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bham-my.sharepoint.com/personal/oxk312_student_bham_ac_uk/Documents/Desktop/ASH - Planner/experiments/results/initial/"/>
    </mc:Choice>
  </mc:AlternateContent>
  <xr:revisionPtr revIDLastSave="10" documentId="11_B17820F58559C4C5E8A8746211B708D2F734F8B1" xr6:coauthVersionLast="47" xr6:coauthVersionMax="47" xr10:uidLastSave="{2F91714A-8B17-407F-907C-24A9860745CC}"/>
  <bookViews>
    <workbookView xWindow="-110" yWindow="-110" windowWidth="38620" windowHeight="21220" xr2:uid="{00000000-000D-0000-FFFF-FFFF00000000}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Concat Step-wise" sheetId="8" r:id="rId8"/>
    <sheet name="Concat Step-wise Mean" sheetId="9" r:id="rId9"/>
    <sheet name="Concat Step-wise Stdev" sheetId="10" r:id="rId10"/>
    <sheet name="Concat Index-wise" sheetId="11" r:id="rId11"/>
    <sheet name="Concat Index-wise Mean" sheetId="12" r:id="rId12"/>
    <sheet name="Concat Index-wise Stdev" sheetId="13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59" i="1" l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P51" i="1" l="1"/>
  <c r="O51" i="1"/>
  <c r="M51" i="1"/>
  <c r="L51" i="1"/>
  <c r="K51" i="1"/>
  <c r="J51" i="1"/>
  <c r="N51" i="1" s="1"/>
  <c r="M50" i="1"/>
  <c r="L50" i="1"/>
  <c r="K50" i="1"/>
  <c r="J50" i="1"/>
  <c r="P50" i="1" s="1"/>
  <c r="N49" i="1"/>
  <c r="M49" i="1"/>
  <c r="L49" i="1"/>
  <c r="K49" i="1"/>
  <c r="J49" i="1"/>
  <c r="O49" i="1" s="1"/>
  <c r="P48" i="1"/>
  <c r="N48" i="1"/>
  <c r="M48" i="1"/>
  <c r="L48" i="1"/>
  <c r="K48" i="1"/>
  <c r="J48" i="1"/>
  <c r="O48" i="1" s="1"/>
  <c r="P47" i="1"/>
  <c r="M47" i="1"/>
  <c r="L47" i="1"/>
  <c r="O47" i="1" s="1"/>
  <c r="K47" i="1"/>
  <c r="J47" i="1"/>
  <c r="N47" i="1" s="1"/>
  <c r="M46" i="1"/>
  <c r="L46" i="1"/>
  <c r="K46" i="1"/>
  <c r="J46" i="1"/>
  <c r="N46" i="1" s="1"/>
  <c r="M45" i="1"/>
  <c r="L45" i="1"/>
  <c r="K45" i="1"/>
  <c r="J45" i="1"/>
  <c r="P45" i="1" s="1"/>
  <c r="P44" i="1"/>
  <c r="M44" i="1"/>
  <c r="L44" i="1"/>
  <c r="K44" i="1"/>
  <c r="J44" i="1"/>
  <c r="O44" i="1" s="1"/>
  <c r="P43" i="1"/>
  <c r="O43" i="1"/>
  <c r="M43" i="1"/>
  <c r="L43" i="1"/>
  <c r="K43" i="1"/>
  <c r="J43" i="1"/>
  <c r="N43" i="1" s="1"/>
  <c r="N42" i="1"/>
  <c r="M42" i="1"/>
  <c r="L42" i="1"/>
  <c r="K42" i="1"/>
  <c r="J42" i="1"/>
  <c r="P42" i="1" s="1"/>
  <c r="N41" i="1"/>
  <c r="M41" i="1"/>
  <c r="L41" i="1"/>
  <c r="K41" i="1"/>
  <c r="J41" i="1"/>
  <c r="O41" i="1" s="1"/>
  <c r="P40" i="1"/>
  <c r="N40" i="1"/>
  <c r="M40" i="1"/>
  <c r="L40" i="1"/>
  <c r="K40" i="1"/>
  <c r="J40" i="1"/>
  <c r="O40" i="1" s="1"/>
  <c r="P39" i="1"/>
  <c r="M39" i="1"/>
  <c r="L39" i="1"/>
  <c r="O39" i="1" s="1"/>
  <c r="K39" i="1"/>
  <c r="J39" i="1"/>
  <c r="N39" i="1" s="1"/>
  <c r="M38" i="1"/>
  <c r="L38" i="1"/>
  <c r="K38" i="1"/>
  <c r="J38" i="1"/>
  <c r="N38" i="1" s="1"/>
  <c r="M37" i="1"/>
  <c r="L37" i="1"/>
  <c r="K37" i="1"/>
  <c r="J37" i="1"/>
  <c r="P37" i="1" s="1"/>
  <c r="P36" i="1"/>
  <c r="M36" i="1"/>
  <c r="L36" i="1"/>
  <c r="K36" i="1"/>
  <c r="J36" i="1"/>
  <c r="O36" i="1" s="1"/>
  <c r="P35" i="1"/>
  <c r="O35" i="1"/>
  <c r="M35" i="1"/>
  <c r="L35" i="1"/>
  <c r="K35" i="1"/>
  <c r="J35" i="1"/>
  <c r="N35" i="1" s="1"/>
  <c r="N34" i="1"/>
  <c r="M34" i="1"/>
  <c r="L34" i="1"/>
  <c r="K34" i="1"/>
  <c r="J34" i="1"/>
  <c r="P34" i="1" s="1"/>
  <c r="N33" i="1"/>
  <c r="M33" i="1"/>
  <c r="L33" i="1"/>
  <c r="K33" i="1"/>
  <c r="J33" i="1"/>
  <c r="O33" i="1" s="1"/>
  <c r="P32" i="1"/>
  <c r="N32" i="1"/>
  <c r="M32" i="1"/>
  <c r="L32" i="1"/>
  <c r="K32" i="1"/>
  <c r="J32" i="1"/>
  <c r="O32" i="1" s="1"/>
  <c r="P31" i="1"/>
  <c r="M31" i="1"/>
  <c r="L31" i="1"/>
  <c r="O31" i="1" s="1"/>
  <c r="K31" i="1"/>
  <c r="J31" i="1"/>
  <c r="N31" i="1" s="1"/>
  <c r="M30" i="1"/>
  <c r="L30" i="1"/>
  <c r="K30" i="1"/>
  <c r="J30" i="1"/>
  <c r="N30" i="1" s="1"/>
  <c r="M29" i="1"/>
  <c r="L29" i="1"/>
  <c r="K29" i="1"/>
  <c r="J29" i="1"/>
  <c r="P29" i="1" s="1"/>
  <c r="P28" i="1"/>
  <c r="M28" i="1"/>
  <c r="L28" i="1"/>
  <c r="K28" i="1"/>
  <c r="J28" i="1"/>
  <c r="O28" i="1" s="1"/>
  <c r="P27" i="1"/>
  <c r="O27" i="1"/>
  <c r="M27" i="1"/>
  <c r="L27" i="1"/>
  <c r="K27" i="1"/>
  <c r="J27" i="1"/>
  <c r="N27" i="1" s="1"/>
  <c r="N26" i="1"/>
  <c r="M26" i="1"/>
  <c r="L26" i="1"/>
  <c r="K26" i="1"/>
  <c r="J26" i="1"/>
  <c r="O26" i="1" s="1"/>
  <c r="N25" i="1"/>
  <c r="M25" i="1"/>
  <c r="L25" i="1"/>
  <c r="K25" i="1"/>
  <c r="J25" i="1"/>
  <c r="O25" i="1" s="1"/>
  <c r="N24" i="1"/>
  <c r="M24" i="1"/>
  <c r="P24" i="1" s="1"/>
  <c r="L24" i="1"/>
  <c r="K24" i="1"/>
  <c r="J24" i="1"/>
  <c r="O24" i="1" s="1"/>
  <c r="P23" i="1"/>
  <c r="M23" i="1"/>
  <c r="L23" i="1"/>
  <c r="O23" i="1" s="1"/>
  <c r="K23" i="1"/>
  <c r="J23" i="1"/>
  <c r="N23" i="1" s="1"/>
  <c r="M22" i="1"/>
  <c r="L22" i="1"/>
  <c r="K22" i="1"/>
  <c r="J22" i="1"/>
  <c r="O22" i="1" s="1"/>
  <c r="M21" i="1"/>
  <c r="L21" i="1"/>
  <c r="K21" i="1"/>
  <c r="J21" i="1"/>
  <c r="P21" i="1" s="1"/>
  <c r="P20" i="1"/>
  <c r="M20" i="1"/>
  <c r="L20" i="1"/>
  <c r="K20" i="1"/>
  <c r="J20" i="1"/>
  <c r="O20" i="1" s="1"/>
  <c r="P19" i="1"/>
  <c r="O19" i="1"/>
  <c r="M19" i="1"/>
  <c r="L19" i="1"/>
  <c r="K19" i="1"/>
  <c r="J19" i="1"/>
  <c r="N19" i="1" s="1"/>
  <c r="N18" i="1"/>
  <c r="M18" i="1"/>
  <c r="L18" i="1"/>
  <c r="K18" i="1"/>
  <c r="J18" i="1"/>
  <c r="O18" i="1" s="1"/>
  <c r="N17" i="1"/>
  <c r="M17" i="1"/>
  <c r="L17" i="1"/>
  <c r="K17" i="1"/>
  <c r="J17" i="1"/>
  <c r="O17" i="1" s="1"/>
  <c r="N16" i="1"/>
  <c r="M16" i="1"/>
  <c r="P16" i="1" s="1"/>
  <c r="L16" i="1"/>
  <c r="K16" i="1"/>
  <c r="J16" i="1"/>
  <c r="O16" i="1" s="1"/>
  <c r="P15" i="1"/>
  <c r="M15" i="1"/>
  <c r="L15" i="1"/>
  <c r="O15" i="1" s="1"/>
  <c r="K15" i="1"/>
  <c r="J15" i="1"/>
  <c r="N15" i="1" s="1"/>
  <c r="M14" i="1"/>
  <c r="L14" i="1"/>
  <c r="K14" i="1"/>
  <c r="J14" i="1"/>
  <c r="O14" i="1" s="1"/>
  <c r="M13" i="1"/>
  <c r="L13" i="1"/>
  <c r="K13" i="1"/>
  <c r="J13" i="1"/>
  <c r="P13" i="1" s="1"/>
  <c r="P12" i="1"/>
  <c r="M12" i="1"/>
  <c r="L12" i="1"/>
  <c r="K12" i="1"/>
  <c r="J12" i="1"/>
  <c r="O12" i="1" s="1"/>
  <c r="P11" i="1"/>
  <c r="O11" i="1"/>
  <c r="M11" i="1"/>
  <c r="L11" i="1"/>
  <c r="K11" i="1"/>
  <c r="J11" i="1"/>
  <c r="N11" i="1" s="1"/>
  <c r="O10" i="1"/>
  <c r="N10" i="1"/>
  <c r="M10" i="1"/>
  <c r="L10" i="1"/>
  <c r="K10" i="1"/>
  <c r="J10" i="1"/>
  <c r="P10" i="1" s="1"/>
  <c r="O9" i="1"/>
  <c r="N9" i="1"/>
  <c r="M9" i="1"/>
  <c r="L9" i="1"/>
  <c r="K9" i="1"/>
  <c r="J9" i="1"/>
  <c r="P9" i="1" s="1"/>
  <c r="N8" i="1"/>
  <c r="M8" i="1"/>
  <c r="P8" i="1" s="1"/>
  <c r="L8" i="1"/>
  <c r="K8" i="1"/>
  <c r="J8" i="1"/>
  <c r="O8" i="1" s="1"/>
  <c r="M7" i="1"/>
  <c r="P7" i="1" s="1"/>
  <c r="L7" i="1"/>
  <c r="O7" i="1" s="1"/>
  <c r="K7" i="1"/>
  <c r="J7" i="1"/>
  <c r="N7" i="1" s="1"/>
  <c r="M6" i="1"/>
  <c r="L6" i="1"/>
  <c r="K6" i="1"/>
  <c r="J6" i="1"/>
  <c r="O6" i="1" s="1"/>
  <c r="M5" i="1"/>
  <c r="L5" i="1"/>
  <c r="K5" i="1"/>
  <c r="J5" i="1"/>
  <c r="P5" i="1" s="1"/>
  <c r="P4" i="1"/>
  <c r="M4" i="1"/>
  <c r="L4" i="1"/>
  <c r="K4" i="1"/>
  <c r="J4" i="1"/>
  <c r="O4" i="1" s="1"/>
  <c r="P3" i="1"/>
  <c r="O3" i="1"/>
  <c r="M3" i="1"/>
  <c r="L3" i="1"/>
  <c r="K3" i="1"/>
  <c r="J3" i="1"/>
  <c r="O2" i="1"/>
  <c r="N2" i="1"/>
  <c r="M2" i="1"/>
  <c r="L2" i="1"/>
  <c r="K2" i="1"/>
  <c r="J2" i="1"/>
  <c r="P2" i="1" l="1"/>
  <c r="P18" i="1"/>
  <c r="P26" i="1"/>
  <c r="P17" i="1"/>
  <c r="P25" i="1"/>
  <c r="P33" i="1"/>
  <c r="P41" i="1"/>
  <c r="P49" i="1"/>
  <c r="N22" i="1"/>
  <c r="N13" i="1"/>
  <c r="O30" i="1"/>
  <c r="N37" i="1"/>
  <c r="O38" i="1"/>
  <c r="N45" i="1"/>
  <c r="O46" i="1"/>
  <c r="N6" i="1"/>
  <c r="N21" i="1"/>
  <c r="N4" i="1"/>
  <c r="O5" i="1"/>
  <c r="P6" i="1"/>
  <c r="N12" i="1"/>
  <c r="O13" i="1"/>
  <c r="P14" i="1"/>
  <c r="N20" i="1"/>
  <c r="O21" i="1"/>
  <c r="P22" i="1"/>
  <c r="N28" i="1"/>
  <c r="O29" i="1"/>
  <c r="P30" i="1"/>
  <c r="N36" i="1"/>
  <c r="O37" i="1"/>
  <c r="P38" i="1"/>
  <c r="N44" i="1"/>
  <c r="O45" i="1"/>
  <c r="P46" i="1"/>
  <c r="N14" i="1"/>
  <c r="N5" i="1"/>
  <c r="N29" i="1"/>
  <c r="N3" i="1"/>
  <c r="N50" i="1"/>
  <c r="O50" i="1"/>
  <c r="O34" i="1"/>
  <c r="O42" i="1"/>
</calcChain>
</file>

<file path=xl/sharedStrings.xml><?xml version="1.0" encoding="utf-8"?>
<sst xmlns="http://schemas.openxmlformats.org/spreadsheetml/2006/main" count="557" uniqueCount="170">
  <si>
    <t>RU</t>
  </si>
  <si>
    <t>EX_T</t>
  </si>
  <si>
    <t>HA_T</t>
  </si>
  <si>
    <t>AW_T</t>
  </si>
  <si>
    <t>AME_T</t>
  </si>
  <si>
    <t>AME_T_PA</t>
  </si>
  <si>
    <t>BL_LE</t>
  </si>
  <si>
    <t>BL_AC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</si>
  <si>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</si>
  <si>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</si>
  <si>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</si>
  <si>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</si>
  <si>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</si>
  <si>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</si>
  <si>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</si>
  <si>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</si>
  <si>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</si>
  <si>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</si>
  <si>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</si>
  <si>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</si>
  <si>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</si>
  <si>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</si>
  <si>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</si>
  <si>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</si>
  <si>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</si>
  <si>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</si>
  <si>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</si>
  <si>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</si>
  <si>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</si>
  <si>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</si>
  <si>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</si>
  <si>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</si>
  <si>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</si>
  <si>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</si>
  <si>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</si>
  <si>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</si>
  <si>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RSS</t>
  </si>
  <si>
    <t>VMS</t>
  </si>
  <si>
    <t>LE</t>
  </si>
  <si>
    <t>AC</t>
  </si>
  <si>
    <t>CF</t>
  </si>
  <si>
    <t>PSG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</si>
  <si>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</si>
  <si>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</si>
  <si>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</si>
  <si>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</si>
  <si>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</si>
  <si>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</si>
  <si>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</si>
  <si>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</si>
  <si>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</si>
  <si>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</si>
  <si>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</si>
  <si>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</si>
  <si>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</si>
  <si>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</si>
  <si>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</si>
  <si>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</si>
  <si>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</si>
  <si>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</si>
  <si>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</si>
  <si>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</si>
  <si>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</si>
  <si>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</si>
  <si>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</si>
  <si>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</si>
  <si>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M_CHILD_SPREAD</t>
  </si>
  <si>
    <t>DIV_INDEX_SPREAD</t>
  </si>
  <si>
    <t>DIV_STEP_SPREAD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</si>
  <si>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</si>
  <si>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</si>
  <si>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</si>
  <si>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</si>
  <si>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</si>
  <si>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</si>
  <si>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</si>
  <si>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</si>
  <si>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</si>
  <si>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</si>
  <si>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</si>
  <si>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</si>
  <si>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</si>
  <si>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</si>
  <si>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</si>
  <si>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</si>
  <si>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</si>
  <si>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</si>
  <si>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</si>
  <si>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</si>
  <si>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</si>
  <si>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</si>
  <si>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</si>
  <si>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</si>
  <si>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</si>
  <si>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</si>
  <si>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</si>
  <si>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</si>
  <si>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</si>
  <si>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</si>
  <si>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</si>
  <si>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</si>
  <si>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</si>
  <si>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</si>
  <si>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</si>
  <si>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</si>
  <si>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</si>
  <si>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</si>
  <si>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</si>
  <si>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</si>
  <si>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</si>
  <si>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</si>
  <si>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</si>
  <si>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Means</t>
  </si>
  <si>
    <t>Standard Deviation</t>
  </si>
  <si>
    <t>YT</t>
  </si>
  <si>
    <t>ET</t>
  </si>
  <si>
    <t>END_S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</si>
  <si>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</si>
  <si>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</si>
  <si>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</si>
  <si>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</si>
  <si>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</si>
  <si>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</si>
  <si>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</si>
  <si>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</si>
  <si>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</si>
  <si>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</si>
  <si>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</si>
  <si>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</si>
  <si>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</si>
  <si>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</si>
  <si>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</si>
  <si>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</si>
  <si>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</si>
  <si>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</si>
  <si>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</si>
  <si>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</si>
  <si>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</si>
  <si>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</si>
  <si>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</si>
  <si>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</si>
  <si>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</si>
  <si>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</si>
  <si>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</si>
  <si>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</si>
  <si>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</si>
  <si>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</si>
  <si>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</si>
  <si>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</si>
  <si>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</si>
  <si>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</si>
  <si>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</si>
  <si>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</si>
  <si>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</si>
  <si>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</si>
  <si>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</si>
  <si>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</si>
  <si>
    <t>Opt</t>
  </si>
  <si>
    <t>Q</t>
  </si>
  <si>
    <t>AT</t>
  </si>
  <si>
    <t>AG</t>
  </si>
  <si>
    <t>EG</t>
  </si>
  <si>
    <t>Alg</t>
  </si>
  <si>
    <t>Mean</t>
  </si>
  <si>
    <t>Stdev</t>
  </si>
  <si>
    <t>Min</t>
  </si>
  <si>
    <t>LQ</t>
  </si>
  <si>
    <t>Med</t>
  </si>
  <si>
    <t>UQ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</si>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</sst>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0" fontId="1" fillId="0" borderId="0" xfId="0" applyFont="1" applyBorder="1" applyAlignment="1">
      <alignment horizontal="center" vertical="top"/>
    </xf>
    <xf numFmtId="0" fontId="0" fillId="0" borderId="0" xfId="0" applyBorder="1"/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1" fillId="0" borderId="0" xfId="0" applyFont="1" applyAlignment="1">
      <alignment horizontal="center" vertical="top"/>
    </xf>
    <xf numFmtId="0" fontId="0" fillId="0" borderId="2" xfId="0" applyBorder="1"/>
    <xf numFmtId="0" fontId="0" fillId="0" borderId="5" xfId="0" applyBorder="1"/>
    <xf numFmtId="0" fontId="0" fillId="0" borderId="3" xfId="0" applyBorder="1"/>
    <xf numFmtId="0" fontId="0" fillId="0" borderId="6" xfId="0" applyBorder="1"/>
    <xf numFmtId="0" fontId="1" fillId="0" borderId="1" xfId="0" applyFont="1" applyBorder="1"/>
    <xf numFmtId="0" fontId="1" fillId="0" borderId="7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59"/>
  <sheetViews>
    <sheetView tabSelected="1" topLeftCell="A7" workbookViewId="0">
      <selection activeCell="B52" sqref="B52:P59"/>
    </sheetView>
  </sheetViews>
  <sheetFormatPr defaultRowHeight="14.5" x14ac:dyDescent="0.35"/>
  <sheetData>
    <row r="1" spans="1:18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5" t="s">
        <v>158</v>
      </c>
      <c r="K1" s="5" t="s">
        <v>159</v>
      </c>
      <c r="L1" s="5" t="s">
        <v>115</v>
      </c>
      <c r="M1" s="5" t="s">
        <v>35</v>
      </c>
      <c r="N1" s="5" t="s">
        <v>160</v>
      </c>
      <c r="O1" s="5" t="s">
        <v>161</v>
      </c>
      <c r="P1" s="6" t="s">
        <v>35</v>
      </c>
      <c r="Q1" s="7" t="s">
        <v>157</v>
      </c>
      <c r="R1" s="3"/>
    </row>
    <row r="2" spans="1:18" x14ac:dyDescent="0.35">
      <c r="A2" s="1">
        <v>0</v>
      </c>
      <c r="B2">
        <v>0</v>
      </c>
      <c r="C2">
        <v>7.1209813000000324</v>
      </c>
      <c r="D2">
        <v>13.6736532</v>
      </c>
      <c r="E2">
        <v>1.749768699999998</v>
      </c>
      <c r="F2">
        <v>0.85964603749999391</v>
      </c>
      <c r="G2">
        <v>0.1018270604876364</v>
      </c>
      <c r="H2">
        <v>71</v>
      </c>
      <c r="I2">
        <v>71</v>
      </c>
      <c r="J2" s="8">
        <f t="shared" ref="J2:J33" si="0">$Q$2/I2</f>
        <v>0.94366197183098588</v>
      </c>
      <c r="K2">
        <f t="shared" ref="K2:K33" si="1">IF(D2&gt;$Q$4, ($Q$4-(LN(D2 - ($Q$4 - 1))/LN(1800))*$Q$4)/$Q$4, 1)</f>
        <v>0.6972325627577427</v>
      </c>
      <c r="L2">
        <f t="shared" ref="L2:L33" si="2">IF(C2&gt;$Q$4, ($Q$4-(LN(C2 - ($Q$4 - 1))/LN(1800))*$Q$4)/$Q$4, 1)</f>
        <v>0.84815674702080734</v>
      </c>
      <c r="M2">
        <f t="shared" ref="M2:M33" si="3">IF(E2&gt;$Q$4, ($Q$4-(LN(E2 - ($Q$4 - 1))/LN(1800))*$Q$4)/$Q$4, 1)</f>
        <v>1</v>
      </c>
      <c r="N2">
        <f t="shared" ref="N2:N33" si="4">$J2*K2</f>
        <v>0.65795185499674314</v>
      </c>
      <c r="O2">
        <f t="shared" ref="O2:O33" si="5">$J2*L2</f>
        <v>0.80037326831540967</v>
      </c>
      <c r="P2" s="9">
        <f t="shared" ref="P2:P33" si="6">$J2*M2</f>
        <v>0.94366197183098588</v>
      </c>
      <c r="Q2">
        <v>67</v>
      </c>
      <c r="R2" s="4"/>
    </row>
    <row r="3" spans="1:18" x14ac:dyDescent="0.35">
      <c r="A3" s="1">
        <v>1</v>
      </c>
      <c r="B3">
        <v>1</v>
      </c>
      <c r="C3">
        <v>7.2189481000000342</v>
      </c>
      <c r="D3">
        <v>13.669128400000019</v>
      </c>
      <c r="E3">
        <v>1.748435887500007</v>
      </c>
      <c r="F3">
        <v>0.84606737500000229</v>
      </c>
      <c r="G3">
        <v>0.1020312298437496</v>
      </c>
      <c r="H3">
        <v>71</v>
      </c>
      <c r="I3">
        <v>71</v>
      </c>
      <c r="J3" s="8">
        <f t="shared" si="0"/>
        <v>0.94366197183098588</v>
      </c>
      <c r="K3">
        <f t="shared" si="1"/>
        <v>0.69729498040929283</v>
      </c>
      <c r="L3">
        <f t="shared" si="2"/>
        <v>0.84403334169572819</v>
      </c>
      <c r="M3">
        <f t="shared" si="3"/>
        <v>1</v>
      </c>
      <c r="N3">
        <f t="shared" si="4"/>
        <v>0.65801075616088189</v>
      </c>
      <c r="O3">
        <f t="shared" si="5"/>
        <v>0.79648216751568712</v>
      </c>
      <c r="P3" s="9">
        <f t="shared" si="6"/>
        <v>0.94366197183098588</v>
      </c>
      <c r="Q3" s="2" t="s">
        <v>162</v>
      </c>
      <c r="R3" s="4"/>
    </row>
    <row r="4" spans="1:18" x14ac:dyDescent="0.35">
      <c r="A4" s="1">
        <v>2</v>
      </c>
      <c r="B4">
        <v>2</v>
      </c>
      <c r="C4">
        <v>5.5000265999998561</v>
      </c>
      <c r="D4">
        <v>14.25590439999981</v>
      </c>
      <c r="E4">
        <v>1.823355324999973</v>
      </c>
      <c r="F4">
        <v>1.135851999999991</v>
      </c>
      <c r="G4">
        <v>0.1217906696135453</v>
      </c>
      <c r="H4">
        <v>81</v>
      </c>
      <c r="I4">
        <v>81</v>
      </c>
      <c r="J4" s="8">
        <f t="shared" si="0"/>
        <v>0.8271604938271605</v>
      </c>
      <c r="K4">
        <f t="shared" si="1"/>
        <v>0.68943492062487444</v>
      </c>
      <c r="L4">
        <f t="shared" si="2"/>
        <v>0.94590346577741324</v>
      </c>
      <c r="M4">
        <f t="shared" si="3"/>
        <v>1</v>
      </c>
      <c r="N4">
        <f t="shared" si="4"/>
        <v>0.57027332940576037</v>
      </c>
      <c r="O4">
        <f t="shared" si="5"/>
        <v>0.78241397786526778</v>
      </c>
      <c r="P4" s="9">
        <f t="shared" si="6"/>
        <v>0.8271604938271605</v>
      </c>
      <c r="Q4">
        <v>5</v>
      </c>
      <c r="R4" s="4"/>
    </row>
    <row r="5" spans="1:18" x14ac:dyDescent="0.35">
      <c r="A5" s="1">
        <v>3</v>
      </c>
      <c r="B5">
        <v>3</v>
      </c>
      <c r="C5">
        <v>5.890902300000036</v>
      </c>
      <c r="D5">
        <v>13.46262010000005</v>
      </c>
      <c r="E5">
        <v>1.716136700000005</v>
      </c>
      <c r="F5">
        <v>0.97977391250000068</v>
      </c>
      <c r="G5">
        <v>0.10662983691558429</v>
      </c>
      <c r="H5">
        <v>75</v>
      </c>
      <c r="I5">
        <v>75</v>
      </c>
      <c r="J5" s="8">
        <f t="shared" si="0"/>
        <v>0.89333333333333331</v>
      </c>
      <c r="K5">
        <f t="shared" si="1"/>
        <v>0.70017520711457626</v>
      </c>
      <c r="L5">
        <f t="shared" si="2"/>
        <v>0.91500893099849812</v>
      </c>
      <c r="M5">
        <f t="shared" si="3"/>
        <v>1</v>
      </c>
      <c r="N5">
        <f t="shared" si="4"/>
        <v>0.62548985168902149</v>
      </c>
      <c r="O5">
        <f t="shared" si="5"/>
        <v>0.8174079783586583</v>
      </c>
      <c r="P5" s="9">
        <f t="shared" si="6"/>
        <v>0.89333333333333331</v>
      </c>
      <c r="R5" s="4"/>
    </row>
    <row r="6" spans="1:18" x14ac:dyDescent="0.35">
      <c r="A6" s="1">
        <v>4</v>
      </c>
      <c r="B6">
        <v>4</v>
      </c>
      <c r="C6">
        <v>5.8307344999999486</v>
      </c>
      <c r="D6">
        <v>22.068473299999699</v>
      </c>
      <c r="E6">
        <v>2.7921819499999638</v>
      </c>
      <c r="F6">
        <v>2.0633401374999711</v>
      </c>
      <c r="G6">
        <v>0.2166228891517836</v>
      </c>
      <c r="H6">
        <v>94</v>
      </c>
      <c r="I6">
        <v>94</v>
      </c>
      <c r="J6" s="8">
        <f t="shared" si="0"/>
        <v>0.71276595744680848</v>
      </c>
      <c r="K6">
        <f t="shared" si="1"/>
        <v>0.61388133978832893</v>
      </c>
      <c r="L6">
        <f t="shared" si="2"/>
        <v>0.91932307804093016</v>
      </c>
      <c r="M6">
        <f t="shared" si="3"/>
        <v>1</v>
      </c>
      <c r="N6">
        <f t="shared" si="4"/>
        <v>0.43755372091295786</v>
      </c>
      <c r="O6">
        <f t="shared" si="5"/>
        <v>0.65526219392279061</v>
      </c>
      <c r="P6" s="9">
        <f t="shared" si="6"/>
        <v>0.71276595744680848</v>
      </c>
      <c r="R6" s="4"/>
    </row>
    <row r="7" spans="1:18" x14ac:dyDescent="0.35">
      <c r="A7" s="1">
        <v>5</v>
      </c>
      <c r="B7">
        <v>5</v>
      </c>
      <c r="C7">
        <v>5.7171110000000454</v>
      </c>
      <c r="D7">
        <v>15.57485029999995</v>
      </c>
      <c r="E7">
        <v>1.9803428124999909</v>
      </c>
      <c r="F7">
        <v>1.265703937499985</v>
      </c>
      <c r="G7">
        <v>0.1383963806696423</v>
      </c>
      <c r="H7">
        <v>89</v>
      </c>
      <c r="I7">
        <v>89</v>
      </c>
      <c r="J7" s="8">
        <f t="shared" si="0"/>
        <v>0.7528089887640449</v>
      </c>
      <c r="K7">
        <f t="shared" si="1"/>
        <v>0.67329451490277481</v>
      </c>
      <c r="L7">
        <f t="shared" si="2"/>
        <v>0.92787136253594693</v>
      </c>
      <c r="M7">
        <f t="shared" si="3"/>
        <v>1</v>
      </c>
      <c r="N7">
        <f t="shared" si="4"/>
        <v>0.50686216290433606</v>
      </c>
      <c r="O7">
        <f t="shared" si="5"/>
        <v>0.69850990213380271</v>
      </c>
      <c r="P7" s="9">
        <f t="shared" si="6"/>
        <v>0.7528089887640449</v>
      </c>
      <c r="R7" s="4"/>
    </row>
    <row r="8" spans="1:18" x14ac:dyDescent="0.35">
      <c r="A8" s="1">
        <v>6</v>
      </c>
      <c r="B8">
        <v>6</v>
      </c>
      <c r="C8">
        <v>7.0197243000001492</v>
      </c>
      <c r="D8">
        <v>13.985068499999979</v>
      </c>
      <c r="E8">
        <v>1.7817162124999939</v>
      </c>
      <c r="F8">
        <v>0.90425067499997525</v>
      </c>
      <c r="G8">
        <v>9.2924829318179927E-2</v>
      </c>
      <c r="H8">
        <v>73</v>
      </c>
      <c r="I8">
        <v>73</v>
      </c>
      <c r="J8" s="8">
        <f t="shared" si="0"/>
        <v>0.9178082191780822</v>
      </c>
      <c r="K8">
        <f t="shared" si="1"/>
        <v>0.69300540983401737</v>
      </c>
      <c r="L8">
        <f t="shared" si="2"/>
        <v>0.85255695397308651</v>
      </c>
      <c r="M8">
        <f t="shared" si="3"/>
        <v>1</v>
      </c>
      <c r="N8">
        <f t="shared" si="4"/>
        <v>0.63604606108053652</v>
      </c>
      <c r="O8">
        <f t="shared" si="5"/>
        <v>0.78248377967392868</v>
      </c>
      <c r="P8" s="9">
        <f t="shared" si="6"/>
        <v>0.9178082191780822</v>
      </c>
      <c r="R8" s="4"/>
    </row>
    <row r="9" spans="1:18" x14ac:dyDescent="0.35">
      <c r="A9" s="1">
        <v>7</v>
      </c>
      <c r="B9">
        <v>7</v>
      </c>
      <c r="C9">
        <v>5.863897400000269</v>
      </c>
      <c r="D9">
        <v>14.14153250000032</v>
      </c>
      <c r="E9">
        <v>1.8012315125000351</v>
      </c>
      <c r="F9">
        <v>1.068244337500001</v>
      </c>
      <c r="G9">
        <v>0.112202579325397</v>
      </c>
      <c r="H9">
        <v>83</v>
      </c>
      <c r="I9">
        <v>83</v>
      </c>
      <c r="J9" s="8">
        <f t="shared" si="0"/>
        <v>0.80722891566265065</v>
      </c>
      <c r="K9">
        <f t="shared" si="1"/>
        <v>0.69093107100068563</v>
      </c>
      <c r="L9">
        <f t="shared" si="2"/>
        <v>0.91692799847004802</v>
      </c>
      <c r="M9">
        <f t="shared" si="3"/>
        <v>1</v>
      </c>
      <c r="N9">
        <f t="shared" si="4"/>
        <v>0.55773953924151731</v>
      </c>
      <c r="O9">
        <f t="shared" si="5"/>
        <v>0.74017079394570151</v>
      </c>
      <c r="P9" s="9">
        <f t="shared" si="6"/>
        <v>0.80722891566265065</v>
      </c>
      <c r="R9" s="4"/>
    </row>
    <row r="10" spans="1:18" x14ac:dyDescent="0.35">
      <c r="A10" s="1">
        <v>8</v>
      </c>
      <c r="B10">
        <v>8</v>
      </c>
      <c r="C10">
        <v>7.0685077999999626</v>
      </c>
      <c r="D10">
        <v>19.684656100000069</v>
      </c>
      <c r="E10">
        <v>2.4941860375</v>
      </c>
      <c r="F10">
        <v>1.610622562500005</v>
      </c>
      <c r="G10">
        <v>0.28366472536058213</v>
      </c>
      <c r="H10">
        <v>91</v>
      </c>
      <c r="I10">
        <v>91</v>
      </c>
      <c r="J10" s="8">
        <f t="shared" si="0"/>
        <v>0.73626373626373631</v>
      </c>
      <c r="K10">
        <f t="shared" si="1"/>
        <v>0.63275731940346169</v>
      </c>
      <c r="L10">
        <f t="shared" si="2"/>
        <v>0.85041890323658542</v>
      </c>
      <c r="M10">
        <f t="shared" si="3"/>
        <v>1</v>
      </c>
      <c r="N10">
        <f t="shared" si="4"/>
        <v>0.46587626813221911</v>
      </c>
      <c r="O10">
        <f t="shared" si="5"/>
        <v>0.62613259908627728</v>
      </c>
      <c r="P10" s="9">
        <f t="shared" si="6"/>
        <v>0.73626373626373631</v>
      </c>
      <c r="R10" s="4"/>
    </row>
    <row r="11" spans="1:18" x14ac:dyDescent="0.35">
      <c r="A11" s="1">
        <v>9</v>
      </c>
      <c r="B11">
        <v>9</v>
      </c>
      <c r="C11">
        <v>5.7018543000000648</v>
      </c>
      <c r="D11">
        <v>17.264299899999941</v>
      </c>
      <c r="E11">
        <v>2.1918555749999911</v>
      </c>
      <c r="F11">
        <v>1.479123787499983</v>
      </c>
      <c r="G11">
        <v>0.17358770803571211</v>
      </c>
      <c r="H11">
        <v>87</v>
      </c>
      <c r="I11">
        <v>87</v>
      </c>
      <c r="J11" s="8">
        <f t="shared" si="0"/>
        <v>0.77011494252873558</v>
      </c>
      <c r="K11">
        <f t="shared" si="1"/>
        <v>0.65511817189964283</v>
      </c>
      <c r="L11">
        <f t="shared" si="2"/>
        <v>0.92906204443958329</v>
      </c>
      <c r="M11">
        <f t="shared" si="3"/>
        <v>1</v>
      </c>
      <c r="N11">
        <f t="shared" si="4"/>
        <v>0.50451629330202374</v>
      </c>
      <c r="O11">
        <f t="shared" si="5"/>
        <v>0.71548456295921925</v>
      </c>
      <c r="P11" s="9">
        <f t="shared" si="6"/>
        <v>0.77011494252873558</v>
      </c>
      <c r="R11" s="4"/>
    </row>
    <row r="12" spans="1:18" x14ac:dyDescent="0.35">
      <c r="A12" s="1">
        <v>10</v>
      </c>
      <c r="B12">
        <v>10</v>
      </c>
      <c r="C12">
        <v>5.8058256999997013</v>
      </c>
      <c r="D12">
        <v>21.377376299999838</v>
      </c>
      <c r="E12">
        <v>2.7056774999999749</v>
      </c>
      <c r="F12">
        <v>1.9799492875000131</v>
      </c>
      <c r="G12">
        <v>0.25175375857143201</v>
      </c>
      <c r="H12">
        <v>95</v>
      </c>
      <c r="I12">
        <v>95</v>
      </c>
      <c r="J12" s="8">
        <f t="shared" si="0"/>
        <v>0.70526315789473681</v>
      </c>
      <c r="K12">
        <f t="shared" si="1"/>
        <v>0.61908436121866939</v>
      </c>
      <c r="L12">
        <f t="shared" si="2"/>
        <v>0.92115073958175953</v>
      </c>
      <c r="M12">
        <f t="shared" si="3"/>
        <v>1</v>
      </c>
      <c r="N12">
        <f t="shared" si="4"/>
        <v>0.43661739159632473</v>
      </c>
      <c r="O12">
        <f t="shared" si="5"/>
        <v>0.64965367949450403</v>
      </c>
      <c r="P12" s="9">
        <f t="shared" si="6"/>
        <v>0.70526315789473681</v>
      </c>
      <c r="R12" s="4"/>
    </row>
    <row r="13" spans="1:18" x14ac:dyDescent="0.35">
      <c r="A13" s="1">
        <v>11</v>
      </c>
      <c r="B13">
        <v>11</v>
      </c>
      <c r="C13">
        <v>5.608848100000273</v>
      </c>
      <c r="D13">
        <v>14.78918200000027</v>
      </c>
      <c r="E13">
        <v>1.882372400000015</v>
      </c>
      <c r="F13">
        <v>1.1812663874999809</v>
      </c>
      <c r="G13">
        <v>0.1243319949350636</v>
      </c>
      <c r="H13">
        <v>84</v>
      </c>
      <c r="I13">
        <v>84</v>
      </c>
      <c r="J13" s="8">
        <f t="shared" si="0"/>
        <v>0.79761904761904767</v>
      </c>
      <c r="K13">
        <f t="shared" si="1"/>
        <v>0.68267218257634887</v>
      </c>
      <c r="L13">
        <f t="shared" si="2"/>
        <v>0.93655982974277308</v>
      </c>
      <c r="M13">
        <f t="shared" si="3"/>
        <v>1</v>
      </c>
      <c r="N13">
        <f t="shared" si="4"/>
        <v>0.544512336102564</v>
      </c>
      <c r="O13">
        <f t="shared" si="5"/>
        <v>0.74701795943768812</v>
      </c>
      <c r="P13" s="9">
        <f t="shared" si="6"/>
        <v>0.79761904761904767</v>
      </c>
      <c r="R13" s="4"/>
    </row>
    <row r="14" spans="1:18" x14ac:dyDescent="0.35">
      <c r="A14" s="1">
        <v>12</v>
      </c>
      <c r="B14">
        <v>12</v>
      </c>
      <c r="C14">
        <v>7.7796542000005502</v>
      </c>
      <c r="D14">
        <v>13.917507400000771</v>
      </c>
      <c r="E14">
        <v>1.773249200000109</v>
      </c>
      <c r="F14">
        <v>0.80079242500004</v>
      </c>
      <c r="G14">
        <v>0.1009945053095881</v>
      </c>
      <c r="H14">
        <v>69</v>
      </c>
      <c r="I14">
        <v>69</v>
      </c>
      <c r="J14" s="8">
        <f t="shared" si="0"/>
        <v>0.97101449275362317</v>
      </c>
      <c r="K14">
        <f t="shared" si="1"/>
        <v>0.69391117590451301</v>
      </c>
      <c r="L14">
        <f t="shared" si="2"/>
        <v>0.8226102216597766</v>
      </c>
      <c r="M14">
        <f t="shared" si="3"/>
        <v>1</v>
      </c>
      <c r="N14">
        <f t="shared" si="4"/>
        <v>0.67379780848699089</v>
      </c>
      <c r="O14">
        <f t="shared" si="5"/>
        <v>0.79876644711891354</v>
      </c>
      <c r="P14" s="9">
        <f t="shared" si="6"/>
        <v>0.97101449275362317</v>
      </c>
      <c r="R14" s="4"/>
    </row>
    <row r="15" spans="1:18" x14ac:dyDescent="0.35">
      <c r="A15" s="1">
        <v>13</v>
      </c>
      <c r="B15">
        <v>13</v>
      </c>
      <c r="C15">
        <v>6.0163807999999221</v>
      </c>
      <c r="D15">
        <v>15.75905579999954</v>
      </c>
      <c r="E15">
        <v>2.0034100874999581</v>
      </c>
      <c r="F15">
        <v>1.251362487499968</v>
      </c>
      <c r="G15">
        <v>0.148513504345232</v>
      </c>
      <c r="H15">
        <v>87</v>
      </c>
      <c r="I15">
        <v>87</v>
      </c>
      <c r="J15" s="8">
        <f t="shared" si="0"/>
        <v>0.77011494252873558</v>
      </c>
      <c r="K15">
        <f t="shared" si="1"/>
        <v>0.67118806504146356</v>
      </c>
      <c r="L15">
        <f t="shared" si="2"/>
        <v>0.90643715604407782</v>
      </c>
      <c r="M15">
        <f t="shared" si="3"/>
        <v>1</v>
      </c>
      <c r="N15">
        <f t="shared" si="4"/>
        <v>0.51689195813537991</v>
      </c>
      <c r="O15">
        <f t="shared" si="5"/>
        <v>0.69806079833279555</v>
      </c>
      <c r="P15" s="9">
        <f t="shared" si="6"/>
        <v>0.77011494252873558</v>
      </c>
      <c r="R15" s="4"/>
    </row>
    <row r="16" spans="1:18" x14ac:dyDescent="0.35">
      <c r="A16" s="1">
        <v>14</v>
      </c>
      <c r="B16">
        <v>14</v>
      </c>
      <c r="C16">
        <v>5.9275049999999956</v>
      </c>
      <c r="D16">
        <v>15.70433370000001</v>
      </c>
      <c r="E16">
        <v>1.996838199999992</v>
      </c>
      <c r="F16">
        <v>1.255900074999992</v>
      </c>
      <c r="G16">
        <v>0.13138806813311599</v>
      </c>
      <c r="H16">
        <v>89</v>
      </c>
      <c r="I16">
        <v>89</v>
      </c>
      <c r="J16" s="8">
        <f t="shared" si="0"/>
        <v>0.7528089887640449</v>
      </c>
      <c r="K16">
        <f t="shared" si="1"/>
        <v>0.67181036496787827</v>
      </c>
      <c r="L16">
        <f t="shared" si="2"/>
        <v>0.9124511042165363</v>
      </c>
      <c r="M16">
        <f t="shared" si="3"/>
        <v>1</v>
      </c>
      <c r="N16">
        <f t="shared" si="4"/>
        <v>0.50574488149267238</v>
      </c>
      <c r="O16">
        <f t="shared" si="5"/>
        <v>0.6869013930618868</v>
      </c>
      <c r="P16" s="9">
        <f t="shared" si="6"/>
        <v>0.7528089887640449</v>
      </c>
      <c r="R16" s="4"/>
    </row>
    <row r="17" spans="1:18" x14ac:dyDescent="0.35">
      <c r="A17" s="1">
        <v>15</v>
      </c>
      <c r="B17">
        <v>15</v>
      </c>
      <c r="C17">
        <v>7.3281558000000473</v>
      </c>
      <c r="D17">
        <v>13.8022413999999</v>
      </c>
      <c r="E17">
        <v>1.758836999999978</v>
      </c>
      <c r="F17">
        <v>0.84281752499997253</v>
      </c>
      <c r="G17">
        <v>0.1041052662798615</v>
      </c>
      <c r="H17">
        <v>69</v>
      </c>
      <c r="I17">
        <v>69</v>
      </c>
      <c r="J17" s="8">
        <f t="shared" si="0"/>
        <v>0.97101449275362317</v>
      </c>
      <c r="K17">
        <f t="shared" si="1"/>
        <v>0.69547084241540025</v>
      </c>
      <c r="L17">
        <f t="shared" si="2"/>
        <v>0.83958220155807228</v>
      </c>
      <c r="M17">
        <f t="shared" si="3"/>
        <v>1</v>
      </c>
      <c r="N17">
        <f t="shared" si="4"/>
        <v>0.67531226727292482</v>
      </c>
      <c r="O17">
        <f t="shared" si="5"/>
        <v>0.81524648557088175</v>
      </c>
      <c r="P17" s="9">
        <f t="shared" si="6"/>
        <v>0.97101449275362317</v>
      </c>
      <c r="R17" s="4"/>
    </row>
    <row r="18" spans="1:18" x14ac:dyDescent="0.35">
      <c r="A18" s="1">
        <v>16</v>
      </c>
      <c r="B18">
        <v>16</v>
      </c>
      <c r="C18">
        <v>5.483384900000317</v>
      </c>
      <c r="D18">
        <v>14.556907200000129</v>
      </c>
      <c r="E18">
        <v>1.853108437500012</v>
      </c>
      <c r="F18">
        <v>1.1676853249999719</v>
      </c>
      <c r="G18">
        <v>0.1170953832390844</v>
      </c>
      <c r="H18">
        <v>83</v>
      </c>
      <c r="I18">
        <v>83</v>
      </c>
      <c r="J18" s="8">
        <f t="shared" si="0"/>
        <v>0.80722891566265065</v>
      </c>
      <c r="K18">
        <f t="shared" si="1"/>
        <v>0.68557572297813385</v>
      </c>
      <c r="L18">
        <f t="shared" si="2"/>
        <v>0.94739185319712882</v>
      </c>
      <c r="M18">
        <f t="shared" si="3"/>
        <v>1</v>
      </c>
      <c r="N18">
        <f t="shared" si="4"/>
        <v>0.55341654746427671</v>
      </c>
      <c r="O18">
        <f t="shared" si="5"/>
        <v>0.76476209836394737</v>
      </c>
      <c r="P18" s="9">
        <f t="shared" si="6"/>
        <v>0.80722891566265065</v>
      </c>
      <c r="R18" s="4"/>
    </row>
    <row r="19" spans="1:18" x14ac:dyDescent="0.35">
      <c r="A19" s="1">
        <v>17</v>
      </c>
      <c r="B19">
        <v>17</v>
      </c>
      <c r="C19">
        <v>7.2670258999997941</v>
      </c>
      <c r="D19">
        <v>15.350802099999379</v>
      </c>
      <c r="E19">
        <v>1.952624374999935</v>
      </c>
      <c r="F19">
        <v>1.044246137499961</v>
      </c>
      <c r="G19">
        <v>0.15435081746721199</v>
      </c>
      <c r="H19">
        <v>81</v>
      </c>
      <c r="I19">
        <v>81</v>
      </c>
      <c r="J19" s="8">
        <f t="shared" si="0"/>
        <v>0.8271604938271605</v>
      </c>
      <c r="K19">
        <f t="shared" si="1"/>
        <v>0.67590223239081448</v>
      </c>
      <c r="L19">
        <f t="shared" si="2"/>
        <v>0.84205544185956194</v>
      </c>
      <c r="M19">
        <f t="shared" si="3"/>
        <v>1</v>
      </c>
      <c r="N19">
        <f t="shared" si="4"/>
        <v>0.5590796243232663</v>
      </c>
      <c r="O19">
        <f t="shared" si="5"/>
        <v>0.69651499511840309</v>
      </c>
      <c r="P19" s="9">
        <f t="shared" si="6"/>
        <v>0.8271604938271605</v>
      </c>
      <c r="R19" s="4"/>
    </row>
    <row r="20" spans="1:18" x14ac:dyDescent="0.35">
      <c r="A20" s="1">
        <v>18</v>
      </c>
      <c r="B20">
        <v>18</v>
      </c>
      <c r="C20">
        <v>5.5309933999998862</v>
      </c>
      <c r="D20">
        <v>18.676370800000029</v>
      </c>
      <c r="E20">
        <v>2.368126287500004</v>
      </c>
      <c r="F20">
        <v>1.6767521125000191</v>
      </c>
      <c r="G20">
        <v>0.17949463945707231</v>
      </c>
      <c r="H20">
        <v>89</v>
      </c>
      <c r="I20">
        <v>89</v>
      </c>
      <c r="J20" s="8">
        <f t="shared" si="0"/>
        <v>0.7528089887640449</v>
      </c>
      <c r="K20">
        <f t="shared" si="1"/>
        <v>0.64162180773258204</v>
      </c>
      <c r="L20">
        <f t="shared" si="2"/>
        <v>0.94317731673747895</v>
      </c>
      <c r="M20">
        <f t="shared" si="3"/>
        <v>1</v>
      </c>
      <c r="N20">
        <f t="shared" si="4"/>
        <v>0.48301866424812351</v>
      </c>
      <c r="O20">
        <f t="shared" si="5"/>
        <v>0.71003236203832676</v>
      </c>
      <c r="P20" s="9">
        <f t="shared" si="6"/>
        <v>0.7528089887640449</v>
      </c>
      <c r="R20" s="4"/>
    </row>
    <row r="21" spans="1:18" x14ac:dyDescent="0.35">
      <c r="A21" s="1">
        <v>19</v>
      </c>
      <c r="B21">
        <v>19</v>
      </c>
      <c r="C21">
        <v>5.94445619999982</v>
      </c>
      <c r="D21">
        <v>15.89511859999965</v>
      </c>
      <c r="E21">
        <v>2.0207197249999642</v>
      </c>
      <c r="F21">
        <v>1.2776626999999861</v>
      </c>
      <c r="G21">
        <v>0.13412736373376311</v>
      </c>
      <c r="H21">
        <v>91</v>
      </c>
      <c r="I21">
        <v>91</v>
      </c>
      <c r="J21" s="8">
        <f t="shared" si="0"/>
        <v>0.73626373626373631</v>
      </c>
      <c r="K21">
        <f t="shared" si="1"/>
        <v>0.66965322416728323</v>
      </c>
      <c r="L21">
        <f t="shared" si="2"/>
        <v>0.91128295268473047</v>
      </c>
      <c r="M21">
        <f t="shared" si="3"/>
        <v>1</v>
      </c>
      <c r="N21">
        <f t="shared" si="4"/>
        <v>0.49304138482646132</v>
      </c>
      <c r="O21">
        <f t="shared" si="5"/>
        <v>0.67094459153710928</v>
      </c>
      <c r="P21" s="9">
        <f t="shared" si="6"/>
        <v>0.73626373626373631</v>
      </c>
      <c r="R21" s="4"/>
    </row>
    <row r="22" spans="1:18" x14ac:dyDescent="0.35">
      <c r="A22" s="1">
        <v>20</v>
      </c>
      <c r="B22">
        <v>20</v>
      </c>
      <c r="C22">
        <v>6.2026308000000654</v>
      </c>
      <c r="D22">
        <v>13.89701539999982</v>
      </c>
      <c r="E22">
        <v>1.770899749999963</v>
      </c>
      <c r="F22">
        <v>0.99557089999995441</v>
      </c>
      <c r="G22">
        <v>0.1186200220765664</v>
      </c>
      <c r="H22">
        <v>79</v>
      </c>
      <c r="I22">
        <v>79</v>
      </c>
      <c r="J22" s="8">
        <f t="shared" si="0"/>
        <v>0.84810126582278478</v>
      </c>
      <c r="K22">
        <f t="shared" si="1"/>
        <v>0.69418712427982909</v>
      </c>
      <c r="L22">
        <f t="shared" si="2"/>
        <v>0.89465038418344967</v>
      </c>
      <c r="M22">
        <f t="shared" si="3"/>
        <v>1</v>
      </c>
      <c r="N22">
        <f t="shared" si="4"/>
        <v>0.58874097881960186</v>
      </c>
      <c r="O22">
        <f t="shared" si="5"/>
        <v>0.75875412329482439</v>
      </c>
      <c r="P22" s="9">
        <f t="shared" si="6"/>
        <v>0.84810126582278478</v>
      </c>
      <c r="R22" s="4"/>
    </row>
    <row r="23" spans="1:18" x14ac:dyDescent="0.35">
      <c r="A23" s="1">
        <v>21</v>
      </c>
      <c r="B23">
        <v>21</v>
      </c>
      <c r="C23">
        <v>5.8794143999998596</v>
      </c>
      <c r="D23">
        <v>15.53893059999956</v>
      </c>
      <c r="E23">
        <v>1.9760257999999451</v>
      </c>
      <c r="F23">
        <v>1.2410989999999631</v>
      </c>
      <c r="G23">
        <v>0.13090004775519851</v>
      </c>
      <c r="H23">
        <v>90</v>
      </c>
      <c r="I23">
        <v>90</v>
      </c>
      <c r="J23" s="8">
        <f t="shared" si="0"/>
        <v>0.74444444444444446</v>
      </c>
      <c r="K23">
        <f t="shared" si="1"/>
        <v>0.67370917191599167</v>
      </c>
      <c r="L23">
        <f t="shared" si="2"/>
        <v>0.91582193206563201</v>
      </c>
      <c r="M23">
        <f t="shared" si="3"/>
        <v>1</v>
      </c>
      <c r="N23">
        <f t="shared" si="4"/>
        <v>0.50153905020412715</v>
      </c>
      <c r="O23">
        <f t="shared" si="5"/>
        <v>0.68177854942663718</v>
      </c>
      <c r="P23" s="9">
        <f t="shared" si="6"/>
        <v>0.74444444444444446</v>
      </c>
      <c r="R23" s="4"/>
    </row>
    <row r="24" spans="1:18" x14ac:dyDescent="0.35">
      <c r="A24" s="1">
        <v>22</v>
      </c>
      <c r="B24">
        <v>22</v>
      </c>
      <c r="C24">
        <v>5.7736300999997638</v>
      </c>
      <c r="D24">
        <v>14.44695590000015</v>
      </c>
      <c r="E24">
        <v>1.839522037500025</v>
      </c>
      <c r="F24">
        <v>1.117818275000054</v>
      </c>
      <c r="G24">
        <v>0.1205802828084489</v>
      </c>
      <c r="H24">
        <v>83</v>
      </c>
      <c r="I24">
        <v>83</v>
      </c>
      <c r="J24" s="8">
        <f t="shared" si="0"/>
        <v>0.80722891566265065</v>
      </c>
      <c r="K24">
        <f t="shared" si="1"/>
        <v>0.68697251618299338</v>
      </c>
      <c r="L24">
        <f t="shared" si="2"/>
        <v>0.92355077796935992</v>
      </c>
      <c r="M24">
        <f t="shared" si="3"/>
        <v>1</v>
      </c>
      <c r="N24">
        <f t="shared" si="4"/>
        <v>0.55454407932844052</v>
      </c>
      <c r="O24">
        <f t="shared" si="5"/>
        <v>0.74551689305960378</v>
      </c>
      <c r="P24" s="9">
        <f t="shared" si="6"/>
        <v>0.80722891566265065</v>
      </c>
      <c r="R24" s="4"/>
    </row>
    <row r="25" spans="1:18" x14ac:dyDescent="0.35">
      <c r="A25" s="1">
        <v>23</v>
      </c>
      <c r="B25">
        <v>23</v>
      </c>
      <c r="C25">
        <v>5.92215100000044</v>
      </c>
      <c r="D25">
        <v>13.092818600000561</v>
      </c>
      <c r="E25">
        <v>1.6701982625000651</v>
      </c>
      <c r="F25">
        <v>0.92992938750001031</v>
      </c>
      <c r="G25">
        <v>9.8221915927130393E-2</v>
      </c>
      <c r="H25">
        <v>71</v>
      </c>
      <c r="I25">
        <v>71</v>
      </c>
      <c r="J25" s="8">
        <f t="shared" si="0"/>
        <v>0.94366197183098588</v>
      </c>
      <c r="K25">
        <f t="shared" si="1"/>
        <v>0.70549361825206847</v>
      </c>
      <c r="L25">
        <f t="shared" si="2"/>
        <v>0.9128221980011284</v>
      </c>
      <c r="M25">
        <f t="shared" si="3"/>
        <v>1</v>
      </c>
      <c r="N25">
        <f t="shared" si="4"/>
        <v>0.66574749891392371</v>
      </c>
      <c r="O25">
        <f t="shared" si="5"/>
        <v>0.8613955952968394</v>
      </c>
      <c r="P25" s="9">
        <f t="shared" si="6"/>
        <v>0.94366197183098588</v>
      </c>
      <c r="R25" s="4"/>
    </row>
    <row r="26" spans="1:18" x14ac:dyDescent="0.35">
      <c r="A26" s="1">
        <v>24</v>
      </c>
      <c r="B26">
        <v>24</v>
      </c>
      <c r="C26">
        <v>6.911651900000038</v>
      </c>
      <c r="D26">
        <v>13.78580099999942</v>
      </c>
      <c r="E26">
        <v>1.756730849999911</v>
      </c>
      <c r="F26">
        <v>0.89277436249990672</v>
      </c>
      <c r="G26">
        <v>9.740951722755585E-2</v>
      </c>
      <c r="H26">
        <v>71</v>
      </c>
      <c r="I26">
        <v>71</v>
      </c>
      <c r="J26" s="8">
        <f t="shared" si="0"/>
        <v>0.94366197183098588</v>
      </c>
      <c r="K26">
        <f t="shared" si="1"/>
        <v>0.69569479104196497</v>
      </c>
      <c r="L26">
        <f t="shared" si="2"/>
        <v>0.85741917110799171</v>
      </c>
      <c r="M26">
        <f t="shared" si="3"/>
        <v>1</v>
      </c>
      <c r="N26">
        <f t="shared" si="4"/>
        <v>0.65650071830720635</v>
      </c>
      <c r="O26">
        <f t="shared" si="5"/>
        <v>0.80911386569345689</v>
      </c>
      <c r="P26" s="9">
        <f t="shared" si="6"/>
        <v>0.94366197183098588</v>
      </c>
      <c r="R26" s="4"/>
    </row>
    <row r="27" spans="1:18" x14ac:dyDescent="0.35">
      <c r="A27" s="1">
        <v>25</v>
      </c>
      <c r="B27">
        <v>25</v>
      </c>
      <c r="C27">
        <v>5.6309943999995076</v>
      </c>
      <c r="D27">
        <v>22.771875000000019</v>
      </c>
      <c r="E27">
        <v>2.8801544999999891</v>
      </c>
      <c r="F27">
        <v>2.176280200000051</v>
      </c>
      <c r="G27">
        <v>0.25500785040585261</v>
      </c>
      <c r="H27">
        <v>91</v>
      </c>
      <c r="I27">
        <v>91</v>
      </c>
      <c r="J27" s="8">
        <f t="shared" si="0"/>
        <v>0.73626373626373631</v>
      </c>
      <c r="K27">
        <f t="shared" si="1"/>
        <v>0.60878616102616123</v>
      </c>
      <c r="L27">
        <f t="shared" si="2"/>
        <v>0.93473588783591244</v>
      </c>
      <c r="M27">
        <f t="shared" si="3"/>
        <v>1</v>
      </c>
      <c r="N27">
        <f t="shared" si="4"/>
        <v>0.44822717350277808</v>
      </c>
      <c r="O27">
        <f t="shared" si="5"/>
        <v>0.68821213719786967</v>
      </c>
      <c r="P27" s="9">
        <f t="shared" si="6"/>
        <v>0.73626373626373631</v>
      </c>
      <c r="R27" s="4"/>
    </row>
    <row r="28" spans="1:18" x14ac:dyDescent="0.35">
      <c r="A28" s="1">
        <v>26</v>
      </c>
      <c r="B28">
        <v>26</v>
      </c>
      <c r="C28">
        <v>7.6357212999998856</v>
      </c>
      <c r="D28">
        <v>14.9199801999996</v>
      </c>
      <c r="E28">
        <v>1.89867834999994</v>
      </c>
      <c r="F28">
        <v>0.94421318749995464</v>
      </c>
      <c r="G28">
        <v>0.1099074049679417</v>
      </c>
      <c r="H28">
        <v>78</v>
      </c>
      <c r="I28">
        <v>78</v>
      </c>
      <c r="J28" s="8">
        <f t="shared" si="0"/>
        <v>0.85897435897435892</v>
      </c>
      <c r="K28">
        <f t="shared" si="1"/>
        <v>0.68106453475605022</v>
      </c>
      <c r="L28">
        <f t="shared" si="2"/>
        <v>0.82778996730641974</v>
      </c>
      <c r="M28">
        <f t="shared" si="3"/>
        <v>1</v>
      </c>
      <c r="N28">
        <f t="shared" si="4"/>
        <v>0.58501697216224824</v>
      </c>
      <c r="O28">
        <f t="shared" si="5"/>
        <v>0.71105035653243742</v>
      </c>
      <c r="P28" s="9">
        <f t="shared" si="6"/>
        <v>0.85897435897435892</v>
      </c>
      <c r="R28" s="4"/>
    </row>
    <row r="29" spans="1:18" x14ac:dyDescent="0.35">
      <c r="A29" s="1">
        <v>27</v>
      </c>
      <c r="B29">
        <v>27</v>
      </c>
      <c r="C29">
        <v>5.4396616000004769</v>
      </c>
      <c r="D29">
        <v>13.77823370000033</v>
      </c>
      <c r="E29">
        <v>1.756381337500031</v>
      </c>
      <c r="F29">
        <v>1.0764236374999709</v>
      </c>
      <c r="G29">
        <v>0.114617798529937</v>
      </c>
      <c r="H29">
        <v>80</v>
      </c>
      <c r="I29">
        <v>80</v>
      </c>
      <c r="J29" s="8">
        <f t="shared" si="0"/>
        <v>0.83750000000000002</v>
      </c>
      <c r="K29">
        <f t="shared" si="1"/>
        <v>0.69579799812547738</v>
      </c>
      <c r="L29">
        <f t="shared" si="2"/>
        <v>0.95138335710752175</v>
      </c>
      <c r="M29">
        <f t="shared" si="3"/>
        <v>1</v>
      </c>
      <c r="N29">
        <f t="shared" si="4"/>
        <v>0.58273082343008731</v>
      </c>
      <c r="O29">
        <f t="shared" si="5"/>
        <v>0.79678356157754948</v>
      </c>
      <c r="P29" s="9">
        <f t="shared" si="6"/>
        <v>0.83750000000000002</v>
      </c>
      <c r="R29" s="4"/>
    </row>
    <row r="30" spans="1:18" x14ac:dyDescent="0.35">
      <c r="A30" s="1">
        <v>28</v>
      </c>
      <c r="B30">
        <v>28</v>
      </c>
      <c r="C30">
        <v>7.6311155000005328</v>
      </c>
      <c r="D30">
        <v>16.554821200000561</v>
      </c>
      <c r="E30">
        <v>2.102999250000082</v>
      </c>
      <c r="F30">
        <v>1.149109812500015</v>
      </c>
      <c r="G30">
        <v>0.1442991349329921</v>
      </c>
      <c r="H30">
        <v>85</v>
      </c>
      <c r="I30">
        <v>85</v>
      </c>
      <c r="J30" s="8">
        <f t="shared" si="0"/>
        <v>0.78823529411764703</v>
      </c>
      <c r="K30">
        <f t="shared" si="1"/>
        <v>0.66245205882218716</v>
      </c>
      <c r="L30">
        <f t="shared" si="2"/>
        <v>0.82795908407963914</v>
      </c>
      <c r="M30">
        <f t="shared" si="3"/>
        <v>1</v>
      </c>
      <c r="N30">
        <f t="shared" si="4"/>
        <v>0.52216809342454751</v>
      </c>
      <c r="O30">
        <f t="shared" si="5"/>
        <v>0.65262657215689202</v>
      </c>
      <c r="P30" s="9">
        <f t="shared" si="6"/>
        <v>0.78823529411764703</v>
      </c>
      <c r="R30" s="4"/>
    </row>
    <row r="31" spans="1:18" x14ac:dyDescent="0.35">
      <c r="A31" s="1">
        <v>29</v>
      </c>
      <c r="B31">
        <v>29</v>
      </c>
      <c r="C31">
        <v>7.2642712999995638</v>
      </c>
      <c r="D31">
        <v>13.375452299999671</v>
      </c>
      <c r="E31">
        <v>1.7054347999999491</v>
      </c>
      <c r="F31">
        <v>0.79740088750000382</v>
      </c>
      <c r="G31">
        <v>9.2638280508088186E-2</v>
      </c>
      <c r="H31">
        <v>69</v>
      </c>
      <c r="I31">
        <v>69</v>
      </c>
      <c r="J31" s="8">
        <f t="shared" si="0"/>
        <v>0.97101449275362317</v>
      </c>
      <c r="K31">
        <f t="shared" si="1"/>
        <v>0.70140987365802088</v>
      </c>
      <c r="L31">
        <f t="shared" si="2"/>
        <v>0.84216797646161479</v>
      </c>
      <c r="M31">
        <f t="shared" si="3"/>
        <v>1</v>
      </c>
      <c r="N31">
        <f t="shared" si="4"/>
        <v>0.68107915268242603</v>
      </c>
      <c r="O31">
        <f t="shared" si="5"/>
        <v>0.81775731047722011</v>
      </c>
      <c r="P31" s="9">
        <f t="shared" si="6"/>
        <v>0.97101449275362317</v>
      </c>
      <c r="R31" s="4"/>
    </row>
    <row r="32" spans="1:18" x14ac:dyDescent="0.35">
      <c r="A32" s="1">
        <v>30</v>
      </c>
      <c r="B32">
        <v>30</v>
      </c>
      <c r="C32">
        <v>5.6079855999994379</v>
      </c>
      <c r="D32">
        <v>14.724591100000451</v>
      </c>
      <c r="E32">
        <v>1.874406412500051</v>
      </c>
      <c r="F32">
        <v>1.1734082125001211</v>
      </c>
      <c r="G32">
        <v>0.12093084669644399</v>
      </c>
      <c r="H32">
        <v>81</v>
      </c>
      <c r="I32">
        <v>81</v>
      </c>
      <c r="J32" s="8">
        <f t="shared" si="0"/>
        <v>0.8271604938271605</v>
      </c>
      <c r="K32">
        <f t="shared" si="1"/>
        <v>0.68347327571837768</v>
      </c>
      <c r="L32">
        <f t="shared" si="2"/>
        <v>0.93663137114722006</v>
      </c>
      <c r="M32">
        <f t="shared" si="3"/>
        <v>1</v>
      </c>
      <c r="N32">
        <f t="shared" si="4"/>
        <v>0.56534209226088028</v>
      </c>
      <c r="O32">
        <f t="shared" si="5"/>
        <v>0.77474446749214498</v>
      </c>
      <c r="P32" s="9">
        <f t="shared" si="6"/>
        <v>0.8271604938271605</v>
      </c>
      <c r="R32" s="4"/>
    </row>
    <row r="33" spans="1:18" x14ac:dyDescent="0.35">
      <c r="A33" s="1">
        <v>31</v>
      </c>
      <c r="B33">
        <v>31</v>
      </c>
      <c r="C33">
        <v>5.461933299999373</v>
      </c>
      <c r="D33">
        <v>14.04859900000042</v>
      </c>
      <c r="E33">
        <v>1.789612725000097</v>
      </c>
      <c r="F33">
        <v>1.1068710625001761</v>
      </c>
      <c r="G33">
        <v>0.11307415788557081</v>
      </c>
      <c r="H33">
        <v>82</v>
      </c>
      <c r="I33">
        <v>82</v>
      </c>
      <c r="J33" s="8">
        <f t="shared" si="0"/>
        <v>0.81707317073170727</v>
      </c>
      <c r="K33">
        <f t="shared" si="1"/>
        <v>0.69215925425042446</v>
      </c>
      <c r="L33">
        <f t="shared" si="2"/>
        <v>0.94933525278165443</v>
      </c>
      <c r="M33">
        <f t="shared" si="3"/>
        <v>1</v>
      </c>
      <c r="N33">
        <f t="shared" si="4"/>
        <v>0.56554475652168823</v>
      </c>
      <c r="O33">
        <f t="shared" si="5"/>
        <v>0.77567636507769322</v>
      </c>
      <c r="P33" s="9">
        <f t="shared" si="6"/>
        <v>0.81707317073170727</v>
      </c>
      <c r="R33" s="4"/>
    </row>
    <row r="34" spans="1:18" x14ac:dyDescent="0.35">
      <c r="A34" s="1">
        <v>32</v>
      </c>
      <c r="B34">
        <v>32</v>
      </c>
      <c r="C34">
        <v>7.5502673999995977</v>
      </c>
      <c r="D34">
        <v>16.747973399999982</v>
      </c>
      <c r="E34">
        <v>2.1270858249999951</v>
      </c>
      <c r="F34">
        <v>1.1833024000000449</v>
      </c>
      <c r="G34">
        <v>0.14258326165065399</v>
      </c>
      <c r="H34">
        <v>87</v>
      </c>
      <c r="I34">
        <v>87</v>
      </c>
      <c r="J34" s="8">
        <f t="shared" ref="J34:J65" si="7">$Q$2/I34</f>
        <v>0.77011494252873558</v>
      </c>
      <c r="K34">
        <f t="shared" ref="K34:K51" si="8">IF(D34&gt;$Q$4, ($Q$4-(LN(D34 - ($Q$4 - 1))/LN(1800))*$Q$4)/$Q$4, 1)</f>
        <v>0.66041517357822199</v>
      </c>
      <c r="L34">
        <f t="shared" ref="L34:L51" si="9">IF(C34&gt;$Q$4, ($Q$4-(LN(C34 - ($Q$4 - 1))/LN(1800))*$Q$4)/$Q$4, 1)</f>
        <v>0.83096313327577964</v>
      </c>
      <c r="M34">
        <f t="shared" ref="M34:M51" si="10">IF(E34&gt;$Q$4, ($Q$4-(LN(E34 - ($Q$4 - 1))/LN(1800))*$Q$4)/$Q$4, 1)</f>
        <v>1</v>
      </c>
      <c r="N34">
        <f t="shared" ref="N34:N51" si="11">$J34*K34</f>
        <v>0.50859559344529737</v>
      </c>
      <c r="O34">
        <f t="shared" ref="O34:O51" si="12">$J34*L34</f>
        <v>0.63993712562617511</v>
      </c>
      <c r="P34" s="9">
        <f t="shared" ref="P34:P51" si="13">$J34*M34</f>
        <v>0.77011494252873558</v>
      </c>
      <c r="R34" s="4"/>
    </row>
    <row r="35" spans="1:18" x14ac:dyDescent="0.35">
      <c r="A35" s="1">
        <v>33</v>
      </c>
      <c r="B35">
        <v>33</v>
      </c>
      <c r="C35">
        <v>7.2931835000003957</v>
      </c>
      <c r="D35">
        <v>16.238345400000071</v>
      </c>
      <c r="E35">
        <v>2.0635367249999921</v>
      </c>
      <c r="F35">
        <v>1.1518887874999419</v>
      </c>
      <c r="G35">
        <v>0.14504701577505061</v>
      </c>
      <c r="H35">
        <v>85</v>
      </c>
      <c r="I35">
        <v>85</v>
      </c>
      <c r="J35" s="8">
        <f t="shared" si="7"/>
        <v>0.78823529411764703</v>
      </c>
      <c r="K35">
        <f t="shared" si="8"/>
        <v>0.6658581718361879</v>
      </c>
      <c r="L35">
        <f t="shared" si="9"/>
        <v>0.84099152068946093</v>
      </c>
      <c r="M35">
        <f t="shared" si="10"/>
        <v>1</v>
      </c>
      <c r="N35">
        <f t="shared" si="11"/>
        <v>0.52485291191793637</v>
      </c>
      <c r="O35">
        <f t="shared" si="12"/>
        <v>0.66289919866110447</v>
      </c>
      <c r="P35" s="9">
        <f t="shared" si="13"/>
        <v>0.78823529411764703</v>
      </c>
      <c r="R35" s="4"/>
    </row>
    <row r="36" spans="1:18" x14ac:dyDescent="0.35">
      <c r="A36" s="1">
        <v>34</v>
      </c>
      <c r="B36">
        <v>34</v>
      </c>
      <c r="C36">
        <v>6.0104477000002126</v>
      </c>
      <c r="D36">
        <v>15.45779769999888</v>
      </c>
      <c r="E36">
        <v>1.966204737499879</v>
      </c>
      <c r="F36">
        <v>1.214898774999853</v>
      </c>
      <c r="G36">
        <v>0.12836915071498051</v>
      </c>
      <c r="H36">
        <v>89</v>
      </c>
      <c r="I36">
        <v>89</v>
      </c>
      <c r="J36" s="8">
        <f t="shared" si="7"/>
        <v>0.7528089887640449</v>
      </c>
      <c r="K36">
        <f t="shared" si="8"/>
        <v>0.67465054050777118</v>
      </c>
      <c r="L36">
        <f t="shared" si="9"/>
        <v>0.90683029475176924</v>
      </c>
      <c r="M36">
        <f t="shared" si="10"/>
        <v>1</v>
      </c>
      <c r="N36">
        <f t="shared" si="11"/>
        <v>0.50788299116877156</v>
      </c>
      <c r="O36">
        <f t="shared" si="12"/>
        <v>0.68266999717268018</v>
      </c>
      <c r="P36" s="9">
        <f t="shared" si="13"/>
        <v>0.7528089887640449</v>
      </c>
      <c r="R36" s="4"/>
    </row>
    <row r="37" spans="1:18" x14ac:dyDescent="0.35">
      <c r="A37" s="1">
        <v>35</v>
      </c>
      <c r="B37">
        <v>35</v>
      </c>
      <c r="C37">
        <v>6.3025582000004761</v>
      </c>
      <c r="D37">
        <v>15.855933800000569</v>
      </c>
      <c r="E37">
        <v>2.015634762500099</v>
      </c>
      <c r="F37">
        <v>1.227814987500039</v>
      </c>
      <c r="G37">
        <v>0.13678989476010739</v>
      </c>
      <c r="H37">
        <v>87</v>
      </c>
      <c r="I37">
        <v>87</v>
      </c>
      <c r="J37" s="8">
        <f t="shared" si="7"/>
        <v>0.77011494252873558</v>
      </c>
      <c r="K37">
        <f t="shared" si="8"/>
        <v>0.67009343642121855</v>
      </c>
      <c r="L37">
        <f t="shared" si="9"/>
        <v>0.88873109216852109</v>
      </c>
      <c r="M37">
        <f t="shared" si="10"/>
        <v>1</v>
      </c>
      <c r="N37">
        <f t="shared" si="11"/>
        <v>0.51604896827840963</v>
      </c>
      <c r="O37">
        <f t="shared" si="12"/>
        <v>0.68442509396886098</v>
      </c>
      <c r="P37" s="9">
        <f t="shared" si="13"/>
        <v>0.77011494252873558</v>
      </c>
      <c r="R37" s="4"/>
    </row>
    <row r="38" spans="1:18" x14ac:dyDescent="0.35">
      <c r="A38" s="1">
        <v>36</v>
      </c>
      <c r="B38">
        <v>36</v>
      </c>
      <c r="C38">
        <v>5.6437663000002658</v>
      </c>
      <c r="D38">
        <v>14.01938419999999</v>
      </c>
      <c r="E38">
        <v>1.786097449999986</v>
      </c>
      <c r="F38">
        <v>1.0806266624999521</v>
      </c>
      <c r="G38">
        <v>0.1148998094854726</v>
      </c>
      <c r="H38">
        <v>80</v>
      </c>
      <c r="I38">
        <v>80</v>
      </c>
      <c r="J38" s="8">
        <f t="shared" si="7"/>
        <v>0.83750000000000002</v>
      </c>
      <c r="K38">
        <f t="shared" si="8"/>
        <v>0.69254769649276327</v>
      </c>
      <c r="L38">
        <f t="shared" si="9"/>
        <v>0.93369523685338796</v>
      </c>
      <c r="M38">
        <f t="shared" si="10"/>
        <v>1</v>
      </c>
      <c r="N38">
        <f t="shared" si="11"/>
        <v>0.58000869581268921</v>
      </c>
      <c r="O38">
        <f t="shared" si="12"/>
        <v>0.78196976086471248</v>
      </c>
      <c r="P38" s="9">
        <f t="shared" si="13"/>
        <v>0.83750000000000002</v>
      </c>
      <c r="R38" s="4"/>
    </row>
    <row r="39" spans="1:18" x14ac:dyDescent="0.35">
      <c r="A39" s="1">
        <v>37</v>
      </c>
      <c r="B39">
        <v>37</v>
      </c>
      <c r="C39">
        <v>5.4663697000005413</v>
      </c>
      <c r="D39">
        <v>14.80118800000116</v>
      </c>
      <c r="E39">
        <v>1.883669537500154</v>
      </c>
      <c r="F39">
        <v>1.2003733250000861</v>
      </c>
      <c r="G39">
        <v>0.1261221098444375</v>
      </c>
      <c r="H39">
        <v>82</v>
      </c>
      <c r="I39">
        <v>82</v>
      </c>
      <c r="J39" s="8">
        <f t="shared" si="7"/>
        <v>0.81707317073170727</v>
      </c>
      <c r="K39">
        <f t="shared" si="8"/>
        <v>0.68252380603081964</v>
      </c>
      <c r="L39">
        <f t="shared" si="9"/>
        <v>0.94893101027941251</v>
      </c>
      <c r="M39">
        <f t="shared" si="10"/>
        <v>1</v>
      </c>
      <c r="N39">
        <f t="shared" si="11"/>
        <v>0.55767189029347453</v>
      </c>
      <c r="O39">
        <f t="shared" si="12"/>
        <v>0.7753460693746419</v>
      </c>
      <c r="P39" s="9">
        <f t="shared" si="13"/>
        <v>0.81707317073170727</v>
      </c>
      <c r="R39" s="4"/>
    </row>
    <row r="40" spans="1:18" x14ac:dyDescent="0.35">
      <c r="A40" s="1">
        <v>38</v>
      </c>
      <c r="B40">
        <v>38</v>
      </c>
      <c r="C40">
        <v>5.8169575999995686</v>
      </c>
      <c r="D40">
        <v>14.89277109999955</v>
      </c>
      <c r="E40">
        <v>1.89526229999997</v>
      </c>
      <c r="F40">
        <v>1.1681426000000239</v>
      </c>
      <c r="G40">
        <v>0.12566047470779659</v>
      </c>
      <c r="H40">
        <v>85</v>
      </c>
      <c r="I40">
        <v>85</v>
      </c>
      <c r="J40" s="8">
        <f t="shared" si="7"/>
        <v>0.78823529411764703</v>
      </c>
      <c r="K40">
        <f t="shared" si="8"/>
        <v>0.68139737122903199</v>
      </c>
      <c r="L40">
        <f t="shared" si="9"/>
        <v>0.92033085019810945</v>
      </c>
      <c r="M40">
        <f t="shared" si="10"/>
        <v>1</v>
      </c>
      <c r="N40">
        <f t="shared" si="11"/>
        <v>0.53710145732170755</v>
      </c>
      <c r="O40">
        <f t="shared" si="12"/>
        <v>0.72543725839145101</v>
      </c>
      <c r="P40" s="9">
        <f t="shared" si="13"/>
        <v>0.78823529411764703</v>
      </c>
      <c r="R40" s="4"/>
    </row>
    <row r="41" spans="1:18" x14ac:dyDescent="0.35">
      <c r="A41" s="1">
        <v>39</v>
      </c>
      <c r="B41">
        <v>39</v>
      </c>
      <c r="C41">
        <v>5.802250699999945</v>
      </c>
      <c r="D41">
        <v>23.01410670000098</v>
      </c>
      <c r="E41">
        <v>2.9103790875001319</v>
      </c>
      <c r="F41">
        <v>2.1850977500001392</v>
      </c>
      <c r="G41">
        <v>0.2270823559983918</v>
      </c>
      <c r="H41">
        <v>96</v>
      </c>
      <c r="I41">
        <v>96</v>
      </c>
      <c r="J41" s="8">
        <f t="shared" si="7"/>
        <v>0.69791666666666663</v>
      </c>
      <c r="K41">
        <f t="shared" si="8"/>
        <v>0.6070756212659526</v>
      </c>
      <c r="L41">
        <f t="shared" si="9"/>
        <v>0.92141511886456262</v>
      </c>
      <c r="M41">
        <f t="shared" si="10"/>
        <v>1</v>
      </c>
      <c r="N41">
        <f t="shared" si="11"/>
        <v>0.42368819400852942</v>
      </c>
      <c r="O41">
        <f t="shared" si="12"/>
        <v>0.64307096837422595</v>
      </c>
      <c r="P41" s="9">
        <f t="shared" si="13"/>
        <v>0.69791666666666663</v>
      </c>
      <c r="R41" s="4"/>
    </row>
    <row r="42" spans="1:18" x14ac:dyDescent="0.35">
      <c r="A42" s="1">
        <v>40</v>
      </c>
      <c r="B42">
        <v>40</v>
      </c>
      <c r="C42">
        <v>6.8549065999997083</v>
      </c>
      <c r="D42">
        <v>14.1650051999992</v>
      </c>
      <c r="E42">
        <v>1.804294062499892</v>
      </c>
      <c r="F42">
        <v>0.94743073749992845</v>
      </c>
      <c r="G42">
        <v>0.111346694797003</v>
      </c>
      <c r="H42">
        <v>78</v>
      </c>
      <c r="I42">
        <v>78</v>
      </c>
      <c r="J42" s="8">
        <f t="shared" si="7"/>
        <v>0.85897435897435892</v>
      </c>
      <c r="K42">
        <f t="shared" si="8"/>
        <v>0.69062264263207207</v>
      </c>
      <c r="L42">
        <f t="shared" si="9"/>
        <v>0.86004492591856319</v>
      </c>
      <c r="M42">
        <f t="shared" si="10"/>
        <v>1</v>
      </c>
      <c r="N42">
        <f t="shared" si="11"/>
        <v>0.5932271417480619</v>
      </c>
      <c r="O42">
        <f t="shared" si="12"/>
        <v>0.73875653893004778</v>
      </c>
      <c r="P42" s="9">
        <f t="shared" si="13"/>
        <v>0.85897435897435892</v>
      </c>
      <c r="R42" s="4"/>
    </row>
    <row r="43" spans="1:18" x14ac:dyDescent="0.35">
      <c r="A43" s="1">
        <v>41</v>
      </c>
      <c r="B43">
        <v>41</v>
      </c>
      <c r="C43">
        <v>5.6185082999993483</v>
      </c>
      <c r="D43">
        <v>22.457355399999191</v>
      </c>
      <c r="E43">
        <v>2.8411419749999141</v>
      </c>
      <c r="F43">
        <v>2.138828437499996</v>
      </c>
      <c r="G43">
        <v>0.22621980517857129</v>
      </c>
      <c r="H43">
        <v>94</v>
      </c>
      <c r="I43">
        <v>94</v>
      </c>
      <c r="J43" s="8">
        <f t="shared" si="7"/>
        <v>0.71276595744680848</v>
      </c>
      <c r="K43">
        <f t="shared" si="8"/>
        <v>0.61104040514568858</v>
      </c>
      <c r="L43">
        <f t="shared" si="9"/>
        <v>0.93576115960919848</v>
      </c>
      <c r="M43">
        <f t="shared" si="10"/>
        <v>1</v>
      </c>
      <c r="N43">
        <f t="shared" si="11"/>
        <v>0.43552879941235251</v>
      </c>
      <c r="O43">
        <f t="shared" si="12"/>
        <v>0.66697869887038608</v>
      </c>
      <c r="P43" s="9">
        <f t="shared" si="13"/>
        <v>0.71276595744680848</v>
      </c>
      <c r="R43" s="4"/>
    </row>
    <row r="44" spans="1:18" x14ac:dyDescent="0.35">
      <c r="A44" s="1">
        <v>42</v>
      </c>
      <c r="B44">
        <v>42</v>
      </c>
      <c r="C44">
        <v>5.7162458999999899</v>
      </c>
      <c r="D44">
        <v>15.30519130000016</v>
      </c>
      <c r="E44">
        <v>1.947048062500002</v>
      </c>
      <c r="F44">
        <v>1.232517325000003</v>
      </c>
      <c r="G44">
        <v>0.14529038352678761</v>
      </c>
      <c r="H44">
        <v>87</v>
      </c>
      <c r="I44">
        <v>87</v>
      </c>
      <c r="J44" s="8">
        <f t="shared" si="7"/>
        <v>0.77011494252873558</v>
      </c>
      <c r="K44">
        <f t="shared" si="8"/>
        <v>0.67643940285309923</v>
      </c>
      <c r="L44">
        <f t="shared" si="9"/>
        <v>0.92793859427222036</v>
      </c>
      <c r="M44">
        <f t="shared" si="10"/>
        <v>1</v>
      </c>
      <c r="N44">
        <f t="shared" si="11"/>
        <v>0.52093609185238676</v>
      </c>
      <c r="O44">
        <f t="shared" si="12"/>
        <v>0.71461937719814672</v>
      </c>
      <c r="P44" s="9">
        <f t="shared" si="13"/>
        <v>0.77011494252873558</v>
      </c>
      <c r="R44" s="4"/>
    </row>
    <row r="45" spans="1:18" x14ac:dyDescent="0.35">
      <c r="A45" s="1">
        <v>43</v>
      </c>
      <c r="B45">
        <v>43</v>
      </c>
      <c r="C45">
        <v>5.9959360999997671</v>
      </c>
      <c r="D45">
        <v>26.321194999998848</v>
      </c>
      <c r="E45">
        <v>3.3236999749998399</v>
      </c>
      <c r="F45">
        <v>2.5742079624998691</v>
      </c>
      <c r="G45">
        <v>0.26430151680861669</v>
      </c>
      <c r="H45">
        <v>100</v>
      </c>
      <c r="I45">
        <v>100</v>
      </c>
      <c r="J45" s="8">
        <f t="shared" si="7"/>
        <v>0.67</v>
      </c>
      <c r="K45">
        <f t="shared" si="8"/>
        <v>0.58568216964748498</v>
      </c>
      <c r="L45">
        <f t="shared" si="9"/>
        <v>0.90779677193154384</v>
      </c>
      <c r="M45">
        <f t="shared" si="10"/>
        <v>1</v>
      </c>
      <c r="N45">
        <f t="shared" si="11"/>
        <v>0.39240705366381495</v>
      </c>
      <c r="O45">
        <f t="shared" si="12"/>
        <v>0.60822383719413442</v>
      </c>
      <c r="P45" s="9">
        <f t="shared" si="13"/>
        <v>0.67</v>
      </c>
      <c r="R45" s="4"/>
    </row>
    <row r="46" spans="1:18" x14ac:dyDescent="0.35">
      <c r="A46" s="1">
        <v>44</v>
      </c>
      <c r="B46">
        <v>44</v>
      </c>
      <c r="C46">
        <v>6.9442158000005074</v>
      </c>
      <c r="D46">
        <v>17.89461340000048</v>
      </c>
      <c r="E46">
        <v>2.2707884250001058</v>
      </c>
      <c r="F46">
        <v>1.402761450000042</v>
      </c>
      <c r="G46">
        <v>0.1945765529968029</v>
      </c>
      <c r="H46">
        <v>91</v>
      </c>
      <c r="I46">
        <v>91</v>
      </c>
      <c r="J46" s="8">
        <f t="shared" si="7"/>
        <v>0.73626373626373631</v>
      </c>
      <c r="K46">
        <f t="shared" si="8"/>
        <v>0.64892448610782238</v>
      </c>
      <c r="L46">
        <f t="shared" si="9"/>
        <v>0.85593536692942318</v>
      </c>
      <c r="M46">
        <f t="shared" si="10"/>
        <v>1</v>
      </c>
      <c r="N46">
        <f t="shared" si="11"/>
        <v>0.47777956669477034</v>
      </c>
      <c r="O46">
        <f t="shared" si="12"/>
        <v>0.63019417125572919</v>
      </c>
      <c r="P46" s="9">
        <f t="shared" si="13"/>
        <v>0.73626373626373631</v>
      </c>
      <c r="R46" s="4"/>
    </row>
    <row r="47" spans="1:18" x14ac:dyDescent="0.35">
      <c r="A47" s="1">
        <v>45</v>
      </c>
      <c r="B47">
        <v>45</v>
      </c>
      <c r="C47">
        <v>5.9328561999994918</v>
      </c>
      <c r="D47">
        <v>22.099215599999638</v>
      </c>
      <c r="E47">
        <v>2.7961045749999731</v>
      </c>
      <c r="F47">
        <v>2.0544975500000362</v>
      </c>
      <c r="G47">
        <v>0.2142501426420482</v>
      </c>
      <c r="H47">
        <v>94</v>
      </c>
      <c r="I47">
        <v>94</v>
      </c>
      <c r="J47" s="8">
        <f t="shared" si="7"/>
        <v>0.71276595744680848</v>
      </c>
      <c r="K47">
        <f t="shared" si="8"/>
        <v>0.61365453999241515</v>
      </c>
      <c r="L47">
        <f t="shared" si="9"/>
        <v>0.91208123305082545</v>
      </c>
      <c r="M47">
        <f t="shared" si="10"/>
        <v>1</v>
      </c>
      <c r="N47">
        <f t="shared" si="11"/>
        <v>0.43739206573927464</v>
      </c>
      <c r="O47">
        <f t="shared" si="12"/>
        <v>0.65010045334473732</v>
      </c>
      <c r="P47" s="9">
        <f t="shared" si="13"/>
        <v>0.71276595744680848</v>
      </c>
      <c r="R47" s="4"/>
    </row>
    <row r="48" spans="1:18" x14ac:dyDescent="0.35">
      <c r="A48" s="1">
        <v>46</v>
      </c>
      <c r="B48">
        <v>46</v>
      </c>
      <c r="C48">
        <v>7.6029689999998027</v>
      </c>
      <c r="D48">
        <v>19.305265999999161</v>
      </c>
      <c r="E48">
        <v>2.446961149999908</v>
      </c>
      <c r="F48">
        <v>1.496590024999932</v>
      </c>
      <c r="G48">
        <v>0.15330089689122031</v>
      </c>
      <c r="H48">
        <v>93</v>
      </c>
      <c r="I48">
        <v>93</v>
      </c>
      <c r="J48" s="8">
        <f t="shared" si="7"/>
        <v>0.72043010752688175</v>
      </c>
      <c r="K48">
        <f t="shared" si="8"/>
        <v>0.63602405635079251</v>
      </c>
      <c r="L48">
        <f t="shared" si="9"/>
        <v>0.8289972576521254</v>
      </c>
      <c r="M48">
        <f t="shared" si="10"/>
        <v>1</v>
      </c>
      <c r="N48">
        <f t="shared" si="11"/>
        <v>0.45821087930648496</v>
      </c>
      <c r="O48">
        <f t="shared" si="12"/>
        <v>0.59723458346981084</v>
      </c>
      <c r="P48" s="9">
        <f t="shared" si="13"/>
        <v>0.72043010752688175</v>
      </c>
      <c r="R48" s="4"/>
    </row>
    <row r="49" spans="1:18" x14ac:dyDescent="0.35">
      <c r="A49" s="1">
        <v>47</v>
      </c>
      <c r="B49">
        <v>47</v>
      </c>
      <c r="C49">
        <v>5.6007258000001912</v>
      </c>
      <c r="D49">
        <v>13.00094120000017</v>
      </c>
      <c r="E49">
        <v>1.6587379624999701</v>
      </c>
      <c r="F49">
        <v>0.95864723749994596</v>
      </c>
      <c r="G49">
        <v>9.6505421795180055E-2</v>
      </c>
      <c r="H49">
        <v>73</v>
      </c>
      <c r="I49">
        <v>73</v>
      </c>
      <c r="J49" s="8">
        <f t="shared" si="7"/>
        <v>0.9178082191780822</v>
      </c>
      <c r="K49">
        <f t="shared" si="8"/>
        <v>0.706848528619204</v>
      </c>
      <c r="L49">
        <f t="shared" si="9"/>
        <v>0.93723507187188859</v>
      </c>
      <c r="M49">
        <f t="shared" si="10"/>
        <v>1</v>
      </c>
      <c r="N49">
        <f t="shared" si="11"/>
        <v>0.64875138928063925</v>
      </c>
      <c r="O49">
        <f t="shared" si="12"/>
        <v>0.8602020522659799</v>
      </c>
      <c r="P49" s="9">
        <f t="shared" si="13"/>
        <v>0.9178082191780822</v>
      </c>
      <c r="R49" s="4"/>
    </row>
    <row r="50" spans="1:18" x14ac:dyDescent="0.35">
      <c r="A50" s="1">
        <v>48</v>
      </c>
      <c r="B50">
        <v>48</v>
      </c>
      <c r="C50">
        <v>6.0259312000000591</v>
      </c>
      <c r="D50">
        <v>17.871207599999249</v>
      </c>
      <c r="E50">
        <v>2.267652924999823</v>
      </c>
      <c r="F50">
        <v>1.5144115249998149</v>
      </c>
      <c r="G50">
        <v>0.16887112209724209</v>
      </c>
      <c r="H50">
        <v>93</v>
      </c>
      <c r="I50">
        <v>93</v>
      </c>
      <c r="J50" s="8">
        <f t="shared" si="7"/>
        <v>0.72043010752688175</v>
      </c>
      <c r="K50">
        <f t="shared" si="8"/>
        <v>0.64914941229944867</v>
      </c>
      <c r="L50">
        <f t="shared" si="9"/>
        <v>0.90580675126673316</v>
      </c>
      <c r="M50">
        <f t="shared" si="10"/>
        <v>1</v>
      </c>
      <c r="N50">
        <f t="shared" si="11"/>
        <v>0.4676667809039039</v>
      </c>
      <c r="O50">
        <f t="shared" si="12"/>
        <v>0.65257045521366797</v>
      </c>
      <c r="P50" s="9">
        <f t="shared" si="13"/>
        <v>0.72043010752688175</v>
      </c>
      <c r="R50" s="4"/>
    </row>
    <row r="51" spans="1:18" x14ac:dyDescent="0.35">
      <c r="A51" s="1">
        <v>49</v>
      </c>
      <c r="B51">
        <v>49</v>
      </c>
      <c r="C51">
        <v>6.501655599999367</v>
      </c>
      <c r="D51">
        <v>18.58033170000067</v>
      </c>
      <c r="E51">
        <v>2.3561935625000672</v>
      </c>
      <c r="F51">
        <v>1.5434866125001461</v>
      </c>
      <c r="G51">
        <v>0.15480955424244311</v>
      </c>
      <c r="H51">
        <v>95</v>
      </c>
      <c r="I51">
        <v>95</v>
      </c>
      <c r="J51" s="10">
        <f t="shared" si="7"/>
        <v>0.70526315789473681</v>
      </c>
      <c r="K51">
        <f t="shared" si="8"/>
        <v>0.64249770107002058</v>
      </c>
      <c r="L51">
        <f t="shared" si="9"/>
        <v>0.87766691727501911</v>
      </c>
      <c r="M51">
        <f t="shared" si="10"/>
        <v>1</v>
      </c>
      <c r="N51">
        <f t="shared" si="11"/>
        <v>0.45312995759675134</v>
      </c>
      <c r="O51">
        <f t="shared" si="12"/>
        <v>0.61898614165711874</v>
      </c>
      <c r="P51" s="11">
        <f t="shared" si="13"/>
        <v>0.70526315789473681</v>
      </c>
      <c r="R51" s="4"/>
    </row>
    <row r="52" spans="1:18" x14ac:dyDescent="0.35">
      <c r="B52" s="12"/>
      <c r="C52" s="13" t="s">
        <v>1</v>
      </c>
      <c r="D52" s="1" t="s">
        <v>2</v>
      </c>
      <c r="E52" s="1" t="s">
        <v>3</v>
      </c>
      <c r="F52" s="1" t="s">
        <v>4</v>
      </c>
      <c r="G52" s="1" t="s">
        <v>5</v>
      </c>
      <c r="H52" s="1" t="s">
        <v>6</v>
      </c>
      <c r="I52" s="1" t="s">
        <v>7</v>
      </c>
      <c r="J52" s="1" t="s">
        <v>158</v>
      </c>
      <c r="K52" s="1" t="s">
        <v>159</v>
      </c>
      <c r="L52" s="1" t="s">
        <v>115</v>
      </c>
      <c r="M52" s="1" t="s">
        <v>35</v>
      </c>
      <c r="N52" s="1" t="s">
        <v>160</v>
      </c>
      <c r="O52" s="1" t="s">
        <v>161</v>
      </c>
      <c r="P52" s="1" t="s">
        <v>35</v>
      </c>
      <c r="R52" s="3"/>
    </row>
    <row r="53" spans="1:18" x14ac:dyDescent="0.35">
      <c r="B53" s="12" t="s">
        <v>163</v>
      </c>
      <c r="C53" s="9">
        <f t="shared" ref="C53:O53" si="14">AVERAGE(C$2:C$51)</f>
        <v>6.2733166079999769</v>
      </c>
      <c r="D53" s="9">
        <f t="shared" si="14"/>
        <v>16.331439573999958</v>
      </c>
      <c r="E53" s="9">
        <f t="shared" si="14"/>
        <v>2.0755142219999931</v>
      </c>
      <c r="F53" s="9">
        <f t="shared" si="14"/>
        <v>1.2913496459999956</v>
      </c>
      <c r="G53" s="9">
        <f t="shared" si="14"/>
        <v>0.14576133267655536</v>
      </c>
      <c r="H53" s="9">
        <f t="shared" si="14"/>
        <v>84.02</v>
      </c>
      <c r="I53" s="9">
        <f t="shared" si="14"/>
        <v>84.02</v>
      </c>
      <c r="J53" s="9">
        <f t="shared" si="14"/>
        <v>0.80532483496000429</v>
      </c>
      <c r="K53" s="9">
        <f t="shared" si="14"/>
        <v>0.66853322034476081</v>
      </c>
      <c r="L53" s="9">
        <f t="shared" si="14"/>
        <v>0.89694762620753243</v>
      </c>
      <c r="M53" s="9">
        <f t="shared" si="14"/>
        <v>1</v>
      </c>
      <c r="N53" s="9">
        <f t="shared" si="14"/>
        <v>0.54039629039556381</v>
      </c>
      <c r="O53" s="9">
        <f t="shared" si="14"/>
        <v>0.72119307225935969</v>
      </c>
      <c r="P53" s="9">
        <f>AVERAGE(P$2:P$51)</f>
        <v>0.80532483496000429</v>
      </c>
      <c r="R53" s="4"/>
    </row>
    <row r="54" spans="1:18" x14ac:dyDescent="0.35">
      <c r="B54" s="12" t="s">
        <v>164</v>
      </c>
      <c r="C54" s="9">
        <f t="shared" ref="C54:O54" si="15">_xlfn.STDEV.S(C$2:C$51)</f>
        <v>0.74432843586745123</v>
      </c>
      <c r="D54" s="9">
        <f t="shared" si="15"/>
        <v>3.1576018718293541</v>
      </c>
      <c r="E54" s="9">
        <f t="shared" si="15"/>
        <v>0.39438964219929795</v>
      </c>
      <c r="F54" s="9">
        <f t="shared" si="15"/>
        <v>0.41701690569749261</v>
      </c>
      <c r="G54" s="9">
        <f t="shared" si="15"/>
        <v>4.9087532276312865E-2</v>
      </c>
      <c r="H54" s="9">
        <f t="shared" si="15"/>
        <v>8.2375199358713278</v>
      </c>
      <c r="I54" s="9">
        <f t="shared" si="15"/>
        <v>8.2375199358713278</v>
      </c>
      <c r="J54" s="9">
        <f t="shared" si="15"/>
        <v>8.2594686604439527E-2</v>
      </c>
      <c r="K54" s="9">
        <f t="shared" si="15"/>
        <v>3.0566926722744414E-2</v>
      </c>
      <c r="L54" s="9">
        <f t="shared" si="15"/>
        <v>4.1320670321356022E-2</v>
      </c>
      <c r="M54" s="9">
        <f t="shared" si="15"/>
        <v>0</v>
      </c>
      <c r="N54" s="9">
        <f t="shared" si="15"/>
        <v>7.6354092462089865E-2</v>
      </c>
      <c r="O54" s="9">
        <f t="shared" si="15"/>
        <v>6.8962085739702167E-2</v>
      </c>
      <c r="P54" s="9">
        <f>_xlfn.STDEV.S(P$2:P$51)</f>
        <v>8.2594686604439527E-2</v>
      </c>
      <c r="R54" s="4"/>
    </row>
    <row r="55" spans="1:18" x14ac:dyDescent="0.35">
      <c r="B55" s="12" t="s">
        <v>165</v>
      </c>
      <c r="C55" s="9">
        <f t="shared" ref="C55:O55" si="16">_xlfn.QUARTILE.INC(C$2:C$51, 0)</f>
        <v>5.4396616000004769</v>
      </c>
      <c r="D55" s="9">
        <f t="shared" si="16"/>
        <v>13.00094120000017</v>
      </c>
      <c r="E55" s="9">
        <f t="shared" si="16"/>
        <v>1.6587379624999701</v>
      </c>
      <c r="F55" s="9">
        <f t="shared" si="16"/>
        <v>0.79740088750000382</v>
      </c>
      <c r="G55" s="9">
        <f t="shared" si="16"/>
        <v>9.2638280508088186E-2</v>
      </c>
      <c r="H55" s="9">
        <f t="shared" si="16"/>
        <v>69</v>
      </c>
      <c r="I55" s="9">
        <f t="shared" si="16"/>
        <v>69</v>
      </c>
      <c r="J55" s="9">
        <f t="shared" si="16"/>
        <v>0.67</v>
      </c>
      <c r="K55" s="9">
        <f t="shared" si="16"/>
        <v>0.58568216964748498</v>
      </c>
      <c r="L55" s="9">
        <f t="shared" si="16"/>
        <v>0.8226102216597766</v>
      </c>
      <c r="M55" s="9">
        <f t="shared" si="16"/>
        <v>1</v>
      </c>
      <c r="N55" s="9">
        <f t="shared" si="16"/>
        <v>0.39240705366381495</v>
      </c>
      <c r="O55" s="9">
        <f t="shared" si="16"/>
        <v>0.59723458346981084</v>
      </c>
      <c r="P55" s="9">
        <f>_xlfn.QUARTILE.INC(P$2:P$51, 0)</f>
        <v>0.67</v>
      </c>
      <c r="R55" s="4"/>
    </row>
    <row r="56" spans="1:18" x14ac:dyDescent="0.35">
      <c r="B56" s="12" t="s">
        <v>166</v>
      </c>
      <c r="C56" s="9">
        <f t="shared" ref="C56:O56" si="17">_xlfn.QUARTILE.INC(C$2:C$51, 1)</f>
        <v>5.705452200000046</v>
      </c>
      <c r="D56" s="9">
        <f t="shared" si="17"/>
        <v>14.026687900000098</v>
      </c>
      <c r="E56" s="9">
        <f t="shared" si="17"/>
        <v>1.7869762687500137</v>
      </c>
      <c r="F56" s="9">
        <f t="shared" si="17"/>
        <v>1.007739709374956</v>
      </c>
      <c r="G56" s="9">
        <f t="shared" si="17"/>
        <v>0.11242047396544044</v>
      </c>
      <c r="H56" s="9">
        <f t="shared" si="17"/>
        <v>79.25</v>
      </c>
      <c r="I56" s="9">
        <f t="shared" si="17"/>
        <v>79.25</v>
      </c>
      <c r="J56" s="9">
        <f t="shared" si="17"/>
        <v>0.73830891330891335</v>
      </c>
      <c r="K56" s="9">
        <f t="shared" si="17"/>
        <v>0.65064160219949718</v>
      </c>
      <c r="L56" s="9">
        <f t="shared" si="17"/>
        <v>0.8534015572121707</v>
      </c>
      <c r="M56" s="9">
        <f t="shared" si="17"/>
        <v>1</v>
      </c>
      <c r="N56" s="9">
        <f t="shared" si="17"/>
        <v>0.48552434439270797</v>
      </c>
      <c r="O56" s="9">
        <f t="shared" si="17"/>
        <v>0.66391907371342485</v>
      </c>
      <c r="P56" s="9">
        <f>_xlfn.QUARTILE.INC(P$2:P$51, 1)</f>
        <v>0.73830891330891335</v>
      </c>
      <c r="R56" s="4"/>
    </row>
    <row r="57" spans="1:18" x14ac:dyDescent="0.35">
      <c r="B57" s="12" t="s">
        <v>167</v>
      </c>
      <c r="C57" s="9">
        <f t="shared" ref="C57:O57" si="18">_xlfn.QUARTILE.INC(C$2:C$51, 2)</f>
        <v>5.9301805999997441</v>
      </c>
      <c r="D57" s="9">
        <f t="shared" si="18"/>
        <v>15.327996699999769</v>
      </c>
      <c r="E57" s="9">
        <f t="shared" si="18"/>
        <v>1.9498362187499685</v>
      </c>
      <c r="F57" s="9">
        <f t="shared" si="18"/>
        <v>1.1773373000000511</v>
      </c>
      <c r="G57" s="9">
        <f t="shared" si="18"/>
        <v>0.12963459923508952</v>
      </c>
      <c r="H57" s="9">
        <f t="shared" si="18"/>
        <v>85</v>
      </c>
      <c r="I57" s="9">
        <f t="shared" si="18"/>
        <v>85</v>
      </c>
      <c r="J57" s="9">
        <f t="shared" si="18"/>
        <v>0.78823529411764703</v>
      </c>
      <c r="K57" s="9">
        <f t="shared" si="18"/>
        <v>0.67617081762195685</v>
      </c>
      <c r="L57" s="9">
        <f t="shared" si="18"/>
        <v>0.91226616863368082</v>
      </c>
      <c r="M57" s="9">
        <f t="shared" si="18"/>
        <v>1</v>
      </c>
      <c r="N57" s="9">
        <f t="shared" si="18"/>
        <v>0.53097718461982191</v>
      </c>
      <c r="O57" s="9">
        <f t="shared" si="18"/>
        <v>0.71283486686529207</v>
      </c>
      <c r="P57" s="9">
        <f>_xlfn.QUARTILE.INC(P$2:P$51, 2)</f>
        <v>0.78823529411764703</v>
      </c>
      <c r="R57" s="4"/>
    </row>
    <row r="58" spans="1:18" x14ac:dyDescent="0.35">
      <c r="B58" s="12" t="s">
        <v>168</v>
      </c>
      <c r="C58" s="9">
        <f t="shared" ref="C58:O58" si="19">_xlfn.QUARTILE.INC(C$2:C$51, 3)</f>
        <v>7.0008471750002386</v>
      </c>
      <c r="D58" s="9">
        <f t="shared" si="19"/>
        <v>17.719480674999421</v>
      </c>
      <c r="E58" s="9">
        <f t="shared" si="19"/>
        <v>2.2487035874998651</v>
      </c>
      <c r="F58" s="9">
        <f t="shared" si="19"/>
        <v>1.4600332031249978</v>
      </c>
      <c r="G58" s="9">
        <f t="shared" si="19"/>
        <v>0.15469487004863533</v>
      </c>
      <c r="H58" s="9">
        <f t="shared" si="19"/>
        <v>90.75</v>
      </c>
      <c r="I58" s="9">
        <f t="shared" si="19"/>
        <v>90.75</v>
      </c>
      <c r="J58" s="9">
        <f t="shared" si="19"/>
        <v>0.84545094936708853</v>
      </c>
      <c r="K58" s="9">
        <f t="shared" si="19"/>
        <v>0.69245058593217856</v>
      </c>
      <c r="L58" s="9">
        <f t="shared" si="19"/>
        <v>0.9287811818977425</v>
      </c>
      <c r="M58" s="9">
        <f t="shared" si="19"/>
        <v>1</v>
      </c>
      <c r="N58" s="9">
        <f t="shared" si="19"/>
        <v>0.58444543497920798</v>
      </c>
      <c r="O58" s="9">
        <f t="shared" si="19"/>
        <v>0.78039641191795761</v>
      </c>
      <c r="P58" s="9">
        <f>_xlfn.QUARTILE.INC(P$2:P$51, 3)</f>
        <v>0.84545094936708853</v>
      </c>
      <c r="R58" s="4"/>
    </row>
    <row r="59" spans="1:18" x14ac:dyDescent="0.35">
      <c r="B59" s="12" t="s">
        <v>169</v>
      </c>
      <c r="C59" s="11">
        <f t="shared" ref="C59:O59" si="20">_xlfn.QUARTILE.INC(C$2:C$51, 4)</f>
        <v>7.7796542000005502</v>
      </c>
      <c r="D59" s="11">
        <f t="shared" si="20"/>
        <v>26.321194999998848</v>
      </c>
      <c r="E59" s="11">
        <f t="shared" si="20"/>
        <v>3.3236999749998399</v>
      </c>
      <c r="F59" s="11">
        <f t="shared" si="20"/>
        <v>2.5742079624998691</v>
      </c>
      <c r="G59" s="11">
        <f t="shared" si="20"/>
        <v>0.28366472536058213</v>
      </c>
      <c r="H59" s="11">
        <f t="shared" si="20"/>
        <v>100</v>
      </c>
      <c r="I59" s="11">
        <f t="shared" si="20"/>
        <v>100</v>
      </c>
      <c r="J59" s="11">
        <f t="shared" si="20"/>
        <v>0.97101449275362317</v>
      </c>
      <c r="K59" s="11">
        <f t="shared" si="20"/>
        <v>0.706848528619204</v>
      </c>
      <c r="L59" s="11">
        <f t="shared" si="20"/>
        <v>0.95138335710752175</v>
      </c>
      <c r="M59" s="11">
        <f t="shared" si="20"/>
        <v>1</v>
      </c>
      <c r="N59" s="11">
        <f t="shared" si="20"/>
        <v>0.68107915268242603</v>
      </c>
      <c r="O59" s="11">
        <f t="shared" si="20"/>
        <v>0.8613955952968394</v>
      </c>
      <c r="P59" s="11">
        <f>_xlfn.QUARTILE.INC(P$2:P$51, 4)</f>
        <v>0.97101449275362317</v>
      </c>
      <c r="R59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551"/>
  <sheetViews>
    <sheetView workbookViewId="0"/>
  </sheetViews>
  <sheetFormatPr defaultRowHeight="14.5" x14ac:dyDescent="0.35"/>
  <sheetData>
    <row r="1" spans="1:13" x14ac:dyDescent="0.35">
      <c r="B1" s="1" t="s">
        <v>0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</row>
    <row r="2" spans="1:13" x14ac:dyDescent="0.35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 x14ac:dyDescent="0.35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 x14ac:dyDescent="0.35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7</v>
      </c>
      <c r="K4">
        <v>7</v>
      </c>
      <c r="L4">
        <v>1</v>
      </c>
      <c r="M4">
        <v>7</v>
      </c>
    </row>
    <row r="5" spans="1:13" x14ac:dyDescent="0.35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32</v>
      </c>
      <c r="H5" t="b">
        <v>0</v>
      </c>
      <c r="I5" t="b">
        <v>1</v>
      </c>
      <c r="J5">
        <v>10</v>
      </c>
      <c r="K5">
        <v>10</v>
      </c>
      <c r="L5">
        <v>11</v>
      </c>
      <c r="M5">
        <v>20</v>
      </c>
    </row>
    <row r="6" spans="1:13" x14ac:dyDescent="0.35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16</v>
      </c>
      <c r="H6" t="b">
        <v>0</v>
      </c>
      <c r="I6" t="b">
        <v>0</v>
      </c>
      <c r="J6">
        <v>8</v>
      </c>
      <c r="K6">
        <v>8</v>
      </c>
      <c r="L6">
        <v>8</v>
      </c>
      <c r="M6">
        <v>15</v>
      </c>
    </row>
    <row r="7" spans="1:13" x14ac:dyDescent="0.35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31</v>
      </c>
      <c r="H7" t="b">
        <v>0</v>
      </c>
      <c r="I7" t="b">
        <v>0</v>
      </c>
      <c r="J7">
        <v>8</v>
      </c>
      <c r="K7">
        <v>8</v>
      </c>
      <c r="L7">
        <v>16</v>
      </c>
      <c r="M7">
        <v>23</v>
      </c>
    </row>
    <row r="8" spans="1:13" x14ac:dyDescent="0.35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45</v>
      </c>
      <c r="H8" t="b">
        <v>0</v>
      </c>
      <c r="I8" t="b">
        <v>0</v>
      </c>
      <c r="J8">
        <v>8</v>
      </c>
      <c r="K8">
        <v>8</v>
      </c>
      <c r="L8">
        <v>24</v>
      </c>
      <c r="M8">
        <v>31</v>
      </c>
    </row>
    <row r="9" spans="1:13" x14ac:dyDescent="0.35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58</v>
      </c>
      <c r="H9" t="b">
        <v>0</v>
      </c>
      <c r="I9" t="b">
        <v>0</v>
      </c>
      <c r="J9">
        <v>2</v>
      </c>
      <c r="K9">
        <v>2</v>
      </c>
      <c r="L9">
        <v>32</v>
      </c>
      <c r="M9">
        <v>33</v>
      </c>
    </row>
    <row r="10" spans="1:13" x14ac:dyDescent="0.35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60</v>
      </c>
      <c r="H10" t="b">
        <v>0</v>
      </c>
      <c r="I10" t="b">
        <v>0</v>
      </c>
      <c r="J10">
        <v>3</v>
      </c>
      <c r="K10">
        <v>3</v>
      </c>
      <c r="L10">
        <v>34</v>
      </c>
      <c r="M10">
        <v>36</v>
      </c>
    </row>
    <row r="11" spans="1:13" x14ac:dyDescent="0.35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64</v>
      </c>
      <c r="H11" t="b">
        <v>0</v>
      </c>
      <c r="I11" t="b">
        <v>0</v>
      </c>
      <c r="J11">
        <v>3</v>
      </c>
      <c r="K11">
        <v>3</v>
      </c>
      <c r="L11">
        <v>37</v>
      </c>
      <c r="M11">
        <v>39</v>
      </c>
    </row>
    <row r="12" spans="1:13" x14ac:dyDescent="0.35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68</v>
      </c>
      <c r="H12" t="b">
        <v>0</v>
      </c>
      <c r="I12" t="b">
        <v>1</v>
      </c>
      <c r="J12">
        <v>3</v>
      </c>
      <c r="K12">
        <v>3</v>
      </c>
      <c r="L12">
        <v>40</v>
      </c>
      <c r="M12">
        <v>42</v>
      </c>
    </row>
    <row r="13" spans="1:13" x14ac:dyDescent="0.35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 x14ac:dyDescent="0.35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10</v>
      </c>
      <c r="K14">
        <v>10</v>
      </c>
      <c r="L14">
        <v>1</v>
      </c>
      <c r="M14">
        <v>10</v>
      </c>
    </row>
    <row r="15" spans="1:13" x14ac:dyDescent="0.35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7</v>
      </c>
      <c r="K15">
        <v>7</v>
      </c>
      <c r="L15">
        <v>1</v>
      </c>
      <c r="M15">
        <v>7</v>
      </c>
    </row>
    <row r="16" spans="1:13" x14ac:dyDescent="0.35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32</v>
      </c>
      <c r="H16" t="b">
        <v>0</v>
      </c>
      <c r="I16" t="b">
        <v>1</v>
      </c>
      <c r="J16">
        <v>10</v>
      </c>
      <c r="K16">
        <v>10</v>
      </c>
      <c r="L16">
        <v>11</v>
      </c>
      <c r="M16">
        <v>20</v>
      </c>
    </row>
    <row r="17" spans="1:13" x14ac:dyDescent="0.35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16</v>
      </c>
      <c r="H17" t="b">
        <v>0</v>
      </c>
      <c r="I17" t="b">
        <v>0</v>
      </c>
      <c r="J17">
        <v>8</v>
      </c>
      <c r="K17">
        <v>8</v>
      </c>
      <c r="L17">
        <v>8</v>
      </c>
      <c r="M17">
        <v>15</v>
      </c>
    </row>
    <row r="18" spans="1:13" x14ac:dyDescent="0.35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29</v>
      </c>
      <c r="H18" t="b">
        <v>0</v>
      </c>
      <c r="I18" t="b">
        <v>0</v>
      </c>
      <c r="J18">
        <v>8</v>
      </c>
      <c r="K18">
        <v>8</v>
      </c>
      <c r="L18">
        <v>16</v>
      </c>
      <c r="M18">
        <v>23</v>
      </c>
    </row>
    <row r="19" spans="1:13" x14ac:dyDescent="0.35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42</v>
      </c>
      <c r="H19" t="b">
        <v>0</v>
      </c>
      <c r="I19" t="b">
        <v>0</v>
      </c>
      <c r="J19">
        <v>8</v>
      </c>
      <c r="K19">
        <v>8</v>
      </c>
      <c r="L19">
        <v>24</v>
      </c>
      <c r="M19">
        <v>31</v>
      </c>
    </row>
    <row r="20" spans="1:13" x14ac:dyDescent="0.35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58</v>
      </c>
      <c r="H20" t="b">
        <v>0</v>
      </c>
      <c r="I20" t="b">
        <v>0</v>
      </c>
      <c r="J20">
        <v>2</v>
      </c>
      <c r="K20">
        <v>2</v>
      </c>
      <c r="L20">
        <v>32</v>
      </c>
      <c r="M20">
        <v>33</v>
      </c>
    </row>
    <row r="21" spans="1:13" x14ac:dyDescent="0.35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60</v>
      </c>
      <c r="H21" t="b">
        <v>0</v>
      </c>
      <c r="I21" t="b">
        <v>0</v>
      </c>
      <c r="J21">
        <v>3</v>
      </c>
      <c r="K21">
        <v>3</v>
      </c>
      <c r="L21">
        <v>34</v>
      </c>
      <c r="M21">
        <v>36</v>
      </c>
    </row>
    <row r="22" spans="1:13" x14ac:dyDescent="0.35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64</v>
      </c>
      <c r="H22" t="b">
        <v>0</v>
      </c>
      <c r="I22" t="b">
        <v>0</v>
      </c>
      <c r="J22">
        <v>3</v>
      </c>
      <c r="K22">
        <v>3</v>
      </c>
      <c r="L22">
        <v>37</v>
      </c>
      <c r="M22">
        <v>39</v>
      </c>
    </row>
    <row r="23" spans="1:13" x14ac:dyDescent="0.35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68</v>
      </c>
      <c r="H23" t="b">
        <v>0</v>
      </c>
      <c r="I23" t="b">
        <v>1</v>
      </c>
      <c r="J23">
        <v>3</v>
      </c>
      <c r="K23">
        <v>3</v>
      </c>
      <c r="L23">
        <v>40</v>
      </c>
      <c r="M23">
        <v>42</v>
      </c>
    </row>
    <row r="24" spans="1:13" x14ac:dyDescent="0.35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 x14ac:dyDescent="0.35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10</v>
      </c>
      <c r="K25">
        <v>10</v>
      </c>
      <c r="L25">
        <v>1</v>
      </c>
      <c r="M25">
        <v>10</v>
      </c>
    </row>
    <row r="26" spans="1:13" x14ac:dyDescent="0.35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6</v>
      </c>
      <c r="K26">
        <v>6</v>
      </c>
      <c r="L26">
        <v>1</v>
      </c>
      <c r="M26">
        <v>6</v>
      </c>
    </row>
    <row r="27" spans="1:13" x14ac:dyDescent="0.35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25</v>
      </c>
      <c r="H27" t="b">
        <v>0</v>
      </c>
      <c r="I27" t="b">
        <v>1</v>
      </c>
      <c r="J27">
        <v>10</v>
      </c>
      <c r="K27">
        <v>10</v>
      </c>
      <c r="L27">
        <v>11</v>
      </c>
      <c r="M27">
        <v>20</v>
      </c>
    </row>
    <row r="28" spans="1:13" x14ac:dyDescent="0.35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15</v>
      </c>
      <c r="H28" t="b">
        <v>0</v>
      </c>
      <c r="I28" t="b">
        <v>0</v>
      </c>
      <c r="J28">
        <v>6</v>
      </c>
      <c r="K28">
        <v>6</v>
      </c>
      <c r="L28">
        <v>7</v>
      </c>
      <c r="M28">
        <v>12</v>
      </c>
    </row>
    <row r="29" spans="1:13" x14ac:dyDescent="0.35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23</v>
      </c>
      <c r="H29" t="b">
        <v>0</v>
      </c>
      <c r="I29" t="b">
        <v>0</v>
      </c>
      <c r="J29">
        <v>6</v>
      </c>
      <c r="K29">
        <v>6</v>
      </c>
      <c r="L29">
        <v>13</v>
      </c>
      <c r="M29">
        <v>18</v>
      </c>
    </row>
    <row r="30" spans="1:13" x14ac:dyDescent="0.35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34</v>
      </c>
      <c r="H30" t="b">
        <v>0</v>
      </c>
      <c r="I30" t="b">
        <v>0</v>
      </c>
      <c r="J30">
        <v>6</v>
      </c>
      <c r="K30">
        <v>6</v>
      </c>
      <c r="L30">
        <v>19</v>
      </c>
      <c r="M30">
        <v>24</v>
      </c>
    </row>
    <row r="31" spans="1:13" x14ac:dyDescent="0.35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41</v>
      </c>
      <c r="H31" t="b">
        <v>0</v>
      </c>
      <c r="I31" t="b">
        <v>0</v>
      </c>
      <c r="J31">
        <v>5</v>
      </c>
      <c r="K31">
        <v>5</v>
      </c>
      <c r="L31">
        <v>25</v>
      </c>
      <c r="M31">
        <v>29</v>
      </c>
    </row>
    <row r="32" spans="1:13" x14ac:dyDescent="0.35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49</v>
      </c>
      <c r="H32" t="b">
        <v>0</v>
      </c>
      <c r="I32" t="b">
        <v>0</v>
      </c>
      <c r="J32">
        <v>5</v>
      </c>
      <c r="K32">
        <v>5</v>
      </c>
      <c r="L32">
        <v>30</v>
      </c>
      <c r="M32">
        <v>34</v>
      </c>
    </row>
    <row r="33" spans="1:13" x14ac:dyDescent="0.35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57</v>
      </c>
      <c r="H33" t="b">
        <v>0</v>
      </c>
      <c r="I33" t="b">
        <v>0</v>
      </c>
      <c r="J33">
        <v>5</v>
      </c>
      <c r="K33">
        <v>5</v>
      </c>
      <c r="L33">
        <v>35</v>
      </c>
      <c r="M33">
        <v>39</v>
      </c>
    </row>
    <row r="34" spans="1:13" x14ac:dyDescent="0.35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66</v>
      </c>
      <c r="H34" t="b">
        <v>0</v>
      </c>
      <c r="I34" t="b">
        <v>1</v>
      </c>
      <c r="J34">
        <v>5</v>
      </c>
      <c r="K34">
        <v>5</v>
      </c>
      <c r="L34">
        <v>40</v>
      </c>
      <c r="M34">
        <v>44</v>
      </c>
    </row>
    <row r="35" spans="1:13" x14ac:dyDescent="0.35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 x14ac:dyDescent="0.35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10</v>
      </c>
      <c r="K36">
        <v>10</v>
      </c>
      <c r="L36">
        <v>1</v>
      </c>
      <c r="M36">
        <v>10</v>
      </c>
    </row>
    <row r="37" spans="1:13" x14ac:dyDescent="0.35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6</v>
      </c>
      <c r="K37">
        <v>6</v>
      </c>
      <c r="L37">
        <v>1</v>
      </c>
      <c r="M37">
        <v>6</v>
      </c>
    </row>
    <row r="38" spans="1:13" x14ac:dyDescent="0.35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27</v>
      </c>
      <c r="H38" t="b">
        <v>0</v>
      </c>
      <c r="I38" t="b">
        <v>1</v>
      </c>
      <c r="J38">
        <v>10</v>
      </c>
      <c r="K38">
        <v>10</v>
      </c>
      <c r="L38">
        <v>11</v>
      </c>
      <c r="M38">
        <v>20</v>
      </c>
    </row>
    <row r="39" spans="1:13" x14ac:dyDescent="0.35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15</v>
      </c>
      <c r="H39" t="b">
        <v>0</v>
      </c>
      <c r="I39" t="b">
        <v>0</v>
      </c>
      <c r="J39">
        <v>6</v>
      </c>
      <c r="K39">
        <v>6</v>
      </c>
      <c r="L39">
        <v>7</v>
      </c>
      <c r="M39">
        <v>12</v>
      </c>
    </row>
    <row r="40" spans="1:13" x14ac:dyDescent="0.35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25</v>
      </c>
      <c r="H40" t="b">
        <v>0</v>
      </c>
      <c r="I40" t="b">
        <v>0</v>
      </c>
      <c r="J40">
        <v>7</v>
      </c>
      <c r="K40">
        <v>7</v>
      </c>
      <c r="L40">
        <v>13</v>
      </c>
      <c r="M40">
        <v>19</v>
      </c>
    </row>
    <row r="41" spans="1:13" x14ac:dyDescent="0.35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36</v>
      </c>
      <c r="H41" t="b">
        <v>0</v>
      </c>
      <c r="I41" t="b">
        <v>0</v>
      </c>
      <c r="J41">
        <v>7</v>
      </c>
      <c r="K41">
        <v>7</v>
      </c>
      <c r="L41">
        <v>20</v>
      </c>
      <c r="M41">
        <v>26</v>
      </c>
    </row>
    <row r="42" spans="1:13" x14ac:dyDescent="0.35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48</v>
      </c>
      <c r="H42" t="b">
        <v>0</v>
      </c>
      <c r="I42" t="b">
        <v>0</v>
      </c>
      <c r="J42">
        <v>4</v>
      </c>
      <c r="K42">
        <v>4</v>
      </c>
      <c r="L42">
        <v>27</v>
      </c>
      <c r="M42">
        <v>30</v>
      </c>
    </row>
    <row r="43" spans="1:13" x14ac:dyDescent="0.35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52</v>
      </c>
      <c r="H43" t="b">
        <v>0</v>
      </c>
      <c r="I43" t="b">
        <v>0</v>
      </c>
      <c r="J43">
        <v>4</v>
      </c>
      <c r="K43">
        <v>4</v>
      </c>
      <c r="L43">
        <v>31</v>
      </c>
      <c r="M43">
        <v>34</v>
      </c>
    </row>
    <row r="44" spans="1:13" x14ac:dyDescent="0.35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59</v>
      </c>
      <c r="H44" t="b">
        <v>0</v>
      </c>
      <c r="I44" t="b">
        <v>0</v>
      </c>
      <c r="J44">
        <v>5</v>
      </c>
      <c r="K44">
        <v>5</v>
      </c>
      <c r="L44">
        <v>35</v>
      </c>
      <c r="M44">
        <v>39</v>
      </c>
    </row>
    <row r="45" spans="1:13" x14ac:dyDescent="0.35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69</v>
      </c>
      <c r="H45" t="b">
        <v>0</v>
      </c>
      <c r="I45" t="b">
        <v>1</v>
      </c>
      <c r="J45">
        <v>5</v>
      </c>
      <c r="K45">
        <v>5</v>
      </c>
      <c r="L45">
        <v>40</v>
      </c>
      <c r="M45">
        <v>44</v>
      </c>
    </row>
    <row r="46" spans="1:13" x14ac:dyDescent="0.35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 x14ac:dyDescent="0.35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10</v>
      </c>
      <c r="K47">
        <v>10</v>
      </c>
      <c r="L47">
        <v>1</v>
      </c>
      <c r="M47">
        <v>10</v>
      </c>
    </row>
    <row r="48" spans="1:13" x14ac:dyDescent="0.35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6</v>
      </c>
      <c r="K48">
        <v>6</v>
      </c>
      <c r="L48">
        <v>1</v>
      </c>
      <c r="M48">
        <v>6</v>
      </c>
    </row>
    <row r="49" spans="1:13" x14ac:dyDescent="0.35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26</v>
      </c>
      <c r="H49" t="b">
        <v>0</v>
      </c>
      <c r="I49" t="b">
        <v>1</v>
      </c>
      <c r="J49">
        <v>10</v>
      </c>
      <c r="K49">
        <v>10</v>
      </c>
      <c r="L49">
        <v>11</v>
      </c>
      <c r="M49">
        <v>20</v>
      </c>
    </row>
    <row r="50" spans="1:13" x14ac:dyDescent="0.35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15</v>
      </c>
      <c r="H50" t="b">
        <v>0</v>
      </c>
      <c r="I50" t="b">
        <v>0</v>
      </c>
      <c r="J50">
        <v>6</v>
      </c>
      <c r="K50">
        <v>6</v>
      </c>
      <c r="L50">
        <v>7</v>
      </c>
      <c r="M50">
        <v>12</v>
      </c>
    </row>
    <row r="51" spans="1:13" x14ac:dyDescent="0.35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25</v>
      </c>
      <c r="H51" t="b">
        <v>0</v>
      </c>
      <c r="I51" t="b">
        <v>0</v>
      </c>
      <c r="J51">
        <v>6</v>
      </c>
      <c r="K51">
        <v>6</v>
      </c>
      <c r="L51">
        <v>13</v>
      </c>
      <c r="M51">
        <v>18</v>
      </c>
    </row>
    <row r="52" spans="1:13" x14ac:dyDescent="0.35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35</v>
      </c>
      <c r="H52" t="b">
        <v>0</v>
      </c>
      <c r="I52" t="b">
        <v>0</v>
      </c>
      <c r="J52">
        <v>7</v>
      </c>
      <c r="K52">
        <v>7</v>
      </c>
      <c r="L52">
        <v>19</v>
      </c>
      <c r="M52">
        <v>25</v>
      </c>
    </row>
    <row r="53" spans="1:13" x14ac:dyDescent="0.35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45</v>
      </c>
      <c r="H53" t="b">
        <v>0</v>
      </c>
      <c r="I53" t="b">
        <v>0</v>
      </c>
      <c r="J53">
        <v>4</v>
      </c>
      <c r="K53">
        <v>4</v>
      </c>
      <c r="L53">
        <v>26</v>
      </c>
      <c r="M53">
        <v>29</v>
      </c>
    </row>
    <row r="54" spans="1:13" x14ac:dyDescent="0.35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49</v>
      </c>
      <c r="H54" t="b">
        <v>0</v>
      </c>
      <c r="I54" t="b">
        <v>0</v>
      </c>
      <c r="J54">
        <v>5</v>
      </c>
      <c r="K54">
        <v>5</v>
      </c>
      <c r="L54">
        <v>30</v>
      </c>
      <c r="M54">
        <v>34</v>
      </c>
    </row>
    <row r="55" spans="1:13" x14ac:dyDescent="0.35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57</v>
      </c>
      <c r="H55" t="b">
        <v>0</v>
      </c>
      <c r="I55" t="b">
        <v>0</v>
      </c>
      <c r="J55">
        <v>5</v>
      </c>
      <c r="K55">
        <v>5</v>
      </c>
      <c r="L55">
        <v>35</v>
      </c>
      <c r="M55">
        <v>39</v>
      </c>
    </row>
    <row r="56" spans="1:13" x14ac:dyDescent="0.35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67</v>
      </c>
      <c r="H56" t="b">
        <v>0</v>
      </c>
      <c r="I56" t="b">
        <v>1</v>
      </c>
      <c r="J56">
        <v>5</v>
      </c>
      <c r="K56">
        <v>5</v>
      </c>
      <c r="L56">
        <v>40</v>
      </c>
      <c r="M56">
        <v>44</v>
      </c>
    </row>
    <row r="57" spans="1:13" x14ac:dyDescent="0.35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 x14ac:dyDescent="0.35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10</v>
      </c>
      <c r="K58">
        <v>10</v>
      </c>
      <c r="L58">
        <v>1</v>
      </c>
      <c r="M58">
        <v>10</v>
      </c>
    </row>
    <row r="59" spans="1:13" x14ac:dyDescent="0.35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6</v>
      </c>
      <c r="K59">
        <v>6</v>
      </c>
      <c r="L59">
        <v>1</v>
      </c>
      <c r="M59">
        <v>6</v>
      </c>
    </row>
    <row r="60" spans="1:13" x14ac:dyDescent="0.35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26</v>
      </c>
      <c r="H60" t="b">
        <v>0</v>
      </c>
      <c r="I60" t="b">
        <v>1</v>
      </c>
      <c r="J60">
        <v>10</v>
      </c>
      <c r="K60">
        <v>10</v>
      </c>
      <c r="L60">
        <v>11</v>
      </c>
      <c r="M60">
        <v>20</v>
      </c>
    </row>
    <row r="61" spans="1:13" x14ac:dyDescent="0.35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15</v>
      </c>
      <c r="H61" t="b">
        <v>0</v>
      </c>
      <c r="I61" t="b">
        <v>0</v>
      </c>
      <c r="J61">
        <v>6</v>
      </c>
      <c r="K61">
        <v>6</v>
      </c>
      <c r="L61">
        <v>7</v>
      </c>
      <c r="M61">
        <v>12</v>
      </c>
    </row>
    <row r="62" spans="1:13" x14ac:dyDescent="0.35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23</v>
      </c>
      <c r="H62" t="b">
        <v>0</v>
      </c>
      <c r="I62" t="b">
        <v>0</v>
      </c>
      <c r="J62">
        <v>6</v>
      </c>
      <c r="K62">
        <v>6</v>
      </c>
      <c r="L62">
        <v>13</v>
      </c>
      <c r="M62">
        <v>18</v>
      </c>
    </row>
    <row r="63" spans="1:13" x14ac:dyDescent="0.35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39</v>
      </c>
      <c r="H63" t="b">
        <v>0</v>
      </c>
      <c r="I63" t="b">
        <v>0</v>
      </c>
      <c r="J63">
        <v>7</v>
      </c>
      <c r="K63">
        <v>7</v>
      </c>
      <c r="L63">
        <v>19</v>
      </c>
      <c r="M63">
        <v>25</v>
      </c>
    </row>
    <row r="64" spans="1:13" x14ac:dyDescent="0.35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49</v>
      </c>
      <c r="H64" t="b">
        <v>0</v>
      </c>
      <c r="I64" t="b">
        <v>0</v>
      </c>
      <c r="J64">
        <v>4</v>
      </c>
      <c r="K64">
        <v>4</v>
      </c>
      <c r="L64">
        <v>26</v>
      </c>
      <c r="M64">
        <v>29</v>
      </c>
    </row>
    <row r="65" spans="1:13" x14ac:dyDescent="0.35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53</v>
      </c>
      <c r="H65" t="b">
        <v>0</v>
      </c>
      <c r="I65" t="b">
        <v>0</v>
      </c>
      <c r="J65">
        <v>5</v>
      </c>
      <c r="K65">
        <v>5</v>
      </c>
      <c r="L65">
        <v>30</v>
      </c>
      <c r="M65">
        <v>34</v>
      </c>
    </row>
    <row r="66" spans="1:13" x14ac:dyDescent="0.35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61</v>
      </c>
      <c r="H66" t="b">
        <v>0</v>
      </c>
      <c r="I66" t="b">
        <v>0</v>
      </c>
      <c r="J66">
        <v>5</v>
      </c>
      <c r="K66">
        <v>5</v>
      </c>
      <c r="L66">
        <v>35</v>
      </c>
      <c r="M66">
        <v>39</v>
      </c>
    </row>
    <row r="67" spans="1:13" x14ac:dyDescent="0.35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71</v>
      </c>
      <c r="H67" t="b">
        <v>0</v>
      </c>
      <c r="I67" t="b">
        <v>1</v>
      </c>
      <c r="J67">
        <v>5</v>
      </c>
      <c r="K67">
        <v>5</v>
      </c>
      <c r="L67">
        <v>40</v>
      </c>
      <c r="M67">
        <v>44</v>
      </c>
    </row>
    <row r="68" spans="1:13" x14ac:dyDescent="0.35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 x14ac:dyDescent="0.35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10</v>
      </c>
      <c r="K69">
        <v>10</v>
      </c>
      <c r="L69">
        <v>1</v>
      </c>
      <c r="M69">
        <v>10</v>
      </c>
    </row>
    <row r="70" spans="1:13" x14ac:dyDescent="0.35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7</v>
      </c>
      <c r="K70">
        <v>7</v>
      </c>
      <c r="L70">
        <v>1</v>
      </c>
      <c r="M70">
        <v>7</v>
      </c>
    </row>
    <row r="71" spans="1:13" x14ac:dyDescent="0.35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31</v>
      </c>
      <c r="H71" t="b">
        <v>0</v>
      </c>
      <c r="I71" t="b">
        <v>1</v>
      </c>
      <c r="J71">
        <v>10</v>
      </c>
      <c r="K71">
        <v>10</v>
      </c>
      <c r="L71">
        <v>11</v>
      </c>
      <c r="M71">
        <v>20</v>
      </c>
    </row>
    <row r="72" spans="1:13" x14ac:dyDescent="0.35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16</v>
      </c>
      <c r="H72" t="b">
        <v>0</v>
      </c>
      <c r="I72" t="b">
        <v>0</v>
      </c>
      <c r="J72">
        <v>7</v>
      </c>
      <c r="K72">
        <v>7</v>
      </c>
      <c r="L72">
        <v>8</v>
      </c>
      <c r="M72">
        <v>14</v>
      </c>
    </row>
    <row r="73" spans="1:13" x14ac:dyDescent="0.35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27</v>
      </c>
      <c r="H73" t="b">
        <v>0</v>
      </c>
      <c r="I73" t="b">
        <v>0</v>
      </c>
      <c r="J73">
        <v>8</v>
      </c>
      <c r="K73">
        <v>8</v>
      </c>
      <c r="L73">
        <v>15</v>
      </c>
      <c r="M73">
        <v>22</v>
      </c>
    </row>
    <row r="74" spans="1:13" x14ac:dyDescent="0.35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40</v>
      </c>
      <c r="H74" t="b">
        <v>0</v>
      </c>
      <c r="I74" t="b">
        <v>0</v>
      </c>
      <c r="J74">
        <v>8</v>
      </c>
      <c r="K74">
        <v>8</v>
      </c>
      <c r="L74">
        <v>23</v>
      </c>
      <c r="M74">
        <v>30</v>
      </c>
    </row>
    <row r="75" spans="1:13" x14ac:dyDescent="0.35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53</v>
      </c>
      <c r="H75" t="b">
        <v>0</v>
      </c>
      <c r="I75" t="b">
        <v>0</v>
      </c>
      <c r="J75">
        <v>3</v>
      </c>
      <c r="K75">
        <v>3</v>
      </c>
      <c r="L75">
        <v>31</v>
      </c>
      <c r="M75">
        <v>33</v>
      </c>
    </row>
    <row r="76" spans="1:13" x14ac:dyDescent="0.35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59</v>
      </c>
      <c r="H76" t="b">
        <v>0</v>
      </c>
      <c r="I76" t="b">
        <v>0</v>
      </c>
      <c r="J76">
        <v>3</v>
      </c>
      <c r="K76">
        <v>3</v>
      </c>
      <c r="L76">
        <v>34</v>
      </c>
      <c r="M76">
        <v>36</v>
      </c>
    </row>
    <row r="77" spans="1:13" x14ac:dyDescent="0.35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64</v>
      </c>
      <c r="H77" t="b">
        <v>0</v>
      </c>
      <c r="I77" t="b">
        <v>0</v>
      </c>
      <c r="J77">
        <v>4</v>
      </c>
      <c r="K77">
        <v>4</v>
      </c>
      <c r="L77">
        <v>37</v>
      </c>
      <c r="M77">
        <v>40</v>
      </c>
    </row>
    <row r="78" spans="1:13" x14ac:dyDescent="0.35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69</v>
      </c>
      <c r="H78" t="b">
        <v>0</v>
      </c>
      <c r="I78" t="b">
        <v>1</v>
      </c>
      <c r="J78">
        <v>4</v>
      </c>
      <c r="K78">
        <v>4</v>
      </c>
      <c r="L78">
        <v>41</v>
      </c>
      <c r="M78">
        <v>44</v>
      </c>
    </row>
    <row r="79" spans="1:13" x14ac:dyDescent="0.35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 x14ac:dyDescent="0.35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10</v>
      </c>
      <c r="K80">
        <v>10</v>
      </c>
      <c r="L80">
        <v>1</v>
      </c>
      <c r="M80">
        <v>10</v>
      </c>
    </row>
    <row r="81" spans="1:13" x14ac:dyDescent="0.35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6</v>
      </c>
      <c r="K81">
        <v>6</v>
      </c>
      <c r="L81">
        <v>1</v>
      </c>
      <c r="M81">
        <v>6</v>
      </c>
    </row>
    <row r="82" spans="1:13" x14ac:dyDescent="0.35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27</v>
      </c>
      <c r="H82" t="b">
        <v>0</v>
      </c>
      <c r="I82" t="b">
        <v>1</v>
      </c>
      <c r="J82">
        <v>10</v>
      </c>
      <c r="K82">
        <v>10</v>
      </c>
      <c r="L82">
        <v>11</v>
      </c>
      <c r="M82">
        <v>20</v>
      </c>
    </row>
    <row r="83" spans="1:13" x14ac:dyDescent="0.35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15</v>
      </c>
      <c r="H83" t="b">
        <v>0</v>
      </c>
      <c r="I83" t="b">
        <v>0</v>
      </c>
      <c r="J83">
        <v>6</v>
      </c>
      <c r="K83">
        <v>6</v>
      </c>
      <c r="L83">
        <v>7</v>
      </c>
      <c r="M83">
        <v>12</v>
      </c>
    </row>
    <row r="84" spans="1:13" x14ac:dyDescent="0.35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25</v>
      </c>
      <c r="H84" t="b">
        <v>0</v>
      </c>
      <c r="I84" t="b">
        <v>0</v>
      </c>
      <c r="J84">
        <v>7</v>
      </c>
      <c r="K84">
        <v>7</v>
      </c>
      <c r="L84">
        <v>13</v>
      </c>
      <c r="M84">
        <v>19</v>
      </c>
    </row>
    <row r="85" spans="1:13" x14ac:dyDescent="0.35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37</v>
      </c>
      <c r="H85" t="b">
        <v>0</v>
      </c>
      <c r="I85" t="b">
        <v>0</v>
      </c>
      <c r="J85">
        <v>7</v>
      </c>
      <c r="K85">
        <v>7</v>
      </c>
      <c r="L85">
        <v>20</v>
      </c>
      <c r="M85">
        <v>26</v>
      </c>
    </row>
    <row r="86" spans="1:13" x14ac:dyDescent="0.35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49</v>
      </c>
      <c r="H86" t="b">
        <v>0</v>
      </c>
      <c r="I86" t="b">
        <v>0</v>
      </c>
      <c r="J86">
        <v>4</v>
      </c>
      <c r="K86">
        <v>4</v>
      </c>
      <c r="L86">
        <v>27</v>
      </c>
      <c r="M86">
        <v>30</v>
      </c>
    </row>
    <row r="87" spans="1:13" x14ac:dyDescent="0.35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54</v>
      </c>
      <c r="H87" t="b">
        <v>0</v>
      </c>
      <c r="I87" t="b">
        <v>0</v>
      </c>
      <c r="J87">
        <v>4</v>
      </c>
      <c r="K87">
        <v>4</v>
      </c>
      <c r="L87">
        <v>31</v>
      </c>
      <c r="M87">
        <v>34</v>
      </c>
    </row>
    <row r="88" spans="1:13" x14ac:dyDescent="0.35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61</v>
      </c>
      <c r="H88" t="b">
        <v>0</v>
      </c>
      <c r="I88" t="b">
        <v>0</v>
      </c>
      <c r="J88">
        <v>4</v>
      </c>
      <c r="K88">
        <v>4</v>
      </c>
      <c r="L88">
        <v>35</v>
      </c>
      <c r="M88">
        <v>38</v>
      </c>
    </row>
    <row r="89" spans="1:13" x14ac:dyDescent="0.35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70</v>
      </c>
      <c r="H89" t="b">
        <v>0</v>
      </c>
      <c r="I89" t="b">
        <v>1</v>
      </c>
      <c r="J89">
        <v>4</v>
      </c>
      <c r="K89">
        <v>4</v>
      </c>
      <c r="L89">
        <v>39</v>
      </c>
      <c r="M89">
        <v>42</v>
      </c>
    </row>
    <row r="90" spans="1:13" x14ac:dyDescent="0.35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 x14ac:dyDescent="0.35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10</v>
      </c>
      <c r="K91">
        <v>10</v>
      </c>
      <c r="L91">
        <v>1</v>
      </c>
      <c r="M91">
        <v>10</v>
      </c>
    </row>
    <row r="92" spans="1:13" x14ac:dyDescent="0.35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7</v>
      </c>
      <c r="K92">
        <v>7</v>
      </c>
      <c r="L92">
        <v>1</v>
      </c>
      <c r="M92">
        <v>7</v>
      </c>
    </row>
    <row r="93" spans="1:13" x14ac:dyDescent="0.35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32</v>
      </c>
      <c r="H93" t="b">
        <v>0</v>
      </c>
      <c r="I93" t="b">
        <v>1</v>
      </c>
      <c r="J93">
        <v>10</v>
      </c>
      <c r="K93">
        <v>10</v>
      </c>
      <c r="L93">
        <v>11</v>
      </c>
      <c r="M93">
        <v>20</v>
      </c>
    </row>
    <row r="94" spans="1:13" x14ac:dyDescent="0.35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16</v>
      </c>
      <c r="H94" t="b">
        <v>0</v>
      </c>
      <c r="I94" t="b">
        <v>0</v>
      </c>
      <c r="J94">
        <v>8</v>
      </c>
      <c r="K94">
        <v>8</v>
      </c>
      <c r="L94">
        <v>8</v>
      </c>
      <c r="M94">
        <v>15</v>
      </c>
    </row>
    <row r="95" spans="1:13" x14ac:dyDescent="0.35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29</v>
      </c>
      <c r="H95" t="b">
        <v>0</v>
      </c>
      <c r="I95" t="b">
        <v>0</v>
      </c>
      <c r="J95">
        <v>8</v>
      </c>
      <c r="K95">
        <v>8</v>
      </c>
      <c r="L95">
        <v>16</v>
      </c>
      <c r="M95">
        <v>23</v>
      </c>
    </row>
    <row r="96" spans="1:13" x14ac:dyDescent="0.35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42</v>
      </c>
      <c r="H96" t="b">
        <v>0</v>
      </c>
      <c r="I96" t="b">
        <v>0</v>
      </c>
      <c r="J96">
        <v>8</v>
      </c>
      <c r="K96">
        <v>8</v>
      </c>
      <c r="L96">
        <v>24</v>
      </c>
      <c r="M96">
        <v>31</v>
      </c>
    </row>
    <row r="97" spans="1:13" x14ac:dyDescent="0.35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58</v>
      </c>
      <c r="H97" t="b">
        <v>0</v>
      </c>
      <c r="I97" t="b">
        <v>0</v>
      </c>
      <c r="J97">
        <v>2</v>
      </c>
      <c r="K97">
        <v>2</v>
      </c>
      <c r="L97">
        <v>32</v>
      </c>
      <c r="M97">
        <v>33</v>
      </c>
    </row>
    <row r="98" spans="1:13" x14ac:dyDescent="0.35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61</v>
      </c>
      <c r="H98" t="b">
        <v>0</v>
      </c>
      <c r="I98" t="b">
        <v>0</v>
      </c>
      <c r="J98">
        <v>3</v>
      </c>
      <c r="K98">
        <v>3</v>
      </c>
      <c r="L98">
        <v>34</v>
      </c>
      <c r="M98">
        <v>36</v>
      </c>
    </row>
    <row r="99" spans="1:13" x14ac:dyDescent="0.35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64</v>
      </c>
      <c r="H99" t="b">
        <v>0</v>
      </c>
      <c r="I99" t="b">
        <v>0</v>
      </c>
      <c r="J99">
        <v>3</v>
      </c>
      <c r="K99">
        <v>3</v>
      </c>
      <c r="L99">
        <v>37</v>
      </c>
      <c r="M99">
        <v>39</v>
      </c>
    </row>
    <row r="100" spans="1:13" x14ac:dyDescent="0.35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68</v>
      </c>
      <c r="H100" t="b">
        <v>0</v>
      </c>
      <c r="I100" t="b">
        <v>1</v>
      </c>
      <c r="J100">
        <v>3</v>
      </c>
      <c r="K100">
        <v>3</v>
      </c>
      <c r="L100">
        <v>40</v>
      </c>
      <c r="M100">
        <v>42</v>
      </c>
    </row>
    <row r="101" spans="1:13" x14ac:dyDescent="0.35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 x14ac:dyDescent="0.35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10</v>
      </c>
      <c r="K102">
        <v>10</v>
      </c>
      <c r="L102">
        <v>1</v>
      </c>
      <c r="M102">
        <v>10</v>
      </c>
    </row>
    <row r="103" spans="1:13" x14ac:dyDescent="0.35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6</v>
      </c>
      <c r="K103">
        <v>6</v>
      </c>
      <c r="L103">
        <v>1</v>
      </c>
      <c r="M103">
        <v>6</v>
      </c>
    </row>
    <row r="104" spans="1:13" x14ac:dyDescent="0.35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26</v>
      </c>
      <c r="H104" t="b">
        <v>0</v>
      </c>
      <c r="I104" t="b">
        <v>1</v>
      </c>
      <c r="J104">
        <v>10</v>
      </c>
      <c r="K104">
        <v>10</v>
      </c>
      <c r="L104">
        <v>11</v>
      </c>
      <c r="M104">
        <v>20</v>
      </c>
    </row>
    <row r="105" spans="1:13" x14ac:dyDescent="0.35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15</v>
      </c>
      <c r="H105" t="b">
        <v>0</v>
      </c>
      <c r="I105" t="b">
        <v>0</v>
      </c>
      <c r="J105">
        <v>6</v>
      </c>
      <c r="K105">
        <v>6</v>
      </c>
      <c r="L105">
        <v>7</v>
      </c>
      <c r="M105">
        <v>12</v>
      </c>
    </row>
    <row r="106" spans="1:13" x14ac:dyDescent="0.35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23</v>
      </c>
      <c r="H106" t="b">
        <v>0</v>
      </c>
      <c r="I106" t="b">
        <v>0</v>
      </c>
      <c r="J106">
        <v>6</v>
      </c>
      <c r="K106">
        <v>6</v>
      </c>
      <c r="L106">
        <v>13</v>
      </c>
      <c r="M106">
        <v>18</v>
      </c>
    </row>
    <row r="107" spans="1:13" x14ac:dyDescent="0.35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33</v>
      </c>
      <c r="H107" t="b">
        <v>0</v>
      </c>
      <c r="I107" t="b">
        <v>0</v>
      </c>
      <c r="J107">
        <v>7</v>
      </c>
      <c r="K107">
        <v>7</v>
      </c>
      <c r="L107">
        <v>19</v>
      </c>
      <c r="M107">
        <v>25</v>
      </c>
    </row>
    <row r="108" spans="1:13" x14ac:dyDescent="0.35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43</v>
      </c>
      <c r="H108" t="b">
        <v>0</v>
      </c>
      <c r="I108" t="b">
        <v>0</v>
      </c>
      <c r="J108">
        <v>4</v>
      </c>
      <c r="K108">
        <v>4</v>
      </c>
      <c r="L108">
        <v>26</v>
      </c>
      <c r="M108">
        <v>29</v>
      </c>
    </row>
    <row r="109" spans="1:13" x14ac:dyDescent="0.35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48</v>
      </c>
      <c r="H109" t="b">
        <v>0</v>
      </c>
      <c r="I109" t="b">
        <v>0</v>
      </c>
      <c r="J109">
        <v>4</v>
      </c>
      <c r="K109">
        <v>4</v>
      </c>
      <c r="L109">
        <v>30</v>
      </c>
      <c r="M109">
        <v>33</v>
      </c>
    </row>
    <row r="110" spans="1:13" x14ac:dyDescent="0.35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56</v>
      </c>
      <c r="H110" t="b">
        <v>0</v>
      </c>
      <c r="I110" t="b">
        <v>0</v>
      </c>
      <c r="J110">
        <v>4</v>
      </c>
      <c r="K110">
        <v>4</v>
      </c>
      <c r="L110">
        <v>34</v>
      </c>
      <c r="M110">
        <v>37</v>
      </c>
    </row>
    <row r="111" spans="1:13" x14ac:dyDescent="0.35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64</v>
      </c>
      <c r="H111" t="b">
        <v>0</v>
      </c>
      <c r="I111" t="b">
        <v>1</v>
      </c>
      <c r="J111">
        <v>5</v>
      </c>
      <c r="K111">
        <v>5</v>
      </c>
      <c r="L111">
        <v>38</v>
      </c>
      <c r="M111">
        <v>42</v>
      </c>
    </row>
    <row r="112" spans="1:13" x14ac:dyDescent="0.35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 x14ac:dyDescent="0.35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10</v>
      </c>
      <c r="K113">
        <v>10</v>
      </c>
      <c r="L113">
        <v>1</v>
      </c>
      <c r="M113">
        <v>10</v>
      </c>
    </row>
    <row r="114" spans="1:13" x14ac:dyDescent="0.35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6</v>
      </c>
      <c r="K114">
        <v>6</v>
      </c>
      <c r="L114">
        <v>1</v>
      </c>
      <c r="M114">
        <v>6</v>
      </c>
    </row>
    <row r="115" spans="1:13" x14ac:dyDescent="0.35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26</v>
      </c>
      <c r="H115" t="b">
        <v>0</v>
      </c>
      <c r="I115" t="b">
        <v>1</v>
      </c>
      <c r="J115">
        <v>10</v>
      </c>
      <c r="K115">
        <v>10</v>
      </c>
      <c r="L115">
        <v>11</v>
      </c>
      <c r="M115">
        <v>20</v>
      </c>
    </row>
    <row r="116" spans="1:13" x14ac:dyDescent="0.35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15</v>
      </c>
      <c r="H116" t="b">
        <v>0</v>
      </c>
      <c r="I116" t="b">
        <v>0</v>
      </c>
      <c r="J116">
        <v>6</v>
      </c>
      <c r="K116">
        <v>6</v>
      </c>
      <c r="L116">
        <v>7</v>
      </c>
      <c r="M116">
        <v>12</v>
      </c>
    </row>
    <row r="117" spans="1:13" x14ac:dyDescent="0.35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23</v>
      </c>
      <c r="H117" t="b">
        <v>0</v>
      </c>
      <c r="I117" t="b">
        <v>0</v>
      </c>
      <c r="J117">
        <v>6</v>
      </c>
      <c r="K117">
        <v>6</v>
      </c>
      <c r="L117">
        <v>13</v>
      </c>
      <c r="M117">
        <v>18</v>
      </c>
    </row>
    <row r="118" spans="1:13" x14ac:dyDescent="0.35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39</v>
      </c>
      <c r="H118" t="b">
        <v>0</v>
      </c>
      <c r="I118" t="b">
        <v>0</v>
      </c>
      <c r="J118">
        <v>7</v>
      </c>
      <c r="K118">
        <v>7</v>
      </c>
      <c r="L118">
        <v>19</v>
      </c>
      <c r="M118">
        <v>25</v>
      </c>
    </row>
    <row r="119" spans="1:13" x14ac:dyDescent="0.35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49</v>
      </c>
      <c r="H119" t="b">
        <v>0</v>
      </c>
      <c r="I119" t="b">
        <v>0</v>
      </c>
      <c r="J119">
        <v>4</v>
      </c>
      <c r="K119">
        <v>4</v>
      </c>
      <c r="L119">
        <v>26</v>
      </c>
      <c r="M119">
        <v>29</v>
      </c>
    </row>
    <row r="120" spans="1:13" x14ac:dyDescent="0.35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54</v>
      </c>
      <c r="H120" t="b">
        <v>0</v>
      </c>
      <c r="I120" t="b">
        <v>0</v>
      </c>
      <c r="J120">
        <v>4</v>
      </c>
      <c r="K120">
        <v>4</v>
      </c>
      <c r="L120">
        <v>30</v>
      </c>
      <c r="M120">
        <v>33</v>
      </c>
    </row>
    <row r="121" spans="1:13" x14ac:dyDescent="0.35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62</v>
      </c>
      <c r="H121" t="b">
        <v>0</v>
      </c>
      <c r="I121" t="b">
        <v>0</v>
      </c>
      <c r="J121">
        <v>4</v>
      </c>
      <c r="K121">
        <v>4</v>
      </c>
      <c r="L121">
        <v>34</v>
      </c>
      <c r="M121">
        <v>37</v>
      </c>
    </row>
    <row r="122" spans="1:13" x14ac:dyDescent="0.35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69</v>
      </c>
      <c r="H122" t="b">
        <v>0</v>
      </c>
      <c r="I122" t="b">
        <v>1</v>
      </c>
      <c r="J122">
        <v>5</v>
      </c>
      <c r="K122">
        <v>5</v>
      </c>
      <c r="L122">
        <v>38</v>
      </c>
      <c r="M122">
        <v>42</v>
      </c>
    </row>
    <row r="123" spans="1:13" x14ac:dyDescent="0.35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 x14ac:dyDescent="0.35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10</v>
      </c>
      <c r="K124">
        <v>10</v>
      </c>
      <c r="L124">
        <v>1</v>
      </c>
      <c r="M124">
        <v>10</v>
      </c>
    </row>
    <row r="125" spans="1:13" x14ac:dyDescent="0.35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6</v>
      </c>
      <c r="K125">
        <v>6</v>
      </c>
      <c r="L125">
        <v>1</v>
      </c>
      <c r="M125">
        <v>6</v>
      </c>
    </row>
    <row r="126" spans="1:13" x14ac:dyDescent="0.35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25</v>
      </c>
      <c r="H126" t="b">
        <v>0</v>
      </c>
      <c r="I126" t="b">
        <v>1</v>
      </c>
      <c r="J126">
        <v>10</v>
      </c>
      <c r="K126">
        <v>10</v>
      </c>
      <c r="L126">
        <v>11</v>
      </c>
      <c r="M126">
        <v>20</v>
      </c>
    </row>
    <row r="127" spans="1:13" x14ac:dyDescent="0.35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15</v>
      </c>
      <c r="H127" t="b">
        <v>0</v>
      </c>
      <c r="I127" t="b">
        <v>0</v>
      </c>
      <c r="J127">
        <v>6</v>
      </c>
      <c r="K127">
        <v>6</v>
      </c>
      <c r="L127">
        <v>7</v>
      </c>
      <c r="M127">
        <v>12</v>
      </c>
    </row>
    <row r="128" spans="1:13" x14ac:dyDescent="0.35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25</v>
      </c>
      <c r="H128" t="b">
        <v>0</v>
      </c>
      <c r="I128" t="b">
        <v>0</v>
      </c>
      <c r="J128">
        <v>6</v>
      </c>
      <c r="K128">
        <v>6</v>
      </c>
      <c r="L128">
        <v>13</v>
      </c>
      <c r="M128">
        <v>18</v>
      </c>
    </row>
    <row r="129" spans="1:13" x14ac:dyDescent="0.35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36</v>
      </c>
      <c r="H129" t="b">
        <v>0</v>
      </c>
      <c r="I129" t="b">
        <v>0</v>
      </c>
      <c r="J129">
        <v>6</v>
      </c>
      <c r="K129">
        <v>6</v>
      </c>
      <c r="L129">
        <v>19</v>
      </c>
      <c r="M129">
        <v>24</v>
      </c>
    </row>
    <row r="130" spans="1:13" x14ac:dyDescent="0.35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43</v>
      </c>
      <c r="H130" t="b">
        <v>0</v>
      </c>
      <c r="I130" t="b">
        <v>0</v>
      </c>
      <c r="J130">
        <v>5</v>
      </c>
      <c r="K130">
        <v>5</v>
      </c>
      <c r="L130">
        <v>25</v>
      </c>
      <c r="M130">
        <v>29</v>
      </c>
    </row>
    <row r="131" spans="1:13" x14ac:dyDescent="0.35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51</v>
      </c>
      <c r="H131" t="b">
        <v>0</v>
      </c>
      <c r="I131" t="b">
        <v>0</v>
      </c>
      <c r="J131">
        <v>5</v>
      </c>
      <c r="K131">
        <v>5</v>
      </c>
      <c r="L131">
        <v>30</v>
      </c>
      <c r="M131">
        <v>34</v>
      </c>
    </row>
    <row r="132" spans="1:13" x14ac:dyDescent="0.35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59</v>
      </c>
      <c r="H132" t="b">
        <v>0</v>
      </c>
      <c r="I132" t="b">
        <v>0</v>
      </c>
      <c r="J132">
        <v>5</v>
      </c>
      <c r="K132">
        <v>5</v>
      </c>
      <c r="L132">
        <v>35</v>
      </c>
      <c r="M132">
        <v>39</v>
      </c>
    </row>
    <row r="133" spans="1:13" x14ac:dyDescent="0.35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67</v>
      </c>
      <c r="H133" t="b">
        <v>0</v>
      </c>
      <c r="I133" t="b">
        <v>1</v>
      </c>
      <c r="J133">
        <v>5</v>
      </c>
      <c r="K133">
        <v>5</v>
      </c>
      <c r="L133">
        <v>40</v>
      </c>
      <c r="M133">
        <v>44</v>
      </c>
    </row>
    <row r="134" spans="1:13" x14ac:dyDescent="0.35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 x14ac:dyDescent="0.35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10</v>
      </c>
      <c r="K135">
        <v>10</v>
      </c>
      <c r="L135">
        <v>1</v>
      </c>
      <c r="M135">
        <v>10</v>
      </c>
    </row>
    <row r="136" spans="1:13" x14ac:dyDescent="0.35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7</v>
      </c>
      <c r="K136">
        <v>7</v>
      </c>
      <c r="L136">
        <v>1</v>
      </c>
      <c r="M136">
        <v>7</v>
      </c>
    </row>
    <row r="137" spans="1:13" x14ac:dyDescent="0.35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32</v>
      </c>
      <c r="H137" t="b">
        <v>0</v>
      </c>
      <c r="I137" t="b">
        <v>1</v>
      </c>
      <c r="J137">
        <v>10</v>
      </c>
      <c r="K137">
        <v>10</v>
      </c>
      <c r="L137">
        <v>11</v>
      </c>
      <c r="M137">
        <v>20</v>
      </c>
    </row>
    <row r="138" spans="1:13" x14ac:dyDescent="0.35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16</v>
      </c>
      <c r="H138" t="b">
        <v>0</v>
      </c>
      <c r="I138" t="b">
        <v>0</v>
      </c>
      <c r="J138">
        <v>8</v>
      </c>
      <c r="K138">
        <v>8</v>
      </c>
      <c r="L138">
        <v>8</v>
      </c>
      <c r="M138">
        <v>15</v>
      </c>
    </row>
    <row r="139" spans="1:13" x14ac:dyDescent="0.35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27</v>
      </c>
      <c r="H139" t="b">
        <v>0</v>
      </c>
      <c r="I139" t="b">
        <v>0</v>
      </c>
      <c r="J139">
        <v>8</v>
      </c>
      <c r="K139">
        <v>8</v>
      </c>
      <c r="L139">
        <v>16</v>
      </c>
      <c r="M139">
        <v>23</v>
      </c>
    </row>
    <row r="140" spans="1:13" x14ac:dyDescent="0.35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40</v>
      </c>
      <c r="H140" t="b">
        <v>0</v>
      </c>
      <c r="I140" t="b">
        <v>0</v>
      </c>
      <c r="J140">
        <v>8</v>
      </c>
      <c r="K140">
        <v>8</v>
      </c>
      <c r="L140">
        <v>24</v>
      </c>
      <c r="M140">
        <v>31</v>
      </c>
    </row>
    <row r="141" spans="1:13" x14ac:dyDescent="0.35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56</v>
      </c>
      <c r="H141" t="b">
        <v>0</v>
      </c>
      <c r="I141" t="b">
        <v>0</v>
      </c>
      <c r="J141">
        <v>2</v>
      </c>
      <c r="K141">
        <v>2</v>
      </c>
      <c r="L141">
        <v>32</v>
      </c>
      <c r="M141">
        <v>33</v>
      </c>
    </row>
    <row r="142" spans="1:13" x14ac:dyDescent="0.35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58</v>
      </c>
      <c r="H142" t="b">
        <v>0</v>
      </c>
      <c r="I142" t="b">
        <v>0</v>
      </c>
      <c r="J142">
        <v>3</v>
      </c>
      <c r="K142">
        <v>3</v>
      </c>
      <c r="L142">
        <v>34</v>
      </c>
      <c r="M142">
        <v>36</v>
      </c>
    </row>
    <row r="143" spans="1:13" x14ac:dyDescent="0.35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62</v>
      </c>
      <c r="H143" t="b">
        <v>0</v>
      </c>
      <c r="I143" t="b">
        <v>0</v>
      </c>
      <c r="J143">
        <v>3</v>
      </c>
      <c r="K143">
        <v>3</v>
      </c>
      <c r="L143">
        <v>37</v>
      </c>
      <c r="M143">
        <v>39</v>
      </c>
    </row>
    <row r="144" spans="1:13" x14ac:dyDescent="0.35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66</v>
      </c>
      <c r="H144" t="b">
        <v>0</v>
      </c>
      <c r="I144" t="b">
        <v>1</v>
      </c>
      <c r="J144">
        <v>3</v>
      </c>
      <c r="K144">
        <v>3</v>
      </c>
      <c r="L144">
        <v>40</v>
      </c>
      <c r="M144">
        <v>42</v>
      </c>
    </row>
    <row r="145" spans="1:13" x14ac:dyDescent="0.35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 x14ac:dyDescent="0.35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10</v>
      </c>
      <c r="K146">
        <v>10</v>
      </c>
      <c r="L146">
        <v>1</v>
      </c>
      <c r="M146">
        <v>10</v>
      </c>
    </row>
    <row r="147" spans="1:13" x14ac:dyDescent="0.35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6</v>
      </c>
      <c r="K147">
        <v>6</v>
      </c>
      <c r="L147">
        <v>1</v>
      </c>
      <c r="M147">
        <v>6</v>
      </c>
    </row>
    <row r="148" spans="1:13" x14ac:dyDescent="0.35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26</v>
      </c>
      <c r="H148" t="b">
        <v>0</v>
      </c>
      <c r="I148" t="b">
        <v>1</v>
      </c>
      <c r="J148">
        <v>10</v>
      </c>
      <c r="K148">
        <v>10</v>
      </c>
      <c r="L148">
        <v>11</v>
      </c>
      <c r="M148">
        <v>20</v>
      </c>
    </row>
    <row r="149" spans="1:13" x14ac:dyDescent="0.35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15</v>
      </c>
      <c r="H149" t="b">
        <v>0</v>
      </c>
      <c r="I149" t="b">
        <v>0</v>
      </c>
      <c r="J149">
        <v>6</v>
      </c>
      <c r="K149">
        <v>6</v>
      </c>
      <c r="L149">
        <v>7</v>
      </c>
      <c r="M149">
        <v>12</v>
      </c>
    </row>
    <row r="150" spans="1:13" x14ac:dyDescent="0.35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21</v>
      </c>
      <c r="H150" t="b">
        <v>0</v>
      </c>
      <c r="I150" t="b">
        <v>0</v>
      </c>
      <c r="J150">
        <v>6</v>
      </c>
      <c r="K150">
        <v>6</v>
      </c>
      <c r="L150">
        <v>13</v>
      </c>
      <c r="M150">
        <v>18</v>
      </c>
    </row>
    <row r="151" spans="1:13" x14ac:dyDescent="0.35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37</v>
      </c>
      <c r="H151" t="b">
        <v>0</v>
      </c>
      <c r="I151" t="b">
        <v>0</v>
      </c>
      <c r="J151">
        <v>7</v>
      </c>
      <c r="K151">
        <v>7</v>
      </c>
      <c r="L151">
        <v>19</v>
      </c>
      <c r="M151">
        <v>25</v>
      </c>
    </row>
    <row r="152" spans="1:13" x14ac:dyDescent="0.35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47</v>
      </c>
      <c r="H152" t="b">
        <v>0</v>
      </c>
      <c r="I152" t="b">
        <v>0</v>
      </c>
      <c r="J152">
        <v>4</v>
      </c>
      <c r="K152">
        <v>4</v>
      </c>
      <c r="L152">
        <v>26</v>
      </c>
      <c r="M152">
        <v>29</v>
      </c>
    </row>
    <row r="153" spans="1:13" x14ac:dyDescent="0.35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51</v>
      </c>
      <c r="H153" t="b">
        <v>0</v>
      </c>
      <c r="I153" t="b">
        <v>0</v>
      </c>
      <c r="J153">
        <v>5</v>
      </c>
      <c r="K153">
        <v>5</v>
      </c>
      <c r="L153">
        <v>30</v>
      </c>
      <c r="M153">
        <v>34</v>
      </c>
    </row>
    <row r="154" spans="1:13" x14ac:dyDescent="0.35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59</v>
      </c>
      <c r="H154" t="b">
        <v>0</v>
      </c>
      <c r="I154" t="b">
        <v>0</v>
      </c>
      <c r="J154">
        <v>5</v>
      </c>
      <c r="K154">
        <v>5</v>
      </c>
      <c r="L154">
        <v>35</v>
      </c>
      <c r="M154">
        <v>39</v>
      </c>
    </row>
    <row r="155" spans="1:13" x14ac:dyDescent="0.35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69</v>
      </c>
      <c r="H155" t="b">
        <v>0</v>
      </c>
      <c r="I155" t="b">
        <v>1</v>
      </c>
      <c r="J155">
        <v>5</v>
      </c>
      <c r="K155">
        <v>5</v>
      </c>
      <c r="L155">
        <v>40</v>
      </c>
      <c r="M155">
        <v>44</v>
      </c>
    </row>
    <row r="156" spans="1:13" x14ac:dyDescent="0.35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 x14ac:dyDescent="0.35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10</v>
      </c>
      <c r="K157">
        <v>10</v>
      </c>
      <c r="L157">
        <v>1</v>
      </c>
      <c r="M157">
        <v>10</v>
      </c>
    </row>
    <row r="158" spans="1:13" x14ac:dyDescent="0.35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6</v>
      </c>
      <c r="K158">
        <v>6</v>
      </c>
      <c r="L158">
        <v>1</v>
      </c>
      <c r="M158">
        <v>6</v>
      </c>
    </row>
    <row r="159" spans="1:13" x14ac:dyDescent="0.35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27</v>
      </c>
      <c r="H159" t="b">
        <v>0</v>
      </c>
      <c r="I159" t="b">
        <v>1</v>
      </c>
      <c r="J159">
        <v>10</v>
      </c>
      <c r="K159">
        <v>10</v>
      </c>
      <c r="L159">
        <v>11</v>
      </c>
      <c r="M159">
        <v>20</v>
      </c>
    </row>
    <row r="160" spans="1:13" x14ac:dyDescent="0.35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15</v>
      </c>
      <c r="H160" t="b">
        <v>0</v>
      </c>
      <c r="I160" t="b">
        <v>0</v>
      </c>
      <c r="J160">
        <v>6</v>
      </c>
      <c r="K160">
        <v>6</v>
      </c>
      <c r="L160">
        <v>7</v>
      </c>
      <c r="M160">
        <v>12</v>
      </c>
    </row>
    <row r="161" spans="1:13" x14ac:dyDescent="0.35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23</v>
      </c>
      <c r="H161" t="b">
        <v>0</v>
      </c>
      <c r="I161" t="b">
        <v>0</v>
      </c>
      <c r="J161">
        <v>7</v>
      </c>
      <c r="K161">
        <v>7</v>
      </c>
      <c r="L161">
        <v>13</v>
      </c>
      <c r="M161">
        <v>19</v>
      </c>
    </row>
    <row r="162" spans="1:13" x14ac:dyDescent="0.35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40</v>
      </c>
      <c r="H162" t="b">
        <v>0</v>
      </c>
      <c r="I162" t="b">
        <v>0</v>
      </c>
      <c r="J162">
        <v>7</v>
      </c>
      <c r="K162">
        <v>7</v>
      </c>
      <c r="L162">
        <v>20</v>
      </c>
      <c r="M162">
        <v>26</v>
      </c>
    </row>
    <row r="163" spans="1:13" x14ac:dyDescent="0.35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51</v>
      </c>
      <c r="H163" t="b">
        <v>0</v>
      </c>
      <c r="I163" t="b">
        <v>0</v>
      </c>
      <c r="J163">
        <v>4</v>
      </c>
      <c r="K163">
        <v>4</v>
      </c>
      <c r="L163">
        <v>27</v>
      </c>
      <c r="M163">
        <v>30</v>
      </c>
    </row>
    <row r="164" spans="1:13" x14ac:dyDescent="0.35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56</v>
      </c>
      <c r="H164" t="b">
        <v>0</v>
      </c>
      <c r="I164" t="b">
        <v>0</v>
      </c>
      <c r="J164">
        <v>4</v>
      </c>
      <c r="K164">
        <v>4</v>
      </c>
      <c r="L164">
        <v>31</v>
      </c>
      <c r="M164">
        <v>34</v>
      </c>
    </row>
    <row r="165" spans="1:13" x14ac:dyDescent="0.35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63</v>
      </c>
      <c r="H165" t="b">
        <v>0</v>
      </c>
      <c r="I165" t="b">
        <v>0</v>
      </c>
      <c r="J165">
        <v>5</v>
      </c>
      <c r="K165">
        <v>5</v>
      </c>
      <c r="L165">
        <v>35</v>
      </c>
      <c r="M165">
        <v>39</v>
      </c>
    </row>
    <row r="166" spans="1:13" x14ac:dyDescent="0.35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73</v>
      </c>
      <c r="H166" t="b">
        <v>0</v>
      </c>
      <c r="I166" t="b">
        <v>1</v>
      </c>
      <c r="J166">
        <v>5</v>
      </c>
      <c r="K166">
        <v>5</v>
      </c>
      <c r="L166">
        <v>40</v>
      </c>
      <c r="M166">
        <v>44</v>
      </c>
    </row>
    <row r="167" spans="1:13" x14ac:dyDescent="0.35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 x14ac:dyDescent="0.35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10</v>
      </c>
      <c r="K168">
        <v>10</v>
      </c>
      <c r="L168">
        <v>1</v>
      </c>
      <c r="M168">
        <v>10</v>
      </c>
    </row>
    <row r="169" spans="1:13" x14ac:dyDescent="0.35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7</v>
      </c>
      <c r="K169">
        <v>7</v>
      </c>
      <c r="L169">
        <v>1</v>
      </c>
      <c r="M169">
        <v>7</v>
      </c>
    </row>
    <row r="170" spans="1:13" x14ac:dyDescent="0.35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32</v>
      </c>
      <c r="H170" t="b">
        <v>0</v>
      </c>
      <c r="I170" t="b">
        <v>1</v>
      </c>
      <c r="J170">
        <v>10</v>
      </c>
      <c r="K170">
        <v>10</v>
      </c>
      <c r="L170">
        <v>11</v>
      </c>
      <c r="M170">
        <v>20</v>
      </c>
    </row>
    <row r="171" spans="1:13" x14ac:dyDescent="0.35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16</v>
      </c>
      <c r="H171" t="b">
        <v>0</v>
      </c>
      <c r="I171" t="b">
        <v>0</v>
      </c>
      <c r="J171">
        <v>8</v>
      </c>
      <c r="K171">
        <v>8</v>
      </c>
      <c r="L171">
        <v>8</v>
      </c>
      <c r="M171">
        <v>15</v>
      </c>
    </row>
    <row r="172" spans="1:13" x14ac:dyDescent="0.35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27</v>
      </c>
      <c r="H172" t="b">
        <v>0</v>
      </c>
      <c r="I172" t="b">
        <v>0</v>
      </c>
      <c r="J172">
        <v>8</v>
      </c>
      <c r="K172">
        <v>8</v>
      </c>
      <c r="L172">
        <v>16</v>
      </c>
      <c r="M172">
        <v>23</v>
      </c>
    </row>
    <row r="173" spans="1:13" x14ac:dyDescent="0.35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40</v>
      </c>
      <c r="H173" t="b">
        <v>0</v>
      </c>
      <c r="I173" t="b">
        <v>0</v>
      </c>
      <c r="J173">
        <v>8</v>
      </c>
      <c r="K173">
        <v>8</v>
      </c>
      <c r="L173">
        <v>24</v>
      </c>
      <c r="M173">
        <v>31</v>
      </c>
    </row>
    <row r="174" spans="1:13" x14ac:dyDescent="0.35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56</v>
      </c>
      <c r="H174" t="b">
        <v>0</v>
      </c>
      <c r="I174" t="b">
        <v>0</v>
      </c>
      <c r="J174">
        <v>2</v>
      </c>
      <c r="K174">
        <v>2</v>
      </c>
      <c r="L174">
        <v>32</v>
      </c>
      <c r="M174">
        <v>33</v>
      </c>
    </row>
    <row r="175" spans="1:13" x14ac:dyDescent="0.35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58</v>
      </c>
      <c r="H175" t="b">
        <v>0</v>
      </c>
      <c r="I175" t="b">
        <v>0</v>
      </c>
      <c r="J175">
        <v>3</v>
      </c>
      <c r="K175">
        <v>3</v>
      </c>
      <c r="L175">
        <v>34</v>
      </c>
      <c r="M175">
        <v>36</v>
      </c>
    </row>
    <row r="176" spans="1:13" x14ac:dyDescent="0.35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62</v>
      </c>
      <c r="H176" t="b">
        <v>0</v>
      </c>
      <c r="I176" t="b">
        <v>0</v>
      </c>
      <c r="J176">
        <v>3</v>
      </c>
      <c r="K176">
        <v>3</v>
      </c>
      <c r="L176">
        <v>37</v>
      </c>
      <c r="M176">
        <v>39</v>
      </c>
    </row>
    <row r="177" spans="1:13" x14ac:dyDescent="0.35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66</v>
      </c>
      <c r="H177" t="b">
        <v>0</v>
      </c>
      <c r="I177" t="b">
        <v>1</v>
      </c>
      <c r="J177">
        <v>3</v>
      </c>
      <c r="K177">
        <v>3</v>
      </c>
      <c r="L177">
        <v>40</v>
      </c>
      <c r="M177">
        <v>42</v>
      </c>
    </row>
    <row r="178" spans="1:13" x14ac:dyDescent="0.35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 x14ac:dyDescent="0.35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10</v>
      </c>
      <c r="K179">
        <v>10</v>
      </c>
      <c r="L179">
        <v>1</v>
      </c>
      <c r="M179">
        <v>10</v>
      </c>
    </row>
    <row r="180" spans="1:13" x14ac:dyDescent="0.35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6</v>
      </c>
      <c r="K180">
        <v>6</v>
      </c>
      <c r="L180">
        <v>1</v>
      </c>
      <c r="M180">
        <v>6</v>
      </c>
    </row>
    <row r="181" spans="1:13" x14ac:dyDescent="0.35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25</v>
      </c>
      <c r="H181" t="b">
        <v>0</v>
      </c>
      <c r="I181" t="b">
        <v>1</v>
      </c>
      <c r="J181">
        <v>10</v>
      </c>
      <c r="K181">
        <v>10</v>
      </c>
      <c r="L181">
        <v>11</v>
      </c>
      <c r="M181">
        <v>20</v>
      </c>
    </row>
    <row r="182" spans="1:13" x14ac:dyDescent="0.35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15</v>
      </c>
      <c r="H182" t="b">
        <v>0</v>
      </c>
      <c r="I182" t="b">
        <v>0</v>
      </c>
      <c r="J182">
        <v>6</v>
      </c>
      <c r="K182">
        <v>6</v>
      </c>
      <c r="L182">
        <v>7</v>
      </c>
      <c r="M182">
        <v>12</v>
      </c>
    </row>
    <row r="183" spans="1:13" x14ac:dyDescent="0.35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25</v>
      </c>
      <c r="H183" t="b">
        <v>0</v>
      </c>
      <c r="I183" t="b">
        <v>0</v>
      </c>
      <c r="J183">
        <v>6</v>
      </c>
      <c r="K183">
        <v>6</v>
      </c>
      <c r="L183">
        <v>13</v>
      </c>
      <c r="M183">
        <v>18</v>
      </c>
    </row>
    <row r="184" spans="1:13" x14ac:dyDescent="0.35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35</v>
      </c>
      <c r="H184" t="b">
        <v>0</v>
      </c>
      <c r="I184" t="b">
        <v>0</v>
      </c>
      <c r="J184">
        <v>6</v>
      </c>
      <c r="K184">
        <v>6</v>
      </c>
      <c r="L184">
        <v>19</v>
      </c>
      <c r="M184">
        <v>24</v>
      </c>
    </row>
    <row r="185" spans="1:13" x14ac:dyDescent="0.35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43</v>
      </c>
      <c r="H185" t="b">
        <v>0</v>
      </c>
      <c r="I185" t="b">
        <v>0</v>
      </c>
      <c r="J185">
        <v>5</v>
      </c>
      <c r="K185">
        <v>5</v>
      </c>
      <c r="L185">
        <v>25</v>
      </c>
      <c r="M185">
        <v>29</v>
      </c>
    </row>
    <row r="186" spans="1:13" x14ac:dyDescent="0.35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51</v>
      </c>
      <c r="H186" t="b">
        <v>0</v>
      </c>
      <c r="I186" t="b">
        <v>0</v>
      </c>
      <c r="J186">
        <v>5</v>
      </c>
      <c r="K186">
        <v>5</v>
      </c>
      <c r="L186">
        <v>30</v>
      </c>
      <c r="M186">
        <v>34</v>
      </c>
    </row>
    <row r="187" spans="1:13" x14ac:dyDescent="0.35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59</v>
      </c>
      <c r="H187" t="b">
        <v>0</v>
      </c>
      <c r="I187" t="b">
        <v>0</v>
      </c>
      <c r="J187">
        <v>5</v>
      </c>
      <c r="K187">
        <v>5</v>
      </c>
      <c r="L187">
        <v>35</v>
      </c>
      <c r="M187">
        <v>39</v>
      </c>
    </row>
    <row r="188" spans="1:13" x14ac:dyDescent="0.35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68</v>
      </c>
      <c r="H188" t="b">
        <v>0</v>
      </c>
      <c r="I188" t="b">
        <v>1</v>
      </c>
      <c r="J188">
        <v>5</v>
      </c>
      <c r="K188">
        <v>5</v>
      </c>
      <c r="L188">
        <v>40</v>
      </c>
      <c r="M188">
        <v>44</v>
      </c>
    </row>
    <row r="189" spans="1:13" x14ac:dyDescent="0.35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 x14ac:dyDescent="0.35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10</v>
      </c>
      <c r="K190">
        <v>10</v>
      </c>
      <c r="L190">
        <v>1</v>
      </c>
      <c r="M190">
        <v>10</v>
      </c>
    </row>
    <row r="191" spans="1:13" x14ac:dyDescent="0.35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7</v>
      </c>
      <c r="K191">
        <v>7</v>
      </c>
      <c r="L191">
        <v>1</v>
      </c>
      <c r="M191">
        <v>7</v>
      </c>
    </row>
    <row r="192" spans="1:13" x14ac:dyDescent="0.35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32</v>
      </c>
      <c r="H192" t="b">
        <v>0</v>
      </c>
      <c r="I192" t="b">
        <v>1</v>
      </c>
      <c r="J192">
        <v>10</v>
      </c>
      <c r="K192">
        <v>10</v>
      </c>
      <c r="L192">
        <v>11</v>
      </c>
      <c r="M192">
        <v>20</v>
      </c>
    </row>
    <row r="193" spans="1:13" x14ac:dyDescent="0.35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16</v>
      </c>
      <c r="H193" t="b">
        <v>0</v>
      </c>
      <c r="I193" t="b">
        <v>0</v>
      </c>
      <c r="J193">
        <v>8</v>
      </c>
      <c r="K193">
        <v>8</v>
      </c>
      <c r="L193">
        <v>8</v>
      </c>
      <c r="M193">
        <v>15</v>
      </c>
    </row>
    <row r="194" spans="1:13" x14ac:dyDescent="0.35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27</v>
      </c>
      <c r="H194" t="b">
        <v>0</v>
      </c>
      <c r="I194" t="b">
        <v>0</v>
      </c>
      <c r="J194">
        <v>8</v>
      </c>
      <c r="K194">
        <v>8</v>
      </c>
      <c r="L194">
        <v>16</v>
      </c>
      <c r="M194">
        <v>23</v>
      </c>
    </row>
    <row r="195" spans="1:13" x14ac:dyDescent="0.35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40</v>
      </c>
      <c r="H195" t="b">
        <v>0</v>
      </c>
      <c r="I195" t="b">
        <v>0</v>
      </c>
      <c r="J195">
        <v>8</v>
      </c>
      <c r="K195">
        <v>8</v>
      </c>
      <c r="L195">
        <v>24</v>
      </c>
      <c r="M195">
        <v>31</v>
      </c>
    </row>
    <row r="196" spans="1:13" x14ac:dyDescent="0.35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56</v>
      </c>
      <c r="H196" t="b">
        <v>0</v>
      </c>
      <c r="I196" t="b">
        <v>0</v>
      </c>
      <c r="J196">
        <v>2</v>
      </c>
      <c r="K196">
        <v>2</v>
      </c>
      <c r="L196">
        <v>32</v>
      </c>
      <c r="M196">
        <v>33</v>
      </c>
    </row>
    <row r="197" spans="1:13" x14ac:dyDescent="0.35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58</v>
      </c>
      <c r="H197" t="b">
        <v>0</v>
      </c>
      <c r="I197" t="b">
        <v>0</v>
      </c>
      <c r="J197">
        <v>3</v>
      </c>
      <c r="K197">
        <v>3</v>
      </c>
      <c r="L197">
        <v>34</v>
      </c>
      <c r="M197">
        <v>36</v>
      </c>
    </row>
    <row r="198" spans="1:13" x14ac:dyDescent="0.35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62</v>
      </c>
      <c r="H198" t="b">
        <v>0</v>
      </c>
      <c r="I198" t="b">
        <v>0</v>
      </c>
      <c r="J198">
        <v>3</v>
      </c>
      <c r="K198">
        <v>3</v>
      </c>
      <c r="L198">
        <v>37</v>
      </c>
      <c r="M198">
        <v>39</v>
      </c>
    </row>
    <row r="199" spans="1:13" x14ac:dyDescent="0.35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66</v>
      </c>
      <c r="H199" t="b">
        <v>0</v>
      </c>
      <c r="I199" t="b">
        <v>1</v>
      </c>
      <c r="J199">
        <v>3</v>
      </c>
      <c r="K199">
        <v>3</v>
      </c>
      <c r="L199">
        <v>40</v>
      </c>
      <c r="M199">
        <v>42</v>
      </c>
    </row>
    <row r="200" spans="1:13" x14ac:dyDescent="0.35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 x14ac:dyDescent="0.35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10</v>
      </c>
      <c r="K201">
        <v>10</v>
      </c>
      <c r="L201">
        <v>1</v>
      </c>
      <c r="M201">
        <v>10</v>
      </c>
    </row>
    <row r="202" spans="1:13" x14ac:dyDescent="0.35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6</v>
      </c>
      <c r="K202">
        <v>6</v>
      </c>
      <c r="L202">
        <v>1</v>
      </c>
      <c r="M202">
        <v>6</v>
      </c>
    </row>
    <row r="203" spans="1:13" x14ac:dyDescent="0.35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25</v>
      </c>
      <c r="H203" t="b">
        <v>0</v>
      </c>
      <c r="I203" t="b">
        <v>1</v>
      </c>
      <c r="J203">
        <v>10</v>
      </c>
      <c r="K203">
        <v>10</v>
      </c>
      <c r="L203">
        <v>11</v>
      </c>
      <c r="M203">
        <v>20</v>
      </c>
    </row>
    <row r="204" spans="1:13" x14ac:dyDescent="0.35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15</v>
      </c>
      <c r="H204" t="b">
        <v>0</v>
      </c>
      <c r="I204" t="b">
        <v>0</v>
      </c>
      <c r="J204">
        <v>6</v>
      </c>
      <c r="K204">
        <v>6</v>
      </c>
      <c r="L204">
        <v>7</v>
      </c>
      <c r="M204">
        <v>12</v>
      </c>
    </row>
    <row r="205" spans="1:13" x14ac:dyDescent="0.35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23</v>
      </c>
      <c r="H205" t="b">
        <v>0</v>
      </c>
      <c r="I205" t="b">
        <v>0</v>
      </c>
      <c r="J205">
        <v>6</v>
      </c>
      <c r="K205">
        <v>6</v>
      </c>
      <c r="L205">
        <v>13</v>
      </c>
      <c r="M205">
        <v>18</v>
      </c>
    </row>
    <row r="206" spans="1:13" x14ac:dyDescent="0.35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34</v>
      </c>
      <c r="H206" t="b">
        <v>0</v>
      </c>
      <c r="I206" t="b">
        <v>0</v>
      </c>
      <c r="J206">
        <v>6</v>
      </c>
      <c r="K206">
        <v>6</v>
      </c>
      <c r="L206">
        <v>19</v>
      </c>
      <c r="M206">
        <v>24</v>
      </c>
    </row>
    <row r="207" spans="1:13" x14ac:dyDescent="0.35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41</v>
      </c>
      <c r="H207" t="b">
        <v>0</v>
      </c>
      <c r="I207" t="b">
        <v>0</v>
      </c>
      <c r="J207">
        <v>5</v>
      </c>
      <c r="K207">
        <v>5</v>
      </c>
      <c r="L207">
        <v>25</v>
      </c>
      <c r="M207">
        <v>29</v>
      </c>
    </row>
    <row r="208" spans="1:13" x14ac:dyDescent="0.35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49</v>
      </c>
      <c r="H208" t="b">
        <v>0</v>
      </c>
      <c r="I208" t="b">
        <v>0</v>
      </c>
      <c r="J208">
        <v>5</v>
      </c>
      <c r="K208">
        <v>5</v>
      </c>
      <c r="L208">
        <v>30</v>
      </c>
      <c r="M208">
        <v>34</v>
      </c>
    </row>
    <row r="209" spans="1:13" x14ac:dyDescent="0.35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57</v>
      </c>
      <c r="H209" t="b">
        <v>0</v>
      </c>
      <c r="I209" t="b">
        <v>0</v>
      </c>
      <c r="J209">
        <v>5</v>
      </c>
      <c r="K209">
        <v>5</v>
      </c>
      <c r="L209">
        <v>35</v>
      </c>
      <c r="M209">
        <v>39</v>
      </c>
    </row>
    <row r="210" spans="1:13" x14ac:dyDescent="0.35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66</v>
      </c>
      <c r="H210" t="b">
        <v>0</v>
      </c>
      <c r="I210" t="b">
        <v>1</v>
      </c>
      <c r="J210">
        <v>5</v>
      </c>
      <c r="K210">
        <v>5</v>
      </c>
      <c r="L210">
        <v>40</v>
      </c>
      <c r="M210">
        <v>44</v>
      </c>
    </row>
    <row r="211" spans="1:13" x14ac:dyDescent="0.35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 x14ac:dyDescent="0.35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10</v>
      </c>
      <c r="K212">
        <v>10</v>
      </c>
      <c r="L212">
        <v>1</v>
      </c>
      <c r="M212">
        <v>10</v>
      </c>
    </row>
    <row r="213" spans="1:13" x14ac:dyDescent="0.35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6</v>
      </c>
      <c r="L213">
        <v>1</v>
      </c>
      <c r="M213">
        <v>6</v>
      </c>
    </row>
    <row r="214" spans="1:13" x14ac:dyDescent="0.35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27</v>
      </c>
      <c r="H214" t="b">
        <v>0</v>
      </c>
      <c r="I214" t="b">
        <v>1</v>
      </c>
      <c r="J214">
        <v>10</v>
      </c>
      <c r="K214">
        <v>10</v>
      </c>
      <c r="L214">
        <v>11</v>
      </c>
      <c r="M214">
        <v>20</v>
      </c>
    </row>
    <row r="215" spans="1:13" x14ac:dyDescent="0.35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15</v>
      </c>
      <c r="H215" t="b">
        <v>0</v>
      </c>
      <c r="I215" t="b">
        <v>0</v>
      </c>
      <c r="J215">
        <v>6</v>
      </c>
      <c r="K215">
        <v>6</v>
      </c>
      <c r="L215">
        <v>7</v>
      </c>
      <c r="M215">
        <v>12</v>
      </c>
    </row>
    <row r="216" spans="1:13" x14ac:dyDescent="0.35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23</v>
      </c>
      <c r="H216" t="b">
        <v>0</v>
      </c>
      <c r="I216" t="b">
        <v>0</v>
      </c>
      <c r="J216">
        <v>7</v>
      </c>
      <c r="K216">
        <v>7</v>
      </c>
      <c r="L216">
        <v>13</v>
      </c>
      <c r="M216">
        <v>19</v>
      </c>
    </row>
    <row r="217" spans="1:13" x14ac:dyDescent="0.35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40</v>
      </c>
      <c r="H217" t="b">
        <v>0</v>
      </c>
      <c r="I217" t="b">
        <v>0</v>
      </c>
      <c r="J217">
        <v>7</v>
      </c>
      <c r="K217">
        <v>7</v>
      </c>
      <c r="L217">
        <v>20</v>
      </c>
      <c r="M217">
        <v>26</v>
      </c>
    </row>
    <row r="218" spans="1:13" x14ac:dyDescent="0.35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51</v>
      </c>
      <c r="H218" t="b">
        <v>0</v>
      </c>
      <c r="I218" t="b">
        <v>0</v>
      </c>
      <c r="J218">
        <v>4</v>
      </c>
      <c r="K218">
        <v>4</v>
      </c>
      <c r="L218">
        <v>27</v>
      </c>
      <c r="M218">
        <v>30</v>
      </c>
    </row>
    <row r="219" spans="1:13" x14ac:dyDescent="0.35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56</v>
      </c>
      <c r="H219" t="b">
        <v>0</v>
      </c>
      <c r="I219" t="b">
        <v>0</v>
      </c>
      <c r="J219">
        <v>4</v>
      </c>
      <c r="K219">
        <v>4</v>
      </c>
      <c r="L219">
        <v>31</v>
      </c>
      <c r="M219">
        <v>34</v>
      </c>
    </row>
    <row r="220" spans="1:13" x14ac:dyDescent="0.35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64</v>
      </c>
      <c r="H220" t="b">
        <v>0</v>
      </c>
      <c r="I220" t="b">
        <v>0</v>
      </c>
      <c r="J220">
        <v>5</v>
      </c>
      <c r="K220">
        <v>5</v>
      </c>
      <c r="L220">
        <v>35</v>
      </c>
      <c r="M220">
        <v>39</v>
      </c>
    </row>
    <row r="221" spans="1:13" x14ac:dyDescent="0.35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74</v>
      </c>
      <c r="H221" t="b">
        <v>0</v>
      </c>
      <c r="I221" t="b">
        <v>1</v>
      </c>
      <c r="J221">
        <v>5</v>
      </c>
      <c r="K221">
        <v>5</v>
      </c>
      <c r="L221">
        <v>40</v>
      </c>
      <c r="M221">
        <v>44</v>
      </c>
    </row>
    <row r="222" spans="1:13" x14ac:dyDescent="0.35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 x14ac:dyDescent="0.35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10</v>
      </c>
      <c r="K223">
        <v>10</v>
      </c>
      <c r="L223">
        <v>1</v>
      </c>
      <c r="M223">
        <v>10</v>
      </c>
    </row>
    <row r="224" spans="1:13" x14ac:dyDescent="0.35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6</v>
      </c>
      <c r="K224">
        <v>6</v>
      </c>
      <c r="L224">
        <v>1</v>
      </c>
      <c r="M224">
        <v>6</v>
      </c>
    </row>
    <row r="225" spans="1:13" x14ac:dyDescent="0.35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28</v>
      </c>
      <c r="H225" t="b">
        <v>0</v>
      </c>
      <c r="I225" t="b">
        <v>1</v>
      </c>
      <c r="J225">
        <v>10</v>
      </c>
      <c r="K225">
        <v>10</v>
      </c>
      <c r="L225">
        <v>11</v>
      </c>
      <c r="M225">
        <v>20</v>
      </c>
    </row>
    <row r="226" spans="1:13" x14ac:dyDescent="0.35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15</v>
      </c>
      <c r="H226" t="b">
        <v>0</v>
      </c>
      <c r="I226" t="b">
        <v>0</v>
      </c>
      <c r="J226">
        <v>7</v>
      </c>
      <c r="K226">
        <v>7</v>
      </c>
      <c r="L226">
        <v>7</v>
      </c>
      <c r="M226">
        <v>13</v>
      </c>
    </row>
    <row r="227" spans="1:13" x14ac:dyDescent="0.35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26</v>
      </c>
      <c r="H227" t="b">
        <v>0</v>
      </c>
      <c r="I227" t="b">
        <v>0</v>
      </c>
      <c r="J227">
        <v>7</v>
      </c>
      <c r="K227">
        <v>7</v>
      </c>
      <c r="L227">
        <v>14</v>
      </c>
      <c r="M227">
        <v>20</v>
      </c>
    </row>
    <row r="228" spans="1:13" x14ac:dyDescent="0.35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38</v>
      </c>
      <c r="H228" t="b">
        <v>0</v>
      </c>
      <c r="I228" t="b">
        <v>0</v>
      </c>
      <c r="J228">
        <v>7</v>
      </c>
      <c r="K228">
        <v>7</v>
      </c>
      <c r="L228">
        <v>21</v>
      </c>
      <c r="M228">
        <v>27</v>
      </c>
    </row>
    <row r="229" spans="1:13" x14ac:dyDescent="0.35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49</v>
      </c>
      <c r="H229" t="b">
        <v>0</v>
      </c>
      <c r="I229" t="b">
        <v>0</v>
      </c>
      <c r="J229">
        <v>3</v>
      </c>
      <c r="K229">
        <v>3</v>
      </c>
      <c r="L229">
        <v>28</v>
      </c>
      <c r="M229">
        <v>30</v>
      </c>
    </row>
    <row r="230" spans="1:13" x14ac:dyDescent="0.35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54</v>
      </c>
      <c r="H230" t="b">
        <v>0</v>
      </c>
      <c r="I230" t="b">
        <v>0</v>
      </c>
      <c r="J230">
        <v>4</v>
      </c>
      <c r="K230">
        <v>4</v>
      </c>
      <c r="L230">
        <v>31</v>
      </c>
      <c r="M230">
        <v>34</v>
      </c>
    </row>
    <row r="231" spans="1:13" x14ac:dyDescent="0.35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62</v>
      </c>
      <c r="H231" t="b">
        <v>0</v>
      </c>
      <c r="I231" t="b">
        <v>0</v>
      </c>
      <c r="J231">
        <v>4</v>
      </c>
      <c r="K231">
        <v>4</v>
      </c>
      <c r="L231">
        <v>35</v>
      </c>
      <c r="M231">
        <v>38</v>
      </c>
    </row>
    <row r="232" spans="1:13" x14ac:dyDescent="0.35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67</v>
      </c>
      <c r="H232" t="b">
        <v>0</v>
      </c>
      <c r="I232" t="b">
        <v>1</v>
      </c>
      <c r="J232">
        <v>4</v>
      </c>
      <c r="K232">
        <v>4</v>
      </c>
      <c r="L232">
        <v>39</v>
      </c>
      <c r="M232">
        <v>42</v>
      </c>
    </row>
    <row r="233" spans="1:13" x14ac:dyDescent="0.35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 x14ac:dyDescent="0.35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10</v>
      </c>
      <c r="K234">
        <v>10</v>
      </c>
      <c r="L234">
        <v>1</v>
      </c>
      <c r="M234">
        <v>10</v>
      </c>
    </row>
    <row r="235" spans="1:13" x14ac:dyDescent="0.35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6</v>
      </c>
      <c r="K235">
        <v>6</v>
      </c>
      <c r="L235">
        <v>1</v>
      </c>
      <c r="M235">
        <v>6</v>
      </c>
    </row>
    <row r="236" spans="1:13" x14ac:dyDescent="0.35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27</v>
      </c>
      <c r="H236" t="b">
        <v>0</v>
      </c>
      <c r="I236" t="b">
        <v>1</v>
      </c>
      <c r="J236">
        <v>10</v>
      </c>
      <c r="K236">
        <v>10</v>
      </c>
      <c r="L236">
        <v>11</v>
      </c>
      <c r="M236">
        <v>20</v>
      </c>
    </row>
    <row r="237" spans="1:13" x14ac:dyDescent="0.35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15</v>
      </c>
      <c r="H237" t="b">
        <v>0</v>
      </c>
      <c r="I237" t="b">
        <v>0</v>
      </c>
      <c r="J237">
        <v>6</v>
      </c>
      <c r="K237">
        <v>6</v>
      </c>
      <c r="L237">
        <v>7</v>
      </c>
      <c r="M237">
        <v>12</v>
      </c>
    </row>
    <row r="238" spans="1:13" x14ac:dyDescent="0.35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23</v>
      </c>
      <c r="H238" t="b">
        <v>0</v>
      </c>
      <c r="I238" t="b">
        <v>0</v>
      </c>
      <c r="J238">
        <v>7</v>
      </c>
      <c r="K238">
        <v>7</v>
      </c>
      <c r="L238">
        <v>13</v>
      </c>
      <c r="M238">
        <v>19</v>
      </c>
    </row>
    <row r="239" spans="1:13" x14ac:dyDescent="0.35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40</v>
      </c>
      <c r="H239" t="b">
        <v>0</v>
      </c>
      <c r="I239" t="b">
        <v>0</v>
      </c>
      <c r="J239">
        <v>7</v>
      </c>
      <c r="K239">
        <v>7</v>
      </c>
      <c r="L239">
        <v>20</v>
      </c>
      <c r="M239">
        <v>26</v>
      </c>
    </row>
    <row r="240" spans="1:13" x14ac:dyDescent="0.35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51</v>
      </c>
      <c r="H240" t="b">
        <v>0</v>
      </c>
      <c r="I240" t="b">
        <v>0</v>
      </c>
      <c r="J240">
        <v>4</v>
      </c>
      <c r="K240">
        <v>4</v>
      </c>
      <c r="L240">
        <v>27</v>
      </c>
      <c r="M240">
        <v>30</v>
      </c>
    </row>
    <row r="241" spans="1:13" x14ac:dyDescent="0.35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56</v>
      </c>
      <c r="H241" t="b">
        <v>0</v>
      </c>
      <c r="I241" t="b">
        <v>0</v>
      </c>
      <c r="J241">
        <v>4</v>
      </c>
      <c r="K241">
        <v>4</v>
      </c>
      <c r="L241">
        <v>31</v>
      </c>
      <c r="M241">
        <v>34</v>
      </c>
    </row>
    <row r="242" spans="1:13" x14ac:dyDescent="0.35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63</v>
      </c>
      <c r="H242" t="b">
        <v>0</v>
      </c>
      <c r="I242" t="b">
        <v>0</v>
      </c>
      <c r="J242">
        <v>5</v>
      </c>
      <c r="K242">
        <v>5</v>
      </c>
      <c r="L242">
        <v>35</v>
      </c>
      <c r="M242">
        <v>39</v>
      </c>
    </row>
    <row r="243" spans="1:13" x14ac:dyDescent="0.35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73</v>
      </c>
      <c r="H243" t="b">
        <v>0</v>
      </c>
      <c r="I243" t="b">
        <v>1</v>
      </c>
      <c r="J243">
        <v>5</v>
      </c>
      <c r="K243">
        <v>5</v>
      </c>
      <c r="L243">
        <v>40</v>
      </c>
      <c r="M243">
        <v>44</v>
      </c>
    </row>
    <row r="244" spans="1:13" x14ac:dyDescent="0.35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 x14ac:dyDescent="0.35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10</v>
      </c>
      <c r="K245">
        <v>10</v>
      </c>
      <c r="L245">
        <v>1</v>
      </c>
      <c r="M245">
        <v>10</v>
      </c>
    </row>
    <row r="246" spans="1:13" x14ac:dyDescent="0.35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6</v>
      </c>
      <c r="K246">
        <v>6</v>
      </c>
      <c r="L246">
        <v>1</v>
      </c>
      <c r="M246">
        <v>6</v>
      </c>
    </row>
    <row r="247" spans="1:13" x14ac:dyDescent="0.35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27</v>
      </c>
      <c r="H247" t="b">
        <v>0</v>
      </c>
      <c r="I247" t="b">
        <v>1</v>
      </c>
      <c r="J247">
        <v>10</v>
      </c>
      <c r="K247">
        <v>10</v>
      </c>
      <c r="L247">
        <v>11</v>
      </c>
      <c r="M247">
        <v>20</v>
      </c>
    </row>
    <row r="248" spans="1:13" x14ac:dyDescent="0.35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15</v>
      </c>
      <c r="H248" t="b">
        <v>0</v>
      </c>
      <c r="I248" t="b">
        <v>0</v>
      </c>
      <c r="J248">
        <v>6</v>
      </c>
      <c r="K248">
        <v>6</v>
      </c>
      <c r="L248">
        <v>7</v>
      </c>
      <c r="M248">
        <v>12</v>
      </c>
    </row>
    <row r="249" spans="1:13" x14ac:dyDescent="0.35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23</v>
      </c>
      <c r="H249" t="b">
        <v>0</v>
      </c>
      <c r="I249" t="b">
        <v>0</v>
      </c>
      <c r="J249">
        <v>7</v>
      </c>
      <c r="K249">
        <v>7</v>
      </c>
      <c r="L249">
        <v>13</v>
      </c>
      <c r="M249">
        <v>19</v>
      </c>
    </row>
    <row r="250" spans="1:13" x14ac:dyDescent="0.35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34</v>
      </c>
      <c r="H250" t="b">
        <v>0</v>
      </c>
      <c r="I250" t="b">
        <v>0</v>
      </c>
      <c r="J250">
        <v>7</v>
      </c>
      <c r="K250">
        <v>7</v>
      </c>
      <c r="L250">
        <v>20</v>
      </c>
      <c r="M250">
        <v>26</v>
      </c>
    </row>
    <row r="251" spans="1:13" x14ac:dyDescent="0.35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45</v>
      </c>
      <c r="H251" t="b">
        <v>0</v>
      </c>
      <c r="I251" t="b">
        <v>0</v>
      </c>
      <c r="J251">
        <v>4</v>
      </c>
      <c r="K251">
        <v>4</v>
      </c>
      <c r="L251">
        <v>27</v>
      </c>
      <c r="M251">
        <v>30</v>
      </c>
    </row>
    <row r="252" spans="1:13" x14ac:dyDescent="0.35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50</v>
      </c>
      <c r="H252" t="b">
        <v>0</v>
      </c>
      <c r="I252" t="b">
        <v>0</v>
      </c>
      <c r="J252">
        <v>4</v>
      </c>
      <c r="K252">
        <v>4</v>
      </c>
      <c r="L252">
        <v>31</v>
      </c>
      <c r="M252">
        <v>34</v>
      </c>
    </row>
    <row r="253" spans="1:13" x14ac:dyDescent="0.35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57</v>
      </c>
      <c r="H253" t="b">
        <v>0</v>
      </c>
      <c r="I253" t="b">
        <v>0</v>
      </c>
      <c r="J253">
        <v>5</v>
      </c>
      <c r="K253">
        <v>5</v>
      </c>
      <c r="L253">
        <v>35</v>
      </c>
      <c r="M253">
        <v>39</v>
      </c>
    </row>
    <row r="254" spans="1:13" x14ac:dyDescent="0.35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67</v>
      </c>
      <c r="H254" t="b">
        <v>0</v>
      </c>
      <c r="I254" t="b">
        <v>1</v>
      </c>
      <c r="J254">
        <v>5</v>
      </c>
      <c r="K254">
        <v>5</v>
      </c>
      <c r="L254">
        <v>40</v>
      </c>
      <c r="M254">
        <v>44</v>
      </c>
    </row>
    <row r="255" spans="1:13" x14ac:dyDescent="0.35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 x14ac:dyDescent="0.35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10</v>
      </c>
      <c r="K256">
        <v>10</v>
      </c>
      <c r="L256">
        <v>1</v>
      </c>
      <c r="M256">
        <v>10</v>
      </c>
    </row>
    <row r="257" spans="1:13" x14ac:dyDescent="0.35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6</v>
      </c>
      <c r="K257">
        <v>6</v>
      </c>
      <c r="L257">
        <v>1</v>
      </c>
      <c r="M257">
        <v>6</v>
      </c>
    </row>
    <row r="258" spans="1:13" x14ac:dyDescent="0.35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25</v>
      </c>
      <c r="H258" t="b">
        <v>0</v>
      </c>
      <c r="I258" t="b">
        <v>1</v>
      </c>
      <c r="J258">
        <v>10</v>
      </c>
      <c r="K258">
        <v>10</v>
      </c>
      <c r="L258">
        <v>11</v>
      </c>
      <c r="M258">
        <v>20</v>
      </c>
    </row>
    <row r="259" spans="1:13" x14ac:dyDescent="0.35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15</v>
      </c>
      <c r="H259" t="b">
        <v>0</v>
      </c>
      <c r="I259" t="b">
        <v>0</v>
      </c>
      <c r="J259">
        <v>6</v>
      </c>
      <c r="K259">
        <v>6</v>
      </c>
      <c r="L259">
        <v>7</v>
      </c>
      <c r="M259">
        <v>12</v>
      </c>
    </row>
    <row r="260" spans="1:13" x14ac:dyDescent="0.35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23</v>
      </c>
      <c r="H260" t="b">
        <v>0</v>
      </c>
      <c r="I260" t="b">
        <v>0</v>
      </c>
      <c r="J260">
        <v>6</v>
      </c>
      <c r="K260">
        <v>6</v>
      </c>
      <c r="L260">
        <v>13</v>
      </c>
      <c r="M260">
        <v>18</v>
      </c>
    </row>
    <row r="261" spans="1:13" x14ac:dyDescent="0.35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34</v>
      </c>
      <c r="H261" t="b">
        <v>0</v>
      </c>
      <c r="I261" t="b">
        <v>0</v>
      </c>
      <c r="J261">
        <v>6</v>
      </c>
      <c r="K261">
        <v>6</v>
      </c>
      <c r="L261">
        <v>19</v>
      </c>
      <c r="M261">
        <v>24</v>
      </c>
    </row>
    <row r="262" spans="1:13" x14ac:dyDescent="0.35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41</v>
      </c>
      <c r="H262" t="b">
        <v>0</v>
      </c>
      <c r="I262" t="b">
        <v>0</v>
      </c>
      <c r="J262">
        <v>5</v>
      </c>
      <c r="K262">
        <v>5</v>
      </c>
      <c r="L262">
        <v>25</v>
      </c>
      <c r="M262">
        <v>29</v>
      </c>
    </row>
    <row r="263" spans="1:13" x14ac:dyDescent="0.35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49</v>
      </c>
      <c r="H263" t="b">
        <v>0</v>
      </c>
      <c r="I263" t="b">
        <v>0</v>
      </c>
      <c r="J263">
        <v>5</v>
      </c>
      <c r="K263">
        <v>5</v>
      </c>
      <c r="L263">
        <v>30</v>
      </c>
      <c r="M263">
        <v>34</v>
      </c>
    </row>
    <row r="264" spans="1:13" x14ac:dyDescent="0.35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57</v>
      </c>
      <c r="H264" t="b">
        <v>0</v>
      </c>
      <c r="I264" t="b">
        <v>0</v>
      </c>
      <c r="J264">
        <v>5</v>
      </c>
      <c r="K264">
        <v>5</v>
      </c>
      <c r="L264">
        <v>35</v>
      </c>
      <c r="M264">
        <v>39</v>
      </c>
    </row>
    <row r="265" spans="1:13" x14ac:dyDescent="0.35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66</v>
      </c>
      <c r="H265" t="b">
        <v>0</v>
      </c>
      <c r="I265" t="b">
        <v>1</v>
      </c>
      <c r="J265">
        <v>5</v>
      </c>
      <c r="K265">
        <v>5</v>
      </c>
      <c r="L265">
        <v>40</v>
      </c>
      <c r="M265">
        <v>44</v>
      </c>
    </row>
    <row r="266" spans="1:13" x14ac:dyDescent="0.35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 x14ac:dyDescent="0.35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10</v>
      </c>
      <c r="K267">
        <v>10</v>
      </c>
      <c r="L267">
        <v>1</v>
      </c>
      <c r="M267">
        <v>10</v>
      </c>
    </row>
    <row r="268" spans="1:13" x14ac:dyDescent="0.35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7</v>
      </c>
      <c r="K268">
        <v>7</v>
      </c>
      <c r="L268">
        <v>1</v>
      </c>
      <c r="M268">
        <v>7</v>
      </c>
    </row>
    <row r="269" spans="1:13" x14ac:dyDescent="0.35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32</v>
      </c>
      <c r="H269" t="b">
        <v>0</v>
      </c>
      <c r="I269" t="b">
        <v>1</v>
      </c>
      <c r="J269">
        <v>10</v>
      </c>
      <c r="K269">
        <v>10</v>
      </c>
      <c r="L269">
        <v>11</v>
      </c>
      <c r="M269">
        <v>20</v>
      </c>
    </row>
    <row r="270" spans="1:13" x14ac:dyDescent="0.35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16</v>
      </c>
      <c r="H270" t="b">
        <v>0</v>
      </c>
      <c r="I270" t="b">
        <v>0</v>
      </c>
      <c r="J270">
        <v>8</v>
      </c>
      <c r="K270">
        <v>8</v>
      </c>
      <c r="L270">
        <v>8</v>
      </c>
      <c r="M270">
        <v>15</v>
      </c>
    </row>
    <row r="271" spans="1:13" x14ac:dyDescent="0.35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29</v>
      </c>
      <c r="H271" t="b">
        <v>0</v>
      </c>
      <c r="I271" t="b">
        <v>0</v>
      </c>
      <c r="J271">
        <v>8</v>
      </c>
      <c r="K271">
        <v>8</v>
      </c>
      <c r="L271">
        <v>16</v>
      </c>
      <c r="M271">
        <v>23</v>
      </c>
    </row>
    <row r="272" spans="1:13" x14ac:dyDescent="0.35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42</v>
      </c>
      <c r="H272" t="b">
        <v>0</v>
      </c>
      <c r="I272" t="b">
        <v>0</v>
      </c>
      <c r="J272">
        <v>8</v>
      </c>
      <c r="K272">
        <v>8</v>
      </c>
      <c r="L272">
        <v>24</v>
      </c>
      <c r="M272">
        <v>31</v>
      </c>
    </row>
    <row r="273" spans="1:13" x14ac:dyDescent="0.35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58</v>
      </c>
      <c r="H273" t="b">
        <v>0</v>
      </c>
      <c r="I273" t="b">
        <v>0</v>
      </c>
      <c r="J273">
        <v>2</v>
      </c>
      <c r="K273">
        <v>2</v>
      </c>
      <c r="L273">
        <v>32</v>
      </c>
      <c r="M273">
        <v>33</v>
      </c>
    </row>
    <row r="274" spans="1:13" x14ac:dyDescent="0.35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61</v>
      </c>
      <c r="H274" t="b">
        <v>0</v>
      </c>
      <c r="I274" t="b">
        <v>0</v>
      </c>
      <c r="J274">
        <v>3</v>
      </c>
      <c r="K274">
        <v>3</v>
      </c>
      <c r="L274">
        <v>34</v>
      </c>
      <c r="M274">
        <v>36</v>
      </c>
    </row>
    <row r="275" spans="1:13" x14ac:dyDescent="0.35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64</v>
      </c>
      <c r="H275" t="b">
        <v>0</v>
      </c>
      <c r="I275" t="b">
        <v>0</v>
      </c>
      <c r="J275">
        <v>3</v>
      </c>
      <c r="K275">
        <v>3</v>
      </c>
      <c r="L275">
        <v>37</v>
      </c>
      <c r="M275">
        <v>39</v>
      </c>
    </row>
    <row r="276" spans="1:13" x14ac:dyDescent="0.35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68</v>
      </c>
      <c r="H276" t="b">
        <v>0</v>
      </c>
      <c r="I276" t="b">
        <v>1</v>
      </c>
      <c r="J276">
        <v>3</v>
      </c>
      <c r="K276">
        <v>3</v>
      </c>
      <c r="L276">
        <v>40</v>
      </c>
      <c r="M276">
        <v>42</v>
      </c>
    </row>
    <row r="277" spans="1:13" x14ac:dyDescent="0.35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 x14ac:dyDescent="0.35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10</v>
      </c>
      <c r="K278">
        <v>10</v>
      </c>
      <c r="L278">
        <v>1</v>
      </c>
      <c r="M278">
        <v>10</v>
      </c>
    </row>
    <row r="279" spans="1:13" x14ac:dyDescent="0.35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6</v>
      </c>
      <c r="K279">
        <v>6</v>
      </c>
      <c r="L279">
        <v>1</v>
      </c>
      <c r="M279">
        <v>6</v>
      </c>
    </row>
    <row r="280" spans="1:13" x14ac:dyDescent="0.35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25</v>
      </c>
      <c r="H280" t="b">
        <v>0</v>
      </c>
      <c r="I280" t="b">
        <v>1</v>
      </c>
      <c r="J280">
        <v>10</v>
      </c>
      <c r="K280">
        <v>10</v>
      </c>
      <c r="L280">
        <v>11</v>
      </c>
      <c r="M280">
        <v>20</v>
      </c>
    </row>
    <row r="281" spans="1:13" x14ac:dyDescent="0.35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15</v>
      </c>
      <c r="H281" t="b">
        <v>0</v>
      </c>
      <c r="I281" t="b">
        <v>0</v>
      </c>
      <c r="J281">
        <v>6</v>
      </c>
      <c r="K281">
        <v>6</v>
      </c>
      <c r="L281">
        <v>7</v>
      </c>
      <c r="M281">
        <v>12</v>
      </c>
    </row>
    <row r="282" spans="1:13" x14ac:dyDescent="0.35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23</v>
      </c>
      <c r="H282" t="b">
        <v>0</v>
      </c>
      <c r="I282" t="b">
        <v>0</v>
      </c>
      <c r="J282">
        <v>6</v>
      </c>
      <c r="K282">
        <v>6</v>
      </c>
      <c r="L282">
        <v>13</v>
      </c>
      <c r="M282">
        <v>18</v>
      </c>
    </row>
    <row r="283" spans="1:13" x14ac:dyDescent="0.35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34</v>
      </c>
      <c r="H283" t="b">
        <v>0</v>
      </c>
      <c r="I283" t="b">
        <v>0</v>
      </c>
      <c r="J283">
        <v>6</v>
      </c>
      <c r="K283">
        <v>6</v>
      </c>
      <c r="L283">
        <v>19</v>
      </c>
      <c r="M283">
        <v>24</v>
      </c>
    </row>
    <row r="284" spans="1:13" x14ac:dyDescent="0.35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41</v>
      </c>
      <c r="H284" t="b">
        <v>0</v>
      </c>
      <c r="I284" t="b">
        <v>0</v>
      </c>
      <c r="J284">
        <v>5</v>
      </c>
      <c r="K284">
        <v>5</v>
      </c>
      <c r="L284">
        <v>25</v>
      </c>
      <c r="M284">
        <v>29</v>
      </c>
    </row>
    <row r="285" spans="1:13" x14ac:dyDescent="0.35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49</v>
      </c>
      <c r="H285" t="b">
        <v>0</v>
      </c>
      <c r="I285" t="b">
        <v>0</v>
      </c>
      <c r="J285">
        <v>5</v>
      </c>
      <c r="K285">
        <v>5</v>
      </c>
      <c r="L285">
        <v>30</v>
      </c>
      <c r="M285">
        <v>34</v>
      </c>
    </row>
    <row r="286" spans="1:13" x14ac:dyDescent="0.35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57</v>
      </c>
      <c r="H286" t="b">
        <v>0</v>
      </c>
      <c r="I286" t="b">
        <v>0</v>
      </c>
      <c r="J286">
        <v>5</v>
      </c>
      <c r="K286">
        <v>5</v>
      </c>
      <c r="L286">
        <v>35</v>
      </c>
      <c r="M286">
        <v>39</v>
      </c>
    </row>
    <row r="287" spans="1:13" x14ac:dyDescent="0.35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65</v>
      </c>
      <c r="H287" t="b">
        <v>0</v>
      </c>
      <c r="I287" t="b">
        <v>1</v>
      </c>
      <c r="J287">
        <v>5</v>
      </c>
      <c r="K287">
        <v>5</v>
      </c>
      <c r="L287">
        <v>40</v>
      </c>
      <c r="M287">
        <v>44</v>
      </c>
    </row>
    <row r="288" spans="1:13" x14ac:dyDescent="0.35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 x14ac:dyDescent="0.35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10</v>
      </c>
      <c r="K289">
        <v>10</v>
      </c>
      <c r="L289">
        <v>1</v>
      </c>
      <c r="M289">
        <v>10</v>
      </c>
    </row>
    <row r="290" spans="1:13" x14ac:dyDescent="0.35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7</v>
      </c>
      <c r="K290">
        <v>7</v>
      </c>
      <c r="L290">
        <v>1</v>
      </c>
      <c r="M290">
        <v>7</v>
      </c>
    </row>
    <row r="291" spans="1:13" x14ac:dyDescent="0.35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31</v>
      </c>
      <c r="H291" t="b">
        <v>0</v>
      </c>
      <c r="I291" t="b">
        <v>1</v>
      </c>
      <c r="J291">
        <v>10</v>
      </c>
      <c r="K291">
        <v>10</v>
      </c>
      <c r="L291">
        <v>11</v>
      </c>
      <c r="M291">
        <v>20</v>
      </c>
    </row>
    <row r="292" spans="1:13" x14ac:dyDescent="0.35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16</v>
      </c>
      <c r="H292" t="b">
        <v>0</v>
      </c>
      <c r="I292" t="b">
        <v>0</v>
      </c>
      <c r="J292">
        <v>7</v>
      </c>
      <c r="K292">
        <v>7</v>
      </c>
      <c r="L292">
        <v>8</v>
      </c>
      <c r="M292">
        <v>14</v>
      </c>
    </row>
    <row r="293" spans="1:13" x14ac:dyDescent="0.35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26</v>
      </c>
      <c r="H293" t="b">
        <v>0</v>
      </c>
      <c r="I293" t="b">
        <v>0</v>
      </c>
      <c r="J293">
        <v>8</v>
      </c>
      <c r="K293">
        <v>8</v>
      </c>
      <c r="L293">
        <v>15</v>
      </c>
      <c r="M293">
        <v>22</v>
      </c>
    </row>
    <row r="294" spans="1:13" x14ac:dyDescent="0.35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38</v>
      </c>
      <c r="H294" t="b">
        <v>0</v>
      </c>
      <c r="I294" t="b">
        <v>0</v>
      </c>
      <c r="J294">
        <v>8</v>
      </c>
      <c r="K294">
        <v>8</v>
      </c>
      <c r="L294">
        <v>23</v>
      </c>
      <c r="M294">
        <v>30</v>
      </c>
    </row>
    <row r="295" spans="1:13" x14ac:dyDescent="0.35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51</v>
      </c>
      <c r="H295" t="b">
        <v>0</v>
      </c>
      <c r="I295" t="b">
        <v>0</v>
      </c>
      <c r="J295">
        <v>3</v>
      </c>
      <c r="K295">
        <v>3</v>
      </c>
      <c r="L295">
        <v>31</v>
      </c>
      <c r="M295">
        <v>33</v>
      </c>
    </row>
    <row r="296" spans="1:13" x14ac:dyDescent="0.35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57</v>
      </c>
      <c r="H296" t="b">
        <v>0</v>
      </c>
      <c r="I296" t="b">
        <v>0</v>
      </c>
      <c r="J296">
        <v>3</v>
      </c>
      <c r="K296">
        <v>3</v>
      </c>
      <c r="L296">
        <v>34</v>
      </c>
      <c r="M296">
        <v>36</v>
      </c>
    </row>
    <row r="297" spans="1:13" x14ac:dyDescent="0.35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62</v>
      </c>
      <c r="H297" t="b">
        <v>0</v>
      </c>
      <c r="I297" t="b">
        <v>0</v>
      </c>
      <c r="J297">
        <v>4</v>
      </c>
      <c r="K297">
        <v>4</v>
      </c>
      <c r="L297">
        <v>37</v>
      </c>
      <c r="M297">
        <v>40</v>
      </c>
    </row>
    <row r="298" spans="1:13" x14ac:dyDescent="0.35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67</v>
      </c>
      <c r="H298" t="b">
        <v>0</v>
      </c>
      <c r="I298" t="b">
        <v>1</v>
      </c>
      <c r="J298">
        <v>4</v>
      </c>
      <c r="K298">
        <v>4</v>
      </c>
      <c r="L298">
        <v>41</v>
      </c>
      <c r="M298">
        <v>44</v>
      </c>
    </row>
    <row r="299" spans="1:13" x14ac:dyDescent="0.35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 x14ac:dyDescent="0.35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10</v>
      </c>
      <c r="K300">
        <v>10</v>
      </c>
      <c r="L300">
        <v>1</v>
      </c>
      <c r="M300">
        <v>10</v>
      </c>
    </row>
    <row r="301" spans="1:13" x14ac:dyDescent="0.35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6</v>
      </c>
      <c r="K301">
        <v>6</v>
      </c>
      <c r="L301">
        <v>1</v>
      </c>
      <c r="M301">
        <v>6</v>
      </c>
    </row>
    <row r="302" spans="1:13" x14ac:dyDescent="0.35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25</v>
      </c>
      <c r="H302" t="b">
        <v>0</v>
      </c>
      <c r="I302" t="b">
        <v>1</v>
      </c>
      <c r="J302">
        <v>10</v>
      </c>
      <c r="K302">
        <v>10</v>
      </c>
      <c r="L302">
        <v>11</v>
      </c>
      <c r="M302">
        <v>20</v>
      </c>
    </row>
    <row r="303" spans="1:13" x14ac:dyDescent="0.35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15</v>
      </c>
      <c r="H303" t="b">
        <v>0</v>
      </c>
      <c r="I303" t="b">
        <v>0</v>
      </c>
      <c r="J303">
        <v>6</v>
      </c>
      <c r="K303">
        <v>6</v>
      </c>
      <c r="L303">
        <v>7</v>
      </c>
      <c r="M303">
        <v>12</v>
      </c>
    </row>
    <row r="304" spans="1:13" x14ac:dyDescent="0.35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23</v>
      </c>
      <c r="H304" t="b">
        <v>0</v>
      </c>
      <c r="I304" t="b">
        <v>0</v>
      </c>
      <c r="J304">
        <v>6</v>
      </c>
      <c r="K304">
        <v>6</v>
      </c>
      <c r="L304">
        <v>13</v>
      </c>
      <c r="M304">
        <v>18</v>
      </c>
    </row>
    <row r="305" spans="1:13" x14ac:dyDescent="0.35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34</v>
      </c>
      <c r="H305" t="b">
        <v>0</v>
      </c>
      <c r="I305" t="b">
        <v>0</v>
      </c>
      <c r="J305">
        <v>6</v>
      </c>
      <c r="K305">
        <v>6</v>
      </c>
      <c r="L305">
        <v>19</v>
      </c>
      <c r="M305">
        <v>24</v>
      </c>
    </row>
    <row r="306" spans="1:13" x14ac:dyDescent="0.35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41</v>
      </c>
      <c r="H306" t="b">
        <v>0</v>
      </c>
      <c r="I306" t="b">
        <v>0</v>
      </c>
      <c r="J306">
        <v>5</v>
      </c>
      <c r="K306">
        <v>5</v>
      </c>
      <c r="L306">
        <v>25</v>
      </c>
      <c r="M306">
        <v>29</v>
      </c>
    </row>
    <row r="307" spans="1:13" x14ac:dyDescent="0.35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49</v>
      </c>
      <c r="H307" t="b">
        <v>0</v>
      </c>
      <c r="I307" t="b">
        <v>0</v>
      </c>
      <c r="J307">
        <v>5</v>
      </c>
      <c r="K307">
        <v>5</v>
      </c>
      <c r="L307">
        <v>30</v>
      </c>
      <c r="M307">
        <v>34</v>
      </c>
    </row>
    <row r="308" spans="1:13" x14ac:dyDescent="0.35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57</v>
      </c>
      <c r="H308" t="b">
        <v>0</v>
      </c>
      <c r="I308" t="b">
        <v>0</v>
      </c>
      <c r="J308">
        <v>5</v>
      </c>
      <c r="K308">
        <v>5</v>
      </c>
      <c r="L308">
        <v>35</v>
      </c>
      <c r="M308">
        <v>39</v>
      </c>
    </row>
    <row r="309" spans="1:13" x14ac:dyDescent="0.35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66</v>
      </c>
      <c r="H309" t="b">
        <v>0</v>
      </c>
      <c r="I309" t="b">
        <v>1</v>
      </c>
      <c r="J309">
        <v>5</v>
      </c>
      <c r="K309">
        <v>5</v>
      </c>
      <c r="L309">
        <v>40</v>
      </c>
      <c r="M309">
        <v>44</v>
      </c>
    </row>
    <row r="310" spans="1:13" x14ac:dyDescent="0.35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 x14ac:dyDescent="0.35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10</v>
      </c>
      <c r="K311">
        <v>10</v>
      </c>
      <c r="L311">
        <v>1</v>
      </c>
      <c r="M311">
        <v>10</v>
      </c>
    </row>
    <row r="312" spans="1:13" x14ac:dyDescent="0.35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7</v>
      </c>
      <c r="K312">
        <v>7</v>
      </c>
      <c r="L312">
        <v>1</v>
      </c>
      <c r="M312">
        <v>7</v>
      </c>
    </row>
    <row r="313" spans="1:13" x14ac:dyDescent="0.35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31</v>
      </c>
      <c r="H313" t="b">
        <v>0</v>
      </c>
      <c r="I313" t="b">
        <v>1</v>
      </c>
      <c r="J313">
        <v>10</v>
      </c>
      <c r="K313">
        <v>10</v>
      </c>
      <c r="L313">
        <v>11</v>
      </c>
      <c r="M313">
        <v>20</v>
      </c>
    </row>
    <row r="314" spans="1:13" x14ac:dyDescent="0.35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16</v>
      </c>
      <c r="H314" t="b">
        <v>0</v>
      </c>
      <c r="I314" t="b">
        <v>0</v>
      </c>
      <c r="J314">
        <v>7</v>
      </c>
      <c r="K314">
        <v>7</v>
      </c>
      <c r="L314">
        <v>8</v>
      </c>
      <c r="M314">
        <v>14</v>
      </c>
    </row>
    <row r="315" spans="1:13" x14ac:dyDescent="0.35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27</v>
      </c>
      <c r="H315" t="b">
        <v>0</v>
      </c>
      <c r="I315" t="b">
        <v>0</v>
      </c>
      <c r="J315">
        <v>8</v>
      </c>
      <c r="K315">
        <v>8</v>
      </c>
      <c r="L315">
        <v>15</v>
      </c>
      <c r="M315">
        <v>22</v>
      </c>
    </row>
    <row r="316" spans="1:13" x14ac:dyDescent="0.35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40</v>
      </c>
      <c r="H316" t="b">
        <v>0</v>
      </c>
      <c r="I316" t="b">
        <v>0</v>
      </c>
      <c r="J316">
        <v>8</v>
      </c>
      <c r="K316">
        <v>8</v>
      </c>
      <c r="L316">
        <v>23</v>
      </c>
      <c r="M316">
        <v>30</v>
      </c>
    </row>
    <row r="317" spans="1:13" x14ac:dyDescent="0.35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53</v>
      </c>
      <c r="H317" t="b">
        <v>0</v>
      </c>
      <c r="I317" t="b">
        <v>0</v>
      </c>
      <c r="J317">
        <v>3</v>
      </c>
      <c r="K317">
        <v>3</v>
      </c>
      <c r="L317">
        <v>31</v>
      </c>
      <c r="M317">
        <v>33</v>
      </c>
    </row>
    <row r="318" spans="1:13" x14ac:dyDescent="0.35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59</v>
      </c>
      <c r="H318" t="b">
        <v>0</v>
      </c>
      <c r="I318" t="b">
        <v>0</v>
      </c>
      <c r="J318">
        <v>3</v>
      </c>
      <c r="K318">
        <v>3</v>
      </c>
      <c r="L318">
        <v>34</v>
      </c>
      <c r="M318">
        <v>36</v>
      </c>
    </row>
    <row r="319" spans="1:13" x14ac:dyDescent="0.35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64</v>
      </c>
      <c r="H319" t="b">
        <v>0</v>
      </c>
      <c r="I319" t="b">
        <v>0</v>
      </c>
      <c r="J319">
        <v>4</v>
      </c>
      <c r="K319">
        <v>4</v>
      </c>
      <c r="L319">
        <v>37</v>
      </c>
      <c r="M319">
        <v>40</v>
      </c>
    </row>
    <row r="320" spans="1:13" x14ac:dyDescent="0.35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69</v>
      </c>
      <c r="H320" t="b">
        <v>0</v>
      </c>
      <c r="I320" t="b">
        <v>1</v>
      </c>
      <c r="J320">
        <v>4</v>
      </c>
      <c r="K320">
        <v>4</v>
      </c>
      <c r="L320">
        <v>41</v>
      </c>
      <c r="M320">
        <v>44</v>
      </c>
    </row>
    <row r="321" spans="1:13" x14ac:dyDescent="0.35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 x14ac:dyDescent="0.35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10</v>
      </c>
      <c r="K322">
        <v>10</v>
      </c>
      <c r="L322">
        <v>1</v>
      </c>
      <c r="M322">
        <v>10</v>
      </c>
    </row>
    <row r="323" spans="1:13" x14ac:dyDescent="0.35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7</v>
      </c>
      <c r="K323">
        <v>7</v>
      </c>
      <c r="L323">
        <v>1</v>
      </c>
      <c r="M323">
        <v>7</v>
      </c>
    </row>
    <row r="324" spans="1:13" x14ac:dyDescent="0.35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32</v>
      </c>
      <c r="H324" t="b">
        <v>0</v>
      </c>
      <c r="I324" t="b">
        <v>1</v>
      </c>
      <c r="J324">
        <v>10</v>
      </c>
      <c r="K324">
        <v>10</v>
      </c>
      <c r="L324">
        <v>11</v>
      </c>
      <c r="M324">
        <v>20</v>
      </c>
    </row>
    <row r="325" spans="1:13" x14ac:dyDescent="0.35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16</v>
      </c>
      <c r="H325" t="b">
        <v>0</v>
      </c>
      <c r="I325" t="b">
        <v>0</v>
      </c>
      <c r="J325">
        <v>8</v>
      </c>
      <c r="K325">
        <v>8</v>
      </c>
      <c r="L325">
        <v>8</v>
      </c>
      <c r="M325">
        <v>15</v>
      </c>
    </row>
    <row r="326" spans="1:13" x14ac:dyDescent="0.35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27</v>
      </c>
      <c r="H326" t="b">
        <v>0</v>
      </c>
      <c r="I326" t="b">
        <v>0</v>
      </c>
      <c r="J326">
        <v>8</v>
      </c>
      <c r="K326">
        <v>8</v>
      </c>
      <c r="L326">
        <v>16</v>
      </c>
      <c r="M326">
        <v>23</v>
      </c>
    </row>
    <row r="327" spans="1:13" x14ac:dyDescent="0.35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40</v>
      </c>
      <c r="H327" t="b">
        <v>0</v>
      </c>
      <c r="I327" t="b">
        <v>0</v>
      </c>
      <c r="J327">
        <v>8</v>
      </c>
      <c r="K327">
        <v>8</v>
      </c>
      <c r="L327">
        <v>24</v>
      </c>
      <c r="M327">
        <v>31</v>
      </c>
    </row>
    <row r="328" spans="1:13" x14ac:dyDescent="0.35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56</v>
      </c>
      <c r="H328" t="b">
        <v>0</v>
      </c>
      <c r="I328" t="b">
        <v>0</v>
      </c>
      <c r="J328">
        <v>2</v>
      </c>
      <c r="K328">
        <v>2</v>
      </c>
      <c r="L328">
        <v>32</v>
      </c>
      <c r="M328">
        <v>33</v>
      </c>
    </row>
    <row r="329" spans="1:13" x14ac:dyDescent="0.35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59</v>
      </c>
      <c r="H329" t="b">
        <v>0</v>
      </c>
      <c r="I329" t="b">
        <v>0</v>
      </c>
      <c r="J329">
        <v>3</v>
      </c>
      <c r="K329">
        <v>3</v>
      </c>
      <c r="L329">
        <v>34</v>
      </c>
      <c r="M329">
        <v>36</v>
      </c>
    </row>
    <row r="330" spans="1:13" x14ac:dyDescent="0.35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62</v>
      </c>
      <c r="H330" t="b">
        <v>0</v>
      </c>
      <c r="I330" t="b">
        <v>0</v>
      </c>
      <c r="J330">
        <v>3</v>
      </c>
      <c r="K330">
        <v>3</v>
      </c>
      <c r="L330">
        <v>37</v>
      </c>
      <c r="M330">
        <v>39</v>
      </c>
    </row>
    <row r="331" spans="1:13" x14ac:dyDescent="0.35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66</v>
      </c>
      <c r="H331" t="b">
        <v>0</v>
      </c>
      <c r="I331" t="b">
        <v>1</v>
      </c>
      <c r="J331">
        <v>3</v>
      </c>
      <c r="K331">
        <v>3</v>
      </c>
      <c r="L331">
        <v>40</v>
      </c>
      <c r="M331">
        <v>42</v>
      </c>
    </row>
    <row r="332" spans="1:13" x14ac:dyDescent="0.35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 x14ac:dyDescent="0.35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10</v>
      </c>
      <c r="K333">
        <v>10</v>
      </c>
      <c r="L333">
        <v>1</v>
      </c>
      <c r="M333">
        <v>10</v>
      </c>
    </row>
    <row r="334" spans="1:13" x14ac:dyDescent="0.35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6</v>
      </c>
      <c r="K334">
        <v>6</v>
      </c>
      <c r="L334">
        <v>1</v>
      </c>
      <c r="M334">
        <v>6</v>
      </c>
    </row>
    <row r="335" spans="1:13" x14ac:dyDescent="0.35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25</v>
      </c>
      <c r="H335" t="b">
        <v>0</v>
      </c>
      <c r="I335" t="b">
        <v>1</v>
      </c>
      <c r="J335">
        <v>10</v>
      </c>
      <c r="K335">
        <v>10</v>
      </c>
      <c r="L335">
        <v>11</v>
      </c>
      <c r="M335">
        <v>20</v>
      </c>
    </row>
    <row r="336" spans="1:13" x14ac:dyDescent="0.35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15</v>
      </c>
      <c r="H336" t="b">
        <v>0</v>
      </c>
      <c r="I336" t="b">
        <v>0</v>
      </c>
      <c r="J336">
        <v>6</v>
      </c>
      <c r="K336">
        <v>6</v>
      </c>
      <c r="L336">
        <v>7</v>
      </c>
      <c r="M336">
        <v>12</v>
      </c>
    </row>
    <row r="337" spans="1:13" x14ac:dyDescent="0.35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23</v>
      </c>
      <c r="H337" t="b">
        <v>0</v>
      </c>
      <c r="I337" t="b">
        <v>0</v>
      </c>
      <c r="J337">
        <v>6</v>
      </c>
      <c r="K337">
        <v>6</v>
      </c>
      <c r="L337">
        <v>13</v>
      </c>
      <c r="M337">
        <v>18</v>
      </c>
    </row>
    <row r="338" spans="1:13" x14ac:dyDescent="0.35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33</v>
      </c>
      <c r="H338" t="b">
        <v>0</v>
      </c>
      <c r="I338" t="b">
        <v>0</v>
      </c>
      <c r="J338">
        <v>6</v>
      </c>
      <c r="K338">
        <v>6</v>
      </c>
      <c r="L338">
        <v>19</v>
      </c>
      <c r="M338">
        <v>24</v>
      </c>
    </row>
    <row r="339" spans="1:13" x14ac:dyDescent="0.35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41</v>
      </c>
      <c r="H339" t="b">
        <v>0</v>
      </c>
      <c r="I339" t="b">
        <v>0</v>
      </c>
      <c r="J339">
        <v>5</v>
      </c>
      <c r="K339">
        <v>5</v>
      </c>
      <c r="L339">
        <v>25</v>
      </c>
      <c r="M339">
        <v>29</v>
      </c>
    </row>
    <row r="340" spans="1:13" x14ac:dyDescent="0.35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49</v>
      </c>
      <c r="H340" t="b">
        <v>0</v>
      </c>
      <c r="I340" t="b">
        <v>0</v>
      </c>
      <c r="J340">
        <v>5</v>
      </c>
      <c r="K340">
        <v>5</v>
      </c>
      <c r="L340">
        <v>30</v>
      </c>
      <c r="M340">
        <v>34</v>
      </c>
    </row>
    <row r="341" spans="1:13" x14ac:dyDescent="0.35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57</v>
      </c>
      <c r="H341" t="b">
        <v>0</v>
      </c>
      <c r="I341" t="b">
        <v>0</v>
      </c>
      <c r="J341">
        <v>5</v>
      </c>
      <c r="K341">
        <v>5</v>
      </c>
      <c r="L341">
        <v>35</v>
      </c>
      <c r="M341">
        <v>39</v>
      </c>
    </row>
    <row r="342" spans="1:13" x14ac:dyDescent="0.35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66</v>
      </c>
      <c r="H342" t="b">
        <v>0</v>
      </c>
      <c r="I342" t="b">
        <v>1</v>
      </c>
      <c r="J342">
        <v>5</v>
      </c>
      <c r="K342">
        <v>5</v>
      </c>
      <c r="L342">
        <v>40</v>
      </c>
      <c r="M342">
        <v>44</v>
      </c>
    </row>
    <row r="343" spans="1:13" x14ac:dyDescent="0.35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 x14ac:dyDescent="0.35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10</v>
      </c>
      <c r="K344">
        <v>10</v>
      </c>
      <c r="L344">
        <v>1</v>
      </c>
      <c r="M344">
        <v>10</v>
      </c>
    </row>
    <row r="345" spans="1:13" x14ac:dyDescent="0.35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6</v>
      </c>
      <c r="K345">
        <v>6</v>
      </c>
      <c r="L345">
        <v>1</v>
      </c>
      <c r="M345">
        <v>6</v>
      </c>
    </row>
    <row r="346" spans="1:13" x14ac:dyDescent="0.35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25</v>
      </c>
      <c r="H346" t="b">
        <v>0</v>
      </c>
      <c r="I346" t="b">
        <v>1</v>
      </c>
      <c r="J346">
        <v>10</v>
      </c>
      <c r="K346">
        <v>10</v>
      </c>
      <c r="L346">
        <v>11</v>
      </c>
      <c r="M346">
        <v>20</v>
      </c>
    </row>
    <row r="347" spans="1:13" x14ac:dyDescent="0.35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15</v>
      </c>
      <c r="H347" t="b">
        <v>0</v>
      </c>
      <c r="I347" t="b">
        <v>0</v>
      </c>
      <c r="J347">
        <v>6</v>
      </c>
      <c r="K347">
        <v>6</v>
      </c>
      <c r="L347">
        <v>7</v>
      </c>
      <c r="M347">
        <v>12</v>
      </c>
    </row>
    <row r="348" spans="1:13" x14ac:dyDescent="0.35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25</v>
      </c>
      <c r="H348" t="b">
        <v>0</v>
      </c>
      <c r="I348" t="b">
        <v>0</v>
      </c>
      <c r="J348">
        <v>6</v>
      </c>
      <c r="K348">
        <v>6</v>
      </c>
      <c r="L348">
        <v>13</v>
      </c>
      <c r="M348">
        <v>18</v>
      </c>
    </row>
    <row r="349" spans="1:13" x14ac:dyDescent="0.35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36</v>
      </c>
      <c r="H349" t="b">
        <v>0</v>
      </c>
      <c r="I349" t="b">
        <v>0</v>
      </c>
      <c r="J349">
        <v>6</v>
      </c>
      <c r="K349">
        <v>6</v>
      </c>
      <c r="L349">
        <v>19</v>
      </c>
      <c r="M349">
        <v>24</v>
      </c>
    </row>
    <row r="350" spans="1:13" x14ac:dyDescent="0.35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43</v>
      </c>
      <c r="H350" t="b">
        <v>0</v>
      </c>
      <c r="I350" t="b">
        <v>0</v>
      </c>
      <c r="J350">
        <v>5</v>
      </c>
      <c r="K350">
        <v>5</v>
      </c>
      <c r="L350">
        <v>25</v>
      </c>
      <c r="M350">
        <v>29</v>
      </c>
    </row>
    <row r="351" spans="1:13" x14ac:dyDescent="0.35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51</v>
      </c>
      <c r="H351" t="b">
        <v>0</v>
      </c>
      <c r="I351" t="b">
        <v>0</v>
      </c>
      <c r="J351">
        <v>5</v>
      </c>
      <c r="K351">
        <v>5</v>
      </c>
      <c r="L351">
        <v>30</v>
      </c>
      <c r="M351">
        <v>34</v>
      </c>
    </row>
    <row r="352" spans="1:13" x14ac:dyDescent="0.35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59</v>
      </c>
      <c r="H352" t="b">
        <v>0</v>
      </c>
      <c r="I352" t="b">
        <v>0</v>
      </c>
      <c r="J352">
        <v>5</v>
      </c>
      <c r="K352">
        <v>5</v>
      </c>
      <c r="L352">
        <v>35</v>
      </c>
      <c r="M352">
        <v>39</v>
      </c>
    </row>
    <row r="353" spans="1:13" x14ac:dyDescent="0.35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68</v>
      </c>
      <c r="H353" t="b">
        <v>0</v>
      </c>
      <c r="I353" t="b">
        <v>1</v>
      </c>
      <c r="J353">
        <v>5</v>
      </c>
      <c r="K353">
        <v>5</v>
      </c>
      <c r="L353">
        <v>40</v>
      </c>
      <c r="M353">
        <v>44</v>
      </c>
    </row>
    <row r="354" spans="1:13" x14ac:dyDescent="0.35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 x14ac:dyDescent="0.35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10</v>
      </c>
      <c r="K355">
        <v>10</v>
      </c>
      <c r="L355">
        <v>1</v>
      </c>
      <c r="M355">
        <v>10</v>
      </c>
    </row>
    <row r="356" spans="1:13" x14ac:dyDescent="0.35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7</v>
      </c>
      <c r="K356">
        <v>7</v>
      </c>
      <c r="L356">
        <v>1</v>
      </c>
      <c r="M356">
        <v>7</v>
      </c>
    </row>
    <row r="357" spans="1:13" x14ac:dyDescent="0.35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31</v>
      </c>
      <c r="H357" t="b">
        <v>0</v>
      </c>
      <c r="I357" t="b">
        <v>1</v>
      </c>
      <c r="J357">
        <v>10</v>
      </c>
      <c r="K357">
        <v>10</v>
      </c>
      <c r="L357">
        <v>11</v>
      </c>
      <c r="M357">
        <v>20</v>
      </c>
    </row>
    <row r="358" spans="1:13" x14ac:dyDescent="0.35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16</v>
      </c>
      <c r="H358" t="b">
        <v>0</v>
      </c>
      <c r="I358" t="b">
        <v>0</v>
      </c>
      <c r="J358">
        <v>7</v>
      </c>
      <c r="K358">
        <v>7</v>
      </c>
      <c r="L358">
        <v>8</v>
      </c>
      <c r="M358">
        <v>14</v>
      </c>
    </row>
    <row r="359" spans="1:13" x14ac:dyDescent="0.35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28</v>
      </c>
      <c r="H359" t="b">
        <v>0</v>
      </c>
      <c r="I359" t="b">
        <v>0</v>
      </c>
      <c r="J359">
        <v>8</v>
      </c>
      <c r="K359">
        <v>8</v>
      </c>
      <c r="L359">
        <v>15</v>
      </c>
      <c r="M359">
        <v>22</v>
      </c>
    </row>
    <row r="360" spans="1:13" x14ac:dyDescent="0.35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40</v>
      </c>
      <c r="H360" t="b">
        <v>0</v>
      </c>
      <c r="I360" t="b">
        <v>0</v>
      </c>
      <c r="J360">
        <v>8</v>
      </c>
      <c r="K360">
        <v>8</v>
      </c>
      <c r="L360">
        <v>23</v>
      </c>
      <c r="M360">
        <v>30</v>
      </c>
    </row>
    <row r="361" spans="1:13" x14ac:dyDescent="0.35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53</v>
      </c>
      <c r="H361" t="b">
        <v>0</v>
      </c>
      <c r="I361" t="b">
        <v>0</v>
      </c>
      <c r="J361">
        <v>3</v>
      </c>
      <c r="K361">
        <v>3</v>
      </c>
      <c r="L361">
        <v>31</v>
      </c>
      <c r="M361">
        <v>33</v>
      </c>
    </row>
    <row r="362" spans="1:13" x14ac:dyDescent="0.35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59</v>
      </c>
      <c r="H362" t="b">
        <v>0</v>
      </c>
      <c r="I362" t="b">
        <v>0</v>
      </c>
      <c r="J362">
        <v>3</v>
      </c>
      <c r="K362">
        <v>3</v>
      </c>
      <c r="L362">
        <v>34</v>
      </c>
      <c r="M362">
        <v>36</v>
      </c>
    </row>
    <row r="363" spans="1:13" x14ac:dyDescent="0.35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63</v>
      </c>
      <c r="H363" t="b">
        <v>0</v>
      </c>
      <c r="I363" t="b">
        <v>0</v>
      </c>
      <c r="J363">
        <v>4</v>
      </c>
      <c r="K363">
        <v>4</v>
      </c>
      <c r="L363">
        <v>37</v>
      </c>
      <c r="M363">
        <v>40</v>
      </c>
    </row>
    <row r="364" spans="1:13" x14ac:dyDescent="0.35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69</v>
      </c>
      <c r="H364" t="b">
        <v>0</v>
      </c>
      <c r="I364" t="b">
        <v>1</v>
      </c>
      <c r="J364">
        <v>4</v>
      </c>
      <c r="K364">
        <v>4</v>
      </c>
      <c r="L364">
        <v>41</v>
      </c>
      <c r="M364">
        <v>44</v>
      </c>
    </row>
    <row r="365" spans="1:13" x14ac:dyDescent="0.35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 x14ac:dyDescent="0.35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10</v>
      </c>
      <c r="K366">
        <v>10</v>
      </c>
      <c r="L366">
        <v>1</v>
      </c>
      <c r="M366">
        <v>10</v>
      </c>
    </row>
    <row r="367" spans="1:13" x14ac:dyDescent="0.35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7</v>
      </c>
      <c r="K367">
        <v>7</v>
      </c>
      <c r="L367">
        <v>1</v>
      </c>
      <c r="M367">
        <v>7</v>
      </c>
    </row>
    <row r="368" spans="1:13" x14ac:dyDescent="0.35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31</v>
      </c>
      <c r="H368" t="b">
        <v>0</v>
      </c>
      <c r="I368" t="b">
        <v>1</v>
      </c>
      <c r="J368">
        <v>10</v>
      </c>
      <c r="K368">
        <v>10</v>
      </c>
      <c r="L368">
        <v>11</v>
      </c>
      <c r="M368">
        <v>20</v>
      </c>
    </row>
    <row r="369" spans="1:13" x14ac:dyDescent="0.35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16</v>
      </c>
      <c r="H369" t="b">
        <v>0</v>
      </c>
      <c r="I369" t="b">
        <v>0</v>
      </c>
      <c r="J369">
        <v>7</v>
      </c>
      <c r="K369">
        <v>7</v>
      </c>
      <c r="L369">
        <v>8</v>
      </c>
      <c r="M369">
        <v>14</v>
      </c>
    </row>
    <row r="370" spans="1:13" x14ac:dyDescent="0.35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27</v>
      </c>
      <c r="H370" t="b">
        <v>0</v>
      </c>
      <c r="I370" t="b">
        <v>0</v>
      </c>
      <c r="J370">
        <v>8</v>
      </c>
      <c r="K370">
        <v>8</v>
      </c>
      <c r="L370">
        <v>15</v>
      </c>
      <c r="M370">
        <v>22</v>
      </c>
    </row>
    <row r="371" spans="1:13" x14ac:dyDescent="0.35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40</v>
      </c>
      <c r="H371" t="b">
        <v>0</v>
      </c>
      <c r="I371" t="b">
        <v>0</v>
      </c>
      <c r="J371">
        <v>8</v>
      </c>
      <c r="K371">
        <v>8</v>
      </c>
      <c r="L371">
        <v>23</v>
      </c>
      <c r="M371">
        <v>30</v>
      </c>
    </row>
    <row r="372" spans="1:13" x14ac:dyDescent="0.35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53</v>
      </c>
      <c r="H372" t="b">
        <v>0</v>
      </c>
      <c r="I372" t="b">
        <v>0</v>
      </c>
      <c r="J372">
        <v>3</v>
      </c>
      <c r="K372">
        <v>3</v>
      </c>
      <c r="L372">
        <v>31</v>
      </c>
      <c r="M372">
        <v>33</v>
      </c>
    </row>
    <row r="373" spans="1:13" x14ac:dyDescent="0.35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59</v>
      </c>
      <c r="H373" t="b">
        <v>0</v>
      </c>
      <c r="I373" t="b">
        <v>0</v>
      </c>
      <c r="J373">
        <v>3</v>
      </c>
      <c r="K373">
        <v>3</v>
      </c>
      <c r="L373">
        <v>34</v>
      </c>
      <c r="M373">
        <v>36</v>
      </c>
    </row>
    <row r="374" spans="1:13" x14ac:dyDescent="0.35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64</v>
      </c>
      <c r="H374" t="b">
        <v>0</v>
      </c>
      <c r="I374" t="b">
        <v>0</v>
      </c>
      <c r="J374">
        <v>4</v>
      </c>
      <c r="K374">
        <v>4</v>
      </c>
      <c r="L374">
        <v>37</v>
      </c>
      <c r="M374">
        <v>40</v>
      </c>
    </row>
    <row r="375" spans="1:13" x14ac:dyDescent="0.35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69</v>
      </c>
      <c r="H375" t="b">
        <v>0</v>
      </c>
      <c r="I375" t="b">
        <v>1</v>
      </c>
      <c r="J375">
        <v>4</v>
      </c>
      <c r="K375">
        <v>4</v>
      </c>
      <c r="L375">
        <v>41</v>
      </c>
      <c r="M375">
        <v>44</v>
      </c>
    </row>
    <row r="376" spans="1:13" x14ac:dyDescent="0.35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 x14ac:dyDescent="0.35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10</v>
      </c>
      <c r="K377">
        <v>10</v>
      </c>
      <c r="L377">
        <v>1</v>
      </c>
      <c r="M377">
        <v>10</v>
      </c>
    </row>
    <row r="378" spans="1:13" x14ac:dyDescent="0.35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6</v>
      </c>
      <c r="K378">
        <v>6</v>
      </c>
      <c r="L378">
        <v>1</v>
      </c>
      <c r="M378">
        <v>6</v>
      </c>
    </row>
    <row r="379" spans="1:13" x14ac:dyDescent="0.35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27</v>
      </c>
      <c r="H379" t="b">
        <v>0</v>
      </c>
      <c r="I379" t="b">
        <v>1</v>
      </c>
      <c r="J379">
        <v>10</v>
      </c>
      <c r="K379">
        <v>10</v>
      </c>
      <c r="L379">
        <v>11</v>
      </c>
      <c r="M379">
        <v>20</v>
      </c>
    </row>
    <row r="380" spans="1:13" x14ac:dyDescent="0.35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15</v>
      </c>
      <c r="H380" t="b">
        <v>0</v>
      </c>
      <c r="I380" t="b">
        <v>0</v>
      </c>
      <c r="J380">
        <v>6</v>
      </c>
      <c r="K380">
        <v>6</v>
      </c>
      <c r="L380">
        <v>7</v>
      </c>
      <c r="M380">
        <v>12</v>
      </c>
    </row>
    <row r="381" spans="1:13" x14ac:dyDescent="0.35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23</v>
      </c>
      <c r="H381" t="b">
        <v>0</v>
      </c>
      <c r="I381" t="b">
        <v>0</v>
      </c>
      <c r="J381">
        <v>7</v>
      </c>
      <c r="K381">
        <v>7</v>
      </c>
      <c r="L381">
        <v>13</v>
      </c>
      <c r="M381">
        <v>19</v>
      </c>
    </row>
    <row r="382" spans="1:13" x14ac:dyDescent="0.35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40</v>
      </c>
      <c r="H382" t="b">
        <v>0</v>
      </c>
      <c r="I382" t="b">
        <v>0</v>
      </c>
      <c r="J382">
        <v>7</v>
      </c>
      <c r="K382">
        <v>7</v>
      </c>
      <c r="L382">
        <v>20</v>
      </c>
      <c r="M382">
        <v>26</v>
      </c>
    </row>
    <row r="383" spans="1:13" x14ac:dyDescent="0.35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51</v>
      </c>
      <c r="H383" t="b">
        <v>0</v>
      </c>
      <c r="I383" t="b">
        <v>0</v>
      </c>
      <c r="J383">
        <v>4</v>
      </c>
      <c r="K383">
        <v>4</v>
      </c>
      <c r="L383">
        <v>27</v>
      </c>
      <c r="M383">
        <v>30</v>
      </c>
    </row>
    <row r="384" spans="1:13" x14ac:dyDescent="0.35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56</v>
      </c>
      <c r="H384" t="b">
        <v>0</v>
      </c>
      <c r="I384" t="b">
        <v>0</v>
      </c>
      <c r="J384">
        <v>4</v>
      </c>
      <c r="K384">
        <v>4</v>
      </c>
      <c r="L384">
        <v>31</v>
      </c>
      <c r="M384">
        <v>34</v>
      </c>
    </row>
    <row r="385" spans="1:13" x14ac:dyDescent="0.35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63</v>
      </c>
      <c r="H385" t="b">
        <v>0</v>
      </c>
      <c r="I385" t="b">
        <v>0</v>
      </c>
      <c r="J385">
        <v>5</v>
      </c>
      <c r="K385">
        <v>5</v>
      </c>
      <c r="L385">
        <v>35</v>
      </c>
      <c r="M385">
        <v>39</v>
      </c>
    </row>
    <row r="386" spans="1:13" x14ac:dyDescent="0.35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73</v>
      </c>
      <c r="H386" t="b">
        <v>0</v>
      </c>
      <c r="I386" t="b">
        <v>1</v>
      </c>
      <c r="J386">
        <v>5</v>
      </c>
      <c r="K386">
        <v>5</v>
      </c>
      <c r="L386">
        <v>40</v>
      </c>
      <c r="M386">
        <v>44</v>
      </c>
    </row>
    <row r="387" spans="1:13" x14ac:dyDescent="0.35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 x14ac:dyDescent="0.35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10</v>
      </c>
      <c r="K388">
        <v>10</v>
      </c>
      <c r="L388">
        <v>1</v>
      </c>
      <c r="M388">
        <v>10</v>
      </c>
    </row>
    <row r="389" spans="1:13" x14ac:dyDescent="0.35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6</v>
      </c>
      <c r="K389">
        <v>6</v>
      </c>
      <c r="L389">
        <v>1</v>
      </c>
      <c r="M389">
        <v>6</v>
      </c>
    </row>
    <row r="390" spans="1:13" x14ac:dyDescent="0.35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28</v>
      </c>
      <c r="H390" t="b">
        <v>0</v>
      </c>
      <c r="I390" t="b">
        <v>1</v>
      </c>
      <c r="J390">
        <v>10</v>
      </c>
      <c r="K390">
        <v>10</v>
      </c>
      <c r="L390">
        <v>11</v>
      </c>
      <c r="M390">
        <v>20</v>
      </c>
    </row>
    <row r="391" spans="1:13" x14ac:dyDescent="0.35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15</v>
      </c>
      <c r="H391" t="b">
        <v>0</v>
      </c>
      <c r="I391" t="b">
        <v>0</v>
      </c>
      <c r="J391">
        <v>7</v>
      </c>
      <c r="K391">
        <v>7</v>
      </c>
      <c r="L391">
        <v>7</v>
      </c>
      <c r="M391">
        <v>13</v>
      </c>
    </row>
    <row r="392" spans="1:13" x14ac:dyDescent="0.35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26</v>
      </c>
      <c r="H392" t="b">
        <v>0</v>
      </c>
      <c r="I392" t="b">
        <v>0</v>
      </c>
      <c r="J392">
        <v>7</v>
      </c>
      <c r="K392">
        <v>7</v>
      </c>
      <c r="L392">
        <v>14</v>
      </c>
      <c r="M392">
        <v>20</v>
      </c>
    </row>
    <row r="393" spans="1:13" x14ac:dyDescent="0.35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38</v>
      </c>
      <c r="H393" t="b">
        <v>0</v>
      </c>
      <c r="I393" t="b">
        <v>0</v>
      </c>
      <c r="J393">
        <v>7</v>
      </c>
      <c r="K393">
        <v>7</v>
      </c>
      <c r="L393">
        <v>21</v>
      </c>
      <c r="M393">
        <v>27</v>
      </c>
    </row>
    <row r="394" spans="1:13" x14ac:dyDescent="0.35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49</v>
      </c>
      <c r="H394" t="b">
        <v>0</v>
      </c>
      <c r="I394" t="b">
        <v>0</v>
      </c>
      <c r="J394">
        <v>3</v>
      </c>
      <c r="K394">
        <v>3</v>
      </c>
      <c r="L394">
        <v>28</v>
      </c>
      <c r="M394">
        <v>30</v>
      </c>
    </row>
    <row r="395" spans="1:13" x14ac:dyDescent="0.35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54</v>
      </c>
      <c r="H395" t="b">
        <v>0</v>
      </c>
      <c r="I395" t="b">
        <v>0</v>
      </c>
      <c r="J395">
        <v>4</v>
      </c>
      <c r="K395">
        <v>4</v>
      </c>
      <c r="L395">
        <v>31</v>
      </c>
      <c r="M395">
        <v>34</v>
      </c>
    </row>
    <row r="396" spans="1:13" x14ac:dyDescent="0.35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61</v>
      </c>
      <c r="H396" t="b">
        <v>0</v>
      </c>
      <c r="I396" t="b">
        <v>0</v>
      </c>
      <c r="J396">
        <v>4</v>
      </c>
      <c r="K396">
        <v>4</v>
      </c>
      <c r="L396">
        <v>35</v>
      </c>
      <c r="M396">
        <v>38</v>
      </c>
    </row>
    <row r="397" spans="1:13" x14ac:dyDescent="0.35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70</v>
      </c>
      <c r="H397" t="b">
        <v>0</v>
      </c>
      <c r="I397" t="b">
        <v>1</v>
      </c>
      <c r="J397">
        <v>4</v>
      </c>
      <c r="K397">
        <v>4</v>
      </c>
      <c r="L397">
        <v>39</v>
      </c>
      <c r="M397">
        <v>42</v>
      </c>
    </row>
    <row r="398" spans="1:13" x14ac:dyDescent="0.35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 x14ac:dyDescent="0.35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10</v>
      </c>
      <c r="K399">
        <v>10</v>
      </c>
      <c r="L399">
        <v>1</v>
      </c>
      <c r="M399">
        <v>10</v>
      </c>
    </row>
    <row r="400" spans="1:13" x14ac:dyDescent="0.35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6</v>
      </c>
      <c r="K400">
        <v>6</v>
      </c>
      <c r="L400">
        <v>1</v>
      </c>
      <c r="M400">
        <v>6</v>
      </c>
    </row>
    <row r="401" spans="1:13" x14ac:dyDescent="0.35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25</v>
      </c>
      <c r="H401" t="b">
        <v>0</v>
      </c>
      <c r="I401" t="b">
        <v>1</v>
      </c>
      <c r="J401">
        <v>10</v>
      </c>
      <c r="K401">
        <v>10</v>
      </c>
      <c r="L401">
        <v>11</v>
      </c>
      <c r="M401">
        <v>20</v>
      </c>
    </row>
    <row r="402" spans="1:13" x14ac:dyDescent="0.35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15</v>
      </c>
      <c r="H402" t="b">
        <v>0</v>
      </c>
      <c r="I402" t="b">
        <v>0</v>
      </c>
      <c r="J402">
        <v>6</v>
      </c>
      <c r="K402">
        <v>6</v>
      </c>
      <c r="L402">
        <v>7</v>
      </c>
      <c r="M402">
        <v>12</v>
      </c>
    </row>
    <row r="403" spans="1:13" x14ac:dyDescent="0.35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23</v>
      </c>
      <c r="H403" t="b">
        <v>0</v>
      </c>
      <c r="I403" t="b">
        <v>0</v>
      </c>
      <c r="J403">
        <v>6</v>
      </c>
      <c r="K403">
        <v>6</v>
      </c>
      <c r="L403">
        <v>13</v>
      </c>
      <c r="M403">
        <v>18</v>
      </c>
    </row>
    <row r="404" spans="1:13" x14ac:dyDescent="0.35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34</v>
      </c>
      <c r="H404" t="b">
        <v>0</v>
      </c>
      <c r="I404" t="b">
        <v>0</v>
      </c>
      <c r="J404">
        <v>6</v>
      </c>
      <c r="K404">
        <v>6</v>
      </c>
      <c r="L404">
        <v>19</v>
      </c>
      <c r="M404">
        <v>24</v>
      </c>
    </row>
    <row r="405" spans="1:13" x14ac:dyDescent="0.35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41</v>
      </c>
      <c r="H405" t="b">
        <v>0</v>
      </c>
      <c r="I405" t="b">
        <v>0</v>
      </c>
      <c r="J405">
        <v>5</v>
      </c>
      <c r="K405">
        <v>5</v>
      </c>
      <c r="L405">
        <v>25</v>
      </c>
      <c r="M405">
        <v>29</v>
      </c>
    </row>
    <row r="406" spans="1:13" x14ac:dyDescent="0.35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49</v>
      </c>
      <c r="H406" t="b">
        <v>0</v>
      </c>
      <c r="I406" t="b">
        <v>0</v>
      </c>
      <c r="J406">
        <v>5</v>
      </c>
      <c r="K406">
        <v>5</v>
      </c>
      <c r="L406">
        <v>30</v>
      </c>
      <c r="M406">
        <v>34</v>
      </c>
    </row>
    <row r="407" spans="1:13" x14ac:dyDescent="0.35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57</v>
      </c>
      <c r="H407" t="b">
        <v>0</v>
      </c>
      <c r="I407" t="b">
        <v>0</v>
      </c>
      <c r="J407">
        <v>5</v>
      </c>
      <c r="K407">
        <v>5</v>
      </c>
      <c r="L407">
        <v>35</v>
      </c>
      <c r="M407">
        <v>39</v>
      </c>
    </row>
    <row r="408" spans="1:13" x14ac:dyDescent="0.35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66</v>
      </c>
      <c r="H408" t="b">
        <v>0</v>
      </c>
      <c r="I408" t="b">
        <v>1</v>
      </c>
      <c r="J408">
        <v>5</v>
      </c>
      <c r="K408">
        <v>5</v>
      </c>
      <c r="L408">
        <v>40</v>
      </c>
      <c r="M408">
        <v>44</v>
      </c>
    </row>
    <row r="409" spans="1:13" x14ac:dyDescent="0.35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 x14ac:dyDescent="0.35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10</v>
      </c>
      <c r="K410">
        <v>10</v>
      </c>
      <c r="L410">
        <v>1</v>
      </c>
      <c r="M410">
        <v>10</v>
      </c>
    </row>
    <row r="411" spans="1:13" x14ac:dyDescent="0.35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6</v>
      </c>
      <c r="K411">
        <v>6</v>
      </c>
      <c r="L411">
        <v>1</v>
      </c>
      <c r="M411">
        <v>6</v>
      </c>
    </row>
    <row r="412" spans="1:13" x14ac:dyDescent="0.35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25</v>
      </c>
      <c r="H412" t="b">
        <v>0</v>
      </c>
      <c r="I412" t="b">
        <v>1</v>
      </c>
      <c r="J412">
        <v>10</v>
      </c>
      <c r="K412">
        <v>10</v>
      </c>
      <c r="L412">
        <v>11</v>
      </c>
      <c r="M412">
        <v>20</v>
      </c>
    </row>
    <row r="413" spans="1:13" x14ac:dyDescent="0.35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15</v>
      </c>
      <c r="H413" t="b">
        <v>0</v>
      </c>
      <c r="I413" t="b">
        <v>0</v>
      </c>
      <c r="J413">
        <v>6</v>
      </c>
      <c r="K413">
        <v>6</v>
      </c>
      <c r="L413">
        <v>7</v>
      </c>
      <c r="M413">
        <v>12</v>
      </c>
    </row>
    <row r="414" spans="1:13" x14ac:dyDescent="0.35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25</v>
      </c>
      <c r="H414" t="b">
        <v>0</v>
      </c>
      <c r="I414" t="b">
        <v>0</v>
      </c>
      <c r="J414">
        <v>6</v>
      </c>
      <c r="K414">
        <v>6</v>
      </c>
      <c r="L414">
        <v>13</v>
      </c>
      <c r="M414">
        <v>18</v>
      </c>
    </row>
    <row r="415" spans="1:13" x14ac:dyDescent="0.35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36</v>
      </c>
      <c r="H415" t="b">
        <v>0</v>
      </c>
      <c r="I415" t="b">
        <v>0</v>
      </c>
      <c r="J415">
        <v>6</v>
      </c>
      <c r="K415">
        <v>6</v>
      </c>
      <c r="L415">
        <v>19</v>
      </c>
      <c r="M415">
        <v>24</v>
      </c>
    </row>
    <row r="416" spans="1:13" x14ac:dyDescent="0.35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43</v>
      </c>
      <c r="H416" t="b">
        <v>0</v>
      </c>
      <c r="I416" t="b">
        <v>0</v>
      </c>
      <c r="J416">
        <v>5</v>
      </c>
      <c r="K416">
        <v>5</v>
      </c>
      <c r="L416">
        <v>25</v>
      </c>
      <c r="M416">
        <v>29</v>
      </c>
    </row>
    <row r="417" spans="1:13" x14ac:dyDescent="0.35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51</v>
      </c>
      <c r="H417" t="b">
        <v>0</v>
      </c>
      <c r="I417" t="b">
        <v>0</v>
      </c>
      <c r="J417">
        <v>5</v>
      </c>
      <c r="K417">
        <v>5</v>
      </c>
      <c r="L417">
        <v>30</v>
      </c>
      <c r="M417">
        <v>34</v>
      </c>
    </row>
    <row r="418" spans="1:13" x14ac:dyDescent="0.35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59</v>
      </c>
      <c r="H418" t="b">
        <v>0</v>
      </c>
      <c r="I418" t="b">
        <v>0</v>
      </c>
      <c r="J418">
        <v>5</v>
      </c>
      <c r="K418">
        <v>5</v>
      </c>
      <c r="L418">
        <v>35</v>
      </c>
      <c r="M418">
        <v>39</v>
      </c>
    </row>
    <row r="419" spans="1:13" x14ac:dyDescent="0.35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68</v>
      </c>
      <c r="H419" t="b">
        <v>0</v>
      </c>
      <c r="I419" t="b">
        <v>1</v>
      </c>
      <c r="J419">
        <v>5</v>
      </c>
      <c r="K419">
        <v>5</v>
      </c>
      <c r="L419">
        <v>40</v>
      </c>
      <c r="M419">
        <v>44</v>
      </c>
    </row>
    <row r="420" spans="1:13" x14ac:dyDescent="0.35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 x14ac:dyDescent="0.35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10</v>
      </c>
      <c r="K421">
        <v>10</v>
      </c>
      <c r="L421">
        <v>1</v>
      </c>
      <c r="M421">
        <v>10</v>
      </c>
    </row>
    <row r="422" spans="1:13" x14ac:dyDescent="0.35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6</v>
      </c>
      <c r="K422">
        <v>6</v>
      </c>
      <c r="L422">
        <v>1</v>
      </c>
      <c r="M422">
        <v>6</v>
      </c>
    </row>
    <row r="423" spans="1:13" x14ac:dyDescent="0.35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27</v>
      </c>
      <c r="H423" t="b">
        <v>0</v>
      </c>
      <c r="I423" t="b">
        <v>1</v>
      </c>
      <c r="J423">
        <v>10</v>
      </c>
      <c r="K423">
        <v>10</v>
      </c>
      <c r="L423">
        <v>11</v>
      </c>
      <c r="M423">
        <v>20</v>
      </c>
    </row>
    <row r="424" spans="1:13" x14ac:dyDescent="0.35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15</v>
      </c>
      <c r="H424" t="b">
        <v>0</v>
      </c>
      <c r="I424" t="b">
        <v>0</v>
      </c>
      <c r="J424">
        <v>6</v>
      </c>
      <c r="K424">
        <v>6</v>
      </c>
      <c r="L424">
        <v>7</v>
      </c>
      <c r="M424">
        <v>12</v>
      </c>
    </row>
    <row r="425" spans="1:13" x14ac:dyDescent="0.35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23</v>
      </c>
      <c r="H425" t="b">
        <v>0</v>
      </c>
      <c r="I425" t="b">
        <v>0</v>
      </c>
      <c r="J425">
        <v>7</v>
      </c>
      <c r="K425">
        <v>7</v>
      </c>
      <c r="L425">
        <v>13</v>
      </c>
      <c r="M425">
        <v>19</v>
      </c>
    </row>
    <row r="426" spans="1:13" x14ac:dyDescent="0.35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34</v>
      </c>
      <c r="H426" t="b">
        <v>0</v>
      </c>
      <c r="I426" t="b">
        <v>0</v>
      </c>
      <c r="J426">
        <v>7</v>
      </c>
      <c r="K426">
        <v>7</v>
      </c>
      <c r="L426">
        <v>20</v>
      </c>
      <c r="M426">
        <v>26</v>
      </c>
    </row>
    <row r="427" spans="1:13" x14ac:dyDescent="0.35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45</v>
      </c>
      <c r="H427" t="b">
        <v>0</v>
      </c>
      <c r="I427" t="b">
        <v>0</v>
      </c>
      <c r="J427">
        <v>4</v>
      </c>
      <c r="K427">
        <v>4</v>
      </c>
      <c r="L427">
        <v>27</v>
      </c>
      <c r="M427">
        <v>30</v>
      </c>
    </row>
    <row r="428" spans="1:13" x14ac:dyDescent="0.35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50</v>
      </c>
      <c r="H428" t="b">
        <v>0</v>
      </c>
      <c r="I428" t="b">
        <v>0</v>
      </c>
      <c r="J428">
        <v>4</v>
      </c>
      <c r="K428">
        <v>4</v>
      </c>
      <c r="L428">
        <v>31</v>
      </c>
      <c r="M428">
        <v>34</v>
      </c>
    </row>
    <row r="429" spans="1:13" x14ac:dyDescent="0.35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57</v>
      </c>
      <c r="H429" t="b">
        <v>0</v>
      </c>
      <c r="I429" t="b">
        <v>0</v>
      </c>
      <c r="J429">
        <v>5</v>
      </c>
      <c r="K429">
        <v>5</v>
      </c>
      <c r="L429">
        <v>35</v>
      </c>
      <c r="M429">
        <v>39</v>
      </c>
    </row>
    <row r="430" spans="1:13" x14ac:dyDescent="0.35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67</v>
      </c>
      <c r="H430" t="b">
        <v>0</v>
      </c>
      <c r="I430" t="b">
        <v>1</v>
      </c>
      <c r="J430">
        <v>5</v>
      </c>
      <c r="K430">
        <v>5</v>
      </c>
      <c r="L430">
        <v>40</v>
      </c>
      <c r="M430">
        <v>44</v>
      </c>
    </row>
    <row r="431" spans="1:13" x14ac:dyDescent="0.35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 x14ac:dyDescent="0.35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10</v>
      </c>
      <c r="K432">
        <v>10</v>
      </c>
      <c r="L432">
        <v>1</v>
      </c>
      <c r="M432">
        <v>10</v>
      </c>
    </row>
    <row r="433" spans="1:13" x14ac:dyDescent="0.35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6</v>
      </c>
      <c r="K433">
        <v>6</v>
      </c>
      <c r="L433">
        <v>1</v>
      </c>
      <c r="M433">
        <v>6</v>
      </c>
    </row>
    <row r="434" spans="1:13" x14ac:dyDescent="0.35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27</v>
      </c>
      <c r="H434" t="b">
        <v>0</v>
      </c>
      <c r="I434" t="b">
        <v>1</v>
      </c>
      <c r="J434">
        <v>10</v>
      </c>
      <c r="K434">
        <v>10</v>
      </c>
      <c r="L434">
        <v>11</v>
      </c>
      <c r="M434">
        <v>20</v>
      </c>
    </row>
    <row r="435" spans="1:13" x14ac:dyDescent="0.35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15</v>
      </c>
      <c r="H435" t="b">
        <v>0</v>
      </c>
      <c r="I435" t="b">
        <v>0</v>
      </c>
      <c r="J435">
        <v>6</v>
      </c>
      <c r="K435">
        <v>6</v>
      </c>
      <c r="L435">
        <v>7</v>
      </c>
      <c r="M435">
        <v>12</v>
      </c>
    </row>
    <row r="436" spans="1:13" x14ac:dyDescent="0.35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25</v>
      </c>
      <c r="H436" t="b">
        <v>0</v>
      </c>
      <c r="I436" t="b">
        <v>0</v>
      </c>
      <c r="J436">
        <v>7</v>
      </c>
      <c r="K436">
        <v>7</v>
      </c>
      <c r="L436">
        <v>13</v>
      </c>
      <c r="M436">
        <v>19</v>
      </c>
    </row>
    <row r="437" spans="1:13" x14ac:dyDescent="0.35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36</v>
      </c>
      <c r="H437" t="b">
        <v>0</v>
      </c>
      <c r="I437" t="b">
        <v>0</v>
      </c>
      <c r="J437">
        <v>7</v>
      </c>
      <c r="K437">
        <v>7</v>
      </c>
      <c r="L437">
        <v>20</v>
      </c>
      <c r="M437">
        <v>26</v>
      </c>
    </row>
    <row r="438" spans="1:13" x14ac:dyDescent="0.35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48</v>
      </c>
      <c r="H438" t="b">
        <v>0</v>
      </c>
      <c r="I438" t="b">
        <v>0</v>
      </c>
      <c r="J438">
        <v>4</v>
      </c>
      <c r="K438">
        <v>4</v>
      </c>
      <c r="L438">
        <v>27</v>
      </c>
      <c r="M438">
        <v>30</v>
      </c>
    </row>
    <row r="439" spans="1:13" x14ac:dyDescent="0.35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52</v>
      </c>
      <c r="H439" t="b">
        <v>0</v>
      </c>
      <c r="I439" t="b">
        <v>0</v>
      </c>
      <c r="J439">
        <v>4</v>
      </c>
      <c r="K439">
        <v>4</v>
      </c>
      <c r="L439">
        <v>31</v>
      </c>
      <c r="M439">
        <v>34</v>
      </c>
    </row>
    <row r="440" spans="1:13" x14ac:dyDescent="0.35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59</v>
      </c>
      <c r="H440" t="b">
        <v>0</v>
      </c>
      <c r="I440" t="b">
        <v>0</v>
      </c>
      <c r="J440">
        <v>5</v>
      </c>
      <c r="K440">
        <v>5</v>
      </c>
      <c r="L440">
        <v>35</v>
      </c>
      <c r="M440">
        <v>39</v>
      </c>
    </row>
    <row r="441" spans="1:13" x14ac:dyDescent="0.35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69</v>
      </c>
      <c r="H441" t="b">
        <v>0</v>
      </c>
      <c r="I441" t="b">
        <v>1</v>
      </c>
      <c r="J441">
        <v>5</v>
      </c>
      <c r="K441">
        <v>5</v>
      </c>
      <c r="L441">
        <v>40</v>
      </c>
      <c r="M441">
        <v>44</v>
      </c>
    </row>
    <row r="442" spans="1:13" x14ac:dyDescent="0.35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 x14ac:dyDescent="0.35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10</v>
      </c>
      <c r="K443">
        <v>10</v>
      </c>
      <c r="L443">
        <v>1</v>
      </c>
      <c r="M443">
        <v>10</v>
      </c>
    </row>
    <row r="444" spans="1:13" x14ac:dyDescent="0.35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7</v>
      </c>
      <c r="K444">
        <v>7</v>
      </c>
      <c r="L444">
        <v>1</v>
      </c>
      <c r="M444">
        <v>7</v>
      </c>
    </row>
    <row r="445" spans="1:13" x14ac:dyDescent="0.35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31</v>
      </c>
      <c r="H445" t="b">
        <v>0</v>
      </c>
      <c r="I445" t="b">
        <v>1</v>
      </c>
      <c r="J445">
        <v>10</v>
      </c>
      <c r="K445">
        <v>10</v>
      </c>
      <c r="L445">
        <v>11</v>
      </c>
      <c r="M445">
        <v>20</v>
      </c>
    </row>
    <row r="446" spans="1:13" x14ac:dyDescent="0.35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16</v>
      </c>
      <c r="H446" t="b">
        <v>0</v>
      </c>
      <c r="I446" t="b">
        <v>0</v>
      </c>
      <c r="J446">
        <v>7</v>
      </c>
      <c r="K446">
        <v>7</v>
      </c>
      <c r="L446">
        <v>8</v>
      </c>
      <c r="M446">
        <v>14</v>
      </c>
    </row>
    <row r="447" spans="1:13" x14ac:dyDescent="0.35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25</v>
      </c>
      <c r="H447" t="b">
        <v>0</v>
      </c>
      <c r="I447" t="b">
        <v>0</v>
      </c>
      <c r="J447">
        <v>8</v>
      </c>
      <c r="K447">
        <v>8</v>
      </c>
      <c r="L447">
        <v>15</v>
      </c>
      <c r="M447">
        <v>22</v>
      </c>
    </row>
    <row r="448" spans="1:13" x14ac:dyDescent="0.35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38</v>
      </c>
      <c r="H448" t="b">
        <v>0</v>
      </c>
      <c r="I448" t="b">
        <v>0</v>
      </c>
      <c r="J448">
        <v>8</v>
      </c>
      <c r="K448">
        <v>8</v>
      </c>
      <c r="L448">
        <v>23</v>
      </c>
      <c r="M448">
        <v>30</v>
      </c>
    </row>
    <row r="449" spans="1:13" x14ac:dyDescent="0.35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51</v>
      </c>
      <c r="H449" t="b">
        <v>0</v>
      </c>
      <c r="I449" t="b">
        <v>0</v>
      </c>
      <c r="J449">
        <v>3</v>
      </c>
      <c r="K449">
        <v>3</v>
      </c>
      <c r="L449">
        <v>31</v>
      </c>
      <c r="M449">
        <v>33</v>
      </c>
    </row>
    <row r="450" spans="1:13" x14ac:dyDescent="0.35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57</v>
      </c>
      <c r="H450" t="b">
        <v>0</v>
      </c>
      <c r="I450" t="b">
        <v>0</v>
      </c>
      <c r="J450">
        <v>3</v>
      </c>
      <c r="K450">
        <v>3</v>
      </c>
      <c r="L450">
        <v>34</v>
      </c>
      <c r="M450">
        <v>36</v>
      </c>
    </row>
    <row r="451" spans="1:13" x14ac:dyDescent="0.35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62</v>
      </c>
      <c r="H451" t="b">
        <v>0</v>
      </c>
      <c r="I451" t="b">
        <v>0</v>
      </c>
      <c r="J451">
        <v>4</v>
      </c>
      <c r="K451">
        <v>4</v>
      </c>
      <c r="L451">
        <v>37</v>
      </c>
      <c r="M451">
        <v>40</v>
      </c>
    </row>
    <row r="452" spans="1:13" x14ac:dyDescent="0.35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67</v>
      </c>
      <c r="H452" t="b">
        <v>0</v>
      </c>
      <c r="I452" t="b">
        <v>1</v>
      </c>
      <c r="J452">
        <v>4</v>
      </c>
      <c r="K452">
        <v>4</v>
      </c>
      <c r="L452">
        <v>41</v>
      </c>
      <c r="M452">
        <v>44</v>
      </c>
    </row>
    <row r="453" spans="1:13" x14ac:dyDescent="0.35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 x14ac:dyDescent="0.35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10</v>
      </c>
      <c r="K454">
        <v>10</v>
      </c>
      <c r="L454">
        <v>1</v>
      </c>
      <c r="M454">
        <v>10</v>
      </c>
    </row>
    <row r="455" spans="1:13" x14ac:dyDescent="0.35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6</v>
      </c>
      <c r="K455">
        <v>6</v>
      </c>
      <c r="L455">
        <v>1</v>
      </c>
      <c r="M455">
        <v>6</v>
      </c>
    </row>
    <row r="456" spans="1:13" x14ac:dyDescent="0.35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26</v>
      </c>
      <c r="H456" t="b">
        <v>0</v>
      </c>
      <c r="I456" t="b">
        <v>1</v>
      </c>
      <c r="J456">
        <v>10</v>
      </c>
      <c r="K456">
        <v>10</v>
      </c>
      <c r="L456">
        <v>11</v>
      </c>
      <c r="M456">
        <v>20</v>
      </c>
    </row>
    <row r="457" spans="1:13" x14ac:dyDescent="0.35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15</v>
      </c>
      <c r="H457" t="b">
        <v>0</v>
      </c>
      <c r="I457" t="b">
        <v>0</v>
      </c>
      <c r="J457">
        <v>6</v>
      </c>
      <c r="K457">
        <v>6</v>
      </c>
      <c r="L457">
        <v>7</v>
      </c>
      <c r="M457">
        <v>12</v>
      </c>
    </row>
    <row r="458" spans="1:13" x14ac:dyDescent="0.35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25</v>
      </c>
      <c r="H458" t="b">
        <v>0</v>
      </c>
      <c r="I458" t="b">
        <v>0</v>
      </c>
      <c r="J458">
        <v>6</v>
      </c>
      <c r="K458">
        <v>6</v>
      </c>
      <c r="L458">
        <v>13</v>
      </c>
      <c r="M458">
        <v>18</v>
      </c>
    </row>
    <row r="459" spans="1:13" x14ac:dyDescent="0.35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35</v>
      </c>
      <c r="H459" t="b">
        <v>0</v>
      </c>
      <c r="I459" t="b">
        <v>0</v>
      </c>
      <c r="J459">
        <v>7</v>
      </c>
      <c r="K459">
        <v>7</v>
      </c>
      <c r="L459">
        <v>19</v>
      </c>
      <c r="M459">
        <v>25</v>
      </c>
    </row>
    <row r="460" spans="1:13" x14ac:dyDescent="0.35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45</v>
      </c>
      <c r="H460" t="b">
        <v>0</v>
      </c>
      <c r="I460" t="b">
        <v>0</v>
      </c>
      <c r="J460">
        <v>4</v>
      </c>
      <c r="K460">
        <v>4</v>
      </c>
      <c r="L460">
        <v>26</v>
      </c>
      <c r="M460">
        <v>29</v>
      </c>
    </row>
    <row r="461" spans="1:13" x14ac:dyDescent="0.35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49</v>
      </c>
      <c r="H461" t="b">
        <v>0</v>
      </c>
      <c r="I461" t="b">
        <v>0</v>
      </c>
      <c r="J461">
        <v>5</v>
      </c>
      <c r="K461">
        <v>5</v>
      </c>
      <c r="L461">
        <v>30</v>
      </c>
      <c r="M461">
        <v>34</v>
      </c>
    </row>
    <row r="462" spans="1:13" x14ac:dyDescent="0.35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57</v>
      </c>
      <c r="H462" t="b">
        <v>0</v>
      </c>
      <c r="I462" t="b">
        <v>0</v>
      </c>
      <c r="J462">
        <v>5</v>
      </c>
      <c r="K462">
        <v>5</v>
      </c>
      <c r="L462">
        <v>35</v>
      </c>
      <c r="M462">
        <v>39</v>
      </c>
    </row>
    <row r="463" spans="1:13" x14ac:dyDescent="0.35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67</v>
      </c>
      <c r="H463" t="b">
        <v>0</v>
      </c>
      <c r="I463" t="b">
        <v>1</v>
      </c>
      <c r="J463">
        <v>5</v>
      </c>
      <c r="K463">
        <v>5</v>
      </c>
      <c r="L463">
        <v>40</v>
      </c>
      <c r="M463">
        <v>44</v>
      </c>
    </row>
    <row r="464" spans="1:13" x14ac:dyDescent="0.35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 x14ac:dyDescent="0.35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10</v>
      </c>
      <c r="K465">
        <v>10</v>
      </c>
      <c r="L465">
        <v>1</v>
      </c>
      <c r="M465">
        <v>10</v>
      </c>
    </row>
    <row r="466" spans="1:13" x14ac:dyDescent="0.35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6</v>
      </c>
      <c r="K466">
        <v>6</v>
      </c>
      <c r="L466">
        <v>1</v>
      </c>
      <c r="M466">
        <v>6</v>
      </c>
    </row>
    <row r="467" spans="1:13" x14ac:dyDescent="0.35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26</v>
      </c>
      <c r="H467" t="b">
        <v>0</v>
      </c>
      <c r="I467" t="b">
        <v>1</v>
      </c>
      <c r="J467">
        <v>10</v>
      </c>
      <c r="K467">
        <v>10</v>
      </c>
      <c r="L467">
        <v>11</v>
      </c>
      <c r="M467">
        <v>20</v>
      </c>
    </row>
    <row r="468" spans="1:13" x14ac:dyDescent="0.35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15</v>
      </c>
      <c r="H468" t="b">
        <v>0</v>
      </c>
      <c r="I468" t="b">
        <v>0</v>
      </c>
      <c r="J468">
        <v>6</v>
      </c>
      <c r="K468">
        <v>6</v>
      </c>
      <c r="L468">
        <v>7</v>
      </c>
      <c r="M468">
        <v>12</v>
      </c>
    </row>
    <row r="469" spans="1:13" x14ac:dyDescent="0.35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21</v>
      </c>
      <c r="H469" t="b">
        <v>0</v>
      </c>
      <c r="I469" t="b">
        <v>0</v>
      </c>
      <c r="J469">
        <v>6</v>
      </c>
      <c r="K469">
        <v>6</v>
      </c>
      <c r="L469">
        <v>13</v>
      </c>
      <c r="M469">
        <v>18</v>
      </c>
    </row>
    <row r="470" spans="1:13" x14ac:dyDescent="0.35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37</v>
      </c>
      <c r="H470" t="b">
        <v>0</v>
      </c>
      <c r="I470" t="b">
        <v>0</v>
      </c>
      <c r="J470">
        <v>7</v>
      </c>
      <c r="K470">
        <v>7</v>
      </c>
      <c r="L470">
        <v>19</v>
      </c>
      <c r="M470">
        <v>25</v>
      </c>
    </row>
    <row r="471" spans="1:13" x14ac:dyDescent="0.35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47</v>
      </c>
      <c r="H471" t="b">
        <v>0</v>
      </c>
      <c r="I471" t="b">
        <v>0</v>
      </c>
      <c r="J471">
        <v>4</v>
      </c>
      <c r="K471">
        <v>4</v>
      </c>
      <c r="L471">
        <v>26</v>
      </c>
      <c r="M471">
        <v>29</v>
      </c>
    </row>
    <row r="472" spans="1:13" x14ac:dyDescent="0.35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51</v>
      </c>
      <c r="H472" t="b">
        <v>0</v>
      </c>
      <c r="I472" t="b">
        <v>0</v>
      </c>
      <c r="J472">
        <v>5</v>
      </c>
      <c r="K472">
        <v>5</v>
      </c>
      <c r="L472">
        <v>30</v>
      </c>
      <c r="M472">
        <v>34</v>
      </c>
    </row>
    <row r="473" spans="1:13" x14ac:dyDescent="0.35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59</v>
      </c>
      <c r="H473" t="b">
        <v>0</v>
      </c>
      <c r="I473" t="b">
        <v>0</v>
      </c>
      <c r="J473">
        <v>5</v>
      </c>
      <c r="K473">
        <v>5</v>
      </c>
      <c r="L473">
        <v>35</v>
      </c>
      <c r="M473">
        <v>39</v>
      </c>
    </row>
    <row r="474" spans="1:13" x14ac:dyDescent="0.35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69</v>
      </c>
      <c r="H474" t="b">
        <v>0</v>
      </c>
      <c r="I474" t="b">
        <v>1</v>
      </c>
      <c r="J474">
        <v>5</v>
      </c>
      <c r="K474">
        <v>5</v>
      </c>
      <c r="L474">
        <v>40</v>
      </c>
      <c r="M474">
        <v>44</v>
      </c>
    </row>
    <row r="475" spans="1:13" x14ac:dyDescent="0.35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 x14ac:dyDescent="0.35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10</v>
      </c>
      <c r="K476">
        <v>10</v>
      </c>
      <c r="L476">
        <v>1</v>
      </c>
      <c r="M476">
        <v>10</v>
      </c>
    </row>
    <row r="477" spans="1:13" x14ac:dyDescent="0.35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6</v>
      </c>
      <c r="K477">
        <v>6</v>
      </c>
      <c r="L477">
        <v>1</v>
      </c>
      <c r="M477">
        <v>6</v>
      </c>
    </row>
    <row r="478" spans="1:13" x14ac:dyDescent="0.35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27</v>
      </c>
      <c r="H478" t="b">
        <v>0</v>
      </c>
      <c r="I478" t="b">
        <v>1</v>
      </c>
      <c r="J478">
        <v>10</v>
      </c>
      <c r="K478">
        <v>10</v>
      </c>
      <c r="L478">
        <v>11</v>
      </c>
      <c r="M478">
        <v>20</v>
      </c>
    </row>
    <row r="479" spans="1:13" x14ac:dyDescent="0.35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15</v>
      </c>
      <c r="H479" t="b">
        <v>0</v>
      </c>
      <c r="I479" t="b">
        <v>0</v>
      </c>
      <c r="J479">
        <v>6</v>
      </c>
      <c r="K479">
        <v>6</v>
      </c>
      <c r="L479">
        <v>7</v>
      </c>
      <c r="M479">
        <v>12</v>
      </c>
    </row>
    <row r="480" spans="1:13" x14ac:dyDescent="0.35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23</v>
      </c>
      <c r="H480" t="b">
        <v>0</v>
      </c>
      <c r="I480" t="b">
        <v>0</v>
      </c>
      <c r="J480">
        <v>7</v>
      </c>
      <c r="K480">
        <v>7</v>
      </c>
      <c r="L480">
        <v>13</v>
      </c>
      <c r="M480">
        <v>19</v>
      </c>
    </row>
    <row r="481" spans="1:13" x14ac:dyDescent="0.35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40</v>
      </c>
      <c r="H481" t="b">
        <v>0</v>
      </c>
      <c r="I481" t="b">
        <v>0</v>
      </c>
      <c r="J481">
        <v>7</v>
      </c>
      <c r="K481">
        <v>7</v>
      </c>
      <c r="L481">
        <v>20</v>
      </c>
      <c r="M481">
        <v>26</v>
      </c>
    </row>
    <row r="482" spans="1:13" x14ac:dyDescent="0.35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51</v>
      </c>
      <c r="H482" t="b">
        <v>0</v>
      </c>
      <c r="I482" t="b">
        <v>0</v>
      </c>
      <c r="J482">
        <v>4</v>
      </c>
      <c r="K482">
        <v>4</v>
      </c>
      <c r="L482">
        <v>27</v>
      </c>
      <c r="M482">
        <v>30</v>
      </c>
    </row>
    <row r="483" spans="1:13" x14ac:dyDescent="0.35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56</v>
      </c>
      <c r="H483" t="b">
        <v>0</v>
      </c>
      <c r="I483" t="b">
        <v>0</v>
      </c>
      <c r="J483">
        <v>4</v>
      </c>
      <c r="K483">
        <v>4</v>
      </c>
      <c r="L483">
        <v>31</v>
      </c>
      <c r="M483">
        <v>34</v>
      </c>
    </row>
    <row r="484" spans="1:13" x14ac:dyDescent="0.35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63</v>
      </c>
      <c r="H484" t="b">
        <v>0</v>
      </c>
      <c r="I484" t="b">
        <v>0</v>
      </c>
      <c r="J484">
        <v>5</v>
      </c>
      <c r="K484">
        <v>5</v>
      </c>
      <c r="L484">
        <v>35</v>
      </c>
      <c r="M484">
        <v>39</v>
      </c>
    </row>
    <row r="485" spans="1:13" x14ac:dyDescent="0.35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73</v>
      </c>
      <c r="H485" t="b">
        <v>0</v>
      </c>
      <c r="I485" t="b">
        <v>1</v>
      </c>
      <c r="J485">
        <v>5</v>
      </c>
      <c r="K485">
        <v>5</v>
      </c>
      <c r="L485">
        <v>40</v>
      </c>
      <c r="M485">
        <v>44</v>
      </c>
    </row>
    <row r="486" spans="1:13" x14ac:dyDescent="0.35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 x14ac:dyDescent="0.35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10</v>
      </c>
      <c r="K487">
        <v>10</v>
      </c>
      <c r="L487">
        <v>1</v>
      </c>
      <c r="M487">
        <v>10</v>
      </c>
    </row>
    <row r="488" spans="1:13" x14ac:dyDescent="0.35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7</v>
      </c>
      <c r="K488">
        <v>7</v>
      </c>
      <c r="L488">
        <v>1</v>
      </c>
      <c r="M488">
        <v>7</v>
      </c>
    </row>
    <row r="489" spans="1:13" x14ac:dyDescent="0.35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31</v>
      </c>
      <c r="H489" t="b">
        <v>0</v>
      </c>
      <c r="I489" t="b">
        <v>1</v>
      </c>
      <c r="J489">
        <v>10</v>
      </c>
      <c r="K489">
        <v>10</v>
      </c>
      <c r="L489">
        <v>11</v>
      </c>
      <c r="M489">
        <v>20</v>
      </c>
    </row>
    <row r="490" spans="1:13" x14ac:dyDescent="0.35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16</v>
      </c>
      <c r="H490" t="b">
        <v>0</v>
      </c>
      <c r="I490" t="b">
        <v>0</v>
      </c>
      <c r="J490">
        <v>7</v>
      </c>
      <c r="K490">
        <v>7</v>
      </c>
      <c r="L490">
        <v>8</v>
      </c>
      <c r="M490">
        <v>14</v>
      </c>
    </row>
    <row r="491" spans="1:13" x14ac:dyDescent="0.35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28</v>
      </c>
      <c r="H491" t="b">
        <v>0</v>
      </c>
      <c r="I491" t="b">
        <v>0</v>
      </c>
      <c r="J491">
        <v>8</v>
      </c>
      <c r="K491">
        <v>8</v>
      </c>
      <c r="L491">
        <v>15</v>
      </c>
      <c r="M491">
        <v>22</v>
      </c>
    </row>
    <row r="492" spans="1:13" x14ac:dyDescent="0.35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40</v>
      </c>
      <c r="H492" t="b">
        <v>0</v>
      </c>
      <c r="I492" t="b">
        <v>0</v>
      </c>
      <c r="J492">
        <v>8</v>
      </c>
      <c r="K492">
        <v>8</v>
      </c>
      <c r="L492">
        <v>23</v>
      </c>
      <c r="M492">
        <v>30</v>
      </c>
    </row>
    <row r="493" spans="1:13" x14ac:dyDescent="0.35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53</v>
      </c>
      <c r="H493" t="b">
        <v>0</v>
      </c>
      <c r="I493" t="b">
        <v>0</v>
      </c>
      <c r="J493">
        <v>3</v>
      </c>
      <c r="K493">
        <v>3</v>
      </c>
      <c r="L493">
        <v>31</v>
      </c>
      <c r="M493">
        <v>33</v>
      </c>
    </row>
    <row r="494" spans="1:13" x14ac:dyDescent="0.35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59</v>
      </c>
      <c r="H494" t="b">
        <v>0</v>
      </c>
      <c r="I494" t="b">
        <v>0</v>
      </c>
      <c r="J494">
        <v>3</v>
      </c>
      <c r="K494">
        <v>3</v>
      </c>
      <c r="L494">
        <v>34</v>
      </c>
      <c r="M494">
        <v>36</v>
      </c>
    </row>
    <row r="495" spans="1:13" x14ac:dyDescent="0.35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64</v>
      </c>
      <c r="H495" t="b">
        <v>0</v>
      </c>
      <c r="I495" t="b">
        <v>0</v>
      </c>
      <c r="J495">
        <v>4</v>
      </c>
      <c r="K495">
        <v>4</v>
      </c>
      <c r="L495">
        <v>37</v>
      </c>
      <c r="M495">
        <v>40</v>
      </c>
    </row>
    <row r="496" spans="1:13" x14ac:dyDescent="0.35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69</v>
      </c>
      <c r="H496" t="b">
        <v>0</v>
      </c>
      <c r="I496" t="b">
        <v>1</v>
      </c>
      <c r="J496">
        <v>4</v>
      </c>
      <c r="K496">
        <v>4</v>
      </c>
      <c r="L496">
        <v>41</v>
      </c>
      <c r="M496">
        <v>44</v>
      </c>
    </row>
    <row r="497" spans="1:13" x14ac:dyDescent="0.35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 x14ac:dyDescent="0.35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10</v>
      </c>
      <c r="K498">
        <v>10</v>
      </c>
      <c r="L498">
        <v>1</v>
      </c>
      <c r="M498">
        <v>10</v>
      </c>
    </row>
    <row r="499" spans="1:13" x14ac:dyDescent="0.35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6</v>
      </c>
      <c r="K499">
        <v>6</v>
      </c>
      <c r="L499">
        <v>1</v>
      </c>
      <c r="M499">
        <v>6</v>
      </c>
    </row>
    <row r="500" spans="1:13" x14ac:dyDescent="0.35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27</v>
      </c>
      <c r="H500" t="b">
        <v>0</v>
      </c>
      <c r="I500" t="b">
        <v>1</v>
      </c>
      <c r="J500">
        <v>10</v>
      </c>
      <c r="K500">
        <v>10</v>
      </c>
      <c r="L500">
        <v>11</v>
      </c>
      <c r="M500">
        <v>20</v>
      </c>
    </row>
    <row r="501" spans="1:13" x14ac:dyDescent="0.35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15</v>
      </c>
      <c r="H501" t="b">
        <v>0</v>
      </c>
      <c r="I501" t="b">
        <v>0</v>
      </c>
      <c r="J501">
        <v>6</v>
      </c>
      <c r="K501">
        <v>6</v>
      </c>
      <c r="L501">
        <v>7</v>
      </c>
      <c r="M501">
        <v>12</v>
      </c>
    </row>
    <row r="502" spans="1:13" x14ac:dyDescent="0.35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23</v>
      </c>
      <c r="H502" t="b">
        <v>0</v>
      </c>
      <c r="I502" t="b">
        <v>0</v>
      </c>
      <c r="J502">
        <v>7</v>
      </c>
      <c r="K502">
        <v>7</v>
      </c>
      <c r="L502">
        <v>13</v>
      </c>
      <c r="M502">
        <v>19</v>
      </c>
    </row>
    <row r="503" spans="1:13" x14ac:dyDescent="0.35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34</v>
      </c>
      <c r="H503" t="b">
        <v>0</v>
      </c>
      <c r="I503" t="b">
        <v>0</v>
      </c>
      <c r="J503">
        <v>7</v>
      </c>
      <c r="K503">
        <v>7</v>
      </c>
      <c r="L503">
        <v>20</v>
      </c>
      <c r="M503">
        <v>26</v>
      </c>
    </row>
    <row r="504" spans="1:13" x14ac:dyDescent="0.35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45</v>
      </c>
      <c r="H504" t="b">
        <v>0</v>
      </c>
      <c r="I504" t="b">
        <v>0</v>
      </c>
      <c r="J504">
        <v>4</v>
      </c>
      <c r="K504">
        <v>4</v>
      </c>
      <c r="L504">
        <v>27</v>
      </c>
      <c r="M504">
        <v>30</v>
      </c>
    </row>
    <row r="505" spans="1:13" x14ac:dyDescent="0.35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50</v>
      </c>
      <c r="H505" t="b">
        <v>0</v>
      </c>
      <c r="I505" t="b">
        <v>0</v>
      </c>
      <c r="J505">
        <v>4</v>
      </c>
      <c r="K505">
        <v>4</v>
      </c>
      <c r="L505">
        <v>31</v>
      </c>
      <c r="M505">
        <v>34</v>
      </c>
    </row>
    <row r="506" spans="1:13" x14ac:dyDescent="0.35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57</v>
      </c>
      <c r="H506" t="b">
        <v>0</v>
      </c>
      <c r="I506" t="b">
        <v>0</v>
      </c>
      <c r="J506">
        <v>5</v>
      </c>
      <c r="K506">
        <v>5</v>
      </c>
      <c r="L506">
        <v>35</v>
      </c>
      <c r="M506">
        <v>39</v>
      </c>
    </row>
    <row r="507" spans="1:13" x14ac:dyDescent="0.35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67</v>
      </c>
      <c r="H507" t="b">
        <v>0</v>
      </c>
      <c r="I507" t="b">
        <v>1</v>
      </c>
      <c r="J507">
        <v>5</v>
      </c>
      <c r="K507">
        <v>5</v>
      </c>
      <c r="L507">
        <v>40</v>
      </c>
      <c r="M507">
        <v>44</v>
      </c>
    </row>
    <row r="508" spans="1:13" x14ac:dyDescent="0.35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 x14ac:dyDescent="0.35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10</v>
      </c>
      <c r="K509">
        <v>10</v>
      </c>
      <c r="L509">
        <v>1</v>
      </c>
      <c r="M509">
        <v>10</v>
      </c>
    </row>
    <row r="510" spans="1:13" x14ac:dyDescent="0.35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7</v>
      </c>
      <c r="K510">
        <v>7</v>
      </c>
      <c r="L510">
        <v>1</v>
      </c>
      <c r="M510">
        <v>7</v>
      </c>
    </row>
    <row r="511" spans="1:13" x14ac:dyDescent="0.35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29</v>
      </c>
      <c r="H511" t="b">
        <v>0</v>
      </c>
      <c r="I511" t="b">
        <v>1</v>
      </c>
      <c r="J511">
        <v>10</v>
      </c>
      <c r="K511">
        <v>10</v>
      </c>
      <c r="L511">
        <v>11</v>
      </c>
      <c r="M511">
        <v>20</v>
      </c>
    </row>
    <row r="512" spans="1:13" x14ac:dyDescent="0.35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16</v>
      </c>
      <c r="H512" t="b">
        <v>0</v>
      </c>
      <c r="I512" t="b">
        <v>0</v>
      </c>
      <c r="J512">
        <v>7</v>
      </c>
      <c r="K512">
        <v>7</v>
      </c>
      <c r="L512">
        <v>8</v>
      </c>
      <c r="M512">
        <v>14</v>
      </c>
    </row>
    <row r="513" spans="1:13" x14ac:dyDescent="0.35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26</v>
      </c>
      <c r="H513" t="b">
        <v>0</v>
      </c>
      <c r="I513" t="b">
        <v>0</v>
      </c>
      <c r="J513">
        <v>7</v>
      </c>
      <c r="K513">
        <v>7</v>
      </c>
      <c r="L513">
        <v>15</v>
      </c>
      <c r="M513">
        <v>21</v>
      </c>
    </row>
    <row r="514" spans="1:13" x14ac:dyDescent="0.35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37</v>
      </c>
      <c r="H514" t="b">
        <v>0</v>
      </c>
      <c r="I514" t="b">
        <v>0</v>
      </c>
      <c r="J514">
        <v>7</v>
      </c>
      <c r="K514">
        <v>7</v>
      </c>
      <c r="L514">
        <v>22</v>
      </c>
      <c r="M514">
        <v>28</v>
      </c>
    </row>
    <row r="515" spans="1:13" x14ac:dyDescent="0.35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49</v>
      </c>
      <c r="H515" t="b">
        <v>0</v>
      </c>
      <c r="I515" t="b">
        <v>0</v>
      </c>
      <c r="J515">
        <v>4</v>
      </c>
      <c r="K515">
        <v>4</v>
      </c>
      <c r="L515">
        <v>29</v>
      </c>
      <c r="M515">
        <v>32</v>
      </c>
    </row>
    <row r="516" spans="1:13" x14ac:dyDescent="0.35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54</v>
      </c>
      <c r="H516" t="b">
        <v>0</v>
      </c>
      <c r="I516" t="b">
        <v>0</v>
      </c>
      <c r="J516">
        <v>4</v>
      </c>
      <c r="K516">
        <v>4</v>
      </c>
      <c r="L516">
        <v>33</v>
      </c>
      <c r="M516">
        <v>36</v>
      </c>
    </row>
    <row r="517" spans="1:13" x14ac:dyDescent="0.35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61</v>
      </c>
      <c r="H517" t="b">
        <v>0</v>
      </c>
      <c r="I517" t="b">
        <v>0</v>
      </c>
      <c r="J517">
        <v>4</v>
      </c>
      <c r="K517">
        <v>4</v>
      </c>
      <c r="L517">
        <v>37</v>
      </c>
      <c r="M517">
        <v>40</v>
      </c>
    </row>
    <row r="518" spans="1:13" x14ac:dyDescent="0.35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71</v>
      </c>
      <c r="H518" t="b">
        <v>0</v>
      </c>
      <c r="I518" t="b">
        <v>1</v>
      </c>
      <c r="J518">
        <v>4</v>
      </c>
      <c r="K518">
        <v>4</v>
      </c>
      <c r="L518">
        <v>41</v>
      </c>
      <c r="M518">
        <v>44</v>
      </c>
    </row>
    <row r="519" spans="1:13" x14ac:dyDescent="0.35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 x14ac:dyDescent="0.35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10</v>
      </c>
      <c r="K520">
        <v>10</v>
      </c>
      <c r="L520">
        <v>1</v>
      </c>
      <c r="M520">
        <v>10</v>
      </c>
    </row>
    <row r="521" spans="1:13" x14ac:dyDescent="0.35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6</v>
      </c>
      <c r="K521">
        <v>6</v>
      </c>
      <c r="L521">
        <v>1</v>
      </c>
      <c r="M521">
        <v>6</v>
      </c>
    </row>
    <row r="522" spans="1:13" x14ac:dyDescent="0.35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25</v>
      </c>
      <c r="H522" t="b">
        <v>0</v>
      </c>
      <c r="I522" t="b">
        <v>1</v>
      </c>
      <c r="J522">
        <v>10</v>
      </c>
      <c r="K522">
        <v>10</v>
      </c>
      <c r="L522">
        <v>11</v>
      </c>
      <c r="M522">
        <v>20</v>
      </c>
    </row>
    <row r="523" spans="1:13" x14ac:dyDescent="0.35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15</v>
      </c>
      <c r="H523" t="b">
        <v>0</v>
      </c>
      <c r="I523" t="b">
        <v>0</v>
      </c>
      <c r="J523">
        <v>6</v>
      </c>
      <c r="K523">
        <v>6</v>
      </c>
      <c r="L523">
        <v>7</v>
      </c>
      <c r="M523">
        <v>12</v>
      </c>
    </row>
    <row r="524" spans="1:13" x14ac:dyDescent="0.35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25</v>
      </c>
      <c r="H524" t="b">
        <v>0</v>
      </c>
      <c r="I524" t="b">
        <v>0</v>
      </c>
      <c r="J524">
        <v>6</v>
      </c>
      <c r="K524">
        <v>6</v>
      </c>
      <c r="L524">
        <v>13</v>
      </c>
      <c r="M524">
        <v>18</v>
      </c>
    </row>
    <row r="525" spans="1:13" x14ac:dyDescent="0.35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36</v>
      </c>
      <c r="H525" t="b">
        <v>0</v>
      </c>
      <c r="I525" t="b">
        <v>0</v>
      </c>
      <c r="J525">
        <v>6</v>
      </c>
      <c r="K525">
        <v>6</v>
      </c>
      <c r="L525">
        <v>19</v>
      </c>
      <c r="M525">
        <v>24</v>
      </c>
    </row>
    <row r="526" spans="1:13" x14ac:dyDescent="0.35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43</v>
      </c>
      <c r="H526" t="b">
        <v>0</v>
      </c>
      <c r="I526" t="b">
        <v>0</v>
      </c>
      <c r="J526">
        <v>5</v>
      </c>
      <c r="K526">
        <v>5</v>
      </c>
      <c r="L526">
        <v>25</v>
      </c>
      <c r="M526">
        <v>29</v>
      </c>
    </row>
    <row r="527" spans="1:13" x14ac:dyDescent="0.35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51</v>
      </c>
      <c r="H527" t="b">
        <v>0</v>
      </c>
      <c r="I527" t="b">
        <v>0</v>
      </c>
      <c r="J527">
        <v>5</v>
      </c>
      <c r="K527">
        <v>5</v>
      </c>
      <c r="L527">
        <v>30</v>
      </c>
      <c r="M527">
        <v>34</v>
      </c>
    </row>
    <row r="528" spans="1:13" x14ac:dyDescent="0.35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59</v>
      </c>
      <c r="H528" t="b">
        <v>0</v>
      </c>
      <c r="I528" t="b">
        <v>0</v>
      </c>
      <c r="J528">
        <v>5</v>
      </c>
      <c r="K528">
        <v>5</v>
      </c>
      <c r="L528">
        <v>35</v>
      </c>
      <c r="M528">
        <v>39</v>
      </c>
    </row>
    <row r="529" spans="1:13" x14ac:dyDescent="0.35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68</v>
      </c>
      <c r="H529" t="b">
        <v>0</v>
      </c>
      <c r="I529" t="b">
        <v>1</v>
      </c>
      <c r="J529">
        <v>5</v>
      </c>
      <c r="K529">
        <v>5</v>
      </c>
      <c r="L529">
        <v>40</v>
      </c>
      <c r="M529">
        <v>44</v>
      </c>
    </row>
    <row r="530" spans="1:13" x14ac:dyDescent="0.35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 x14ac:dyDescent="0.35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10</v>
      </c>
      <c r="K531">
        <v>10</v>
      </c>
      <c r="L531">
        <v>1</v>
      </c>
      <c r="M531">
        <v>10</v>
      </c>
    </row>
    <row r="532" spans="1:13" x14ac:dyDescent="0.35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6</v>
      </c>
      <c r="K532">
        <v>6</v>
      </c>
      <c r="L532">
        <v>1</v>
      </c>
      <c r="M532">
        <v>6</v>
      </c>
    </row>
    <row r="533" spans="1:13" x14ac:dyDescent="0.35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27</v>
      </c>
      <c r="H533" t="b">
        <v>0</v>
      </c>
      <c r="I533" t="b">
        <v>1</v>
      </c>
      <c r="J533">
        <v>10</v>
      </c>
      <c r="K533">
        <v>10</v>
      </c>
      <c r="L533">
        <v>11</v>
      </c>
      <c r="M533">
        <v>20</v>
      </c>
    </row>
    <row r="534" spans="1:13" x14ac:dyDescent="0.35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15</v>
      </c>
      <c r="H534" t="b">
        <v>0</v>
      </c>
      <c r="I534" t="b">
        <v>0</v>
      </c>
      <c r="J534">
        <v>6</v>
      </c>
      <c r="K534">
        <v>6</v>
      </c>
      <c r="L534">
        <v>7</v>
      </c>
      <c r="M534">
        <v>12</v>
      </c>
    </row>
    <row r="535" spans="1:13" x14ac:dyDescent="0.35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21</v>
      </c>
      <c r="H535" t="b">
        <v>0</v>
      </c>
      <c r="I535" t="b">
        <v>0</v>
      </c>
      <c r="J535">
        <v>7</v>
      </c>
      <c r="K535">
        <v>7</v>
      </c>
      <c r="L535">
        <v>13</v>
      </c>
      <c r="M535">
        <v>19</v>
      </c>
    </row>
    <row r="536" spans="1:13" x14ac:dyDescent="0.35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38</v>
      </c>
      <c r="H536" t="b">
        <v>0</v>
      </c>
      <c r="I536" t="b">
        <v>0</v>
      </c>
      <c r="J536">
        <v>7</v>
      </c>
      <c r="K536">
        <v>7</v>
      </c>
      <c r="L536">
        <v>20</v>
      </c>
      <c r="M536">
        <v>26</v>
      </c>
    </row>
    <row r="537" spans="1:13" x14ac:dyDescent="0.35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49</v>
      </c>
      <c r="H537" t="b">
        <v>0</v>
      </c>
      <c r="I537" t="b">
        <v>0</v>
      </c>
      <c r="J537">
        <v>4</v>
      </c>
      <c r="K537">
        <v>4</v>
      </c>
      <c r="L537">
        <v>27</v>
      </c>
      <c r="M537">
        <v>30</v>
      </c>
    </row>
    <row r="538" spans="1:13" x14ac:dyDescent="0.35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54</v>
      </c>
      <c r="H538" t="b">
        <v>0</v>
      </c>
      <c r="I538" t="b">
        <v>0</v>
      </c>
      <c r="J538">
        <v>4</v>
      </c>
      <c r="K538">
        <v>4</v>
      </c>
      <c r="L538">
        <v>31</v>
      </c>
      <c r="M538">
        <v>34</v>
      </c>
    </row>
    <row r="539" spans="1:13" x14ac:dyDescent="0.35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62</v>
      </c>
      <c r="H539" t="b">
        <v>0</v>
      </c>
      <c r="I539" t="b">
        <v>0</v>
      </c>
      <c r="J539">
        <v>5</v>
      </c>
      <c r="K539">
        <v>5</v>
      </c>
      <c r="L539">
        <v>35</v>
      </c>
      <c r="M539">
        <v>39</v>
      </c>
    </row>
    <row r="540" spans="1:13" x14ac:dyDescent="0.35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72</v>
      </c>
      <c r="H540" t="b">
        <v>0</v>
      </c>
      <c r="I540" t="b">
        <v>1</v>
      </c>
      <c r="J540">
        <v>5</v>
      </c>
      <c r="K540">
        <v>5</v>
      </c>
      <c r="L540">
        <v>40</v>
      </c>
      <c r="M540">
        <v>44</v>
      </c>
    </row>
    <row r="541" spans="1:13" x14ac:dyDescent="0.35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 x14ac:dyDescent="0.35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10</v>
      </c>
      <c r="K542">
        <v>10</v>
      </c>
      <c r="L542">
        <v>1</v>
      </c>
      <c r="M542">
        <v>10</v>
      </c>
    </row>
    <row r="543" spans="1:13" x14ac:dyDescent="0.35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7</v>
      </c>
      <c r="K543">
        <v>7</v>
      </c>
      <c r="L543">
        <v>1</v>
      </c>
      <c r="M543">
        <v>7</v>
      </c>
    </row>
    <row r="544" spans="1:13" x14ac:dyDescent="0.35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29</v>
      </c>
      <c r="H544" t="b">
        <v>0</v>
      </c>
      <c r="I544" t="b">
        <v>1</v>
      </c>
      <c r="J544">
        <v>10</v>
      </c>
      <c r="K544">
        <v>10</v>
      </c>
      <c r="L544">
        <v>11</v>
      </c>
      <c r="M544">
        <v>20</v>
      </c>
    </row>
    <row r="545" spans="1:13" x14ac:dyDescent="0.35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16</v>
      </c>
      <c r="H545" t="b">
        <v>0</v>
      </c>
      <c r="I545" t="b">
        <v>0</v>
      </c>
      <c r="J545">
        <v>7</v>
      </c>
      <c r="K545">
        <v>7</v>
      </c>
      <c r="L545">
        <v>8</v>
      </c>
      <c r="M545">
        <v>14</v>
      </c>
    </row>
    <row r="546" spans="1:13" x14ac:dyDescent="0.35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28</v>
      </c>
      <c r="H546" t="b">
        <v>0</v>
      </c>
      <c r="I546" t="b">
        <v>0</v>
      </c>
      <c r="J546">
        <v>7</v>
      </c>
      <c r="K546">
        <v>7</v>
      </c>
      <c r="L546">
        <v>15</v>
      </c>
      <c r="M546">
        <v>21</v>
      </c>
    </row>
    <row r="547" spans="1:13" x14ac:dyDescent="0.35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39</v>
      </c>
      <c r="H547" t="b">
        <v>0</v>
      </c>
      <c r="I547" t="b">
        <v>0</v>
      </c>
      <c r="J547">
        <v>7</v>
      </c>
      <c r="K547">
        <v>7</v>
      </c>
      <c r="L547">
        <v>22</v>
      </c>
      <c r="M547">
        <v>28</v>
      </c>
    </row>
    <row r="548" spans="1:13" x14ac:dyDescent="0.35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51</v>
      </c>
      <c r="H548" t="b">
        <v>0</v>
      </c>
      <c r="I548" t="b">
        <v>0</v>
      </c>
      <c r="J548">
        <v>4</v>
      </c>
      <c r="K548">
        <v>4</v>
      </c>
      <c r="L548">
        <v>29</v>
      </c>
      <c r="M548">
        <v>32</v>
      </c>
    </row>
    <row r="549" spans="1:13" x14ac:dyDescent="0.35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56</v>
      </c>
      <c r="H549" t="b">
        <v>0</v>
      </c>
      <c r="I549" t="b">
        <v>0</v>
      </c>
      <c r="J549">
        <v>4</v>
      </c>
      <c r="K549">
        <v>4</v>
      </c>
      <c r="L549">
        <v>33</v>
      </c>
      <c r="M549">
        <v>36</v>
      </c>
    </row>
    <row r="550" spans="1:13" x14ac:dyDescent="0.35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63</v>
      </c>
      <c r="H550" t="b">
        <v>0</v>
      </c>
      <c r="I550" t="b">
        <v>0</v>
      </c>
      <c r="J550">
        <v>4</v>
      </c>
      <c r="K550">
        <v>4</v>
      </c>
      <c r="L550">
        <v>37</v>
      </c>
      <c r="M550">
        <v>40</v>
      </c>
    </row>
    <row r="551" spans="1:13" x14ac:dyDescent="0.35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73</v>
      </c>
      <c r="H551" t="b">
        <v>0</v>
      </c>
      <c r="I551" t="b">
        <v>1</v>
      </c>
      <c r="J551">
        <v>4</v>
      </c>
      <c r="K551">
        <v>4</v>
      </c>
      <c r="L551">
        <v>41</v>
      </c>
      <c r="M5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601"/>
  <sheetViews>
    <sheetView workbookViewId="0"/>
  </sheetViews>
  <sheetFormatPr defaultRowHeight="14.5" x14ac:dyDescent="0.35"/>
  <sheetData>
    <row r="1" spans="1:13" x14ac:dyDescent="0.35">
      <c r="B1" s="1" t="s">
        <v>0</v>
      </c>
      <c r="C1" s="1" t="s">
        <v>9</v>
      </c>
      <c r="D1" s="1" t="s">
        <v>19</v>
      </c>
      <c r="E1" s="1" t="s">
        <v>20</v>
      </c>
      <c r="F1" s="1" t="s">
        <v>21</v>
      </c>
      <c r="G1" s="1" t="s">
        <v>22</v>
      </c>
      <c r="H1" s="1" t="s">
        <v>23</v>
      </c>
      <c r="I1" s="1" t="s">
        <v>24</v>
      </c>
      <c r="J1" s="1" t="s">
        <v>25</v>
      </c>
      <c r="K1" s="1" t="s">
        <v>26</v>
      </c>
      <c r="L1" s="1" t="s">
        <v>27</v>
      </c>
      <c r="M1" s="1" t="s">
        <v>28</v>
      </c>
    </row>
    <row r="2" spans="1:13" x14ac:dyDescent="0.35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 x14ac:dyDescent="0.35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 x14ac:dyDescent="0.35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 x14ac:dyDescent="0.35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 x14ac:dyDescent="0.35">
      <c r="A6" s="1">
        <v>4</v>
      </c>
      <c r="B6">
        <v>0</v>
      </c>
      <c r="C6">
        <v>1</v>
      </c>
      <c r="D6">
        <v>1</v>
      </c>
      <c r="E6">
        <v>7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 x14ac:dyDescent="0.35">
      <c r="A7" s="1">
        <v>5</v>
      </c>
      <c r="B7">
        <v>0</v>
      </c>
      <c r="C7">
        <v>1</v>
      </c>
      <c r="D7">
        <v>2</v>
      </c>
      <c r="E7">
        <v>15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 x14ac:dyDescent="0.35">
      <c r="A8" s="1">
        <v>6</v>
      </c>
      <c r="B8">
        <v>0</v>
      </c>
      <c r="C8">
        <v>1</v>
      </c>
      <c r="D8">
        <v>3</v>
      </c>
      <c r="E8">
        <v>23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 x14ac:dyDescent="0.35">
      <c r="A9" s="1">
        <v>7</v>
      </c>
      <c r="B9">
        <v>0</v>
      </c>
      <c r="C9">
        <v>1</v>
      </c>
      <c r="D9">
        <v>4</v>
      </c>
      <c r="E9">
        <v>31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 x14ac:dyDescent="0.35">
      <c r="A10" s="1">
        <v>8</v>
      </c>
      <c r="B10">
        <v>0</v>
      </c>
      <c r="C10">
        <v>1</v>
      </c>
      <c r="D10">
        <v>5</v>
      </c>
      <c r="E10">
        <v>33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 x14ac:dyDescent="0.35">
      <c r="A11" s="1">
        <v>9</v>
      </c>
      <c r="B11">
        <v>0</v>
      </c>
      <c r="C11">
        <v>1</v>
      </c>
      <c r="D11">
        <v>6</v>
      </c>
      <c r="E11">
        <v>36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 x14ac:dyDescent="0.35">
      <c r="A12" s="1">
        <v>10</v>
      </c>
      <c r="B12">
        <v>0</v>
      </c>
      <c r="C12">
        <v>1</v>
      </c>
      <c r="D12">
        <v>7</v>
      </c>
      <c r="E12">
        <v>39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 x14ac:dyDescent="0.35">
      <c r="A13" s="1">
        <v>11</v>
      </c>
      <c r="B13">
        <v>0</v>
      </c>
      <c r="C13">
        <v>1</v>
      </c>
      <c r="D13">
        <v>8</v>
      </c>
      <c r="E13">
        <v>42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 x14ac:dyDescent="0.35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 x14ac:dyDescent="0.35">
      <c r="A15" s="1">
        <v>13</v>
      </c>
      <c r="B15">
        <v>1</v>
      </c>
      <c r="C15">
        <v>2</v>
      </c>
      <c r="D15">
        <v>1</v>
      </c>
      <c r="E15">
        <v>10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 x14ac:dyDescent="0.35">
      <c r="A16" s="1">
        <v>14</v>
      </c>
      <c r="B16">
        <v>1</v>
      </c>
      <c r="C16">
        <v>2</v>
      </c>
      <c r="D16">
        <v>2</v>
      </c>
      <c r="E16">
        <v>20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 x14ac:dyDescent="0.35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 x14ac:dyDescent="0.35">
      <c r="A18" s="1">
        <v>16</v>
      </c>
      <c r="B18">
        <v>1</v>
      </c>
      <c r="C18">
        <v>1</v>
      </c>
      <c r="D18">
        <v>1</v>
      </c>
      <c r="E18">
        <v>7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 x14ac:dyDescent="0.35">
      <c r="A19" s="1">
        <v>17</v>
      </c>
      <c r="B19">
        <v>1</v>
      </c>
      <c r="C19">
        <v>1</v>
      </c>
      <c r="D19">
        <v>2</v>
      </c>
      <c r="E19">
        <v>15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 x14ac:dyDescent="0.35">
      <c r="A20" s="1">
        <v>18</v>
      </c>
      <c r="B20">
        <v>1</v>
      </c>
      <c r="C20">
        <v>1</v>
      </c>
      <c r="D20">
        <v>3</v>
      </c>
      <c r="E20">
        <v>23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 x14ac:dyDescent="0.35">
      <c r="A21" s="1">
        <v>19</v>
      </c>
      <c r="B21">
        <v>1</v>
      </c>
      <c r="C21">
        <v>1</v>
      </c>
      <c r="D21">
        <v>4</v>
      </c>
      <c r="E21">
        <v>31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 x14ac:dyDescent="0.35">
      <c r="A22" s="1">
        <v>20</v>
      </c>
      <c r="B22">
        <v>1</v>
      </c>
      <c r="C22">
        <v>1</v>
      </c>
      <c r="D22">
        <v>5</v>
      </c>
      <c r="E22">
        <v>33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 x14ac:dyDescent="0.35">
      <c r="A23" s="1">
        <v>21</v>
      </c>
      <c r="B23">
        <v>1</v>
      </c>
      <c r="C23">
        <v>1</v>
      </c>
      <c r="D23">
        <v>6</v>
      </c>
      <c r="E23">
        <v>36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 x14ac:dyDescent="0.35">
      <c r="A24" s="1">
        <v>22</v>
      </c>
      <c r="B24">
        <v>1</v>
      </c>
      <c r="C24">
        <v>1</v>
      </c>
      <c r="D24">
        <v>7</v>
      </c>
      <c r="E24">
        <v>39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 x14ac:dyDescent="0.35">
      <c r="A25" s="1">
        <v>23</v>
      </c>
      <c r="B25">
        <v>1</v>
      </c>
      <c r="C25">
        <v>1</v>
      </c>
      <c r="D25">
        <v>8</v>
      </c>
      <c r="E25">
        <v>42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 x14ac:dyDescent="0.35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 x14ac:dyDescent="0.35">
      <c r="A27" s="1">
        <v>25</v>
      </c>
      <c r="B27">
        <v>2</v>
      </c>
      <c r="C27">
        <v>2</v>
      </c>
      <c r="D27">
        <v>1</v>
      </c>
      <c r="E27">
        <v>10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 x14ac:dyDescent="0.35">
      <c r="A28" s="1">
        <v>26</v>
      </c>
      <c r="B28">
        <v>2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 x14ac:dyDescent="0.35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 x14ac:dyDescent="0.35">
      <c r="A30" s="1">
        <v>28</v>
      </c>
      <c r="B30">
        <v>2</v>
      </c>
      <c r="C30">
        <v>1</v>
      </c>
      <c r="D30">
        <v>1</v>
      </c>
      <c r="E30">
        <v>6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 x14ac:dyDescent="0.35">
      <c r="A31" s="1">
        <v>29</v>
      </c>
      <c r="B31">
        <v>2</v>
      </c>
      <c r="C31">
        <v>1</v>
      </c>
      <c r="D31">
        <v>2</v>
      </c>
      <c r="E31">
        <v>12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 x14ac:dyDescent="0.35">
      <c r="A32" s="1">
        <v>30</v>
      </c>
      <c r="B32">
        <v>2</v>
      </c>
      <c r="C32">
        <v>1</v>
      </c>
      <c r="D32">
        <v>3</v>
      </c>
      <c r="E32">
        <v>18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 x14ac:dyDescent="0.35">
      <c r="A33" s="1">
        <v>31</v>
      </c>
      <c r="B33">
        <v>2</v>
      </c>
      <c r="C33">
        <v>1</v>
      </c>
      <c r="D33">
        <v>4</v>
      </c>
      <c r="E33">
        <v>24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 x14ac:dyDescent="0.35">
      <c r="A34" s="1">
        <v>32</v>
      </c>
      <c r="B34">
        <v>2</v>
      </c>
      <c r="C34">
        <v>1</v>
      </c>
      <c r="D34">
        <v>5</v>
      </c>
      <c r="E34">
        <v>29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 x14ac:dyDescent="0.35">
      <c r="A35" s="1">
        <v>33</v>
      </c>
      <c r="B35">
        <v>2</v>
      </c>
      <c r="C35">
        <v>1</v>
      </c>
      <c r="D35">
        <v>6</v>
      </c>
      <c r="E35">
        <v>34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 x14ac:dyDescent="0.35">
      <c r="A36" s="1">
        <v>34</v>
      </c>
      <c r="B36">
        <v>2</v>
      </c>
      <c r="C36">
        <v>1</v>
      </c>
      <c r="D36">
        <v>7</v>
      </c>
      <c r="E36">
        <v>39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 x14ac:dyDescent="0.35">
      <c r="A37" s="1">
        <v>35</v>
      </c>
      <c r="B37">
        <v>2</v>
      </c>
      <c r="C37">
        <v>1</v>
      </c>
      <c r="D37">
        <v>8</v>
      </c>
      <c r="E37">
        <v>44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 x14ac:dyDescent="0.35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 x14ac:dyDescent="0.35">
      <c r="A39" s="1">
        <v>37</v>
      </c>
      <c r="B39">
        <v>3</v>
      </c>
      <c r="C39">
        <v>2</v>
      </c>
      <c r="D39">
        <v>1</v>
      </c>
      <c r="E39">
        <v>10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 x14ac:dyDescent="0.35">
      <c r="A40" s="1">
        <v>38</v>
      </c>
      <c r="B40">
        <v>3</v>
      </c>
      <c r="C40">
        <v>2</v>
      </c>
      <c r="D40">
        <v>2</v>
      </c>
      <c r="E40">
        <v>20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 x14ac:dyDescent="0.35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 x14ac:dyDescent="0.35">
      <c r="A42" s="1">
        <v>40</v>
      </c>
      <c r="B42">
        <v>3</v>
      </c>
      <c r="C42">
        <v>1</v>
      </c>
      <c r="D42">
        <v>1</v>
      </c>
      <c r="E42">
        <v>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 x14ac:dyDescent="0.35">
      <c r="A43" s="1">
        <v>41</v>
      </c>
      <c r="B43">
        <v>3</v>
      </c>
      <c r="C43">
        <v>1</v>
      </c>
      <c r="D43">
        <v>2</v>
      </c>
      <c r="E43">
        <v>12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 x14ac:dyDescent="0.35">
      <c r="A44" s="1">
        <v>42</v>
      </c>
      <c r="B44">
        <v>3</v>
      </c>
      <c r="C44">
        <v>1</v>
      </c>
      <c r="D44">
        <v>3</v>
      </c>
      <c r="E44">
        <v>19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 x14ac:dyDescent="0.35">
      <c r="A45" s="1">
        <v>43</v>
      </c>
      <c r="B45">
        <v>3</v>
      </c>
      <c r="C45">
        <v>1</v>
      </c>
      <c r="D45">
        <v>4</v>
      </c>
      <c r="E45">
        <v>26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 x14ac:dyDescent="0.35">
      <c r="A46" s="1">
        <v>44</v>
      </c>
      <c r="B46">
        <v>3</v>
      </c>
      <c r="C46">
        <v>1</v>
      </c>
      <c r="D46">
        <v>5</v>
      </c>
      <c r="E46">
        <v>30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 x14ac:dyDescent="0.35">
      <c r="A47" s="1">
        <v>45</v>
      </c>
      <c r="B47">
        <v>3</v>
      </c>
      <c r="C47">
        <v>1</v>
      </c>
      <c r="D47">
        <v>6</v>
      </c>
      <c r="E47">
        <v>34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 x14ac:dyDescent="0.35">
      <c r="A48" s="1">
        <v>46</v>
      </c>
      <c r="B48">
        <v>3</v>
      </c>
      <c r="C48">
        <v>1</v>
      </c>
      <c r="D48">
        <v>7</v>
      </c>
      <c r="E48">
        <v>39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 x14ac:dyDescent="0.35">
      <c r="A49" s="1">
        <v>47</v>
      </c>
      <c r="B49">
        <v>3</v>
      </c>
      <c r="C49">
        <v>1</v>
      </c>
      <c r="D49">
        <v>8</v>
      </c>
      <c r="E49">
        <v>44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 x14ac:dyDescent="0.35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 x14ac:dyDescent="0.35">
      <c r="A51" s="1">
        <v>49</v>
      </c>
      <c r="B51">
        <v>4</v>
      </c>
      <c r="C51">
        <v>2</v>
      </c>
      <c r="D51">
        <v>1</v>
      </c>
      <c r="E51">
        <v>10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 x14ac:dyDescent="0.35">
      <c r="A52" s="1">
        <v>50</v>
      </c>
      <c r="B52">
        <v>4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 x14ac:dyDescent="0.35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 x14ac:dyDescent="0.35">
      <c r="A54" s="1">
        <v>52</v>
      </c>
      <c r="B54">
        <v>4</v>
      </c>
      <c r="C54">
        <v>1</v>
      </c>
      <c r="D54">
        <v>1</v>
      </c>
      <c r="E54">
        <v>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 x14ac:dyDescent="0.35">
      <c r="A55" s="1">
        <v>53</v>
      </c>
      <c r="B55">
        <v>4</v>
      </c>
      <c r="C55">
        <v>1</v>
      </c>
      <c r="D55">
        <v>2</v>
      </c>
      <c r="E55">
        <v>12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 x14ac:dyDescent="0.35">
      <c r="A56" s="1">
        <v>54</v>
      </c>
      <c r="B56">
        <v>4</v>
      </c>
      <c r="C56">
        <v>1</v>
      </c>
      <c r="D56">
        <v>3</v>
      </c>
      <c r="E56">
        <v>18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 x14ac:dyDescent="0.35">
      <c r="A57" s="1">
        <v>55</v>
      </c>
      <c r="B57">
        <v>4</v>
      </c>
      <c r="C57">
        <v>1</v>
      </c>
      <c r="D57">
        <v>4</v>
      </c>
      <c r="E57">
        <v>25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 x14ac:dyDescent="0.35">
      <c r="A58" s="1">
        <v>56</v>
      </c>
      <c r="B58">
        <v>4</v>
      </c>
      <c r="C58">
        <v>1</v>
      </c>
      <c r="D58">
        <v>5</v>
      </c>
      <c r="E58">
        <v>29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 x14ac:dyDescent="0.35">
      <c r="A59" s="1">
        <v>57</v>
      </c>
      <c r="B59">
        <v>4</v>
      </c>
      <c r="C59">
        <v>1</v>
      </c>
      <c r="D59">
        <v>6</v>
      </c>
      <c r="E59">
        <v>34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 x14ac:dyDescent="0.35">
      <c r="A60" s="1">
        <v>58</v>
      </c>
      <c r="B60">
        <v>4</v>
      </c>
      <c r="C60">
        <v>1</v>
      </c>
      <c r="D60">
        <v>7</v>
      </c>
      <c r="E60">
        <v>39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 x14ac:dyDescent="0.35">
      <c r="A61" s="1">
        <v>59</v>
      </c>
      <c r="B61">
        <v>4</v>
      </c>
      <c r="C61">
        <v>1</v>
      </c>
      <c r="D61">
        <v>8</v>
      </c>
      <c r="E61">
        <v>44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 x14ac:dyDescent="0.35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 x14ac:dyDescent="0.35">
      <c r="A63" s="1">
        <v>61</v>
      </c>
      <c r="B63">
        <v>5</v>
      </c>
      <c r="C63">
        <v>2</v>
      </c>
      <c r="D63">
        <v>1</v>
      </c>
      <c r="E63">
        <v>10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 x14ac:dyDescent="0.35">
      <c r="A64" s="1">
        <v>62</v>
      </c>
      <c r="B64">
        <v>5</v>
      </c>
      <c r="C64">
        <v>2</v>
      </c>
      <c r="D64">
        <v>2</v>
      </c>
      <c r="E64">
        <v>20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 x14ac:dyDescent="0.35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 x14ac:dyDescent="0.35">
      <c r="A66" s="1">
        <v>64</v>
      </c>
      <c r="B66">
        <v>5</v>
      </c>
      <c r="C66">
        <v>1</v>
      </c>
      <c r="D66">
        <v>1</v>
      </c>
      <c r="E66">
        <v>6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 x14ac:dyDescent="0.35">
      <c r="A67" s="1">
        <v>65</v>
      </c>
      <c r="B67">
        <v>5</v>
      </c>
      <c r="C67">
        <v>1</v>
      </c>
      <c r="D67">
        <v>2</v>
      </c>
      <c r="E67">
        <v>12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 x14ac:dyDescent="0.35">
      <c r="A68" s="1">
        <v>66</v>
      </c>
      <c r="B68">
        <v>5</v>
      </c>
      <c r="C68">
        <v>1</v>
      </c>
      <c r="D68">
        <v>3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 x14ac:dyDescent="0.35">
      <c r="A69" s="1">
        <v>67</v>
      </c>
      <c r="B69">
        <v>5</v>
      </c>
      <c r="C69">
        <v>1</v>
      </c>
      <c r="D69">
        <v>4</v>
      </c>
      <c r="E69">
        <v>25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 x14ac:dyDescent="0.35">
      <c r="A70" s="1">
        <v>68</v>
      </c>
      <c r="B70">
        <v>5</v>
      </c>
      <c r="C70">
        <v>1</v>
      </c>
      <c r="D70">
        <v>5</v>
      </c>
      <c r="E70">
        <v>29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 x14ac:dyDescent="0.35">
      <c r="A71" s="1">
        <v>69</v>
      </c>
      <c r="B71">
        <v>5</v>
      </c>
      <c r="C71">
        <v>1</v>
      </c>
      <c r="D71">
        <v>6</v>
      </c>
      <c r="E71">
        <v>34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 x14ac:dyDescent="0.35">
      <c r="A72" s="1">
        <v>70</v>
      </c>
      <c r="B72">
        <v>5</v>
      </c>
      <c r="C72">
        <v>1</v>
      </c>
      <c r="D72">
        <v>7</v>
      </c>
      <c r="E72">
        <v>39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 x14ac:dyDescent="0.35">
      <c r="A73" s="1">
        <v>71</v>
      </c>
      <c r="B73">
        <v>5</v>
      </c>
      <c r="C73">
        <v>1</v>
      </c>
      <c r="D73">
        <v>8</v>
      </c>
      <c r="E73">
        <v>44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 x14ac:dyDescent="0.35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 x14ac:dyDescent="0.35">
      <c r="A75" s="1">
        <v>73</v>
      </c>
      <c r="B75">
        <v>6</v>
      </c>
      <c r="C75">
        <v>2</v>
      </c>
      <c r="D75">
        <v>1</v>
      </c>
      <c r="E75">
        <v>10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 x14ac:dyDescent="0.35">
      <c r="A76" s="1">
        <v>74</v>
      </c>
      <c r="B76">
        <v>6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 x14ac:dyDescent="0.35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 x14ac:dyDescent="0.35">
      <c r="A78" s="1">
        <v>76</v>
      </c>
      <c r="B78">
        <v>6</v>
      </c>
      <c r="C78">
        <v>1</v>
      </c>
      <c r="D78">
        <v>1</v>
      </c>
      <c r="E78">
        <v>7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 x14ac:dyDescent="0.35">
      <c r="A79" s="1">
        <v>77</v>
      </c>
      <c r="B79">
        <v>6</v>
      </c>
      <c r="C79">
        <v>1</v>
      </c>
      <c r="D79">
        <v>2</v>
      </c>
      <c r="E79">
        <v>14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 x14ac:dyDescent="0.35">
      <c r="A80" s="1">
        <v>78</v>
      </c>
      <c r="B80">
        <v>6</v>
      </c>
      <c r="C80">
        <v>1</v>
      </c>
      <c r="D80">
        <v>3</v>
      </c>
      <c r="E80">
        <v>22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 x14ac:dyDescent="0.35">
      <c r="A81" s="1">
        <v>79</v>
      </c>
      <c r="B81">
        <v>6</v>
      </c>
      <c r="C81">
        <v>1</v>
      </c>
      <c r="D81">
        <v>4</v>
      </c>
      <c r="E81">
        <v>30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 x14ac:dyDescent="0.35">
      <c r="A82" s="1">
        <v>80</v>
      </c>
      <c r="B82">
        <v>6</v>
      </c>
      <c r="C82">
        <v>1</v>
      </c>
      <c r="D82">
        <v>5</v>
      </c>
      <c r="E82">
        <v>33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 x14ac:dyDescent="0.35">
      <c r="A83" s="1">
        <v>81</v>
      </c>
      <c r="B83">
        <v>6</v>
      </c>
      <c r="C83">
        <v>1</v>
      </c>
      <c r="D83">
        <v>6</v>
      </c>
      <c r="E83">
        <v>36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 x14ac:dyDescent="0.35">
      <c r="A84" s="1">
        <v>82</v>
      </c>
      <c r="B84">
        <v>6</v>
      </c>
      <c r="C84">
        <v>1</v>
      </c>
      <c r="D84">
        <v>7</v>
      </c>
      <c r="E84">
        <v>40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 x14ac:dyDescent="0.35">
      <c r="A85" s="1">
        <v>83</v>
      </c>
      <c r="B85">
        <v>6</v>
      </c>
      <c r="C85">
        <v>1</v>
      </c>
      <c r="D85">
        <v>8</v>
      </c>
      <c r="E85">
        <v>44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 x14ac:dyDescent="0.35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 x14ac:dyDescent="0.35">
      <c r="A87" s="1">
        <v>85</v>
      </c>
      <c r="B87">
        <v>7</v>
      </c>
      <c r="C87">
        <v>2</v>
      </c>
      <c r="D87">
        <v>1</v>
      </c>
      <c r="E87">
        <v>10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 x14ac:dyDescent="0.35">
      <c r="A88" s="1">
        <v>86</v>
      </c>
      <c r="B88">
        <v>7</v>
      </c>
      <c r="C88">
        <v>2</v>
      </c>
      <c r="D88">
        <v>2</v>
      </c>
      <c r="E88">
        <v>20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 x14ac:dyDescent="0.35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 x14ac:dyDescent="0.35">
      <c r="A90" s="1">
        <v>88</v>
      </c>
      <c r="B90">
        <v>7</v>
      </c>
      <c r="C90">
        <v>1</v>
      </c>
      <c r="D90">
        <v>1</v>
      </c>
      <c r="E90">
        <v>6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 x14ac:dyDescent="0.35">
      <c r="A91" s="1">
        <v>89</v>
      </c>
      <c r="B91">
        <v>7</v>
      </c>
      <c r="C91">
        <v>1</v>
      </c>
      <c r="D91">
        <v>2</v>
      </c>
      <c r="E91">
        <v>12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 x14ac:dyDescent="0.35">
      <c r="A92" s="1">
        <v>90</v>
      </c>
      <c r="B92">
        <v>7</v>
      </c>
      <c r="C92">
        <v>1</v>
      </c>
      <c r="D92">
        <v>3</v>
      </c>
      <c r="E92">
        <v>19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 x14ac:dyDescent="0.35">
      <c r="A93" s="1">
        <v>91</v>
      </c>
      <c r="B93">
        <v>7</v>
      </c>
      <c r="C93">
        <v>1</v>
      </c>
      <c r="D93">
        <v>4</v>
      </c>
      <c r="E93">
        <v>26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 x14ac:dyDescent="0.35">
      <c r="A94" s="1">
        <v>92</v>
      </c>
      <c r="B94">
        <v>7</v>
      </c>
      <c r="C94">
        <v>1</v>
      </c>
      <c r="D94">
        <v>5</v>
      </c>
      <c r="E94">
        <v>30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 x14ac:dyDescent="0.35">
      <c r="A95" s="1">
        <v>93</v>
      </c>
      <c r="B95">
        <v>7</v>
      </c>
      <c r="C95">
        <v>1</v>
      </c>
      <c r="D95">
        <v>6</v>
      </c>
      <c r="E95">
        <v>34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 x14ac:dyDescent="0.35">
      <c r="A96" s="1">
        <v>94</v>
      </c>
      <c r="B96">
        <v>7</v>
      </c>
      <c r="C96">
        <v>1</v>
      </c>
      <c r="D96">
        <v>7</v>
      </c>
      <c r="E96">
        <v>38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 x14ac:dyDescent="0.35">
      <c r="A97" s="1">
        <v>95</v>
      </c>
      <c r="B97">
        <v>7</v>
      </c>
      <c r="C97">
        <v>1</v>
      </c>
      <c r="D97">
        <v>8</v>
      </c>
      <c r="E97">
        <v>42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 x14ac:dyDescent="0.35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 x14ac:dyDescent="0.35">
      <c r="A99" s="1">
        <v>97</v>
      </c>
      <c r="B99">
        <v>8</v>
      </c>
      <c r="C99">
        <v>2</v>
      </c>
      <c r="D99">
        <v>1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 x14ac:dyDescent="0.35">
      <c r="A100" s="1">
        <v>98</v>
      </c>
      <c r="B100">
        <v>8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 x14ac:dyDescent="0.35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 x14ac:dyDescent="0.35">
      <c r="A102" s="1">
        <v>100</v>
      </c>
      <c r="B102">
        <v>8</v>
      </c>
      <c r="C102">
        <v>1</v>
      </c>
      <c r="D102">
        <v>1</v>
      </c>
      <c r="E102">
        <v>7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 x14ac:dyDescent="0.35">
      <c r="A103" s="1">
        <v>101</v>
      </c>
      <c r="B103">
        <v>8</v>
      </c>
      <c r="C103">
        <v>1</v>
      </c>
      <c r="D103">
        <v>2</v>
      </c>
      <c r="E103">
        <v>15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 x14ac:dyDescent="0.35">
      <c r="A104" s="1">
        <v>102</v>
      </c>
      <c r="B104">
        <v>8</v>
      </c>
      <c r="C104">
        <v>1</v>
      </c>
      <c r="D104">
        <v>3</v>
      </c>
      <c r="E104">
        <v>23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 x14ac:dyDescent="0.35">
      <c r="A105" s="1">
        <v>103</v>
      </c>
      <c r="B105">
        <v>8</v>
      </c>
      <c r="C105">
        <v>1</v>
      </c>
      <c r="D105">
        <v>4</v>
      </c>
      <c r="E105">
        <v>31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 x14ac:dyDescent="0.35">
      <c r="A106" s="1">
        <v>104</v>
      </c>
      <c r="B106">
        <v>8</v>
      </c>
      <c r="C106">
        <v>1</v>
      </c>
      <c r="D106">
        <v>5</v>
      </c>
      <c r="E106">
        <v>33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 x14ac:dyDescent="0.35">
      <c r="A107" s="1">
        <v>105</v>
      </c>
      <c r="B107">
        <v>8</v>
      </c>
      <c r="C107">
        <v>1</v>
      </c>
      <c r="D107">
        <v>6</v>
      </c>
      <c r="E107">
        <v>36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 x14ac:dyDescent="0.35">
      <c r="A108" s="1">
        <v>106</v>
      </c>
      <c r="B108">
        <v>8</v>
      </c>
      <c r="C108">
        <v>1</v>
      </c>
      <c r="D108">
        <v>7</v>
      </c>
      <c r="E108">
        <v>39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 x14ac:dyDescent="0.35">
      <c r="A109" s="1">
        <v>107</v>
      </c>
      <c r="B109">
        <v>8</v>
      </c>
      <c r="C109">
        <v>1</v>
      </c>
      <c r="D109">
        <v>8</v>
      </c>
      <c r="E109">
        <v>42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 x14ac:dyDescent="0.35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 x14ac:dyDescent="0.35">
      <c r="A111" s="1">
        <v>109</v>
      </c>
      <c r="B111">
        <v>9</v>
      </c>
      <c r="C111">
        <v>2</v>
      </c>
      <c r="D111">
        <v>1</v>
      </c>
      <c r="E111">
        <v>10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 x14ac:dyDescent="0.35">
      <c r="A112" s="1">
        <v>110</v>
      </c>
      <c r="B112">
        <v>9</v>
      </c>
      <c r="C112">
        <v>2</v>
      </c>
      <c r="D112">
        <v>2</v>
      </c>
      <c r="E112">
        <v>20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 x14ac:dyDescent="0.35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 x14ac:dyDescent="0.35">
      <c r="A114" s="1">
        <v>112</v>
      </c>
      <c r="B114">
        <v>9</v>
      </c>
      <c r="C114">
        <v>1</v>
      </c>
      <c r="D114">
        <v>1</v>
      </c>
      <c r="E114">
        <v>6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 x14ac:dyDescent="0.35">
      <c r="A115" s="1">
        <v>113</v>
      </c>
      <c r="B115">
        <v>9</v>
      </c>
      <c r="C115">
        <v>1</v>
      </c>
      <c r="D115">
        <v>2</v>
      </c>
      <c r="E115">
        <v>12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 x14ac:dyDescent="0.35">
      <c r="A116" s="1">
        <v>114</v>
      </c>
      <c r="B116">
        <v>9</v>
      </c>
      <c r="C116">
        <v>1</v>
      </c>
      <c r="D116">
        <v>3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 x14ac:dyDescent="0.35">
      <c r="A117" s="1">
        <v>115</v>
      </c>
      <c r="B117">
        <v>9</v>
      </c>
      <c r="C117">
        <v>1</v>
      </c>
      <c r="D117">
        <v>4</v>
      </c>
      <c r="E117">
        <v>25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 x14ac:dyDescent="0.35">
      <c r="A118" s="1">
        <v>116</v>
      </c>
      <c r="B118">
        <v>9</v>
      </c>
      <c r="C118">
        <v>1</v>
      </c>
      <c r="D118">
        <v>5</v>
      </c>
      <c r="E118">
        <v>29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 x14ac:dyDescent="0.35">
      <c r="A119" s="1">
        <v>117</v>
      </c>
      <c r="B119">
        <v>9</v>
      </c>
      <c r="C119">
        <v>1</v>
      </c>
      <c r="D119">
        <v>6</v>
      </c>
      <c r="E119">
        <v>33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 x14ac:dyDescent="0.35">
      <c r="A120" s="1">
        <v>118</v>
      </c>
      <c r="B120">
        <v>9</v>
      </c>
      <c r="C120">
        <v>1</v>
      </c>
      <c r="D120">
        <v>7</v>
      </c>
      <c r="E120">
        <v>37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 x14ac:dyDescent="0.35">
      <c r="A121" s="1">
        <v>119</v>
      </c>
      <c r="B121">
        <v>9</v>
      </c>
      <c r="C121">
        <v>1</v>
      </c>
      <c r="D121">
        <v>8</v>
      </c>
      <c r="E121">
        <v>42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 x14ac:dyDescent="0.35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 x14ac:dyDescent="0.35">
      <c r="A123" s="1">
        <v>121</v>
      </c>
      <c r="B123">
        <v>10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 x14ac:dyDescent="0.35">
      <c r="A124" s="1">
        <v>122</v>
      </c>
      <c r="B124">
        <v>10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 x14ac:dyDescent="0.35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 x14ac:dyDescent="0.35">
      <c r="A126" s="1">
        <v>124</v>
      </c>
      <c r="B126">
        <v>10</v>
      </c>
      <c r="C126">
        <v>1</v>
      </c>
      <c r="D126">
        <v>1</v>
      </c>
      <c r="E126">
        <v>6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 x14ac:dyDescent="0.35">
      <c r="A127" s="1">
        <v>125</v>
      </c>
      <c r="B127">
        <v>10</v>
      </c>
      <c r="C127">
        <v>1</v>
      </c>
      <c r="D127">
        <v>2</v>
      </c>
      <c r="E127">
        <v>12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 x14ac:dyDescent="0.35">
      <c r="A128" s="1">
        <v>126</v>
      </c>
      <c r="B128">
        <v>10</v>
      </c>
      <c r="C128">
        <v>1</v>
      </c>
      <c r="D128">
        <v>3</v>
      </c>
      <c r="E128">
        <v>18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 x14ac:dyDescent="0.35">
      <c r="A129" s="1">
        <v>127</v>
      </c>
      <c r="B129">
        <v>10</v>
      </c>
      <c r="C129">
        <v>1</v>
      </c>
      <c r="D129">
        <v>4</v>
      </c>
      <c r="E129">
        <v>25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 x14ac:dyDescent="0.35">
      <c r="A130" s="1">
        <v>128</v>
      </c>
      <c r="B130">
        <v>10</v>
      </c>
      <c r="C130">
        <v>1</v>
      </c>
      <c r="D130">
        <v>5</v>
      </c>
      <c r="E130">
        <v>29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 x14ac:dyDescent="0.35">
      <c r="A131" s="1">
        <v>129</v>
      </c>
      <c r="B131">
        <v>10</v>
      </c>
      <c r="C131">
        <v>1</v>
      </c>
      <c r="D131">
        <v>6</v>
      </c>
      <c r="E131">
        <v>33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 x14ac:dyDescent="0.35">
      <c r="A132" s="1">
        <v>130</v>
      </c>
      <c r="B132">
        <v>10</v>
      </c>
      <c r="C132">
        <v>1</v>
      </c>
      <c r="D132">
        <v>7</v>
      </c>
      <c r="E132">
        <v>37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 x14ac:dyDescent="0.35">
      <c r="A133" s="1">
        <v>131</v>
      </c>
      <c r="B133">
        <v>10</v>
      </c>
      <c r="C133">
        <v>1</v>
      </c>
      <c r="D133">
        <v>8</v>
      </c>
      <c r="E133">
        <v>42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 x14ac:dyDescent="0.35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 x14ac:dyDescent="0.35">
      <c r="A135" s="1">
        <v>133</v>
      </c>
      <c r="B135">
        <v>11</v>
      </c>
      <c r="C135">
        <v>2</v>
      </c>
      <c r="D135">
        <v>1</v>
      </c>
      <c r="E135">
        <v>10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 x14ac:dyDescent="0.35">
      <c r="A136" s="1">
        <v>134</v>
      </c>
      <c r="B136">
        <v>11</v>
      </c>
      <c r="C136">
        <v>2</v>
      </c>
      <c r="D136">
        <v>2</v>
      </c>
      <c r="E136">
        <v>20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 x14ac:dyDescent="0.35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 x14ac:dyDescent="0.35">
      <c r="A138" s="1">
        <v>136</v>
      </c>
      <c r="B138">
        <v>11</v>
      </c>
      <c r="C138">
        <v>1</v>
      </c>
      <c r="D138">
        <v>1</v>
      </c>
      <c r="E138">
        <v>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 x14ac:dyDescent="0.35">
      <c r="A139" s="1">
        <v>137</v>
      </c>
      <c r="B139">
        <v>11</v>
      </c>
      <c r="C139">
        <v>1</v>
      </c>
      <c r="D139">
        <v>2</v>
      </c>
      <c r="E139">
        <v>12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 x14ac:dyDescent="0.35">
      <c r="A140" s="1">
        <v>138</v>
      </c>
      <c r="B140">
        <v>11</v>
      </c>
      <c r="C140">
        <v>1</v>
      </c>
      <c r="D140">
        <v>3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 x14ac:dyDescent="0.35">
      <c r="A141" s="1">
        <v>139</v>
      </c>
      <c r="B141">
        <v>11</v>
      </c>
      <c r="C141">
        <v>1</v>
      </c>
      <c r="D141">
        <v>4</v>
      </c>
      <c r="E141">
        <v>24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 x14ac:dyDescent="0.35">
      <c r="A142" s="1">
        <v>140</v>
      </c>
      <c r="B142">
        <v>11</v>
      </c>
      <c r="C142">
        <v>1</v>
      </c>
      <c r="D142">
        <v>5</v>
      </c>
      <c r="E142">
        <v>29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 x14ac:dyDescent="0.35">
      <c r="A143" s="1">
        <v>141</v>
      </c>
      <c r="B143">
        <v>11</v>
      </c>
      <c r="C143">
        <v>1</v>
      </c>
      <c r="D143">
        <v>6</v>
      </c>
      <c r="E143">
        <v>34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 x14ac:dyDescent="0.35">
      <c r="A144" s="1">
        <v>142</v>
      </c>
      <c r="B144">
        <v>11</v>
      </c>
      <c r="C144">
        <v>1</v>
      </c>
      <c r="D144">
        <v>7</v>
      </c>
      <c r="E144">
        <v>39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 x14ac:dyDescent="0.35">
      <c r="A145" s="1">
        <v>143</v>
      </c>
      <c r="B145">
        <v>11</v>
      </c>
      <c r="C145">
        <v>1</v>
      </c>
      <c r="D145">
        <v>8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 x14ac:dyDescent="0.35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 x14ac:dyDescent="0.35">
      <c r="A147" s="1">
        <v>145</v>
      </c>
      <c r="B147">
        <v>12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 x14ac:dyDescent="0.35">
      <c r="A148" s="1">
        <v>146</v>
      </c>
      <c r="B148">
        <v>12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 x14ac:dyDescent="0.35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 x14ac:dyDescent="0.35">
      <c r="A150" s="1">
        <v>148</v>
      </c>
      <c r="B150">
        <v>12</v>
      </c>
      <c r="C150">
        <v>1</v>
      </c>
      <c r="D150">
        <v>1</v>
      </c>
      <c r="E150">
        <v>7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 x14ac:dyDescent="0.35">
      <c r="A151" s="1">
        <v>149</v>
      </c>
      <c r="B151">
        <v>12</v>
      </c>
      <c r="C151">
        <v>1</v>
      </c>
      <c r="D151">
        <v>2</v>
      </c>
      <c r="E151">
        <v>15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 x14ac:dyDescent="0.35">
      <c r="A152" s="1">
        <v>150</v>
      </c>
      <c r="B152">
        <v>12</v>
      </c>
      <c r="C152">
        <v>1</v>
      </c>
      <c r="D152">
        <v>3</v>
      </c>
      <c r="E152">
        <v>23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 x14ac:dyDescent="0.35">
      <c r="A153" s="1">
        <v>151</v>
      </c>
      <c r="B153">
        <v>12</v>
      </c>
      <c r="C153">
        <v>1</v>
      </c>
      <c r="D153">
        <v>4</v>
      </c>
      <c r="E153">
        <v>31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 x14ac:dyDescent="0.35">
      <c r="A154" s="1">
        <v>152</v>
      </c>
      <c r="B154">
        <v>12</v>
      </c>
      <c r="C154">
        <v>1</v>
      </c>
      <c r="D154">
        <v>5</v>
      </c>
      <c r="E154">
        <v>33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 x14ac:dyDescent="0.35">
      <c r="A155" s="1">
        <v>153</v>
      </c>
      <c r="B155">
        <v>12</v>
      </c>
      <c r="C155">
        <v>1</v>
      </c>
      <c r="D155">
        <v>6</v>
      </c>
      <c r="E155">
        <v>36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 x14ac:dyDescent="0.35">
      <c r="A156" s="1">
        <v>154</v>
      </c>
      <c r="B156">
        <v>12</v>
      </c>
      <c r="C156">
        <v>1</v>
      </c>
      <c r="D156">
        <v>7</v>
      </c>
      <c r="E156">
        <v>39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 x14ac:dyDescent="0.35">
      <c r="A157" s="1">
        <v>155</v>
      </c>
      <c r="B157">
        <v>12</v>
      </c>
      <c r="C157">
        <v>1</v>
      </c>
      <c r="D157">
        <v>8</v>
      </c>
      <c r="E157">
        <v>42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 x14ac:dyDescent="0.35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 x14ac:dyDescent="0.35">
      <c r="A159" s="1">
        <v>157</v>
      </c>
      <c r="B159">
        <v>13</v>
      </c>
      <c r="C159">
        <v>2</v>
      </c>
      <c r="D159">
        <v>1</v>
      </c>
      <c r="E159">
        <v>10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 x14ac:dyDescent="0.35">
      <c r="A160" s="1">
        <v>158</v>
      </c>
      <c r="B160">
        <v>13</v>
      </c>
      <c r="C160">
        <v>2</v>
      </c>
      <c r="D160">
        <v>2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 x14ac:dyDescent="0.35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 x14ac:dyDescent="0.35">
      <c r="A162" s="1">
        <v>160</v>
      </c>
      <c r="B162">
        <v>13</v>
      </c>
      <c r="C162">
        <v>1</v>
      </c>
      <c r="D162">
        <v>1</v>
      </c>
      <c r="E162">
        <v>6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 x14ac:dyDescent="0.35">
      <c r="A163" s="1">
        <v>161</v>
      </c>
      <c r="B163">
        <v>13</v>
      </c>
      <c r="C163">
        <v>1</v>
      </c>
      <c r="D163">
        <v>2</v>
      </c>
      <c r="E163">
        <v>12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 x14ac:dyDescent="0.35">
      <c r="A164" s="1">
        <v>162</v>
      </c>
      <c r="B164">
        <v>13</v>
      </c>
      <c r="C164">
        <v>1</v>
      </c>
      <c r="D164">
        <v>3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 x14ac:dyDescent="0.35">
      <c r="A165" s="1">
        <v>163</v>
      </c>
      <c r="B165">
        <v>13</v>
      </c>
      <c r="C165">
        <v>1</v>
      </c>
      <c r="D165">
        <v>4</v>
      </c>
      <c r="E165">
        <v>25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 x14ac:dyDescent="0.35">
      <c r="A166" s="1">
        <v>164</v>
      </c>
      <c r="B166">
        <v>13</v>
      </c>
      <c r="C166">
        <v>1</v>
      </c>
      <c r="D166">
        <v>5</v>
      </c>
      <c r="E166">
        <v>29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 x14ac:dyDescent="0.35">
      <c r="A167" s="1">
        <v>165</v>
      </c>
      <c r="B167">
        <v>13</v>
      </c>
      <c r="C167">
        <v>1</v>
      </c>
      <c r="D167">
        <v>6</v>
      </c>
      <c r="E167">
        <v>34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 x14ac:dyDescent="0.35">
      <c r="A168" s="1">
        <v>166</v>
      </c>
      <c r="B168">
        <v>13</v>
      </c>
      <c r="C168">
        <v>1</v>
      </c>
      <c r="D168">
        <v>7</v>
      </c>
      <c r="E168">
        <v>39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 x14ac:dyDescent="0.35">
      <c r="A169" s="1">
        <v>167</v>
      </c>
      <c r="B169">
        <v>13</v>
      </c>
      <c r="C169">
        <v>1</v>
      </c>
      <c r="D169">
        <v>8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 x14ac:dyDescent="0.35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 x14ac:dyDescent="0.35">
      <c r="A171" s="1">
        <v>169</v>
      </c>
      <c r="B171">
        <v>14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 x14ac:dyDescent="0.35">
      <c r="A172" s="1">
        <v>170</v>
      </c>
      <c r="B172">
        <v>14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 x14ac:dyDescent="0.35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 x14ac:dyDescent="0.35">
      <c r="A174" s="1">
        <v>172</v>
      </c>
      <c r="B174">
        <v>14</v>
      </c>
      <c r="C174">
        <v>1</v>
      </c>
      <c r="D174">
        <v>1</v>
      </c>
      <c r="E174">
        <v>6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 x14ac:dyDescent="0.35">
      <c r="A175" s="1">
        <v>173</v>
      </c>
      <c r="B175">
        <v>14</v>
      </c>
      <c r="C175">
        <v>1</v>
      </c>
      <c r="D175">
        <v>2</v>
      </c>
      <c r="E175">
        <v>12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 x14ac:dyDescent="0.35">
      <c r="A176" s="1">
        <v>174</v>
      </c>
      <c r="B176">
        <v>14</v>
      </c>
      <c r="C176">
        <v>1</v>
      </c>
      <c r="D176">
        <v>3</v>
      </c>
      <c r="E176">
        <v>19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 x14ac:dyDescent="0.35">
      <c r="A177" s="1">
        <v>175</v>
      </c>
      <c r="B177">
        <v>14</v>
      </c>
      <c r="C177">
        <v>1</v>
      </c>
      <c r="D177">
        <v>4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 x14ac:dyDescent="0.35">
      <c r="A178" s="1">
        <v>176</v>
      </c>
      <c r="B178">
        <v>14</v>
      </c>
      <c r="C178">
        <v>1</v>
      </c>
      <c r="D178">
        <v>5</v>
      </c>
      <c r="E178">
        <v>30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 x14ac:dyDescent="0.35">
      <c r="A179" s="1">
        <v>177</v>
      </c>
      <c r="B179">
        <v>14</v>
      </c>
      <c r="C179">
        <v>1</v>
      </c>
      <c r="D179">
        <v>6</v>
      </c>
      <c r="E179">
        <v>34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 x14ac:dyDescent="0.35">
      <c r="A180" s="1">
        <v>178</v>
      </c>
      <c r="B180">
        <v>14</v>
      </c>
      <c r="C180">
        <v>1</v>
      </c>
      <c r="D180">
        <v>7</v>
      </c>
      <c r="E180">
        <v>39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 x14ac:dyDescent="0.35">
      <c r="A181" s="1">
        <v>179</v>
      </c>
      <c r="B181">
        <v>14</v>
      </c>
      <c r="C181">
        <v>1</v>
      </c>
      <c r="D181">
        <v>8</v>
      </c>
      <c r="E181">
        <v>44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 x14ac:dyDescent="0.35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 x14ac:dyDescent="0.35">
      <c r="A183" s="1">
        <v>181</v>
      </c>
      <c r="B183">
        <v>15</v>
      </c>
      <c r="C183">
        <v>2</v>
      </c>
      <c r="D183">
        <v>1</v>
      </c>
      <c r="E183">
        <v>10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 x14ac:dyDescent="0.35">
      <c r="A184" s="1">
        <v>182</v>
      </c>
      <c r="B184">
        <v>15</v>
      </c>
      <c r="C184">
        <v>2</v>
      </c>
      <c r="D184">
        <v>2</v>
      </c>
      <c r="E184">
        <v>20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 x14ac:dyDescent="0.35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 x14ac:dyDescent="0.35">
      <c r="A186" s="1">
        <v>184</v>
      </c>
      <c r="B186">
        <v>15</v>
      </c>
      <c r="C186">
        <v>1</v>
      </c>
      <c r="D186">
        <v>1</v>
      </c>
      <c r="E186">
        <v>7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 x14ac:dyDescent="0.35">
      <c r="A187" s="1">
        <v>185</v>
      </c>
      <c r="B187">
        <v>15</v>
      </c>
      <c r="C187">
        <v>1</v>
      </c>
      <c r="D187">
        <v>2</v>
      </c>
      <c r="E187">
        <v>15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 x14ac:dyDescent="0.35">
      <c r="A188" s="1">
        <v>186</v>
      </c>
      <c r="B188">
        <v>15</v>
      </c>
      <c r="C188">
        <v>1</v>
      </c>
      <c r="D188">
        <v>3</v>
      </c>
      <c r="E188">
        <v>23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 x14ac:dyDescent="0.35">
      <c r="A189" s="1">
        <v>187</v>
      </c>
      <c r="B189">
        <v>15</v>
      </c>
      <c r="C189">
        <v>1</v>
      </c>
      <c r="D189">
        <v>4</v>
      </c>
      <c r="E189">
        <v>31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 x14ac:dyDescent="0.35">
      <c r="A190" s="1">
        <v>188</v>
      </c>
      <c r="B190">
        <v>15</v>
      </c>
      <c r="C190">
        <v>1</v>
      </c>
      <c r="D190">
        <v>5</v>
      </c>
      <c r="E190">
        <v>33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 x14ac:dyDescent="0.35">
      <c r="A191" s="1">
        <v>189</v>
      </c>
      <c r="B191">
        <v>15</v>
      </c>
      <c r="C191">
        <v>1</v>
      </c>
      <c r="D191">
        <v>6</v>
      </c>
      <c r="E191">
        <v>36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 x14ac:dyDescent="0.35">
      <c r="A192" s="1">
        <v>190</v>
      </c>
      <c r="B192">
        <v>15</v>
      </c>
      <c r="C192">
        <v>1</v>
      </c>
      <c r="D192">
        <v>7</v>
      </c>
      <c r="E192">
        <v>39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 x14ac:dyDescent="0.35">
      <c r="A193" s="1">
        <v>191</v>
      </c>
      <c r="B193">
        <v>15</v>
      </c>
      <c r="C193">
        <v>1</v>
      </c>
      <c r="D193">
        <v>8</v>
      </c>
      <c r="E193">
        <v>42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 x14ac:dyDescent="0.35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 x14ac:dyDescent="0.35">
      <c r="A195" s="1">
        <v>193</v>
      </c>
      <c r="B195">
        <v>16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 x14ac:dyDescent="0.35">
      <c r="A196" s="1">
        <v>194</v>
      </c>
      <c r="B196">
        <v>16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 x14ac:dyDescent="0.35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 x14ac:dyDescent="0.35">
      <c r="A198" s="1">
        <v>196</v>
      </c>
      <c r="B198">
        <v>16</v>
      </c>
      <c r="C198">
        <v>1</v>
      </c>
      <c r="D198">
        <v>1</v>
      </c>
      <c r="E198">
        <v>6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 x14ac:dyDescent="0.35">
      <c r="A199" s="1">
        <v>197</v>
      </c>
      <c r="B199">
        <v>16</v>
      </c>
      <c r="C199">
        <v>1</v>
      </c>
      <c r="D199">
        <v>2</v>
      </c>
      <c r="E199">
        <v>12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 x14ac:dyDescent="0.35">
      <c r="A200" s="1">
        <v>198</v>
      </c>
      <c r="B200">
        <v>16</v>
      </c>
      <c r="C200">
        <v>1</v>
      </c>
      <c r="D200">
        <v>3</v>
      </c>
      <c r="E200">
        <v>18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 x14ac:dyDescent="0.35">
      <c r="A201" s="1">
        <v>199</v>
      </c>
      <c r="B201">
        <v>16</v>
      </c>
      <c r="C201">
        <v>1</v>
      </c>
      <c r="D201">
        <v>4</v>
      </c>
      <c r="E201">
        <v>24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 x14ac:dyDescent="0.35">
      <c r="A202" s="1">
        <v>200</v>
      </c>
      <c r="B202">
        <v>16</v>
      </c>
      <c r="C202">
        <v>1</v>
      </c>
      <c r="D202">
        <v>5</v>
      </c>
      <c r="E202">
        <v>29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 x14ac:dyDescent="0.35">
      <c r="A203" s="1">
        <v>201</v>
      </c>
      <c r="B203">
        <v>16</v>
      </c>
      <c r="C203">
        <v>1</v>
      </c>
      <c r="D203">
        <v>6</v>
      </c>
      <c r="E203">
        <v>34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 x14ac:dyDescent="0.35">
      <c r="A204" s="1">
        <v>202</v>
      </c>
      <c r="B204">
        <v>16</v>
      </c>
      <c r="C204">
        <v>1</v>
      </c>
      <c r="D204">
        <v>7</v>
      </c>
      <c r="E204">
        <v>39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 x14ac:dyDescent="0.35">
      <c r="A205" s="1">
        <v>203</v>
      </c>
      <c r="B205">
        <v>16</v>
      </c>
      <c r="C205">
        <v>1</v>
      </c>
      <c r="D205">
        <v>8</v>
      </c>
      <c r="E205">
        <v>44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 x14ac:dyDescent="0.35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 x14ac:dyDescent="0.35">
      <c r="A207" s="1">
        <v>205</v>
      </c>
      <c r="B207">
        <v>17</v>
      </c>
      <c r="C207">
        <v>2</v>
      </c>
      <c r="D207">
        <v>1</v>
      </c>
      <c r="E207">
        <v>10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 x14ac:dyDescent="0.35">
      <c r="A208" s="1">
        <v>206</v>
      </c>
      <c r="B208">
        <v>17</v>
      </c>
      <c r="C208">
        <v>2</v>
      </c>
      <c r="D208">
        <v>2</v>
      </c>
      <c r="E208">
        <v>20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 x14ac:dyDescent="0.35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 x14ac:dyDescent="0.35">
      <c r="A210" s="1">
        <v>208</v>
      </c>
      <c r="B210">
        <v>17</v>
      </c>
      <c r="C210">
        <v>1</v>
      </c>
      <c r="D210">
        <v>1</v>
      </c>
      <c r="E210">
        <v>7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 x14ac:dyDescent="0.35">
      <c r="A211" s="1">
        <v>209</v>
      </c>
      <c r="B211">
        <v>17</v>
      </c>
      <c r="C211">
        <v>1</v>
      </c>
      <c r="D211">
        <v>2</v>
      </c>
      <c r="E211">
        <v>15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 x14ac:dyDescent="0.35">
      <c r="A212" s="1">
        <v>210</v>
      </c>
      <c r="B212">
        <v>17</v>
      </c>
      <c r="C212">
        <v>1</v>
      </c>
      <c r="D212">
        <v>3</v>
      </c>
      <c r="E212">
        <v>23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 x14ac:dyDescent="0.35">
      <c r="A213" s="1">
        <v>211</v>
      </c>
      <c r="B213">
        <v>17</v>
      </c>
      <c r="C213">
        <v>1</v>
      </c>
      <c r="D213">
        <v>4</v>
      </c>
      <c r="E213">
        <v>31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 x14ac:dyDescent="0.35">
      <c r="A214" s="1">
        <v>212</v>
      </c>
      <c r="B214">
        <v>17</v>
      </c>
      <c r="C214">
        <v>1</v>
      </c>
      <c r="D214">
        <v>5</v>
      </c>
      <c r="E214">
        <v>33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 x14ac:dyDescent="0.35">
      <c r="A215" s="1">
        <v>213</v>
      </c>
      <c r="B215">
        <v>17</v>
      </c>
      <c r="C215">
        <v>1</v>
      </c>
      <c r="D215">
        <v>6</v>
      </c>
      <c r="E215">
        <v>36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 x14ac:dyDescent="0.35">
      <c r="A216" s="1">
        <v>214</v>
      </c>
      <c r="B216">
        <v>17</v>
      </c>
      <c r="C216">
        <v>1</v>
      </c>
      <c r="D216">
        <v>7</v>
      </c>
      <c r="E216">
        <v>39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 x14ac:dyDescent="0.35">
      <c r="A217" s="1">
        <v>215</v>
      </c>
      <c r="B217">
        <v>17</v>
      </c>
      <c r="C217">
        <v>1</v>
      </c>
      <c r="D217">
        <v>8</v>
      </c>
      <c r="E217">
        <v>42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 x14ac:dyDescent="0.35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 x14ac:dyDescent="0.35">
      <c r="A219" s="1">
        <v>217</v>
      </c>
      <c r="B219">
        <v>18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 x14ac:dyDescent="0.35">
      <c r="A220" s="1">
        <v>218</v>
      </c>
      <c r="B220">
        <v>18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 x14ac:dyDescent="0.35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 x14ac:dyDescent="0.35">
      <c r="A222" s="1">
        <v>220</v>
      </c>
      <c r="B222">
        <v>18</v>
      </c>
      <c r="C222">
        <v>1</v>
      </c>
      <c r="D222">
        <v>1</v>
      </c>
      <c r="E222">
        <v>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 x14ac:dyDescent="0.35">
      <c r="A223" s="1">
        <v>221</v>
      </c>
      <c r="B223">
        <v>18</v>
      </c>
      <c r="C223">
        <v>1</v>
      </c>
      <c r="D223">
        <v>2</v>
      </c>
      <c r="E223">
        <v>12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 x14ac:dyDescent="0.35">
      <c r="A224" s="1">
        <v>222</v>
      </c>
      <c r="B224">
        <v>18</v>
      </c>
      <c r="C224">
        <v>1</v>
      </c>
      <c r="D224">
        <v>3</v>
      </c>
      <c r="E224">
        <v>18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 x14ac:dyDescent="0.35">
      <c r="A225" s="1">
        <v>223</v>
      </c>
      <c r="B225">
        <v>18</v>
      </c>
      <c r="C225">
        <v>1</v>
      </c>
      <c r="D225">
        <v>4</v>
      </c>
      <c r="E225">
        <v>24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 x14ac:dyDescent="0.35">
      <c r="A226" s="1">
        <v>224</v>
      </c>
      <c r="B226">
        <v>18</v>
      </c>
      <c r="C226">
        <v>1</v>
      </c>
      <c r="D226">
        <v>5</v>
      </c>
      <c r="E226">
        <v>29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 x14ac:dyDescent="0.35">
      <c r="A227" s="1">
        <v>225</v>
      </c>
      <c r="B227">
        <v>18</v>
      </c>
      <c r="C227">
        <v>1</v>
      </c>
      <c r="D227">
        <v>6</v>
      </c>
      <c r="E227">
        <v>34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 x14ac:dyDescent="0.35">
      <c r="A228" s="1">
        <v>226</v>
      </c>
      <c r="B228">
        <v>18</v>
      </c>
      <c r="C228">
        <v>1</v>
      </c>
      <c r="D228">
        <v>7</v>
      </c>
      <c r="E228">
        <v>39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 x14ac:dyDescent="0.35">
      <c r="A229" s="1">
        <v>227</v>
      </c>
      <c r="B229">
        <v>18</v>
      </c>
      <c r="C229">
        <v>1</v>
      </c>
      <c r="D229">
        <v>8</v>
      </c>
      <c r="E229">
        <v>44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 x14ac:dyDescent="0.35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 x14ac:dyDescent="0.35">
      <c r="A231" s="1">
        <v>229</v>
      </c>
      <c r="B231">
        <v>19</v>
      </c>
      <c r="C231">
        <v>2</v>
      </c>
      <c r="D231">
        <v>1</v>
      </c>
      <c r="E231">
        <v>10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 x14ac:dyDescent="0.35">
      <c r="A232" s="1">
        <v>230</v>
      </c>
      <c r="B232">
        <v>19</v>
      </c>
      <c r="C232">
        <v>2</v>
      </c>
      <c r="D232">
        <v>2</v>
      </c>
      <c r="E232">
        <v>20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 x14ac:dyDescent="0.35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 x14ac:dyDescent="0.35">
      <c r="A234" s="1">
        <v>232</v>
      </c>
      <c r="B234">
        <v>19</v>
      </c>
      <c r="C234">
        <v>1</v>
      </c>
      <c r="D234">
        <v>1</v>
      </c>
      <c r="E234">
        <v>6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 x14ac:dyDescent="0.35">
      <c r="A235" s="1">
        <v>233</v>
      </c>
      <c r="B235">
        <v>19</v>
      </c>
      <c r="C235">
        <v>1</v>
      </c>
      <c r="D235">
        <v>2</v>
      </c>
      <c r="E235">
        <v>12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 x14ac:dyDescent="0.35">
      <c r="A236" s="1">
        <v>234</v>
      </c>
      <c r="B236">
        <v>19</v>
      </c>
      <c r="C236">
        <v>1</v>
      </c>
      <c r="D236">
        <v>3</v>
      </c>
      <c r="E236">
        <v>19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 x14ac:dyDescent="0.35">
      <c r="A237" s="1">
        <v>235</v>
      </c>
      <c r="B237">
        <v>19</v>
      </c>
      <c r="C237">
        <v>1</v>
      </c>
      <c r="D237">
        <v>4</v>
      </c>
      <c r="E237">
        <v>26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 x14ac:dyDescent="0.35">
      <c r="A238" s="1">
        <v>236</v>
      </c>
      <c r="B238">
        <v>19</v>
      </c>
      <c r="C238">
        <v>1</v>
      </c>
      <c r="D238">
        <v>5</v>
      </c>
      <c r="E238">
        <v>30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 x14ac:dyDescent="0.35">
      <c r="A239" s="1">
        <v>237</v>
      </c>
      <c r="B239">
        <v>19</v>
      </c>
      <c r="C239">
        <v>1</v>
      </c>
      <c r="D239">
        <v>6</v>
      </c>
      <c r="E239">
        <v>34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 x14ac:dyDescent="0.35">
      <c r="A240" s="1">
        <v>238</v>
      </c>
      <c r="B240">
        <v>19</v>
      </c>
      <c r="C240">
        <v>1</v>
      </c>
      <c r="D240">
        <v>7</v>
      </c>
      <c r="E240">
        <v>39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 x14ac:dyDescent="0.35">
      <c r="A241" s="1">
        <v>239</v>
      </c>
      <c r="B241">
        <v>19</v>
      </c>
      <c r="C241">
        <v>1</v>
      </c>
      <c r="D241">
        <v>8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 x14ac:dyDescent="0.35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 x14ac:dyDescent="0.35">
      <c r="A243" s="1">
        <v>241</v>
      </c>
      <c r="B243">
        <v>20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 x14ac:dyDescent="0.35">
      <c r="A244" s="1">
        <v>242</v>
      </c>
      <c r="B244">
        <v>20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 x14ac:dyDescent="0.35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 x14ac:dyDescent="0.35">
      <c r="A246" s="1">
        <v>244</v>
      </c>
      <c r="B246">
        <v>20</v>
      </c>
      <c r="C246">
        <v>1</v>
      </c>
      <c r="D246">
        <v>1</v>
      </c>
      <c r="E246">
        <v>6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 x14ac:dyDescent="0.35">
      <c r="A247" s="1">
        <v>245</v>
      </c>
      <c r="B247">
        <v>20</v>
      </c>
      <c r="C247">
        <v>1</v>
      </c>
      <c r="D247">
        <v>2</v>
      </c>
      <c r="E247">
        <v>13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 x14ac:dyDescent="0.35">
      <c r="A248" s="1">
        <v>246</v>
      </c>
      <c r="B248">
        <v>20</v>
      </c>
      <c r="C248">
        <v>1</v>
      </c>
      <c r="D248">
        <v>3</v>
      </c>
      <c r="E248">
        <v>20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 x14ac:dyDescent="0.35">
      <c r="A249" s="1">
        <v>247</v>
      </c>
      <c r="B249">
        <v>20</v>
      </c>
      <c r="C249">
        <v>1</v>
      </c>
      <c r="D249">
        <v>4</v>
      </c>
      <c r="E249">
        <v>27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 x14ac:dyDescent="0.35">
      <c r="A250" s="1">
        <v>248</v>
      </c>
      <c r="B250">
        <v>20</v>
      </c>
      <c r="C250">
        <v>1</v>
      </c>
      <c r="D250">
        <v>5</v>
      </c>
      <c r="E250">
        <v>30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 x14ac:dyDescent="0.35">
      <c r="A251" s="1">
        <v>249</v>
      </c>
      <c r="B251">
        <v>20</v>
      </c>
      <c r="C251">
        <v>1</v>
      </c>
      <c r="D251">
        <v>6</v>
      </c>
      <c r="E251">
        <v>34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 x14ac:dyDescent="0.35">
      <c r="A252" s="1">
        <v>250</v>
      </c>
      <c r="B252">
        <v>20</v>
      </c>
      <c r="C252">
        <v>1</v>
      </c>
      <c r="D252">
        <v>7</v>
      </c>
      <c r="E252">
        <v>38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 x14ac:dyDescent="0.35">
      <c r="A253" s="1">
        <v>251</v>
      </c>
      <c r="B253">
        <v>20</v>
      </c>
      <c r="C253">
        <v>1</v>
      </c>
      <c r="D253">
        <v>8</v>
      </c>
      <c r="E253">
        <v>42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 x14ac:dyDescent="0.35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 x14ac:dyDescent="0.35">
      <c r="A255" s="1">
        <v>253</v>
      </c>
      <c r="B255">
        <v>21</v>
      </c>
      <c r="C255">
        <v>2</v>
      </c>
      <c r="D255">
        <v>1</v>
      </c>
      <c r="E255">
        <v>10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 x14ac:dyDescent="0.35">
      <c r="A256" s="1">
        <v>254</v>
      </c>
      <c r="B256">
        <v>21</v>
      </c>
      <c r="C256">
        <v>2</v>
      </c>
      <c r="D256">
        <v>2</v>
      </c>
      <c r="E256">
        <v>20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 x14ac:dyDescent="0.35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 x14ac:dyDescent="0.35">
      <c r="A258" s="1">
        <v>256</v>
      </c>
      <c r="B258">
        <v>21</v>
      </c>
      <c r="C258">
        <v>1</v>
      </c>
      <c r="D258">
        <v>1</v>
      </c>
      <c r="E258">
        <v>6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 x14ac:dyDescent="0.35">
      <c r="A259" s="1">
        <v>257</v>
      </c>
      <c r="B259">
        <v>21</v>
      </c>
      <c r="C259">
        <v>1</v>
      </c>
      <c r="D259">
        <v>2</v>
      </c>
      <c r="E259">
        <v>12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 x14ac:dyDescent="0.35">
      <c r="A260" s="1">
        <v>258</v>
      </c>
      <c r="B260">
        <v>21</v>
      </c>
      <c r="C260">
        <v>1</v>
      </c>
      <c r="D260">
        <v>3</v>
      </c>
      <c r="E260">
        <v>19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 x14ac:dyDescent="0.35">
      <c r="A261" s="1">
        <v>259</v>
      </c>
      <c r="B261">
        <v>21</v>
      </c>
      <c r="C261">
        <v>1</v>
      </c>
      <c r="D261">
        <v>4</v>
      </c>
      <c r="E261">
        <v>26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 x14ac:dyDescent="0.35">
      <c r="A262" s="1">
        <v>260</v>
      </c>
      <c r="B262">
        <v>21</v>
      </c>
      <c r="C262">
        <v>1</v>
      </c>
      <c r="D262">
        <v>5</v>
      </c>
      <c r="E262">
        <v>30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 x14ac:dyDescent="0.35">
      <c r="A263" s="1">
        <v>261</v>
      </c>
      <c r="B263">
        <v>21</v>
      </c>
      <c r="C263">
        <v>1</v>
      </c>
      <c r="D263">
        <v>6</v>
      </c>
      <c r="E263">
        <v>34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 x14ac:dyDescent="0.35">
      <c r="A264" s="1">
        <v>262</v>
      </c>
      <c r="B264">
        <v>21</v>
      </c>
      <c r="C264">
        <v>1</v>
      </c>
      <c r="D264">
        <v>7</v>
      </c>
      <c r="E264">
        <v>39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 x14ac:dyDescent="0.35">
      <c r="A265" s="1">
        <v>263</v>
      </c>
      <c r="B265">
        <v>21</v>
      </c>
      <c r="C265">
        <v>1</v>
      </c>
      <c r="D265">
        <v>8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 x14ac:dyDescent="0.35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 x14ac:dyDescent="0.35">
      <c r="A267" s="1">
        <v>265</v>
      </c>
      <c r="B267">
        <v>22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 x14ac:dyDescent="0.35">
      <c r="A268" s="1">
        <v>266</v>
      </c>
      <c r="B268">
        <v>22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 x14ac:dyDescent="0.35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 x14ac:dyDescent="0.35">
      <c r="A270" s="1">
        <v>268</v>
      </c>
      <c r="B270">
        <v>22</v>
      </c>
      <c r="C270">
        <v>1</v>
      </c>
      <c r="D270">
        <v>1</v>
      </c>
      <c r="E270">
        <v>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 x14ac:dyDescent="0.35">
      <c r="A271" s="1">
        <v>269</v>
      </c>
      <c r="B271">
        <v>22</v>
      </c>
      <c r="C271">
        <v>1</v>
      </c>
      <c r="D271">
        <v>2</v>
      </c>
      <c r="E271">
        <v>12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 x14ac:dyDescent="0.35">
      <c r="A272" s="1">
        <v>270</v>
      </c>
      <c r="B272">
        <v>22</v>
      </c>
      <c r="C272">
        <v>1</v>
      </c>
      <c r="D272">
        <v>3</v>
      </c>
      <c r="E272">
        <v>19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 x14ac:dyDescent="0.35">
      <c r="A273" s="1">
        <v>271</v>
      </c>
      <c r="B273">
        <v>22</v>
      </c>
      <c r="C273">
        <v>1</v>
      </c>
      <c r="D273">
        <v>4</v>
      </c>
      <c r="E273">
        <v>26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 x14ac:dyDescent="0.35">
      <c r="A274" s="1">
        <v>272</v>
      </c>
      <c r="B274">
        <v>22</v>
      </c>
      <c r="C274">
        <v>1</v>
      </c>
      <c r="D274">
        <v>5</v>
      </c>
      <c r="E274">
        <v>30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 x14ac:dyDescent="0.35">
      <c r="A275" s="1">
        <v>273</v>
      </c>
      <c r="B275">
        <v>22</v>
      </c>
      <c r="C275">
        <v>1</v>
      </c>
      <c r="D275">
        <v>6</v>
      </c>
      <c r="E275">
        <v>34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 x14ac:dyDescent="0.35">
      <c r="A276" s="1">
        <v>274</v>
      </c>
      <c r="B276">
        <v>22</v>
      </c>
      <c r="C276">
        <v>1</v>
      </c>
      <c r="D276">
        <v>7</v>
      </c>
      <c r="E276">
        <v>39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 x14ac:dyDescent="0.35">
      <c r="A277" s="1">
        <v>275</v>
      </c>
      <c r="B277">
        <v>22</v>
      </c>
      <c r="C277">
        <v>1</v>
      </c>
      <c r="D277">
        <v>8</v>
      </c>
      <c r="E277">
        <v>44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 x14ac:dyDescent="0.35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 x14ac:dyDescent="0.35">
      <c r="A279" s="1">
        <v>277</v>
      </c>
      <c r="B279">
        <v>23</v>
      </c>
      <c r="C279">
        <v>2</v>
      </c>
      <c r="D279">
        <v>1</v>
      </c>
      <c r="E279">
        <v>10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 x14ac:dyDescent="0.35">
      <c r="A280" s="1">
        <v>278</v>
      </c>
      <c r="B280">
        <v>23</v>
      </c>
      <c r="C280">
        <v>2</v>
      </c>
      <c r="D280">
        <v>2</v>
      </c>
      <c r="E280">
        <v>20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 x14ac:dyDescent="0.35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 x14ac:dyDescent="0.35">
      <c r="A282" s="1">
        <v>280</v>
      </c>
      <c r="B282">
        <v>23</v>
      </c>
      <c r="C282">
        <v>1</v>
      </c>
      <c r="D282">
        <v>1</v>
      </c>
      <c r="E282">
        <v>6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 x14ac:dyDescent="0.35">
      <c r="A283" s="1">
        <v>281</v>
      </c>
      <c r="B283">
        <v>23</v>
      </c>
      <c r="C283">
        <v>1</v>
      </c>
      <c r="D283">
        <v>2</v>
      </c>
      <c r="E283">
        <v>12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 x14ac:dyDescent="0.35">
      <c r="A284" s="1">
        <v>282</v>
      </c>
      <c r="B284">
        <v>23</v>
      </c>
      <c r="C284">
        <v>1</v>
      </c>
      <c r="D284">
        <v>3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 x14ac:dyDescent="0.35">
      <c r="A285" s="1">
        <v>283</v>
      </c>
      <c r="B285">
        <v>23</v>
      </c>
      <c r="C285">
        <v>1</v>
      </c>
      <c r="D285">
        <v>4</v>
      </c>
      <c r="E285">
        <v>24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 x14ac:dyDescent="0.35">
      <c r="A286" s="1">
        <v>284</v>
      </c>
      <c r="B286">
        <v>23</v>
      </c>
      <c r="C286">
        <v>1</v>
      </c>
      <c r="D286">
        <v>5</v>
      </c>
      <c r="E286">
        <v>29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 x14ac:dyDescent="0.35">
      <c r="A287" s="1">
        <v>285</v>
      </c>
      <c r="B287">
        <v>23</v>
      </c>
      <c r="C287">
        <v>1</v>
      </c>
      <c r="D287">
        <v>6</v>
      </c>
      <c r="E287">
        <v>34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 x14ac:dyDescent="0.35">
      <c r="A288" s="1">
        <v>286</v>
      </c>
      <c r="B288">
        <v>23</v>
      </c>
      <c r="C288">
        <v>1</v>
      </c>
      <c r="D288">
        <v>7</v>
      </c>
      <c r="E288">
        <v>39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 x14ac:dyDescent="0.35">
      <c r="A289" s="1">
        <v>287</v>
      </c>
      <c r="B289">
        <v>23</v>
      </c>
      <c r="C289">
        <v>1</v>
      </c>
      <c r="D289">
        <v>8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 x14ac:dyDescent="0.35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 x14ac:dyDescent="0.35">
      <c r="A291" s="1">
        <v>289</v>
      </c>
      <c r="B291">
        <v>24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 x14ac:dyDescent="0.35">
      <c r="A292" s="1">
        <v>290</v>
      </c>
      <c r="B292">
        <v>24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 x14ac:dyDescent="0.35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 x14ac:dyDescent="0.35">
      <c r="A294" s="1">
        <v>292</v>
      </c>
      <c r="B294">
        <v>24</v>
      </c>
      <c r="C294">
        <v>1</v>
      </c>
      <c r="D294">
        <v>1</v>
      </c>
      <c r="E294">
        <v>7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 x14ac:dyDescent="0.35">
      <c r="A295" s="1">
        <v>293</v>
      </c>
      <c r="B295">
        <v>24</v>
      </c>
      <c r="C295">
        <v>1</v>
      </c>
      <c r="D295">
        <v>2</v>
      </c>
      <c r="E295">
        <v>15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 x14ac:dyDescent="0.35">
      <c r="A296" s="1">
        <v>294</v>
      </c>
      <c r="B296">
        <v>24</v>
      </c>
      <c r="C296">
        <v>1</v>
      </c>
      <c r="D296">
        <v>3</v>
      </c>
      <c r="E296">
        <v>23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 x14ac:dyDescent="0.35">
      <c r="A297" s="1">
        <v>295</v>
      </c>
      <c r="B297">
        <v>24</v>
      </c>
      <c r="C297">
        <v>1</v>
      </c>
      <c r="D297">
        <v>4</v>
      </c>
      <c r="E297">
        <v>31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 x14ac:dyDescent="0.35">
      <c r="A298" s="1">
        <v>296</v>
      </c>
      <c r="B298">
        <v>24</v>
      </c>
      <c r="C298">
        <v>1</v>
      </c>
      <c r="D298">
        <v>5</v>
      </c>
      <c r="E298">
        <v>33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 x14ac:dyDescent="0.35">
      <c r="A299" s="1">
        <v>297</v>
      </c>
      <c r="B299">
        <v>24</v>
      </c>
      <c r="C299">
        <v>1</v>
      </c>
      <c r="D299">
        <v>6</v>
      </c>
      <c r="E299">
        <v>36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 x14ac:dyDescent="0.35">
      <c r="A300" s="1">
        <v>298</v>
      </c>
      <c r="B300">
        <v>24</v>
      </c>
      <c r="C300">
        <v>1</v>
      </c>
      <c r="D300">
        <v>7</v>
      </c>
      <c r="E300">
        <v>39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 x14ac:dyDescent="0.35">
      <c r="A301" s="1">
        <v>299</v>
      </c>
      <c r="B301">
        <v>24</v>
      </c>
      <c r="C301">
        <v>1</v>
      </c>
      <c r="D301">
        <v>8</v>
      </c>
      <c r="E301">
        <v>42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 x14ac:dyDescent="0.35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 x14ac:dyDescent="0.35">
      <c r="A303" s="1">
        <v>301</v>
      </c>
      <c r="B303">
        <v>25</v>
      </c>
      <c r="C303">
        <v>2</v>
      </c>
      <c r="D303">
        <v>1</v>
      </c>
      <c r="E303">
        <v>10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 x14ac:dyDescent="0.35">
      <c r="A304" s="1">
        <v>302</v>
      </c>
      <c r="B304">
        <v>25</v>
      </c>
      <c r="C304">
        <v>2</v>
      </c>
      <c r="D304">
        <v>2</v>
      </c>
      <c r="E304">
        <v>20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 x14ac:dyDescent="0.35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 x14ac:dyDescent="0.35">
      <c r="A306" s="1">
        <v>304</v>
      </c>
      <c r="B306">
        <v>25</v>
      </c>
      <c r="C306">
        <v>1</v>
      </c>
      <c r="D306">
        <v>1</v>
      </c>
      <c r="E306">
        <v>6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 x14ac:dyDescent="0.35">
      <c r="A307" s="1">
        <v>305</v>
      </c>
      <c r="B307">
        <v>25</v>
      </c>
      <c r="C307">
        <v>1</v>
      </c>
      <c r="D307">
        <v>2</v>
      </c>
      <c r="E307">
        <v>12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 x14ac:dyDescent="0.35">
      <c r="A308" s="1">
        <v>306</v>
      </c>
      <c r="B308">
        <v>25</v>
      </c>
      <c r="C308">
        <v>1</v>
      </c>
      <c r="D308">
        <v>3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 x14ac:dyDescent="0.35">
      <c r="A309" s="1">
        <v>307</v>
      </c>
      <c r="B309">
        <v>25</v>
      </c>
      <c r="C309">
        <v>1</v>
      </c>
      <c r="D309">
        <v>4</v>
      </c>
      <c r="E309">
        <v>24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 x14ac:dyDescent="0.35">
      <c r="A310" s="1">
        <v>308</v>
      </c>
      <c r="B310">
        <v>25</v>
      </c>
      <c r="C310">
        <v>1</v>
      </c>
      <c r="D310">
        <v>5</v>
      </c>
      <c r="E310">
        <v>29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 x14ac:dyDescent="0.35">
      <c r="A311" s="1">
        <v>309</v>
      </c>
      <c r="B311">
        <v>25</v>
      </c>
      <c r="C311">
        <v>1</v>
      </c>
      <c r="D311">
        <v>6</v>
      </c>
      <c r="E311">
        <v>34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 x14ac:dyDescent="0.35">
      <c r="A312" s="1">
        <v>310</v>
      </c>
      <c r="B312">
        <v>25</v>
      </c>
      <c r="C312">
        <v>1</v>
      </c>
      <c r="D312">
        <v>7</v>
      </c>
      <c r="E312">
        <v>39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 x14ac:dyDescent="0.35">
      <c r="A313" s="1">
        <v>311</v>
      </c>
      <c r="B313">
        <v>25</v>
      </c>
      <c r="C313">
        <v>1</v>
      </c>
      <c r="D313">
        <v>8</v>
      </c>
      <c r="E313">
        <v>44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 x14ac:dyDescent="0.35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 x14ac:dyDescent="0.35">
      <c r="A315" s="1">
        <v>313</v>
      </c>
      <c r="B315">
        <v>26</v>
      </c>
      <c r="C315">
        <v>2</v>
      </c>
      <c r="D315">
        <v>1</v>
      </c>
      <c r="E315">
        <v>10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 x14ac:dyDescent="0.35">
      <c r="A316" s="1">
        <v>314</v>
      </c>
      <c r="B316">
        <v>26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 x14ac:dyDescent="0.35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 x14ac:dyDescent="0.35">
      <c r="A318" s="1">
        <v>316</v>
      </c>
      <c r="B318">
        <v>26</v>
      </c>
      <c r="C318">
        <v>1</v>
      </c>
      <c r="D318">
        <v>1</v>
      </c>
      <c r="E318">
        <v>7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 x14ac:dyDescent="0.35">
      <c r="A319" s="1">
        <v>317</v>
      </c>
      <c r="B319">
        <v>26</v>
      </c>
      <c r="C319">
        <v>1</v>
      </c>
      <c r="D319">
        <v>2</v>
      </c>
      <c r="E319">
        <v>14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 x14ac:dyDescent="0.35">
      <c r="A320" s="1">
        <v>318</v>
      </c>
      <c r="B320">
        <v>26</v>
      </c>
      <c r="C320">
        <v>1</v>
      </c>
      <c r="D320">
        <v>3</v>
      </c>
      <c r="E320">
        <v>22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 x14ac:dyDescent="0.35">
      <c r="A321" s="1">
        <v>319</v>
      </c>
      <c r="B321">
        <v>26</v>
      </c>
      <c r="C321">
        <v>1</v>
      </c>
      <c r="D321">
        <v>4</v>
      </c>
      <c r="E321">
        <v>30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 x14ac:dyDescent="0.35">
      <c r="A322" s="1">
        <v>320</v>
      </c>
      <c r="B322">
        <v>26</v>
      </c>
      <c r="C322">
        <v>1</v>
      </c>
      <c r="D322">
        <v>5</v>
      </c>
      <c r="E322">
        <v>33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 x14ac:dyDescent="0.35">
      <c r="A323" s="1">
        <v>321</v>
      </c>
      <c r="B323">
        <v>26</v>
      </c>
      <c r="C323">
        <v>1</v>
      </c>
      <c r="D323">
        <v>6</v>
      </c>
      <c r="E323">
        <v>36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 x14ac:dyDescent="0.35">
      <c r="A324" s="1">
        <v>322</v>
      </c>
      <c r="B324">
        <v>26</v>
      </c>
      <c r="C324">
        <v>1</v>
      </c>
      <c r="D324">
        <v>7</v>
      </c>
      <c r="E324">
        <v>40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 x14ac:dyDescent="0.35">
      <c r="A325" s="1">
        <v>323</v>
      </c>
      <c r="B325">
        <v>26</v>
      </c>
      <c r="C325">
        <v>1</v>
      </c>
      <c r="D325">
        <v>8</v>
      </c>
      <c r="E325">
        <v>44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 x14ac:dyDescent="0.35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 x14ac:dyDescent="0.35">
      <c r="A327" s="1">
        <v>325</v>
      </c>
      <c r="B327">
        <v>27</v>
      </c>
      <c r="C327">
        <v>2</v>
      </c>
      <c r="D327">
        <v>1</v>
      </c>
      <c r="E327">
        <v>10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 x14ac:dyDescent="0.35">
      <c r="A328" s="1">
        <v>326</v>
      </c>
      <c r="B328">
        <v>27</v>
      </c>
      <c r="C328">
        <v>2</v>
      </c>
      <c r="D328">
        <v>2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 x14ac:dyDescent="0.35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 x14ac:dyDescent="0.35">
      <c r="A330" s="1">
        <v>328</v>
      </c>
      <c r="B330">
        <v>27</v>
      </c>
      <c r="C330">
        <v>1</v>
      </c>
      <c r="D330">
        <v>1</v>
      </c>
      <c r="E330">
        <v>6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 x14ac:dyDescent="0.35">
      <c r="A331" s="1">
        <v>329</v>
      </c>
      <c r="B331">
        <v>27</v>
      </c>
      <c r="C331">
        <v>1</v>
      </c>
      <c r="D331">
        <v>2</v>
      </c>
      <c r="E331">
        <v>12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 x14ac:dyDescent="0.35">
      <c r="A332" s="1">
        <v>330</v>
      </c>
      <c r="B332">
        <v>27</v>
      </c>
      <c r="C332">
        <v>1</v>
      </c>
      <c r="D332">
        <v>3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 x14ac:dyDescent="0.35">
      <c r="A333" s="1">
        <v>331</v>
      </c>
      <c r="B333">
        <v>27</v>
      </c>
      <c r="C333">
        <v>1</v>
      </c>
      <c r="D333">
        <v>4</v>
      </c>
      <c r="E333">
        <v>24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 x14ac:dyDescent="0.35">
      <c r="A334" s="1">
        <v>332</v>
      </c>
      <c r="B334">
        <v>27</v>
      </c>
      <c r="C334">
        <v>1</v>
      </c>
      <c r="D334">
        <v>5</v>
      </c>
      <c r="E334">
        <v>29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 x14ac:dyDescent="0.35">
      <c r="A335" s="1">
        <v>333</v>
      </c>
      <c r="B335">
        <v>27</v>
      </c>
      <c r="C335">
        <v>1</v>
      </c>
      <c r="D335">
        <v>6</v>
      </c>
      <c r="E335">
        <v>34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 x14ac:dyDescent="0.35">
      <c r="A336" s="1">
        <v>334</v>
      </c>
      <c r="B336">
        <v>27</v>
      </c>
      <c r="C336">
        <v>1</v>
      </c>
      <c r="D336">
        <v>7</v>
      </c>
      <c r="E336">
        <v>39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 x14ac:dyDescent="0.35">
      <c r="A337" s="1">
        <v>335</v>
      </c>
      <c r="B337">
        <v>27</v>
      </c>
      <c r="C337">
        <v>1</v>
      </c>
      <c r="D337">
        <v>8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 x14ac:dyDescent="0.35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 x14ac:dyDescent="0.35">
      <c r="A339" s="1">
        <v>337</v>
      </c>
      <c r="B339">
        <v>28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 x14ac:dyDescent="0.35">
      <c r="A340" s="1">
        <v>338</v>
      </c>
      <c r="B340">
        <v>28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 x14ac:dyDescent="0.35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 x14ac:dyDescent="0.35">
      <c r="A342" s="1">
        <v>340</v>
      </c>
      <c r="B342">
        <v>28</v>
      </c>
      <c r="C342">
        <v>1</v>
      </c>
      <c r="D342">
        <v>1</v>
      </c>
      <c r="E342">
        <v>7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 x14ac:dyDescent="0.35">
      <c r="A343" s="1">
        <v>341</v>
      </c>
      <c r="B343">
        <v>28</v>
      </c>
      <c r="C343">
        <v>1</v>
      </c>
      <c r="D343">
        <v>2</v>
      </c>
      <c r="E343">
        <v>14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 x14ac:dyDescent="0.35">
      <c r="A344" s="1">
        <v>342</v>
      </c>
      <c r="B344">
        <v>28</v>
      </c>
      <c r="C344">
        <v>1</v>
      </c>
      <c r="D344">
        <v>3</v>
      </c>
      <c r="E344">
        <v>22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 x14ac:dyDescent="0.35">
      <c r="A345" s="1">
        <v>343</v>
      </c>
      <c r="B345">
        <v>28</v>
      </c>
      <c r="C345">
        <v>1</v>
      </c>
      <c r="D345">
        <v>4</v>
      </c>
      <c r="E345">
        <v>30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 x14ac:dyDescent="0.35">
      <c r="A346" s="1">
        <v>344</v>
      </c>
      <c r="B346">
        <v>28</v>
      </c>
      <c r="C346">
        <v>1</v>
      </c>
      <c r="D346">
        <v>5</v>
      </c>
      <c r="E346">
        <v>33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 x14ac:dyDescent="0.35">
      <c r="A347" s="1">
        <v>345</v>
      </c>
      <c r="B347">
        <v>28</v>
      </c>
      <c r="C347">
        <v>1</v>
      </c>
      <c r="D347">
        <v>6</v>
      </c>
      <c r="E347">
        <v>36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 x14ac:dyDescent="0.35">
      <c r="A348" s="1">
        <v>346</v>
      </c>
      <c r="B348">
        <v>28</v>
      </c>
      <c r="C348">
        <v>1</v>
      </c>
      <c r="D348">
        <v>7</v>
      </c>
      <c r="E348">
        <v>40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 x14ac:dyDescent="0.35">
      <c r="A349" s="1">
        <v>347</v>
      </c>
      <c r="B349">
        <v>28</v>
      </c>
      <c r="C349">
        <v>1</v>
      </c>
      <c r="D349">
        <v>8</v>
      </c>
      <c r="E349">
        <v>44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 x14ac:dyDescent="0.35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 x14ac:dyDescent="0.35">
      <c r="A351" s="1">
        <v>349</v>
      </c>
      <c r="B351">
        <v>29</v>
      </c>
      <c r="C351">
        <v>2</v>
      </c>
      <c r="D351">
        <v>1</v>
      </c>
      <c r="E351">
        <v>10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 x14ac:dyDescent="0.35">
      <c r="A352" s="1">
        <v>350</v>
      </c>
      <c r="B352">
        <v>29</v>
      </c>
      <c r="C352">
        <v>2</v>
      </c>
      <c r="D352">
        <v>2</v>
      </c>
      <c r="E352">
        <v>20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 x14ac:dyDescent="0.35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 x14ac:dyDescent="0.35">
      <c r="A354" s="1">
        <v>352</v>
      </c>
      <c r="B354">
        <v>29</v>
      </c>
      <c r="C354">
        <v>1</v>
      </c>
      <c r="D354">
        <v>1</v>
      </c>
      <c r="E354">
        <v>7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 x14ac:dyDescent="0.35">
      <c r="A355" s="1">
        <v>353</v>
      </c>
      <c r="B355">
        <v>29</v>
      </c>
      <c r="C355">
        <v>1</v>
      </c>
      <c r="D355">
        <v>2</v>
      </c>
      <c r="E355">
        <v>15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 x14ac:dyDescent="0.35">
      <c r="A356" s="1">
        <v>354</v>
      </c>
      <c r="B356">
        <v>29</v>
      </c>
      <c r="C356">
        <v>1</v>
      </c>
      <c r="D356">
        <v>3</v>
      </c>
      <c r="E356">
        <v>23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 x14ac:dyDescent="0.35">
      <c r="A357" s="1">
        <v>355</v>
      </c>
      <c r="B357">
        <v>29</v>
      </c>
      <c r="C357">
        <v>1</v>
      </c>
      <c r="D357">
        <v>4</v>
      </c>
      <c r="E357">
        <v>31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 x14ac:dyDescent="0.35">
      <c r="A358" s="1">
        <v>356</v>
      </c>
      <c r="B358">
        <v>29</v>
      </c>
      <c r="C358">
        <v>1</v>
      </c>
      <c r="D358">
        <v>5</v>
      </c>
      <c r="E358">
        <v>33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 x14ac:dyDescent="0.35">
      <c r="A359" s="1">
        <v>357</v>
      </c>
      <c r="B359">
        <v>29</v>
      </c>
      <c r="C359">
        <v>1</v>
      </c>
      <c r="D359">
        <v>6</v>
      </c>
      <c r="E359">
        <v>36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 x14ac:dyDescent="0.35">
      <c r="A360" s="1">
        <v>358</v>
      </c>
      <c r="B360">
        <v>29</v>
      </c>
      <c r="C360">
        <v>1</v>
      </c>
      <c r="D360">
        <v>7</v>
      </c>
      <c r="E360">
        <v>39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 x14ac:dyDescent="0.35">
      <c r="A361" s="1">
        <v>359</v>
      </c>
      <c r="B361">
        <v>29</v>
      </c>
      <c r="C361">
        <v>1</v>
      </c>
      <c r="D361">
        <v>8</v>
      </c>
      <c r="E361">
        <v>42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 x14ac:dyDescent="0.35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 x14ac:dyDescent="0.35">
      <c r="A363" s="1">
        <v>361</v>
      </c>
      <c r="B363">
        <v>30</v>
      </c>
      <c r="C363">
        <v>2</v>
      </c>
      <c r="D363">
        <v>1</v>
      </c>
      <c r="E363">
        <v>10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 x14ac:dyDescent="0.35">
      <c r="A364" s="1">
        <v>362</v>
      </c>
      <c r="B364">
        <v>30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 x14ac:dyDescent="0.35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 x14ac:dyDescent="0.35">
      <c r="A366" s="1">
        <v>364</v>
      </c>
      <c r="B366">
        <v>30</v>
      </c>
      <c r="C366">
        <v>1</v>
      </c>
      <c r="D366">
        <v>1</v>
      </c>
      <c r="E366">
        <v>6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 x14ac:dyDescent="0.35">
      <c r="A367" s="1">
        <v>365</v>
      </c>
      <c r="B367">
        <v>30</v>
      </c>
      <c r="C367">
        <v>1</v>
      </c>
      <c r="D367">
        <v>2</v>
      </c>
      <c r="E367">
        <v>12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 x14ac:dyDescent="0.35">
      <c r="A368" s="1">
        <v>366</v>
      </c>
      <c r="B368">
        <v>30</v>
      </c>
      <c r="C368">
        <v>1</v>
      </c>
      <c r="D368">
        <v>3</v>
      </c>
      <c r="E368">
        <v>18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 x14ac:dyDescent="0.35">
      <c r="A369" s="1">
        <v>367</v>
      </c>
      <c r="B369">
        <v>30</v>
      </c>
      <c r="C369">
        <v>1</v>
      </c>
      <c r="D369">
        <v>4</v>
      </c>
      <c r="E369">
        <v>24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 x14ac:dyDescent="0.35">
      <c r="A370" s="1">
        <v>368</v>
      </c>
      <c r="B370">
        <v>30</v>
      </c>
      <c r="C370">
        <v>1</v>
      </c>
      <c r="D370">
        <v>5</v>
      </c>
      <c r="E370">
        <v>29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 x14ac:dyDescent="0.35">
      <c r="A371" s="1">
        <v>369</v>
      </c>
      <c r="B371">
        <v>30</v>
      </c>
      <c r="C371">
        <v>1</v>
      </c>
      <c r="D371">
        <v>6</v>
      </c>
      <c r="E371">
        <v>34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 x14ac:dyDescent="0.35">
      <c r="A372" s="1">
        <v>370</v>
      </c>
      <c r="B372">
        <v>30</v>
      </c>
      <c r="C372">
        <v>1</v>
      </c>
      <c r="D372">
        <v>7</v>
      </c>
      <c r="E372">
        <v>39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 x14ac:dyDescent="0.35">
      <c r="A373" s="1">
        <v>371</v>
      </c>
      <c r="B373">
        <v>30</v>
      </c>
      <c r="C373">
        <v>1</v>
      </c>
      <c r="D373">
        <v>8</v>
      </c>
      <c r="E373">
        <v>44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 x14ac:dyDescent="0.35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 x14ac:dyDescent="0.35">
      <c r="A375" s="1">
        <v>373</v>
      </c>
      <c r="B375">
        <v>31</v>
      </c>
      <c r="C375">
        <v>2</v>
      </c>
      <c r="D375">
        <v>1</v>
      </c>
      <c r="E375">
        <v>10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 x14ac:dyDescent="0.35">
      <c r="A376" s="1">
        <v>374</v>
      </c>
      <c r="B376">
        <v>31</v>
      </c>
      <c r="C376">
        <v>2</v>
      </c>
      <c r="D376">
        <v>2</v>
      </c>
      <c r="E376">
        <v>20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 x14ac:dyDescent="0.35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 x14ac:dyDescent="0.35">
      <c r="A378" s="1">
        <v>376</v>
      </c>
      <c r="B378">
        <v>31</v>
      </c>
      <c r="C378">
        <v>1</v>
      </c>
      <c r="D378">
        <v>1</v>
      </c>
      <c r="E378">
        <v>6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 x14ac:dyDescent="0.35">
      <c r="A379" s="1">
        <v>377</v>
      </c>
      <c r="B379">
        <v>31</v>
      </c>
      <c r="C379">
        <v>1</v>
      </c>
      <c r="D379">
        <v>2</v>
      </c>
      <c r="E379">
        <v>12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 x14ac:dyDescent="0.35">
      <c r="A380" s="1">
        <v>378</v>
      </c>
      <c r="B380">
        <v>31</v>
      </c>
      <c r="C380">
        <v>1</v>
      </c>
      <c r="D380">
        <v>3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 x14ac:dyDescent="0.35">
      <c r="A381" s="1">
        <v>379</v>
      </c>
      <c r="B381">
        <v>31</v>
      </c>
      <c r="C381">
        <v>1</v>
      </c>
      <c r="D381">
        <v>4</v>
      </c>
      <c r="E381">
        <v>24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 x14ac:dyDescent="0.35">
      <c r="A382" s="1">
        <v>380</v>
      </c>
      <c r="B382">
        <v>31</v>
      </c>
      <c r="C382">
        <v>1</v>
      </c>
      <c r="D382">
        <v>5</v>
      </c>
      <c r="E382">
        <v>29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 x14ac:dyDescent="0.35">
      <c r="A383" s="1">
        <v>381</v>
      </c>
      <c r="B383">
        <v>31</v>
      </c>
      <c r="C383">
        <v>1</v>
      </c>
      <c r="D383">
        <v>6</v>
      </c>
      <c r="E383">
        <v>34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 x14ac:dyDescent="0.35">
      <c r="A384" s="1">
        <v>382</v>
      </c>
      <c r="B384">
        <v>31</v>
      </c>
      <c r="C384">
        <v>1</v>
      </c>
      <c r="D384">
        <v>7</v>
      </c>
      <c r="E384">
        <v>39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 x14ac:dyDescent="0.35">
      <c r="A385" s="1">
        <v>383</v>
      </c>
      <c r="B385">
        <v>31</v>
      </c>
      <c r="C385">
        <v>1</v>
      </c>
      <c r="D385">
        <v>8</v>
      </c>
      <c r="E385">
        <v>44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 x14ac:dyDescent="0.35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 x14ac:dyDescent="0.35">
      <c r="A387" s="1">
        <v>385</v>
      </c>
      <c r="B387">
        <v>32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 x14ac:dyDescent="0.35">
      <c r="A388" s="1">
        <v>386</v>
      </c>
      <c r="B388">
        <v>32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 x14ac:dyDescent="0.35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 x14ac:dyDescent="0.35">
      <c r="A390" s="1">
        <v>388</v>
      </c>
      <c r="B390">
        <v>32</v>
      </c>
      <c r="C390">
        <v>1</v>
      </c>
      <c r="D390">
        <v>1</v>
      </c>
      <c r="E390">
        <v>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 x14ac:dyDescent="0.35">
      <c r="A391" s="1">
        <v>389</v>
      </c>
      <c r="B391">
        <v>32</v>
      </c>
      <c r="C391">
        <v>1</v>
      </c>
      <c r="D391">
        <v>2</v>
      </c>
      <c r="E391">
        <v>14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 x14ac:dyDescent="0.35">
      <c r="A392" s="1">
        <v>390</v>
      </c>
      <c r="B392">
        <v>32</v>
      </c>
      <c r="C392">
        <v>1</v>
      </c>
      <c r="D392">
        <v>3</v>
      </c>
      <c r="E392">
        <v>22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 x14ac:dyDescent="0.35">
      <c r="A393" s="1">
        <v>391</v>
      </c>
      <c r="B393">
        <v>32</v>
      </c>
      <c r="C393">
        <v>1</v>
      </c>
      <c r="D393">
        <v>4</v>
      </c>
      <c r="E393">
        <v>30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 x14ac:dyDescent="0.35">
      <c r="A394" s="1">
        <v>392</v>
      </c>
      <c r="B394">
        <v>32</v>
      </c>
      <c r="C394">
        <v>1</v>
      </c>
      <c r="D394">
        <v>5</v>
      </c>
      <c r="E394">
        <v>33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 x14ac:dyDescent="0.35">
      <c r="A395" s="1">
        <v>393</v>
      </c>
      <c r="B395">
        <v>32</v>
      </c>
      <c r="C395">
        <v>1</v>
      </c>
      <c r="D395">
        <v>6</v>
      </c>
      <c r="E395">
        <v>36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 x14ac:dyDescent="0.35">
      <c r="A396" s="1">
        <v>394</v>
      </c>
      <c r="B396">
        <v>32</v>
      </c>
      <c r="C396">
        <v>1</v>
      </c>
      <c r="D396">
        <v>7</v>
      </c>
      <c r="E396">
        <v>40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 x14ac:dyDescent="0.35">
      <c r="A397" s="1">
        <v>395</v>
      </c>
      <c r="B397">
        <v>32</v>
      </c>
      <c r="C397">
        <v>1</v>
      </c>
      <c r="D397">
        <v>8</v>
      </c>
      <c r="E397">
        <v>44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 x14ac:dyDescent="0.35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 x14ac:dyDescent="0.35">
      <c r="A399" s="1">
        <v>397</v>
      </c>
      <c r="B399">
        <v>33</v>
      </c>
      <c r="C399">
        <v>2</v>
      </c>
      <c r="D399">
        <v>1</v>
      </c>
      <c r="E399">
        <v>10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 x14ac:dyDescent="0.35">
      <c r="A400" s="1">
        <v>398</v>
      </c>
      <c r="B400">
        <v>33</v>
      </c>
      <c r="C400">
        <v>2</v>
      </c>
      <c r="D400">
        <v>2</v>
      </c>
      <c r="E400">
        <v>20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 x14ac:dyDescent="0.35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 x14ac:dyDescent="0.35">
      <c r="A402" s="1">
        <v>400</v>
      </c>
      <c r="B402">
        <v>33</v>
      </c>
      <c r="C402">
        <v>1</v>
      </c>
      <c r="D402">
        <v>1</v>
      </c>
      <c r="E402">
        <v>7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 x14ac:dyDescent="0.35">
      <c r="A403" s="1">
        <v>401</v>
      </c>
      <c r="B403">
        <v>33</v>
      </c>
      <c r="C403">
        <v>1</v>
      </c>
      <c r="D403">
        <v>2</v>
      </c>
      <c r="E403">
        <v>14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 x14ac:dyDescent="0.35">
      <c r="A404" s="1">
        <v>402</v>
      </c>
      <c r="B404">
        <v>33</v>
      </c>
      <c r="C404">
        <v>1</v>
      </c>
      <c r="D404">
        <v>3</v>
      </c>
      <c r="E404">
        <v>22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 x14ac:dyDescent="0.35">
      <c r="A405" s="1">
        <v>403</v>
      </c>
      <c r="B405">
        <v>33</v>
      </c>
      <c r="C405">
        <v>1</v>
      </c>
      <c r="D405">
        <v>4</v>
      </c>
      <c r="E405">
        <v>30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 x14ac:dyDescent="0.35">
      <c r="A406" s="1">
        <v>404</v>
      </c>
      <c r="B406">
        <v>33</v>
      </c>
      <c r="C406">
        <v>1</v>
      </c>
      <c r="D406">
        <v>5</v>
      </c>
      <c r="E406">
        <v>33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 x14ac:dyDescent="0.35">
      <c r="A407" s="1">
        <v>405</v>
      </c>
      <c r="B407">
        <v>33</v>
      </c>
      <c r="C407">
        <v>1</v>
      </c>
      <c r="D407">
        <v>6</v>
      </c>
      <c r="E407">
        <v>36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 x14ac:dyDescent="0.35">
      <c r="A408" s="1">
        <v>406</v>
      </c>
      <c r="B408">
        <v>33</v>
      </c>
      <c r="C408">
        <v>1</v>
      </c>
      <c r="D408">
        <v>7</v>
      </c>
      <c r="E408">
        <v>40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 x14ac:dyDescent="0.35">
      <c r="A409" s="1">
        <v>407</v>
      </c>
      <c r="B409">
        <v>33</v>
      </c>
      <c r="C409">
        <v>1</v>
      </c>
      <c r="D409">
        <v>8</v>
      </c>
      <c r="E409">
        <v>44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 x14ac:dyDescent="0.35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 x14ac:dyDescent="0.35">
      <c r="A411" s="1">
        <v>409</v>
      </c>
      <c r="B411">
        <v>34</v>
      </c>
      <c r="C411">
        <v>2</v>
      </c>
      <c r="D411">
        <v>1</v>
      </c>
      <c r="E411">
        <v>10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 x14ac:dyDescent="0.35">
      <c r="A412" s="1">
        <v>410</v>
      </c>
      <c r="B412">
        <v>34</v>
      </c>
      <c r="C412">
        <v>2</v>
      </c>
      <c r="D412">
        <v>2</v>
      </c>
      <c r="E412">
        <v>20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 x14ac:dyDescent="0.35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 x14ac:dyDescent="0.35">
      <c r="A414" s="1">
        <v>412</v>
      </c>
      <c r="B414">
        <v>34</v>
      </c>
      <c r="C414">
        <v>1</v>
      </c>
      <c r="D414">
        <v>1</v>
      </c>
      <c r="E414">
        <v>6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 x14ac:dyDescent="0.35">
      <c r="A415" s="1">
        <v>413</v>
      </c>
      <c r="B415">
        <v>34</v>
      </c>
      <c r="C415">
        <v>1</v>
      </c>
      <c r="D415">
        <v>2</v>
      </c>
      <c r="E415">
        <v>12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 x14ac:dyDescent="0.35">
      <c r="A416" s="1">
        <v>414</v>
      </c>
      <c r="B416">
        <v>34</v>
      </c>
      <c r="C416">
        <v>1</v>
      </c>
      <c r="D416">
        <v>3</v>
      </c>
      <c r="E416">
        <v>19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 x14ac:dyDescent="0.35">
      <c r="A417" s="1">
        <v>415</v>
      </c>
      <c r="B417">
        <v>34</v>
      </c>
      <c r="C417">
        <v>1</v>
      </c>
      <c r="D417">
        <v>4</v>
      </c>
      <c r="E417">
        <v>26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 x14ac:dyDescent="0.35">
      <c r="A418" s="1">
        <v>416</v>
      </c>
      <c r="B418">
        <v>34</v>
      </c>
      <c r="C418">
        <v>1</v>
      </c>
      <c r="D418">
        <v>5</v>
      </c>
      <c r="E418">
        <v>30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 x14ac:dyDescent="0.35">
      <c r="A419" s="1">
        <v>417</v>
      </c>
      <c r="B419">
        <v>34</v>
      </c>
      <c r="C419">
        <v>1</v>
      </c>
      <c r="D419">
        <v>6</v>
      </c>
      <c r="E419">
        <v>34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 x14ac:dyDescent="0.35">
      <c r="A420" s="1">
        <v>418</v>
      </c>
      <c r="B420">
        <v>34</v>
      </c>
      <c r="C420">
        <v>1</v>
      </c>
      <c r="D420">
        <v>7</v>
      </c>
      <c r="E420">
        <v>39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 x14ac:dyDescent="0.35">
      <c r="A421" s="1">
        <v>419</v>
      </c>
      <c r="B421">
        <v>34</v>
      </c>
      <c r="C421">
        <v>1</v>
      </c>
      <c r="D421">
        <v>8</v>
      </c>
      <c r="E421">
        <v>44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 x14ac:dyDescent="0.35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 x14ac:dyDescent="0.35">
      <c r="A423" s="1">
        <v>421</v>
      </c>
      <c r="B423">
        <v>35</v>
      </c>
      <c r="C423">
        <v>2</v>
      </c>
      <c r="D423">
        <v>1</v>
      </c>
      <c r="E423">
        <v>10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 x14ac:dyDescent="0.35">
      <c r="A424" s="1">
        <v>422</v>
      </c>
      <c r="B424">
        <v>35</v>
      </c>
      <c r="C424">
        <v>2</v>
      </c>
      <c r="D424">
        <v>2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 x14ac:dyDescent="0.35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 x14ac:dyDescent="0.35">
      <c r="A426" s="1">
        <v>424</v>
      </c>
      <c r="B426">
        <v>35</v>
      </c>
      <c r="C426">
        <v>1</v>
      </c>
      <c r="D426">
        <v>1</v>
      </c>
      <c r="E426">
        <v>6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 x14ac:dyDescent="0.35">
      <c r="A427" s="1">
        <v>425</v>
      </c>
      <c r="B427">
        <v>35</v>
      </c>
      <c r="C427">
        <v>1</v>
      </c>
      <c r="D427">
        <v>2</v>
      </c>
      <c r="E427">
        <v>13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 x14ac:dyDescent="0.35">
      <c r="A428" s="1">
        <v>426</v>
      </c>
      <c r="B428">
        <v>35</v>
      </c>
      <c r="C428">
        <v>1</v>
      </c>
      <c r="D428">
        <v>3</v>
      </c>
      <c r="E428">
        <v>20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 x14ac:dyDescent="0.35">
      <c r="A429" s="1">
        <v>427</v>
      </c>
      <c r="B429">
        <v>35</v>
      </c>
      <c r="C429">
        <v>1</v>
      </c>
      <c r="D429">
        <v>4</v>
      </c>
      <c r="E429">
        <v>27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 x14ac:dyDescent="0.35">
      <c r="A430" s="1">
        <v>428</v>
      </c>
      <c r="B430">
        <v>35</v>
      </c>
      <c r="C430">
        <v>1</v>
      </c>
      <c r="D430">
        <v>5</v>
      </c>
      <c r="E430">
        <v>30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 x14ac:dyDescent="0.35">
      <c r="A431" s="1">
        <v>429</v>
      </c>
      <c r="B431">
        <v>35</v>
      </c>
      <c r="C431">
        <v>1</v>
      </c>
      <c r="D431">
        <v>6</v>
      </c>
      <c r="E431">
        <v>34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 x14ac:dyDescent="0.35">
      <c r="A432" s="1">
        <v>430</v>
      </c>
      <c r="B432">
        <v>35</v>
      </c>
      <c r="C432">
        <v>1</v>
      </c>
      <c r="D432">
        <v>7</v>
      </c>
      <c r="E432">
        <v>38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 x14ac:dyDescent="0.35">
      <c r="A433" s="1">
        <v>431</v>
      </c>
      <c r="B433">
        <v>35</v>
      </c>
      <c r="C433">
        <v>1</v>
      </c>
      <c r="D433">
        <v>8</v>
      </c>
      <c r="E433">
        <v>42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 x14ac:dyDescent="0.35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 x14ac:dyDescent="0.35">
      <c r="A435" s="1">
        <v>433</v>
      </c>
      <c r="B435">
        <v>36</v>
      </c>
      <c r="C435">
        <v>2</v>
      </c>
      <c r="D435">
        <v>1</v>
      </c>
      <c r="E435">
        <v>10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 x14ac:dyDescent="0.35">
      <c r="A436" s="1">
        <v>434</v>
      </c>
      <c r="B436">
        <v>36</v>
      </c>
      <c r="C436">
        <v>2</v>
      </c>
      <c r="D436">
        <v>2</v>
      </c>
      <c r="E436">
        <v>20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 x14ac:dyDescent="0.35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 x14ac:dyDescent="0.35">
      <c r="A438" s="1">
        <v>436</v>
      </c>
      <c r="B438">
        <v>36</v>
      </c>
      <c r="C438">
        <v>1</v>
      </c>
      <c r="D438">
        <v>1</v>
      </c>
      <c r="E438">
        <v>6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 x14ac:dyDescent="0.35">
      <c r="A439" s="1">
        <v>437</v>
      </c>
      <c r="B439">
        <v>36</v>
      </c>
      <c r="C439">
        <v>1</v>
      </c>
      <c r="D439">
        <v>2</v>
      </c>
      <c r="E439">
        <v>12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 x14ac:dyDescent="0.35">
      <c r="A440" s="1">
        <v>438</v>
      </c>
      <c r="B440">
        <v>36</v>
      </c>
      <c r="C440">
        <v>1</v>
      </c>
      <c r="D440">
        <v>3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 x14ac:dyDescent="0.35">
      <c r="A441" s="1">
        <v>439</v>
      </c>
      <c r="B441">
        <v>36</v>
      </c>
      <c r="C441">
        <v>1</v>
      </c>
      <c r="D441">
        <v>4</v>
      </c>
      <c r="E441">
        <v>24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 x14ac:dyDescent="0.35">
      <c r="A442" s="1">
        <v>440</v>
      </c>
      <c r="B442">
        <v>36</v>
      </c>
      <c r="C442">
        <v>1</v>
      </c>
      <c r="D442">
        <v>5</v>
      </c>
      <c r="E442">
        <v>29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 x14ac:dyDescent="0.35">
      <c r="A443" s="1">
        <v>441</v>
      </c>
      <c r="B443">
        <v>36</v>
      </c>
      <c r="C443">
        <v>1</v>
      </c>
      <c r="D443">
        <v>6</v>
      </c>
      <c r="E443">
        <v>34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 x14ac:dyDescent="0.35">
      <c r="A444" s="1">
        <v>442</v>
      </c>
      <c r="B444">
        <v>36</v>
      </c>
      <c r="C444">
        <v>1</v>
      </c>
      <c r="D444">
        <v>7</v>
      </c>
      <c r="E444">
        <v>39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 x14ac:dyDescent="0.35">
      <c r="A445" s="1">
        <v>443</v>
      </c>
      <c r="B445">
        <v>36</v>
      </c>
      <c r="C445">
        <v>1</v>
      </c>
      <c r="D445">
        <v>8</v>
      </c>
      <c r="E445">
        <v>44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 x14ac:dyDescent="0.35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 x14ac:dyDescent="0.35">
      <c r="A447" s="1">
        <v>445</v>
      </c>
      <c r="B447">
        <v>37</v>
      </c>
      <c r="C447">
        <v>2</v>
      </c>
      <c r="D447">
        <v>1</v>
      </c>
      <c r="E447">
        <v>10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 x14ac:dyDescent="0.35">
      <c r="A448" s="1">
        <v>446</v>
      </c>
      <c r="B448">
        <v>37</v>
      </c>
      <c r="C448">
        <v>2</v>
      </c>
      <c r="D448">
        <v>2</v>
      </c>
      <c r="E448">
        <v>20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 x14ac:dyDescent="0.35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 x14ac:dyDescent="0.35">
      <c r="A450" s="1">
        <v>448</v>
      </c>
      <c r="B450">
        <v>37</v>
      </c>
      <c r="C450">
        <v>1</v>
      </c>
      <c r="D450">
        <v>1</v>
      </c>
      <c r="E450">
        <v>6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 x14ac:dyDescent="0.35">
      <c r="A451" s="1">
        <v>449</v>
      </c>
      <c r="B451">
        <v>37</v>
      </c>
      <c r="C451">
        <v>1</v>
      </c>
      <c r="D451">
        <v>2</v>
      </c>
      <c r="E451">
        <v>12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 x14ac:dyDescent="0.35">
      <c r="A452" s="1">
        <v>450</v>
      </c>
      <c r="B452">
        <v>37</v>
      </c>
      <c r="C452">
        <v>1</v>
      </c>
      <c r="D452">
        <v>3</v>
      </c>
      <c r="E452">
        <v>18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 x14ac:dyDescent="0.35">
      <c r="A453" s="1">
        <v>451</v>
      </c>
      <c r="B453">
        <v>37</v>
      </c>
      <c r="C453">
        <v>1</v>
      </c>
      <c r="D453">
        <v>4</v>
      </c>
      <c r="E453">
        <v>24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 x14ac:dyDescent="0.35">
      <c r="A454" s="1">
        <v>452</v>
      </c>
      <c r="B454">
        <v>37</v>
      </c>
      <c r="C454">
        <v>1</v>
      </c>
      <c r="D454">
        <v>5</v>
      </c>
      <c r="E454">
        <v>29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 x14ac:dyDescent="0.35">
      <c r="A455" s="1">
        <v>453</v>
      </c>
      <c r="B455">
        <v>37</v>
      </c>
      <c r="C455">
        <v>1</v>
      </c>
      <c r="D455">
        <v>6</v>
      </c>
      <c r="E455">
        <v>34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 x14ac:dyDescent="0.35">
      <c r="A456" s="1">
        <v>454</v>
      </c>
      <c r="B456">
        <v>37</v>
      </c>
      <c r="C456">
        <v>1</v>
      </c>
      <c r="D456">
        <v>7</v>
      </c>
      <c r="E456">
        <v>39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 x14ac:dyDescent="0.35">
      <c r="A457" s="1">
        <v>455</v>
      </c>
      <c r="B457">
        <v>37</v>
      </c>
      <c r="C457">
        <v>1</v>
      </c>
      <c r="D457">
        <v>8</v>
      </c>
      <c r="E457">
        <v>44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 x14ac:dyDescent="0.35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 x14ac:dyDescent="0.35">
      <c r="A459" s="1">
        <v>457</v>
      </c>
      <c r="B459">
        <v>38</v>
      </c>
      <c r="C459">
        <v>2</v>
      </c>
      <c r="D459">
        <v>1</v>
      </c>
      <c r="E459">
        <v>10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 x14ac:dyDescent="0.35">
      <c r="A460" s="1">
        <v>458</v>
      </c>
      <c r="B460">
        <v>38</v>
      </c>
      <c r="C460">
        <v>2</v>
      </c>
      <c r="D460">
        <v>2</v>
      </c>
      <c r="E460">
        <v>20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 x14ac:dyDescent="0.35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 x14ac:dyDescent="0.35">
      <c r="A462" s="1">
        <v>460</v>
      </c>
      <c r="B462">
        <v>38</v>
      </c>
      <c r="C462">
        <v>1</v>
      </c>
      <c r="D462">
        <v>1</v>
      </c>
      <c r="E462">
        <v>6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 x14ac:dyDescent="0.35">
      <c r="A463" s="1">
        <v>461</v>
      </c>
      <c r="B463">
        <v>38</v>
      </c>
      <c r="C463">
        <v>1</v>
      </c>
      <c r="D463">
        <v>2</v>
      </c>
      <c r="E463">
        <v>12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 x14ac:dyDescent="0.35">
      <c r="A464" s="1">
        <v>462</v>
      </c>
      <c r="B464">
        <v>38</v>
      </c>
      <c r="C464">
        <v>1</v>
      </c>
      <c r="D464">
        <v>3</v>
      </c>
      <c r="E464">
        <v>19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 x14ac:dyDescent="0.35">
      <c r="A465" s="1">
        <v>463</v>
      </c>
      <c r="B465">
        <v>38</v>
      </c>
      <c r="C465">
        <v>1</v>
      </c>
      <c r="D465">
        <v>4</v>
      </c>
      <c r="E465">
        <v>26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 x14ac:dyDescent="0.35">
      <c r="A466" s="1">
        <v>464</v>
      </c>
      <c r="B466">
        <v>38</v>
      </c>
      <c r="C466">
        <v>1</v>
      </c>
      <c r="D466">
        <v>5</v>
      </c>
      <c r="E466">
        <v>30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 x14ac:dyDescent="0.35">
      <c r="A467" s="1">
        <v>465</v>
      </c>
      <c r="B467">
        <v>38</v>
      </c>
      <c r="C467">
        <v>1</v>
      </c>
      <c r="D467">
        <v>6</v>
      </c>
      <c r="E467">
        <v>34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 x14ac:dyDescent="0.35">
      <c r="A468" s="1">
        <v>466</v>
      </c>
      <c r="B468">
        <v>38</v>
      </c>
      <c r="C468">
        <v>1</v>
      </c>
      <c r="D468">
        <v>7</v>
      </c>
      <c r="E468">
        <v>39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 x14ac:dyDescent="0.35">
      <c r="A469" s="1">
        <v>467</v>
      </c>
      <c r="B469">
        <v>38</v>
      </c>
      <c r="C469">
        <v>1</v>
      </c>
      <c r="D469">
        <v>8</v>
      </c>
      <c r="E469">
        <v>44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 x14ac:dyDescent="0.35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 x14ac:dyDescent="0.35">
      <c r="A471" s="1">
        <v>469</v>
      </c>
      <c r="B471">
        <v>39</v>
      </c>
      <c r="C471">
        <v>2</v>
      </c>
      <c r="D471">
        <v>1</v>
      </c>
      <c r="E471">
        <v>10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 x14ac:dyDescent="0.35">
      <c r="A472" s="1">
        <v>470</v>
      </c>
      <c r="B472">
        <v>39</v>
      </c>
      <c r="C472">
        <v>2</v>
      </c>
      <c r="D472">
        <v>2</v>
      </c>
      <c r="E472">
        <v>20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 x14ac:dyDescent="0.35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 x14ac:dyDescent="0.35">
      <c r="A474" s="1">
        <v>472</v>
      </c>
      <c r="B474">
        <v>39</v>
      </c>
      <c r="C474">
        <v>1</v>
      </c>
      <c r="D474">
        <v>1</v>
      </c>
      <c r="E474">
        <v>6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 x14ac:dyDescent="0.35">
      <c r="A475" s="1">
        <v>473</v>
      </c>
      <c r="B475">
        <v>39</v>
      </c>
      <c r="C475">
        <v>1</v>
      </c>
      <c r="D475">
        <v>2</v>
      </c>
      <c r="E475">
        <v>12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 x14ac:dyDescent="0.35">
      <c r="A476" s="1">
        <v>474</v>
      </c>
      <c r="B476">
        <v>39</v>
      </c>
      <c r="C476">
        <v>1</v>
      </c>
      <c r="D476">
        <v>3</v>
      </c>
      <c r="E476">
        <v>19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 x14ac:dyDescent="0.35">
      <c r="A477" s="1">
        <v>475</v>
      </c>
      <c r="B477">
        <v>39</v>
      </c>
      <c r="C477">
        <v>1</v>
      </c>
      <c r="D477">
        <v>4</v>
      </c>
      <c r="E477">
        <v>26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 x14ac:dyDescent="0.35">
      <c r="A478" s="1">
        <v>476</v>
      </c>
      <c r="B478">
        <v>39</v>
      </c>
      <c r="C478">
        <v>1</v>
      </c>
      <c r="D478">
        <v>5</v>
      </c>
      <c r="E478">
        <v>30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 x14ac:dyDescent="0.35">
      <c r="A479" s="1">
        <v>477</v>
      </c>
      <c r="B479">
        <v>39</v>
      </c>
      <c r="C479">
        <v>1</v>
      </c>
      <c r="D479">
        <v>6</v>
      </c>
      <c r="E479">
        <v>34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 x14ac:dyDescent="0.35">
      <c r="A480" s="1">
        <v>478</v>
      </c>
      <c r="B480">
        <v>39</v>
      </c>
      <c r="C480">
        <v>1</v>
      </c>
      <c r="D480">
        <v>7</v>
      </c>
      <c r="E480">
        <v>39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 x14ac:dyDescent="0.35">
      <c r="A481" s="1">
        <v>479</v>
      </c>
      <c r="B481">
        <v>39</v>
      </c>
      <c r="C481">
        <v>1</v>
      </c>
      <c r="D481">
        <v>8</v>
      </c>
      <c r="E481">
        <v>44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 x14ac:dyDescent="0.35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 x14ac:dyDescent="0.35">
      <c r="A483" s="1">
        <v>481</v>
      </c>
      <c r="B483">
        <v>40</v>
      </c>
      <c r="C483">
        <v>2</v>
      </c>
      <c r="D483">
        <v>1</v>
      </c>
      <c r="E483">
        <v>10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 x14ac:dyDescent="0.35">
      <c r="A484" s="1">
        <v>482</v>
      </c>
      <c r="B484">
        <v>40</v>
      </c>
      <c r="C484">
        <v>2</v>
      </c>
      <c r="D484">
        <v>2</v>
      </c>
      <c r="E484">
        <v>20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 x14ac:dyDescent="0.35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 x14ac:dyDescent="0.35">
      <c r="A486" s="1">
        <v>484</v>
      </c>
      <c r="B486">
        <v>40</v>
      </c>
      <c r="C486">
        <v>1</v>
      </c>
      <c r="D486">
        <v>1</v>
      </c>
      <c r="E486">
        <v>7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 x14ac:dyDescent="0.35">
      <c r="A487" s="1">
        <v>485</v>
      </c>
      <c r="B487">
        <v>40</v>
      </c>
      <c r="C487">
        <v>1</v>
      </c>
      <c r="D487">
        <v>2</v>
      </c>
      <c r="E487">
        <v>14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 x14ac:dyDescent="0.35">
      <c r="A488" s="1">
        <v>486</v>
      </c>
      <c r="B488">
        <v>40</v>
      </c>
      <c r="C488">
        <v>1</v>
      </c>
      <c r="D488">
        <v>3</v>
      </c>
      <c r="E488">
        <v>22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 x14ac:dyDescent="0.35">
      <c r="A489" s="1">
        <v>487</v>
      </c>
      <c r="B489">
        <v>40</v>
      </c>
      <c r="C489">
        <v>1</v>
      </c>
      <c r="D489">
        <v>4</v>
      </c>
      <c r="E489">
        <v>30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 x14ac:dyDescent="0.35">
      <c r="A490" s="1">
        <v>488</v>
      </c>
      <c r="B490">
        <v>40</v>
      </c>
      <c r="C490">
        <v>1</v>
      </c>
      <c r="D490">
        <v>5</v>
      </c>
      <c r="E490">
        <v>33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 x14ac:dyDescent="0.35">
      <c r="A491" s="1">
        <v>489</v>
      </c>
      <c r="B491">
        <v>40</v>
      </c>
      <c r="C491">
        <v>1</v>
      </c>
      <c r="D491">
        <v>6</v>
      </c>
      <c r="E491">
        <v>36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 x14ac:dyDescent="0.35">
      <c r="A492" s="1">
        <v>490</v>
      </c>
      <c r="B492">
        <v>40</v>
      </c>
      <c r="C492">
        <v>1</v>
      </c>
      <c r="D492">
        <v>7</v>
      </c>
      <c r="E492">
        <v>40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 x14ac:dyDescent="0.35">
      <c r="A493" s="1">
        <v>491</v>
      </c>
      <c r="B493">
        <v>40</v>
      </c>
      <c r="C493">
        <v>1</v>
      </c>
      <c r="D493">
        <v>8</v>
      </c>
      <c r="E493">
        <v>44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 x14ac:dyDescent="0.35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 x14ac:dyDescent="0.35">
      <c r="A495" s="1">
        <v>493</v>
      </c>
      <c r="B495">
        <v>41</v>
      </c>
      <c r="C495">
        <v>2</v>
      </c>
      <c r="D495">
        <v>1</v>
      </c>
      <c r="E495">
        <v>10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 x14ac:dyDescent="0.35">
      <c r="A496" s="1">
        <v>494</v>
      </c>
      <c r="B496">
        <v>41</v>
      </c>
      <c r="C496">
        <v>2</v>
      </c>
      <c r="D496">
        <v>2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 x14ac:dyDescent="0.35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 x14ac:dyDescent="0.35">
      <c r="A498" s="1">
        <v>496</v>
      </c>
      <c r="B498">
        <v>41</v>
      </c>
      <c r="C498">
        <v>1</v>
      </c>
      <c r="D498">
        <v>1</v>
      </c>
      <c r="E498">
        <v>6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 x14ac:dyDescent="0.35">
      <c r="A499" s="1">
        <v>497</v>
      </c>
      <c r="B499">
        <v>41</v>
      </c>
      <c r="C499">
        <v>1</v>
      </c>
      <c r="D499">
        <v>2</v>
      </c>
      <c r="E499">
        <v>12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 x14ac:dyDescent="0.35">
      <c r="A500" s="1">
        <v>498</v>
      </c>
      <c r="B500">
        <v>41</v>
      </c>
      <c r="C500">
        <v>1</v>
      </c>
      <c r="D500">
        <v>3</v>
      </c>
      <c r="E500">
        <v>18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 x14ac:dyDescent="0.35">
      <c r="A501" s="1">
        <v>499</v>
      </c>
      <c r="B501">
        <v>41</v>
      </c>
      <c r="C501">
        <v>1</v>
      </c>
      <c r="D501">
        <v>4</v>
      </c>
      <c r="E501">
        <v>25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 x14ac:dyDescent="0.35">
      <c r="A502" s="1">
        <v>500</v>
      </c>
      <c r="B502">
        <v>41</v>
      </c>
      <c r="C502">
        <v>1</v>
      </c>
      <c r="D502">
        <v>5</v>
      </c>
      <c r="E502">
        <v>29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 x14ac:dyDescent="0.35">
      <c r="A503" s="1">
        <v>501</v>
      </c>
      <c r="B503">
        <v>41</v>
      </c>
      <c r="C503">
        <v>1</v>
      </c>
      <c r="D503">
        <v>6</v>
      </c>
      <c r="E503">
        <v>34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 x14ac:dyDescent="0.35">
      <c r="A504" s="1">
        <v>502</v>
      </c>
      <c r="B504">
        <v>41</v>
      </c>
      <c r="C504">
        <v>1</v>
      </c>
      <c r="D504">
        <v>7</v>
      </c>
      <c r="E504">
        <v>39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 x14ac:dyDescent="0.35">
      <c r="A505" s="1">
        <v>503</v>
      </c>
      <c r="B505">
        <v>41</v>
      </c>
      <c r="C505">
        <v>1</v>
      </c>
      <c r="D505">
        <v>8</v>
      </c>
      <c r="E505">
        <v>44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 x14ac:dyDescent="0.35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 x14ac:dyDescent="0.35">
      <c r="A507" s="1">
        <v>505</v>
      </c>
      <c r="B507">
        <v>42</v>
      </c>
      <c r="C507">
        <v>2</v>
      </c>
      <c r="D507">
        <v>1</v>
      </c>
      <c r="E507">
        <v>10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 x14ac:dyDescent="0.35">
      <c r="A508" s="1">
        <v>506</v>
      </c>
      <c r="B508">
        <v>42</v>
      </c>
      <c r="C508">
        <v>2</v>
      </c>
      <c r="D508">
        <v>2</v>
      </c>
      <c r="E508">
        <v>20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 x14ac:dyDescent="0.35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 x14ac:dyDescent="0.35">
      <c r="A510" s="1">
        <v>508</v>
      </c>
      <c r="B510">
        <v>42</v>
      </c>
      <c r="C510">
        <v>1</v>
      </c>
      <c r="D510">
        <v>1</v>
      </c>
      <c r="E510">
        <v>6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 x14ac:dyDescent="0.35">
      <c r="A511" s="1">
        <v>509</v>
      </c>
      <c r="B511">
        <v>42</v>
      </c>
      <c r="C511">
        <v>1</v>
      </c>
      <c r="D511">
        <v>2</v>
      </c>
      <c r="E511">
        <v>12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 x14ac:dyDescent="0.35">
      <c r="A512" s="1">
        <v>510</v>
      </c>
      <c r="B512">
        <v>42</v>
      </c>
      <c r="C512">
        <v>1</v>
      </c>
      <c r="D512">
        <v>3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 x14ac:dyDescent="0.35">
      <c r="A513" s="1">
        <v>511</v>
      </c>
      <c r="B513">
        <v>42</v>
      </c>
      <c r="C513">
        <v>1</v>
      </c>
      <c r="D513">
        <v>4</v>
      </c>
      <c r="E513">
        <v>25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 x14ac:dyDescent="0.35">
      <c r="A514" s="1">
        <v>512</v>
      </c>
      <c r="B514">
        <v>42</v>
      </c>
      <c r="C514">
        <v>1</v>
      </c>
      <c r="D514">
        <v>5</v>
      </c>
      <c r="E514">
        <v>29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 x14ac:dyDescent="0.35">
      <c r="A515" s="1">
        <v>513</v>
      </c>
      <c r="B515">
        <v>42</v>
      </c>
      <c r="C515">
        <v>1</v>
      </c>
      <c r="D515">
        <v>6</v>
      </c>
      <c r="E515">
        <v>34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 x14ac:dyDescent="0.35">
      <c r="A516" s="1">
        <v>514</v>
      </c>
      <c r="B516">
        <v>42</v>
      </c>
      <c r="C516">
        <v>1</v>
      </c>
      <c r="D516">
        <v>7</v>
      </c>
      <c r="E516">
        <v>39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 x14ac:dyDescent="0.35">
      <c r="A517" s="1">
        <v>515</v>
      </c>
      <c r="B517">
        <v>42</v>
      </c>
      <c r="C517">
        <v>1</v>
      </c>
      <c r="D517">
        <v>8</v>
      </c>
      <c r="E517">
        <v>44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 x14ac:dyDescent="0.35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 x14ac:dyDescent="0.35">
      <c r="A519" s="1">
        <v>517</v>
      </c>
      <c r="B519">
        <v>43</v>
      </c>
      <c r="C519">
        <v>2</v>
      </c>
      <c r="D519">
        <v>1</v>
      </c>
      <c r="E519">
        <v>10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 x14ac:dyDescent="0.35">
      <c r="A520" s="1">
        <v>518</v>
      </c>
      <c r="B520">
        <v>43</v>
      </c>
      <c r="C520">
        <v>2</v>
      </c>
      <c r="D520">
        <v>2</v>
      </c>
      <c r="E520">
        <v>20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 x14ac:dyDescent="0.35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 x14ac:dyDescent="0.35">
      <c r="A522" s="1">
        <v>520</v>
      </c>
      <c r="B522">
        <v>43</v>
      </c>
      <c r="C522">
        <v>1</v>
      </c>
      <c r="D522">
        <v>1</v>
      </c>
      <c r="E522">
        <v>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 x14ac:dyDescent="0.35">
      <c r="A523" s="1">
        <v>521</v>
      </c>
      <c r="B523">
        <v>43</v>
      </c>
      <c r="C523">
        <v>1</v>
      </c>
      <c r="D523">
        <v>2</v>
      </c>
      <c r="E523">
        <v>12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 x14ac:dyDescent="0.35">
      <c r="A524" s="1">
        <v>522</v>
      </c>
      <c r="B524">
        <v>43</v>
      </c>
      <c r="C524">
        <v>1</v>
      </c>
      <c r="D524">
        <v>3</v>
      </c>
      <c r="E524">
        <v>19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 x14ac:dyDescent="0.35">
      <c r="A525" s="1">
        <v>523</v>
      </c>
      <c r="B525">
        <v>43</v>
      </c>
      <c r="C525">
        <v>1</v>
      </c>
      <c r="D525">
        <v>4</v>
      </c>
      <c r="E525">
        <v>26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 x14ac:dyDescent="0.35">
      <c r="A526" s="1">
        <v>524</v>
      </c>
      <c r="B526">
        <v>43</v>
      </c>
      <c r="C526">
        <v>1</v>
      </c>
      <c r="D526">
        <v>5</v>
      </c>
      <c r="E526">
        <v>30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 x14ac:dyDescent="0.35">
      <c r="A527" s="1">
        <v>525</v>
      </c>
      <c r="B527">
        <v>43</v>
      </c>
      <c r="C527">
        <v>1</v>
      </c>
      <c r="D527">
        <v>6</v>
      </c>
      <c r="E527">
        <v>34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 x14ac:dyDescent="0.35">
      <c r="A528" s="1">
        <v>526</v>
      </c>
      <c r="B528">
        <v>43</v>
      </c>
      <c r="C528">
        <v>1</v>
      </c>
      <c r="D528">
        <v>7</v>
      </c>
      <c r="E528">
        <v>39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 x14ac:dyDescent="0.35">
      <c r="A529" s="1">
        <v>527</v>
      </c>
      <c r="B529">
        <v>43</v>
      </c>
      <c r="C529">
        <v>1</v>
      </c>
      <c r="D529">
        <v>8</v>
      </c>
      <c r="E529">
        <v>44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 x14ac:dyDescent="0.35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 x14ac:dyDescent="0.35">
      <c r="A531" s="1">
        <v>529</v>
      </c>
      <c r="B531">
        <v>44</v>
      </c>
      <c r="C531">
        <v>2</v>
      </c>
      <c r="D531">
        <v>1</v>
      </c>
      <c r="E531">
        <v>10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 x14ac:dyDescent="0.35">
      <c r="A532" s="1">
        <v>530</v>
      </c>
      <c r="B532">
        <v>44</v>
      </c>
      <c r="C532">
        <v>2</v>
      </c>
      <c r="D532">
        <v>2</v>
      </c>
      <c r="E532">
        <v>20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 x14ac:dyDescent="0.35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 x14ac:dyDescent="0.35">
      <c r="A534" s="1">
        <v>532</v>
      </c>
      <c r="B534">
        <v>44</v>
      </c>
      <c r="C534">
        <v>1</v>
      </c>
      <c r="D534">
        <v>1</v>
      </c>
      <c r="E534">
        <v>7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 x14ac:dyDescent="0.35">
      <c r="A535" s="1">
        <v>533</v>
      </c>
      <c r="B535">
        <v>44</v>
      </c>
      <c r="C535">
        <v>1</v>
      </c>
      <c r="D535">
        <v>2</v>
      </c>
      <c r="E535">
        <v>14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 x14ac:dyDescent="0.35">
      <c r="A536" s="1">
        <v>534</v>
      </c>
      <c r="B536">
        <v>44</v>
      </c>
      <c r="C536">
        <v>1</v>
      </c>
      <c r="D536">
        <v>3</v>
      </c>
      <c r="E536">
        <v>22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 x14ac:dyDescent="0.35">
      <c r="A537" s="1">
        <v>535</v>
      </c>
      <c r="B537">
        <v>44</v>
      </c>
      <c r="C537">
        <v>1</v>
      </c>
      <c r="D537">
        <v>4</v>
      </c>
      <c r="E537">
        <v>30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 x14ac:dyDescent="0.35">
      <c r="A538" s="1">
        <v>536</v>
      </c>
      <c r="B538">
        <v>44</v>
      </c>
      <c r="C538">
        <v>1</v>
      </c>
      <c r="D538">
        <v>5</v>
      </c>
      <c r="E538">
        <v>33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 x14ac:dyDescent="0.35">
      <c r="A539" s="1">
        <v>537</v>
      </c>
      <c r="B539">
        <v>44</v>
      </c>
      <c r="C539">
        <v>1</v>
      </c>
      <c r="D539">
        <v>6</v>
      </c>
      <c r="E539">
        <v>36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 x14ac:dyDescent="0.35">
      <c r="A540" s="1">
        <v>538</v>
      </c>
      <c r="B540">
        <v>44</v>
      </c>
      <c r="C540">
        <v>1</v>
      </c>
      <c r="D540">
        <v>7</v>
      </c>
      <c r="E540">
        <v>40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 x14ac:dyDescent="0.35">
      <c r="A541" s="1">
        <v>539</v>
      </c>
      <c r="B541">
        <v>44</v>
      </c>
      <c r="C541">
        <v>1</v>
      </c>
      <c r="D541">
        <v>8</v>
      </c>
      <c r="E541">
        <v>44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 x14ac:dyDescent="0.35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 x14ac:dyDescent="0.35">
      <c r="A543" s="1">
        <v>541</v>
      </c>
      <c r="B543">
        <v>45</v>
      </c>
      <c r="C543">
        <v>2</v>
      </c>
      <c r="D543">
        <v>1</v>
      </c>
      <c r="E543">
        <v>10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 x14ac:dyDescent="0.35">
      <c r="A544" s="1">
        <v>542</v>
      </c>
      <c r="B544">
        <v>45</v>
      </c>
      <c r="C544">
        <v>2</v>
      </c>
      <c r="D544">
        <v>2</v>
      </c>
      <c r="E544">
        <v>20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 x14ac:dyDescent="0.35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 x14ac:dyDescent="0.35">
      <c r="A546" s="1">
        <v>544</v>
      </c>
      <c r="B546">
        <v>45</v>
      </c>
      <c r="C546">
        <v>1</v>
      </c>
      <c r="D546">
        <v>1</v>
      </c>
      <c r="E546">
        <v>6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 x14ac:dyDescent="0.35">
      <c r="A547" s="1">
        <v>545</v>
      </c>
      <c r="B547">
        <v>45</v>
      </c>
      <c r="C547">
        <v>1</v>
      </c>
      <c r="D547">
        <v>2</v>
      </c>
      <c r="E547">
        <v>12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 x14ac:dyDescent="0.35">
      <c r="A548" s="1">
        <v>546</v>
      </c>
      <c r="B548">
        <v>45</v>
      </c>
      <c r="C548">
        <v>1</v>
      </c>
      <c r="D548">
        <v>3</v>
      </c>
      <c r="E548">
        <v>19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 x14ac:dyDescent="0.35">
      <c r="A549" s="1">
        <v>547</v>
      </c>
      <c r="B549">
        <v>45</v>
      </c>
      <c r="C549">
        <v>1</v>
      </c>
      <c r="D549">
        <v>4</v>
      </c>
      <c r="E549">
        <v>26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 x14ac:dyDescent="0.35">
      <c r="A550" s="1">
        <v>548</v>
      </c>
      <c r="B550">
        <v>45</v>
      </c>
      <c r="C550">
        <v>1</v>
      </c>
      <c r="D550">
        <v>5</v>
      </c>
      <c r="E550">
        <v>30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 x14ac:dyDescent="0.35">
      <c r="A551" s="1">
        <v>549</v>
      </c>
      <c r="B551">
        <v>45</v>
      </c>
      <c r="C551">
        <v>1</v>
      </c>
      <c r="D551">
        <v>6</v>
      </c>
      <c r="E551">
        <v>34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 x14ac:dyDescent="0.35">
      <c r="A552" s="1">
        <v>550</v>
      </c>
      <c r="B552">
        <v>45</v>
      </c>
      <c r="C552">
        <v>1</v>
      </c>
      <c r="D552">
        <v>7</v>
      </c>
      <c r="E552">
        <v>39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 x14ac:dyDescent="0.35">
      <c r="A553" s="1">
        <v>551</v>
      </c>
      <c r="B553">
        <v>45</v>
      </c>
      <c r="C553">
        <v>1</v>
      </c>
      <c r="D553">
        <v>8</v>
      </c>
      <c r="E553">
        <v>44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 x14ac:dyDescent="0.35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 x14ac:dyDescent="0.35">
      <c r="A555" s="1">
        <v>553</v>
      </c>
      <c r="B555">
        <v>46</v>
      </c>
      <c r="C555">
        <v>2</v>
      </c>
      <c r="D555">
        <v>1</v>
      </c>
      <c r="E555">
        <v>10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 x14ac:dyDescent="0.35">
      <c r="A556" s="1">
        <v>554</v>
      </c>
      <c r="B556">
        <v>46</v>
      </c>
      <c r="C556">
        <v>2</v>
      </c>
      <c r="D556">
        <v>2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 x14ac:dyDescent="0.35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 x14ac:dyDescent="0.35">
      <c r="A558" s="1">
        <v>556</v>
      </c>
      <c r="B558">
        <v>46</v>
      </c>
      <c r="C558">
        <v>1</v>
      </c>
      <c r="D558">
        <v>1</v>
      </c>
      <c r="E558">
        <v>7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 x14ac:dyDescent="0.35">
      <c r="A559" s="1">
        <v>557</v>
      </c>
      <c r="B559">
        <v>46</v>
      </c>
      <c r="C559">
        <v>1</v>
      </c>
      <c r="D559">
        <v>2</v>
      </c>
      <c r="E559">
        <v>14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 x14ac:dyDescent="0.35">
      <c r="A560" s="1">
        <v>558</v>
      </c>
      <c r="B560">
        <v>46</v>
      </c>
      <c r="C560">
        <v>1</v>
      </c>
      <c r="D560">
        <v>3</v>
      </c>
      <c r="E560">
        <v>21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 x14ac:dyDescent="0.35">
      <c r="A561" s="1">
        <v>559</v>
      </c>
      <c r="B561">
        <v>46</v>
      </c>
      <c r="C561">
        <v>1</v>
      </c>
      <c r="D561">
        <v>4</v>
      </c>
      <c r="E561">
        <v>28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 x14ac:dyDescent="0.35">
      <c r="A562" s="1">
        <v>560</v>
      </c>
      <c r="B562">
        <v>46</v>
      </c>
      <c r="C562">
        <v>1</v>
      </c>
      <c r="D562">
        <v>5</v>
      </c>
      <c r="E562">
        <v>32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 x14ac:dyDescent="0.35">
      <c r="A563" s="1">
        <v>561</v>
      </c>
      <c r="B563">
        <v>46</v>
      </c>
      <c r="C563">
        <v>1</v>
      </c>
      <c r="D563">
        <v>6</v>
      </c>
      <c r="E563">
        <v>36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 x14ac:dyDescent="0.35">
      <c r="A564" s="1">
        <v>562</v>
      </c>
      <c r="B564">
        <v>46</v>
      </c>
      <c r="C564">
        <v>1</v>
      </c>
      <c r="D564">
        <v>7</v>
      </c>
      <c r="E564">
        <v>40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 x14ac:dyDescent="0.35">
      <c r="A565" s="1">
        <v>563</v>
      </c>
      <c r="B565">
        <v>46</v>
      </c>
      <c r="C565">
        <v>1</v>
      </c>
      <c r="D565">
        <v>8</v>
      </c>
      <c r="E565">
        <v>44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 x14ac:dyDescent="0.35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 x14ac:dyDescent="0.35">
      <c r="A567" s="1">
        <v>565</v>
      </c>
      <c r="B567">
        <v>47</v>
      </c>
      <c r="C567">
        <v>2</v>
      </c>
      <c r="D567">
        <v>1</v>
      </c>
      <c r="E567">
        <v>10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 x14ac:dyDescent="0.35">
      <c r="A568" s="1">
        <v>566</v>
      </c>
      <c r="B568">
        <v>47</v>
      </c>
      <c r="C568">
        <v>2</v>
      </c>
      <c r="D568">
        <v>2</v>
      </c>
      <c r="E568">
        <v>20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 x14ac:dyDescent="0.35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 x14ac:dyDescent="0.35">
      <c r="A570" s="1">
        <v>568</v>
      </c>
      <c r="B570">
        <v>47</v>
      </c>
      <c r="C570">
        <v>1</v>
      </c>
      <c r="D570">
        <v>1</v>
      </c>
      <c r="E570">
        <v>6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 x14ac:dyDescent="0.35">
      <c r="A571" s="1">
        <v>569</v>
      </c>
      <c r="B571">
        <v>47</v>
      </c>
      <c r="C571">
        <v>1</v>
      </c>
      <c r="D571">
        <v>2</v>
      </c>
      <c r="E571">
        <v>12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 x14ac:dyDescent="0.35">
      <c r="A572" s="1">
        <v>570</v>
      </c>
      <c r="B572">
        <v>47</v>
      </c>
      <c r="C572">
        <v>1</v>
      </c>
      <c r="D572">
        <v>3</v>
      </c>
      <c r="E572">
        <v>18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 x14ac:dyDescent="0.35">
      <c r="A573" s="1">
        <v>571</v>
      </c>
      <c r="B573">
        <v>47</v>
      </c>
      <c r="C573">
        <v>1</v>
      </c>
      <c r="D573">
        <v>4</v>
      </c>
      <c r="E573">
        <v>24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 x14ac:dyDescent="0.35">
      <c r="A574" s="1">
        <v>572</v>
      </c>
      <c r="B574">
        <v>47</v>
      </c>
      <c r="C574">
        <v>1</v>
      </c>
      <c r="D574">
        <v>5</v>
      </c>
      <c r="E574">
        <v>29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 x14ac:dyDescent="0.35">
      <c r="A575" s="1">
        <v>573</v>
      </c>
      <c r="B575">
        <v>47</v>
      </c>
      <c r="C575">
        <v>1</v>
      </c>
      <c r="D575">
        <v>6</v>
      </c>
      <c r="E575">
        <v>34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 x14ac:dyDescent="0.35">
      <c r="A576" s="1">
        <v>574</v>
      </c>
      <c r="B576">
        <v>47</v>
      </c>
      <c r="C576">
        <v>1</v>
      </c>
      <c r="D576">
        <v>7</v>
      </c>
      <c r="E576">
        <v>39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 x14ac:dyDescent="0.35">
      <c r="A577" s="1">
        <v>575</v>
      </c>
      <c r="B577">
        <v>47</v>
      </c>
      <c r="C577">
        <v>1</v>
      </c>
      <c r="D577">
        <v>8</v>
      </c>
      <c r="E577">
        <v>44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 x14ac:dyDescent="0.35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 x14ac:dyDescent="0.35">
      <c r="A579" s="1">
        <v>577</v>
      </c>
      <c r="B579">
        <v>48</v>
      </c>
      <c r="C579">
        <v>2</v>
      </c>
      <c r="D579">
        <v>1</v>
      </c>
      <c r="E579">
        <v>10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 x14ac:dyDescent="0.35">
      <c r="A580" s="1">
        <v>578</v>
      </c>
      <c r="B580">
        <v>48</v>
      </c>
      <c r="C580">
        <v>2</v>
      </c>
      <c r="D580">
        <v>2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 x14ac:dyDescent="0.35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 x14ac:dyDescent="0.35">
      <c r="A582" s="1">
        <v>580</v>
      </c>
      <c r="B582">
        <v>48</v>
      </c>
      <c r="C582">
        <v>1</v>
      </c>
      <c r="D582">
        <v>1</v>
      </c>
      <c r="E582">
        <v>6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 x14ac:dyDescent="0.35">
      <c r="A583" s="1">
        <v>581</v>
      </c>
      <c r="B583">
        <v>48</v>
      </c>
      <c r="C583">
        <v>1</v>
      </c>
      <c r="D583">
        <v>2</v>
      </c>
      <c r="E583">
        <v>12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 x14ac:dyDescent="0.35">
      <c r="A584" s="1">
        <v>582</v>
      </c>
      <c r="B584">
        <v>48</v>
      </c>
      <c r="C584">
        <v>1</v>
      </c>
      <c r="D584">
        <v>3</v>
      </c>
      <c r="E584">
        <v>19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 x14ac:dyDescent="0.35">
      <c r="A585" s="1">
        <v>583</v>
      </c>
      <c r="B585">
        <v>48</v>
      </c>
      <c r="C585">
        <v>1</v>
      </c>
      <c r="D585">
        <v>4</v>
      </c>
      <c r="E585">
        <v>26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 x14ac:dyDescent="0.35">
      <c r="A586" s="1">
        <v>584</v>
      </c>
      <c r="B586">
        <v>48</v>
      </c>
      <c r="C586">
        <v>1</v>
      </c>
      <c r="D586">
        <v>5</v>
      </c>
      <c r="E586">
        <v>30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 x14ac:dyDescent="0.35">
      <c r="A587" s="1">
        <v>585</v>
      </c>
      <c r="B587">
        <v>48</v>
      </c>
      <c r="C587">
        <v>1</v>
      </c>
      <c r="D587">
        <v>6</v>
      </c>
      <c r="E587">
        <v>34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 x14ac:dyDescent="0.35">
      <c r="A588" s="1">
        <v>586</v>
      </c>
      <c r="B588">
        <v>48</v>
      </c>
      <c r="C588">
        <v>1</v>
      </c>
      <c r="D588">
        <v>7</v>
      </c>
      <c r="E588">
        <v>39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 x14ac:dyDescent="0.35">
      <c r="A589" s="1">
        <v>587</v>
      </c>
      <c r="B589">
        <v>48</v>
      </c>
      <c r="C589">
        <v>1</v>
      </c>
      <c r="D589">
        <v>8</v>
      </c>
      <c r="E589">
        <v>44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 x14ac:dyDescent="0.35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 x14ac:dyDescent="0.35">
      <c r="A591" s="1">
        <v>589</v>
      </c>
      <c r="B591">
        <v>49</v>
      </c>
      <c r="C591">
        <v>2</v>
      </c>
      <c r="D591">
        <v>1</v>
      </c>
      <c r="E591">
        <v>10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 x14ac:dyDescent="0.35">
      <c r="A592" s="1">
        <v>590</v>
      </c>
      <c r="B592">
        <v>49</v>
      </c>
      <c r="C592">
        <v>2</v>
      </c>
      <c r="D592">
        <v>2</v>
      </c>
      <c r="E592">
        <v>20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 x14ac:dyDescent="0.35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 x14ac:dyDescent="0.35">
      <c r="A594" s="1">
        <v>592</v>
      </c>
      <c r="B594">
        <v>49</v>
      </c>
      <c r="C594">
        <v>1</v>
      </c>
      <c r="D594">
        <v>1</v>
      </c>
      <c r="E594">
        <v>7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 x14ac:dyDescent="0.35">
      <c r="A595" s="1">
        <v>593</v>
      </c>
      <c r="B595">
        <v>49</v>
      </c>
      <c r="C595">
        <v>1</v>
      </c>
      <c r="D595">
        <v>2</v>
      </c>
      <c r="E595">
        <v>14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 x14ac:dyDescent="0.35">
      <c r="A596" s="1">
        <v>594</v>
      </c>
      <c r="B596">
        <v>49</v>
      </c>
      <c r="C596">
        <v>1</v>
      </c>
      <c r="D596">
        <v>3</v>
      </c>
      <c r="E596">
        <v>21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 x14ac:dyDescent="0.35">
      <c r="A597" s="1">
        <v>595</v>
      </c>
      <c r="B597">
        <v>49</v>
      </c>
      <c r="C597">
        <v>1</v>
      </c>
      <c r="D597">
        <v>4</v>
      </c>
      <c r="E597">
        <v>28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 x14ac:dyDescent="0.35">
      <c r="A598" s="1">
        <v>596</v>
      </c>
      <c r="B598">
        <v>49</v>
      </c>
      <c r="C598">
        <v>1</v>
      </c>
      <c r="D598">
        <v>5</v>
      </c>
      <c r="E598">
        <v>32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 x14ac:dyDescent="0.35">
      <c r="A599" s="1">
        <v>597</v>
      </c>
      <c r="B599">
        <v>49</v>
      </c>
      <c r="C599">
        <v>1</v>
      </c>
      <c r="D599">
        <v>6</v>
      </c>
      <c r="E599">
        <v>36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 x14ac:dyDescent="0.35">
      <c r="A600" s="1">
        <v>598</v>
      </c>
      <c r="B600">
        <v>49</v>
      </c>
      <c r="C600">
        <v>1</v>
      </c>
      <c r="D600">
        <v>7</v>
      </c>
      <c r="E600">
        <v>40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 x14ac:dyDescent="0.35">
      <c r="A601" s="1">
        <v>599</v>
      </c>
      <c r="B601">
        <v>49</v>
      </c>
      <c r="C601">
        <v>1</v>
      </c>
      <c r="D601">
        <v>8</v>
      </c>
      <c r="E601">
        <v>44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J151"/>
  <sheetViews>
    <sheetView workbookViewId="0"/>
  </sheetViews>
  <sheetFormatPr defaultRowHeight="14.5" x14ac:dyDescent="0.35"/>
  <sheetData>
    <row r="1" spans="1:88" x14ac:dyDescent="0.35">
      <c r="B1" s="1" t="s">
        <v>0</v>
      </c>
      <c r="C1" s="1" t="s">
        <v>9</v>
      </c>
      <c r="D1" s="1" t="s">
        <v>29</v>
      </c>
      <c r="E1" s="1" t="s">
        <v>30</v>
      </c>
      <c r="F1" s="1" t="s">
        <v>31</v>
      </c>
      <c r="G1" s="1" t="s">
        <v>32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37</v>
      </c>
      <c r="M1" s="1" t="s">
        <v>38</v>
      </c>
      <c r="N1" s="1" t="s">
        <v>39</v>
      </c>
      <c r="O1" s="1" t="s">
        <v>40</v>
      </c>
      <c r="P1" s="1" t="s">
        <v>41</v>
      </c>
      <c r="Q1" s="1" t="s">
        <v>15</v>
      </c>
      <c r="R1" s="1" t="s">
        <v>16</v>
      </c>
      <c r="S1" s="1" t="s">
        <v>42</v>
      </c>
      <c r="T1" s="1" t="s">
        <v>43</v>
      </c>
      <c r="U1" s="1" t="s">
        <v>44</v>
      </c>
      <c r="V1" s="1" t="s">
        <v>45</v>
      </c>
      <c r="W1" s="1" t="s">
        <v>46</v>
      </c>
      <c r="X1" s="1" t="s">
        <v>47</v>
      </c>
      <c r="Y1" s="1" t="s">
        <v>48</v>
      </c>
      <c r="Z1" s="1" t="s">
        <v>49</v>
      </c>
      <c r="AA1" s="1" t="s">
        <v>50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55</v>
      </c>
      <c r="AG1" s="1" t="s">
        <v>56</v>
      </c>
      <c r="AH1" s="1" t="s">
        <v>57</v>
      </c>
      <c r="AI1" s="1" t="s">
        <v>58</v>
      </c>
      <c r="AJ1" s="1" t="s">
        <v>59</v>
      </c>
      <c r="AK1" s="1" t="s">
        <v>60</v>
      </c>
      <c r="AL1" s="1" t="s">
        <v>61</v>
      </c>
      <c r="AM1" s="1" t="s">
        <v>62</v>
      </c>
      <c r="AN1" s="1" t="s">
        <v>63</v>
      </c>
      <c r="AO1" s="1" t="s">
        <v>64</v>
      </c>
      <c r="AP1" s="1" t="s">
        <v>65</v>
      </c>
      <c r="AQ1" s="1" t="s">
        <v>66</v>
      </c>
      <c r="AR1" s="1" t="s">
        <v>67</v>
      </c>
      <c r="AS1" s="1" t="s">
        <v>68</v>
      </c>
      <c r="AT1" s="1" t="s">
        <v>69</v>
      </c>
      <c r="AU1" s="1" t="s">
        <v>70</v>
      </c>
      <c r="AV1" s="1" t="s">
        <v>71</v>
      </c>
      <c r="AW1" s="1" t="s">
        <v>72</v>
      </c>
      <c r="AX1" s="1" t="s">
        <v>73</v>
      </c>
      <c r="AY1" s="1" t="s">
        <v>74</v>
      </c>
      <c r="AZ1" s="1" t="s">
        <v>75</v>
      </c>
      <c r="BA1" s="1" t="s">
        <v>76</v>
      </c>
      <c r="BB1" s="1" t="s">
        <v>77</v>
      </c>
      <c r="BC1" s="1" t="s">
        <v>78</v>
      </c>
      <c r="BD1" s="1" t="s">
        <v>79</v>
      </c>
      <c r="BE1" s="1" t="s">
        <v>80</v>
      </c>
      <c r="BF1" s="1" t="s">
        <v>81</v>
      </c>
      <c r="BG1" s="1" t="s">
        <v>82</v>
      </c>
      <c r="BH1" s="1" t="s">
        <v>83</v>
      </c>
      <c r="BI1" s="1" t="s">
        <v>84</v>
      </c>
      <c r="BJ1" s="1" t="s">
        <v>85</v>
      </c>
      <c r="BK1" s="1" t="s">
        <v>86</v>
      </c>
      <c r="BL1" s="1" t="s">
        <v>87</v>
      </c>
      <c r="BM1" s="1" t="s">
        <v>88</v>
      </c>
      <c r="BN1" s="1" t="s">
        <v>89</v>
      </c>
      <c r="BO1" s="1" t="s">
        <v>90</v>
      </c>
      <c r="BP1" s="1" t="s">
        <v>91</v>
      </c>
      <c r="BQ1" s="1" t="s">
        <v>92</v>
      </c>
      <c r="BR1" s="1" t="s">
        <v>93</v>
      </c>
      <c r="BS1" s="1" t="s">
        <v>94</v>
      </c>
      <c r="BT1" s="1" t="s">
        <v>95</v>
      </c>
      <c r="BU1" s="1" t="s">
        <v>96</v>
      </c>
      <c r="BV1" s="1" t="s">
        <v>97</v>
      </c>
      <c r="BW1" s="1" t="s">
        <v>98</v>
      </c>
      <c r="BX1" s="1" t="s">
        <v>99</v>
      </c>
      <c r="BY1" s="1" t="s">
        <v>100</v>
      </c>
      <c r="BZ1" s="1" t="s">
        <v>101</v>
      </c>
      <c r="CA1" s="1" t="s">
        <v>102</v>
      </c>
      <c r="CB1" s="1" t="s">
        <v>103</v>
      </c>
      <c r="CC1" s="1" t="s">
        <v>104</v>
      </c>
      <c r="CD1" s="1" t="s">
        <v>105</v>
      </c>
      <c r="CE1" s="1" t="s">
        <v>106</v>
      </c>
      <c r="CF1" s="1" t="s">
        <v>107</v>
      </c>
      <c r="CG1" s="1" t="s">
        <v>108</v>
      </c>
      <c r="CH1" s="1" t="s">
        <v>109</v>
      </c>
      <c r="CI1" s="1" t="s">
        <v>110</v>
      </c>
      <c r="CJ1" s="1" t="s">
        <v>111</v>
      </c>
    </row>
    <row r="2" spans="1:88" x14ac:dyDescent="0.35">
      <c r="A2" s="1">
        <v>0</v>
      </c>
      <c r="B2">
        <v>0</v>
      </c>
      <c r="C2">
        <v>3</v>
      </c>
      <c r="D2">
        <v>1.129366899999994</v>
      </c>
      <c r="E2">
        <v>0.87399380000000804</v>
      </c>
      <c r="F2">
        <v>0</v>
      </c>
      <c r="G2">
        <v>2.0033607000000022</v>
      </c>
      <c r="H2">
        <v>2.0033607000000022</v>
      </c>
      <c r="I2">
        <v>2.0033607000000022</v>
      </c>
      <c r="J2">
        <v>2.0033607000000022</v>
      </c>
      <c r="K2">
        <v>254.14453125</v>
      </c>
      <c r="L2">
        <v>243.75</v>
      </c>
      <c r="M2">
        <v>20</v>
      </c>
      <c r="N2">
        <v>20</v>
      </c>
      <c r="O2">
        <v>1</v>
      </c>
      <c r="P2">
        <v>20</v>
      </c>
      <c r="Q2">
        <v>1</v>
      </c>
      <c r="R2">
        <v>0</v>
      </c>
      <c r="S2" t="b">
        <v>0</v>
      </c>
      <c r="T2">
        <v>0</v>
      </c>
      <c r="U2">
        <v>0</v>
      </c>
      <c r="V2" t="b">
        <v>0</v>
      </c>
      <c r="W2">
        <v>1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1</v>
      </c>
      <c r="AU2">
        <v>1</v>
      </c>
      <c r="AV2">
        <v>1</v>
      </c>
      <c r="AW2">
        <v>0</v>
      </c>
      <c r="AX2">
        <v>0</v>
      </c>
      <c r="AY2">
        <v>1</v>
      </c>
      <c r="AZ2">
        <v>1</v>
      </c>
      <c r="BA2">
        <v>1</v>
      </c>
      <c r="BB2">
        <v>1</v>
      </c>
      <c r="BC2">
        <v>1</v>
      </c>
      <c r="BD2">
        <v>20</v>
      </c>
      <c r="BE2">
        <v>0</v>
      </c>
      <c r="BF2">
        <v>0</v>
      </c>
      <c r="BG2">
        <v>20</v>
      </c>
      <c r="BH2">
        <v>20</v>
      </c>
      <c r="BI2">
        <v>20</v>
      </c>
      <c r="BJ2">
        <v>20</v>
      </c>
      <c r="BK2">
        <v>20</v>
      </c>
      <c r="BL2">
        <v>1</v>
      </c>
      <c r="BM2">
        <v>1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1</v>
      </c>
      <c r="BV2">
        <v>1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</row>
    <row r="3" spans="1:88" x14ac:dyDescent="0.35">
      <c r="A3" s="1">
        <v>1</v>
      </c>
      <c r="B3">
        <v>0</v>
      </c>
      <c r="C3">
        <v>2</v>
      </c>
      <c r="D3">
        <v>2.9215201000000088</v>
      </c>
      <c r="E3">
        <v>1.1472176000000189</v>
      </c>
      <c r="F3">
        <v>0</v>
      </c>
      <c r="G3">
        <v>4.0687377000000282</v>
      </c>
      <c r="H3">
        <v>5.4397010000000279</v>
      </c>
      <c r="I3">
        <v>6.07209840000003</v>
      </c>
      <c r="J3">
        <v>3.0501470000000128</v>
      </c>
      <c r="K3">
        <v>294.765625</v>
      </c>
      <c r="L3">
        <v>294.1015625</v>
      </c>
      <c r="M3">
        <v>42</v>
      </c>
      <c r="N3">
        <v>42</v>
      </c>
      <c r="O3">
        <v>1</v>
      </c>
      <c r="P3">
        <v>42</v>
      </c>
      <c r="Q3">
        <v>20</v>
      </c>
      <c r="R3">
        <v>20</v>
      </c>
      <c r="S3" t="b">
        <v>0</v>
      </c>
      <c r="T3">
        <v>0</v>
      </c>
      <c r="U3">
        <v>0</v>
      </c>
      <c r="V3" t="b">
        <v>0</v>
      </c>
      <c r="W3">
        <v>2.1</v>
      </c>
      <c r="X3">
        <v>2.1</v>
      </c>
      <c r="Y3">
        <v>2.0493901531919199</v>
      </c>
      <c r="Z3">
        <v>2.0493901531919199</v>
      </c>
      <c r="AA3">
        <v>0.9759000729485332</v>
      </c>
      <c r="AB3">
        <v>0.9759000729485332</v>
      </c>
      <c r="AC3">
        <v>1</v>
      </c>
      <c r="AD3">
        <v>1</v>
      </c>
      <c r="AE3">
        <v>1</v>
      </c>
      <c r="AF3">
        <v>1</v>
      </c>
      <c r="AG3">
        <v>1.5</v>
      </c>
      <c r="AH3">
        <v>1.5</v>
      </c>
      <c r="AI3">
        <v>2</v>
      </c>
      <c r="AJ3">
        <v>2</v>
      </c>
      <c r="AK3">
        <v>10</v>
      </c>
      <c r="AL3">
        <v>10</v>
      </c>
      <c r="AM3">
        <v>0</v>
      </c>
      <c r="AN3">
        <v>0</v>
      </c>
      <c r="AO3">
        <v>0</v>
      </c>
      <c r="AP3">
        <v>0</v>
      </c>
      <c r="AQ3">
        <v>7.3576490810584314</v>
      </c>
      <c r="AR3">
        <v>0</v>
      </c>
      <c r="AS3">
        <v>5.7735026918962582</v>
      </c>
      <c r="AT3">
        <v>6</v>
      </c>
      <c r="AU3">
        <v>2</v>
      </c>
      <c r="AV3">
        <v>3</v>
      </c>
      <c r="AW3">
        <v>0</v>
      </c>
      <c r="AX3">
        <v>0</v>
      </c>
      <c r="AY3">
        <v>3</v>
      </c>
      <c r="AZ3">
        <v>3</v>
      </c>
      <c r="BA3">
        <v>3</v>
      </c>
      <c r="BB3">
        <v>3</v>
      </c>
      <c r="BC3">
        <v>3</v>
      </c>
      <c r="BD3">
        <v>21</v>
      </c>
      <c r="BE3">
        <v>14.142135623730949</v>
      </c>
      <c r="BF3">
        <v>0.67343502970147384</v>
      </c>
      <c r="BG3">
        <v>11</v>
      </c>
      <c r="BH3">
        <v>16</v>
      </c>
      <c r="BI3">
        <v>21</v>
      </c>
      <c r="BJ3">
        <v>26</v>
      </c>
      <c r="BK3">
        <v>31</v>
      </c>
      <c r="BL3">
        <v>2</v>
      </c>
      <c r="BM3">
        <v>10</v>
      </c>
      <c r="BN3">
        <v>0</v>
      </c>
      <c r="BO3">
        <v>0</v>
      </c>
      <c r="BP3">
        <v>10</v>
      </c>
      <c r="BQ3">
        <v>10</v>
      </c>
      <c r="BR3">
        <v>10</v>
      </c>
      <c r="BS3">
        <v>10</v>
      </c>
      <c r="BT3">
        <v>10</v>
      </c>
      <c r="BU3">
        <v>21</v>
      </c>
      <c r="BV3">
        <v>21</v>
      </c>
      <c r="BW3">
        <v>14.142135623730949</v>
      </c>
      <c r="BX3">
        <v>14.142135623730949</v>
      </c>
      <c r="BY3">
        <v>0.67343502970147384</v>
      </c>
      <c r="BZ3">
        <v>0</v>
      </c>
      <c r="CA3">
        <v>11</v>
      </c>
      <c r="CB3">
        <v>0</v>
      </c>
      <c r="CC3">
        <v>16</v>
      </c>
      <c r="CD3">
        <v>0</v>
      </c>
      <c r="CE3">
        <v>21</v>
      </c>
      <c r="CF3">
        <v>0</v>
      </c>
      <c r="CG3">
        <v>26</v>
      </c>
      <c r="CH3">
        <v>0</v>
      </c>
      <c r="CI3">
        <v>31</v>
      </c>
      <c r="CJ3">
        <v>0</v>
      </c>
    </row>
    <row r="4" spans="1:88" x14ac:dyDescent="0.35">
      <c r="A4" s="1">
        <v>2</v>
      </c>
      <c r="B4">
        <v>0</v>
      </c>
      <c r="C4">
        <v>1</v>
      </c>
      <c r="D4">
        <v>6.1362196999999696</v>
      </c>
      <c r="E4">
        <v>1.465335099999997</v>
      </c>
      <c r="F4">
        <v>0</v>
      </c>
      <c r="G4">
        <v>7.6015547999999669</v>
      </c>
      <c r="H4">
        <v>7.1209813000000324</v>
      </c>
      <c r="I4">
        <v>13.6736532</v>
      </c>
      <c r="J4">
        <v>1.749768699999998</v>
      </c>
      <c r="K4">
        <v>276.4921875</v>
      </c>
      <c r="L4">
        <v>269.38671875</v>
      </c>
      <c r="M4">
        <v>71</v>
      </c>
      <c r="N4">
        <v>71</v>
      </c>
      <c r="O4">
        <v>1</v>
      </c>
      <c r="P4">
        <v>0</v>
      </c>
      <c r="Q4">
        <v>42</v>
      </c>
      <c r="R4">
        <v>42</v>
      </c>
      <c r="S4" t="b">
        <v>0</v>
      </c>
      <c r="T4">
        <v>0</v>
      </c>
      <c r="U4">
        <v>0</v>
      </c>
      <c r="V4" t="b">
        <v>0</v>
      </c>
      <c r="W4">
        <v>1.69047619047619</v>
      </c>
      <c r="X4">
        <v>1.69047619047619</v>
      </c>
      <c r="Y4">
        <v>0.94966220536426982</v>
      </c>
      <c r="Z4">
        <v>0.94966220536426982</v>
      </c>
      <c r="AA4">
        <v>0.56177200880703282</v>
      </c>
      <c r="AB4">
        <v>0.56177200880703282</v>
      </c>
      <c r="AC4">
        <v>1</v>
      </c>
      <c r="AD4">
        <v>1</v>
      </c>
      <c r="AE4">
        <v>1</v>
      </c>
      <c r="AF4">
        <v>1</v>
      </c>
      <c r="AG4">
        <v>1.5</v>
      </c>
      <c r="AH4">
        <v>1.5</v>
      </c>
      <c r="AI4">
        <v>2</v>
      </c>
      <c r="AJ4">
        <v>2</v>
      </c>
      <c r="AK4">
        <v>6</v>
      </c>
      <c r="AL4">
        <v>6</v>
      </c>
      <c r="AM4">
        <v>0</v>
      </c>
      <c r="AN4">
        <v>0</v>
      </c>
      <c r="AO4">
        <v>0</v>
      </c>
      <c r="AP4">
        <v>0</v>
      </c>
      <c r="AQ4">
        <v>3.4772639134105399</v>
      </c>
      <c r="AR4">
        <v>5.2360926908016694</v>
      </c>
      <c r="AS4">
        <v>11.94634997720131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8</v>
      </c>
      <c r="BM4">
        <v>5.25</v>
      </c>
      <c r="BN4">
        <v>2.712405363721075</v>
      </c>
      <c r="BO4">
        <v>0.51664864070877614</v>
      </c>
      <c r="BP4">
        <v>2</v>
      </c>
      <c r="BQ4">
        <v>3</v>
      </c>
      <c r="BR4">
        <v>5</v>
      </c>
      <c r="BS4">
        <v>8</v>
      </c>
      <c r="BT4">
        <v>8</v>
      </c>
      <c r="BU4">
        <v>8.875</v>
      </c>
      <c r="BV4">
        <v>8.875</v>
      </c>
      <c r="BW4">
        <v>5.8171544344538173</v>
      </c>
      <c r="BX4">
        <v>5.8171544344538173</v>
      </c>
      <c r="BY4">
        <v>0.65545402078352866</v>
      </c>
      <c r="BZ4">
        <v>0</v>
      </c>
      <c r="CA4">
        <v>2</v>
      </c>
      <c r="CB4">
        <v>0</v>
      </c>
      <c r="CC4">
        <v>4</v>
      </c>
      <c r="CD4">
        <v>0</v>
      </c>
      <c r="CE4">
        <v>8.5</v>
      </c>
      <c r="CF4">
        <v>0</v>
      </c>
      <c r="CG4">
        <v>14.25</v>
      </c>
      <c r="CH4">
        <v>0</v>
      </c>
      <c r="CI4">
        <v>15</v>
      </c>
      <c r="CJ4">
        <v>0</v>
      </c>
    </row>
    <row r="5" spans="1:88" x14ac:dyDescent="0.35">
      <c r="A5" s="1">
        <v>3</v>
      </c>
      <c r="B5">
        <v>1</v>
      </c>
      <c r="C5">
        <v>3</v>
      </c>
      <c r="D5">
        <v>1.133554700000005</v>
      </c>
      <c r="E5">
        <v>0.77525270000001711</v>
      </c>
      <c r="F5">
        <v>0</v>
      </c>
      <c r="G5">
        <v>1.9088074000000219</v>
      </c>
      <c r="H5">
        <v>1.9088074000000219</v>
      </c>
      <c r="I5">
        <v>1.9088074000000219</v>
      </c>
      <c r="J5">
        <v>1.9088074000000219</v>
      </c>
      <c r="K5">
        <v>260.87890625</v>
      </c>
      <c r="L5">
        <v>250.8515625</v>
      </c>
      <c r="M5">
        <v>20</v>
      </c>
      <c r="N5">
        <v>20</v>
      </c>
      <c r="O5">
        <v>1</v>
      </c>
      <c r="P5">
        <v>20</v>
      </c>
      <c r="Q5">
        <v>1</v>
      </c>
      <c r="R5">
        <v>0</v>
      </c>
      <c r="S5" t="b">
        <v>0</v>
      </c>
      <c r="T5">
        <v>0</v>
      </c>
      <c r="U5">
        <v>0</v>
      </c>
      <c r="V5" t="b">
        <v>0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1</v>
      </c>
      <c r="AU5">
        <v>1</v>
      </c>
      <c r="AV5">
        <v>1</v>
      </c>
      <c r="AW5">
        <v>0</v>
      </c>
      <c r="AX5">
        <v>0</v>
      </c>
      <c r="AY5">
        <v>1</v>
      </c>
      <c r="AZ5">
        <v>1</v>
      </c>
      <c r="BA5">
        <v>1</v>
      </c>
      <c r="BB5">
        <v>1</v>
      </c>
      <c r="BC5">
        <v>1</v>
      </c>
      <c r="BD5">
        <v>20</v>
      </c>
      <c r="BE5">
        <v>0</v>
      </c>
      <c r="BF5">
        <v>0</v>
      </c>
      <c r="BG5">
        <v>20</v>
      </c>
      <c r="BH5">
        <v>20</v>
      </c>
      <c r="BI5">
        <v>20</v>
      </c>
      <c r="BJ5">
        <v>20</v>
      </c>
      <c r="BK5">
        <v>20</v>
      </c>
      <c r="BL5">
        <v>1</v>
      </c>
      <c r="BM5">
        <v>1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1</v>
      </c>
      <c r="BV5">
        <v>1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</row>
    <row r="6" spans="1:88" x14ac:dyDescent="0.35">
      <c r="A6" s="1">
        <v>4</v>
      </c>
      <c r="B6">
        <v>1</v>
      </c>
      <c r="C6">
        <v>2</v>
      </c>
      <c r="D6">
        <v>2.886276100000011</v>
      </c>
      <c r="E6">
        <v>1.3153499999999809</v>
      </c>
      <c r="F6">
        <v>0</v>
      </c>
      <c r="G6">
        <v>4.2016260999999906</v>
      </c>
      <c r="H6">
        <v>5.4845971000000446</v>
      </c>
      <c r="I6">
        <v>6.1104335000000134</v>
      </c>
      <c r="J6">
        <v>3.095300450000011</v>
      </c>
      <c r="K6">
        <v>298.17578125</v>
      </c>
      <c r="L6">
        <v>297.36328125</v>
      </c>
      <c r="M6">
        <v>42</v>
      </c>
      <c r="N6">
        <v>42</v>
      </c>
      <c r="O6">
        <v>1</v>
      </c>
      <c r="P6">
        <v>42</v>
      </c>
      <c r="Q6">
        <v>20</v>
      </c>
      <c r="R6">
        <v>20</v>
      </c>
      <c r="S6" t="b">
        <v>0</v>
      </c>
      <c r="T6">
        <v>0</v>
      </c>
      <c r="U6">
        <v>0</v>
      </c>
      <c r="V6" t="b">
        <v>0</v>
      </c>
      <c r="W6">
        <v>2.1</v>
      </c>
      <c r="X6">
        <v>2.1</v>
      </c>
      <c r="Y6">
        <v>2.22190056151556</v>
      </c>
      <c r="Z6">
        <v>2.22190056151556</v>
      </c>
      <c r="AA6">
        <v>1.058047886435981</v>
      </c>
      <c r="AB6">
        <v>1.058047886435981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2</v>
      </c>
      <c r="AJ6">
        <v>2</v>
      </c>
      <c r="AK6">
        <v>10</v>
      </c>
      <c r="AL6">
        <v>10</v>
      </c>
      <c r="AM6">
        <v>0</v>
      </c>
      <c r="AN6">
        <v>0</v>
      </c>
      <c r="AO6">
        <v>0</v>
      </c>
      <c r="AP6">
        <v>0</v>
      </c>
      <c r="AQ6">
        <v>8.2270894002678734</v>
      </c>
      <c r="AR6">
        <v>0</v>
      </c>
      <c r="AS6">
        <v>5.7735026918962582</v>
      </c>
      <c r="AT6">
        <v>6</v>
      </c>
      <c r="AU6">
        <v>2</v>
      </c>
      <c r="AV6">
        <v>3</v>
      </c>
      <c r="AW6">
        <v>0</v>
      </c>
      <c r="AX6">
        <v>0</v>
      </c>
      <c r="AY6">
        <v>3</v>
      </c>
      <c r="AZ6">
        <v>3</v>
      </c>
      <c r="BA6">
        <v>3</v>
      </c>
      <c r="BB6">
        <v>3</v>
      </c>
      <c r="BC6">
        <v>3</v>
      </c>
      <c r="BD6">
        <v>21</v>
      </c>
      <c r="BE6">
        <v>14.142135623730949</v>
      </c>
      <c r="BF6">
        <v>0.67343502970147384</v>
      </c>
      <c r="BG6">
        <v>11</v>
      </c>
      <c r="BH6">
        <v>16</v>
      </c>
      <c r="BI6">
        <v>21</v>
      </c>
      <c r="BJ6">
        <v>26</v>
      </c>
      <c r="BK6">
        <v>31</v>
      </c>
      <c r="BL6">
        <v>2</v>
      </c>
      <c r="BM6">
        <v>10</v>
      </c>
      <c r="BN6">
        <v>0</v>
      </c>
      <c r="BO6">
        <v>0</v>
      </c>
      <c r="BP6">
        <v>10</v>
      </c>
      <c r="BQ6">
        <v>10</v>
      </c>
      <c r="BR6">
        <v>10</v>
      </c>
      <c r="BS6">
        <v>10</v>
      </c>
      <c r="BT6">
        <v>10</v>
      </c>
      <c r="BU6">
        <v>21</v>
      </c>
      <c r="BV6">
        <v>21</v>
      </c>
      <c r="BW6">
        <v>14.142135623730949</v>
      </c>
      <c r="BX6">
        <v>14.142135623730949</v>
      </c>
      <c r="BY6">
        <v>0.67343502970147384</v>
      </c>
      <c r="BZ6">
        <v>0</v>
      </c>
      <c r="CA6">
        <v>11</v>
      </c>
      <c r="CB6">
        <v>0</v>
      </c>
      <c r="CC6">
        <v>16</v>
      </c>
      <c r="CD6">
        <v>0</v>
      </c>
      <c r="CE6">
        <v>21</v>
      </c>
      <c r="CF6">
        <v>0</v>
      </c>
      <c r="CG6">
        <v>26</v>
      </c>
      <c r="CH6">
        <v>0</v>
      </c>
      <c r="CI6">
        <v>31</v>
      </c>
      <c r="CJ6">
        <v>0</v>
      </c>
    </row>
    <row r="7" spans="1:88" x14ac:dyDescent="0.35">
      <c r="A7" s="1">
        <v>5</v>
      </c>
      <c r="B7">
        <v>1</v>
      </c>
      <c r="C7">
        <v>1</v>
      </c>
      <c r="D7">
        <v>6.1304871000000389</v>
      </c>
      <c r="E7">
        <v>1.4282077999999669</v>
      </c>
      <c r="F7">
        <v>0</v>
      </c>
      <c r="G7">
        <v>7.5586949000000061</v>
      </c>
      <c r="H7">
        <v>7.2189481000000342</v>
      </c>
      <c r="I7">
        <v>13.669128400000019</v>
      </c>
      <c r="J7">
        <v>1.748435887500007</v>
      </c>
      <c r="K7">
        <v>289.19140625</v>
      </c>
      <c r="L7">
        <v>286.71484375</v>
      </c>
      <c r="M7">
        <v>71</v>
      </c>
      <c r="N7">
        <v>71</v>
      </c>
      <c r="O7">
        <v>1</v>
      </c>
      <c r="P7">
        <v>0</v>
      </c>
      <c r="Q7">
        <v>42</v>
      </c>
      <c r="R7">
        <v>42</v>
      </c>
      <c r="S7" t="b">
        <v>0</v>
      </c>
      <c r="T7">
        <v>0</v>
      </c>
      <c r="U7">
        <v>0</v>
      </c>
      <c r="V7" t="b">
        <v>0</v>
      </c>
      <c r="W7">
        <v>1.69047619047619</v>
      </c>
      <c r="X7">
        <v>1.69047619047619</v>
      </c>
      <c r="Y7">
        <v>0.97500707284727262</v>
      </c>
      <c r="Z7">
        <v>0.97500707284727262</v>
      </c>
      <c r="AA7">
        <v>0.5767647473181049</v>
      </c>
      <c r="AB7">
        <v>0.5767647473181049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2</v>
      </c>
      <c r="AJ7">
        <v>2</v>
      </c>
      <c r="AK7">
        <v>6</v>
      </c>
      <c r="AL7">
        <v>6</v>
      </c>
      <c r="AM7">
        <v>0</v>
      </c>
      <c r="AN7">
        <v>0</v>
      </c>
      <c r="AO7">
        <v>0</v>
      </c>
      <c r="AP7">
        <v>0</v>
      </c>
      <c r="AQ7">
        <v>2.978871808030223</v>
      </c>
      <c r="AR7">
        <v>5.2360926908016694</v>
      </c>
      <c r="AS7">
        <v>11.275280237956149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8</v>
      </c>
      <c r="BM7">
        <v>5.25</v>
      </c>
      <c r="BN7">
        <v>2.712405363721075</v>
      </c>
      <c r="BO7">
        <v>0.51664864070877614</v>
      </c>
      <c r="BP7">
        <v>2</v>
      </c>
      <c r="BQ7">
        <v>3</v>
      </c>
      <c r="BR7">
        <v>5</v>
      </c>
      <c r="BS7">
        <v>8</v>
      </c>
      <c r="BT7">
        <v>8</v>
      </c>
      <c r="BU7">
        <v>8.875</v>
      </c>
      <c r="BV7">
        <v>8.875</v>
      </c>
      <c r="BW7">
        <v>5.8660646336120683</v>
      </c>
      <c r="BX7">
        <v>5.8660646336120683</v>
      </c>
      <c r="BY7">
        <v>0.66096502913938793</v>
      </c>
      <c r="BZ7">
        <v>0</v>
      </c>
      <c r="CA7">
        <v>2</v>
      </c>
      <c r="CB7">
        <v>0</v>
      </c>
      <c r="CC7">
        <v>4</v>
      </c>
      <c r="CD7">
        <v>0</v>
      </c>
      <c r="CE7">
        <v>8.5</v>
      </c>
      <c r="CF7">
        <v>0</v>
      </c>
      <c r="CG7">
        <v>13.5</v>
      </c>
      <c r="CH7">
        <v>0</v>
      </c>
      <c r="CI7">
        <v>16</v>
      </c>
      <c r="CJ7">
        <v>0</v>
      </c>
    </row>
    <row r="8" spans="1:88" x14ac:dyDescent="0.35">
      <c r="A8" s="1">
        <v>6</v>
      </c>
      <c r="B8">
        <v>2</v>
      </c>
      <c r="C8">
        <v>3</v>
      </c>
      <c r="D8">
        <v>1.1397816999999291</v>
      </c>
      <c r="E8">
        <v>0.72830659999996783</v>
      </c>
      <c r="F8">
        <v>0</v>
      </c>
      <c r="G8">
        <v>1.8680882999998969</v>
      </c>
      <c r="H8">
        <v>1.8680882999998969</v>
      </c>
      <c r="I8">
        <v>1.8680882999998969</v>
      </c>
      <c r="J8">
        <v>1.8680882999998969</v>
      </c>
      <c r="K8">
        <v>271.9296875</v>
      </c>
      <c r="L8">
        <v>261.92578125</v>
      </c>
      <c r="M8">
        <v>20</v>
      </c>
      <c r="N8">
        <v>20</v>
      </c>
      <c r="O8">
        <v>1</v>
      </c>
      <c r="P8">
        <v>20</v>
      </c>
      <c r="Q8">
        <v>1</v>
      </c>
      <c r="R8">
        <v>0</v>
      </c>
      <c r="S8" t="b">
        <v>0</v>
      </c>
      <c r="T8">
        <v>0</v>
      </c>
      <c r="U8">
        <v>0</v>
      </c>
      <c r="V8" t="b">
        <v>0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</v>
      </c>
      <c r="AU8">
        <v>1</v>
      </c>
      <c r="AV8">
        <v>1</v>
      </c>
      <c r="AW8">
        <v>0</v>
      </c>
      <c r="AX8">
        <v>0</v>
      </c>
      <c r="AY8">
        <v>1</v>
      </c>
      <c r="AZ8">
        <v>1</v>
      </c>
      <c r="BA8">
        <v>1</v>
      </c>
      <c r="BB8">
        <v>1</v>
      </c>
      <c r="BC8">
        <v>1</v>
      </c>
      <c r="BD8">
        <v>20</v>
      </c>
      <c r="BE8">
        <v>0</v>
      </c>
      <c r="BF8">
        <v>0</v>
      </c>
      <c r="BG8">
        <v>20</v>
      </c>
      <c r="BH8">
        <v>20</v>
      </c>
      <c r="BI8">
        <v>20</v>
      </c>
      <c r="BJ8">
        <v>20</v>
      </c>
      <c r="BK8">
        <v>20</v>
      </c>
      <c r="BL8">
        <v>1</v>
      </c>
      <c r="BM8">
        <v>1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1</v>
      </c>
      <c r="BV8">
        <v>1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</row>
    <row r="9" spans="1:88" x14ac:dyDescent="0.35">
      <c r="A9" s="1">
        <v>7</v>
      </c>
      <c r="B9">
        <v>2</v>
      </c>
      <c r="C9">
        <v>2</v>
      </c>
      <c r="D9">
        <v>2.92948439999995</v>
      </c>
      <c r="E9">
        <v>0.73725629999997011</v>
      </c>
      <c r="F9">
        <v>0</v>
      </c>
      <c r="G9">
        <v>3.6667406999999201</v>
      </c>
      <c r="H9">
        <v>3.9326684999998491</v>
      </c>
      <c r="I9">
        <v>5.5348289999998173</v>
      </c>
      <c r="J9">
        <v>2.781551099999902</v>
      </c>
      <c r="K9">
        <v>297.16015625</v>
      </c>
      <c r="L9">
        <v>291</v>
      </c>
      <c r="M9">
        <v>44</v>
      </c>
      <c r="N9">
        <v>44</v>
      </c>
      <c r="O9">
        <v>1</v>
      </c>
      <c r="P9">
        <v>44</v>
      </c>
      <c r="Q9">
        <v>20</v>
      </c>
      <c r="R9">
        <v>20</v>
      </c>
      <c r="S9" t="b">
        <v>0</v>
      </c>
      <c r="T9">
        <v>0</v>
      </c>
      <c r="U9">
        <v>0</v>
      </c>
      <c r="V9" t="b">
        <v>0</v>
      </c>
      <c r="W9">
        <v>2.2000000000000002</v>
      </c>
      <c r="X9">
        <v>2.2000000000000002</v>
      </c>
      <c r="Y9">
        <v>2.067289096988207</v>
      </c>
      <c r="Z9">
        <v>2.067289096988207</v>
      </c>
      <c r="AA9">
        <v>0.93967686226736669</v>
      </c>
      <c r="AB9">
        <v>0.93967686226736669</v>
      </c>
      <c r="AC9">
        <v>1</v>
      </c>
      <c r="AD9">
        <v>1</v>
      </c>
      <c r="AE9">
        <v>1</v>
      </c>
      <c r="AF9">
        <v>1</v>
      </c>
      <c r="AG9">
        <v>1.5</v>
      </c>
      <c r="AH9">
        <v>1.5</v>
      </c>
      <c r="AI9">
        <v>3</v>
      </c>
      <c r="AJ9">
        <v>3</v>
      </c>
      <c r="AK9">
        <v>10</v>
      </c>
      <c r="AL9">
        <v>10</v>
      </c>
      <c r="AM9">
        <v>0</v>
      </c>
      <c r="AN9">
        <v>0</v>
      </c>
      <c r="AO9">
        <v>0</v>
      </c>
      <c r="AP9">
        <v>0</v>
      </c>
      <c r="AQ9">
        <v>5.1283525619832329</v>
      </c>
      <c r="AR9">
        <v>0</v>
      </c>
      <c r="AS9">
        <v>1.154700538379251</v>
      </c>
      <c r="AT9">
        <v>6</v>
      </c>
      <c r="AU9">
        <v>2</v>
      </c>
      <c r="AV9">
        <v>3</v>
      </c>
      <c r="AW9">
        <v>0</v>
      </c>
      <c r="AX9">
        <v>0</v>
      </c>
      <c r="AY9">
        <v>3</v>
      </c>
      <c r="AZ9">
        <v>3</v>
      </c>
      <c r="BA9">
        <v>3</v>
      </c>
      <c r="BB9">
        <v>3</v>
      </c>
      <c r="BC9">
        <v>3</v>
      </c>
      <c r="BD9">
        <v>22</v>
      </c>
      <c r="BE9">
        <v>2.8284271247461898</v>
      </c>
      <c r="BF9">
        <v>0.12856486930664501</v>
      </c>
      <c r="BG9">
        <v>20</v>
      </c>
      <c r="BH9">
        <v>21</v>
      </c>
      <c r="BI9">
        <v>22</v>
      </c>
      <c r="BJ9">
        <v>23</v>
      </c>
      <c r="BK9">
        <v>24</v>
      </c>
      <c r="BL9">
        <v>2</v>
      </c>
      <c r="BM9">
        <v>10</v>
      </c>
      <c r="BN9">
        <v>0</v>
      </c>
      <c r="BO9">
        <v>0</v>
      </c>
      <c r="BP9">
        <v>10</v>
      </c>
      <c r="BQ9">
        <v>10</v>
      </c>
      <c r="BR9">
        <v>10</v>
      </c>
      <c r="BS9">
        <v>10</v>
      </c>
      <c r="BT9">
        <v>10</v>
      </c>
      <c r="BU9">
        <v>22</v>
      </c>
      <c r="BV9">
        <v>22</v>
      </c>
      <c r="BW9">
        <v>2.8284271247461898</v>
      </c>
      <c r="BX9">
        <v>2.8284271247461898</v>
      </c>
      <c r="BY9">
        <v>0.12856486930664501</v>
      </c>
      <c r="BZ9">
        <v>0</v>
      </c>
      <c r="CA9">
        <v>20</v>
      </c>
      <c r="CB9">
        <v>0</v>
      </c>
      <c r="CC9">
        <v>21</v>
      </c>
      <c r="CD9">
        <v>0</v>
      </c>
      <c r="CE9">
        <v>22</v>
      </c>
      <c r="CF9">
        <v>0</v>
      </c>
      <c r="CG9">
        <v>23</v>
      </c>
      <c r="CH9">
        <v>0</v>
      </c>
      <c r="CI9">
        <v>24</v>
      </c>
      <c r="CJ9">
        <v>0</v>
      </c>
    </row>
    <row r="10" spans="1:88" x14ac:dyDescent="0.35">
      <c r="A10" s="1">
        <v>8</v>
      </c>
      <c r="B10">
        <v>2</v>
      </c>
      <c r="C10">
        <v>1</v>
      </c>
      <c r="D10">
        <v>7.0769205000000142</v>
      </c>
      <c r="E10">
        <v>1.6441548999999751</v>
      </c>
      <c r="F10">
        <v>0</v>
      </c>
      <c r="G10">
        <v>8.7210753999999895</v>
      </c>
      <c r="H10">
        <v>5.5000265999998561</v>
      </c>
      <c r="I10">
        <v>14.25590439999981</v>
      </c>
      <c r="J10">
        <v>1.823355324999973</v>
      </c>
      <c r="K10">
        <v>310.4375</v>
      </c>
      <c r="L10">
        <v>302.4140625</v>
      </c>
      <c r="M10">
        <v>81</v>
      </c>
      <c r="N10">
        <v>81</v>
      </c>
      <c r="O10">
        <v>1</v>
      </c>
      <c r="P10">
        <v>0</v>
      </c>
      <c r="Q10">
        <v>44</v>
      </c>
      <c r="R10">
        <v>44</v>
      </c>
      <c r="S10" t="b">
        <v>0</v>
      </c>
      <c r="T10">
        <v>0</v>
      </c>
      <c r="U10">
        <v>0</v>
      </c>
      <c r="V10" t="b">
        <v>0</v>
      </c>
      <c r="W10">
        <v>1.8409090909090911</v>
      </c>
      <c r="X10">
        <v>1.8409090909090911</v>
      </c>
      <c r="Y10">
        <v>1.7110201202815991</v>
      </c>
      <c r="Z10">
        <v>1.7110201202815991</v>
      </c>
      <c r="AA10">
        <v>0.92944302830111547</v>
      </c>
      <c r="AB10">
        <v>0.92944302830111547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2</v>
      </c>
      <c r="AJ10">
        <v>2</v>
      </c>
      <c r="AK10">
        <v>11</v>
      </c>
      <c r="AL10">
        <v>11</v>
      </c>
      <c r="AM10">
        <v>0</v>
      </c>
      <c r="AN10">
        <v>0</v>
      </c>
      <c r="AO10">
        <v>0</v>
      </c>
      <c r="AP10">
        <v>0</v>
      </c>
      <c r="AQ10">
        <v>3.8170655835892409</v>
      </c>
      <c r="AR10">
        <v>1.105541596785133</v>
      </c>
      <c r="AS10">
        <v>3.1479711279206839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8</v>
      </c>
      <c r="BM10">
        <v>5.5</v>
      </c>
      <c r="BN10">
        <v>0.53452248382484879</v>
      </c>
      <c r="BO10">
        <v>9.7185906149972509E-2</v>
      </c>
      <c r="BP10">
        <v>5</v>
      </c>
      <c r="BQ10">
        <v>5</v>
      </c>
      <c r="BR10">
        <v>5.5</v>
      </c>
      <c r="BS10">
        <v>6</v>
      </c>
      <c r="BT10">
        <v>6</v>
      </c>
      <c r="BU10">
        <v>10.125</v>
      </c>
      <c r="BV10">
        <v>10.125</v>
      </c>
      <c r="BW10">
        <v>3.2705394924123099</v>
      </c>
      <c r="BX10">
        <v>3.2705394924123099</v>
      </c>
      <c r="BY10">
        <v>0.32301624616417879</v>
      </c>
      <c r="BZ10">
        <v>0</v>
      </c>
      <c r="CA10">
        <v>7</v>
      </c>
      <c r="CB10">
        <v>0</v>
      </c>
      <c r="CC10">
        <v>8</v>
      </c>
      <c r="CD10">
        <v>0</v>
      </c>
      <c r="CE10">
        <v>8.5</v>
      </c>
      <c r="CF10">
        <v>0</v>
      </c>
      <c r="CG10">
        <v>11.75</v>
      </c>
      <c r="CH10">
        <v>0</v>
      </c>
      <c r="CI10">
        <v>16</v>
      </c>
      <c r="CJ10">
        <v>0</v>
      </c>
    </row>
    <row r="11" spans="1:88" x14ac:dyDescent="0.35">
      <c r="A11" s="1">
        <v>9</v>
      </c>
      <c r="B11">
        <v>3</v>
      </c>
      <c r="C11">
        <v>3</v>
      </c>
      <c r="D11">
        <v>1.1391311</v>
      </c>
      <c r="E11">
        <v>0.79007540000000631</v>
      </c>
      <c r="F11">
        <v>0</v>
      </c>
      <c r="G11">
        <v>1.929206500000006</v>
      </c>
      <c r="H11">
        <v>1.929206500000006</v>
      </c>
      <c r="I11">
        <v>1.929206500000006</v>
      </c>
      <c r="J11">
        <v>1.929206500000006</v>
      </c>
      <c r="K11">
        <v>298.59375</v>
      </c>
      <c r="L11">
        <v>288.30078125</v>
      </c>
      <c r="M11">
        <v>20</v>
      </c>
      <c r="N11">
        <v>20</v>
      </c>
      <c r="O11">
        <v>1</v>
      </c>
      <c r="P11">
        <v>20</v>
      </c>
      <c r="Q11">
        <v>1</v>
      </c>
      <c r="R11">
        <v>0</v>
      </c>
      <c r="S11" t="b">
        <v>0</v>
      </c>
      <c r="T11">
        <v>0</v>
      </c>
      <c r="U11">
        <v>0</v>
      </c>
      <c r="V11" t="b">
        <v>0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</v>
      </c>
      <c r="AU11">
        <v>1</v>
      </c>
      <c r="AV11">
        <v>1</v>
      </c>
      <c r="AW11">
        <v>0</v>
      </c>
      <c r="AX11">
        <v>0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20</v>
      </c>
      <c r="BE11">
        <v>0</v>
      </c>
      <c r="BF11">
        <v>0</v>
      </c>
      <c r="BG11">
        <v>20</v>
      </c>
      <c r="BH11">
        <v>20</v>
      </c>
      <c r="BI11">
        <v>20</v>
      </c>
      <c r="BJ11">
        <v>20</v>
      </c>
      <c r="BK11">
        <v>20</v>
      </c>
      <c r="BL11">
        <v>1</v>
      </c>
      <c r="BM11">
        <v>1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</row>
    <row r="12" spans="1:88" x14ac:dyDescent="0.35">
      <c r="A12" s="1">
        <v>10</v>
      </c>
      <c r="B12">
        <v>3</v>
      </c>
      <c r="C12">
        <v>2</v>
      </c>
      <c r="D12">
        <v>2.9408973000000169</v>
      </c>
      <c r="E12">
        <v>0.83547610000005079</v>
      </c>
      <c r="F12">
        <v>0</v>
      </c>
      <c r="G12">
        <v>3.7763734000000682</v>
      </c>
      <c r="H12">
        <v>4.3309146000000283</v>
      </c>
      <c r="I12">
        <v>5.7055799000000746</v>
      </c>
      <c r="J12">
        <v>2.867037400000044</v>
      </c>
      <c r="K12">
        <v>323.0546875</v>
      </c>
      <c r="L12">
        <v>315.11328125</v>
      </c>
      <c r="M12">
        <v>44</v>
      </c>
      <c r="N12">
        <v>44</v>
      </c>
      <c r="O12">
        <v>1</v>
      </c>
      <c r="P12">
        <v>44</v>
      </c>
      <c r="Q12">
        <v>20</v>
      </c>
      <c r="R12">
        <v>20</v>
      </c>
      <c r="S12" t="b">
        <v>0</v>
      </c>
      <c r="T12">
        <v>0</v>
      </c>
      <c r="U12">
        <v>0</v>
      </c>
      <c r="V12" t="b">
        <v>0</v>
      </c>
      <c r="W12">
        <v>2.2000000000000002</v>
      </c>
      <c r="X12">
        <v>2.2000000000000002</v>
      </c>
      <c r="Y12">
        <v>2.1175954586076609</v>
      </c>
      <c r="Z12">
        <v>2.1175954586076609</v>
      </c>
      <c r="AA12">
        <v>0.96254339027620939</v>
      </c>
      <c r="AB12">
        <v>0.96254339027620939</v>
      </c>
      <c r="AC12">
        <v>1</v>
      </c>
      <c r="AD12">
        <v>1</v>
      </c>
      <c r="AE12">
        <v>1</v>
      </c>
      <c r="AF12">
        <v>1</v>
      </c>
      <c r="AG12">
        <v>1.5</v>
      </c>
      <c r="AH12">
        <v>1.5</v>
      </c>
      <c r="AI12">
        <v>2.25</v>
      </c>
      <c r="AJ12">
        <v>2.25</v>
      </c>
      <c r="AK12">
        <v>10</v>
      </c>
      <c r="AL12">
        <v>10</v>
      </c>
      <c r="AM12">
        <v>0</v>
      </c>
      <c r="AN12">
        <v>0</v>
      </c>
      <c r="AO12">
        <v>0</v>
      </c>
      <c r="AP12">
        <v>0</v>
      </c>
      <c r="AQ12">
        <v>5.8540584213005582</v>
      </c>
      <c r="AR12">
        <v>0</v>
      </c>
      <c r="AS12">
        <v>2.3094010767585029</v>
      </c>
      <c r="AT12">
        <v>6</v>
      </c>
      <c r="AU12">
        <v>2</v>
      </c>
      <c r="AV12">
        <v>3</v>
      </c>
      <c r="AW12">
        <v>0</v>
      </c>
      <c r="AX12">
        <v>0</v>
      </c>
      <c r="AY12">
        <v>3</v>
      </c>
      <c r="AZ12">
        <v>3</v>
      </c>
      <c r="BA12">
        <v>3</v>
      </c>
      <c r="BB12">
        <v>3</v>
      </c>
      <c r="BC12">
        <v>3</v>
      </c>
      <c r="BD12">
        <v>22</v>
      </c>
      <c r="BE12">
        <v>5.6568542494923806</v>
      </c>
      <c r="BF12">
        <v>0.25712973861329003</v>
      </c>
      <c r="BG12">
        <v>18</v>
      </c>
      <c r="BH12">
        <v>20</v>
      </c>
      <c r="BI12">
        <v>22</v>
      </c>
      <c r="BJ12">
        <v>24</v>
      </c>
      <c r="BK12">
        <v>26</v>
      </c>
      <c r="BL12">
        <v>2</v>
      </c>
      <c r="BM12">
        <v>10</v>
      </c>
      <c r="BN12">
        <v>0</v>
      </c>
      <c r="BO12">
        <v>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22</v>
      </c>
      <c r="BV12">
        <v>22</v>
      </c>
      <c r="BW12">
        <v>5.6568542494923806</v>
      </c>
      <c r="BX12">
        <v>5.6568542494923806</v>
      </c>
      <c r="BY12">
        <v>0.25712973861329003</v>
      </c>
      <c r="BZ12">
        <v>0</v>
      </c>
      <c r="CA12">
        <v>18</v>
      </c>
      <c r="CB12">
        <v>0</v>
      </c>
      <c r="CC12">
        <v>20</v>
      </c>
      <c r="CD12">
        <v>0</v>
      </c>
      <c r="CE12">
        <v>22</v>
      </c>
      <c r="CF12">
        <v>0</v>
      </c>
      <c r="CG12">
        <v>24</v>
      </c>
      <c r="CH12">
        <v>0</v>
      </c>
      <c r="CI12">
        <v>26</v>
      </c>
      <c r="CJ12">
        <v>0</v>
      </c>
    </row>
    <row r="13" spans="1:88" x14ac:dyDescent="0.35">
      <c r="A13" s="1">
        <v>11</v>
      </c>
      <c r="B13">
        <v>3</v>
      </c>
      <c r="C13">
        <v>1</v>
      </c>
      <c r="D13">
        <v>6.3207196999999704</v>
      </c>
      <c r="E13">
        <v>1.4363205000000081</v>
      </c>
      <c r="F13">
        <v>0</v>
      </c>
      <c r="G13">
        <v>7.7570401999999774</v>
      </c>
      <c r="H13">
        <v>5.890902300000036</v>
      </c>
      <c r="I13">
        <v>13.46262010000005</v>
      </c>
      <c r="J13">
        <v>1.716136700000005</v>
      </c>
      <c r="K13">
        <v>317.9375</v>
      </c>
      <c r="L13">
        <v>310.66015625</v>
      </c>
      <c r="M13">
        <v>75</v>
      </c>
      <c r="N13">
        <v>75</v>
      </c>
      <c r="O13">
        <v>1</v>
      </c>
      <c r="P13">
        <v>0</v>
      </c>
      <c r="Q13">
        <v>44</v>
      </c>
      <c r="R13">
        <v>44</v>
      </c>
      <c r="S13" t="b">
        <v>0</v>
      </c>
      <c r="T13">
        <v>0</v>
      </c>
      <c r="U13">
        <v>0</v>
      </c>
      <c r="V13" t="b">
        <v>0</v>
      </c>
      <c r="W13">
        <v>1.704545454545455</v>
      </c>
      <c r="X13">
        <v>1.704545454545455</v>
      </c>
      <c r="Y13">
        <v>1.04724545565854</v>
      </c>
      <c r="Z13">
        <v>1.04724545565854</v>
      </c>
      <c r="AA13">
        <v>0.61438400065301013</v>
      </c>
      <c r="AB13">
        <v>0.61438400065301013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2</v>
      </c>
      <c r="AJ13">
        <v>2</v>
      </c>
      <c r="AK13">
        <v>6</v>
      </c>
      <c r="AL13">
        <v>6</v>
      </c>
      <c r="AM13">
        <v>0</v>
      </c>
      <c r="AN13">
        <v>0</v>
      </c>
      <c r="AO13">
        <v>0</v>
      </c>
      <c r="AP13">
        <v>0</v>
      </c>
      <c r="AQ13">
        <v>2.3816511912314562</v>
      </c>
      <c r="AR13">
        <v>1.855921454276674</v>
      </c>
      <c r="AS13">
        <v>4.8555523773190714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8</v>
      </c>
      <c r="BM13">
        <v>5.5</v>
      </c>
      <c r="BN13">
        <v>1.195228609334394</v>
      </c>
      <c r="BO13">
        <v>0.2173142926062534</v>
      </c>
      <c r="BP13">
        <v>4</v>
      </c>
      <c r="BQ13">
        <v>4.75</v>
      </c>
      <c r="BR13">
        <v>5.5</v>
      </c>
      <c r="BS13">
        <v>6.25</v>
      </c>
      <c r="BT13">
        <v>7</v>
      </c>
      <c r="BU13">
        <v>9.375</v>
      </c>
      <c r="BV13">
        <v>9.375</v>
      </c>
      <c r="BW13">
        <v>3.2043497223082791</v>
      </c>
      <c r="BX13">
        <v>3.2043497223082791</v>
      </c>
      <c r="BY13">
        <v>0.34179730371288303</v>
      </c>
      <c r="BZ13">
        <v>0</v>
      </c>
      <c r="CA13">
        <v>4</v>
      </c>
      <c r="CB13">
        <v>0</v>
      </c>
      <c r="CC13">
        <v>7</v>
      </c>
      <c r="CD13">
        <v>0</v>
      </c>
      <c r="CE13">
        <v>10</v>
      </c>
      <c r="CF13">
        <v>0</v>
      </c>
      <c r="CG13">
        <v>11.25</v>
      </c>
      <c r="CH13">
        <v>0</v>
      </c>
      <c r="CI13">
        <v>14</v>
      </c>
      <c r="CJ13">
        <v>0</v>
      </c>
    </row>
    <row r="14" spans="1:88" x14ac:dyDescent="0.35">
      <c r="A14" s="1">
        <v>12</v>
      </c>
      <c r="B14">
        <v>4</v>
      </c>
      <c r="C14">
        <v>3</v>
      </c>
      <c r="D14">
        <v>1.136049500000027</v>
      </c>
      <c r="E14">
        <v>0.7566356999999897</v>
      </c>
      <c r="F14">
        <v>0</v>
      </c>
      <c r="G14">
        <v>1.8926852000000169</v>
      </c>
      <c r="H14">
        <v>1.8926852000000169</v>
      </c>
      <c r="I14">
        <v>1.8926852000000169</v>
      </c>
      <c r="J14">
        <v>1.8926852000000169</v>
      </c>
      <c r="K14">
        <v>310.81640625</v>
      </c>
      <c r="L14">
        <v>300.48046875</v>
      </c>
      <c r="M14">
        <v>20</v>
      </c>
      <c r="N14">
        <v>20</v>
      </c>
      <c r="O14">
        <v>1</v>
      </c>
      <c r="P14">
        <v>20</v>
      </c>
      <c r="Q14">
        <v>1</v>
      </c>
      <c r="R14">
        <v>0</v>
      </c>
      <c r="S14" t="b">
        <v>0</v>
      </c>
      <c r="T14">
        <v>0</v>
      </c>
      <c r="U14">
        <v>0</v>
      </c>
      <c r="V14" t="b">
        <v>0</v>
      </c>
      <c r="W14">
        <v>1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0</v>
      </c>
      <c r="AX14">
        <v>0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20</v>
      </c>
      <c r="BE14">
        <v>0</v>
      </c>
      <c r="BF14">
        <v>0</v>
      </c>
      <c r="BG14">
        <v>20</v>
      </c>
      <c r="BH14">
        <v>20</v>
      </c>
      <c r="BI14">
        <v>20</v>
      </c>
      <c r="BJ14">
        <v>20</v>
      </c>
      <c r="BK14">
        <v>20</v>
      </c>
      <c r="BL14">
        <v>1</v>
      </c>
      <c r="BM14">
        <v>1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1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</row>
    <row r="15" spans="1:88" x14ac:dyDescent="0.35">
      <c r="A15" s="1">
        <v>13</v>
      </c>
      <c r="B15">
        <v>4</v>
      </c>
      <c r="C15">
        <v>2</v>
      </c>
      <c r="D15">
        <v>2.936630199999982</v>
      </c>
      <c r="E15">
        <v>0.9616038999999148</v>
      </c>
      <c r="F15">
        <v>0</v>
      </c>
      <c r="G15">
        <v>3.8982340999998968</v>
      </c>
      <c r="H15">
        <v>4.2539124999999558</v>
      </c>
      <c r="I15">
        <v>5.7909192999999144</v>
      </c>
      <c r="J15">
        <v>2.909577599999956</v>
      </c>
      <c r="K15">
        <v>336.171875</v>
      </c>
      <c r="L15">
        <v>329.26171875</v>
      </c>
      <c r="M15">
        <v>44</v>
      </c>
      <c r="N15">
        <v>44</v>
      </c>
      <c r="O15">
        <v>1</v>
      </c>
      <c r="P15">
        <v>44</v>
      </c>
      <c r="Q15">
        <v>20</v>
      </c>
      <c r="R15">
        <v>20</v>
      </c>
      <c r="S15" t="b">
        <v>0</v>
      </c>
      <c r="T15">
        <v>0</v>
      </c>
      <c r="U15">
        <v>0</v>
      </c>
      <c r="V15" t="b">
        <v>0</v>
      </c>
      <c r="W15">
        <v>2.2000000000000002</v>
      </c>
      <c r="X15">
        <v>2.2000000000000002</v>
      </c>
      <c r="Y15">
        <v>2.142305693455191</v>
      </c>
      <c r="Z15">
        <v>2.142305693455191</v>
      </c>
      <c r="AA15">
        <v>0.97377531520690486</v>
      </c>
      <c r="AB15">
        <v>0.97377531520690486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3</v>
      </c>
      <c r="AJ15">
        <v>3</v>
      </c>
      <c r="AK15">
        <v>10</v>
      </c>
      <c r="AL15">
        <v>10</v>
      </c>
      <c r="AM15">
        <v>0</v>
      </c>
      <c r="AN15">
        <v>0</v>
      </c>
      <c r="AO15">
        <v>0</v>
      </c>
      <c r="AP15">
        <v>0</v>
      </c>
      <c r="AQ15">
        <v>5.4662601474865777</v>
      </c>
      <c r="AR15">
        <v>0</v>
      </c>
      <c r="AS15">
        <v>1.732050807568877</v>
      </c>
      <c r="AT15">
        <v>6</v>
      </c>
      <c r="AU15">
        <v>2</v>
      </c>
      <c r="AV15">
        <v>3</v>
      </c>
      <c r="AW15">
        <v>0</v>
      </c>
      <c r="AX15">
        <v>0</v>
      </c>
      <c r="AY15">
        <v>3</v>
      </c>
      <c r="AZ15">
        <v>3</v>
      </c>
      <c r="BA15">
        <v>3</v>
      </c>
      <c r="BB15">
        <v>3</v>
      </c>
      <c r="BC15">
        <v>3</v>
      </c>
      <c r="BD15">
        <v>22</v>
      </c>
      <c r="BE15">
        <v>4.2426406871192848</v>
      </c>
      <c r="BF15">
        <v>0.19284730395996749</v>
      </c>
      <c r="BG15">
        <v>19</v>
      </c>
      <c r="BH15">
        <v>20.5</v>
      </c>
      <c r="BI15">
        <v>22</v>
      </c>
      <c r="BJ15">
        <v>23.5</v>
      </c>
      <c r="BK15">
        <v>25</v>
      </c>
      <c r="BL15">
        <v>2</v>
      </c>
      <c r="BM15">
        <v>10</v>
      </c>
      <c r="BN15">
        <v>0</v>
      </c>
      <c r="BO15">
        <v>0</v>
      </c>
      <c r="BP15">
        <v>10</v>
      </c>
      <c r="BQ15">
        <v>10</v>
      </c>
      <c r="BR15">
        <v>10</v>
      </c>
      <c r="BS15">
        <v>10</v>
      </c>
      <c r="BT15">
        <v>10</v>
      </c>
      <c r="BU15">
        <v>22</v>
      </c>
      <c r="BV15">
        <v>22</v>
      </c>
      <c r="BW15">
        <v>4.2426406871192848</v>
      </c>
      <c r="BX15">
        <v>4.2426406871192848</v>
      </c>
      <c r="BY15">
        <v>0.19284730395996749</v>
      </c>
      <c r="BZ15">
        <v>0</v>
      </c>
      <c r="CA15">
        <v>19</v>
      </c>
      <c r="CB15">
        <v>0</v>
      </c>
      <c r="CC15">
        <v>20.5</v>
      </c>
      <c r="CD15">
        <v>0</v>
      </c>
      <c r="CE15">
        <v>22</v>
      </c>
      <c r="CF15">
        <v>0</v>
      </c>
      <c r="CG15">
        <v>23.5</v>
      </c>
      <c r="CH15">
        <v>0</v>
      </c>
      <c r="CI15">
        <v>25</v>
      </c>
      <c r="CJ15">
        <v>0</v>
      </c>
    </row>
    <row r="16" spans="1:88" x14ac:dyDescent="0.35">
      <c r="A16" s="1">
        <v>14</v>
      </c>
      <c r="B16">
        <v>4</v>
      </c>
      <c r="C16">
        <v>1</v>
      </c>
      <c r="D16">
        <v>8.6961928999998719</v>
      </c>
      <c r="E16">
        <v>7.5813610999999099</v>
      </c>
      <c r="F16">
        <v>0</v>
      </c>
      <c r="G16">
        <v>16.277553999999778</v>
      </c>
      <c r="H16">
        <v>5.8307344999999486</v>
      </c>
      <c r="I16">
        <v>22.068473299999699</v>
      </c>
      <c r="J16">
        <v>2.7921819499999638</v>
      </c>
      <c r="K16">
        <v>401.421875</v>
      </c>
      <c r="L16">
        <v>396.25390625</v>
      </c>
      <c r="M16">
        <v>94</v>
      </c>
      <c r="N16">
        <v>94</v>
      </c>
      <c r="O16">
        <v>1</v>
      </c>
      <c r="P16">
        <v>0</v>
      </c>
      <c r="Q16">
        <v>44</v>
      </c>
      <c r="R16">
        <v>44</v>
      </c>
      <c r="S16" t="b">
        <v>0</v>
      </c>
      <c r="T16">
        <v>0</v>
      </c>
      <c r="U16">
        <v>0</v>
      </c>
      <c r="V16" t="b">
        <v>0</v>
      </c>
      <c r="W16">
        <v>2.1363636363636358</v>
      </c>
      <c r="X16">
        <v>2.1363636363636358</v>
      </c>
      <c r="Y16">
        <v>2.922175910300397</v>
      </c>
      <c r="Z16">
        <v>2.922175910300397</v>
      </c>
      <c r="AA16">
        <v>1.3678270218427391</v>
      </c>
      <c r="AB16">
        <v>1.3678270218427391</v>
      </c>
      <c r="AC16">
        <v>1</v>
      </c>
      <c r="AD16">
        <v>1</v>
      </c>
      <c r="AE16">
        <v>1</v>
      </c>
      <c r="AF16">
        <v>1</v>
      </c>
      <c r="AG16">
        <v>1.5</v>
      </c>
      <c r="AH16">
        <v>1.5</v>
      </c>
      <c r="AI16">
        <v>2</v>
      </c>
      <c r="AJ16">
        <v>2</v>
      </c>
      <c r="AK16">
        <v>20</v>
      </c>
      <c r="AL16">
        <v>20</v>
      </c>
      <c r="AM16">
        <v>0</v>
      </c>
      <c r="AN16">
        <v>0</v>
      </c>
      <c r="AO16">
        <v>0</v>
      </c>
      <c r="AP16">
        <v>0</v>
      </c>
      <c r="AQ16">
        <v>10.23035307147031</v>
      </c>
      <c r="AR16">
        <v>1.333333333333333</v>
      </c>
      <c r="AS16">
        <v>8.2039963161593121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8</v>
      </c>
      <c r="BM16">
        <v>5.5</v>
      </c>
      <c r="BN16">
        <v>0.92582009977255142</v>
      </c>
      <c r="BO16">
        <v>0.168330927231373</v>
      </c>
      <c r="BP16">
        <v>4</v>
      </c>
      <c r="BQ16">
        <v>5</v>
      </c>
      <c r="BR16">
        <v>5.5</v>
      </c>
      <c r="BS16">
        <v>6</v>
      </c>
      <c r="BT16">
        <v>7</v>
      </c>
      <c r="BU16">
        <v>11.75</v>
      </c>
      <c r="BV16">
        <v>11.75</v>
      </c>
      <c r="BW16">
        <v>7.1264096349925241</v>
      </c>
      <c r="BX16">
        <v>7.1264096349925241</v>
      </c>
      <c r="BY16">
        <v>0.6065029476589382</v>
      </c>
      <c r="BZ16">
        <v>0</v>
      </c>
      <c r="CA16">
        <v>4</v>
      </c>
      <c r="CB16">
        <v>0</v>
      </c>
      <c r="CC16">
        <v>9.5</v>
      </c>
      <c r="CD16">
        <v>0</v>
      </c>
      <c r="CE16">
        <v>10</v>
      </c>
      <c r="CF16">
        <v>0</v>
      </c>
      <c r="CG16">
        <v>11</v>
      </c>
      <c r="CH16">
        <v>0</v>
      </c>
      <c r="CI16">
        <v>28</v>
      </c>
      <c r="CJ16">
        <v>0</v>
      </c>
    </row>
    <row r="17" spans="1:88" x14ac:dyDescent="0.35">
      <c r="A17" s="1">
        <v>15</v>
      </c>
      <c r="B17">
        <v>5</v>
      </c>
      <c r="C17">
        <v>3</v>
      </c>
      <c r="D17">
        <v>1.1354872999999659</v>
      </c>
      <c r="E17">
        <v>0.71713330000005726</v>
      </c>
      <c r="F17">
        <v>0</v>
      </c>
      <c r="G17">
        <v>1.8526206000000229</v>
      </c>
      <c r="H17">
        <v>1.8526206000000229</v>
      </c>
      <c r="I17">
        <v>1.8526206000000229</v>
      </c>
      <c r="J17">
        <v>1.8526206000000229</v>
      </c>
      <c r="K17">
        <v>367.421875</v>
      </c>
      <c r="L17">
        <v>359.25</v>
      </c>
      <c r="M17">
        <v>20</v>
      </c>
      <c r="N17">
        <v>20</v>
      </c>
      <c r="O17">
        <v>1</v>
      </c>
      <c r="P17">
        <v>20</v>
      </c>
      <c r="Q17">
        <v>1</v>
      </c>
      <c r="R17">
        <v>0</v>
      </c>
      <c r="S17" t="b">
        <v>0</v>
      </c>
      <c r="T17">
        <v>0</v>
      </c>
      <c r="U17">
        <v>0</v>
      </c>
      <c r="V17" t="b">
        <v>0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1</v>
      </c>
      <c r="AW17">
        <v>0</v>
      </c>
      <c r="AX17">
        <v>0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20</v>
      </c>
      <c r="BE17">
        <v>0</v>
      </c>
      <c r="BF17">
        <v>0</v>
      </c>
      <c r="BG17">
        <v>20</v>
      </c>
      <c r="BH17">
        <v>20</v>
      </c>
      <c r="BI17">
        <v>20</v>
      </c>
      <c r="BJ17">
        <v>20</v>
      </c>
      <c r="BK17">
        <v>20</v>
      </c>
      <c r="BL17">
        <v>1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</row>
    <row r="18" spans="1:88" x14ac:dyDescent="0.35">
      <c r="A18" s="1">
        <v>16</v>
      </c>
      <c r="B18">
        <v>5</v>
      </c>
      <c r="C18">
        <v>2</v>
      </c>
      <c r="D18">
        <v>2.926822399999963</v>
      </c>
      <c r="E18">
        <v>0.88683150000005639</v>
      </c>
      <c r="F18">
        <v>0</v>
      </c>
      <c r="G18">
        <v>3.8136539000000198</v>
      </c>
      <c r="H18">
        <v>4.1397910000000024</v>
      </c>
      <c r="I18">
        <v>5.6662745000000427</v>
      </c>
      <c r="J18">
        <v>2.8473038500000172</v>
      </c>
      <c r="K18">
        <v>391.9453125</v>
      </c>
      <c r="L18">
        <v>382.63671875</v>
      </c>
      <c r="M18">
        <v>44</v>
      </c>
      <c r="N18">
        <v>44</v>
      </c>
      <c r="O18">
        <v>1</v>
      </c>
      <c r="P18">
        <v>44</v>
      </c>
      <c r="Q18">
        <v>20</v>
      </c>
      <c r="R18">
        <v>20</v>
      </c>
      <c r="S18" t="b">
        <v>0</v>
      </c>
      <c r="T18">
        <v>0</v>
      </c>
      <c r="U18">
        <v>0</v>
      </c>
      <c r="V18" t="b">
        <v>0</v>
      </c>
      <c r="W18">
        <v>2.2000000000000002</v>
      </c>
      <c r="X18">
        <v>2.2000000000000002</v>
      </c>
      <c r="Y18">
        <v>2.1175954586076609</v>
      </c>
      <c r="Z18">
        <v>2.1175954586076609</v>
      </c>
      <c r="AA18">
        <v>0.96254339027620939</v>
      </c>
      <c r="AB18">
        <v>0.96254339027620939</v>
      </c>
      <c r="AC18">
        <v>1</v>
      </c>
      <c r="AD18">
        <v>1</v>
      </c>
      <c r="AE18">
        <v>1</v>
      </c>
      <c r="AF18">
        <v>1</v>
      </c>
      <c r="AG18">
        <v>1.5</v>
      </c>
      <c r="AH18">
        <v>1.5</v>
      </c>
      <c r="AI18">
        <v>2.25</v>
      </c>
      <c r="AJ18">
        <v>2.25</v>
      </c>
      <c r="AK18">
        <v>10</v>
      </c>
      <c r="AL18">
        <v>10</v>
      </c>
      <c r="AM18">
        <v>0</v>
      </c>
      <c r="AN18">
        <v>0</v>
      </c>
      <c r="AO18">
        <v>0</v>
      </c>
      <c r="AP18">
        <v>0</v>
      </c>
      <c r="AQ18">
        <v>5.5596762495670546</v>
      </c>
      <c r="AR18">
        <v>0</v>
      </c>
      <c r="AS18">
        <v>1.732050807568877</v>
      </c>
      <c r="AT18">
        <v>6</v>
      </c>
      <c r="AU18">
        <v>2</v>
      </c>
      <c r="AV18">
        <v>3</v>
      </c>
      <c r="AW18">
        <v>0</v>
      </c>
      <c r="AX18">
        <v>0</v>
      </c>
      <c r="AY18">
        <v>3</v>
      </c>
      <c r="AZ18">
        <v>3</v>
      </c>
      <c r="BA18">
        <v>3</v>
      </c>
      <c r="BB18">
        <v>3</v>
      </c>
      <c r="BC18">
        <v>3</v>
      </c>
      <c r="BD18">
        <v>22</v>
      </c>
      <c r="BE18">
        <v>4.2426406871192848</v>
      </c>
      <c r="BF18">
        <v>0.19284730395996749</v>
      </c>
      <c r="BG18">
        <v>19</v>
      </c>
      <c r="BH18">
        <v>20.5</v>
      </c>
      <c r="BI18">
        <v>22</v>
      </c>
      <c r="BJ18">
        <v>23.5</v>
      </c>
      <c r="BK18">
        <v>25</v>
      </c>
      <c r="BL18">
        <v>2</v>
      </c>
      <c r="BM18">
        <v>10</v>
      </c>
      <c r="BN18">
        <v>0</v>
      </c>
      <c r="BO18">
        <v>0</v>
      </c>
      <c r="BP18">
        <v>10</v>
      </c>
      <c r="BQ18">
        <v>10</v>
      </c>
      <c r="BR18">
        <v>10</v>
      </c>
      <c r="BS18">
        <v>10</v>
      </c>
      <c r="BT18">
        <v>10</v>
      </c>
      <c r="BU18">
        <v>22</v>
      </c>
      <c r="BV18">
        <v>22</v>
      </c>
      <c r="BW18">
        <v>4.2426406871192848</v>
      </c>
      <c r="BX18">
        <v>4.2426406871192848</v>
      </c>
      <c r="BY18">
        <v>0.19284730395996749</v>
      </c>
      <c r="BZ18">
        <v>0</v>
      </c>
      <c r="CA18">
        <v>19</v>
      </c>
      <c r="CB18">
        <v>0</v>
      </c>
      <c r="CC18">
        <v>20.5</v>
      </c>
      <c r="CD18">
        <v>0</v>
      </c>
      <c r="CE18">
        <v>22</v>
      </c>
      <c r="CF18">
        <v>0</v>
      </c>
      <c r="CG18">
        <v>23.5</v>
      </c>
      <c r="CH18">
        <v>0</v>
      </c>
      <c r="CI18">
        <v>25</v>
      </c>
      <c r="CJ18">
        <v>0</v>
      </c>
    </row>
    <row r="19" spans="1:88" x14ac:dyDescent="0.35">
      <c r="A19" s="1">
        <v>17</v>
      </c>
      <c r="B19">
        <v>5</v>
      </c>
      <c r="C19">
        <v>1</v>
      </c>
      <c r="D19">
        <v>7.8806581000000051</v>
      </c>
      <c r="E19">
        <v>2.0279176999999038</v>
      </c>
      <c r="F19">
        <v>0</v>
      </c>
      <c r="G19">
        <v>9.9085757999999089</v>
      </c>
      <c r="H19">
        <v>5.7171110000000454</v>
      </c>
      <c r="I19">
        <v>15.57485029999995</v>
      </c>
      <c r="J19">
        <v>1.9803428124999909</v>
      </c>
      <c r="K19">
        <v>399.51171875</v>
      </c>
      <c r="L19">
        <v>390.80078125</v>
      </c>
      <c r="M19">
        <v>89</v>
      </c>
      <c r="N19">
        <v>89</v>
      </c>
      <c r="O19">
        <v>1</v>
      </c>
      <c r="P19">
        <v>0</v>
      </c>
      <c r="Q19">
        <v>44</v>
      </c>
      <c r="R19">
        <v>44</v>
      </c>
      <c r="S19" t="b">
        <v>0</v>
      </c>
      <c r="T19">
        <v>0</v>
      </c>
      <c r="U19">
        <v>0</v>
      </c>
      <c r="V19" t="b">
        <v>0</v>
      </c>
      <c r="W19">
        <v>2.0227272727272729</v>
      </c>
      <c r="X19">
        <v>2.0227272727272729</v>
      </c>
      <c r="Y19">
        <v>1.823472745648429</v>
      </c>
      <c r="Z19">
        <v>1.823472745648429</v>
      </c>
      <c r="AA19">
        <v>0.90149214391607735</v>
      </c>
      <c r="AB19">
        <v>0.90149214391607735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2</v>
      </c>
      <c r="AJ19">
        <v>2</v>
      </c>
      <c r="AK19">
        <v>11</v>
      </c>
      <c r="AL19">
        <v>11</v>
      </c>
      <c r="AM19">
        <v>0</v>
      </c>
      <c r="AN19">
        <v>0</v>
      </c>
      <c r="AO19">
        <v>0</v>
      </c>
      <c r="AP19">
        <v>0</v>
      </c>
      <c r="AQ19">
        <v>4.6218299388306257</v>
      </c>
      <c r="AR19">
        <v>1.333333333333333</v>
      </c>
      <c r="AS19">
        <v>4.2516336729413657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8</v>
      </c>
      <c r="BM19">
        <v>5.5</v>
      </c>
      <c r="BN19">
        <v>0.92582009977255142</v>
      </c>
      <c r="BO19">
        <v>0.168330927231373</v>
      </c>
      <c r="BP19">
        <v>4</v>
      </c>
      <c r="BQ19">
        <v>5</v>
      </c>
      <c r="BR19">
        <v>5.5</v>
      </c>
      <c r="BS19">
        <v>6</v>
      </c>
      <c r="BT19">
        <v>7</v>
      </c>
      <c r="BU19">
        <v>11.125</v>
      </c>
      <c r="BV19">
        <v>11.125</v>
      </c>
      <c r="BW19">
        <v>4.8825491000383927</v>
      </c>
      <c r="BX19">
        <v>4.8825491000383927</v>
      </c>
      <c r="BY19">
        <v>0.43888081798097911</v>
      </c>
      <c r="BZ19">
        <v>0</v>
      </c>
      <c r="CA19">
        <v>4</v>
      </c>
      <c r="CB19">
        <v>0</v>
      </c>
      <c r="CC19">
        <v>8</v>
      </c>
      <c r="CD19">
        <v>0</v>
      </c>
      <c r="CE19">
        <v>10</v>
      </c>
      <c r="CF19">
        <v>0</v>
      </c>
      <c r="CG19">
        <v>14.5</v>
      </c>
      <c r="CH19">
        <v>0</v>
      </c>
      <c r="CI19">
        <v>19</v>
      </c>
      <c r="CJ19">
        <v>0</v>
      </c>
    </row>
    <row r="20" spans="1:88" x14ac:dyDescent="0.35">
      <c r="A20" s="1">
        <v>18</v>
      </c>
      <c r="B20">
        <v>6</v>
      </c>
      <c r="C20">
        <v>3</v>
      </c>
      <c r="D20">
        <v>1.137325400000037</v>
      </c>
      <c r="E20">
        <v>0.67533080000001178</v>
      </c>
      <c r="F20">
        <v>0</v>
      </c>
      <c r="G20">
        <v>1.812656200000049</v>
      </c>
      <c r="H20">
        <v>1.812656200000049</v>
      </c>
      <c r="I20">
        <v>1.812656200000049</v>
      </c>
      <c r="J20">
        <v>1.812656200000049</v>
      </c>
      <c r="K20">
        <v>385.3828125</v>
      </c>
      <c r="L20">
        <v>375.6640625</v>
      </c>
      <c r="M20">
        <v>20</v>
      </c>
      <c r="N20">
        <v>20</v>
      </c>
      <c r="O20">
        <v>1</v>
      </c>
      <c r="P20">
        <v>20</v>
      </c>
      <c r="Q20">
        <v>1</v>
      </c>
      <c r="R20">
        <v>0</v>
      </c>
      <c r="S20" t="b">
        <v>0</v>
      </c>
      <c r="T20">
        <v>0</v>
      </c>
      <c r="U20">
        <v>0</v>
      </c>
      <c r="V20" t="b">
        <v>0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1</v>
      </c>
      <c r="AV20">
        <v>1</v>
      </c>
      <c r="AW20">
        <v>0</v>
      </c>
      <c r="AX20">
        <v>0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20</v>
      </c>
      <c r="BE20">
        <v>0</v>
      </c>
      <c r="BF20">
        <v>0</v>
      </c>
      <c r="BG20">
        <v>20</v>
      </c>
      <c r="BH20">
        <v>20</v>
      </c>
      <c r="BI20">
        <v>20</v>
      </c>
      <c r="BJ20">
        <v>20</v>
      </c>
      <c r="BK20">
        <v>20</v>
      </c>
      <c r="BL20">
        <v>1</v>
      </c>
      <c r="BM20">
        <v>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1</v>
      </c>
      <c r="BV20">
        <v>1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</row>
    <row r="21" spans="1:88" x14ac:dyDescent="0.35">
      <c r="A21" s="1">
        <v>19</v>
      </c>
      <c r="B21">
        <v>6</v>
      </c>
      <c r="C21">
        <v>2</v>
      </c>
      <c r="D21">
        <v>3.0220967999999568</v>
      </c>
      <c r="E21">
        <v>1.407791900000092</v>
      </c>
      <c r="F21">
        <v>0</v>
      </c>
      <c r="G21">
        <v>4.4298887000000491</v>
      </c>
      <c r="H21">
        <v>5.3622944000001098</v>
      </c>
      <c r="I21">
        <v>6.2425449000000981</v>
      </c>
      <c r="J21">
        <v>3.1356393000000371</v>
      </c>
      <c r="K21">
        <v>415.1171875</v>
      </c>
      <c r="L21">
        <v>414.96484375</v>
      </c>
      <c r="M21">
        <v>44</v>
      </c>
      <c r="N21">
        <v>44</v>
      </c>
      <c r="O21">
        <v>1</v>
      </c>
      <c r="P21">
        <v>44</v>
      </c>
      <c r="Q21">
        <v>20</v>
      </c>
      <c r="R21">
        <v>20</v>
      </c>
      <c r="S21" t="b">
        <v>0</v>
      </c>
      <c r="T21">
        <v>0</v>
      </c>
      <c r="U21">
        <v>0</v>
      </c>
      <c r="V21" t="b">
        <v>0</v>
      </c>
      <c r="W21">
        <v>2.2000000000000002</v>
      </c>
      <c r="X21">
        <v>2.2000000000000002</v>
      </c>
      <c r="Y21">
        <v>2.142305693455191</v>
      </c>
      <c r="Z21">
        <v>2.142305693455191</v>
      </c>
      <c r="AA21">
        <v>0.97377531520690486</v>
      </c>
      <c r="AB21">
        <v>0.97377531520690486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3</v>
      </c>
      <c r="AJ21">
        <v>3</v>
      </c>
      <c r="AK21">
        <v>10</v>
      </c>
      <c r="AL21">
        <v>10</v>
      </c>
      <c r="AM21">
        <v>0</v>
      </c>
      <c r="AN21">
        <v>0</v>
      </c>
      <c r="AO21">
        <v>0</v>
      </c>
      <c r="AP21">
        <v>0</v>
      </c>
      <c r="AQ21">
        <v>7.5986840966051474</v>
      </c>
      <c r="AR21">
        <v>0</v>
      </c>
      <c r="AS21">
        <v>4.6188021535170058</v>
      </c>
      <c r="AT21">
        <v>6</v>
      </c>
      <c r="AU21">
        <v>2</v>
      </c>
      <c r="AV21">
        <v>3</v>
      </c>
      <c r="AW21">
        <v>0</v>
      </c>
      <c r="AX21">
        <v>0</v>
      </c>
      <c r="AY21">
        <v>3</v>
      </c>
      <c r="AZ21">
        <v>3</v>
      </c>
      <c r="BA21">
        <v>3</v>
      </c>
      <c r="BB21">
        <v>3</v>
      </c>
      <c r="BC21">
        <v>3</v>
      </c>
      <c r="BD21">
        <v>22</v>
      </c>
      <c r="BE21">
        <v>11.313708498984759</v>
      </c>
      <c r="BF21">
        <v>0.51425947722658005</v>
      </c>
      <c r="BG21">
        <v>14</v>
      </c>
      <c r="BH21">
        <v>18</v>
      </c>
      <c r="BI21">
        <v>22</v>
      </c>
      <c r="BJ21">
        <v>26</v>
      </c>
      <c r="BK21">
        <v>30</v>
      </c>
      <c r="BL21">
        <v>2</v>
      </c>
      <c r="BM21">
        <v>10</v>
      </c>
      <c r="BN21">
        <v>0</v>
      </c>
      <c r="BO21">
        <v>0</v>
      </c>
      <c r="BP21">
        <v>10</v>
      </c>
      <c r="BQ21">
        <v>10</v>
      </c>
      <c r="BR21">
        <v>10</v>
      </c>
      <c r="BS21">
        <v>10</v>
      </c>
      <c r="BT21">
        <v>10</v>
      </c>
      <c r="BU21">
        <v>22</v>
      </c>
      <c r="BV21">
        <v>22</v>
      </c>
      <c r="BW21">
        <v>11.313708498984759</v>
      </c>
      <c r="BX21">
        <v>11.313708498984759</v>
      </c>
      <c r="BY21">
        <v>0.51425947722658005</v>
      </c>
      <c r="BZ21">
        <v>0</v>
      </c>
      <c r="CA21">
        <v>14</v>
      </c>
      <c r="CB21">
        <v>0</v>
      </c>
      <c r="CC21">
        <v>18</v>
      </c>
      <c r="CD21">
        <v>0</v>
      </c>
      <c r="CE21">
        <v>22</v>
      </c>
      <c r="CF21">
        <v>0</v>
      </c>
      <c r="CG21">
        <v>26</v>
      </c>
      <c r="CH21">
        <v>0</v>
      </c>
      <c r="CI21">
        <v>30</v>
      </c>
      <c r="CJ21">
        <v>0</v>
      </c>
    </row>
    <row r="22" spans="1:88" x14ac:dyDescent="0.35">
      <c r="A22" s="1">
        <v>20</v>
      </c>
      <c r="B22">
        <v>6</v>
      </c>
      <c r="C22">
        <v>1</v>
      </c>
      <c r="D22">
        <v>6.0864193999999827</v>
      </c>
      <c r="E22">
        <v>1.656104199999902</v>
      </c>
      <c r="F22">
        <v>0</v>
      </c>
      <c r="G22">
        <v>7.7425235999998847</v>
      </c>
      <c r="H22">
        <v>7.0197243000001492</v>
      </c>
      <c r="I22">
        <v>13.985068499999979</v>
      </c>
      <c r="J22">
        <v>1.7817162124999939</v>
      </c>
      <c r="K22">
        <v>406.1171875</v>
      </c>
      <c r="L22">
        <v>398.8203125</v>
      </c>
      <c r="M22">
        <v>73</v>
      </c>
      <c r="N22">
        <v>73</v>
      </c>
      <c r="O22">
        <v>1</v>
      </c>
      <c r="P22">
        <v>0</v>
      </c>
      <c r="Q22">
        <v>44</v>
      </c>
      <c r="R22">
        <v>44</v>
      </c>
      <c r="S22" t="b">
        <v>0</v>
      </c>
      <c r="T22">
        <v>0</v>
      </c>
      <c r="U22">
        <v>0</v>
      </c>
      <c r="V22" t="b">
        <v>0</v>
      </c>
      <c r="W22">
        <v>1.6590909090909089</v>
      </c>
      <c r="X22">
        <v>1.6590909090909089</v>
      </c>
      <c r="Y22">
        <v>0.98696579470386581</v>
      </c>
      <c r="Z22">
        <v>0.98696579470386581</v>
      </c>
      <c r="AA22">
        <v>0.5948834926982205</v>
      </c>
      <c r="AB22">
        <v>0.5948834926982205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2</v>
      </c>
      <c r="AJ22">
        <v>2</v>
      </c>
      <c r="AK22">
        <v>6</v>
      </c>
      <c r="AL22">
        <v>6</v>
      </c>
      <c r="AM22">
        <v>0</v>
      </c>
      <c r="AN22">
        <v>0</v>
      </c>
      <c r="AO22">
        <v>0</v>
      </c>
      <c r="AP22">
        <v>0</v>
      </c>
      <c r="AQ22">
        <v>2.7906925441605082</v>
      </c>
      <c r="AR22">
        <v>4.0414518843273806</v>
      </c>
      <c r="AS22">
        <v>8.8705974996050863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8</v>
      </c>
      <c r="BM22">
        <v>5.5</v>
      </c>
      <c r="BN22">
        <v>2.2038926600773592</v>
      </c>
      <c r="BO22">
        <v>0.40070775637770162</v>
      </c>
      <c r="BP22">
        <v>3</v>
      </c>
      <c r="BQ22">
        <v>3.75</v>
      </c>
      <c r="BR22">
        <v>5.5</v>
      </c>
      <c r="BS22">
        <v>7.25</v>
      </c>
      <c r="BT22">
        <v>8</v>
      </c>
      <c r="BU22">
        <v>9.125</v>
      </c>
      <c r="BV22">
        <v>9.125</v>
      </c>
      <c r="BW22">
        <v>4.2907708265199016</v>
      </c>
      <c r="BX22">
        <v>4.2907708265199016</v>
      </c>
      <c r="BY22">
        <v>0.47022146044053731</v>
      </c>
      <c r="BZ22">
        <v>0</v>
      </c>
      <c r="CA22">
        <v>5</v>
      </c>
      <c r="CB22">
        <v>0</v>
      </c>
      <c r="CC22">
        <v>5</v>
      </c>
      <c r="CD22">
        <v>0</v>
      </c>
      <c r="CE22">
        <v>8.5</v>
      </c>
      <c r="CF22">
        <v>0</v>
      </c>
      <c r="CG22">
        <v>13</v>
      </c>
      <c r="CH22">
        <v>0</v>
      </c>
      <c r="CI22">
        <v>15</v>
      </c>
      <c r="CJ22">
        <v>0</v>
      </c>
    </row>
    <row r="23" spans="1:88" x14ac:dyDescent="0.35">
      <c r="A23" s="1">
        <v>21</v>
      </c>
      <c r="B23">
        <v>7</v>
      </c>
      <c r="C23">
        <v>3</v>
      </c>
      <c r="D23">
        <v>1.1214200000000569</v>
      </c>
      <c r="E23">
        <v>0.85828230000004169</v>
      </c>
      <c r="F23">
        <v>0</v>
      </c>
      <c r="G23">
        <v>1.9797023000000991</v>
      </c>
      <c r="H23">
        <v>1.9797023000000991</v>
      </c>
      <c r="I23">
        <v>1.9797023000000991</v>
      </c>
      <c r="J23">
        <v>1.9797023000000991</v>
      </c>
      <c r="K23">
        <v>396.37890625</v>
      </c>
      <c r="L23">
        <v>386.67578125</v>
      </c>
      <c r="M23">
        <v>20</v>
      </c>
      <c r="N23">
        <v>20</v>
      </c>
      <c r="O23">
        <v>1</v>
      </c>
      <c r="P23">
        <v>20</v>
      </c>
      <c r="Q23">
        <v>1</v>
      </c>
      <c r="R23">
        <v>0</v>
      </c>
      <c r="S23" t="b">
        <v>0</v>
      </c>
      <c r="T23">
        <v>0</v>
      </c>
      <c r="U23">
        <v>0</v>
      </c>
      <c r="V23" t="b">
        <v>0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1</v>
      </c>
      <c r="AU23">
        <v>1</v>
      </c>
      <c r="AV23">
        <v>1</v>
      </c>
      <c r="AW23">
        <v>0</v>
      </c>
      <c r="AX23">
        <v>0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20</v>
      </c>
      <c r="BE23">
        <v>0</v>
      </c>
      <c r="BF23">
        <v>0</v>
      </c>
      <c r="BG23">
        <v>20</v>
      </c>
      <c r="BH23">
        <v>20</v>
      </c>
      <c r="BI23">
        <v>20</v>
      </c>
      <c r="BJ23">
        <v>20</v>
      </c>
      <c r="BK23">
        <v>20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1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</row>
    <row r="24" spans="1:88" x14ac:dyDescent="0.35">
      <c r="A24" s="1">
        <v>22</v>
      </c>
      <c r="B24">
        <v>7</v>
      </c>
      <c r="C24">
        <v>2</v>
      </c>
      <c r="D24">
        <v>2.7062486000000381</v>
      </c>
      <c r="E24">
        <v>0.69402790000009418</v>
      </c>
      <c r="F24">
        <v>0</v>
      </c>
      <c r="G24">
        <v>3.4002765000001318</v>
      </c>
      <c r="H24">
        <v>4.2924978000002341</v>
      </c>
      <c r="I24">
        <v>5.3799788000002309</v>
      </c>
      <c r="J24">
        <v>2.704337550000119</v>
      </c>
      <c r="K24">
        <v>416.92578125</v>
      </c>
      <c r="L24">
        <v>409.01953125</v>
      </c>
      <c r="M24">
        <v>42</v>
      </c>
      <c r="N24">
        <v>42</v>
      </c>
      <c r="O24">
        <v>1</v>
      </c>
      <c r="P24">
        <v>42</v>
      </c>
      <c r="Q24">
        <v>20</v>
      </c>
      <c r="R24">
        <v>20</v>
      </c>
      <c r="S24" t="b">
        <v>0</v>
      </c>
      <c r="T24">
        <v>0</v>
      </c>
      <c r="U24">
        <v>0</v>
      </c>
      <c r="V24" t="b">
        <v>0</v>
      </c>
      <c r="W24">
        <v>2.1</v>
      </c>
      <c r="X24">
        <v>2.1</v>
      </c>
      <c r="Y24">
        <v>2.0493901531919199</v>
      </c>
      <c r="Z24">
        <v>2.0493901531919199</v>
      </c>
      <c r="AA24">
        <v>0.9759000729485332</v>
      </c>
      <c r="AB24">
        <v>0.9759000729485332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3</v>
      </c>
      <c r="AJ24">
        <v>3</v>
      </c>
      <c r="AK24">
        <v>10</v>
      </c>
      <c r="AL24">
        <v>10</v>
      </c>
      <c r="AM24">
        <v>0</v>
      </c>
      <c r="AN24">
        <v>0</v>
      </c>
      <c r="AO24">
        <v>0</v>
      </c>
      <c r="AP24">
        <v>0</v>
      </c>
      <c r="AQ24">
        <v>5.9887394333031381</v>
      </c>
      <c r="AR24">
        <v>0</v>
      </c>
      <c r="AS24">
        <v>2.8867513459481291</v>
      </c>
      <c r="AT24">
        <v>6</v>
      </c>
      <c r="AU24">
        <v>2</v>
      </c>
      <c r="AV24">
        <v>3</v>
      </c>
      <c r="AW24">
        <v>0</v>
      </c>
      <c r="AX24">
        <v>0</v>
      </c>
      <c r="AY24">
        <v>3</v>
      </c>
      <c r="AZ24">
        <v>3</v>
      </c>
      <c r="BA24">
        <v>3</v>
      </c>
      <c r="BB24">
        <v>3</v>
      </c>
      <c r="BC24">
        <v>3</v>
      </c>
      <c r="BD24">
        <v>21</v>
      </c>
      <c r="BE24">
        <v>7.0710678118654764</v>
      </c>
      <c r="BF24">
        <v>0.33671751485073692</v>
      </c>
      <c r="BG24">
        <v>16</v>
      </c>
      <c r="BH24">
        <v>18.5</v>
      </c>
      <c r="BI24">
        <v>21</v>
      </c>
      <c r="BJ24">
        <v>23.5</v>
      </c>
      <c r="BK24">
        <v>26</v>
      </c>
      <c r="BL24">
        <v>2</v>
      </c>
      <c r="BM24">
        <v>10</v>
      </c>
      <c r="BN24">
        <v>0</v>
      </c>
      <c r="BO24">
        <v>0</v>
      </c>
      <c r="BP24">
        <v>10</v>
      </c>
      <c r="BQ24">
        <v>10</v>
      </c>
      <c r="BR24">
        <v>10</v>
      </c>
      <c r="BS24">
        <v>10</v>
      </c>
      <c r="BT24">
        <v>10</v>
      </c>
      <c r="BU24">
        <v>21</v>
      </c>
      <c r="BV24">
        <v>21</v>
      </c>
      <c r="BW24">
        <v>7.0710678118654764</v>
      </c>
      <c r="BX24">
        <v>7.0710678118654764</v>
      </c>
      <c r="BY24">
        <v>0.33671751485073692</v>
      </c>
      <c r="BZ24">
        <v>0</v>
      </c>
      <c r="CA24">
        <v>16</v>
      </c>
      <c r="CB24">
        <v>0</v>
      </c>
      <c r="CC24">
        <v>18.5</v>
      </c>
      <c r="CD24">
        <v>0</v>
      </c>
      <c r="CE24">
        <v>21</v>
      </c>
      <c r="CF24">
        <v>0</v>
      </c>
      <c r="CG24">
        <v>23.5</v>
      </c>
      <c r="CH24">
        <v>0</v>
      </c>
      <c r="CI24">
        <v>26</v>
      </c>
      <c r="CJ24">
        <v>0</v>
      </c>
    </row>
    <row r="25" spans="1:88" x14ac:dyDescent="0.35">
      <c r="A25" s="1">
        <v>23</v>
      </c>
      <c r="B25">
        <v>7</v>
      </c>
      <c r="C25">
        <v>1</v>
      </c>
      <c r="D25">
        <v>7.2311319999999739</v>
      </c>
      <c r="E25">
        <v>1.530421700000119</v>
      </c>
      <c r="F25">
        <v>0</v>
      </c>
      <c r="G25">
        <v>8.7615537000000927</v>
      </c>
      <c r="H25">
        <v>5.863897400000269</v>
      </c>
      <c r="I25">
        <v>14.14153250000032</v>
      </c>
      <c r="J25">
        <v>1.8012315125000351</v>
      </c>
      <c r="K25">
        <v>420.37890625</v>
      </c>
      <c r="L25">
        <v>411.54296875</v>
      </c>
      <c r="M25">
        <v>83</v>
      </c>
      <c r="N25">
        <v>83</v>
      </c>
      <c r="O25">
        <v>1</v>
      </c>
      <c r="P25">
        <v>0</v>
      </c>
      <c r="Q25">
        <v>42</v>
      </c>
      <c r="R25">
        <v>42</v>
      </c>
      <c r="S25" t="b">
        <v>0</v>
      </c>
      <c r="T25">
        <v>0</v>
      </c>
      <c r="U25">
        <v>0</v>
      </c>
      <c r="V25" t="b">
        <v>0</v>
      </c>
      <c r="W25">
        <v>1.9761904761904761</v>
      </c>
      <c r="X25">
        <v>1.9761904761904761</v>
      </c>
      <c r="Y25">
        <v>1.659974951884122</v>
      </c>
      <c r="Z25">
        <v>1.659974951884122</v>
      </c>
      <c r="AA25">
        <v>0.8399873250497969</v>
      </c>
      <c r="AB25">
        <v>0.8399873250497969</v>
      </c>
      <c r="AC25">
        <v>1</v>
      </c>
      <c r="AD25">
        <v>1</v>
      </c>
      <c r="AE25">
        <v>1</v>
      </c>
      <c r="AF25">
        <v>1</v>
      </c>
      <c r="AG25">
        <v>2</v>
      </c>
      <c r="AH25">
        <v>2</v>
      </c>
      <c r="AI25">
        <v>2</v>
      </c>
      <c r="AJ25">
        <v>2</v>
      </c>
      <c r="AK25">
        <v>10</v>
      </c>
      <c r="AL25">
        <v>10</v>
      </c>
      <c r="AM25">
        <v>0</v>
      </c>
      <c r="AN25">
        <v>0</v>
      </c>
      <c r="AO25">
        <v>0</v>
      </c>
      <c r="AP25">
        <v>0</v>
      </c>
      <c r="AQ25">
        <v>3.4454912095347332</v>
      </c>
      <c r="AR25">
        <v>2.5873624493766711</v>
      </c>
      <c r="AS25">
        <v>3.483094090667727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8</v>
      </c>
      <c r="BM25">
        <v>5.25</v>
      </c>
      <c r="BN25">
        <v>1.3887301496588269</v>
      </c>
      <c r="BO25">
        <v>0.26452002850644318</v>
      </c>
      <c r="BP25">
        <v>4</v>
      </c>
      <c r="BQ25">
        <v>4</v>
      </c>
      <c r="BR25">
        <v>5</v>
      </c>
      <c r="BS25">
        <v>6.25</v>
      </c>
      <c r="BT25">
        <v>7</v>
      </c>
      <c r="BU25">
        <v>10.375</v>
      </c>
      <c r="BV25">
        <v>10.375</v>
      </c>
      <c r="BW25">
        <v>3.2486260832190941</v>
      </c>
      <c r="BX25">
        <v>3.2486260832190941</v>
      </c>
      <c r="BY25">
        <v>0.31312058633437051</v>
      </c>
      <c r="BZ25">
        <v>0</v>
      </c>
      <c r="CA25">
        <v>5</v>
      </c>
      <c r="CB25">
        <v>0</v>
      </c>
      <c r="CC25">
        <v>8.5</v>
      </c>
      <c r="CD25">
        <v>0</v>
      </c>
      <c r="CE25">
        <v>11</v>
      </c>
      <c r="CF25">
        <v>0</v>
      </c>
      <c r="CG25">
        <v>12.5</v>
      </c>
      <c r="CH25">
        <v>0</v>
      </c>
      <c r="CI25">
        <v>14</v>
      </c>
      <c r="CJ25">
        <v>0</v>
      </c>
    </row>
    <row r="26" spans="1:88" x14ac:dyDescent="0.35">
      <c r="A26" s="1">
        <v>24</v>
      </c>
      <c r="B26">
        <v>8</v>
      </c>
      <c r="C26">
        <v>3</v>
      </c>
      <c r="D26">
        <v>1.1231395999999449</v>
      </c>
      <c r="E26">
        <v>0.72824830000010365</v>
      </c>
      <c r="F26">
        <v>0</v>
      </c>
      <c r="G26">
        <v>1.851387900000049</v>
      </c>
      <c r="H26">
        <v>1.851387900000049</v>
      </c>
      <c r="I26">
        <v>1.851387900000049</v>
      </c>
      <c r="J26">
        <v>1.851387900000049</v>
      </c>
      <c r="K26">
        <v>411.15625</v>
      </c>
      <c r="L26">
        <v>401.8125</v>
      </c>
      <c r="M26">
        <v>20</v>
      </c>
      <c r="N26">
        <v>20</v>
      </c>
      <c r="O26">
        <v>1</v>
      </c>
      <c r="P26">
        <v>20</v>
      </c>
      <c r="Q26">
        <v>1</v>
      </c>
      <c r="R26">
        <v>0</v>
      </c>
      <c r="S26" t="b">
        <v>0</v>
      </c>
      <c r="T26">
        <v>0</v>
      </c>
      <c r="U26">
        <v>0</v>
      </c>
      <c r="V26" t="b">
        <v>0</v>
      </c>
      <c r="W26">
        <v>1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1</v>
      </c>
      <c r="AV26">
        <v>1</v>
      </c>
      <c r="AW26">
        <v>0</v>
      </c>
      <c r="AX26">
        <v>0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20</v>
      </c>
      <c r="BE26">
        <v>0</v>
      </c>
      <c r="BF26">
        <v>0</v>
      </c>
      <c r="BG26">
        <v>20</v>
      </c>
      <c r="BH26">
        <v>20</v>
      </c>
      <c r="BI26">
        <v>20</v>
      </c>
      <c r="BJ26">
        <v>20</v>
      </c>
      <c r="BK26">
        <v>20</v>
      </c>
      <c r="BL26">
        <v>1</v>
      </c>
      <c r="BM26">
        <v>1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</row>
    <row r="27" spans="1:88" x14ac:dyDescent="0.35">
      <c r="A27" s="1">
        <v>25</v>
      </c>
      <c r="B27">
        <v>8</v>
      </c>
      <c r="C27">
        <v>2</v>
      </c>
      <c r="D27">
        <v>2.8753607999999531</v>
      </c>
      <c r="E27">
        <v>1.284727399999952</v>
      </c>
      <c r="F27">
        <v>0</v>
      </c>
      <c r="G27">
        <v>4.1600881999999046</v>
      </c>
      <c r="H27">
        <v>5.3954336999999839</v>
      </c>
      <c r="I27">
        <v>6.0114760999999532</v>
      </c>
      <c r="J27">
        <v>3.0198552999999611</v>
      </c>
      <c r="K27">
        <v>441.80078125</v>
      </c>
      <c r="L27">
        <v>440.7109375</v>
      </c>
      <c r="M27">
        <v>42</v>
      </c>
      <c r="N27">
        <v>42</v>
      </c>
      <c r="O27">
        <v>1</v>
      </c>
      <c r="P27">
        <v>42</v>
      </c>
      <c r="Q27">
        <v>20</v>
      </c>
      <c r="R27">
        <v>20</v>
      </c>
      <c r="S27" t="b">
        <v>0</v>
      </c>
      <c r="T27">
        <v>0</v>
      </c>
      <c r="U27">
        <v>0</v>
      </c>
      <c r="V27" t="b">
        <v>0</v>
      </c>
      <c r="W27">
        <v>2.1</v>
      </c>
      <c r="X27">
        <v>2.1</v>
      </c>
      <c r="Y27">
        <v>2.0749128072993179</v>
      </c>
      <c r="Z27">
        <v>2.0749128072993179</v>
      </c>
      <c r="AA27">
        <v>0.98805371776157991</v>
      </c>
      <c r="AB27">
        <v>0.98805371776157991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2.25</v>
      </c>
      <c r="AJ27">
        <v>2.25</v>
      </c>
      <c r="AK27">
        <v>10</v>
      </c>
      <c r="AL27">
        <v>10</v>
      </c>
      <c r="AM27">
        <v>0</v>
      </c>
      <c r="AN27">
        <v>0</v>
      </c>
      <c r="AO27">
        <v>0</v>
      </c>
      <c r="AP27">
        <v>0</v>
      </c>
      <c r="AQ27">
        <v>7.5600925920255744</v>
      </c>
      <c r="AR27">
        <v>0</v>
      </c>
      <c r="AS27">
        <v>5.7735026918962582</v>
      </c>
      <c r="AT27">
        <v>6</v>
      </c>
      <c r="AU27">
        <v>2</v>
      </c>
      <c r="AV27">
        <v>3</v>
      </c>
      <c r="AW27">
        <v>0</v>
      </c>
      <c r="AX27">
        <v>0</v>
      </c>
      <c r="AY27">
        <v>3</v>
      </c>
      <c r="AZ27">
        <v>3</v>
      </c>
      <c r="BA27">
        <v>3</v>
      </c>
      <c r="BB27">
        <v>3</v>
      </c>
      <c r="BC27">
        <v>3</v>
      </c>
      <c r="BD27">
        <v>21</v>
      </c>
      <c r="BE27">
        <v>14.142135623730949</v>
      </c>
      <c r="BF27">
        <v>0.67343502970147384</v>
      </c>
      <c r="BG27">
        <v>11</v>
      </c>
      <c r="BH27">
        <v>16</v>
      </c>
      <c r="BI27">
        <v>21</v>
      </c>
      <c r="BJ27">
        <v>26</v>
      </c>
      <c r="BK27">
        <v>31</v>
      </c>
      <c r="BL27">
        <v>2</v>
      </c>
      <c r="BM27">
        <v>10</v>
      </c>
      <c r="BN27">
        <v>0</v>
      </c>
      <c r="BO27">
        <v>0</v>
      </c>
      <c r="BP27">
        <v>10</v>
      </c>
      <c r="BQ27">
        <v>10</v>
      </c>
      <c r="BR27">
        <v>10</v>
      </c>
      <c r="BS27">
        <v>10</v>
      </c>
      <c r="BT27">
        <v>10</v>
      </c>
      <c r="BU27">
        <v>21</v>
      </c>
      <c r="BV27">
        <v>21</v>
      </c>
      <c r="BW27">
        <v>14.142135623730949</v>
      </c>
      <c r="BX27">
        <v>14.142135623730949</v>
      </c>
      <c r="BY27">
        <v>0.67343502970147384</v>
      </c>
      <c r="BZ27">
        <v>0</v>
      </c>
      <c r="CA27">
        <v>11</v>
      </c>
      <c r="CB27">
        <v>0</v>
      </c>
      <c r="CC27">
        <v>16</v>
      </c>
      <c r="CD27">
        <v>0</v>
      </c>
      <c r="CE27">
        <v>21</v>
      </c>
      <c r="CF27">
        <v>0</v>
      </c>
      <c r="CG27">
        <v>26</v>
      </c>
      <c r="CH27">
        <v>0</v>
      </c>
      <c r="CI27">
        <v>31</v>
      </c>
      <c r="CJ27">
        <v>0</v>
      </c>
    </row>
    <row r="28" spans="1:88" x14ac:dyDescent="0.35">
      <c r="A28" s="1">
        <v>26</v>
      </c>
      <c r="B28">
        <v>8</v>
      </c>
      <c r="C28">
        <v>1</v>
      </c>
      <c r="D28">
        <v>8.3600427000001218</v>
      </c>
      <c r="E28">
        <v>5.313137299999994</v>
      </c>
      <c r="F28">
        <v>0</v>
      </c>
      <c r="G28">
        <v>13.673180000000119</v>
      </c>
      <c r="H28">
        <v>7.0685077999999626</v>
      </c>
      <c r="I28">
        <v>19.684656100000069</v>
      </c>
      <c r="J28">
        <v>2.4941860375</v>
      </c>
      <c r="K28">
        <v>446.0859375</v>
      </c>
      <c r="L28">
        <v>439.03515625</v>
      </c>
      <c r="M28">
        <v>91</v>
      </c>
      <c r="N28">
        <v>91</v>
      </c>
      <c r="O28">
        <v>1</v>
      </c>
      <c r="P28">
        <v>0</v>
      </c>
      <c r="Q28">
        <v>42</v>
      </c>
      <c r="R28">
        <v>42</v>
      </c>
      <c r="S28" t="b">
        <v>1</v>
      </c>
      <c r="T28">
        <v>0</v>
      </c>
      <c r="U28">
        <v>0</v>
      </c>
      <c r="V28" t="b">
        <v>0</v>
      </c>
      <c r="W28">
        <v>2.166666666666667</v>
      </c>
      <c r="X28">
        <v>2.166666666666667</v>
      </c>
      <c r="Y28">
        <v>1.962482014239546</v>
      </c>
      <c r="Z28">
        <v>1.962482014239546</v>
      </c>
      <c r="AA28">
        <v>0.95842144881466196</v>
      </c>
      <c r="AB28">
        <v>0.95842144881466196</v>
      </c>
      <c r="AC28">
        <v>1</v>
      </c>
      <c r="AD28">
        <v>1</v>
      </c>
      <c r="AE28">
        <v>1</v>
      </c>
      <c r="AF28">
        <v>1</v>
      </c>
      <c r="AG28">
        <v>1.5</v>
      </c>
      <c r="AH28">
        <v>1.5</v>
      </c>
      <c r="AI28">
        <v>2</v>
      </c>
      <c r="AJ28">
        <v>2</v>
      </c>
      <c r="AK28">
        <v>12</v>
      </c>
      <c r="AL28">
        <v>12</v>
      </c>
      <c r="AM28">
        <v>0</v>
      </c>
      <c r="AN28">
        <v>0</v>
      </c>
      <c r="AO28">
        <v>0</v>
      </c>
      <c r="AP28">
        <v>0</v>
      </c>
      <c r="AQ28">
        <v>8.1844235203090694</v>
      </c>
      <c r="AR28">
        <v>5.2360926908016694</v>
      </c>
      <c r="AS28">
        <v>7.0074365260533513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8</v>
      </c>
      <c r="BM28">
        <v>5.25</v>
      </c>
      <c r="BN28">
        <v>2.712405363721075</v>
      </c>
      <c r="BO28">
        <v>0.51664864070877614</v>
      </c>
      <c r="BP28">
        <v>2</v>
      </c>
      <c r="BQ28">
        <v>3</v>
      </c>
      <c r="BR28">
        <v>5</v>
      </c>
      <c r="BS28">
        <v>8</v>
      </c>
      <c r="BT28">
        <v>8</v>
      </c>
      <c r="BU28">
        <v>11.375</v>
      </c>
      <c r="BV28">
        <v>11.375</v>
      </c>
      <c r="BW28">
        <v>7.5011903817232328</v>
      </c>
      <c r="BX28">
        <v>7.5011903817232328</v>
      </c>
      <c r="BY28">
        <v>0.65944530828336112</v>
      </c>
      <c r="BZ28">
        <v>0</v>
      </c>
      <c r="CA28">
        <v>3</v>
      </c>
      <c r="CB28">
        <v>0</v>
      </c>
      <c r="CC28">
        <v>3.75</v>
      </c>
      <c r="CD28">
        <v>0</v>
      </c>
      <c r="CE28">
        <v>13</v>
      </c>
      <c r="CF28">
        <v>0</v>
      </c>
      <c r="CG28">
        <v>15.25</v>
      </c>
      <c r="CH28">
        <v>0</v>
      </c>
      <c r="CI28">
        <v>24</v>
      </c>
      <c r="CJ28">
        <v>0</v>
      </c>
    </row>
    <row r="29" spans="1:88" x14ac:dyDescent="0.35">
      <c r="A29" s="1">
        <v>27</v>
      </c>
      <c r="B29">
        <v>9</v>
      </c>
      <c r="C29">
        <v>3</v>
      </c>
      <c r="D29">
        <v>1.126746599999962</v>
      </c>
      <c r="E29">
        <v>0.74846320000003175</v>
      </c>
      <c r="F29">
        <v>0</v>
      </c>
      <c r="G29">
        <v>1.875209799999993</v>
      </c>
      <c r="H29">
        <v>1.875209799999993</v>
      </c>
      <c r="I29">
        <v>1.875209799999993</v>
      </c>
      <c r="J29">
        <v>1.875209799999993</v>
      </c>
      <c r="K29">
        <v>427.7578125</v>
      </c>
      <c r="L29">
        <v>418.59375</v>
      </c>
      <c r="M29">
        <v>20</v>
      </c>
      <c r="N29">
        <v>20</v>
      </c>
      <c r="O29">
        <v>1</v>
      </c>
      <c r="P29">
        <v>20</v>
      </c>
      <c r="Q29">
        <v>1</v>
      </c>
      <c r="R29">
        <v>0</v>
      </c>
      <c r="S29" t="b">
        <v>0</v>
      </c>
      <c r="T29">
        <v>0</v>
      </c>
      <c r="U29">
        <v>0</v>
      </c>
      <c r="V29" t="b">
        <v>0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1</v>
      </c>
      <c r="AU29">
        <v>1</v>
      </c>
      <c r="AV29">
        <v>1</v>
      </c>
      <c r="AW29">
        <v>0</v>
      </c>
      <c r="AX29">
        <v>0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20</v>
      </c>
      <c r="BE29">
        <v>0</v>
      </c>
      <c r="BF29">
        <v>0</v>
      </c>
      <c r="BG29">
        <v>20</v>
      </c>
      <c r="BH29">
        <v>20</v>
      </c>
      <c r="BI29">
        <v>20</v>
      </c>
      <c r="BJ29">
        <v>20</v>
      </c>
      <c r="BK29">
        <v>20</v>
      </c>
      <c r="BL29">
        <v>1</v>
      </c>
      <c r="BM29">
        <v>1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</row>
    <row r="30" spans="1:88" x14ac:dyDescent="0.35">
      <c r="A30" s="1">
        <v>28</v>
      </c>
      <c r="B30">
        <v>9</v>
      </c>
      <c r="C30">
        <v>2</v>
      </c>
      <c r="D30">
        <v>2.7305098999999591</v>
      </c>
      <c r="E30">
        <v>0.92750580000000582</v>
      </c>
      <c r="F30">
        <v>0</v>
      </c>
      <c r="G30">
        <v>3.658015699999964</v>
      </c>
      <c r="H30">
        <v>4.128693500000054</v>
      </c>
      <c r="I30">
        <v>5.5332254999999577</v>
      </c>
      <c r="J30">
        <v>2.780691999999974</v>
      </c>
      <c r="K30">
        <v>452.859375</v>
      </c>
      <c r="L30">
        <v>444.4921875</v>
      </c>
      <c r="M30">
        <v>42</v>
      </c>
      <c r="N30">
        <v>42</v>
      </c>
      <c r="O30">
        <v>1</v>
      </c>
      <c r="P30">
        <v>42</v>
      </c>
      <c r="Q30">
        <v>20</v>
      </c>
      <c r="R30">
        <v>20</v>
      </c>
      <c r="S30" t="b">
        <v>0</v>
      </c>
      <c r="T30">
        <v>0</v>
      </c>
      <c r="U30">
        <v>0</v>
      </c>
      <c r="V30" t="b">
        <v>0</v>
      </c>
      <c r="W30">
        <v>2.1</v>
      </c>
      <c r="X30">
        <v>2.1</v>
      </c>
      <c r="Y30">
        <v>2.1250386993380168</v>
      </c>
      <c r="Z30">
        <v>2.1250386993380168</v>
      </c>
      <c r="AA30">
        <v>1.01192319016096</v>
      </c>
      <c r="AB30">
        <v>1.01192319016096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2</v>
      </c>
      <c r="AJ30">
        <v>2</v>
      </c>
      <c r="AK30">
        <v>10</v>
      </c>
      <c r="AL30">
        <v>10</v>
      </c>
      <c r="AM30">
        <v>0</v>
      </c>
      <c r="AN30">
        <v>0</v>
      </c>
      <c r="AO30">
        <v>0</v>
      </c>
      <c r="AP30">
        <v>0</v>
      </c>
      <c r="AQ30">
        <v>6.0029159580990292</v>
      </c>
      <c r="AR30">
        <v>0</v>
      </c>
      <c r="AS30">
        <v>2.3094010767585029</v>
      </c>
      <c r="AT30">
        <v>6</v>
      </c>
      <c r="AU30">
        <v>2</v>
      </c>
      <c r="AV30">
        <v>3</v>
      </c>
      <c r="AW30">
        <v>0</v>
      </c>
      <c r="AX30">
        <v>0</v>
      </c>
      <c r="AY30">
        <v>3</v>
      </c>
      <c r="AZ30">
        <v>3</v>
      </c>
      <c r="BA30">
        <v>3</v>
      </c>
      <c r="BB30">
        <v>3</v>
      </c>
      <c r="BC30">
        <v>3</v>
      </c>
      <c r="BD30">
        <v>21</v>
      </c>
      <c r="BE30">
        <v>5.6568542494923806</v>
      </c>
      <c r="BF30">
        <v>0.26937401188058963</v>
      </c>
      <c r="BG30">
        <v>17</v>
      </c>
      <c r="BH30">
        <v>19</v>
      </c>
      <c r="BI30">
        <v>21</v>
      </c>
      <c r="BJ30">
        <v>23</v>
      </c>
      <c r="BK30">
        <v>25</v>
      </c>
      <c r="BL30">
        <v>2</v>
      </c>
      <c r="BM30">
        <v>10</v>
      </c>
      <c r="BN30">
        <v>0</v>
      </c>
      <c r="BO30">
        <v>0</v>
      </c>
      <c r="BP30">
        <v>10</v>
      </c>
      <c r="BQ30">
        <v>10</v>
      </c>
      <c r="BR30">
        <v>10</v>
      </c>
      <c r="BS30">
        <v>10</v>
      </c>
      <c r="BT30">
        <v>10</v>
      </c>
      <c r="BU30">
        <v>21</v>
      </c>
      <c r="BV30">
        <v>21</v>
      </c>
      <c r="BW30">
        <v>5.6568542494923806</v>
      </c>
      <c r="BX30">
        <v>5.6568542494923806</v>
      </c>
      <c r="BY30">
        <v>0.26937401188058963</v>
      </c>
      <c r="BZ30">
        <v>0</v>
      </c>
      <c r="CA30">
        <v>17</v>
      </c>
      <c r="CB30">
        <v>0</v>
      </c>
      <c r="CC30">
        <v>19</v>
      </c>
      <c r="CD30">
        <v>0</v>
      </c>
      <c r="CE30">
        <v>21</v>
      </c>
      <c r="CF30">
        <v>0</v>
      </c>
      <c r="CG30">
        <v>23</v>
      </c>
      <c r="CH30">
        <v>0</v>
      </c>
      <c r="CI30">
        <v>25</v>
      </c>
      <c r="CJ30">
        <v>0</v>
      </c>
    </row>
    <row r="31" spans="1:88" x14ac:dyDescent="0.35">
      <c r="A31" s="1">
        <v>29</v>
      </c>
      <c r="B31">
        <v>9</v>
      </c>
      <c r="C31">
        <v>1</v>
      </c>
      <c r="D31">
        <v>7.8842341999999803</v>
      </c>
      <c r="E31">
        <v>3.846840200000003</v>
      </c>
      <c r="F31">
        <v>0</v>
      </c>
      <c r="G31">
        <v>11.731074399999979</v>
      </c>
      <c r="H31">
        <v>5.7018543000000648</v>
      </c>
      <c r="I31">
        <v>17.264299899999941</v>
      </c>
      <c r="J31">
        <v>2.1918555749999911</v>
      </c>
      <c r="K31">
        <v>468.78125</v>
      </c>
      <c r="L31">
        <v>463.31640625</v>
      </c>
      <c r="M31">
        <v>87</v>
      </c>
      <c r="N31">
        <v>87</v>
      </c>
      <c r="O31">
        <v>1</v>
      </c>
      <c r="P31">
        <v>0</v>
      </c>
      <c r="Q31">
        <v>42</v>
      </c>
      <c r="R31">
        <v>42</v>
      </c>
      <c r="S31" t="b">
        <v>0</v>
      </c>
      <c r="T31">
        <v>0</v>
      </c>
      <c r="U31">
        <v>0</v>
      </c>
      <c r="V31" t="b">
        <v>0</v>
      </c>
      <c r="W31">
        <v>2.0714285714285721</v>
      </c>
      <c r="X31">
        <v>2.0714285714285721</v>
      </c>
      <c r="Y31">
        <v>1.866166765648918</v>
      </c>
      <c r="Z31">
        <v>1.866166765648918</v>
      </c>
      <c r="AA31">
        <v>0.90090809376154657</v>
      </c>
      <c r="AB31">
        <v>0.90090809376154657</v>
      </c>
      <c r="AC31">
        <v>1</v>
      </c>
      <c r="AD31">
        <v>1</v>
      </c>
      <c r="AE31">
        <v>1</v>
      </c>
      <c r="AF31">
        <v>1</v>
      </c>
      <c r="AG31">
        <v>1.5</v>
      </c>
      <c r="AH31">
        <v>1.5</v>
      </c>
      <c r="AI31">
        <v>2</v>
      </c>
      <c r="AJ31">
        <v>2</v>
      </c>
      <c r="AK31">
        <v>9</v>
      </c>
      <c r="AL31">
        <v>9</v>
      </c>
      <c r="AM31">
        <v>0</v>
      </c>
      <c r="AN31">
        <v>0</v>
      </c>
      <c r="AO31">
        <v>0</v>
      </c>
      <c r="AP31">
        <v>0</v>
      </c>
      <c r="AQ31">
        <v>7.9002604796461346</v>
      </c>
      <c r="AR31">
        <v>1.936491673103709</v>
      </c>
      <c r="AS31">
        <v>6.1840969878839669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8</v>
      </c>
      <c r="BM31">
        <v>5.25</v>
      </c>
      <c r="BN31">
        <v>1.1649647450214351</v>
      </c>
      <c r="BO31">
        <v>0.22189804667074961</v>
      </c>
      <c r="BP31">
        <v>4</v>
      </c>
      <c r="BQ31">
        <v>4</v>
      </c>
      <c r="BR31">
        <v>5.5</v>
      </c>
      <c r="BS31">
        <v>6</v>
      </c>
      <c r="BT31">
        <v>7</v>
      </c>
      <c r="BU31">
        <v>10.875</v>
      </c>
      <c r="BV31">
        <v>10.875</v>
      </c>
      <c r="BW31">
        <v>5.8903674394241801</v>
      </c>
      <c r="BX31">
        <v>5.8903674394241801</v>
      </c>
      <c r="BY31">
        <v>0.54164298293555679</v>
      </c>
      <c r="BZ31">
        <v>0</v>
      </c>
      <c r="CA31">
        <v>5</v>
      </c>
      <c r="CB31">
        <v>0</v>
      </c>
      <c r="CC31">
        <v>8</v>
      </c>
      <c r="CD31">
        <v>0</v>
      </c>
      <c r="CE31">
        <v>9</v>
      </c>
      <c r="CF31">
        <v>0</v>
      </c>
      <c r="CG31">
        <v>11</v>
      </c>
      <c r="CH31">
        <v>0</v>
      </c>
      <c r="CI31">
        <v>24</v>
      </c>
      <c r="CJ31">
        <v>0</v>
      </c>
    </row>
    <row r="32" spans="1:88" x14ac:dyDescent="0.35">
      <c r="A32" s="1">
        <v>30</v>
      </c>
      <c r="B32">
        <v>10</v>
      </c>
      <c r="C32">
        <v>3</v>
      </c>
      <c r="D32">
        <v>1.1277483999999449</v>
      </c>
      <c r="E32">
        <v>0.69766879999994558</v>
      </c>
      <c r="F32">
        <v>0</v>
      </c>
      <c r="G32">
        <v>1.82541719999989</v>
      </c>
      <c r="H32">
        <v>1.82541719999989</v>
      </c>
      <c r="I32">
        <v>1.82541719999989</v>
      </c>
      <c r="J32">
        <v>1.82541719999989</v>
      </c>
      <c r="K32">
        <v>446.56640625</v>
      </c>
      <c r="L32">
        <v>437.31640625</v>
      </c>
      <c r="M32">
        <v>20</v>
      </c>
      <c r="N32">
        <v>20</v>
      </c>
      <c r="O32">
        <v>1</v>
      </c>
      <c r="P32">
        <v>20</v>
      </c>
      <c r="Q32">
        <v>1</v>
      </c>
      <c r="R32">
        <v>0</v>
      </c>
      <c r="S32" t="b">
        <v>0</v>
      </c>
      <c r="T32">
        <v>0</v>
      </c>
      <c r="U32">
        <v>0</v>
      </c>
      <c r="V32" t="b">
        <v>0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1</v>
      </c>
      <c r="AV32">
        <v>1</v>
      </c>
      <c r="AW32">
        <v>0</v>
      </c>
      <c r="AX32">
        <v>0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20</v>
      </c>
      <c r="BE32">
        <v>0</v>
      </c>
      <c r="BF32">
        <v>0</v>
      </c>
      <c r="BG32">
        <v>20</v>
      </c>
      <c r="BH32">
        <v>20</v>
      </c>
      <c r="BI32">
        <v>20</v>
      </c>
      <c r="BJ32">
        <v>20</v>
      </c>
      <c r="BK32">
        <v>20</v>
      </c>
      <c r="BL32">
        <v>1</v>
      </c>
      <c r="BM32">
        <v>1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1</v>
      </c>
      <c r="BV32">
        <v>1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</row>
    <row r="33" spans="1:88" x14ac:dyDescent="0.35">
      <c r="A33" s="1">
        <v>31</v>
      </c>
      <c r="B33">
        <v>10</v>
      </c>
      <c r="C33">
        <v>2</v>
      </c>
      <c r="D33">
        <v>2.712430599999891</v>
      </c>
      <c r="E33">
        <v>0.70073729999990064</v>
      </c>
      <c r="F33">
        <v>0</v>
      </c>
      <c r="G33">
        <v>3.4131678999997921</v>
      </c>
      <c r="H33">
        <v>4.0212652999997536</v>
      </c>
      <c r="I33">
        <v>5.2385850999996819</v>
      </c>
      <c r="J33">
        <v>2.633467099999848</v>
      </c>
      <c r="K33">
        <v>469.07421875</v>
      </c>
      <c r="L33">
        <v>461.4453125</v>
      </c>
      <c r="M33">
        <v>42</v>
      </c>
      <c r="N33">
        <v>42</v>
      </c>
      <c r="O33">
        <v>1</v>
      </c>
      <c r="P33">
        <v>42</v>
      </c>
      <c r="Q33">
        <v>20</v>
      </c>
      <c r="R33">
        <v>20</v>
      </c>
      <c r="S33" t="b">
        <v>0</v>
      </c>
      <c r="T33">
        <v>0</v>
      </c>
      <c r="U33">
        <v>0</v>
      </c>
      <c r="V33" t="b">
        <v>0</v>
      </c>
      <c r="W33">
        <v>2.1</v>
      </c>
      <c r="X33">
        <v>2.1</v>
      </c>
      <c r="Y33">
        <v>2.1496633763403401</v>
      </c>
      <c r="Z33">
        <v>2.1496633763403401</v>
      </c>
      <c r="AA33">
        <v>1.0236492268287329</v>
      </c>
      <c r="AB33">
        <v>1.0236492268287329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2.25</v>
      </c>
      <c r="AJ33">
        <v>2.25</v>
      </c>
      <c r="AK33">
        <v>10</v>
      </c>
      <c r="AL33">
        <v>10</v>
      </c>
      <c r="AM33">
        <v>0</v>
      </c>
      <c r="AN33">
        <v>0</v>
      </c>
      <c r="AO33">
        <v>0</v>
      </c>
      <c r="AP33">
        <v>0</v>
      </c>
      <c r="AQ33">
        <v>6.0584651521651907</v>
      </c>
      <c r="AR33">
        <v>0</v>
      </c>
      <c r="AS33">
        <v>2.3094010767585029</v>
      </c>
      <c r="AT33">
        <v>6</v>
      </c>
      <c r="AU33">
        <v>2</v>
      </c>
      <c r="AV33">
        <v>3</v>
      </c>
      <c r="AW33">
        <v>0</v>
      </c>
      <c r="AX33">
        <v>0</v>
      </c>
      <c r="AY33">
        <v>3</v>
      </c>
      <c r="AZ33">
        <v>3</v>
      </c>
      <c r="BA33">
        <v>3</v>
      </c>
      <c r="BB33">
        <v>3</v>
      </c>
      <c r="BC33">
        <v>3</v>
      </c>
      <c r="BD33">
        <v>21</v>
      </c>
      <c r="BE33">
        <v>5.6568542494923806</v>
      </c>
      <c r="BF33">
        <v>0.26937401188058963</v>
      </c>
      <c r="BG33">
        <v>17</v>
      </c>
      <c r="BH33">
        <v>19</v>
      </c>
      <c r="BI33">
        <v>21</v>
      </c>
      <c r="BJ33">
        <v>23</v>
      </c>
      <c r="BK33">
        <v>25</v>
      </c>
      <c r="BL33">
        <v>2</v>
      </c>
      <c r="BM33">
        <v>10</v>
      </c>
      <c r="BN33">
        <v>0</v>
      </c>
      <c r="BO33">
        <v>0</v>
      </c>
      <c r="BP33">
        <v>10</v>
      </c>
      <c r="BQ33">
        <v>10</v>
      </c>
      <c r="BR33">
        <v>10</v>
      </c>
      <c r="BS33">
        <v>10</v>
      </c>
      <c r="BT33">
        <v>10</v>
      </c>
      <c r="BU33">
        <v>21</v>
      </c>
      <c r="BV33">
        <v>21</v>
      </c>
      <c r="BW33">
        <v>5.6568542494923806</v>
      </c>
      <c r="BX33">
        <v>5.6568542494923806</v>
      </c>
      <c r="BY33">
        <v>0.26937401188058963</v>
      </c>
      <c r="BZ33">
        <v>0</v>
      </c>
      <c r="CA33">
        <v>17</v>
      </c>
      <c r="CB33">
        <v>0</v>
      </c>
      <c r="CC33">
        <v>19</v>
      </c>
      <c r="CD33">
        <v>0</v>
      </c>
      <c r="CE33">
        <v>21</v>
      </c>
      <c r="CF33">
        <v>0</v>
      </c>
      <c r="CG33">
        <v>23</v>
      </c>
      <c r="CH33">
        <v>0</v>
      </c>
      <c r="CI33">
        <v>25</v>
      </c>
      <c r="CJ33">
        <v>0</v>
      </c>
    </row>
    <row r="34" spans="1:88" x14ac:dyDescent="0.35">
      <c r="A34" s="1">
        <v>32</v>
      </c>
      <c r="B34">
        <v>10</v>
      </c>
      <c r="C34">
        <v>1</v>
      </c>
      <c r="D34">
        <v>8.8133568000002072</v>
      </c>
      <c r="E34">
        <v>7.3254343999999492</v>
      </c>
      <c r="F34">
        <v>0</v>
      </c>
      <c r="G34">
        <v>16.13879120000016</v>
      </c>
      <c r="H34">
        <v>5.8058256999997013</v>
      </c>
      <c r="I34">
        <v>21.377376299999838</v>
      </c>
      <c r="J34">
        <v>2.7056774999999749</v>
      </c>
      <c r="K34">
        <v>496.78515625</v>
      </c>
      <c r="L34">
        <v>492.10546875</v>
      </c>
      <c r="M34">
        <v>95</v>
      </c>
      <c r="N34">
        <v>95</v>
      </c>
      <c r="O34">
        <v>1</v>
      </c>
      <c r="P34">
        <v>0</v>
      </c>
      <c r="Q34">
        <v>42</v>
      </c>
      <c r="R34">
        <v>42</v>
      </c>
      <c r="S34" t="b">
        <v>0</v>
      </c>
      <c r="T34">
        <v>0</v>
      </c>
      <c r="U34">
        <v>0</v>
      </c>
      <c r="V34" t="b">
        <v>0</v>
      </c>
      <c r="W34">
        <v>2.2619047619047619</v>
      </c>
      <c r="X34">
        <v>2.2619047619047619</v>
      </c>
      <c r="Y34">
        <v>2.6324385783446611</v>
      </c>
      <c r="Z34">
        <v>2.6324385783446611</v>
      </c>
      <c r="AA34">
        <v>1.16381495042606</v>
      </c>
      <c r="AB34">
        <v>1.16381495042606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2</v>
      </c>
      <c r="AJ34">
        <v>2</v>
      </c>
      <c r="AK34">
        <v>12</v>
      </c>
      <c r="AL34">
        <v>12</v>
      </c>
      <c r="AM34">
        <v>0</v>
      </c>
      <c r="AN34">
        <v>0</v>
      </c>
      <c r="AO34">
        <v>0</v>
      </c>
      <c r="AP34">
        <v>0</v>
      </c>
      <c r="AQ34">
        <v>7.6863532611392804</v>
      </c>
      <c r="AR34">
        <v>1.936491673103709</v>
      </c>
      <c r="AS34">
        <v>6.5653763537718586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8</v>
      </c>
      <c r="BM34">
        <v>5.25</v>
      </c>
      <c r="BN34">
        <v>1.1649647450214351</v>
      </c>
      <c r="BO34">
        <v>0.22189804667074961</v>
      </c>
      <c r="BP34">
        <v>4</v>
      </c>
      <c r="BQ34">
        <v>4</v>
      </c>
      <c r="BR34">
        <v>5.5</v>
      </c>
      <c r="BS34">
        <v>6</v>
      </c>
      <c r="BT34">
        <v>7</v>
      </c>
      <c r="BU34">
        <v>11.875</v>
      </c>
      <c r="BV34">
        <v>11.875</v>
      </c>
      <c r="BW34">
        <v>7.1201424544336591</v>
      </c>
      <c r="BX34">
        <v>7.1201424544336591</v>
      </c>
      <c r="BY34">
        <v>0.59959094353125553</v>
      </c>
      <c r="BZ34">
        <v>0</v>
      </c>
      <c r="CA34">
        <v>5</v>
      </c>
      <c r="CB34">
        <v>0</v>
      </c>
      <c r="CC34">
        <v>7.75</v>
      </c>
      <c r="CD34">
        <v>0</v>
      </c>
      <c r="CE34">
        <v>9</v>
      </c>
      <c r="CF34">
        <v>0</v>
      </c>
      <c r="CG34">
        <v>14.5</v>
      </c>
      <c r="CH34">
        <v>0</v>
      </c>
      <c r="CI34">
        <v>27</v>
      </c>
      <c r="CJ34">
        <v>0</v>
      </c>
    </row>
    <row r="35" spans="1:88" x14ac:dyDescent="0.35">
      <c r="A35" s="1">
        <v>33</v>
      </c>
      <c r="B35">
        <v>11</v>
      </c>
      <c r="C35">
        <v>3</v>
      </c>
      <c r="D35">
        <v>1.1228604000002631</v>
      </c>
      <c r="E35">
        <v>0.87439089999992348</v>
      </c>
      <c r="F35">
        <v>0</v>
      </c>
      <c r="G35">
        <v>1.997251300000187</v>
      </c>
      <c r="H35">
        <v>1.997251300000187</v>
      </c>
      <c r="I35">
        <v>1.997251300000187</v>
      </c>
      <c r="J35">
        <v>1.997251300000187</v>
      </c>
      <c r="K35">
        <v>469.24609375</v>
      </c>
      <c r="L35">
        <v>461.30859375</v>
      </c>
      <c r="M35">
        <v>20</v>
      </c>
      <c r="N35">
        <v>20</v>
      </c>
      <c r="O35">
        <v>1</v>
      </c>
      <c r="P35">
        <v>20</v>
      </c>
      <c r="Q35">
        <v>1</v>
      </c>
      <c r="R35">
        <v>0</v>
      </c>
      <c r="S35" t="b">
        <v>0</v>
      </c>
      <c r="T35">
        <v>0</v>
      </c>
      <c r="U35">
        <v>0</v>
      </c>
      <c r="V35" t="b">
        <v>0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1</v>
      </c>
      <c r="AV35">
        <v>1</v>
      </c>
      <c r="AW35">
        <v>0</v>
      </c>
      <c r="AX35">
        <v>0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20</v>
      </c>
      <c r="BE35">
        <v>0</v>
      </c>
      <c r="BF35">
        <v>0</v>
      </c>
      <c r="BG35">
        <v>20</v>
      </c>
      <c r="BH35">
        <v>20</v>
      </c>
      <c r="BI35">
        <v>20</v>
      </c>
      <c r="BJ35">
        <v>20</v>
      </c>
      <c r="BK35">
        <v>20</v>
      </c>
      <c r="BL35">
        <v>1</v>
      </c>
      <c r="BM35">
        <v>1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1</v>
      </c>
      <c r="BV35">
        <v>1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</row>
    <row r="36" spans="1:88" x14ac:dyDescent="0.35">
      <c r="A36" s="1">
        <v>34</v>
      </c>
      <c r="B36">
        <v>11</v>
      </c>
      <c r="C36">
        <v>2</v>
      </c>
      <c r="D36">
        <v>2.8861944999999878</v>
      </c>
      <c r="E36">
        <v>0.73251749999991489</v>
      </c>
      <c r="F36">
        <v>0</v>
      </c>
      <c r="G36">
        <v>3.6187119999999031</v>
      </c>
      <c r="H36">
        <v>4.0398054000000911</v>
      </c>
      <c r="I36">
        <v>5.6159633000000886</v>
      </c>
      <c r="J36">
        <v>2.822204700000015</v>
      </c>
      <c r="K36">
        <v>491.3828125</v>
      </c>
      <c r="L36">
        <v>486.2734375</v>
      </c>
      <c r="M36">
        <v>44</v>
      </c>
      <c r="N36">
        <v>44</v>
      </c>
      <c r="O36">
        <v>1</v>
      </c>
      <c r="P36">
        <v>44</v>
      </c>
      <c r="Q36">
        <v>20</v>
      </c>
      <c r="R36">
        <v>20</v>
      </c>
      <c r="S36" t="b">
        <v>0</v>
      </c>
      <c r="T36">
        <v>0</v>
      </c>
      <c r="U36">
        <v>0</v>
      </c>
      <c r="V36" t="b">
        <v>0</v>
      </c>
      <c r="W36">
        <v>2.2000000000000002</v>
      </c>
      <c r="X36">
        <v>2.2000000000000002</v>
      </c>
      <c r="Y36">
        <v>2.1175954586076609</v>
      </c>
      <c r="Z36">
        <v>2.1175954586076609</v>
      </c>
      <c r="AA36">
        <v>0.96254339027620939</v>
      </c>
      <c r="AB36">
        <v>0.96254339027620939</v>
      </c>
      <c r="AC36">
        <v>1</v>
      </c>
      <c r="AD36">
        <v>1</v>
      </c>
      <c r="AE36">
        <v>1</v>
      </c>
      <c r="AF36">
        <v>1</v>
      </c>
      <c r="AG36">
        <v>1.5</v>
      </c>
      <c r="AH36">
        <v>1.5</v>
      </c>
      <c r="AI36">
        <v>2.25</v>
      </c>
      <c r="AJ36">
        <v>2.25</v>
      </c>
      <c r="AK36">
        <v>10</v>
      </c>
      <c r="AL36">
        <v>10</v>
      </c>
      <c r="AM36">
        <v>0</v>
      </c>
      <c r="AN36">
        <v>0</v>
      </c>
      <c r="AO36">
        <v>0</v>
      </c>
      <c r="AP36">
        <v>0</v>
      </c>
      <c r="AQ36">
        <v>5.1604263389762659</v>
      </c>
      <c r="AR36">
        <v>0</v>
      </c>
      <c r="AS36">
        <v>1.154700538379251</v>
      </c>
      <c r="AT36">
        <v>6</v>
      </c>
      <c r="AU36">
        <v>2</v>
      </c>
      <c r="AV36">
        <v>3</v>
      </c>
      <c r="AW36">
        <v>0</v>
      </c>
      <c r="AX36">
        <v>0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22</v>
      </c>
      <c r="BE36">
        <v>2.8284271247461898</v>
      </c>
      <c r="BF36">
        <v>0.12856486930664501</v>
      </c>
      <c r="BG36">
        <v>20</v>
      </c>
      <c r="BH36">
        <v>21</v>
      </c>
      <c r="BI36">
        <v>22</v>
      </c>
      <c r="BJ36">
        <v>23</v>
      </c>
      <c r="BK36">
        <v>24</v>
      </c>
      <c r="BL36">
        <v>2</v>
      </c>
      <c r="BM36">
        <v>10</v>
      </c>
      <c r="BN36">
        <v>0</v>
      </c>
      <c r="BO36">
        <v>0</v>
      </c>
      <c r="BP36">
        <v>10</v>
      </c>
      <c r="BQ36">
        <v>10</v>
      </c>
      <c r="BR36">
        <v>10</v>
      </c>
      <c r="BS36">
        <v>10</v>
      </c>
      <c r="BT36">
        <v>10</v>
      </c>
      <c r="BU36">
        <v>22</v>
      </c>
      <c r="BV36">
        <v>22</v>
      </c>
      <c r="BW36">
        <v>2.8284271247461898</v>
      </c>
      <c r="BX36">
        <v>2.8284271247461898</v>
      </c>
      <c r="BY36">
        <v>0.12856486930664501</v>
      </c>
      <c r="BZ36">
        <v>0</v>
      </c>
      <c r="CA36">
        <v>20</v>
      </c>
      <c r="CB36">
        <v>0</v>
      </c>
      <c r="CC36">
        <v>21</v>
      </c>
      <c r="CD36">
        <v>0</v>
      </c>
      <c r="CE36">
        <v>22</v>
      </c>
      <c r="CF36">
        <v>0</v>
      </c>
      <c r="CG36">
        <v>23</v>
      </c>
      <c r="CH36">
        <v>0</v>
      </c>
      <c r="CI36">
        <v>24</v>
      </c>
      <c r="CJ36">
        <v>0</v>
      </c>
    </row>
    <row r="37" spans="1:88" x14ac:dyDescent="0.35">
      <c r="A37" s="1">
        <v>35</v>
      </c>
      <c r="B37">
        <v>11</v>
      </c>
      <c r="C37">
        <v>1</v>
      </c>
      <c r="D37">
        <v>7.313233700000012</v>
      </c>
      <c r="E37">
        <v>1.859985000000165</v>
      </c>
      <c r="F37">
        <v>0</v>
      </c>
      <c r="G37">
        <v>9.1732187000001773</v>
      </c>
      <c r="H37">
        <v>5.608848100000273</v>
      </c>
      <c r="I37">
        <v>14.78918200000027</v>
      </c>
      <c r="J37">
        <v>1.882372400000015</v>
      </c>
      <c r="K37">
        <v>499.7734375</v>
      </c>
      <c r="L37">
        <v>492.66015625</v>
      </c>
      <c r="M37">
        <v>84</v>
      </c>
      <c r="N37">
        <v>84</v>
      </c>
      <c r="O37">
        <v>1</v>
      </c>
      <c r="P37">
        <v>0</v>
      </c>
      <c r="Q37">
        <v>44</v>
      </c>
      <c r="R37">
        <v>44</v>
      </c>
      <c r="S37" t="b">
        <v>0</v>
      </c>
      <c r="T37">
        <v>0</v>
      </c>
      <c r="U37">
        <v>0</v>
      </c>
      <c r="V37" t="b">
        <v>0</v>
      </c>
      <c r="W37">
        <v>1.9090909090909089</v>
      </c>
      <c r="X37">
        <v>1.9090909090909089</v>
      </c>
      <c r="Y37">
        <v>1.962653422451254</v>
      </c>
      <c r="Z37">
        <v>1.962653422451254</v>
      </c>
      <c r="AA37">
        <v>1.028056554617323</v>
      </c>
      <c r="AB37">
        <v>1.028056554617323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2</v>
      </c>
      <c r="AJ37">
        <v>2</v>
      </c>
      <c r="AK37">
        <v>13</v>
      </c>
      <c r="AL37">
        <v>13</v>
      </c>
      <c r="AM37">
        <v>0</v>
      </c>
      <c r="AN37">
        <v>0</v>
      </c>
      <c r="AO37">
        <v>0</v>
      </c>
      <c r="AP37">
        <v>0</v>
      </c>
      <c r="AQ37">
        <v>3.815745976263607</v>
      </c>
      <c r="AR37">
        <v>1.105541596785133</v>
      </c>
      <c r="AS37">
        <v>3.666666666666667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8</v>
      </c>
      <c r="BM37">
        <v>5.5</v>
      </c>
      <c r="BN37">
        <v>0.53452248382484879</v>
      </c>
      <c r="BO37">
        <v>9.7185906149972509E-2</v>
      </c>
      <c r="BP37">
        <v>5</v>
      </c>
      <c r="BQ37">
        <v>5</v>
      </c>
      <c r="BR37">
        <v>5.5</v>
      </c>
      <c r="BS37">
        <v>6</v>
      </c>
      <c r="BT37">
        <v>6</v>
      </c>
      <c r="BU37">
        <v>10.5</v>
      </c>
      <c r="BV37">
        <v>10.5</v>
      </c>
      <c r="BW37">
        <v>3.7796447300922722</v>
      </c>
      <c r="BX37">
        <v>3.7796447300922722</v>
      </c>
      <c r="BY37">
        <v>0.3599661647706926</v>
      </c>
      <c r="BZ37">
        <v>0</v>
      </c>
      <c r="CA37">
        <v>7</v>
      </c>
      <c r="CB37">
        <v>0</v>
      </c>
      <c r="CC37">
        <v>8</v>
      </c>
      <c r="CD37">
        <v>0</v>
      </c>
      <c r="CE37">
        <v>9</v>
      </c>
      <c r="CF37">
        <v>0</v>
      </c>
      <c r="CG37">
        <v>11.75</v>
      </c>
      <c r="CH37">
        <v>0</v>
      </c>
      <c r="CI37">
        <v>18</v>
      </c>
      <c r="CJ37">
        <v>0</v>
      </c>
    </row>
    <row r="38" spans="1:88" x14ac:dyDescent="0.35">
      <c r="A38" s="1">
        <v>36</v>
      </c>
      <c r="B38">
        <v>12</v>
      </c>
      <c r="C38">
        <v>3</v>
      </c>
      <c r="D38">
        <v>1.1232662000001601</v>
      </c>
      <c r="E38">
        <v>0.78837479999992865</v>
      </c>
      <c r="F38">
        <v>0</v>
      </c>
      <c r="G38">
        <v>1.9116410000000881</v>
      </c>
      <c r="H38">
        <v>1.9116410000000881</v>
      </c>
      <c r="I38">
        <v>1.9116410000000881</v>
      </c>
      <c r="J38">
        <v>1.9116410000000881</v>
      </c>
      <c r="K38">
        <v>486.47265625</v>
      </c>
      <c r="L38">
        <v>477.6171875</v>
      </c>
      <c r="M38">
        <v>20</v>
      </c>
      <c r="N38">
        <v>20</v>
      </c>
      <c r="O38">
        <v>1</v>
      </c>
      <c r="P38">
        <v>20</v>
      </c>
      <c r="Q38">
        <v>1</v>
      </c>
      <c r="R38">
        <v>0</v>
      </c>
      <c r="S38" t="b">
        <v>0</v>
      </c>
      <c r="T38">
        <v>0</v>
      </c>
      <c r="U38">
        <v>0</v>
      </c>
      <c r="V38" t="b">
        <v>0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1</v>
      </c>
      <c r="AW38">
        <v>0</v>
      </c>
      <c r="AX38">
        <v>0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20</v>
      </c>
      <c r="BE38">
        <v>0</v>
      </c>
      <c r="BF38">
        <v>0</v>
      </c>
      <c r="BG38">
        <v>20</v>
      </c>
      <c r="BH38">
        <v>20</v>
      </c>
      <c r="BI38">
        <v>20</v>
      </c>
      <c r="BJ38">
        <v>20</v>
      </c>
      <c r="BK38">
        <v>20</v>
      </c>
      <c r="BL38">
        <v>1</v>
      </c>
      <c r="BM38">
        <v>1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1</v>
      </c>
      <c r="BV38">
        <v>1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</row>
    <row r="39" spans="1:88" x14ac:dyDescent="0.35">
      <c r="A39" s="1">
        <v>37</v>
      </c>
      <c r="B39">
        <v>12</v>
      </c>
      <c r="C39">
        <v>2</v>
      </c>
      <c r="D39">
        <v>2.8941455000000929</v>
      </c>
      <c r="E39">
        <v>1.9244917000002599</v>
      </c>
      <c r="F39">
        <v>0</v>
      </c>
      <c r="G39">
        <v>4.818637200000353</v>
      </c>
      <c r="H39">
        <v>6.1130832000003474</v>
      </c>
      <c r="I39">
        <v>6.7302782000004413</v>
      </c>
      <c r="J39">
        <v>3.379503250000226</v>
      </c>
      <c r="K39">
        <v>517.890625</v>
      </c>
      <c r="L39">
        <v>518.296875</v>
      </c>
      <c r="M39">
        <v>42</v>
      </c>
      <c r="N39">
        <v>42</v>
      </c>
      <c r="O39">
        <v>1</v>
      </c>
      <c r="P39">
        <v>42</v>
      </c>
      <c r="Q39">
        <v>20</v>
      </c>
      <c r="R39">
        <v>20</v>
      </c>
      <c r="S39" t="b">
        <v>0</v>
      </c>
      <c r="T39">
        <v>0</v>
      </c>
      <c r="U39">
        <v>0</v>
      </c>
      <c r="V39" t="b">
        <v>0</v>
      </c>
      <c r="W39">
        <v>2.1</v>
      </c>
      <c r="X39">
        <v>2.1</v>
      </c>
      <c r="Y39">
        <v>2.1496633763403401</v>
      </c>
      <c r="Z39">
        <v>2.1496633763403401</v>
      </c>
      <c r="AA39">
        <v>1.0236492268287329</v>
      </c>
      <c r="AB39">
        <v>1.0236492268287329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2.25</v>
      </c>
      <c r="AJ39">
        <v>2.25</v>
      </c>
      <c r="AK39">
        <v>10</v>
      </c>
      <c r="AL39">
        <v>10</v>
      </c>
      <c r="AM39">
        <v>0</v>
      </c>
      <c r="AN39">
        <v>0</v>
      </c>
      <c r="AO39">
        <v>0</v>
      </c>
      <c r="AP39">
        <v>0</v>
      </c>
      <c r="AQ39">
        <v>8.4507396126019625</v>
      </c>
      <c r="AR39">
        <v>0</v>
      </c>
      <c r="AS39">
        <v>5.7735026918962582</v>
      </c>
      <c r="AT39">
        <v>6</v>
      </c>
      <c r="AU39">
        <v>2</v>
      </c>
      <c r="AV39">
        <v>3</v>
      </c>
      <c r="AW39">
        <v>0</v>
      </c>
      <c r="AX39">
        <v>0</v>
      </c>
      <c r="AY39">
        <v>3</v>
      </c>
      <c r="AZ39">
        <v>3</v>
      </c>
      <c r="BA39">
        <v>3</v>
      </c>
      <c r="BB39">
        <v>3</v>
      </c>
      <c r="BC39">
        <v>3</v>
      </c>
      <c r="BD39">
        <v>21</v>
      </c>
      <c r="BE39">
        <v>14.142135623730949</v>
      </c>
      <c r="BF39">
        <v>0.67343502970147384</v>
      </c>
      <c r="BG39">
        <v>11</v>
      </c>
      <c r="BH39">
        <v>16</v>
      </c>
      <c r="BI39">
        <v>21</v>
      </c>
      <c r="BJ39">
        <v>26</v>
      </c>
      <c r="BK39">
        <v>31</v>
      </c>
      <c r="BL39">
        <v>2</v>
      </c>
      <c r="BM39">
        <v>10</v>
      </c>
      <c r="BN39">
        <v>0</v>
      </c>
      <c r="BO39">
        <v>0</v>
      </c>
      <c r="BP39">
        <v>10</v>
      </c>
      <c r="BQ39">
        <v>10</v>
      </c>
      <c r="BR39">
        <v>10</v>
      </c>
      <c r="BS39">
        <v>10</v>
      </c>
      <c r="BT39">
        <v>10</v>
      </c>
      <c r="BU39">
        <v>21</v>
      </c>
      <c r="BV39">
        <v>21</v>
      </c>
      <c r="BW39">
        <v>14.142135623730949</v>
      </c>
      <c r="BX39">
        <v>14.142135623730949</v>
      </c>
      <c r="BY39">
        <v>0.67343502970147384</v>
      </c>
      <c r="BZ39">
        <v>0</v>
      </c>
      <c r="CA39">
        <v>11</v>
      </c>
      <c r="CB39">
        <v>0</v>
      </c>
      <c r="CC39">
        <v>16</v>
      </c>
      <c r="CD39">
        <v>0</v>
      </c>
      <c r="CE39">
        <v>21</v>
      </c>
      <c r="CF39">
        <v>0</v>
      </c>
      <c r="CG39">
        <v>26</v>
      </c>
      <c r="CH39">
        <v>0</v>
      </c>
      <c r="CI39">
        <v>31</v>
      </c>
      <c r="CJ39">
        <v>0</v>
      </c>
    </row>
    <row r="40" spans="1:88" x14ac:dyDescent="0.35">
      <c r="A40" s="1">
        <v>38</v>
      </c>
      <c r="B40">
        <v>12</v>
      </c>
      <c r="C40">
        <v>1</v>
      </c>
      <c r="D40">
        <v>5.840198300000111</v>
      </c>
      <c r="E40">
        <v>1.3470309000002201</v>
      </c>
      <c r="F40">
        <v>0</v>
      </c>
      <c r="G40">
        <v>7.1872292000003313</v>
      </c>
      <c r="H40">
        <v>7.7796542000005502</v>
      </c>
      <c r="I40">
        <v>13.917507400000771</v>
      </c>
      <c r="J40">
        <v>1.773249200000109</v>
      </c>
      <c r="K40">
        <v>511.484375</v>
      </c>
      <c r="L40">
        <v>507.93359375</v>
      </c>
      <c r="M40">
        <v>69</v>
      </c>
      <c r="N40">
        <v>69</v>
      </c>
      <c r="O40">
        <v>1</v>
      </c>
      <c r="P40">
        <v>0</v>
      </c>
      <c r="Q40">
        <v>42</v>
      </c>
      <c r="R40">
        <v>42</v>
      </c>
      <c r="S40" t="b">
        <v>0</v>
      </c>
      <c r="T40">
        <v>0</v>
      </c>
      <c r="U40">
        <v>0</v>
      </c>
      <c r="V40" t="b">
        <v>0</v>
      </c>
      <c r="W40">
        <v>1.642857142857143</v>
      </c>
      <c r="X40">
        <v>1.642857142857143</v>
      </c>
      <c r="Y40">
        <v>0.95818498574072575</v>
      </c>
      <c r="Z40">
        <v>0.95818498574072575</v>
      </c>
      <c r="AA40">
        <v>0.58324303479870265</v>
      </c>
      <c r="AB40">
        <v>0.58324303479870265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2</v>
      </c>
      <c r="AJ40">
        <v>2</v>
      </c>
      <c r="AK40">
        <v>6</v>
      </c>
      <c r="AL40">
        <v>6</v>
      </c>
      <c r="AM40">
        <v>0</v>
      </c>
      <c r="AN40">
        <v>0</v>
      </c>
      <c r="AO40">
        <v>0</v>
      </c>
      <c r="AP40">
        <v>0</v>
      </c>
      <c r="AQ40">
        <v>2.429096581875994</v>
      </c>
      <c r="AR40">
        <v>5.2360926908016694</v>
      </c>
      <c r="AS40">
        <v>10.58923719842201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8</v>
      </c>
      <c r="BM40">
        <v>5.25</v>
      </c>
      <c r="BN40">
        <v>2.712405363721075</v>
      </c>
      <c r="BO40">
        <v>0.51664864070877614</v>
      </c>
      <c r="BP40">
        <v>2</v>
      </c>
      <c r="BQ40">
        <v>3</v>
      </c>
      <c r="BR40">
        <v>5</v>
      </c>
      <c r="BS40">
        <v>8</v>
      </c>
      <c r="BT40">
        <v>8</v>
      </c>
      <c r="BU40">
        <v>8.625</v>
      </c>
      <c r="BV40">
        <v>8.625</v>
      </c>
      <c r="BW40">
        <v>5.7055737159878523</v>
      </c>
      <c r="BX40">
        <v>5.7055737159878523</v>
      </c>
      <c r="BY40">
        <v>0.6615157931580119</v>
      </c>
      <c r="BZ40">
        <v>0</v>
      </c>
      <c r="CA40">
        <v>2</v>
      </c>
      <c r="CB40">
        <v>0</v>
      </c>
      <c r="CC40">
        <v>4</v>
      </c>
      <c r="CD40">
        <v>0</v>
      </c>
      <c r="CE40">
        <v>7.5</v>
      </c>
      <c r="CF40">
        <v>0</v>
      </c>
      <c r="CG40">
        <v>13.5</v>
      </c>
      <c r="CH40">
        <v>0</v>
      </c>
      <c r="CI40">
        <v>16</v>
      </c>
      <c r="CJ40">
        <v>0</v>
      </c>
    </row>
    <row r="41" spans="1:88" x14ac:dyDescent="0.35">
      <c r="A41" s="1">
        <v>39</v>
      </c>
      <c r="B41">
        <v>13</v>
      </c>
      <c r="C41">
        <v>3</v>
      </c>
      <c r="D41">
        <v>1.1357939999998621</v>
      </c>
      <c r="E41">
        <v>0.79076249999985748</v>
      </c>
      <c r="F41">
        <v>0</v>
      </c>
      <c r="G41">
        <v>1.92655649999972</v>
      </c>
      <c r="H41">
        <v>1.92655649999972</v>
      </c>
      <c r="I41">
        <v>1.92655649999972</v>
      </c>
      <c r="J41">
        <v>1.92655649999972</v>
      </c>
      <c r="K41">
        <v>498.4453125</v>
      </c>
      <c r="L41">
        <v>489.5703125</v>
      </c>
      <c r="M41">
        <v>20</v>
      </c>
      <c r="N41">
        <v>20</v>
      </c>
      <c r="O41">
        <v>1</v>
      </c>
      <c r="P41">
        <v>20</v>
      </c>
      <c r="Q41">
        <v>1</v>
      </c>
      <c r="R41">
        <v>0</v>
      </c>
      <c r="S41" t="b">
        <v>0</v>
      </c>
      <c r="T41">
        <v>0</v>
      </c>
      <c r="U41">
        <v>0</v>
      </c>
      <c r="V41" t="b">
        <v>0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1</v>
      </c>
      <c r="AV41">
        <v>1</v>
      </c>
      <c r="AW41">
        <v>0</v>
      </c>
      <c r="AX41">
        <v>0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20</v>
      </c>
      <c r="BE41">
        <v>0</v>
      </c>
      <c r="BF41">
        <v>0</v>
      </c>
      <c r="BG41">
        <v>20</v>
      </c>
      <c r="BH41">
        <v>20</v>
      </c>
      <c r="BI41">
        <v>20</v>
      </c>
      <c r="BJ41">
        <v>20</v>
      </c>
      <c r="BK41">
        <v>20</v>
      </c>
      <c r="BL41">
        <v>1</v>
      </c>
      <c r="BM41">
        <v>1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</row>
    <row r="42" spans="1:88" x14ac:dyDescent="0.35">
      <c r="A42" s="1">
        <v>40</v>
      </c>
      <c r="B42">
        <v>13</v>
      </c>
      <c r="C42">
        <v>2</v>
      </c>
      <c r="D42">
        <v>2.9234555000001592</v>
      </c>
      <c r="E42">
        <v>1.101476699999864</v>
      </c>
      <c r="F42">
        <v>0</v>
      </c>
      <c r="G42">
        <v>4.0249322000000234</v>
      </c>
      <c r="H42">
        <v>4.4507718999998929</v>
      </c>
      <c r="I42">
        <v>5.9514886999997429</v>
      </c>
      <c r="J42">
        <v>2.9899121999998779</v>
      </c>
      <c r="K42">
        <v>520.890625</v>
      </c>
      <c r="L42">
        <v>512.3359375</v>
      </c>
      <c r="M42">
        <v>44</v>
      </c>
      <c r="N42">
        <v>44</v>
      </c>
      <c r="O42">
        <v>1</v>
      </c>
      <c r="P42">
        <v>44</v>
      </c>
      <c r="Q42">
        <v>20</v>
      </c>
      <c r="R42">
        <v>20</v>
      </c>
      <c r="S42" t="b">
        <v>0</v>
      </c>
      <c r="T42">
        <v>0</v>
      </c>
      <c r="U42">
        <v>0</v>
      </c>
      <c r="V42" t="b">
        <v>0</v>
      </c>
      <c r="W42">
        <v>2.2000000000000002</v>
      </c>
      <c r="X42">
        <v>2.2000000000000002</v>
      </c>
      <c r="Y42">
        <v>2.0925934551223881</v>
      </c>
      <c r="Z42">
        <v>2.0925934551223881</v>
      </c>
      <c r="AA42">
        <v>0.95117884323744883</v>
      </c>
      <c r="AB42">
        <v>0.95117884323744883</v>
      </c>
      <c r="AC42">
        <v>1</v>
      </c>
      <c r="AD42">
        <v>1</v>
      </c>
      <c r="AE42">
        <v>1</v>
      </c>
      <c r="AF42">
        <v>1</v>
      </c>
      <c r="AG42">
        <v>2</v>
      </c>
      <c r="AH42">
        <v>2</v>
      </c>
      <c r="AI42">
        <v>2</v>
      </c>
      <c r="AJ42">
        <v>2</v>
      </c>
      <c r="AK42">
        <v>10</v>
      </c>
      <c r="AL42">
        <v>10</v>
      </c>
      <c r="AM42">
        <v>0</v>
      </c>
      <c r="AN42">
        <v>0</v>
      </c>
      <c r="AO42">
        <v>0</v>
      </c>
      <c r="AP42">
        <v>0</v>
      </c>
      <c r="AQ42">
        <v>5.5027265968790404</v>
      </c>
      <c r="AR42">
        <v>0</v>
      </c>
      <c r="AS42">
        <v>1.732050807568877</v>
      </c>
      <c r="AT42">
        <v>6</v>
      </c>
      <c r="AU42">
        <v>2</v>
      </c>
      <c r="AV42">
        <v>3</v>
      </c>
      <c r="AW42">
        <v>0</v>
      </c>
      <c r="AX42">
        <v>0</v>
      </c>
      <c r="AY42">
        <v>3</v>
      </c>
      <c r="AZ42">
        <v>3</v>
      </c>
      <c r="BA42">
        <v>3</v>
      </c>
      <c r="BB42">
        <v>3</v>
      </c>
      <c r="BC42">
        <v>3</v>
      </c>
      <c r="BD42">
        <v>22</v>
      </c>
      <c r="BE42">
        <v>4.2426406871192848</v>
      </c>
      <c r="BF42">
        <v>0.19284730395996749</v>
      </c>
      <c r="BG42">
        <v>19</v>
      </c>
      <c r="BH42">
        <v>20.5</v>
      </c>
      <c r="BI42">
        <v>22</v>
      </c>
      <c r="BJ42">
        <v>23.5</v>
      </c>
      <c r="BK42">
        <v>25</v>
      </c>
      <c r="BL42">
        <v>2</v>
      </c>
      <c r="BM42">
        <v>10</v>
      </c>
      <c r="BN42">
        <v>0</v>
      </c>
      <c r="BO42">
        <v>0</v>
      </c>
      <c r="BP42">
        <v>10</v>
      </c>
      <c r="BQ42">
        <v>10</v>
      </c>
      <c r="BR42">
        <v>10</v>
      </c>
      <c r="BS42">
        <v>10</v>
      </c>
      <c r="BT42">
        <v>10</v>
      </c>
      <c r="BU42">
        <v>22</v>
      </c>
      <c r="BV42">
        <v>22</v>
      </c>
      <c r="BW42">
        <v>4.2426406871192848</v>
      </c>
      <c r="BX42">
        <v>4.2426406871192848</v>
      </c>
      <c r="BY42">
        <v>0.19284730395996749</v>
      </c>
      <c r="BZ42">
        <v>0</v>
      </c>
      <c r="CA42">
        <v>19</v>
      </c>
      <c r="CB42">
        <v>0</v>
      </c>
      <c r="CC42">
        <v>20.5</v>
      </c>
      <c r="CD42">
        <v>0</v>
      </c>
      <c r="CE42">
        <v>22</v>
      </c>
      <c r="CF42">
        <v>0</v>
      </c>
      <c r="CG42">
        <v>23.5</v>
      </c>
      <c r="CH42">
        <v>0</v>
      </c>
      <c r="CI42">
        <v>25</v>
      </c>
      <c r="CJ42">
        <v>0</v>
      </c>
    </row>
    <row r="43" spans="1:88" x14ac:dyDescent="0.35">
      <c r="A43" s="1">
        <v>41</v>
      </c>
      <c r="B43">
        <v>13</v>
      </c>
      <c r="C43">
        <v>1</v>
      </c>
      <c r="D43">
        <v>7.7173854000000119</v>
      </c>
      <c r="E43">
        <v>2.0901816999997891</v>
      </c>
      <c r="F43">
        <v>0</v>
      </c>
      <c r="G43">
        <v>9.807567099999801</v>
      </c>
      <c r="H43">
        <v>6.0163807999999221</v>
      </c>
      <c r="I43">
        <v>15.75905579999954</v>
      </c>
      <c r="J43">
        <v>2.0034100874999581</v>
      </c>
      <c r="K43">
        <v>526.6171875</v>
      </c>
      <c r="L43">
        <v>518.484375</v>
      </c>
      <c r="M43">
        <v>87</v>
      </c>
      <c r="N43">
        <v>87</v>
      </c>
      <c r="O43">
        <v>1</v>
      </c>
      <c r="P43">
        <v>0</v>
      </c>
      <c r="Q43">
        <v>44</v>
      </c>
      <c r="R43">
        <v>44</v>
      </c>
      <c r="S43" t="b">
        <v>0</v>
      </c>
      <c r="T43">
        <v>0</v>
      </c>
      <c r="U43">
        <v>0</v>
      </c>
      <c r="V43" t="b">
        <v>0</v>
      </c>
      <c r="W43">
        <v>1.9772727272727271</v>
      </c>
      <c r="X43">
        <v>1.9772727272727271</v>
      </c>
      <c r="Y43">
        <v>1.8984526914212221</v>
      </c>
      <c r="Z43">
        <v>1.8984526914212221</v>
      </c>
      <c r="AA43">
        <v>0.96013699336245717</v>
      </c>
      <c r="AB43">
        <v>0.96013699336245717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2</v>
      </c>
      <c r="AJ43">
        <v>2</v>
      </c>
      <c r="AK43">
        <v>9</v>
      </c>
      <c r="AL43">
        <v>9</v>
      </c>
      <c r="AM43">
        <v>0</v>
      </c>
      <c r="AN43">
        <v>0</v>
      </c>
      <c r="AO43">
        <v>0</v>
      </c>
      <c r="AP43">
        <v>0</v>
      </c>
      <c r="AQ43">
        <v>5.0541233881990362</v>
      </c>
      <c r="AR43">
        <v>1.333333333333333</v>
      </c>
      <c r="AS43">
        <v>4.3229041164476456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8</v>
      </c>
      <c r="BM43">
        <v>5.5</v>
      </c>
      <c r="BN43">
        <v>0.92582009977255142</v>
      </c>
      <c r="BO43">
        <v>0.168330927231373</v>
      </c>
      <c r="BP43">
        <v>4</v>
      </c>
      <c r="BQ43">
        <v>5</v>
      </c>
      <c r="BR43">
        <v>5.5</v>
      </c>
      <c r="BS43">
        <v>6</v>
      </c>
      <c r="BT43">
        <v>7</v>
      </c>
      <c r="BU43">
        <v>10.875</v>
      </c>
      <c r="BV43">
        <v>10.875</v>
      </c>
      <c r="BW43">
        <v>5.111262075065218</v>
      </c>
      <c r="BX43">
        <v>5.111262075065218</v>
      </c>
      <c r="BY43">
        <v>0.47000111035082459</v>
      </c>
      <c r="BZ43">
        <v>0</v>
      </c>
      <c r="CA43">
        <v>4</v>
      </c>
      <c r="CB43">
        <v>0</v>
      </c>
      <c r="CC43">
        <v>7.5</v>
      </c>
      <c r="CD43">
        <v>0</v>
      </c>
      <c r="CE43">
        <v>10</v>
      </c>
      <c r="CF43">
        <v>0</v>
      </c>
      <c r="CG43">
        <v>14.5</v>
      </c>
      <c r="CH43">
        <v>0</v>
      </c>
      <c r="CI43">
        <v>19</v>
      </c>
      <c r="CJ43">
        <v>0</v>
      </c>
    </row>
    <row r="44" spans="1:88" x14ac:dyDescent="0.35">
      <c r="A44" s="1">
        <v>42</v>
      </c>
      <c r="B44">
        <v>14</v>
      </c>
      <c r="C44">
        <v>3</v>
      </c>
      <c r="D44">
        <v>1.138861699999836</v>
      </c>
      <c r="E44">
        <v>0.79196220000005724</v>
      </c>
      <c r="F44">
        <v>0</v>
      </c>
      <c r="G44">
        <v>1.930823899999893</v>
      </c>
      <c r="H44">
        <v>1.930823899999893</v>
      </c>
      <c r="I44">
        <v>1.930823899999893</v>
      </c>
      <c r="J44">
        <v>1.930823899999893</v>
      </c>
      <c r="K44">
        <v>512.3125</v>
      </c>
      <c r="L44">
        <v>503.08984375</v>
      </c>
      <c r="M44">
        <v>20</v>
      </c>
      <c r="N44">
        <v>20</v>
      </c>
      <c r="O44">
        <v>1</v>
      </c>
      <c r="P44">
        <v>20</v>
      </c>
      <c r="Q44">
        <v>1</v>
      </c>
      <c r="R44">
        <v>0</v>
      </c>
      <c r="S44" t="b">
        <v>0</v>
      </c>
      <c r="T44">
        <v>0</v>
      </c>
      <c r="U44">
        <v>0</v>
      </c>
      <c r="V44" t="b">
        <v>0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</v>
      </c>
      <c r="AU44">
        <v>1</v>
      </c>
      <c r="AV44">
        <v>1</v>
      </c>
      <c r="AW44">
        <v>0</v>
      </c>
      <c r="AX44">
        <v>0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20</v>
      </c>
      <c r="BE44">
        <v>0</v>
      </c>
      <c r="BF44">
        <v>0</v>
      </c>
      <c r="BG44">
        <v>20</v>
      </c>
      <c r="BH44">
        <v>20</v>
      </c>
      <c r="BI44">
        <v>20</v>
      </c>
      <c r="BJ44">
        <v>20</v>
      </c>
      <c r="BK44">
        <v>20</v>
      </c>
      <c r="BL44">
        <v>1</v>
      </c>
      <c r="BM44">
        <v>1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1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</row>
    <row r="45" spans="1:88" x14ac:dyDescent="0.35">
      <c r="A45" s="1">
        <v>43</v>
      </c>
      <c r="B45">
        <v>14</v>
      </c>
      <c r="C45">
        <v>2</v>
      </c>
      <c r="D45">
        <v>2.944215900000188</v>
      </c>
      <c r="E45">
        <v>1.146418100000119</v>
      </c>
      <c r="F45">
        <v>0</v>
      </c>
      <c r="G45">
        <v>4.090634000000307</v>
      </c>
      <c r="H45">
        <v>4.348048100000085</v>
      </c>
      <c r="I45">
        <v>6.0214579000002004</v>
      </c>
      <c r="J45">
        <v>3.0250537000000861</v>
      </c>
      <c r="K45">
        <v>535.05859375</v>
      </c>
      <c r="L45">
        <v>526.7890625</v>
      </c>
      <c r="M45">
        <v>44</v>
      </c>
      <c r="N45">
        <v>44</v>
      </c>
      <c r="O45">
        <v>1</v>
      </c>
      <c r="P45">
        <v>44</v>
      </c>
      <c r="Q45">
        <v>20</v>
      </c>
      <c r="R45">
        <v>20</v>
      </c>
      <c r="S45" t="b">
        <v>0</v>
      </c>
      <c r="T45">
        <v>0</v>
      </c>
      <c r="U45">
        <v>0</v>
      </c>
      <c r="V45" t="b">
        <v>0</v>
      </c>
      <c r="W45">
        <v>2.2000000000000002</v>
      </c>
      <c r="X45">
        <v>2.2000000000000002</v>
      </c>
      <c r="Y45">
        <v>2.041671142136162</v>
      </c>
      <c r="Z45">
        <v>2.041671142136162</v>
      </c>
      <c r="AA45">
        <v>0.92803233733461876</v>
      </c>
      <c r="AB45">
        <v>0.92803233733461876</v>
      </c>
      <c r="AC45">
        <v>1</v>
      </c>
      <c r="AD45">
        <v>1</v>
      </c>
      <c r="AE45">
        <v>1</v>
      </c>
      <c r="AF45">
        <v>1</v>
      </c>
      <c r="AG45">
        <v>2</v>
      </c>
      <c r="AH45">
        <v>2</v>
      </c>
      <c r="AI45">
        <v>2.25</v>
      </c>
      <c r="AJ45">
        <v>2.25</v>
      </c>
      <c r="AK45">
        <v>10</v>
      </c>
      <c r="AL45">
        <v>10</v>
      </c>
      <c r="AM45">
        <v>0</v>
      </c>
      <c r="AN45">
        <v>0</v>
      </c>
      <c r="AO45">
        <v>0</v>
      </c>
      <c r="AP45">
        <v>0</v>
      </c>
      <c r="AQ45">
        <v>5.5524769247606951</v>
      </c>
      <c r="AR45">
        <v>0</v>
      </c>
      <c r="AS45">
        <v>2.3094010767585029</v>
      </c>
      <c r="AT45">
        <v>6</v>
      </c>
      <c r="AU45">
        <v>2</v>
      </c>
      <c r="AV45">
        <v>3</v>
      </c>
      <c r="AW45">
        <v>0</v>
      </c>
      <c r="AX45">
        <v>0</v>
      </c>
      <c r="AY45">
        <v>3</v>
      </c>
      <c r="AZ45">
        <v>3</v>
      </c>
      <c r="BA45">
        <v>3</v>
      </c>
      <c r="BB45">
        <v>3</v>
      </c>
      <c r="BC45">
        <v>3</v>
      </c>
      <c r="BD45">
        <v>22</v>
      </c>
      <c r="BE45">
        <v>5.6568542494923806</v>
      </c>
      <c r="BF45">
        <v>0.25712973861329003</v>
      </c>
      <c r="BG45">
        <v>18</v>
      </c>
      <c r="BH45">
        <v>20</v>
      </c>
      <c r="BI45">
        <v>22</v>
      </c>
      <c r="BJ45">
        <v>24</v>
      </c>
      <c r="BK45">
        <v>26</v>
      </c>
      <c r="BL45">
        <v>2</v>
      </c>
      <c r="BM45">
        <v>10</v>
      </c>
      <c r="BN45">
        <v>0</v>
      </c>
      <c r="BO45">
        <v>0</v>
      </c>
      <c r="BP45">
        <v>10</v>
      </c>
      <c r="BQ45">
        <v>10</v>
      </c>
      <c r="BR45">
        <v>10</v>
      </c>
      <c r="BS45">
        <v>10</v>
      </c>
      <c r="BT45">
        <v>10</v>
      </c>
      <c r="BU45">
        <v>22</v>
      </c>
      <c r="BV45">
        <v>22</v>
      </c>
      <c r="BW45">
        <v>5.6568542494923806</v>
      </c>
      <c r="BX45">
        <v>5.6568542494923806</v>
      </c>
      <c r="BY45">
        <v>0.25712973861329003</v>
      </c>
      <c r="BZ45">
        <v>0</v>
      </c>
      <c r="CA45">
        <v>18</v>
      </c>
      <c r="CB45">
        <v>0</v>
      </c>
      <c r="CC45">
        <v>20</v>
      </c>
      <c r="CD45">
        <v>0</v>
      </c>
      <c r="CE45">
        <v>22</v>
      </c>
      <c r="CF45">
        <v>0</v>
      </c>
      <c r="CG45">
        <v>24</v>
      </c>
      <c r="CH45">
        <v>0</v>
      </c>
      <c r="CI45">
        <v>26</v>
      </c>
      <c r="CJ45">
        <v>0</v>
      </c>
    </row>
    <row r="46" spans="1:88" x14ac:dyDescent="0.35">
      <c r="A46" s="1">
        <v>44</v>
      </c>
      <c r="B46">
        <v>14</v>
      </c>
      <c r="C46">
        <v>1</v>
      </c>
      <c r="D46">
        <v>7.8608431999999766</v>
      </c>
      <c r="E46">
        <v>1.822032599999829</v>
      </c>
      <c r="F46">
        <v>0</v>
      </c>
      <c r="G46">
        <v>9.6828757999998061</v>
      </c>
      <c r="H46">
        <v>5.9275049999999956</v>
      </c>
      <c r="I46">
        <v>15.70433370000001</v>
      </c>
      <c r="J46">
        <v>1.996838199999992</v>
      </c>
      <c r="K46">
        <v>540.33984375</v>
      </c>
      <c r="L46">
        <v>533.44140625</v>
      </c>
      <c r="M46">
        <v>89</v>
      </c>
      <c r="N46">
        <v>89</v>
      </c>
      <c r="O46">
        <v>1</v>
      </c>
      <c r="P46">
        <v>0</v>
      </c>
      <c r="Q46">
        <v>44</v>
      </c>
      <c r="R46">
        <v>44</v>
      </c>
      <c r="S46" t="b">
        <v>0</v>
      </c>
      <c r="T46">
        <v>0</v>
      </c>
      <c r="U46">
        <v>0</v>
      </c>
      <c r="V46" t="b">
        <v>0</v>
      </c>
      <c r="W46">
        <v>2.0227272727272729</v>
      </c>
      <c r="X46">
        <v>2.0227272727272729</v>
      </c>
      <c r="Y46">
        <v>1.946835671851219</v>
      </c>
      <c r="Z46">
        <v>1.946835671851219</v>
      </c>
      <c r="AA46">
        <v>0.96248055687026568</v>
      </c>
      <c r="AB46">
        <v>0.96248055687026568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2</v>
      </c>
      <c r="AJ46">
        <v>2</v>
      </c>
      <c r="AK46">
        <v>10</v>
      </c>
      <c r="AL46">
        <v>10</v>
      </c>
      <c r="AM46">
        <v>0</v>
      </c>
      <c r="AN46">
        <v>0</v>
      </c>
      <c r="AO46">
        <v>0</v>
      </c>
      <c r="AP46">
        <v>0</v>
      </c>
      <c r="AQ46">
        <v>3.9469297095630451</v>
      </c>
      <c r="AR46">
        <v>1.855921454276674</v>
      </c>
      <c r="AS46">
        <v>3.7666297933298409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8</v>
      </c>
      <c r="BM46">
        <v>5.5</v>
      </c>
      <c r="BN46">
        <v>1.195228609334394</v>
      </c>
      <c r="BO46">
        <v>0.2173142926062534</v>
      </c>
      <c r="BP46">
        <v>4</v>
      </c>
      <c r="BQ46">
        <v>4.75</v>
      </c>
      <c r="BR46">
        <v>5.5</v>
      </c>
      <c r="BS46">
        <v>6.25</v>
      </c>
      <c r="BT46">
        <v>7</v>
      </c>
      <c r="BU46">
        <v>11.125</v>
      </c>
      <c r="BV46">
        <v>11.125</v>
      </c>
      <c r="BW46">
        <v>4.5178218519231459</v>
      </c>
      <c r="BX46">
        <v>4.5178218519231459</v>
      </c>
      <c r="BY46">
        <v>0.40609634624028279</v>
      </c>
      <c r="BZ46">
        <v>0</v>
      </c>
      <c r="CA46">
        <v>5</v>
      </c>
      <c r="CB46">
        <v>0</v>
      </c>
      <c r="CC46">
        <v>7.75</v>
      </c>
      <c r="CD46">
        <v>0</v>
      </c>
      <c r="CE46">
        <v>10.5</v>
      </c>
      <c r="CF46">
        <v>0</v>
      </c>
      <c r="CG46">
        <v>14.75</v>
      </c>
      <c r="CH46">
        <v>0</v>
      </c>
      <c r="CI46">
        <v>17</v>
      </c>
      <c r="CJ46">
        <v>0</v>
      </c>
    </row>
    <row r="47" spans="1:88" x14ac:dyDescent="0.35">
      <c r="A47" s="1">
        <v>45</v>
      </c>
      <c r="B47">
        <v>15</v>
      </c>
      <c r="C47">
        <v>3</v>
      </c>
      <c r="D47">
        <v>1.136419700000147</v>
      </c>
      <c r="E47">
        <v>0.84952030000005152</v>
      </c>
      <c r="F47">
        <v>0</v>
      </c>
      <c r="G47">
        <v>1.9859400000001981</v>
      </c>
      <c r="H47">
        <v>1.9859400000001981</v>
      </c>
      <c r="I47">
        <v>1.9859400000001981</v>
      </c>
      <c r="J47">
        <v>1.9859400000001981</v>
      </c>
      <c r="K47">
        <v>527.6015625</v>
      </c>
      <c r="L47">
        <v>518.5</v>
      </c>
      <c r="M47">
        <v>20</v>
      </c>
      <c r="N47">
        <v>20</v>
      </c>
      <c r="O47">
        <v>1</v>
      </c>
      <c r="P47">
        <v>20</v>
      </c>
      <c r="Q47">
        <v>1</v>
      </c>
      <c r="R47">
        <v>0</v>
      </c>
      <c r="S47" t="b">
        <v>0</v>
      </c>
      <c r="T47">
        <v>0</v>
      </c>
      <c r="U47">
        <v>0</v>
      </c>
      <c r="V47" t="b">
        <v>0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1</v>
      </c>
      <c r="AV47">
        <v>1</v>
      </c>
      <c r="AW47">
        <v>0</v>
      </c>
      <c r="AX47">
        <v>0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20</v>
      </c>
      <c r="BE47">
        <v>0</v>
      </c>
      <c r="BF47">
        <v>0</v>
      </c>
      <c r="BG47">
        <v>20</v>
      </c>
      <c r="BH47">
        <v>20</v>
      </c>
      <c r="BI47">
        <v>20</v>
      </c>
      <c r="BJ47">
        <v>20</v>
      </c>
      <c r="BK47">
        <v>20</v>
      </c>
      <c r="BL47">
        <v>1</v>
      </c>
      <c r="BM47">
        <v>1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1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</row>
    <row r="48" spans="1:88" x14ac:dyDescent="0.35">
      <c r="A48" s="1">
        <v>46</v>
      </c>
      <c r="B48">
        <v>15</v>
      </c>
      <c r="C48">
        <v>2</v>
      </c>
      <c r="D48">
        <v>2.8965344999999161</v>
      </c>
      <c r="E48">
        <v>1.3759523000000511</v>
      </c>
      <c r="F48">
        <v>0</v>
      </c>
      <c r="G48">
        <v>4.2724867999999674</v>
      </c>
      <c r="H48">
        <v>5.6404772000001913</v>
      </c>
      <c r="I48">
        <v>6.2584268000001657</v>
      </c>
      <c r="J48">
        <v>3.1434054000000629</v>
      </c>
      <c r="K48">
        <v>559.57421875</v>
      </c>
      <c r="L48">
        <v>560.0234375</v>
      </c>
      <c r="M48">
        <v>42</v>
      </c>
      <c r="N48">
        <v>42</v>
      </c>
      <c r="O48">
        <v>1</v>
      </c>
      <c r="P48">
        <v>42</v>
      </c>
      <c r="Q48">
        <v>20</v>
      </c>
      <c r="R48">
        <v>20</v>
      </c>
      <c r="S48" t="b">
        <v>0</v>
      </c>
      <c r="T48">
        <v>0</v>
      </c>
      <c r="U48">
        <v>0</v>
      </c>
      <c r="V48" t="b">
        <v>0</v>
      </c>
      <c r="W48">
        <v>2.1</v>
      </c>
      <c r="X48">
        <v>2.1</v>
      </c>
      <c r="Y48">
        <v>2.1250386993380168</v>
      </c>
      <c r="Z48">
        <v>2.1250386993380168</v>
      </c>
      <c r="AA48">
        <v>1.01192319016096</v>
      </c>
      <c r="AB48">
        <v>1.01192319016096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2</v>
      </c>
      <c r="AJ48">
        <v>2</v>
      </c>
      <c r="AK48">
        <v>10</v>
      </c>
      <c r="AL48">
        <v>10</v>
      </c>
      <c r="AM48">
        <v>0</v>
      </c>
      <c r="AN48">
        <v>0</v>
      </c>
      <c r="AO48">
        <v>0</v>
      </c>
      <c r="AP48">
        <v>0</v>
      </c>
      <c r="AQ48">
        <v>8.5711726152259917</v>
      </c>
      <c r="AR48">
        <v>0</v>
      </c>
      <c r="AS48">
        <v>5.7735026918962582</v>
      </c>
      <c r="AT48">
        <v>6</v>
      </c>
      <c r="AU48">
        <v>2</v>
      </c>
      <c r="AV48">
        <v>3</v>
      </c>
      <c r="AW48">
        <v>0</v>
      </c>
      <c r="AX48">
        <v>0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21</v>
      </c>
      <c r="BE48">
        <v>14.142135623730949</v>
      </c>
      <c r="BF48">
        <v>0.67343502970147384</v>
      </c>
      <c r="BG48">
        <v>11</v>
      </c>
      <c r="BH48">
        <v>16</v>
      </c>
      <c r="BI48">
        <v>21</v>
      </c>
      <c r="BJ48">
        <v>26</v>
      </c>
      <c r="BK48">
        <v>31</v>
      </c>
      <c r="BL48">
        <v>2</v>
      </c>
      <c r="BM48">
        <v>10</v>
      </c>
      <c r="BN48">
        <v>0</v>
      </c>
      <c r="BO48">
        <v>0</v>
      </c>
      <c r="BP48">
        <v>10</v>
      </c>
      <c r="BQ48">
        <v>10</v>
      </c>
      <c r="BR48">
        <v>10</v>
      </c>
      <c r="BS48">
        <v>10</v>
      </c>
      <c r="BT48">
        <v>10</v>
      </c>
      <c r="BU48">
        <v>21</v>
      </c>
      <c r="BV48">
        <v>21</v>
      </c>
      <c r="BW48">
        <v>14.142135623730949</v>
      </c>
      <c r="BX48">
        <v>14.142135623730949</v>
      </c>
      <c r="BY48">
        <v>0.67343502970147384</v>
      </c>
      <c r="BZ48">
        <v>0</v>
      </c>
      <c r="CA48">
        <v>11</v>
      </c>
      <c r="CB48">
        <v>0</v>
      </c>
      <c r="CC48">
        <v>16</v>
      </c>
      <c r="CD48">
        <v>0</v>
      </c>
      <c r="CE48">
        <v>21</v>
      </c>
      <c r="CF48">
        <v>0</v>
      </c>
      <c r="CG48">
        <v>26</v>
      </c>
      <c r="CH48">
        <v>0</v>
      </c>
      <c r="CI48">
        <v>31</v>
      </c>
      <c r="CJ48">
        <v>0</v>
      </c>
    </row>
    <row r="49" spans="1:88" x14ac:dyDescent="0.35">
      <c r="A49" s="1">
        <v>47</v>
      </c>
      <c r="B49">
        <v>15</v>
      </c>
      <c r="C49">
        <v>1</v>
      </c>
      <c r="D49">
        <v>5.8566379999996911</v>
      </c>
      <c r="E49">
        <v>1.687176600000043</v>
      </c>
      <c r="F49">
        <v>0</v>
      </c>
      <c r="G49">
        <v>7.5438145999997346</v>
      </c>
      <c r="H49">
        <v>7.3281558000000473</v>
      </c>
      <c r="I49">
        <v>13.8022413999999</v>
      </c>
      <c r="J49">
        <v>1.758836999999978</v>
      </c>
      <c r="K49">
        <v>553.734375</v>
      </c>
      <c r="L49">
        <v>551.265625</v>
      </c>
      <c r="M49">
        <v>69</v>
      </c>
      <c r="N49">
        <v>69</v>
      </c>
      <c r="O49">
        <v>1</v>
      </c>
      <c r="P49">
        <v>0</v>
      </c>
      <c r="Q49">
        <v>42</v>
      </c>
      <c r="R49">
        <v>42</v>
      </c>
      <c r="S49" t="b">
        <v>0</v>
      </c>
      <c r="T49">
        <v>0</v>
      </c>
      <c r="U49">
        <v>0</v>
      </c>
      <c r="V49" t="b">
        <v>0</v>
      </c>
      <c r="W49">
        <v>1.642857142857143</v>
      </c>
      <c r="X49">
        <v>1.642857142857143</v>
      </c>
      <c r="Y49">
        <v>0.95818498574072575</v>
      </c>
      <c r="Z49">
        <v>0.95818498574072575</v>
      </c>
      <c r="AA49">
        <v>0.58324303479870265</v>
      </c>
      <c r="AB49">
        <v>0.58324303479870265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2</v>
      </c>
      <c r="AJ49">
        <v>2</v>
      </c>
      <c r="AK49">
        <v>6</v>
      </c>
      <c r="AL49">
        <v>6</v>
      </c>
      <c r="AM49">
        <v>0</v>
      </c>
      <c r="AN49">
        <v>0</v>
      </c>
      <c r="AO49">
        <v>0</v>
      </c>
      <c r="AP49">
        <v>0</v>
      </c>
      <c r="AQ49">
        <v>2.429096581875994</v>
      </c>
      <c r="AR49">
        <v>5.2360926908016694</v>
      </c>
      <c r="AS49">
        <v>10.58923719842201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8</v>
      </c>
      <c r="BM49">
        <v>5.25</v>
      </c>
      <c r="BN49">
        <v>2.712405363721075</v>
      </c>
      <c r="BO49">
        <v>0.51664864070877614</v>
      </c>
      <c r="BP49">
        <v>2</v>
      </c>
      <c r="BQ49">
        <v>3</v>
      </c>
      <c r="BR49">
        <v>5</v>
      </c>
      <c r="BS49">
        <v>8</v>
      </c>
      <c r="BT49">
        <v>8</v>
      </c>
      <c r="BU49">
        <v>8.625</v>
      </c>
      <c r="BV49">
        <v>8.625</v>
      </c>
      <c r="BW49">
        <v>5.7055737159878523</v>
      </c>
      <c r="BX49">
        <v>5.7055737159878523</v>
      </c>
      <c r="BY49">
        <v>0.6615157931580119</v>
      </c>
      <c r="BZ49">
        <v>0</v>
      </c>
      <c r="CA49">
        <v>2</v>
      </c>
      <c r="CB49">
        <v>0</v>
      </c>
      <c r="CC49">
        <v>4</v>
      </c>
      <c r="CD49">
        <v>0</v>
      </c>
      <c r="CE49">
        <v>7.5</v>
      </c>
      <c r="CF49">
        <v>0</v>
      </c>
      <c r="CG49">
        <v>13.5</v>
      </c>
      <c r="CH49">
        <v>0</v>
      </c>
      <c r="CI49">
        <v>16</v>
      </c>
      <c r="CJ49">
        <v>0</v>
      </c>
    </row>
    <row r="50" spans="1:88" x14ac:dyDescent="0.35">
      <c r="A50" s="1">
        <v>48</v>
      </c>
      <c r="B50">
        <v>16</v>
      </c>
      <c r="C50">
        <v>3</v>
      </c>
      <c r="D50">
        <v>1.1228506000000491</v>
      </c>
      <c r="E50">
        <v>0.71514960000018846</v>
      </c>
      <c r="F50">
        <v>0</v>
      </c>
      <c r="G50">
        <v>1.838000200000238</v>
      </c>
      <c r="H50">
        <v>1.838000200000238</v>
      </c>
      <c r="I50">
        <v>1.838000200000238</v>
      </c>
      <c r="J50">
        <v>1.838000200000238</v>
      </c>
      <c r="K50">
        <v>538.41015625</v>
      </c>
      <c r="L50">
        <v>529.38671875</v>
      </c>
      <c r="M50">
        <v>20</v>
      </c>
      <c r="N50">
        <v>20</v>
      </c>
      <c r="O50">
        <v>1</v>
      </c>
      <c r="P50">
        <v>20</v>
      </c>
      <c r="Q50">
        <v>1</v>
      </c>
      <c r="R50">
        <v>0</v>
      </c>
      <c r="S50" t="b">
        <v>0</v>
      </c>
      <c r="T50">
        <v>0</v>
      </c>
      <c r="U50">
        <v>0</v>
      </c>
      <c r="V50" t="b">
        <v>0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1</v>
      </c>
      <c r="AU50">
        <v>1</v>
      </c>
      <c r="AV50">
        <v>1</v>
      </c>
      <c r="AW50">
        <v>0</v>
      </c>
      <c r="AX50">
        <v>0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20</v>
      </c>
      <c r="BE50">
        <v>0</v>
      </c>
      <c r="BF50">
        <v>0</v>
      </c>
      <c r="BG50">
        <v>20</v>
      </c>
      <c r="BH50">
        <v>20</v>
      </c>
      <c r="BI50">
        <v>20</v>
      </c>
      <c r="BJ50">
        <v>20</v>
      </c>
      <c r="BK50">
        <v>20</v>
      </c>
      <c r="BL50">
        <v>1</v>
      </c>
      <c r="BM50">
        <v>1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1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</row>
    <row r="51" spans="1:88" x14ac:dyDescent="0.35">
      <c r="A51" s="1">
        <v>49</v>
      </c>
      <c r="B51">
        <v>16</v>
      </c>
      <c r="C51">
        <v>2</v>
      </c>
      <c r="D51">
        <v>2.8979431999999292</v>
      </c>
      <c r="E51">
        <v>1.0733825000002071</v>
      </c>
      <c r="F51">
        <v>0</v>
      </c>
      <c r="G51">
        <v>3.9713257000001358</v>
      </c>
      <c r="H51">
        <v>3.9170306000004871</v>
      </c>
      <c r="I51">
        <v>5.8093259000003741</v>
      </c>
      <c r="J51">
        <v>2.918738000000189</v>
      </c>
      <c r="K51">
        <v>563.05859375</v>
      </c>
      <c r="L51">
        <v>558.0625</v>
      </c>
      <c r="M51">
        <v>44</v>
      </c>
      <c r="N51">
        <v>44</v>
      </c>
      <c r="O51">
        <v>1</v>
      </c>
      <c r="P51">
        <v>44</v>
      </c>
      <c r="Q51">
        <v>20</v>
      </c>
      <c r="R51">
        <v>20</v>
      </c>
      <c r="S51" t="b">
        <v>0</v>
      </c>
      <c r="T51">
        <v>0</v>
      </c>
      <c r="U51">
        <v>0</v>
      </c>
      <c r="V51" t="b">
        <v>0</v>
      </c>
      <c r="W51">
        <v>2.2000000000000002</v>
      </c>
      <c r="X51">
        <v>2.2000000000000002</v>
      </c>
      <c r="Y51">
        <v>2.015727634065883</v>
      </c>
      <c r="Z51">
        <v>2.015727634065883</v>
      </c>
      <c r="AA51">
        <v>0.91623983366631034</v>
      </c>
      <c r="AB51">
        <v>0.91623983366631034</v>
      </c>
      <c r="AC51">
        <v>1</v>
      </c>
      <c r="AD51">
        <v>1</v>
      </c>
      <c r="AE51">
        <v>1</v>
      </c>
      <c r="AF51">
        <v>1</v>
      </c>
      <c r="AG51">
        <v>2</v>
      </c>
      <c r="AH51">
        <v>2</v>
      </c>
      <c r="AI51">
        <v>3</v>
      </c>
      <c r="AJ51">
        <v>3</v>
      </c>
      <c r="AK51">
        <v>10</v>
      </c>
      <c r="AL51">
        <v>10</v>
      </c>
      <c r="AM51">
        <v>0</v>
      </c>
      <c r="AN51">
        <v>0</v>
      </c>
      <c r="AO51">
        <v>0</v>
      </c>
      <c r="AP51">
        <v>0</v>
      </c>
      <c r="AQ51">
        <v>5.1058789644878964</v>
      </c>
      <c r="AR51">
        <v>0</v>
      </c>
      <c r="AS51">
        <v>1.154700538379251</v>
      </c>
      <c r="AT51">
        <v>6</v>
      </c>
      <c r="AU51">
        <v>2</v>
      </c>
      <c r="AV51">
        <v>3</v>
      </c>
      <c r="AW51">
        <v>0</v>
      </c>
      <c r="AX51">
        <v>0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22</v>
      </c>
      <c r="BE51">
        <v>2.8284271247461898</v>
      </c>
      <c r="BF51">
        <v>0.12856486930664501</v>
      </c>
      <c r="BG51">
        <v>20</v>
      </c>
      <c r="BH51">
        <v>21</v>
      </c>
      <c r="BI51">
        <v>22</v>
      </c>
      <c r="BJ51">
        <v>23</v>
      </c>
      <c r="BK51">
        <v>24</v>
      </c>
      <c r="BL51">
        <v>2</v>
      </c>
      <c r="BM51">
        <v>10</v>
      </c>
      <c r="BN51">
        <v>0</v>
      </c>
      <c r="BO51">
        <v>0</v>
      </c>
      <c r="BP51">
        <v>10</v>
      </c>
      <c r="BQ51">
        <v>10</v>
      </c>
      <c r="BR51">
        <v>10</v>
      </c>
      <c r="BS51">
        <v>10</v>
      </c>
      <c r="BT51">
        <v>10</v>
      </c>
      <c r="BU51">
        <v>22</v>
      </c>
      <c r="BV51">
        <v>22</v>
      </c>
      <c r="BW51">
        <v>2.8284271247461898</v>
      </c>
      <c r="BX51">
        <v>2.8284271247461898</v>
      </c>
      <c r="BY51">
        <v>0.12856486930664501</v>
      </c>
      <c r="BZ51">
        <v>0</v>
      </c>
      <c r="CA51">
        <v>20</v>
      </c>
      <c r="CB51">
        <v>0</v>
      </c>
      <c r="CC51">
        <v>21</v>
      </c>
      <c r="CD51">
        <v>0</v>
      </c>
      <c r="CE51">
        <v>22</v>
      </c>
      <c r="CF51">
        <v>0</v>
      </c>
      <c r="CG51">
        <v>23</v>
      </c>
      <c r="CH51">
        <v>0</v>
      </c>
      <c r="CI51">
        <v>24</v>
      </c>
      <c r="CJ51">
        <v>0</v>
      </c>
    </row>
    <row r="52" spans="1:88" x14ac:dyDescent="0.35">
      <c r="A52" s="1">
        <v>50</v>
      </c>
      <c r="B52">
        <v>16</v>
      </c>
      <c r="C52">
        <v>1</v>
      </c>
      <c r="D52">
        <v>7.1625448999998298</v>
      </c>
      <c r="E52">
        <v>1.585036399999922</v>
      </c>
      <c r="F52">
        <v>0</v>
      </c>
      <c r="G52">
        <v>8.7475812999997515</v>
      </c>
      <c r="H52">
        <v>5.483384900000317</v>
      </c>
      <c r="I52">
        <v>14.556907200000129</v>
      </c>
      <c r="J52">
        <v>1.853108437500012</v>
      </c>
      <c r="K52">
        <v>569.12890625</v>
      </c>
      <c r="L52">
        <v>562.5625</v>
      </c>
      <c r="M52">
        <v>83</v>
      </c>
      <c r="N52">
        <v>83</v>
      </c>
      <c r="O52">
        <v>1</v>
      </c>
      <c r="P52">
        <v>0</v>
      </c>
      <c r="Q52">
        <v>44</v>
      </c>
      <c r="R52">
        <v>44</v>
      </c>
      <c r="S52" t="b">
        <v>0</v>
      </c>
      <c r="T52">
        <v>0</v>
      </c>
      <c r="U52">
        <v>0</v>
      </c>
      <c r="V52" t="b">
        <v>0</v>
      </c>
      <c r="W52">
        <v>1.886363636363636</v>
      </c>
      <c r="X52">
        <v>1.886363636363636</v>
      </c>
      <c r="Y52">
        <v>1.7282321803926139</v>
      </c>
      <c r="Z52">
        <v>1.7282321803926139</v>
      </c>
      <c r="AA52">
        <v>0.91617127635271101</v>
      </c>
      <c r="AB52">
        <v>0.91617127635271101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2</v>
      </c>
      <c r="AJ52">
        <v>2</v>
      </c>
      <c r="AK52">
        <v>11</v>
      </c>
      <c r="AL52">
        <v>11</v>
      </c>
      <c r="AM52">
        <v>0</v>
      </c>
      <c r="AN52">
        <v>0</v>
      </c>
      <c r="AO52">
        <v>0</v>
      </c>
      <c r="AP52">
        <v>0</v>
      </c>
      <c r="AQ52">
        <v>3.309101835646298</v>
      </c>
      <c r="AR52">
        <v>1.105541596785133</v>
      </c>
      <c r="AS52">
        <v>3.0810802578893579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8</v>
      </c>
      <c r="BM52">
        <v>5.5</v>
      </c>
      <c r="BN52">
        <v>0.53452248382484879</v>
      </c>
      <c r="BO52">
        <v>9.7185906149972509E-2</v>
      </c>
      <c r="BP52">
        <v>5</v>
      </c>
      <c r="BQ52">
        <v>5</v>
      </c>
      <c r="BR52">
        <v>5.5</v>
      </c>
      <c r="BS52">
        <v>6</v>
      </c>
      <c r="BT52">
        <v>6</v>
      </c>
      <c r="BU52">
        <v>10.375</v>
      </c>
      <c r="BV52">
        <v>10.375</v>
      </c>
      <c r="BW52">
        <v>3.0207614933986431</v>
      </c>
      <c r="BX52">
        <v>3.0207614933986431</v>
      </c>
      <c r="BY52">
        <v>0.29115773430348368</v>
      </c>
      <c r="BZ52">
        <v>0</v>
      </c>
      <c r="CA52">
        <v>8</v>
      </c>
      <c r="CB52">
        <v>0</v>
      </c>
      <c r="CC52">
        <v>8</v>
      </c>
      <c r="CD52">
        <v>0</v>
      </c>
      <c r="CE52">
        <v>9.5</v>
      </c>
      <c r="CF52">
        <v>0</v>
      </c>
      <c r="CG52">
        <v>11</v>
      </c>
      <c r="CH52">
        <v>0</v>
      </c>
      <c r="CI52">
        <v>16</v>
      </c>
      <c r="CJ52">
        <v>0</v>
      </c>
    </row>
    <row r="53" spans="1:88" x14ac:dyDescent="0.35">
      <c r="A53" s="1">
        <v>51</v>
      </c>
      <c r="B53">
        <v>17</v>
      </c>
      <c r="C53">
        <v>3</v>
      </c>
      <c r="D53">
        <v>1.125610199999926</v>
      </c>
      <c r="E53">
        <v>0.73072299999972756</v>
      </c>
      <c r="F53">
        <v>0</v>
      </c>
      <c r="G53">
        <v>1.856333199999654</v>
      </c>
      <c r="H53">
        <v>1.856333199999654</v>
      </c>
      <c r="I53">
        <v>1.856333199999654</v>
      </c>
      <c r="J53">
        <v>1.856333199999654</v>
      </c>
      <c r="K53">
        <v>555.45703125</v>
      </c>
      <c r="L53">
        <v>546.5546875</v>
      </c>
      <c r="M53">
        <v>20</v>
      </c>
      <c r="N53">
        <v>20</v>
      </c>
      <c r="O53">
        <v>1</v>
      </c>
      <c r="P53">
        <v>20</v>
      </c>
      <c r="Q53">
        <v>1</v>
      </c>
      <c r="R53">
        <v>0</v>
      </c>
      <c r="S53" t="b">
        <v>0</v>
      </c>
      <c r="T53">
        <v>0</v>
      </c>
      <c r="U53">
        <v>0</v>
      </c>
      <c r="V53" t="b">
        <v>0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1</v>
      </c>
      <c r="AU53">
        <v>1</v>
      </c>
      <c r="AV53">
        <v>1</v>
      </c>
      <c r="AW53">
        <v>0</v>
      </c>
      <c r="AX53">
        <v>0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20</v>
      </c>
      <c r="BE53">
        <v>0</v>
      </c>
      <c r="BF53">
        <v>0</v>
      </c>
      <c r="BG53">
        <v>20</v>
      </c>
      <c r="BH53">
        <v>20</v>
      </c>
      <c r="BI53">
        <v>20</v>
      </c>
      <c r="BJ53">
        <v>20</v>
      </c>
      <c r="BK53">
        <v>20</v>
      </c>
      <c r="BL53">
        <v>1</v>
      </c>
      <c r="BM53">
        <v>1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1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</row>
    <row r="54" spans="1:88" x14ac:dyDescent="0.35">
      <c r="A54" s="1">
        <v>52</v>
      </c>
      <c r="B54">
        <v>17</v>
      </c>
      <c r="C54">
        <v>2</v>
      </c>
      <c r="D54">
        <v>2.915299600000083</v>
      </c>
      <c r="E54">
        <v>1.447850300000084</v>
      </c>
      <c r="F54">
        <v>0</v>
      </c>
      <c r="G54">
        <v>4.3631499000001668</v>
      </c>
      <c r="H54">
        <v>5.6014397999998096</v>
      </c>
      <c r="I54">
        <v>6.2194830999998203</v>
      </c>
      <c r="J54">
        <v>3.1240194499999059</v>
      </c>
      <c r="K54">
        <v>587.32421875</v>
      </c>
      <c r="L54">
        <v>587.49609375</v>
      </c>
      <c r="M54">
        <v>42</v>
      </c>
      <c r="N54">
        <v>42</v>
      </c>
      <c r="O54">
        <v>1</v>
      </c>
      <c r="P54">
        <v>42</v>
      </c>
      <c r="Q54">
        <v>20</v>
      </c>
      <c r="R54">
        <v>20</v>
      </c>
      <c r="S54" t="b">
        <v>0</v>
      </c>
      <c r="T54">
        <v>0</v>
      </c>
      <c r="U54">
        <v>0</v>
      </c>
      <c r="V54" t="b">
        <v>0</v>
      </c>
      <c r="W54">
        <v>2.1</v>
      </c>
      <c r="X54">
        <v>2.1</v>
      </c>
      <c r="Y54">
        <v>2.1250386993380168</v>
      </c>
      <c r="Z54">
        <v>2.1250386993380168</v>
      </c>
      <c r="AA54">
        <v>1.01192319016096</v>
      </c>
      <c r="AB54">
        <v>1.01192319016096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2</v>
      </c>
      <c r="AJ54">
        <v>2</v>
      </c>
      <c r="AK54">
        <v>10</v>
      </c>
      <c r="AL54">
        <v>10</v>
      </c>
      <c r="AM54">
        <v>0</v>
      </c>
      <c r="AN54">
        <v>0</v>
      </c>
      <c r="AO54">
        <v>0</v>
      </c>
      <c r="AP54">
        <v>0</v>
      </c>
      <c r="AQ54">
        <v>7.8271961774316079</v>
      </c>
      <c r="AR54">
        <v>0</v>
      </c>
      <c r="AS54">
        <v>5.7735026918962582</v>
      </c>
      <c r="AT54">
        <v>6</v>
      </c>
      <c r="AU54">
        <v>2</v>
      </c>
      <c r="AV54">
        <v>3</v>
      </c>
      <c r="AW54">
        <v>0</v>
      </c>
      <c r="AX54">
        <v>0</v>
      </c>
      <c r="AY54">
        <v>3</v>
      </c>
      <c r="AZ54">
        <v>3</v>
      </c>
      <c r="BA54">
        <v>3</v>
      </c>
      <c r="BB54">
        <v>3</v>
      </c>
      <c r="BC54">
        <v>3</v>
      </c>
      <c r="BD54">
        <v>21</v>
      </c>
      <c r="BE54">
        <v>14.142135623730949</v>
      </c>
      <c r="BF54">
        <v>0.67343502970147384</v>
      </c>
      <c r="BG54">
        <v>11</v>
      </c>
      <c r="BH54">
        <v>16</v>
      </c>
      <c r="BI54">
        <v>21</v>
      </c>
      <c r="BJ54">
        <v>26</v>
      </c>
      <c r="BK54">
        <v>31</v>
      </c>
      <c r="BL54">
        <v>2</v>
      </c>
      <c r="BM54">
        <v>10</v>
      </c>
      <c r="BN54">
        <v>0</v>
      </c>
      <c r="BO54">
        <v>0</v>
      </c>
      <c r="BP54">
        <v>10</v>
      </c>
      <c r="BQ54">
        <v>10</v>
      </c>
      <c r="BR54">
        <v>10</v>
      </c>
      <c r="BS54">
        <v>10</v>
      </c>
      <c r="BT54">
        <v>10</v>
      </c>
      <c r="BU54">
        <v>21</v>
      </c>
      <c r="BV54">
        <v>21</v>
      </c>
      <c r="BW54">
        <v>14.142135623730949</v>
      </c>
      <c r="BX54">
        <v>14.142135623730949</v>
      </c>
      <c r="BY54">
        <v>0.67343502970147384</v>
      </c>
      <c r="BZ54">
        <v>0</v>
      </c>
      <c r="CA54">
        <v>11</v>
      </c>
      <c r="CB54">
        <v>0</v>
      </c>
      <c r="CC54">
        <v>16</v>
      </c>
      <c r="CD54">
        <v>0</v>
      </c>
      <c r="CE54">
        <v>21</v>
      </c>
      <c r="CF54">
        <v>0</v>
      </c>
      <c r="CG54">
        <v>26</v>
      </c>
      <c r="CH54">
        <v>0</v>
      </c>
      <c r="CI54">
        <v>31</v>
      </c>
      <c r="CJ54">
        <v>0</v>
      </c>
    </row>
    <row r="55" spans="1:88" x14ac:dyDescent="0.35">
      <c r="A55" s="1">
        <v>53</v>
      </c>
      <c r="B55">
        <v>17</v>
      </c>
      <c r="C55">
        <v>1</v>
      </c>
      <c r="D55">
        <v>7.1218978999995102</v>
      </c>
      <c r="E55">
        <v>2.0094211000000541</v>
      </c>
      <c r="F55">
        <v>0</v>
      </c>
      <c r="G55">
        <v>9.1313189999995643</v>
      </c>
      <c r="H55">
        <v>7.2670258999997941</v>
      </c>
      <c r="I55">
        <v>15.350802099999379</v>
      </c>
      <c r="J55">
        <v>1.952624374999935</v>
      </c>
      <c r="K55">
        <v>582.12109375</v>
      </c>
      <c r="L55">
        <v>578.9140625</v>
      </c>
      <c r="M55">
        <v>81</v>
      </c>
      <c r="N55">
        <v>81</v>
      </c>
      <c r="O55">
        <v>1</v>
      </c>
      <c r="P55">
        <v>0</v>
      </c>
      <c r="Q55">
        <v>42</v>
      </c>
      <c r="R55">
        <v>42</v>
      </c>
      <c r="S55" t="b">
        <v>0</v>
      </c>
      <c r="T55">
        <v>0</v>
      </c>
      <c r="U55">
        <v>0</v>
      </c>
      <c r="V55" t="b">
        <v>0</v>
      </c>
      <c r="W55">
        <v>1.928571428571429</v>
      </c>
      <c r="X55">
        <v>1.928571428571429</v>
      </c>
      <c r="Y55">
        <v>2.1571532408546261</v>
      </c>
      <c r="Z55">
        <v>2.1571532408546261</v>
      </c>
      <c r="AA55">
        <v>1.1185239026653619</v>
      </c>
      <c r="AB55">
        <v>1.1185239026653619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2</v>
      </c>
      <c r="AJ55">
        <v>2</v>
      </c>
      <c r="AK55">
        <v>14</v>
      </c>
      <c r="AL55">
        <v>14</v>
      </c>
      <c r="AM55">
        <v>0</v>
      </c>
      <c r="AN55">
        <v>0</v>
      </c>
      <c r="AO55">
        <v>0</v>
      </c>
      <c r="AP55">
        <v>0</v>
      </c>
      <c r="AQ55">
        <v>4.4503114620039286</v>
      </c>
      <c r="AR55">
        <v>5.2360926908016694</v>
      </c>
      <c r="AS55">
        <v>6.8043082757258384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8</v>
      </c>
      <c r="BM55">
        <v>5.25</v>
      </c>
      <c r="BN55">
        <v>2.712405363721075</v>
      </c>
      <c r="BO55">
        <v>0.51664864070877614</v>
      </c>
      <c r="BP55">
        <v>2</v>
      </c>
      <c r="BQ55">
        <v>3</v>
      </c>
      <c r="BR55">
        <v>5</v>
      </c>
      <c r="BS55">
        <v>8</v>
      </c>
      <c r="BT55">
        <v>8</v>
      </c>
      <c r="BU55">
        <v>10.125</v>
      </c>
      <c r="BV55">
        <v>10.125</v>
      </c>
      <c r="BW55">
        <v>5.8903674394241801</v>
      </c>
      <c r="BX55">
        <v>5.8903674394241801</v>
      </c>
      <c r="BY55">
        <v>0.58176468537522763</v>
      </c>
      <c r="BZ55">
        <v>0</v>
      </c>
      <c r="CA55">
        <v>2</v>
      </c>
      <c r="CB55">
        <v>0</v>
      </c>
      <c r="CC55">
        <v>4</v>
      </c>
      <c r="CD55">
        <v>0</v>
      </c>
      <c r="CE55">
        <v>12</v>
      </c>
      <c r="CF55">
        <v>0</v>
      </c>
      <c r="CG55">
        <v>15.25</v>
      </c>
      <c r="CH55">
        <v>0</v>
      </c>
      <c r="CI55">
        <v>16</v>
      </c>
      <c r="CJ55">
        <v>0</v>
      </c>
    </row>
    <row r="56" spans="1:88" x14ac:dyDescent="0.35">
      <c r="A56" s="1">
        <v>54</v>
      </c>
      <c r="B56">
        <v>18</v>
      </c>
      <c r="C56">
        <v>3</v>
      </c>
      <c r="D56">
        <v>1.1253507999999779</v>
      </c>
      <c r="E56">
        <v>0.77122369999995044</v>
      </c>
      <c r="F56">
        <v>0</v>
      </c>
      <c r="G56">
        <v>1.896574499999929</v>
      </c>
      <c r="H56">
        <v>1.896574499999929</v>
      </c>
      <c r="I56">
        <v>1.896574499999929</v>
      </c>
      <c r="J56">
        <v>1.896574499999929</v>
      </c>
      <c r="K56">
        <v>568.66015625</v>
      </c>
      <c r="L56">
        <v>559.6796875</v>
      </c>
      <c r="M56">
        <v>20</v>
      </c>
      <c r="N56">
        <v>20</v>
      </c>
      <c r="O56">
        <v>1</v>
      </c>
      <c r="P56">
        <v>20</v>
      </c>
      <c r="Q56">
        <v>1</v>
      </c>
      <c r="R56">
        <v>0</v>
      </c>
      <c r="S56" t="b">
        <v>0</v>
      </c>
      <c r="T56">
        <v>0</v>
      </c>
      <c r="U56">
        <v>0</v>
      </c>
      <c r="V56" t="b">
        <v>0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</v>
      </c>
      <c r="AU56">
        <v>1</v>
      </c>
      <c r="AV56">
        <v>1</v>
      </c>
      <c r="AW56">
        <v>0</v>
      </c>
      <c r="AX56">
        <v>0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20</v>
      </c>
      <c r="BE56">
        <v>0</v>
      </c>
      <c r="BF56">
        <v>0</v>
      </c>
      <c r="BG56">
        <v>20</v>
      </c>
      <c r="BH56">
        <v>20</v>
      </c>
      <c r="BI56">
        <v>20</v>
      </c>
      <c r="BJ56">
        <v>20</v>
      </c>
      <c r="BK56">
        <v>20</v>
      </c>
      <c r="BL56">
        <v>1</v>
      </c>
      <c r="BM56">
        <v>1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1</v>
      </c>
      <c r="BV56">
        <v>1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</row>
    <row r="57" spans="1:88" x14ac:dyDescent="0.35">
      <c r="A57" s="1">
        <v>55</v>
      </c>
      <c r="B57">
        <v>18</v>
      </c>
      <c r="C57">
        <v>2</v>
      </c>
      <c r="D57">
        <v>2.9176670000000509</v>
      </c>
      <c r="E57">
        <v>1.0906473999998521</v>
      </c>
      <c r="F57">
        <v>0</v>
      </c>
      <c r="G57">
        <v>4.0083143999999038</v>
      </c>
      <c r="H57">
        <v>3.9789929999998321</v>
      </c>
      <c r="I57">
        <v>5.9048888999998326</v>
      </c>
      <c r="J57">
        <v>2.9667528499999212</v>
      </c>
      <c r="K57">
        <v>592.30078125</v>
      </c>
      <c r="L57">
        <v>587.44140625</v>
      </c>
      <c r="M57">
        <v>44</v>
      </c>
      <c r="N57">
        <v>44</v>
      </c>
      <c r="O57">
        <v>1</v>
      </c>
      <c r="P57">
        <v>44</v>
      </c>
      <c r="Q57">
        <v>20</v>
      </c>
      <c r="R57">
        <v>20</v>
      </c>
      <c r="S57" t="b">
        <v>0</v>
      </c>
      <c r="T57">
        <v>0</v>
      </c>
      <c r="U57">
        <v>0</v>
      </c>
      <c r="V57" t="b">
        <v>0</v>
      </c>
      <c r="W57">
        <v>2.2000000000000002</v>
      </c>
      <c r="X57">
        <v>2.2000000000000002</v>
      </c>
      <c r="Y57">
        <v>2.067289096988207</v>
      </c>
      <c r="Z57">
        <v>2.067289096988207</v>
      </c>
      <c r="AA57">
        <v>0.93967686226736669</v>
      </c>
      <c r="AB57">
        <v>0.93967686226736669</v>
      </c>
      <c r="AC57">
        <v>1</v>
      </c>
      <c r="AD57">
        <v>1</v>
      </c>
      <c r="AE57">
        <v>1</v>
      </c>
      <c r="AF57">
        <v>1</v>
      </c>
      <c r="AG57">
        <v>1.5</v>
      </c>
      <c r="AH57">
        <v>1.5</v>
      </c>
      <c r="AI57">
        <v>3</v>
      </c>
      <c r="AJ57">
        <v>3</v>
      </c>
      <c r="AK57">
        <v>10</v>
      </c>
      <c r="AL57">
        <v>10</v>
      </c>
      <c r="AM57">
        <v>0</v>
      </c>
      <c r="AN57">
        <v>0</v>
      </c>
      <c r="AO57">
        <v>0</v>
      </c>
      <c r="AP57">
        <v>0</v>
      </c>
      <c r="AQ57">
        <v>5.1439284598446733</v>
      </c>
      <c r="AR57">
        <v>0</v>
      </c>
      <c r="AS57">
        <v>1.154700538379251</v>
      </c>
      <c r="AT57">
        <v>6</v>
      </c>
      <c r="AU57">
        <v>2</v>
      </c>
      <c r="AV57">
        <v>3</v>
      </c>
      <c r="AW57">
        <v>0</v>
      </c>
      <c r="AX57">
        <v>0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22</v>
      </c>
      <c r="BE57">
        <v>2.8284271247461898</v>
      </c>
      <c r="BF57">
        <v>0.12856486930664501</v>
      </c>
      <c r="BG57">
        <v>20</v>
      </c>
      <c r="BH57">
        <v>21</v>
      </c>
      <c r="BI57">
        <v>22</v>
      </c>
      <c r="BJ57">
        <v>23</v>
      </c>
      <c r="BK57">
        <v>24</v>
      </c>
      <c r="BL57">
        <v>2</v>
      </c>
      <c r="BM57">
        <v>10</v>
      </c>
      <c r="BN57">
        <v>0</v>
      </c>
      <c r="BO57">
        <v>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22</v>
      </c>
      <c r="BV57">
        <v>22</v>
      </c>
      <c r="BW57">
        <v>2.8284271247461898</v>
      </c>
      <c r="BX57">
        <v>2.8284271247461898</v>
      </c>
      <c r="BY57">
        <v>0.12856486930664501</v>
      </c>
      <c r="BZ57">
        <v>0</v>
      </c>
      <c r="CA57">
        <v>20</v>
      </c>
      <c r="CB57">
        <v>0</v>
      </c>
      <c r="CC57">
        <v>21</v>
      </c>
      <c r="CD57">
        <v>0</v>
      </c>
      <c r="CE57">
        <v>22</v>
      </c>
      <c r="CF57">
        <v>0</v>
      </c>
      <c r="CG57">
        <v>23</v>
      </c>
      <c r="CH57">
        <v>0</v>
      </c>
      <c r="CI57">
        <v>24</v>
      </c>
      <c r="CJ57">
        <v>0</v>
      </c>
    </row>
    <row r="58" spans="1:88" x14ac:dyDescent="0.35">
      <c r="A58" s="1">
        <v>56</v>
      </c>
      <c r="B58">
        <v>18</v>
      </c>
      <c r="C58">
        <v>1</v>
      </c>
      <c r="D58">
        <v>7.9814506000002439</v>
      </c>
      <c r="E58">
        <v>4.7900312999999528</v>
      </c>
      <c r="F58">
        <v>0</v>
      </c>
      <c r="G58">
        <v>12.7714819000002</v>
      </c>
      <c r="H58">
        <v>5.5309933999998862</v>
      </c>
      <c r="I58">
        <v>18.676370800000029</v>
      </c>
      <c r="J58">
        <v>2.368126287500004</v>
      </c>
      <c r="K58">
        <v>606.33984375</v>
      </c>
      <c r="L58">
        <v>601.93359375</v>
      </c>
      <c r="M58">
        <v>89</v>
      </c>
      <c r="N58">
        <v>89</v>
      </c>
      <c r="O58">
        <v>1</v>
      </c>
      <c r="P58">
        <v>0</v>
      </c>
      <c r="Q58">
        <v>44</v>
      </c>
      <c r="R58">
        <v>44</v>
      </c>
      <c r="S58" t="b">
        <v>0</v>
      </c>
      <c r="T58">
        <v>0</v>
      </c>
      <c r="U58">
        <v>0</v>
      </c>
      <c r="V58" t="b">
        <v>0</v>
      </c>
      <c r="W58">
        <v>2.0227272727272729</v>
      </c>
      <c r="X58">
        <v>2.0227272727272729</v>
      </c>
      <c r="Y58">
        <v>2.1294025405507568</v>
      </c>
      <c r="Z58">
        <v>2.1294025405507568</v>
      </c>
      <c r="AA58">
        <v>1.0527383346543071</v>
      </c>
      <c r="AB58">
        <v>1.0527383346543071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2</v>
      </c>
      <c r="AJ58">
        <v>2</v>
      </c>
      <c r="AK58">
        <v>11</v>
      </c>
      <c r="AL58">
        <v>11</v>
      </c>
      <c r="AM58">
        <v>0</v>
      </c>
      <c r="AN58">
        <v>0</v>
      </c>
      <c r="AO58">
        <v>0</v>
      </c>
      <c r="AP58">
        <v>0</v>
      </c>
      <c r="AQ58">
        <v>7.421054897056349</v>
      </c>
      <c r="AR58">
        <v>1.105541596785133</v>
      </c>
      <c r="AS58">
        <v>6.3960708424955879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8</v>
      </c>
      <c r="BM58">
        <v>5.5</v>
      </c>
      <c r="BN58">
        <v>0.53452248382484879</v>
      </c>
      <c r="BO58">
        <v>9.7185906149972509E-2</v>
      </c>
      <c r="BP58">
        <v>5</v>
      </c>
      <c r="BQ58">
        <v>5</v>
      </c>
      <c r="BR58">
        <v>5.5</v>
      </c>
      <c r="BS58">
        <v>6</v>
      </c>
      <c r="BT58">
        <v>6</v>
      </c>
      <c r="BU58">
        <v>11.125</v>
      </c>
      <c r="BV58">
        <v>11.125</v>
      </c>
      <c r="BW58">
        <v>5.6678920243773172</v>
      </c>
      <c r="BX58">
        <v>5.6678920243773172</v>
      </c>
      <c r="BY58">
        <v>0.50947344039346676</v>
      </c>
      <c r="BZ58">
        <v>0</v>
      </c>
      <c r="CA58">
        <v>7</v>
      </c>
      <c r="CB58">
        <v>0</v>
      </c>
      <c r="CC58">
        <v>8</v>
      </c>
      <c r="CD58">
        <v>0</v>
      </c>
      <c r="CE58">
        <v>8.5</v>
      </c>
      <c r="CF58">
        <v>0</v>
      </c>
      <c r="CG58">
        <v>11.75</v>
      </c>
      <c r="CH58">
        <v>0</v>
      </c>
      <c r="CI58">
        <v>24</v>
      </c>
      <c r="CJ58">
        <v>0</v>
      </c>
    </row>
    <row r="59" spans="1:88" x14ac:dyDescent="0.35">
      <c r="A59" s="1">
        <v>57</v>
      </c>
      <c r="B59">
        <v>19</v>
      </c>
      <c r="C59">
        <v>3</v>
      </c>
      <c r="D59">
        <v>1.129384100000095</v>
      </c>
      <c r="E59">
        <v>0.80001810000004525</v>
      </c>
      <c r="F59">
        <v>0</v>
      </c>
      <c r="G59">
        <v>1.929402200000141</v>
      </c>
      <c r="H59">
        <v>1.929402200000141</v>
      </c>
      <c r="I59">
        <v>1.929402200000141</v>
      </c>
      <c r="J59">
        <v>1.929402200000141</v>
      </c>
      <c r="K59">
        <v>582.9765625</v>
      </c>
      <c r="L59">
        <v>574.33984375</v>
      </c>
      <c r="M59">
        <v>20</v>
      </c>
      <c r="N59">
        <v>20</v>
      </c>
      <c r="O59">
        <v>1</v>
      </c>
      <c r="P59">
        <v>20</v>
      </c>
      <c r="Q59">
        <v>1</v>
      </c>
      <c r="R59">
        <v>0</v>
      </c>
      <c r="S59" t="b">
        <v>0</v>
      </c>
      <c r="T59">
        <v>0</v>
      </c>
      <c r="U59">
        <v>0</v>
      </c>
      <c r="V59" t="b">
        <v>0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1</v>
      </c>
      <c r="AU59">
        <v>1</v>
      </c>
      <c r="AV59">
        <v>1</v>
      </c>
      <c r="AW59">
        <v>0</v>
      </c>
      <c r="AX59">
        <v>0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20</v>
      </c>
      <c r="BE59">
        <v>0</v>
      </c>
      <c r="BF59">
        <v>0</v>
      </c>
      <c r="BG59">
        <v>20</v>
      </c>
      <c r="BH59">
        <v>20</v>
      </c>
      <c r="BI59">
        <v>20</v>
      </c>
      <c r="BJ59">
        <v>20</v>
      </c>
      <c r="BK59">
        <v>20</v>
      </c>
      <c r="BL59">
        <v>1</v>
      </c>
      <c r="BM59">
        <v>1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1</v>
      </c>
      <c r="BV59">
        <v>1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</row>
    <row r="60" spans="1:88" x14ac:dyDescent="0.35">
      <c r="A60" s="1">
        <v>58</v>
      </c>
      <c r="B60">
        <v>19</v>
      </c>
      <c r="C60">
        <v>2</v>
      </c>
      <c r="D60">
        <v>2.9211398999998441</v>
      </c>
      <c r="E60">
        <v>0.84293980000001056</v>
      </c>
      <c r="F60">
        <v>0</v>
      </c>
      <c r="G60">
        <v>3.7640796999998538</v>
      </c>
      <c r="H60">
        <v>4.3725086999999689</v>
      </c>
      <c r="I60">
        <v>5.6934818999999948</v>
      </c>
      <c r="J60">
        <v>2.8611058999999841</v>
      </c>
      <c r="K60">
        <v>606.890625</v>
      </c>
      <c r="L60">
        <v>600.16796875</v>
      </c>
      <c r="M60">
        <v>44</v>
      </c>
      <c r="N60">
        <v>44</v>
      </c>
      <c r="O60">
        <v>1</v>
      </c>
      <c r="P60">
        <v>44</v>
      </c>
      <c r="Q60">
        <v>20</v>
      </c>
      <c r="R60">
        <v>20</v>
      </c>
      <c r="S60" t="b">
        <v>0</v>
      </c>
      <c r="T60">
        <v>0</v>
      </c>
      <c r="U60">
        <v>0</v>
      </c>
      <c r="V60" t="b">
        <v>0</v>
      </c>
      <c r="W60">
        <v>2.2000000000000002</v>
      </c>
      <c r="X60">
        <v>2.2000000000000002</v>
      </c>
      <c r="Y60">
        <v>2.1908902300206639</v>
      </c>
      <c r="Z60">
        <v>2.1908902300206639</v>
      </c>
      <c r="AA60">
        <v>0.9958591954639382</v>
      </c>
      <c r="AB60">
        <v>0.9958591954639382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3</v>
      </c>
      <c r="AJ60">
        <v>3</v>
      </c>
      <c r="AK60">
        <v>10</v>
      </c>
      <c r="AL60">
        <v>10</v>
      </c>
      <c r="AM60">
        <v>0</v>
      </c>
      <c r="AN60">
        <v>0</v>
      </c>
      <c r="AO60">
        <v>0</v>
      </c>
      <c r="AP60">
        <v>0</v>
      </c>
      <c r="AQ60">
        <v>6.4031242374328476</v>
      </c>
      <c r="AR60">
        <v>0</v>
      </c>
      <c r="AS60">
        <v>2.3094010767585029</v>
      </c>
      <c r="AT60">
        <v>6</v>
      </c>
      <c r="AU60">
        <v>2</v>
      </c>
      <c r="AV60">
        <v>3</v>
      </c>
      <c r="AW60">
        <v>0</v>
      </c>
      <c r="AX60">
        <v>0</v>
      </c>
      <c r="AY60">
        <v>3</v>
      </c>
      <c r="AZ60">
        <v>3</v>
      </c>
      <c r="BA60">
        <v>3</v>
      </c>
      <c r="BB60">
        <v>3</v>
      </c>
      <c r="BC60">
        <v>3</v>
      </c>
      <c r="BD60">
        <v>22</v>
      </c>
      <c r="BE60">
        <v>5.6568542494923806</v>
      </c>
      <c r="BF60">
        <v>0.25712973861329003</v>
      </c>
      <c r="BG60">
        <v>18</v>
      </c>
      <c r="BH60">
        <v>20</v>
      </c>
      <c r="BI60">
        <v>22</v>
      </c>
      <c r="BJ60">
        <v>24</v>
      </c>
      <c r="BK60">
        <v>26</v>
      </c>
      <c r="BL60">
        <v>2</v>
      </c>
      <c r="BM60">
        <v>10</v>
      </c>
      <c r="BN60">
        <v>0</v>
      </c>
      <c r="BO60">
        <v>0</v>
      </c>
      <c r="BP60">
        <v>10</v>
      </c>
      <c r="BQ60">
        <v>10</v>
      </c>
      <c r="BR60">
        <v>10</v>
      </c>
      <c r="BS60">
        <v>10</v>
      </c>
      <c r="BT60">
        <v>10</v>
      </c>
      <c r="BU60">
        <v>22</v>
      </c>
      <c r="BV60">
        <v>22</v>
      </c>
      <c r="BW60">
        <v>5.6568542494923806</v>
      </c>
      <c r="BX60">
        <v>5.6568542494923806</v>
      </c>
      <c r="BY60">
        <v>0.25712973861329003</v>
      </c>
      <c r="BZ60">
        <v>0</v>
      </c>
      <c r="CA60">
        <v>18</v>
      </c>
      <c r="CB60">
        <v>0</v>
      </c>
      <c r="CC60">
        <v>20</v>
      </c>
      <c r="CD60">
        <v>0</v>
      </c>
      <c r="CE60">
        <v>22</v>
      </c>
      <c r="CF60">
        <v>0</v>
      </c>
      <c r="CG60">
        <v>24</v>
      </c>
      <c r="CH60">
        <v>0</v>
      </c>
      <c r="CI60">
        <v>26</v>
      </c>
      <c r="CJ60">
        <v>0</v>
      </c>
    </row>
    <row r="61" spans="1:88" x14ac:dyDescent="0.35">
      <c r="A61" s="1">
        <v>59</v>
      </c>
      <c r="B61">
        <v>19</v>
      </c>
      <c r="C61">
        <v>1</v>
      </c>
      <c r="D61">
        <v>8.1237173999996344</v>
      </c>
      <c r="E61">
        <v>2.0779193000000191</v>
      </c>
      <c r="F61">
        <v>0</v>
      </c>
      <c r="G61">
        <v>10.20163669999965</v>
      </c>
      <c r="H61">
        <v>5.94445619999982</v>
      </c>
      <c r="I61">
        <v>15.89511859999965</v>
      </c>
      <c r="J61">
        <v>2.0207197249999642</v>
      </c>
      <c r="K61">
        <v>612.80078125</v>
      </c>
      <c r="L61">
        <v>605.6484375</v>
      </c>
      <c r="M61">
        <v>91</v>
      </c>
      <c r="N61">
        <v>91</v>
      </c>
      <c r="O61">
        <v>1</v>
      </c>
      <c r="P61">
        <v>0</v>
      </c>
      <c r="Q61">
        <v>44</v>
      </c>
      <c r="R61">
        <v>44</v>
      </c>
      <c r="S61" t="b">
        <v>0</v>
      </c>
      <c r="T61">
        <v>0</v>
      </c>
      <c r="U61">
        <v>0</v>
      </c>
      <c r="V61" t="b">
        <v>0</v>
      </c>
      <c r="W61">
        <v>2.0681818181818179</v>
      </c>
      <c r="X61">
        <v>2.0681818181818179</v>
      </c>
      <c r="Y61">
        <v>2.1284094648103529</v>
      </c>
      <c r="Z61">
        <v>2.1284094648103529</v>
      </c>
      <c r="AA61">
        <v>1.029121059908302</v>
      </c>
      <c r="AB61">
        <v>1.029121059908302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2</v>
      </c>
      <c r="AJ61">
        <v>2</v>
      </c>
      <c r="AK61">
        <v>13</v>
      </c>
      <c r="AL61">
        <v>13</v>
      </c>
      <c r="AM61">
        <v>0</v>
      </c>
      <c r="AN61">
        <v>0</v>
      </c>
      <c r="AO61">
        <v>0</v>
      </c>
      <c r="AP61">
        <v>0</v>
      </c>
      <c r="AQ61">
        <v>4.2348112157518756</v>
      </c>
      <c r="AR61">
        <v>1.855921454276674</v>
      </c>
      <c r="AS61">
        <v>3.7481476906748372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8</v>
      </c>
      <c r="BM61">
        <v>5.5</v>
      </c>
      <c r="BN61">
        <v>1.195228609334394</v>
      </c>
      <c r="BO61">
        <v>0.2173142926062534</v>
      </c>
      <c r="BP61">
        <v>4</v>
      </c>
      <c r="BQ61">
        <v>4.75</v>
      </c>
      <c r="BR61">
        <v>5.5</v>
      </c>
      <c r="BS61">
        <v>6.25</v>
      </c>
      <c r="BT61">
        <v>7</v>
      </c>
      <c r="BU61">
        <v>11.375</v>
      </c>
      <c r="BV61">
        <v>11.375</v>
      </c>
      <c r="BW61">
        <v>4.5961940777125587</v>
      </c>
      <c r="BX61">
        <v>4.5961940777125587</v>
      </c>
      <c r="BY61">
        <v>0.40406101782088433</v>
      </c>
      <c r="BZ61">
        <v>0</v>
      </c>
      <c r="CA61">
        <v>5</v>
      </c>
      <c r="CB61">
        <v>0</v>
      </c>
      <c r="CC61">
        <v>8</v>
      </c>
      <c r="CD61">
        <v>0</v>
      </c>
      <c r="CE61">
        <v>10.5</v>
      </c>
      <c r="CF61">
        <v>0</v>
      </c>
      <c r="CG61">
        <v>14.75</v>
      </c>
      <c r="CH61">
        <v>0</v>
      </c>
      <c r="CI61">
        <v>18</v>
      </c>
      <c r="CJ61">
        <v>0</v>
      </c>
    </row>
    <row r="62" spans="1:88" x14ac:dyDescent="0.35">
      <c r="A62" s="1">
        <v>60</v>
      </c>
      <c r="B62">
        <v>20</v>
      </c>
      <c r="C62">
        <v>3</v>
      </c>
      <c r="D62">
        <v>1.1250937000000361</v>
      </c>
      <c r="E62">
        <v>0.78869119999990289</v>
      </c>
      <c r="F62">
        <v>0</v>
      </c>
      <c r="G62">
        <v>1.9137848999999389</v>
      </c>
      <c r="H62">
        <v>1.9137848999999389</v>
      </c>
      <c r="I62">
        <v>1.9137848999999389</v>
      </c>
      <c r="J62">
        <v>1.9137848999999389</v>
      </c>
      <c r="K62">
        <v>600.2109375</v>
      </c>
      <c r="L62">
        <v>591.5234375</v>
      </c>
      <c r="M62">
        <v>20</v>
      </c>
      <c r="N62">
        <v>20</v>
      </c>
      <c r="O62">
        <v>1</v>
      </c>
      <c r="P62">
        <v>20</v>
      </c>
      <c r="Q62">
        <v>1</v>
      </c>
      <c r="R62">
        <v>0</v>
      </c>
      <c r="S62" t="b">
        <v>0</v>
      </c>
      <c r="T62">
        <v>0</v>
      </c>
      <c r="U62">
        <v>0</v>
      </c>
      <c r="V62" t="b">
        <v>0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1</v>
      </c>
      <c r="AV62">
        <v>1</v>
      </c>
      <c r="AW62">
        <v>0</v>
      </c>
      <c r="AX62">
        <v>0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20</v>
      </c>
      <c r="BE62">
        <v>0</v>
      </c>
      <c r="BF62">
        <v>0</v>
      </c>
      <c r="BG62">
        <v>20</v>
      </c>
      <c r="BH62">
        <v>20</v>
      </c>
      <c r="BI62">
        <v>20</v>
      </c>
      <c r="BJ62">
        <v>20</v>
      </c>
      <c r="BK62">
        <v>20</v>
      </c>
      <c r="BL62">
        <v>1</v>
      </c>
      <c r="BM62">
        <v>1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1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</row>
    <row r="63" spans="1:88" x14ac:dyDescent="0.35">
      <c r="A63" s="1">
        <v>61</v>
      </c>
      <c r="B63">
        <v>20</v>
      </c>
      <c r="C63">
        <v>2</v>
      </c>
      <c r="D63">
        <v>2.7595592000000688</v>
      </c>
      <c r="E63">
        <v>0.95695800000021336</v>
      </c>
      <c r="F63">
        <v>0</v>
      </c>
      <c r="G63">
        <v>3.7165172000002831</v>
      </c>
      <c r="H63">
        <v>4.6396014000001742</v>
      </c>
      <c r="I63">
        <v>5.6303021000002218</v>
      </c>
      <c r="J63">
        <v>2.8294752500000868</v>
      </c>
      <c r="K63">
        <v>623.78515625</v>
      </c>
      <c r="L63">
        <v>616.63671875</v>
      </c>
      <c r="M63">
        <v>42</v>
      </c>
      <c r="N63">
        <v>42</v>
      </c>
      <c r="O63">
        <v>1</v>
      </c>
      <c r="P63">
        <v>42</v>
      </c>
      <c r="Q63">
        <v>20</v>
      </c>
      <c r="R63">
        <v>20</v>
      </c>
      <c r="S63" t="b">
        <v>0</v>
      </c>
      <c r="T63">
        <v>0</v>
      </c>
      <c r="U63">
        <v>0</v>
      </c>
      <c r="V63" t="b">
        <v>0</v>
      </c>
      <c r="W63">
        <v>2.1</v>
      </c>
      <c r="X63">
        <v>2.1</v>
      </c>
      <c r="Y63">
        <v>2.0749128072993179</v>
      </c>
      <c r="Z63">
        <v>2.0749128072993179</v>
      </c>
      <c r="AA63">
        <v>0.98805371776157991</v>
      </c>
      <c r="AB63">
        <v>0.98805371776157991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2.25</v>
      </c>
      <c r="AJ63">
        <v>2.25</v>
      </c>
      <c r="AK63">
        <v>10</v>
      </c>
      <c r="AL63">
        <v>10</v>
      </c>
      <c r="AM63">
        <v>0</v>
      </c>
      <c r="AN63">
        <v>0</v>
      </c>
      <c r="AO63">
        <v>0</v>
      </c>
      <c r="AP63">
        <v>0</v>
      </c>
      <c r="AQ63">
        <v>6.5753326912027799</v>
      </c>
      <c r="AR63">
        <v>0</v>
      </c>
      <c r="AS63">
        <v>3.4641016151377539</v>
      </c>
      <c r="AT63">
        <v>6</v>
      </c>
      <c r="AU63">
        <v>2</v>
      </c>
      <c r="AV63">
        <v>3</v>
      </c>
      <c r="AW63">
        <v>0</v>
      </c>
      <c r="AX63">
        <v>0</v>
      </c>
      <c r="AY63">
        <v>3</v>
      </c>
      <c r="AZ63">
        <v>3</v>
      </c>
      <c r="BA63">
        <v>3</v>
      </c>
      <c r="BB63">
        <v>3</v>
      </c>
      <c r="BC63">
        <v>3</v>
      </c>
      <c r="BD63">
        <v>21</v>
      </c>
      <c r="BE63">
        <v>8.4852813742385695</v>
      </c>
      <c r="BF63">
        <v>0.40406101782088433</v>
      </c>
      <c r="BG63">
        <v>15</v>
      </c>
      <c r="BH63">
        <v>18</v>
      </c>
      <c r="BI63">
        <v>21</v>
      </c>
      <c r="BJ63">
        <v>24</v>
      </c>
      <c r="BK63">
        <v>27</v>
      </c>
      <c r="BL63">
        <v>2</v>
      </c>
      <c r="BM63">
        <v>10</v>
      </c>
      <c r="BN63">
        <v>0</v>
      </c>
      <c r="BO63">
        <v>0</v>
      </c>
      <c r="BP63">
        <v>10</v>
      </c>
      <c r="BQ63">
        <v>10</v>
      </c>
      <c r="BR63">
        <v>10</v>
      </c>
      <c r="BS63">
        <v>10</v>
      </c>
      <c r="BT63">
        <v>10</v>
      </c>
      <c r="BU63">
        <v>21</v>
      </c>
      <c r="BV63">
        <v>21</v>
      </c>
      <c r="BW63">
        <v>8.4852813742385695</v>
      </c>
      <c r="BX63">
        <v>8.4852813742385695</v>
      </c>
      <c r="BY63">
        <v>0.40406101782088433</v>
      </c>
      <c r="BZ63">
        <v>0</v>
      </c>
      <c r="CA63">
        <v>15</v>
      </c>
      <c r="CB63">
        <v>0</v>
      </c>
      <c r="CC63">
        <v>18</v>
      </c>
      <c r="CD63">
        <v>0</v>
      </c>
      <c r="CE63">
        <v>21</v>
      </c>
      <c r="CF63">
        <v>0</v>
      </c>
      <c r="CG63">
        <v>24</v>
      </c>
      <c r="CH63">
        <v>0</v>
      </c>
      <c r="CI63">
        <v>27</v>
      </c>
      <c r="CJ63">
        <v>0</v>
      </c>
    </row>
    <row r="64" spans="1:88" x14ac:dyDescent="0.35">
      <c r="A64" s="1">
        <v>62</v>
      </c>
      <c r="B64">
        <v>20</v>
      </c>
      <c r="C64">
        <v>1</v>
      </c>
      <c r="D64">
        <v>6.8194198999997866</v>
      </c>
      <c r="E64">
        <v>1.4472933999998081</v>
      </c>
      <c r="F64">
        <v>0</v>
      </c>
      <c r="G64">
        <v>8.2667132999995943</v>
      </c>
      <c r="H64">
        <v>6.2026308000000654</v>
      </c>
      <c r="I64">
        <v>13.89701539999982</v>
      </c>
      <c r="J64">
        <v>1.770899749999963</v>
      </c>
      <c r="K64">
        <v>624.03125</v>
      </c>
      <c r="L64">
        <v>616.3046875</v>
      </c>
      <c r="M64">
        <v>79</v>
      </c>
      <c r="N64">
        <v>79</v>
      </c>
      <c r="O64">
        <v>1</v>
      </c>
      <c r="P64">
        <v>0</v>
      </c>
      <c r="Q64">
        <v>42</v>
      </c>
      <c r="R64">
        <v>42</v>
      </c>
      <c r="S64" t="b">
        <v>0</v>
      </c>
      <c r="T64">
        <v>0</v>
      </c>
      <c r="U64">
        <v>0</v>
      </c>
      <c r="V64" t="b">
        <v>0</v>
      </c>
      <c r="W64">
        <v>1.8809523809523809</v>
      </c>
      <c r="X64">
        <v>1.8809523809523809</v>
      </c>
      <c r="Y64">
        <v>1.468405156962544</v>
      </c>
      <c r="Z64">
        <v>1.468405156962544</v>
      </c>
      <c r="AA64">
        <v>0.78067109610666874</v>
      </c>
      <c r="AB64">
        <v>0.78067109610666874</v>
      </c>
      <c r="AC64">
        <v>1</v>
      </c>
      <c r="AD64">
        <v>1</v>
      </c>
      <c r="AE64">
        <v>1</v>
      </c>
      <c r="AF64">
        <v>1</v>
      </c>
      <c r="AG64">
        <v>2</v>
      </c>
      <c r="AH64">
        <v>2</v>
      </c>
      <c r="AI64">
        <v>2</v>
      </c>
      <c r="AJ64">
        <v>2</v>
      </c>
      <c r="AK64">
        <v>9</v>
      </c>
      <c r="AL64">
        <v>9</v>
      </c>
      <c r="AM64">
        <v>0</v>
      </c>
      <c r="AN64">
        <v>0</v>
      </c>
      <c r="AO64">
        <v>0</v>
      </c>
      <c r="AP64">
        <v>0</v>
      </c>
      <c r="AQ64">
        <v>2.2574099031632389</v>
      </c>
      <c r="AR64">
        <v>3.0322342331100418</v>
      </c>
      <c r="AS64">
        <v>4.6807822233278724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8</v>
      </c>
      <c r="BM64">
        <v>5.25</v>
      </c>
      <c r="BN64">
        <v>1.6690459207925601</v>
      </c>
      <c r="BO64">
        <v>0.31791350872239238</v>
      </c>
      <c r="BP64">
        <v>3</v>
      </c>
      <c r="BQ64">
        <v>4</v>
      </c>
      <c r="BR64">
        <v>5</v>
      </c>
      <c r="BS64">
        <v>7</v>
      </c>
      <c r="BT64">
        <v>7</v>
      </c>
      <c r="BU64">
        <v>9.875</v>
      </c>
      <c r="BV64">
        <v>9.875</v>
      </c>
      <c r="BW64">
        <v>3.4820970692960298</v>
      </c>
      <c r="BX64">
        <v>3.4820970692960298</v>
      </c>
      <c r="BY64">
        <v>0.35261742473883839</v>
      </c>
      <c r="BZ64">
        <v>0</v>
      </c>
      <c r="CA64">
        <v>5</v>
      </c>
      <c r="CB64">
        <v>0</v>
      </c>
      <c r="CC64">
        <v>7.25</v>
      </c>
      <c r="CD64">
        <v>0</v>
      </c>
      <c r="CE64">
        <v>11</v>
      </c>
      <c r="CF64">
        <v>0</v>
      </c>
      <c r="CG64">
        <v>12.25</v>
      </c>
      <c r="CH64">
        <v>0</v>
      </c>
      <c r="CI64">
        <v>14</v>
      </c>
      <c r="CJ64">
        <v>0</v>
      </c>
    </row>
    <row r="65" spans="1:88" x14ac:dyDescent="0.35">
      <c r="A65" s="1">
        <v>63</v>
      </c>
      <c r="B65">
        <v>21</v>
      </c>
      <c r="C65">
        <v>3</v>
      </c>
      <c r="D65">
        <v>1.140892899999983</v>
      </c>
      <c r="E65">
        <v>0.78803739999995059</v>
      </c>
      <c r="F65">
        <v>0</v>
      </c>
      <c r="G65">
        <v>1.928930299999934</v>
      </c>
      <c r="H65">
        <v>1.928930299999934</v>
      </c>
      <c r="I65">
        <v>1.928930299999934</v>
      </c>
      <c r="J65">
        <v>1.928930299999934</v>
      </c>
      <c r="K65">
        <v>614.58203125</v>
      </c>
      <c r="L65">
        <v>605.75</v>
      </c>
      <c r="M65">
        <v>20</v>
      </c>
      <c r="N65">
        <v>20</v>
      </c>
      <c r="O65">
        <v>1</v>
      </c>
      <c r="P65">
        <v>20</v>
      </c>
      <c r="Q65">
        <v>1</v>
      </c>
      <c r="R65">
        <v>0</v>
      </c>
      <c r="S65" t="b">
        <v>0</v>
      </c>
      <c r="T65">
        <v>0</v>
      </c>
      <c r="U65">
        <v>0</v>
      </c>
      <c r="V65" t="b">
        <v>0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1</v>
      </c>
      <c r="AV65">
        <v>1</v>
      </c>
      <c r="AW65">
        <v>0</v>
      </c>
      <c r="AX65">
        <v>0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20</v>
      </c>
      <c r="BE65">
        <v>0</v>
      </c>
      <c r="BF65">
        <v>0</v>
      </c>
      <c r="BG65">
        <v>20</v>
      </c>
      <c r="BH65">
        <v>20</v>
      </c>
      <c r="BI65">
        <v>20</v>
      </c>
      <c r="BJ65">
        <v>20</v>
      </c>
      <c r="BK65">
        <v>20</v>
      </c>
      <c r="BL65">
        <v>1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1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</row>
    <row r="66" spans="1:88" x14ac:dyDescent="0.35">
      <c r="A66" s="1">
        <v>64</v>
      </c>
      <c r="B66">
        <v>21</v>
      </c>
      <c r="C66">
        <v>2</v>
      </c>
      <c r="D66">
        <v>2.9249389000000292</v>
      </c>
      <c r="E66">
        <v>0.85430190000016637</v>
      </c>
      <c r="F66">
        <v>0</v>
      </c>
      <c r="G66">
        <v>3.779240800000196</v>
      </c>
      <c r="H66">
        <v>4.3171032999999852</v>
      </c>
      <c r="I66">
        <v>5.7081711000001292</v>
      </c>
      <c r="J66">
        <v>2.8683961500000521</v>
      </c>
      <c r="K66">
        <v>637.359375</v>
      </c>
      <c r="L66">
        <v>629.44140625</v>
      </c>
      <c r="M66">
        <v>44</v>
      </c>
      <c r="N66">
        <v>44</v>
      </c>
      <c r="O66">
        <v>1</v>
      </c>
      <c r="P66">
        <v>44</v>
      </c>
      <c r="Q66">
        <v>20</v>
      </c>
      <c r="R66">
        <v>20</v>
      </c>
      <c r="S66" t="b">
        <v>0</v>
      </c>
      <c r="T66">
        <v>0</v>
      </c>
      <c r="U66">
        <v>0</v>
      </c>
      <c r="V66" t="b">
        <v>0</v>
      </c>
      <c r="W66">
        <v>2.2000000000000002</v>
      </c>
      <c r="X66">
        <v>2.2000000000000002</v>
      </c>
      <c r="Y66">
        <v>2.142305693455191</v>
      </c>
      <c r="Z66">
        <v>2.142305693455191</v>
      </c>
      <c r="AA66">
        <v>0.97377531520690486</v>
      </c>
      <c r="AB66">
        <v>0.97377531520690486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3</v>
      </c>
      <c r="AJ66">
        <v>3</v>
      </c>
      <c r="AK66">
        <v>10</v>
      </c>
      <c r="AL66">
        <v>10</v>
      </c>
      <c r="AM66">
        <v>0</v>
      </c>
      <c r="AN66">
        <v>0</v>
      </c>
      <c r="AO66">
        <v>0</v>
      </c>
      <c r="AP66">
        <v>0</v>
      </c>
      <c r="AQ66">
        <v>5.5497747702046416</v>
      </c>
      <c r="AR66">
        <v>0</v>
      </c>
      <c r="AS66">
        <v>2.3094010767585029</v>
      </c>
      <c r="AT66">
        <v>6</v>
      </c>
      <c r="AU66">
        <v>2</v>
      </c>
      <c r="AV66">
        <v>3</v>
      </c>
      <c r="AW66">
        <v>0</v>
      </c>
      <c r="AX66">
        <v>0</v>
      </c>
      <c r="AY66">
        <v>3</v>
      </c>
      <c r="AZ66">
        <v>3</v>
      </c>
      <c r="BA66">
        <v>3</v>
      </c>
      <c r="BB66">
        <v>3</v>
      </c>
      <c r="BC66">
        <v>3</v>
      </c>
      <c r="BD66">
        <v>22</v>
      </c>
      <c r="BE66">
        <v>5.6568542494923806</v>
      </c>
      <c r="BF66">
        <v>0.25712973861329003</v>
      </c>
      <c r="BG66">
        <v>18</v>
      </c>
      <c r="BH66">
        <v>20</v>
      </c>
      <c r="BI66">
        <v>22</v>
      </c>
      <c r="BJ66">
        <v>24</v>
      </c>
      <c r="BK66">
        <v>26</v>
      </c>
      <c r="BL66">
        <v>2</v>
      </c>
      <c r="BM66">
        <v>10</v>
      </c>
      <c r="BN66">
        <v>0</v>
      </c>
      <c r="BO66">
        <v>0</v>
      </c>
      <c r="BP66">
        <v>10</v>
      </c>
      <c r="BQ66">
        <v>10</v>
      </c>
      <c r="BR66">
        <v>10</v>
      </c>
      <c r="BS66">
        <v>10</v>
      </c>
      <c r="BT66">
        <v>10</v>
      </c>
      <c r="BU66">
        <v>22</v>
      </c>
      <c r="BV66">
        <v>22</v>
      </c>
      <c r="BW66">
        <v>5.6568542494923806</v>
      </c>
      <c r="BX66">
        <v>5.6568542494923806</v>
      </c>
      <c r="BY66">
        <v>0.25712973861329003</v>
      </c>
      <c r="BZ66">
        <v>0</v>
      </c>
      <c r="CA66">
        <v>18</v>
      </c>
      <c r="CB66">
        <v>0</v>
      </c>
      <c r="CC66">
        <v>20</v>
      </c>
      <c r="CD66">
        <v>0</v>
      </c>
      <c r="CE66">
        <v>22</v>
      </c>
      <c r="CF66">
        <v>0</v>
      </c>
      <c r="CG66">
        <v>24</v>
      </c>
      <c r="CH66">
        <v>0</v>
      </c>
      <c r="CI66">
        <v>26</v>
      </c>
      <c r="CJ66">
        <v>0</v>
      </c>
    </row>
    <row r="67" spans="1:88" x14ac:dyDescent="0.35">
      <c r="A67" s="1">
        <v>65</v>
      </c>
      <c r="B67">
        <v>21</v>
      </c>
      <c r="C67">
        <v>1</v>
      </c>
      <c r="D67">
        <v>7.9846821999996109</v>
      </c>
      <c r="E67">
        <v>1.8460772999998201</v>
      </c>
      <c r="F67">
        <v>0</v>
      </c>
      <c r="G67">
        <v>9.8307594999994308</v>
      </c>
      <c r="H67">
        <v>5.8794143999998596</v>
      </c>
      <c r="I67">
        <v>15.53893059999956</v>
      </c>
      <c r="J67">
        <v>1.9760257999999451</v>
      </c>
      <c r="K67">
        <v>642.390625</v>
      </c>
      <c r="L67">
        <v>635.12890625</v>
      </c>
      <c r="M67">
        <v>90</v>
      </c>
      <c r="N67">
        <v>90</v>
      </c>
      <c r="O67">
        <v>1</v>
      </c>
      <c r="P67">
        <v>0</v>
      </c>
      <c r="Q67">
        <v>44</v>
      </c>
      <c r="R67">
        <v>44</v>
      </c>
      <c r="S67" t="b">
        <v>0</v>
      </c>
      <c r="T67">
        <v>0</v>
      </c>
      <c r="U67">
        <v>0</v>
      </c>
      <c r="V67" t="b">
        <v>0</v>
      </c>
      <c r="W67">
        <v>2.045454545454545</v>
      </c>
      <c r="X67">
        <v>2.045454545454545</v>
      </c>
      <c r="Y67">
        <v>2.2094358477511169</v>
      </c>
      <c r="Z67">
        <v>2.2094358477511169</v>
      </c>
      <c r="AA67">
        <v>1.0801686366783241</v>
      </c>
      <c r="AB67">
        <v>1.0801686366783241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2</v>
      </c>
      <c r="AJ67">
        <v>2</v>
      </c>
      <c r="AK67">
        <v>12</v>
      </c>
      <c r="AL67">
        <v>12</v>
      </c>
      <c r="AM67">
        <v>0</v>
      </c>
      <c r="AN67">
        <v>0</v>
      </c>
      <c r="AO67">
        <v>0</v>
      </c>
      <c r="AP67">
        <v>0</v>
      </c>
      <c r="AQ67">
        <v>4.4800983238915117</v>
      </c>
      <c r="AR67">
        <v>1.855921454276674</v>
      </c>
      <c r="AS67">
        <v>3.9122315314351672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8</v>
      </c>
      <c r="BM67">
        <v>5.5</v>
      </c>
      <c r="BN67">
        <v>1.195228609334394</v>
      </c>
      <c r="BO67">
        <v>0.2173142926062534</v>
      </c>
      <c r="BP67">
        <v>4</v>
      </c>
      <c r="BQ67">
        <v>4.75</v>
      </c>
      <c r="BR67">
        <v>5.5</v>
      </c>
      <c r="BS67">
        <v>6.25</v>
      </c>
      <c r="BT67">
        <v>7</v>
      </c>
      <c r="BU67">
        <v>11.25</v>
      </c>
      <c r="BV67">
        <v>11.25</v>
      </c>
      <c r="BW67">
        <v>4.7132033389496062</v>
      </c>
      <c r="BX67">
        <v>4.7132033389496062</v>
      </c>
      <c r="BY67">
        <v>0.41895140790663171</v>
      </c>
      <c r="BZ67">
        <v>0</v>
      </c>
      <c r="CA67">
        <v>5</v>
      </c>
      <c r="CB67">
        <v>0</v>
      </c>
      <c r="CC67">
        <v>7.75</v>
      </c>
      <c r="CD67">
        <v>0</v>
      </c>
      <c r="CE67">
        <v>10.5</v>
      </c>
      <c r="CF67">
        <v>0</v>
      </c>
      <c r="CG67">
        <v>14.75</v>
      </c>
      <c r="CH67">
        <v>0</v>
      </c>
      <c r="CI67">
        <v>18</v>
      </c>
      <c r="CJ67">
        <v>0</v>
      </c>
    </row>
    <row r="68" spans="1:88" x14ac:dyDescent="0.35">
      <c r="A68" s="1">
        <v>66</v>
      </c>
      <c r="B68">
        <v>22</v>
      </c>
      <c r="C68">
        <v>3</v>
      </c>
      <c r="D68">
        <v>1.13573910000008</v>
      </c>
      <c r="E68">
        <v>0.65844859999998562</v>
      </c>
      <c r="F68">
        <v>0</v>
      </c>
      <c r="G68">
        <v>1.7941877000000661</v>
      </c>
      <c r="H68">
        <v>1.7941877000000661</v>
      </c>
      <c r="I68">
        <v>1.7941877000000661</v>
      </c>
      <c r="J68">
        <v>1.7941877000000661</v>
      </c>
      <c r="K68">
        <v>628.81640625</v>
      </c>
      <c r="L68">
        <v>619.96484375</v>
      </c>
      <c r="M68">
        <v>20</v>
      </c>
      <c r="N68">
        <v>20</v>
      </c>
      <c r="O68">
        <v>1</v>
      </c>
      <c r="P68">
        <v>20</v>
      </c>
      <c r="Q68">
        <v>1</v>
      </c>
      <c r="R68">
        <v>0</v>
      </c>
      <c r="S68" t="b">
        <v>0</v>
      </c>
      <c r="T68">
        <v>0</v>
      </c>
      <c r="U68">
        <v>0</v>
      </c>
      <c r="V68" t="b">
        <v>0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1</v>
      </c>
      <c r="AU68">
        <v>1</v>
      </c>
      <c r="AV68">
        <v>1</v>
      </c>
      <c r="AW68">
        <v>0</v>
      </c>
      <c r="AX68">
        <v>0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20</v>
      </c>
      <c r="BE68">
        <v>0</v>
      </c>
      <c r="BF68">
        <v>0</v>
      </c>
      <c r="BG68">
        <v>20</v>
      </c>
      <c r="BH68">
        <v>20</v>
      </c>
      <c r="BI68">
        <v>20</v>
      </c>
      <c r="BJ68">
        <v>20</v>
      </c>
      <c r="BK68">
        <v>20</v>
      </c>
      <c r="BL68">
        <v>1</v>
      </c>
      <c r="BM68">
        <v>1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1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</row>
    <row r="69" spans="1:88" x14ac:dyDescent="0.35">
      <c r="A69" s="1">
        <v>67</v>
      </c>
      <c r="B69">
        <v>22</v>
      </c>
      <c r="C69">
        <v>2</v>
      </c>
      <c r="D69">
        <v>2.9180092999998242</v>
      </c>
      <c r="E69">
        <v>0.8744567999997912</v>
      </c>
      <c r="F69">
        <v>0</v>
      </c>
      <c r="G69">
        <v>3.7924660999996149</v>
      </c>
      <c r="H69">
        <v>4.1933005999997022</v>
      </c>
      <c r="I69">
        <v>5.5866537999996808</v>
      </c>
      <c r="J69">
        <v>2.8074363499998189</v>
      </c>
      <c r="K69">
        <v>652.953125</v>
      </c>
      <c r="L69">
        <v>645.14453125</v>
      </c>
      <c r="M69">
        <v>44</v>
      </c>
      <c r="N69">
        <v>44</v>
      </c>
      <c r="O69">
        <v>1</v>
      </c>
      <c r="P69">
        <v>44</v>
      </c>
      <c r="Q69">
        <v>20</v>
      </c>
      <c r="R69">
        <v>20</v>
      </c>
      <c r="S69" t="b">
        <v>0</v>
      </c>
      <c r="T69">
        <v>0</v>
      </c>
      <c r="U69">
        <v>0</v>
      </c>
      <c r="V69" t="b">
        <v>0</v>
      </c>
      <c r="W69">
        <v>2.2000000000000002</v>
      </c>
      <c r="X69">
        <v>2.2000000000000002</v>
      </c>
      <c r="Y69">
        <v>2.067289096988207</v>
      </c>
      <c r="Z69">
        <v>2.067289096988207</v>
      </c>
      <c r="AA69">
        <v>0.93967686226736669</v>
      </c>
      <c r="AB69">
        <v>0.93967686226736669</v>
      </c>
      <c r="AC69">
        <v>1</v>
      </c>
      <c r="AD69">
        <v>1</v>
      </c>
      <c r="AE69">
        <v>1</v>
      </c>
      <c r="AF69">
        <v>1</v>
      </c>
      <c r="AG69">
        <v>2</v>
      </c>
      <c r="AH69">
        <v>2</v>
      </c>
      <c r="AI69">
        <v>2</v>
      </c>
      <c r="AJ69">
        <v>2</v>
      </c>
      <c r="AK69">
        <v>10</v>
      </c>
      <c r="AL69">
        <v>10</v>
      </c>
      <c r="AM69">
        <v>0</v>
      </c>
      <c r="AN69">
        <v>0</v>
      </c>
      <c r="AO69">
        <v>0</v>
      </c>
      <c r="AP69">
        <v>0</v>
      </c>
      <c r="AQ69">
        <v>5.2933921071464178</v>
      </c>
      <c r="AR69">
        <v>0</v>
      </c>
      <c r="AS69">
        <v>2.3094010767585029</v>
      </c>
      <c r="AT69">
        <v>6</v>
      </c>
      <c r="AU69">
        <v>2</v>
      </c>
      <c r="AV69">
        <v>3</v>
      </c>
      <c r="AW69">
        <v>0</v>
      </c>
      <c r="AX69">
        <v>0</v>
      </c>
      <c r="AY69">
        <v>3</v>
      </c>
      <c r="AZ69">
        <v>3</v>
      </c>
      <c r="BA69">
        <v>3</v>
      </c>
      <c r="BB69">
        <v>3</v>
      </c>
      <c r="BC69">
        <v>3</v>
      </c>
      <c r="BD69">
        <v>22</v>
      </c>
      <c r="BE69">
        <v>5.6568542494923806</v>
      </c>
      <c r="BF69">
        <v>0.25712973861329003</v>
      </c>
      <c r="BG69">
        <v>18</v>
      </c>
      <c r="BH69">
        <v>20</v>
      </c>
      <c r="BI69">
        <v>22</v>
      </c>
      <c r="BJ69">
        <v>24</v>
      </c>
      <c r="BK69">
        <v>26</v>
      </c>
      <c r="BL69">
        <v>2</v>
      </c>
      <c r="BM69">
        <v>10</v>
      </c>
      <c r="BN69">
        <v>0</v>
      </c>
      <c r="BO69">
        <v>0</v>
      </c>
      <c r="BP69">
        <v>10</v>
      </c>
      <c r="BQ69">
        <v>10</v>
      </c>
      <c r="BR69">
        <v>10</v>
      </c>
      <c r="BS69">
        <v>10</v>
      </c>
      <c r="BT69">
        <v>10</v>
      </c>
      <c r="BU69">
        <v>22</v>
      </c>
      <c r="BV69">
        <v>22</v>
      </c>
      <c r="BW69">
        <v>5.6568542494923806</v>
      </c>
      <c r="BX69">
        <v>5.6568542494923806</v>
      </c>
      <c r="BY69">
        <v>0.25712973861329003</v>
      </c>
      <c r="BZ69">
        <v>0</v>
      </c>
      <c r="CA69">
        <v>18</v>
      </c>
      <c r="CB69">
        <v>0</v>
      </c>
      <c r="CC69">
        <v>20</v>
      </c>
      <c r="CD69">
        <v>0</v>
      </c>
      <c r="CE69">
        <v>22</v>
      </c>
      <c r="CF69">
        <v>0</v>
      </c>
      <c r="CG69">
        <v>24</v>
      </c>
      <c r="CH69">
        <v>0</v>
      </c>
      <c r="CI69">
        <v>26</v>
      </c>
      <c r="CJ69">
        <v>0</v>
      </c>
    </row>
    <row r="70" spans="1:88" x14ac:dyDescent="0.35">
      <c r="A70" s="1">
        <v>68</v>
      </c>
      <c r="B70">
        <v>22</v>
      </c>
      <c r="C70">
        <v>1</v>
      </c>
      <c r="D70">
        <v>7.213886800000239</v>
      </c>
      <c r="E70">
        <v>1.646415300000228</v>
      </c>
      <c r="F70">
        <v>0</v>
      </c>
      <c r="G70">
        <v>8.8603021000004674</v>
      </c>
      <c r="H70">
        <v>5.7736300999997638</v>
      </c>
      <c r="I70">
        <v>14.44695590000015</v>
      </c>
      <c r="J70">
        <v>1.839522037500025</v>
      </c>
      <c r="K70">
        <v>655.86328125</v>
      </c>
      <c r="L70">
        <v>650.765625</v>
      </c>
      <c r="M70">
        <v>83</v>
      </c>
      <c r="N70">
        <v>83</v>
      </c>
      <c r="O70">
        <v>1</v>
      </c>
      <c r="P70">
        <v>0</v>
      </c>
      <c r="Q70">
        <v>44</v>
      </c>
      <c r="R70">
        <v>44</v>
      </c>
      <c r="S70" t="b">
        <v>0</v>
      </c>
      <c r="T70">
        <v>0</v>
      </c>
      <c r="U70">
        <v>0</v>
      </c>
      <c r="V70" t="b">
        <v>0</v>
      </c>
      <c r="W70">
        <v>1.886363636363636</v>
      </c>
      <c r="X70">
        <v>1.886363636363636</v>
      </c>
      <c r="Y70">
        <v>1.8453701852223039</v>
      </c>
      <c r="Z70">
        <v>1.8453701852223039</v>
      </c>
      <c r="AA70">
        <v>0.97826853192507657</v>
      </c>
      <c r="AB70">
        <v>0.97826853192507657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2</v>
      </c>
      <c r="AJ70">
        <v>2</v>
      </c>
      <c r="AK70">
        <v>12</v>
      </c>
      <c r="AL70">
        <v>12</v>
      </c>
      <c r="AM70">
        <v>0</v>
      </c>
      <c r="AN70">
        <v>0</v>
      </c>
      <c r="AO70">
        <v>0</v>
      </c>
      <c r="AP70">
        <v>0</v>
      </c>
      <c r="AQ70">
        <v>4.7637090122843384</v>
      </c>
      <c r="AR70">
        <v>1.855921454276674</v>
      </c>
      <c r="AS70">
        <v>3.585270794049825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8</v>
      </c>
      <c r="BM70">
        <v>5.5</v>
      </c>
      <c r="BN70">
        <v>1.195228609334394</v>
      </c>
      <c r="BO70">
        <v>0.2173142926062534</v>
      </c>
      <c r="BP70">
        <v>4</v>
      </c>
      <c r="BQ70">
        <v>4.75</v>
      </c>
      <c r="BR70">
        <v>5.5</v>
      </c>
      <c r="BS70">
        <v>6.25</v>
      </c>
      <c r="BT70">
        <v>7</v>
      </c>
      <c r="BU70">
        <v>10.375</v>
      </c>
      <c r="BV70">
        <v>10.375</v>
      </c>
      <c r="BW70">
        <v>3.8521793460696649</v>
      </c>
      <c r="BX70">
        <v>3.8521793460696649</v>
      </c>
      <c r="BY70">
        <v>0.37129439480189552</v>
      </c>
      <c r="BZ70">
        <v>0</v>
      </c>
      <c r="CA70">
        <v>5</v>
      </c>
      <c r="CB70">
        <v>0</v>
      </c>
      <c r="CC70">
        <v>7.75</v>
      </c>
      <c r="CD70">
        <v>0</v>
      </c>
      <c r="CE70">
        <v>10.5</v>
      </c>
      <c r="CF70">
        <v>0</v>
      </c>
      <c r="CG70">
        <v>11.75</v>
      </c>
      <c r="CH70">
        <v>0</v>
      </c>
      <c r="CI70">
        <v>17</v>
      </c>
      <c r="CJ70">
        <v>0</v>
      </c>
    </row>
    <row r="71" spans="1:88" x14ac:dyDescent="0.35">
      <c r="A71" s="1">
        <v>69</v>
      </c>
      <c r="B71">
        <v>23</v>
      </c>
      <c r="C71">
        <v>3</v>
      </c>
      <c r="D71">
        <v>1.1336734000001341</v>
      </c>
      <c r="E71">
        <v>0.6759361000000581</v>
      </c>
      <c r="F71">
        <v>0</v>
      </c>
      <c r="G71">
        <v>1.8096095000001919</v>
      </c>
      <c r="H71">
        <v>1.8096095000001919</v>
      </c>
      <c r="I71">
        <v>1.8096095000001919</v>
      </c>
      <c r="J71">
        <v>1.8096095000001919</v>
      </c>
      <c r="K71">
        <v>643.390625</v>
      </c>
      <c r="L71">
        <v>635.8203125</v>
      </c>
      <c r="M71">
        <v>20</v>
      </c>
      <c r="N71">
        <v>20</v>
      </c>
      <c r="O71">
        <v>1</v>
      </c>
      <c r="P71">
        <v>20</v>
      </c>
      <c r="Q71">
        <v>1</v>
      </c>
      <c r="R71">
        <v>0</v>
      </c>
      <c r="S71" t="b">
        <v>0</v>
      </c>
      <c r="T71">
        <v>0</v>
      </c>
      <c r="U71">
        <v>0</v>
      </c>
      <c r="V71" t="b">
        <v>0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1</v>
      </c>
      <c r="AU71">
        <v>1</v>
      </c>
      <c r="AV71">
        <v>1</v>
      </c>
      <c r="AW71">
        <v>0</v>
      </c>
      <c r="AX71">
        <v>0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20</v>
      </c>
      <c r="BE71">
        <v>0</v>
      </c>
      <c r="BF71">
        <v>0</v>
      </c>
      <c r="BG71">
        <v>20</v>
      </c>
      <c r="BH71">
        <v>20</v>
      </c>
      <c r="BI71">
        <v>20</v>
      </c>
      <c r="BJ71">
        <v>20</v>
      </c>
      <c r="BK71">
        <v>20</v>
      </c>
      <c r="BL71">
        <v>1</v>
      </c>
      <c r="BM71">
        <v>1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1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</row>
    <row r="72" spans="1:88" x14ac:dyDescent="0.35">
      <c r="A72" s="1">
        <v>70</v>
      </c>
      <c r="B72">
        <v>23</v>
      </c>
      <c r="C72">
        <v>2</v>
      </c>
      <c r="D72">
        <v>2.921729200000414</v>
      </c>
      <c r="E72">
        <v>0.76515579999988859</v>
      </c>
      <c r="F72">
        <v>0</v>
      </c>
      <c r="G72">
        <v>3.6868850000003022</v>
      </c>
      <c r="H72">
        <v>3.9178865000005771</v>
      </c>
      <c r="I72">
        <v>5.4964945000004954</v>
      </c>
      <c r="J72">
        <v>2.7624326500002212</v>
      </c>
      <c r="K72">
        <v>663.93359375</v>
      </c>
      <c r="L72">
        <v>658.88671875</v>
      </c>
      <c r="M72">
        <v>44</v>
      </c>
      <c r="N72">
        <v>44</v>
      </c>
      <c r="O72">
        <v>1</v>
      </c>
      <c r="P72">
        <v>44</v>
      </c>
      <c r="Q72">
        <v>20</v>
      </c>
      <c r="R72">
        <v>20</v>
      </c>
      <c r="S72" t="b">
        <v>0</v>
      </c>
      <c r="T72">
        <v>0</v>
      </c>
      <c r="U72">
        <v>0</v>
      </c>
      <c r="V72" t="b">
        <v>0</v>
      </c>
      <c r="W72">
        <v>2.2000000000000002</v>
      </c>
      <c r="X72">
        <v>2.2000000000000002</v>
      </c>
      <c r="Y72">
        <v>2.067289096988207</v>
      </c>
      <c r="Z72">
        <v>2.067289096988207</v>
      </c>
      <c r="AA72">
        <v>0.93967686226736669</v>
      </c>
      <c r="AB72">
        <v>0.93967686226736669</v>
      </c>
      <c r="AC72">
        <v>1</v>
      </c>
      <c r="AD72">
        <v>1</v>
      </c>
      <c r="AE72">
        <v>1</v>
      </c>
      <c r="AF72">
        <v>1</v>
      </c>
      <c r="AG72">
        <v>1.5</v>
      </c>
      <c r="AH72">
        <v>1.5</v>
      </c>
      <c r="AI72">
        <v>3</v>
      </c>
      <c r="AJ72">
        <v>3</v>
      </c>
      <c r="AK72">
        <v>10</v>
      </c>
      <c r="AL72">
        <v>10</v>
      </c>
      <c r="AM72">
        <v>0</v>
      </c>
      <c r="AN72">
        <v>0</v>
      </c>
      <c r="AO72">
        <v>0</v>
      </c>
      <c r="AP72">
        <v>0</v>
      </c>
      <c r="AQ72">
        <v>5.0980388386123536</v>
      </c>
      <c r="AR72">
        <v>0</v>
      </c>
      <c r="AS72">
        <v>1.154700538379251</v>
      </c>
      <c r="AT72">
        <v>6</v>
      </c>
      <c r="AU72">
        <v>2</v>
      </c>
      <c r="AV72">
        <v>3</v>
      </c>
      <c r="AW72">
        <v>0</v>
      </c>
      <c r="AX72">
        <v>0</v>
      </c>
      <c r="AY72">
        <v>3</v>
      </c>
      <c r="AZ72">
        <v>3</v>
      </c>
      <c r="BA72">
        <v>3</v>
      </c>
      <c r="BB72">
        <v>3</v>
      </c>
      <c r="BC72">
        <v>3</v>
      </c>
      <c r="BD72">
        <v>22</v>
      </c>
      <c r="BE72">
        <v>2.8284271247461898</v>
      </c>
      <c r="BF72">
        <v>0.12856486930664501</v>
      </c>
      <c r="BG72">
        <v>20</v>
      </c>
      <c r="BH72">
        <v>21</v>
      </c>
      <c r="BI72">
        <v>22</v>
      </c>
      <c r="BJ72">
        <v>23</v>
      </c>
      <c r="BK72">
        <v>24</v>
      </c>
      <c r="BL72">
        <v>2</v>
      </c>
      <c r="BM72">
        <v>10</v>
      </c>
      <c r="BN72">
        <v>0</v>
      </c>
      <c r="BO72">
        <v>0</v>
      </c>
      <c r="BP72">
        <v>10</v>
      </c>
      <c r="BQ72">
        <v>10</v>
      </c>
      <c r="BR72">
        <v>10</v>
      </c>
      <c r="BS72">
        <v>10</v>
      </c>
      <c r="BT72">
        <v>10</v>
      </c>
      <c r="BU72">
        <v>22</v>
      </c>
      <c r="BV72">
        <v>22</v>
      </c>
      <c r="BW72">
        <v>2.8284271247461898</v>
      </c>
      <c r="BX72">
        <v>2.8284271247461898</v>
      </c>
      <c r="BY72">
        <v>0.12856486930664501</v>
      </c>
      <c r="BZ72">
        <v>0</v>
      </c>
      <c r="CA72">
        <v>20</v>
      </c>
      <c r="CB72">
        <v>0</v>
      </c>
      <c r="CC72">
        <v>21</v>
      </c>
      <c r="CD72">
        <v>0</v>
      </c>
      <c r="CE72">
        <v>22</v>
      </c>
      <c r="CF72">
        <v>0</v>
      </c>
      <c r="CG72">
        <v>23</v>
      </c>
      <c r="CH72">
        <v>0</v>
      </c>
      <c r="CI72">
        <v>24</v>
      </c>
      <c r="CJ72">
        <v>0</v>
      </c>
    </row>
    <row r="73" spans="1:88" x14ac:dyDescent="0.35">
      <c r="A73" s="1">
        <v>71</v>
      </c>
      <c r="B73">
        <v>23</v>
      </c>
      <c r="C73">
        <v>1</v>
      </c>
      <c r="D73">
        <v>5.8649435000000949</v>
      </c>
      <c r="E73">
        <v>1.7313805999999661</v>
      </c>
      <c r="F73">
        <v>0</v>
      </c>
      <c r="G73">
        <v>7.5963241000000608</v>
      </c>
      <c r="H73">
        <v>5.92215100000044</v>
      </c>
      <c r="I73">
        <v>13.092818600000561</v>
      </c>
      <c r="J73">
        <v>1.6701982625000651</v>
      </c>
      <c r="K73">
        <v>660.95703125</v>
      </c>
      <c r="L73">
        <v>654.33203125</v>
      </c>
      <c r="M73">
        <v>71</v>
      </c>
      <c r="N73">
        <v>71</v>
      </c>
      <c r="O73">
        <v>1</v>
      </c>
      <c r="P73">
        <v>0</v>
      </c>
      <c r="Q73">
        <v>44</v>
      </c>
      <c r="R73">
        <v>44</v>
      </c>
      <c r="S73" t="b">
        <v>0</v>
      </c>
      <c r="T73">
        <v>0</v>
      </c>
      <c r="U73">
        <v>0</v>
      </c>
      <c r="V73" t="b">
        <v>0</v>
      </c>
      <c r="W73">
        <v>1.613636363636364</v>
      </c>
      <c r="X73">
        <v>1.613636363636364</v>
      </c>
      <c r="Y73">
        <v>1.0165127137678041</v>
      </c>
      <c r="Z73">
        <v>1.0165127137678041</v>
      </c>
      <c r="AA73">
        <v>0.6299515409265265</v>
      </c>
      <c r="AB73">
        <v>0.6299515409265265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2</v>
      </c>
      <c r="AJ73">
        <v>2</v>
      </c>
      <c r="AK73">
        <v>6</v>
      </c>
      <c r="AL73">
        <v>6</v>
      </c>
      <c r="AM73">
        <v>0</v>
      </c>
      <c r="AN73">
        <v>0</v>
      </c>
      <c r="AO73">
        <v>0</v>
      </c>
      <c r="AP73">
        <v>0</v>
      </c>
      <c r="AQ73">
        <v>2.4572270705071331</v>
      </c>
      <c r="AR73">
        <v>1.105541596785133</v>
      </c>
      <c r="AS73">
        <v>3.861310946067698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8</v>
      </c>
      <c r="BM73">
        <v>5.5</v>
      </c>
      <c r="BN73">
        <v>0.53452248382484879</v>
      </c>
      <c r="BO73">
        <v>9.7185906149972509E-2</v>
      </c>
      <c r="BP73">
        <v>5</v>
      </c>
      <c r="BQ73">
        <v>5</v>
      </c>
      <c r="BR73">
        <v>5.5</v>
      </c>
      <c r="BS73">
        <v>6</v>
      </c>
      <c r="BT73">
        <v>6</v>
      </c>
      <c r="BU73">
        <v>8.875</v>
      </c>
      <c r="BV73">
        <v>8.875</v>
      </c>
      <c r="BW73">
        <v>2.5319388392522999</v>
      </c>
      <c r="BX73">
        <v>2.5319388392522999</v>
      </c>
      <c r="BY73">
        <v>0.28528888329603391</v>
      </c>
      <c r="BZ73">
        <v>0</v>
      </c>
      <c r="CA73">
        <v>6</v>
      </c>
      <c r="CB73">
        <v>0</v>
      </c>
      <c r="CC73">
        <v>7.75</v>
      </c>
      <c r="CD73">
        <v>0</v>
      </c>
      <c r="CE73">
        <v>8</v>
      </c>
      <c r="CF73">
        <v>0</v>
      </c>
      <c r="CG73">
        <v>9.5</v>
      </c>
      <c r="CH73">
        <v>0</v>
      </c>
      <c r="CI73">
        <v>14</v>
      </c>
      <c r="CJ73">
        <v>0</v>
      </c>
    </row>
    <row r="74" spans="1:88" x14ac:dyDescent="0.35">
      <c r="A74" s="1">
        <v>72</v>
      </c>
      <c r="B74">
        <v>24</v>
      </c>
      <c r="C74">
        <v>3</v>
      </c>
      <c r="D74">
        <v>1.128473699999859</v>
      </c>
      <c r="E74">
        <v>0.80230389999985618</v>
      </c>
      <c r="F74">
        <v>0</v>
      </c>
      <c r="G74">
        <v>1.930777599999715</v>
      </c>
      <c r="H74">
        <v>1.930777599999715</v>
      </c>
      <c r="I74">
        <v>1.930777599999715</v>
      </c>
      <c r="J74">
        <v>1.930777599999715</v>
      </c>
      <c r="K74">
        <v>655.84765625</v>
      </c>
      <c r="L74">
        <v>648.16796875</v>
      </c>
      <c r="M74">
        <v>20</v>
      </c>
      <c r="N74">
        <v>20</v>
      </c>
      <c r="O74">
        <v>1</v>
      </c>
      <c r="P74">
        <v>20</v>
      </c>
      <c r="Q74">
        <v>1</v>
      </c>
      <c r="R74">
        <v>0</v>
      </c>
      <c r="S74" t="b">
        <v>0</v>
      </c>
      <c r="T74">
        <v>0</v>
      </c>
      <c r="U74">
        <v>0</v>
      </c>
      <c r="V74" t="b">
        <v>0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0</v>
      </c>
      <c r="AX74">
        <v>0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20</v>
      </c>
      <c r="BE74">
        <v>0</v>
      </c>
      <c r="BF74">
        <v>0</v>
      </c>
      <c r="BG74">
        <v>20</v>
      </c>
      <c r="BH74">
        <v>20</v>
      </c>
      <c r="BI74">
        <v>20</v>
      </c>
      <c r="BJ74">
        <v>20</v>
      </c>
      <c r="BK74">
        <v>20</v>
      </c>
      <c r="BL74">
        <v>1</v>
      </c>
      <c r="BM74">
        <v>1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</row>
    <row r="75" spans="1:88" x14ac:dyDescent="0.35">
      <c r="A75" s="1">
        <v>73</v>
      </c>
      <c r="B75">
        <v>24</v>
      </c>
      <c r="C75">
        <v>2</v>
      </c>
      <c r="D75">
        <v>2.8964425000001479</v>
      </c>
      <c r="E75">
        <v>1.025404800000274</v>
      </c>
      <c r="F75">
        <v>0</v>
      </c>
      <c r="G75">
        <v>3.9218473000004219</v>
      </c>
      <c r="H75">
        <v>5.2337864000002128</v>
      </c>
      <c r="I75">
        <v>5.8526249000001371</v>
      </c>
      <c r="J75">
        <v>2.9405207500000188</v>
      </c>
      <c r="K75">
        <v>688.17578125</v>
      </c>
      <c r="L75">
        <v>690.06640625</v>
      </c>
      <c r="M75">
        <v>42</v>
      </c>
      <c r="N75">
        <v>42</v>
      </c>
      <c r="O75">
        <v>1</v>
      </c>
      <c r="P75">
        <v>42</v>
      </c>
      <c r="Q75">
        <v>20</v>
      </c>
      <c r="R75">
        <v>20</v>
      </c>
      <c r="S75" t="b">
        <v>0</v>
      </c>
      <c r="T75">
        <v>0</v>
      </c>
      <c r="U75">
        <v>0</v>
      </c>
      <c r="V75" t="b">
        <v>0</v>
      </c>
      <c r="W75">
        <v>2.1</v>
      </c>
      <c r="X75">
        <v>2.1</v>
      </c>
      <c r="Y75">
        <v>2.1250386993380168</v>
      </c>
      <c r="Z75">
        <v>2.1250386993380168</v>
      </c>
      <c r="AA75">
        <v>1.01192319016096</v>
      </c>
      <c r="AB75">
        <v>1.01192319016096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2</v>
      </c>
      <c r="AJ75">
        <v>2</v>
      </c>
      <c r="AK75">
        <v>10</v>
      </c>
      <c r="AL75">
        <v>10</v>
      </c>
      <c r="AM75">
        <v>0</v>
      </c>
      <c r="AN75">
        <v>0</v>
      </c>
      <c r="AO75">
        <v>0</v>
      </c>
      <c r="AP75">
        <v>0</v>
      </c>
      <c r="AQ75">
        <v>7.7739951119099606</v>
      </c>
      <c r="AR75">
        <v>0</v>
      </c>
      <c r="AS75">
        <v>5.7735026918962582</v>
      </c>
      <c r="AT75">
        <v>6</v>
      </c>
      <c r="AU75">
        <v>2</v>
      </c>
      <c r="AV75">
        <v>3</v>
      </c>
      <c r="AW75">
        <v>0</v>
      </c>
      <c r="AX75">
        <v>0</v>
      </c>
      <c r="AY75">
        <v>3</v>
      </c>
      <c r="AZ75">
        <v>3</v>
      </c>
      <c r="BA75">
        <v>3</v>
      </c>
      <c r="BB75">
        <v>3</v>
      </c>
      <c r="BC75">
        <v>3</v>
      </c>
      <c r="BD75">
        <v>21</v>
      </c>
      <c r="BE75">
        <v>14.142135623730949</v>
      </c>
      <c r="BF75">
        <v>0.67343502970147384</v>
      </c>
      <c r="BG75">
        <v>11</v>
      </c>
      <c r="BH75">
        <v>16</v>
      </c>
      <c r="BI75">
        <v>21</v>
      </c>
      <c r="BJ75">
        <v>26</v>
      </c>
      <c r="BK75">
        <v>31</v>
      </c>
      <c r="BL75">
        <v>2</v>
      </c>
      <c r="BM75">
        <v>10</v>
      </c>
      <c r="BN75">
        <v>0</v>
      </c>
      <c r="BO75">
        <v>0</v>
      </c>
      <c r="BP75">
        <v>10</v>
      </c>
      <c r="BQ75">
        <v>10</v>
      </c>
      <c r="BR75">
        <v>10</v>
      </c>
      <c r="BS75">
        <v>10</v>
      </c>
      <c r="BT75">
        <v>10</v>
      </c>
      <c r="BU75">
        <v>21</v>
      </c>
      <c r="BV75">
        <v>21</v>
      </c>
      <c r="BW75">
        <v>14.142135623730949</v>
      </c>
      <c r="BX75">
        <v>14.142135623730949</v>
      </c>
      <c r="BY75">
        <v>0.67343502970147384</v>
      </c>
      <c r="BZ75">
        <v>0</v>
      </c>
      <c r="CA75">
        <v>11</v>
      </c>
      <c r="CB75">
        <v>0</v>
      </c>
      <c r="CC75">
        <v>16</v>
      </c>
      <c r="CD75">
        <v>0</v>
      </c>
      <c r="CE75">
        <v>21</v>
      </c>
      <c r="CF75">
        <v>0</v>
      </c>
      <c r="CG75">
        <v>26</v>
      </c>
      <c r="CH75">
        <v>0</v>
      </c>
      <c r="CI75">
        <v>31</v>
      </c>
      <c r="CJ75">
        <v>0</v>
      </c>
    </row>
    <row r="76" spans="1:88" x14ac:dyDescent="0.35">
      <c r="A76" s="1">
        <v>74</v>
      </c>
      <c r="B76">
        <v>24</v>
      </c>
      <c r="C76">
        <v>1</v>
      </c>
      <c r="D76">
        <v>6.0735883999997213</v>
      </c>
      <c r="E76">
        <v>1.8595876999995651</v>
      </c>
      <c r="F76">
        <v>0</v>
      </c>
      <c r="G76">
        <v>7.9331760999992866</v>
      </c>
      <c r="H76">
        <v>6.911651900000038</v>
      </c>
      <c r="I76">
        <v>13.78580099999942</v>
      </c>
      <c r="J76">
        <v>1.756730849999911</v>
      </c>
      <c r="K76">
        <v>682.94921875</v>
      </c>
      <c r="L76">
        <v>681.234375</v>
      </c>
      <c r="M76">
        <v>71</v>
      </c>
      <c r="N76">
        <v>71</v>
      </c>
      <c r="O76">
        <v>1</v>
      </c>
      <c r="P76">
        <v>0</v>
      </c>
      <c r="Q76">
        <v>42</v>
      </c>
      <c r="R76">
        <v>42</v>
      </c>
      <c r="S76" t="b">
        <v>0</v>
      </c>
      <c r="T76">
        <v>0</v>
      </c>
      <c r="U76">
        <v>0</v>
      </c>
      <c r="V76" t="b">
        <v>0</v>
      </c>
      <c r="W76">
        <v>1.69047619047619</v>
      </c>
      <c r="X76">
        <v>1.69047619047619</v>
      </c>
      <c r="Y76">
        <v>0.97500707284727262</v>
      </c>
      <c r="Z76">
        <v>0.97500707284727262</v>
      </c>
      <c r="AA76">
        <v>0.5767647473181049</v>
      </c>
      <c r="AB76">
        <v>0.5767647473181049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2</v>
      </c>
      <c r="AJ76">
        <v>2</v>
      </c>
      <c r="AK76">
        <v>6</v>
      </c>
      <c r="AL76">
        <v>6</v>
      </c>
      <c r="AM76">
        <v>0</v>
      </c>
      <c r="AN76">
        <v>0</v>
      </c>
      <c r="AO76">
        <v>0</v>
      </c>
      <c r="AP76">
        <v>0</v>
      </c>
      <c r="AQ76">
        <v>3.0391592653331729</v>
      </c>
      <c r="AR76">
        <v>5.2360926908016694</v>
      </c>
      <c r="AS76">
        <v>11.42335570467608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8</v>
      </c>
      <c r="BM76">
        <v>5.25</v>
      </c>
      <c r="BN76">
        <v>2.712405363721075</v>
      </c>
      <c r="BO76">
        <v>0.51664864070877614</v>
      </c>
      <c r="BP76">
        <v>2</v>
      </c>
      <c r="BQ76">
        <v>3</v>
      </c>
      <c r="BR76">
        <v>5</v>
      </c>
      <c r="BS76">
        <v>8</v>
      </c>
      <c r="BT76">
        <v>8</v>
      </c>
      <c r="BU76">
        <v>8.875</v>
      </c>
      <c r="BV76">
        <v>8.875</v>
      </c>
      <c r="BW76">
        <v>5.8416607227739616</v>
      </c>
      <c r="BX76">
        <v>5.8416607227739616</v>
      </c>
      <c r="BY76">
        <v>0.65821529270692525</v>
      </c>
      <c r="BZ76">
        <v>0</v>
      </c>
      <c r="CA76">
        <v>3</v>
      </c>
      <c r="CB76">
        <v>0</v>
      </c>
      <c r="CC76">
        <v>3.75</v>
      </c>
      <c r="CD76">
        <v>0</v>
      </c>
      <c r="CE76">
        <v>8.5</v>
      </c>
      <c r="CF76">
        <v>0</v>
      </c>
      <c r="CG76">
        <v>13.5</v>
      </c>
      <c r="CH76">
        <v>0</v>
      </c>
      <c r="CI76">
        <v>16</v>
      </c>
      <c r="CJ76">
        <v>0</v>
      </c>
    </row>
    <row r="77" spans="1:88" x14ac:dyDescent="0.35">
      <c r="A77" s="1">
        <v>75</v>
      </c>
      <c r="B77">
        <v>25</v>
      </c>
      <c r="C77">
        <v>3</v>
      </c>
      <c r="D77">
        <v>1.1249148000000559</v>
      </c>
      <c r="E77">
        <v>0.84252159999982723</v>
      </c>
      <c r="F77">
        <v>0</v>
      </c>
      <c r="G77">
        <v>1.967436399999883</v>
      </c>
      <c r="H77">
        <v>1.967436399999883</v>
      </c>
      <c r="I77">
        <v>1.967436399999883</v>
      </c>
      <c r="J77">
        <v>1.967436399999883</v>
      </c>
      <c r="K77">
        <v>668.44140625</v>
      </c>
      <c r="L77">
        <v>660.74609375</v>
      </c>
      <c r="M77">
        <v>20</v>
      </c>
      <c r="N77">
        <v>20</v>
      </c>
      <c r="O77">
        <v>1</v>
      </c>
      <c r="P77">
        <v>20</v>
      </c>
      <c r="Q77">
        <v>1</v>
      </c>
      <c r="R77">
        <v>0</v>
      </c>
      <c r="S77" t="b">
        <v>0</v>
      </c>
      <c r="T77">
        <v>0</v>
      </c>
      <c r="U77">
        <v>0</v>
      </c>
      <c r="V77" t="b">
        <v>0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</v>
      </c>
      <c r="AU77">
        <v>1</v>
      </c>
      <c r="AV77">
        <v>1</v>
      </c>
      <c r="AW77">
        <v>0</v>
      </c>
      <c r="AX77">
        <v>0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20</v>
      </c>
      <c r="BE77">
        <v>0</v>
      </c>
      <c r="BF77">
        <v>0</v>
      </c>
      <c r="BG77">
        <v>20</v>
      </c>
      <c r="BH77">
        <v>20</v>
      </c>
      <c r="BI77">
        <v>20</v>
      </c>
      <c r="BJ77">
        <v>20</v>
      </c>
      <c r="BK77">
        <v>20</v>
      </c>
      <c r="BL77">
        <v>1</v>
      </c>
      <c r="BM77">
        <v>1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1</v>
      </c>
      <c r="BV77">
        <v>1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</row>
    <row r="78" spans="1:88" x14ac:dyDescent="0.35">
      <c r="A78" s="1">
        <v>76</v>
      </c>
      <c r="B78">
        <v>25</v>
      </c>
      <c r="C78">
        <v>2</v>
      </c>
      <c r="D78">
        <v>2.8929747999995929</v>
      </c>
      <c r="E78">
        <v>0.77832260000013775</v>
      </c>
      <c r="F78">
        <v>0</v>
      </c>
      <c r="G78">
        <v>3.6712973999997298</v>
      </c>
      <c r="H78">
        <v>4.0493122999997686</v>
      </c>
      <c r="I78">
        <v>5.6387337999996134</v>
      </c>
      <c r="J78">
        <v>2.8335930999998031</v>
      </c>
      <c r="K78">
        <v>691.1015625</v>
      </c>
      <c r="L78">
        <v>684.05078125</v>
      </c>
      <c r="M78">
        <v>44</v>
      </c>
      <c r="N78">
        <v>44</v>
      </c>
      <c r="O78">
        <v>1</v>
      </c>
      <c r="P78">
        <v>44</v>
      </c>
      <c r="Q78">
        <v>20</v>
      </c>
      <c r="R78">
        <v>20</v>
      </c>
      <c r="S78" t="b">
        <v>0</v>
      </c>
      <c r="T78">
        <v>0</v>
      </c>
      <c r="U78">
        <v>0</v>
      </c>
      <c r="V78" t="b">
        <v>0</v>
      </c>
      <c r="W78">
        <v>2.2000000000000002</v>
      </c>
      <c r="X78">
        <v>2.2000000000000002</v>
      </c>
      <c r="Y78">
        <v>2.067289096988207</v>
      </c>
      <c r="Z78">
        <v>2.067289096988207</v>
      </c>
      <c r="AA78">
        <v>0.93967686226736669</v>
      </c>
      <c r="AB78">
        <v>0.93967686226736669</v>
      </c>
      <c r="AC78">
        <v>1</v>
      </c>
      <c r="AD78">
        <v>1</v>
      </c>
      <c r="AE78">
        <v>1</v>
      </c>
      <c r="AF78">
        <v>1</v>
      </c>
      <c r="AG78">
        <v>1.5</v>
      </c>
      <c r="AH78">
        <v>1.5</v>
      </c>
      <c r="AI78">
        <v>3</v>
      </c>
      <c r="AJ78">
        <v>3</v>
      </c>
      <c r="AK78">
        <v>10</v>
      </c>
      <c r="AL78">
        <v>10</v>
      </c>
      <c r="AM78">
        <v>0</v>
      </c>
      <c r="AN78">
        <v>0</v>
      </c>
      <c r="AO78">
        <v>0</v>
      </c>
      <c r="AP78">
        <v>0</v>
      </c>
      <c r="AQ78">
        <v>5.0705029336348861</v>
      </c>
      <c r="AR78">
        <v>0</v>
      </c>
      <c r="AS78">
        <v>1.154700538379251</v>
      </c>
      <c r="AT78">
        <v>6</v>
      </c>
      <c r="AU78">
        <v>2</v>
      </c>
      <c r="AV78">
        <v>3</v>
      </c>
      <c r="AW78">
        <v>0</v>
      </c>
      <c r="AX78">
        <v>0</v>
      </c>
      <c r="AY78">
        <v>3</v>
      </c>
      <c r="AZ78">
        <v>3</v>
      </c>
      <c r="BA78">
        <v>3</v>
      </c>
      <c r="BB78">
        <v>3</v>
      </c>
      <c r="BC78">
        <v>3</v>
      </c>
      <c r="BD78">
        <v>22</v>
      </c>
      <c r="BE78">
        <v>2.8284271247461898</v>
      </c>
      <c r="BF78">
        <v>0.12856486930664501</v>
      </c>
      <c r="BG78">
        <v>20</v>
      </c>
      <c r="BH78">
        <v>21</v>
      </c>
      <c r="BI78">
        <v>22</v>
      </c>
      <c r="BJ78">
        <v>23</v>
      </c>
      <c r="BK78">
        <v>24</v>
      </c>
      <c r="BL78">
        <v>2</v>
      </c>
      <c r="BM78">
        <v>10</v>
      </c>
      <c r="BN78">
        <v>0</v>
      </c>
      <c r="BO78">
        <v>0</v>
      </c>
      <c r="BP78">
        <v>10</v>
      </c>
      <c r="BQ78">
        <v>10</v>
      </c>
      <c r="BR78">
        <v>10</v>
      </c>
      <c r="BS78">
        <v>10</v>
      </c>
      <c r="BT78">
        <v>10</v>
      </c>
      <c r="BU78">
        <v>22</v>
      </c>
      <c r="BV78">
        <v>22</v>
      </c>
      <c r="BW78">
        <v>2.8284271247461898</v>
      </c>
      <c r="BX78">
        <v>2.8284271247461898</v>
      </c>
      <c r="BY78">
        <v>0.12856486930664501</v>
      </c>
      <c r="BZ78">
        <v>0</v>
      </c>
      <c r="CA78">
        <v>20</v>
      </c>
      <c r="CB78">
        <v>0</v>
      </c>
      <c r="CC78">
        <v>21</v>
      </c>
      <c r="CD78">
        <v>0</v>
      </c>
      <c r="CE78">
        <v>22</v>
      </c>
      <c r="CF78">
        <v>0</v>
      </c>
      <c r="CG78">
        <v>23</v>
      </c>
      <c r="CH78">
        <v>0</v>
      </c>
      <c r="CI78">
        <v>24</v>
      </c>
      <c r="CJ78">
        <v>0</v>
      </c>
    </row>
    <row r="79" spans="1:88" x14ac:dyDescent="0.35">
      <c r="A79" s="1">
        <v>77</v>
      </c>
      <c r="B79">
        <v>25</v>
      </c>
      <c r="C79">
        <v>1</v>
      </c>
      <c r="D79">
        <v>8.3003439000005983</v>
      </c>
      <c r="E79">
        <v>8.832797299999811</v>
      </c>
      <c r="F79">
        <v>0</v>
      </c>
      <c r="G79">
        <v>17.133141200000409</v>
      </c>
      <c r="H79">
        <v>5.6309943999995076</v>
      </c>
      <c r="I79">
        <v>22.771875000000019</v>
      </c>
      <c r="J79">
        <v>2.8801544999999891</v>
      </c>
      <c r="K79">
        <v>731.88671875</v>
      </c>
      <c r="L79">
        <v>729.7890625</v>
      </c>
      <c r="M79">
        <v>91</v>
      </c>
      <c r="N79">
        <v>91</v>
      </c>
      <c r="O79">
        <v>1</v>
      </c>
      <c r="P79">
        <v>0</v>
      </c>
      <c r="Q79">
        <v>44</v>
      </c>
      <c r="R79">
        <v>44</v>
      </c>
      <c r="S79" t="b">
        <v>0</v>
      </c>
      <c r="T79">
        <v>0</v>
      </c>
      <c r="U79">
        <v>0</v>
      </c>
      <c r="V79" t="b">
        <v>0</v>
      </c>
      <c r="W79">
        <v>2.0681818181818179</v>
      </c>
      <c r="X79">
        <v>2.0681818181818179</v>
      </c>
      <c r="Y79">
        <v>2.3859835597859238</v>
      </c>
      <c r="Z79">
        <v>2.3859835597859238</v>
      </c>
      <c r="AA79">
        <v>1.153662380555831</v>
      </c>
      <c r="AB79">
        <v>1.153662380555831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2</v>
      </c>
      <c r="AJ79">
        <v>2</v>
      </c>
      <c r="AK79">
        <v>12</v>
      </c>
      <c r="AL79">
        <v>12</v>
      </c>
      <c r="AM79">
        <v>0</v>
      </c>
      <c r="AN79">
        <v>0</v>
      </c>
      <c r="AO79">
        <v>0</v>
      </c>
      <c r="AP79">
        <v>0</v>
      </c>
      <c r="AQ79">
        <v>8.5268626330929251</v>
      </c>
      <c r="AR79">
        <v>1.105541596785133</v>
      </c>
      <c r="AS79">
        <v>7.5420119626293651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8</v>
      </c>
      <c r="BM79">
        <v>5.5</v>
      </c>
      <c r="BN79">
        <v>0.53452248382484879</v>
      </c>
      <c r="BO79">
        <v>9.7185906149972509E-2</v>
      </c>
      <c r="BP79">
        <v>5</v>
      </c>
      <c r="BQ79">
        <v>5</v>
      </c>
      <c r="BR79">
        <v>5.5</v>
      </c>
      <c r="BS79">
        <v>6</v>
      </c>
      <c r="BT79">
        <v>6</v>
      </c>
      <c r="BU79">
        <v>11.375</v>
      </c>
      <c r="BV79">
        <v>11.375</v>
      </c>
      <c r="BW79">
        <v>6.7175144212722024</v>
      </c>
      <c r="BX79">
        <v>6.7175144212722024</v>
      </c>
      <c r="BY79">
        <v>0.59055071835360018</v>
      </c>
      <c r="BZ79">
        <v>0</v>
      </c>
      <c r="CA79">
        <v>7</v>
      </c>
      <c r="CB79">
        <v>0</v>
      </c>
      <c r="CC79">
        <v>8</v>
      </c>
      <c r="CD79">
        <v>0</v>
      </c>
      <c r="CE79">
        <v>8</v>
      </c>
      <c r="CF79">
        <v>0</v>
      </c>
      <c r="CG79">
        <v>11.75</v>
      </c>
      <c r="CH79">
        <v>0</v>
      </c>
      <c r="CI79">
        <v>27</v>
      </c>
      <c r="CJ79">
        <v>0</v>
      </c>
    </row>
    <row r="80" spans="1:88" x14ac:dyDescent="0.35">
      <c r="A80" s="1">
        <v>78</v>
      </c>
      <c r="B80">
        <v>26</v>
      </c>
      <c r="C80">
        <v>3</v>
      </c>
      <c r="D80">
        <v>1.1235277999998059</v>
      </c>
      <c r="E80">
        <v>0.8030180000001792</v>
      </c>
      <c r="F80">
        <v>0</v>
      </c>
      <c r="G80">
        <v>1.9265457999999851</v>
      </c>
      <c r="H80">
        <v>1.9265457999999851</v>
      </c>
      <c r="I80">
        <v>1.9265457999999851</v>
      </c>
      <c r="J80">
        <v>1.9265457999999851</v>
      </c>
      <c r="K80">
        <v>701.5234375</v>
      </c>
      <c r="L80">
        <v>695.5703125</v>
      </c>
      <c r="M80">
        <v>20</v>
      </c>
      <c r="N80">
        <v>20</v>
      </c>
      <c r="O80">
        <v>1</v>
      </c>
      <c r="P80">
        <v>20</v>
      </c>
      <c r="Q80">
        <v>1</v>
      </c>
      <c r="R80">
        <v>0</v>
      </c>
      <c r="S80" t="b">
        <v>0</v>
      </c>
      <c r="T80">
        <v>0</v>
      </c>
      <c r="U80">
        <v>0</v>
      </c>
      <c r="V80" t="b">
        <v>0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1</v>
      </c>
      <c r="AU80">
        <v>1</v>
      </c>
      <c r="AV80">
        <v>1</v>
      </c>
      <c r="AW80">
        <v>0</v>
      </c>
      <c r="AX80">
        <v>0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20</v>
      </c>
      <c r="BE80">
        <v>0</v>
      </c>
      <c r="BF80">
        <v>0</v>
      </c>
      <c r="BG80">
        <v>20</v>
      </c>
      <c r="BH80">
        <v>20</v>
      </c>
      <c r="BI80">
        <v>20</v>
      </c>
      <c r="BJ80">
        <v>20</v>
      </c>
      <c r="BK80">
        <v>20</v>
      </c>
      <c r="BL80">
        <v>1</v>
      </c>
      <c r="BM80">
        <v>1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1</v>
      </c>
      <c r="BV80">
        <v>1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</row>
    <row r="81" spans="1:88" x14ac:dyDescent="0.35">
      <c r="A81" s="1">
        <v>79</v>
      </c>
      <c r="B81">
        <v>26</v>
      </c>
      <c r="C81">
        <v>2</v>
      </c>
      <c r="D81">
        <v>3.0265527999999899</v>
      </c>
      <c r="E81">
        <v>1.877784100000099</v>
      </c>
      <c r="F81">
        <v>0</v>
      </c>
      <c r="G81">
        <v>4.9043369000000894</v>
      </c>
      <c r="H81">
        <v>5.9543921999999156</v>
      </c>
      <c r="I81">
        <v>6.8308827000000747</v>
      </c>
      <c r="J81">
        <v>3.4297016500000268</v>
      </c>
      <c r="K81">
        <v>735.01953125</v>
      </c>
      <c r="L81">
        <v>738.02734375</v>
      </c>
      <c r="M81">
        <v>44</v>
      </c>
      <c r="N81">
        <v>44</v>
      </c>
      <c r="O81">
        <v>1</v>
      </c>
      <c r="P81">
        <v>44</v>
      </c>
      <c r="Q81">
        <v>20</v>
      </c>
      <c r="R81">
        <v>20</v>
      </c>
      <c r="S81" t="b">
        <v>0</v>
      </c>
      <c r="T81">
        <v>0</v>
      </c>
      <c r="U81">
        <v>0</v>
      </c>
      <c r="V81" t="b">
        <v>0</v>
      </c>
      <c r="W81">
        <v>2.2000000000000002</v>
      </c>
      <c r="X81">
        <v>2.2000000000000002</v>
      </c>
      <c r="Y81">
        <v>2.067289096988207</v>
      </c>
      <c r="Z81">
        <v>2.067289096988207</v>
      </c>
      <c r="AA81">
        <v>0.93967686226736669</v>
      </c>
      <c r="AB81">
        <v>0.93967686226736669</v>
      </c>
      <c r="AC81">
        <v>1</v>
      </c>
      <c r="AD81">
        <v>1</v>
      </c>
      <c r="AE81">
        <v>1</v>
      </c>
      <c r="AF81">
        <v>1</v>
      </c>
      <c r="AG81">
        <v>1.5</v>
      </c>
      <c r="AH81">
        <v>1.5</v>
      </c>
      <c r="AI81">
        <v>3</v>
      </c>
      <c r="AJ81">
        <v>3</v>
      </c>
      <c r="AK81">
        <v>10</v>
      </c>
      <c r="AL81">
        <v>10</v>
      </c>
      <c r="AM81">
        <v>0</v>
      </c>
      <c r="AN81">
        <v>0</v>
      </c>
      <c r="AO81">
        <v>0</v>
      </c>
      <c r="AP81">
        <v>0</v>
      </c>
      <c r="AQ81">
        <v>7.4087785767965819</v>
      </c>
      <c r="AR81">
        <v>0</v>
      </c>
      <c r="AS81">
        <v>4.6188021535170058</v>
      </c>
      <c r="AT81">
        <v>6</v>
      </c>
      <c r="AU81">
        <v>2</v>
      </c>
      <c r="AV81">
        <v>3</v>
      </c>
      <c r="AW81">
        <v>0</v>
      </c>
      <c r="AX81">
        <v>0</v>
      </c>
      <c r="AY81">
        <v>3</v>
      </c>
      <c r="AZ81">
        <v>3</v>
      </c>
      <c r="BA81">
        <v>3</v>
      </c>
      <c r="BB81">
        <v>3</v>
      </c>
      <c r="BC81">
        <v>3</v>
      </c>
      <c r="BD81">
        <v>22</v>
      </c>
      <c r="BE81">
        <v>11.313708498984759</v>
      </c>
      <c r="BF81">
        <v>0.51425947722658005</v>
      </c>
      <c r="BG81">
        <v>14</v>
      </c>
      <c r="BH81">
        <v>18</v>
      </c>
      <c r="BI81">
        <v>22</v>
      </c>
      <c r="BJ81">
        <v>26</v>
      </c>
      <c r="BK81">
        <v>30</v>
      </c>
      <c r="BL81">
        <v>2</v>
      </c>
      <c r="BM81">
        <v>10</v>
      </c>
      <c r="BN81">
        <v>0</v>
      </c>
      <c r="BO81">
        <v>0</v>
      </c>
      <c r="BP81">
        <v>10</v>
      </c>
      <c r="BQ81">
        <v>10</v>
      </c>
      <c r="BR81">
        <v>10</v>
      </c>
      <c r="BS81">
        <v>10</v>
      </c>
      <c r="BT81">
        <v>10</v>
      </c>
      <c r="BU81">
        <v>22</v>
      </c>
      <c r="BV81">
        <v>22</v>
      </c>
      <c r="BW81">
        <v>11.313708498984759</v>
      </c>
      <c r="BX81">
        <v>11.313708498984759</v>
      </c>
      <c r="BY81">
        <v>0.51425947722658005</v>
      </c>
      <c r="BZ81">
        <v>0</v>
      </c>
      <c r="CA81">
        <v>14</v>
      </c>
      <c r="CB81">
        <v>0</v>
      </c>
      <c r="CC81">
        <v>18</v>
      </c>
      <c r="CD81">
        <v>0</v>
      </c>
      <c r="CE81">
        <v>22</v>
      </c>
      <c r="CF81">
        <v>0</v>
      </c>
      <c r="CG81">
        <v>26</v>
      </c>
      <c r="CH81">
        <v>0</v>
      </c>
      <c r="CI81">
        <v>30</v>
      </c>
      <c r="CJ81">
        <v>0</v>
      </c>
    </row>
    <row r="82" spans="1:88" x14ac:dyDescent="0.35">
      <c r="A82" s="1">
        <v>80</v>
      </c>
      <c r="B82">
        <v>26</v>
      </c>
      <c r="C82">
        <v>1</v>
      </c>
      <c r="D82">
        <v>6.6158308999993096</v>
      </c>
      <c r="E82">
        <v>1.473266600000215</v>
      </c>
      <c r="F82">
        <v>0</v>
      </c>
      <c r="G82">
        <v>8.0890974999995251</v>
      </c>
      <c r="H82">
        <v>7.6357212999998856</v>
      </c>
      <c r="I82">
        <v>14.9199801999996</v>
      </c>
      <c r="J82">
        <v>1.89867834999994</v>
      </c>
      <c r="K82">
        <v>724.8671875</v>
      </c>
      <c r="L82">
        <v>719.54296875</v>
      </c>
      <c r="M82">
        <v>78</v>
      </c>
      <c r="N82">
        <v>78</v>
      </c>
      <c r="O82">
        <v>1</v>
      </c>
      <c r="P82">
        <v>0</v>
      </c>
      <c r="Q82">
        <v>44</v>
      </c>
      <c r="R82">
        <v>44</v>
      </c>
      <c r="S82" t="b">
        <v>0</v>
      </c>
      <c r="T82">
        <v>0</v>
      </c>
      <c r="U82">
        <v>0</v>
      </c>
      <c r="V82" t="b">
        <v>0</v>
      </c>
      <c r="W82">
        <v>1.7727272727272729</v>
      </c>
      <c r="X82">
        <v>1.7727272727272729</v>
      </c>
      <c r="Y82">
        <v>1.361661713335762</v>
      </c>
      <c r="Z82">
        <v>1.361661713335762</v>
      </c>
      <c r="AA82">
        <v>0.76811686393299383</v>
      </c>
      <c r="AB82">
        <v>0.76811686393299383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2</v>
      </c>
      <c r="AJ82">
        <v>2</v>
      </c>
      <c r="AK82">
        <v>8</v>
      </c>
      <c r="AL82">
        <v>8</v>
      </c>
      <c r="AM82">
        <v>0</v>
      </c>
      <c r="AN82">
        <v>0</v>
      </c>
      <c r="AO82">
        <v>0</v>
      </c>
      <c r="AP82">
        <v>0</v>
      </c>
      <c r="AQ82">
        <v>2.4340474064527799</v>
      </c>
      <c r="AR82">
        <v>4.0414518843273806</v>
      </c>
      <c r="AS82">
        <v>5.7999042137684382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8</v>
      </c>
      <c r="BM82">
        <v>5.5</v>
      </c>
      <c r="BN82">
        <v>2.2038926600773592</v>
      </c>
      <c r="BO82">
        <v>0.40070775637770162</v>
      </c>
      <c r="BP82">
        <v>3</v>
      </c>
      <c r="BQ82">
        <v>3.75</v>
      </c>
      <c r="BR82">
        <v>5.5</v>
      </c>
      <c r="BS82">
        <v>7.25</v>
      </c>
      <c r="BT82">
        <v>8</v>
      </c>
      <c r="BU82">
        <v>9.75</v>
      </c>
      <c r="BV82">
        <v>9.75</v>
      </c>
      <c r="BW82">
        <v>3.91881906409863</v>
      </c>
      <c r="BX82">
        <v>3.91881906409863</v>
      </c>
      <c r="BY82">
        <v>0.40193016042037227</v>
      </c>
      <c r="BZ82">
        <v>0</v>
      </c>
      <c r="CA82">
        <v>5</v>
      </c>
      <c r="CB82">
        <v>0</v>
      </c>
      <c r="CC82">
        <v>5.75</v>
      </c>
      <c r="CD82">
        <v>0</v>
      </c>
      <c r="CE82">
        <v>11</v>
      </c>
      <c r="CF82">
        <v>0</v>
      </c>
      <c r="CG82">
        <v>12.25</v>
      </c>
      <c r="CH82">
        <v>0</v>
      </c>
      <c r="CI82">
        <v>15</v>
      </c>
      <c r="CJ82">
        <v>0</v>
      </c>
    </row>
    <row r="83" spans="1:88" x14ac:dyDescent="0.35">
      <c r="A83" s="1">
        <v>81</v>
      </c>
      <c r="B83">
        <v>27</v>
      </c>
      <c r="C83">
        <v>3</v>
      </c>
      <c r="D83">
        <v>1.1325765000001411</v>
      </c>
      <c r="E83">
        <v>0.7318347000001495</v>
      </c>
      <c r="F83">
        <v>0</v>
      </c>
      <c r="G83">
        <v>1.864411200000291</v>
      </c>
      <c r="H83">
        <v>1.864411200000291</v>
      </c>
      <c r="I83">
        <v>1.864411200000291</v>
      </c>
      <c r="J83">
        <v>1.864411200000291</v>
      </c>
      <c r="K83">
        <v>716.1953125</v>
      </c>
      <c r="L83">
        <v>708.7578125</v>
      </c>
      <c r="M83">
        <v>20</v>
      </c>
      <c r="N83">
        <v>20</v>
      </c>
      <c r="O83">
        <v>1</v>
      </c>
      <c r="P83">
        <v>20</v>
      </c>
      <c r="Q83">
        <v>1</v>
      </c>
      <c r="R83">
        <v>0</v>
      </c>
      <c r="S83" t="b">
        <v>0</v>
      </c>
      <c r="T83">
        <v>0</v>
      </c>
      <c r="U83">
        <v>0</v>
      </c>
      <c r="V83" t="b">
        <v>0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1</v>
      </c>
      <c r="AV83">
        <v>1</v>
      </c>
      <c r="AW83">
        <v>0</v>
      </c>
      <c r="AX83">
        <v>0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20</v>
      </c>
      <c r="BE83">
        <v>0</v>
      </c>
      <c r="BF83">
        <v>0</v>
      </c>
      <c r="BG83">
        <v>20</v>
      </c>
      <c r="BH83">
        <v>20</v>
      </c>
      <c r="BI83">
        <v>20</v>
      </c>
      <c r="BJ83">
        <v>20</v>
      </c>
      <c r="BK83">
        <v>20</v>
      </c>
      <c r="BL83">
        <v>1</v>
      </c>
      <c r="BM83">
        <v>1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1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</row>
    <row r="84" spans="1:88" x14ac:dyDescent="0.35">
      <c r="A84" s="1">
        <v>82</v>
      </c>
      <c r="B84">
        <v>27</v>
      </c>
      <c r="C84">
        <v>2</v>
      </c>
      <c r="D84">
        <v>2.86986980000006</v>
      </c>
      <c r="E84">
        <v>0.69187210000029609</v>
      </c>
      <c r="F84">
        <v>0</v>
      </c>
      <c r="G84">
        <v>3.561741900000357</v>
      </c>
      <c r="H84">
        <v>3.872314000000642</v>
      </c>
      <c r="I84">
        <v>5.4261531000006471</v>
      </c>
      <c r="J84">
        <v>2.7276712000003731</v>
      </c>
      <c r="K84">
        <v>738.01953125</v>
      </c>
      <c r="L84">
        <v>734.53125</v>
      </c>
      <c r="M84">
        <v>44</v>
      </c>
      <c r="N84">
        <v>44</v>
      </c>
      <c r="O84">
        <v>1</v>
      </c>
      <c r="P84">
        <v>44</v>
      </c>
      <c r="Q84">
        <v>20</v>
      </c>
      <c r="R84">
        <v>20</v>
      </c>
      <c r="S84" t="b">
        <v>0</v>
      </c>
      <c r="T84">
        <v>0</v>
      </c>
      <c r="U84">
        <v>0</v>
      </c>
      <c r="V84" t="b">
        <v>0</v>
      </c>
      <c r="W84">
        <v>2.2000000000000002</v>
      </c>
      <c r="X84">
        <v>2.2000000000000002</v>
      </c>
      <c r="Y84">
        <v>2.067289096988207</v>
      </c>
      <c r="Z84">
        <v>2.067289096988207</v>
      </c>
      <c r="AA84">
        <v>0.93967686226736669</v>
      </c>
      <c r="AB84">
        <v>0.93967686226736669</v>
      </c>
      <c r="AC84">
        <v>1</v>
      </c>
      <c r="AD84">
        <v>1</v>
      </c>
      <c r="AE84">
        <v>1</v>
      </c>
      <c r="AF84">
        <v>1</v>
      </c>
      <c r="AG84">
        <v>1.5</v>
      </c>
      <c r="AH84">
        <v>1.5</v>
      </c>
      <c r="AI84">
        <v>3</v>
      </c>
      <c r="AJ84">
        <v>3</v>
      </c>
      <c r="AK84">
        <v>10</v>
      </c>
      <c r="AL84">
        <v>10</v>
      </c>
      <c r="AM84">
        <v>0</v>
      </c>
      <c r="AN84">
        <v>0</v>
      </c>
      <c r="AO84">
        <v>0</v>
      </c>
      <c r="AP84">
        <v>0</v>
      </c>
      <c r="AQ84">
        <v>5.0724747411889588</v>
      </c>
      <c r="AR84">
        <v>0</v>
      </c>
      <c r="AS84">
        <v>1.154700538379251</v>
      </c>
      <c r="AT84">
        <v>6</v>
      </c>
      <c r="AU84">
        <v>2</v>
      </c>
      <c r="AV84">
        <v>3</v>
      </c>
      <c r="AW84">
        <v>0</v>
      </c>
      <c r="AX84">
        <v>0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22</v>
      </c>
      <c r="BE84">
        <v>2.8284271247461898</v>
      </c>
      <c r="BF84">
        <v>0.12856486930664501</v>
      </c>
      <c r="BG84">
        <v>20</v>
      </c>
      <c r="BH84">
        <v>21</v>
      </c>
      <c r="BI84">
        <v>22</v>
      </c>
      <c r="BJ84">
        <v>23</v>
      </c>
      <c r="BK84">
        <v>24</v>
      </c>
      <c r="BL84">
        <v>2</v>
      </c>
      <c r="BM84">
        <v>10</v>
      </c>
      <c r="BN84">
        <v>0</v>
      </c>
      <c r="BO84">
        <v>0</v>
      </c>
      <c r="BP84">
        <v>10</v>
      </c>
      <c r="BQ84">
        <v>10</v>
      </c>
      <c r="BR84">
        <v>10</v>
      </c>
      <c r="BS84">
        <v>10</v>
      </c>
      <c r="BT84">
        <v>10</v>
      </c>
      <c r="BU84">
        <v>22</v>
      </c>
      <c r="BV84">
        <v>22</v>
      </c>
      <c r="BW84">
        <v>2.8284271247461898</v>
      </c>
      <c r="BX84">
        <v>2.8284271247461898</v>
      </c>
      <c r="BY84">
        <v>0.12856486930664501</v>
      </c>
      <c r="BZ84">
        <v>0</v>
      </c>
      <c r="CA84">
        <v>20</v>
      </c>
      <c r="CB84">
        <v>0</v>
      </c>
      <c r="CC84">
        <v>21</v>
      </c>
      <c r="CD84">
        <v>0</v>
      </c>
      <c r="CE84">
        <v>22</v>
      </c>
      <c r="CF84">
        <v>0</v>
      </c>
      <c r="CG84">
        <v>23</v>
      </c>
      <c r="CH84">
        <v>0</v>
      </c>
      <c r="CI84">
        <v>24</v>
      </c>
      <c r="CJ84">
        <v>0</v>
      </c>
    </row>
    <row r="85" spans="1:88" x14ac:dyDescent="0.35">
      <c r="A85" s="1">
        <v>83</v>
      </c>
      <c r="B85">
        <v>27</v>
      </c>
      <c r="C85">
        <v>1</v>
      </c>
      <c r="D85">
        <v>6.8393919999996342</v>
      </c>
      <c r="E85">
        <v>1.512688600000047</v>
      </c>
      <c r="F85">
        <v>0</v>
      </c>
      <c r="G85">
        <v>8.352080599999681</v>
      </c>
      <c r="H85">
        <v>5.4396616000004769</v>
      </c>
      <c r="I85">
        <v>13.77823370000033</v>
      </c>
      <c r="J85">
        <v>1.756381337500031</v>
      </c>
      <c r="K85">
        <v>740.87890625</v>
      </c>
      <c r="L85">
        <v>736.171875</v>
      </c>
      <c r="M85">
        <v>80</v>
      </c>
      <c r="N85">
        <v>80</v>
      </c>
      <c r="O85">
        <v>1</v>
      </c>
      <c r="P85">
        <v>0</v>
      </c>
      <c r="Q85">
        <v>44</v>
      </c>
      <c r="R85">
        <v>44</v>
      </c>
      <c r="S85" t="b">
        <v>0</v>
      </c>
      <c r="T85">
        <v>0</v>
      </c>
      <c r="U85">
        <v>0</v>
      </c>
      <c r="V85" t="b">
        <v>0</v>
      </c>
      <c r="W85">
        <v>1.8181818181818179</v>
      </c>
      <c r="X85">
        <v>1.8181818181818179</v>
      </c>
      <c r="Y85">
        <v>1.574103322053207</v>
      </c>
      <c r="Z85">
        <v>1.574103322053207</v>
      </c>
      <c r="AA85">
        <v>0.86575682712926405</v>
      </c>
      <c r="AB85">
        <v>0.86575682712926405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2</v>
      </c>
      <c r="AJ85">
        <v>2</v>
      </c>
      <c r="AK85">
        <v>10</v>
      </c>
      <c r="AL85">
        <v>10</v>
      </c>
      <c r="AM85">
        <v>0</v>
      </c>
      <c r="AN85">
        <v>0</v>
      </c>
      <c r="AO85">
        <v>0</v>
      </c>
      <c r="AP85">
        <v>0</v>
      </c>
      <c r="AQ85">
        <v>3.106910452842738</v>
      </c>
      <c r="AR85">
        <v>1.105541596785133</v>
      </c>
      <c r="AS85">
        <v>2.867441755680876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8</v>
      </c>
      <c r="BM85">
        <v>5.5</v>
      </c>
      <c r="BN85">
        <v>0.53452248382484879</v>
      </c>
      <c r="BO85">
        <v>9.7185906149972509E-2</v>
      </c>
      <c r="BP85">
        <v>5</v>
      </c>
      <c r="BQ85">
        <v>5</v>
      </c>
      <c r="BR85">
        <v>5.5</v>
      </c>
      <c r="BS85">
        <v>6</v>
      </c>
      <c r="BT85">
        <v>6</v>
      </c>
      <c r="BU85">
        <v>10</v>
      </c>
      <c r="BV85">
        <v>10</v>
      </c>
      <c r="BW85">
        <v>3.023715784073818</v>
      </c>
      <c r="BX85">
        <v>3.023715784073818</v>
      </c>
      <c r="BY85">
        <v>0.30237157840738182</v>
      </c>
      <c r="BZ85">
        <v>0</v>
      </c>
      <c r="CA85">
        <v>7</v>
      </c>
      <c r="CB85">
        <v>0</v>
      </c>
      <c r="CC85">
        <v>8</v>
      </c>
      <c r="CD85">
        <v>0</v>
      </c>
      <c r="CE85">
        <v>8.5</v>
      </c>
      <c r="CF85">
        <v>0</v>
      </c>
      <c r="CG85">
        <v>11.75</v>
      </c>
      <c r="CH85">
        <v>0</v>
      </c>
      <c r="CI85">
        <v>15</v>
      </c>
      <c r="CJ85">
        <v>0</v>
      </c>
    </row>
    <row r="86" spans="1:88" x14ac:dyDescent="0.35">
      <c r="A86" s="1">
        <v>84</v>
      </c>
      <c r="B86">
        <v>28</v>
      </c>
      <c r="C86">
        <v>3</v>
      </c>
      <c r="D86">
        <v>1.1368676000003011</v>
      </c>
      <c r="E86">
        <v>0.80779429999984131</v>
      </c>
      <c r="F86">
        <v>0</v>
      </c>
      <c r="G86">
        <v>1.9446619000001419</v>
      </c>
      <c r="H86">
        <v>1.9446619000001419</v>
      </c>
      <c r="I86">
        <v>1.9446619000001419</v>
      </c>
      <c r="J86">
        <v>1.9446619000001419</v>
      </c>
      <c r="K86">
        <v>729.9296875</v>
      </c>
      <c r="L86">
        <v>722.53125</v>
      </c>
      <c r="M86">
        <v>20</v>
      </c>
      <c r="N86">
        <v>20</v>
      </c>
      <c r="O86">
        <v>1</v>
      </c>
      <c r="P86">
        <v>20</v>
      </c>
      <c r="Q86">
        <v>1</v>
      </c>
      <c r="R86">
        <v>0</v>
      </c>
      <c r="S86" t="b">
        <v>0</v>
      </c>
      <c r="T86">
        <v>0</v>
      </c>
      <c r="U86">
        <v>0</v>
      </c>
      <c r="V86" t="b">
        <v>0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1</v>
      </c>
      <c r="AU86">
        <v>1</v>
      </c>
      <c r="AV86">
        <v>1</v>
      </c>
      <c r="AW86">
        <v>0</v>
      </c>
      <c r="AX86">
        <v>0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20</v>
      </c>
      <c r="BE86">
        <v>0</v>
      </c>
      <c r="BF86">
        <v>0</v>
      </c>
      <c r="BG86">
        <v>20</v>
      </c>
      <c r="BH86">
        <v>20</v>
      </c>
      <c r="BI86">
        <v>20</v>
      </c>
      <c r="BJ86">
        <v>20</v>
      </c>
      <c r="BK86">
        <v>20</v>
      </c>
      <c r="BL86">
        <v>1</v>
      </c>
      <c r="BM86">
        <v>1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1</v>
      </c>
      <c r="BV86">
        <v>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</row>
    <row r="87" spans="1:88" x14ac:dyDescent="0.35">
      <c r="A87" s="1">
        <v>85</v>
      </c>
      <c r="B87">
        <v>28</v>
      </c>
      <c r="C87">
        <v>2</v>
      </c>
      <c r="D87">
        <v>3.0292336999998501</v>
      </c>
      <c r="E87">
        <v>1.86181450000015</v>
      </c>
      <c r="F87">
        <v>0</v>
      </c>
      <c r="G87">
        <v>4.8910482000000002</v>
      </c>
      <c r="H87">
        <v>5.959356300000195</v>
      </c>
      <c r="I87">
        <v>6.8357101000001421</v>
      </c>
      <c r="J87">
        <v>3.4321531500000328</v>
      </c>
      <c r="K87">
        <v>759.83984375</v>
      </c>
      <c r="L87">
        <v>762.81640625</v>
      </c>
      <c r="M87">
        <v>44</v>
      </c>
      <c r="N87">
        <v>44</v>
      </c>
      <c r="O87">
        <v>1</v>
      </c>
      <c r="P87">
        <v>44</v>
      </c>
      <c r="Q87">
        <v>20</v>
      </c>
      <c r="R87">
        <v>20</v>
      </c>
      <c r="S87" t="b">
        <v>0</v>
      </c>
      <c r="T87">
        <v>0</v>
      </c>
      <c r="U87">
        <v>0</v>
      </c>
      <c r="V87" t="b">
        <v>0</v>
      </c>
      <c r="W87">
        <v>2.2000000000000002</v>
      </c>
      <c r="X87">
        <v>2.2000000000000002</v>
      </c>
      <c r="Y87">
        <v>2.015727634065883</v>
      </c>
      <c r="Z87">
        <v>2.015727634065883</v>
      </c>
      <c r="AA87">
        <v>0.91623983366631034</v>
      </c>
      <c r="AB87">
        <v>0.91623983366631034</v>
      </c>
      <c r="AC87">
        <v>1</v>
      </c>
      <c r="AD87">
        <v>1</v>
      </c>
      <c r="AE87">
        <v>1</v>
      </c>
      <c r="AF87">
        <v>1</v>
      </c>
      <c r="AG87">
        <v>2</v>
      </c>
      <c r="AH87">
        <v>2</v>
      </c>
      <c r="AI87">
        <v>3</v>
      </c>
      <c r="AJ87">
        <v>3</v>
      </c>
      <c r="AK87">
        <v>10</v>
      </c>
      <c r="AL87">
        <v>10</v>
      </c>
      <c r="AM87">
        <v>0</v>
      </c>
      <c r="AN87">
        <v>0</v>
      </c>
      <c r="AO87">
        <v>0</v>
      </c>
      <c r="AP87">
        <v>0</v>
      </c>
      <c r="AQ87">
        <v>7.1161787498628764</v>
      </c>
      <c r="AR87">
        <v>0</v>
      </c>
      <c r="AS87">
        <v>4.6188021535170058</v>
      </c>
      <c r="AT87">
        <v>6</v>
      </c>
      <c r="AU87">
        <v>2</v>
      </c>
      <c r="AV87">
        <v>3</v>
      </c>
      <c r="AW87">
        <v>0</v>
      </c>
      <c r="AX87">
        <v>0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22</v>
      </c>
      <c r="BE87">
        <v>11.313708498984759</v>
      </c>
      <c r="BF87">
        <v>0.51425947722658005</v>
      </c>
      <c r="BG87">
        <v>14</v>
      </c>
      <c r="BH87">
        <v>18</v>
      </c>
      <c r="BI87">
        <v>22</v>
      </c>
      <c r="BJ87">
        <v>26</v>
      </c>
      <c r="BK87">
        <v>30</v>
      </c>
      <c r="BL87">
        <v>2</v>
      </c>
      <c r="BM87">
        <v>10</v>
      </c>
      <c r="BN87">
        <v>0</v>
      </c>
      <c r="BO87">
        <v>0</v>
      </c>
      <c r="BP87">
        <v>10</v>
      </c>
      <c r="BQ87">
        <v>10</v>
      </c>
      <c r="BR87">
        <v>10</v>
      </c>
      <c r="BS87">
        <v>10</v>
      </c>
      <c r="BT87">
        <v>10</v>
      </c>
      <c r="BU87">
        <v>22</v>
      </c>
      <c r="BV87">
        <v>22</v>
      </c>
      <c r="BW87">
        <v>11.313708498984759</v>
      </c>
      <c r="BX87">
        <v>11.313708498984759</v>
      </c>
      <c r="BY87">
        <v>0.51425947722658005</v>
      </c>
      <c r="BZ87">
        <v>0</v>
      </c>
      <c r="CA87">
        <v>14</v>
      </c>
      <c r="CB87">
        <v>0</v>
      </c>
      <c r="CC87">
        <v>18</v>
      </c>
      <c r="CD87">
        <v>0</v>
      </c>
      <c r="CE87">
        <v>22</v>
      </c>
      <c r="CF87">
        <v>0</v>
      </c>
      <c r="CG87">
        <v>26</v>
      </c>
      <c r="CH87">
        <v>0</v>
      </c>
      <c r="CI87">
        <v>30</v>
      </c>
      <c r="CJ87">
        <v>0</v>
      </c>
    </row>
    <row r="88" spans="1:88" x14ac:dyDescent="0.35">
      <c r="A88" s="1">
        <v>86</v>
      </c>
      <c r="B88">
        <v>28</v>
      </c>
      <c r="C88">
        <v>1</v>
      </c>
      <c r="D88">
        <v>7.4232769000000189</v>
      </c>
      <c r="E88">
        <v>2.2958342000003999</v>
      </c>
      <c r="F88">
        <v>0</v>
      </c>
      <c r="G88">
        <v>9.7191111000004184</v>
      </c>
      <c r="H88">
        <v>7.6311155000005328</v>
      </c>
      <c r="I88">
        <v>16.554821200000561</v>
      </c>
      <c r="J88">
        <v>2.102999250000082</v>
      </c>
      <c r="K88">
        <v>756.11328125</v>
      </c>
      <c r="L88">
        <v>751.49609375</v>
      </c>
      <c r="M88">
        <v>85</v>
      </c>
      <c r="N88">
        <v>85</v>
      </c>
      <c r="O88">
        <v>1</v>
      </c>
      <c r="P88">
        <v>0</v>
      </c>
      <c r="Q88">
        <v>44</v>
      </c>
      <c r="R88">
        <v>44</v>
      </c>
      <c r="S88" t="b">
        <v>0</v>
      </c>
      <c r="T88">
        <v>0</v>
      </c>
      <c r="U88">
        <v>0</v>
      </c>
      <c r="V88" t="b">
        <v>0</v>
      </c>
      <c r="W88">
        <v>1.9318181818181821</v>
      </c>
      <c r="X88">
        <v>1.9318181818181821</v>
      </c>
      <c r="Y88">
        <v>2.084245748050451</v>
      </c>
      <c r="Z88">
        <v>2.084245748050451</v>
      </c>
      <c r="AA88">
        <v>1.0789036813437629</v>
      </c>
      <c r="AB88">
        <v>1.0789036813437629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2</v>
      </c>
      <c r="AJ88">
        <v>2</v>
      </c>
      <c r="AK88">
        <v>14</v>
      </c>
      <c r="AL88">
        <v>14</v>
      </c>
      <c r="AM88">
        <v>0</v>
      </c>
      <c r="AN88">
        <v>0</v>
      </c>
      <c r="AO88">
        <v>0</v>
      </c>
      <c r="AP88">
        <v>0</v>
      </c>
      <c r="AQ88">
        <v>4.4701431467086286</v>
      </c>
      <c r="AR88">
        <v>4.0414518843273806</v>
      </c>
      <c r="AS88">
        <v>5.246030245179047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8</v>
      </c>
      <c r="BM88">
        <v>5.5</v>
      </c>
      <c r="BN88">
        <v>2.2038926600773592</v>
      </c>
      <c r="BO88">
        <v>0.40070775637770162</v>
      </c>
      <c r="BP88">
        <v>3</v>
      </c>
      <c r="BQ88">
        <v>3.75</v>
      </c>
      <c r="BR88">
        <v>5.5</v>
      </c>
      <c r="BS88">
        <v>7.25</v>
      </c>
      <c r="BT88">
        <v>8</v>
      </c>
      <c r="BU88">
        <v>10.625</v>
      </c>
      <c r="BV88">
        <v>10.625</v>
      </c>
      <c r="BW88">
        <v>4.7188830397517956</v>
      </c>
      <c r="BX88">
        <v>4.7188830397517956</v>
      </c>
      <c r="BY88">
        <v>0.4441301684472278</v>
      </c>
      <c r="BZ88">
        <v>0</v>
      </c>
      <c r="CA88">
        <v>5</v>
      </c>
      <c r="CB88">
        <v>0</v>
      </c>
      <c r="CC88">
        <v>5.75</v>
      </c>
      <c r="CD88">
        <v>0</v>
      </c>
      <c r="CE88">
        <v>12</v>
      </c>
      <c r="CF88">
        <v>0</v>
      </c>
      <c r="CG88">
        <v>13.5</v>
      </c>
      <c r="CH88">
        <v>0</v>
      </c>
      <c r="CI88">
        <v>17</v>
      </c>
      <c r="CJ88">
        <v>0</v>
      </c>
    </row>
    <row r="89" spans="1:88" x14ac:dyDescent="0.35">
      <c r="A89" s="1">
        <v>87</v>
      </c>
      <c r="B89">
        <v>29</v>
      </c>
      <c r="C89">
        <v>3</v>
      </c>
      <c r="D89">
        <v>1.137997699999914</v>
      </c>
      <c r="E89">
        <v>0.9134788999998591</v>
      </c>
      <c r="F89">
        <v>0</v>
      </c>
      <c r="G89">
        <v>2.0514765999997731</v>
      </c>
      <c r="H89">
        <v>2.0514765999997731</v>
      </c>
      <c r="I89">
        <v>2.0514765999997731</v>
      </c>
      <c r="J89">
        <v>2.0514765999997731</v>
      </c>
      <c r="K89">
        <v>744.1015625</v>
      </c>
      <c r="L89">
        <v>736.71875</v>
      </c>
      <c r="M89">
        <v>20</v>
      </c>
      <c r="N89">
        <v>20</v>
      </c>
      <c r="O89">
        <v>1</v>
      </c>
      <c r="P89">
        <v>20</v>
      </c>
      <c r="Q89">
        <v>1</v>
      </c>
      <c r="R89">
        <v>0</v>
      </c>
      <c r="S89" t="b">
        <v>0</v>
      </c>
      <c r="T89">
        <v>0</v>
      </c>
      <c r="U89">
        <v>0</v>
      </c>
      <c r="V89" t="b">
        <v>0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</v>
      </c>
      <c r="AU89">
        <v>1</v>
      </c>
      <c r="AV89">
        <v>1</v>
      </c>
      <c r="AW89">
        <v>0</v>
      </c>
      <c r="AX89">
        <v>0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20</v>
      </c>
      <c r="BE89">
        <v>0</v>
      </c>
      <c r="BF89">
        <v>0</v>
      </c>
      <c r="BG89">
        <v>20</v>
      </c>
      <c r="BH89">
        <v>20</v>
      </c>
      <c r="BI89">
        <v>20</v>
      </c>
      <c r="BJ89">
        <v>20</v>
      </c>
      <c r="BK89">
        <v>20</v>
      </c>
      <c r="BL89">
        <v>1</v>
      </c>
      <c r="BM89">
        <v>1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1</v>
      </c>
      <c r="BV89">
        <v>1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</row>
    <row r="90" spans="1:88" x14ac:dyDescent="0.35">
      <c r="A90" s="1">
        <v>88</v>
      </c>
      <c r="B90">
        <v>29</v>
      </c>
      <c r="C90">
        <v>2</v>
      </c>
      <c r="D90">
        <v>2.8982889000000109</v>
      </c>
      <c r="E90">
        <v>1.259752700000035</v>
      </c>
      <c r="F90">
        <v>0</v>
      </c>
      <c r="G90">
        <v>4.1580416000000469</v>
      </c>
      <c r="H90">
        <v>5.5957924999997886</v>
      </c>
      <c r="I90">
        <v>6.2095181999998204</v>
      </c>
      <c r="J90">
        <v>3.1188235499998309</v>
      </c>
      <c r="K90">
        <v>775.89453125</v>
      </c>
      <c r="L90">
        <v>777.74609375</v>
      </c>
      <c r="M90">
        <v>42</v>
      </c>
      <c r="N90">
        <v>42</v>
      </c>
      <c r="O90">
        <v>1</v>
      </c>
      <c r="P90">
        <v>42</v>
      </c>
      <c r="Q90">
        <v>20</v>
      </c>
      <c r="R90">
        <v>20</v>
      </c>
      <c r="S90" t="b">
        <v>0</v>
      </c>
      <c r="T90">
        <v>0</v>
      </c>
      <c r="U90">
        <v>0</v>
      </c>
      <c r="V90" t="b">
        <v>0</v>
      </c>
      <c r="W90">
        <v>2.1</v>
      </c>
      <c r="X90">
        <v>2.1</v>
      </c>
      <c r="Y90">
        <v>2.1250386993380168</v>
      </c>
      <c r="Z90">
        <v>2.1250386993380168</v>
      </c>
      <c r="AA90">
        <v>1.01192319016096</v>
      </c>
      <c r="AB90">
        <v>1.01192319016096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2</v>
      </c>
      <c r="AJ90">
        <v>2</v>
      </c>
      <c r="AK90">
        <v>10</v>
      </c>
      <c r="AL90">
        <v>10</v>
      </c>
      <c r="AM90">
        <v>0</v>
      </c>
      <c r="AN90">
        <v>0</v>
      </c>
      <c r="AO90">
        <v>0</v>
      </c>
      <c r="AP90">
        <v>0</v>
      </c>
      <c r="AQ90">
        <v>8.4246661654928481</v>
      </c>
      <c r="AR90">
        <v>0</v>
      </c>
      <c r="AS90">
        <v>5.7735026918962582</v>
      </c>
      <c r="AT90">
        <v>6</v>
      </c>
      <c r="AU90">
        <v>2</v>
      </c>
      <c r="AV90">
        <v>3</v>
      </c>
      <c r="AW90">
        <v>0</v>
      </c>
      <c r="AX90">
        <v>0</v>
      </c>
      <c r="AY90">
        <v>3</v>
      </c>
      <c r="AZ90">
        <v>3</v>
      </c>
      <c r="BA90">
        <v>3</v>
      </c>
      <c r="BB90">
        <v>3</v>
      </c>
      <c r="BC90">
        <v>3</v>
      </c>
      <c r="BD90">
        <v>21</v>
      </c>
      <c r="BE90">
        <v>14.142135623730949</v>
      </c>
      <c r="BF90">
        <v>0.67343502970147384</v>
      </c>
      <c r="BG90">
        <v>11</v>
      </c>
      <c r="BH90">
        <v>16</v>
      </c>
      <c r="BI90">
        <v>21</v>
      </c>
      <c r="BJ90">
        <v>26</v>
      </c>
      <c r="BK90">
        <v>31</v>
      </c>
      <c r="BL90">
        <v>2</v>
      </c>
      <c r="BM90">
        <v>10</v>
      </c>
      <c r="BN90">
        <v>0</v>
      </c>
      <c r="BO90">
        <v>0</v>
      </c>
      <c r="BP90">
        <v>10</v>
      </c>
      <c r="BQ90">
        <v>10</v>
      </c>
      <c r="BR90">
        <v>10</v>
      </c>
      <c r="BS90">
        <v>10</v>
      </c>
      <c r="BT90">
        <v>10</v>
      </c>
      <c r="BU90">
        <v>21</v>
      </c>
      <c r="BV90">
        <v>21</v>
      </c>
      <c r="BW90">
        <v>14.142135623730949</v>
      </c>
      <c r="BX90">
        <v>14.142135623730949</v>
      </c>
      <c r="BY90">
        <v>0.67343502970147384</v>
      </c>
      <c r="BZ90">
        <v>0</v>
      </c>
      <c r="CA90">
        <v>11</v>
      </c>
      <c r="CB90">
        <v>0</v>
      </c>
      <c r="CC90">
        <v>16</v>
      </c>
      <c r="CD90">
        <v>0</v>
      </c>
      <c r="CE90">
        <v>21</v>
      </c>
      <c r="CF90">
        <v>0</v>
      </c>
      <c r="CG90">
        <v>26</v>
      </c>
      <c r="CH90">
        <v>0</v>
      </c>
      <c r="CI90">
        <v>31</v>
      </c>
      <c r="CJ90">
        <v>0</v>
      </c>
    </row>
    <row r="91" spans="1:88" x14ac:dyDescent="0.35">
      <c r="A91" s="1">
        <v>89</v>
      </c>
      <c r="B91">
        <v>29</v>
      </c>
      <c r="C91">
        <v>1</v>
      </c>
      <c r="D91">
        <v>5.8428109000003587</v>
      </c>
      <c r="E91">
        <v>1.3231231999994859</v>
      </c>
      <c r="F91">
        <v>0</v>
      </c>
      <c r="G91">
        <v>7.1659340999998449</v>
      </c>
      <c r="H91">
        <v>7.2642712999995638</v>
      </c>
      <c r="I91">
        <v>13.375452299999671</v>
      </c>
      <c r="J91">
        <v>1.7054347999999491</v>
      </c>
      <c r="K91">
        <v>771.3671875</v>
      </c>
      <c r="L91">
        <v>769.19921875</v>
      </c>
      <c r="M91">
        <v>69</v>
      </c>
      <c r="N91">
        <v>69</v>
      </c>
      <c r="O91">
        <v>1</v>
      </c>
      <c r="P91">
        <v>0</v>
      </c>
      <c r="Q91">
        <v>42</v>
      </c>
      <c r="R91">
        <v>42</v>
      </c>
      <c r="S91" t="b">
        <v>0</v>
      </c>
      <c r="T91">
        <v>0</v>
      </c>
      <c r="U91">
        <v>0</v>
      </c>
      <c r="V91" t="b">
        <v>0</v>
      </c>
      <c r="W91">
        <v>1.642857142857143</v>
      </c>
      <c r="X91">
        <v>1.642857142857143</v>
      </c>
      <c r="Y91">
        <v>1.0078092292238201</v>
      </c>
      <c r="Z91">
        <v>1.0078092292238201</v>
      </c>
      <c r="AA91">
        <v>0.61344909604928199</v>
      </c>
      <c r="AB91">
        <v>0.61344909604928199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2</v>
      </c>
      <c r="AJ91">
        <v>2</v>
      </c>
      <c r="AK91">
        <v>6</v>
      </c>
      <c r="AL91">
        <v>6</v>
      </c>
      <c r="AM91">
        <v>0</v>
      </c>
      <c r="AN91">
        <v>0</v>
      </c>
      <c r="AO91">
        <v>0</v>
      </c>
      <c r="AP91">
        <v>0</v>
      </c>
      <c r="AQ91">
        <v>2.49335852510101</v>
      </c>
      <c r="AR91">
        <v>5.2360926908016694</v>
      </c>
      <c r="AS91">
        <v>10.73901247270385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8</v>
      </c>
      <c r="BM91">
        <v>5.25</v>
      </c>
      <c r="BN91">
        <v>2.712405363721075</v>
      </c>
      <c r="BO91">
        <v>0.51664864070877614</v>
      </c>
      <c r="BP91">
        <v>2</v>
      </c>
      <c r="BQ91">
        <v>3</v>
      </c>
      <c r="BR91">
        <v>5</v>
      </c>
      <c r="BS91">
        <v>8</v>
      </c>
      <c r="BT91">
        <v>8</v>
      </c>
      <c r="BU91">
        <v>8.625</v>
      </c>
      <c r="BV91">
        <v>8.625</v>
      </c>
      <c r="BW91">
        <v>5.6804803619814708</v>
      </c>
      <c r="BX91">
        <v>5.6804803619814708</v>
      </c>
      <c r="BY91">
        <v>0.65860641878046033</v>
      </c>
      <c r="BZ91">
        <v>0</v>
      </c>
      <c r="CA91">
        <v>3</v>
      </c>
      <c r="CB91">
        <v>0</v>
      </c>
      <c r="CC91">
        <v>3.75</v>
      </c>
      <c r="CD91">
        <v>0</v>
      </c>
      <c r="CE91">
        <v>7.5</v>
      </c>
      <c r="CF91">
        <v>0</v>
      </c>
      <c r="CG91">
        <v>13.5</v>
      </c>
      <c r="CH91">
        <v>0</v>
      </c>
      <c r="CI91">
        <v>16</v>
      </c>
      <c r="CJ91">
        <v>0</v>
      </c>
    </row>
    <row r="92" spans="1:88" x14ac:dyDescent="0.35">
      <c r="A92" s="1">
        <v>90</v>
      </c>
      <c r="B92">
        <v>30</v>
      </c>
      <c r="C92">
        <v>3</v>
      </c>
      <c r="D92">
        <v>1.125961999999731</v>
      </c>
      <c r="E92">
        <v>0.82276600000011513</v>
      </c>
      <c r="F92">
        <v>0</v>
      </c>
      <c r="G92">
        <v>1.9487279999998459</v>
      </c>
      <c r="H92">
        <v>1.9487279999998459</v>
      </c>
      <c r="I92">
        <v>1.9487279999998459</v>
      </c>
      <c r="J92">
        <v>1.9487279999998459</v>
      </c>
      <c r="K92">
        <v>758.09375</v>
      </c>
      <c r="L92">
        <v>750.8359375</v>
      </c>
      <c r="M92">
        <v>20</v>
      </c>
      <c r="N92">
        <v>20</v>
      </c>
      <c r="O92">
        <v>1</v>
      </c>
      <c r="P92">
        <v>20</v>
      </c>
      <c r="Q92">
        <v>1</v>
      </c>
      <c r="R92">
        <v>0</v>
      </c>
      <c r="S92" t="b">
        <v>0</v>
      </c>
      <c r="T92">
        <v>0</v>
      </c>
      <c r="U92">
        <v>0</v>
      </c>
      <c r="V92" t="b">
        <v>0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1</v>
      </c>
      <c r="AV92">
        <v>1</v>
      </c>
      <c r="AW92">
        <v>0</v>
      </c>
      <c r="AX92">
        <v>0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20</v>
      </c>
      <c r="BE92">
        <v>0</v>
      </c>
      <c r="BF92">
        <v>0</v>
      </c>
      <c r="BG92">
        <v>20</v>
      </c>
      <c r="BH92">
        <v>20</v>
      </c>
      <c r="BI92">
        <v>20</v>
      </c>
      <c r="BJ92">
        <v>20</v>
      </c>
      <c r="BK92">
        <v>20</v>
      </c>
      <c r="BL92">
        <v>1</v>
      </c>
      <c r="BM92">
        <v>1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1</v>
      </c>
      <c r="BV92">
        <v>1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</row>
    <row r="93" spans="1:88" x14ac:dyDescent="0.35">
      <c r="A93" s="1">
        <v>91</v>
      </c>
      <c r="B93">
        <v>30</v>
      </c>
      <c r="C93">
        <v>2</v>
      </c>
      <c r="D93">
        <v>2.922791499999903</v>
      </c>
      <c r="E93">
        <v>1.308548699999619</v>
      </c>
      <c r="F93">
        <v>0</v>
      </c>
      <c r="G93">
        <v>4.2313401999995222</v>
      </c>
      <c r="H93">
        <v>4.0384613999995054</v>
      </c>
      <c r="I93">
        <v>6.1800681999993694</v>
      </c>
      <c r="J93">
        <v>3.1041723499997151</v>
      </c>
      <c r="K93">
        <v>781.72265625</v>
      </c>
      <c r="L93">
        <v>778.33984375</v>
      </c>
      <c r="M93">
        <v>44</v>
      </c>
      <c r="N93">
        <v>44</v>
      </c>
      <c r="O93">
        <v>1</v>
      </c>
      <c r="P93">
        <v>44</v>
      </c>
      <c r="Q93">
        <v>20</v>
      </c>
      <c r="R93">
        <v>20</v>
      </c>
      <c r="S93" t="b">
        <v>0</v>
      </c>
      <c r="T93">
        <v>0</v>
      </c>
      <c r="U93">
        <v>0</v>
      </c>
      <c r="V93" t="b">
        <v>0</v>
      </c>
      <c r="W93">
        <v>2.2000000000000002</v>
      </c>
      <c r="X93">
        <v>2.2000000000000002</v>
      </c>
      <c r="Y93">
        <v>2.015727634065883</v>
      </c>
      <c r="Z93">
        <v>2.015727634065883</v>
      </c>
      <c r="AA93">
        <v>0.91623983366631034</v>
      </c>
      <c r="AB93">
        <v>0.91623983366631034</v>
      </c>
      <c r="AC93">
        <v>1</v>
      </c>
      <c r="AD93">
        <v>1</v>
      </c>
      <c r="AE93">
        <v>1</v>
      </c>
      <c r="AF93">
        <v>1</v>
      </c>
      <c r="AG93">
        <v>2</v>
      </c>
      <c r="AH93">
        <v>2</v>
      </c>
      <c r="AI93">
        <v>3</v>
      </c>
      <c r="AJ93">
        <v>3</v>
      </c>
      <c r="AK93">
        <v>10</v>
      </c>
      <c r="AL93">
        <v>10</v>
      </c>
      <c r="AM93">
        <v>0</v>
      </c>
      <c r="AN93">
        <v>0</v>
      </c>
      <c r="AO93">
        <v>0</v>
      </c>
      <c r="AP93">
        <v>0</v>
      </c>
      <c r="AQ93">
        <v>5.1244511901275818</v>
      </c>
      <c r="AR93">
        <v>0</v>
      </c>
      <c r="AS93">
        <v>1.154700538379251</v>
      </c>
      <c r="AT93">
        <v>6</v>
      </c>
      <c r="AU93">
        <v>2</v>
      </c>
      <c r="AV93">
        <v>3</v>
      </c>
      <c r="AW93">
        <v>0</v>
      </c>
      <c r="AX93">
        <v>0</v>
      </c>
      <c r="AY93">
        <v>3</v>
      </c>
      <c r="AZ93">
        <v>3</v>
      </c>
      <c r="BA93">
        <v>3</v>
      </c>
      <c r="BB93">
        <v>3</v>
      </c>
      <c r="BC93">
        <v>3</v>
      </c>
      <c r="BD93">
        <v>22</v>
      </c>
      <c r="BE93">
        <v>2.8284271247461898</v>
      </c>
      <c r="BF93">
        <v>0.12856486930664501</v>
      </c>
      <c r="BG93">
        <v>20</v>
      </c>
      <c r="BH93">
        <v>21</v>
      </c>
      <c r="BI93">
        <v>22</v>
      </c>
      <c r="BJ93">
        <v>23</v>
      </c>
      <c r="BK93">
        <v>24</v>
      </c>
      <c r="BL93">
        <v>2</v>
      </c>
      <c r="BM93">
        <v>10</v>
      </c>
      <c r="BN93">
        <v>0</v>
      </c>
      <c r="BO93">
        <v>0</v>
      </c>
      <c r="BP93">
        <v>10</v>
      </c>
      <c r="BQ93">
        <v>10</v>
      </c>
      <c r="BR93">
        <v>10</v>
      </c>
      <c r="BS93">
        <v>10</v>
      </c>
      <c r="BT93">
        <v>10</v>
      </c>
      <c r="BU93">
        <v>22</v>
      </c>
      <c r="BV93">
        <v>22</v>
      </c>
      <c r="BW93">
        <v>2.8284271247461898</v>
      </c>
      <c r="BX93">
        <v>2.8284271247461898</v>
      </c>
      <c r="BY93">
        <v>0.12856486930664501</v>
      </c>
      <c r="BZ93">
        <v>0</v>
      </c>
      <c r="CA93">
        <v>20</v>
      </c>
      <c r="CB93">
        <v>0</v>
      </c>
      <c r="CC93">
        <v>21</v>
      </c>
      <c r="CD93">
        <v>0</v>
      </c>
      <c r="CE93">
        <v>22</v>
      </c>
      <c r="CF93">
        <v>0</v>
      </c>
      <c r="CG93">
        <v>23</v>
      </c>
      <c r="CH93">
        <v>0</v>
      </c>
      <c r="CI93">
        <v>24</v>
      </c>
      <c r="CJ93">
        <v>0</v>
      </c>
    </row>
    <row r="94" spans="1:88" x14ac:dyDescent="0.35">
      <c r="A94" s="1">
        <v>92</v>
      </c>
      <c r="B94">
        <v>30</v>
      </c>
      <c r="C94">
        <v>1</v>
      </c>
      <c r="D94">
        <v>6.960419600000705</v>
      </c>
      <c r="E94">
        <v>1.584103300000379</v>
      </c>
      <c r="F94">
        <v>0</v>
      </c>
      <c r="G94">
        <v>8.5445229000010841</v>
      </c>
      <c r="H94">
        <v>5.6079855999994379</v>
      </c>
      <c r="I94">
        <v>14.724591100000451</v>
      </c>
      <c r="J94">
        <v>1.874406412500051</v>
      </c>
      <c r="K94">
        <v>783.87109375</v>
      </c>
      <c r="L94">
        <v>778.60546875</v>
      </c>
      <c r="M94">
        <v>81</v>
      </c>
      <c r="N94">
        <v>81</v>
      </c>
      <c r="O94">
        <v>1</v>
      </c>
      <c r="P94">
        <v>0</v>
      </c>
      <c r="Q94">
        <v>44</v>
      </c>
      <c r="R94">
        <v>44</v>
      </c>
      <c r="S94" t="b">
        <v>0</v>
      </c>
      <c r="T94">
        <v>0</v>
      </c>
      <c r="U94">
        <v>0</v>
      </c>
      <c r="V94" t="b">
        <v>0</v>
      </c>
      <c r="W94">
        <v>1.8409090909090911</v>
      </c>
      <c r="X94">
        <v>1.8409090909090911</v>
      </c>
      <c r="Y94">
        <v>1.613074225403041</v>
      </c>
      <c r="Z94">
        <v>1.613074225403041</v>
      </c>
      <c r="AA94">
        <v>0.87623785083621974</v>
      </c>
      <c r="AB94">
        <v>0.87623785083621974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2</v>
      </c>
      <c r="AJ94">
        <v>2</v>
      </c>
      <c r="AK94">
        <v>10</v>
      </c>
      <c r="AL94">
        <v>10</v>
      </c>
      <c r="AM94">
        <v>0</v>
      </c>
      <c r="AN94">
        <v>0</v>
      </c>
      <c r="AO94">
        <v>0</v>
      </c>
      <c r="AP94">
        <v>0</v>
      </c>
      <c r="AQ94">
        <v>4.2023642991153576</v>
      </c>
      <c r="AR94">
        <v>1.105541596785133</v>
      </c>
      <c r="AS94">
        <v>3.0720514318611269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8</v>
      </c>
      <c r="BM94">
        <v>5.5</v>
      </c>
      <c r="BN94">
        <v>0.53452248382484879</v>
      </c>
      <c r="BO94">
        <v>9.7185906149972509E-2</v>
      </c>
      <c r="BP94">
        <v>5</v>
      </c>
      <c r="BQ94">
        <v>5</v>
      </c>
      <c r="BR94">
        <v>5.5</v>
      </c>
      <c r="BS94">
        <v>6</v>
      </c>
      <c r="BT94">
        <v>6</v>
      </c>
      <c r="BU94">
        <v>10.125</v>
      </c>
      <c r="BV94">
        <v>10.125</v>
      </c>
      <c r="BW94">
        <v>3.136763573220926</v>
      </c>
      <c r="BX94">
        <v>3.136763573220926</v>
      </c>
      <c r="BY94">
        <v>0.30980380970083232</v>
      </c>
      <c r="BZ94">
        <v>0</v>
      </c>
      <c r="CA94">
        <v>8</v>
      </c>
      <c r="CB94">
        <v>0</v>
      </c>
      <c r="CC94">
        <v>8</v>
      </c>
      <c r="CD94">
        <v>0</v>
      </c>
      <c r="CE94">
        <v>8.5</v>
      </c>
      <c r="CF94">
        <v>0</v>
      </c>
      <c r="CG94">
        <v>11</v>
      </c>
      <c r="CH94">
        <v>0</v>
      </c>
      <c r="CI94">
        <v>16</v>
      </c>
      <c r="CJ94">
        <v>0</v>
      </c>
    </row>
    <row r="95" spans="1:88" x14ac:dyDescent="0.35">
      <c r="A95" s="1">
        <v>93</v>
      </c>
      <c r="B95">
        <v>31</v>
      </c>
      <c r="C95">
        <v>3</v>
      </c>
      <c r="D95">
        <v>1.125704100000235</v>
      </c>
      <c r="E95">
        <v>0.70723220000002129</v>
      </c>
      <c r="F95">
        <v>0</v>
      </c>
      <c r="G95">
        <v>1.8329363000002561</v>
      </c>
      <c r="H95">
        <v>1.8329363000002561</v>
      </c>
      <c r="I95">
        <v>1.8329363000002561</v>
      </c>
      <c r="J95">
        <v>1.8329363000002561</v>
      </c>
      <c r="K95">
        <v>772.08203125</v>
      </c>
      <c r="L95">
        <v>764.7421875</v>
      </c>
      <c r="M95">
        <v>20</v>
      </c>
      <c r="N95">
        <v>20</v>
      </c>
      <c r="O95">
        <v>1</v>
      </c>
      <c r="P95">
        <v>20</v>
      </c>
      <c r="Q95">
        <v>1</v>
      </c>
      <c r="R95">
        <v>0</v>
      </c>
      <c r="S95" t="b">
        <v>0</v>
      </c>
      <c r="T95">
        <v>0</v>
      </c>
      <c r="U95">
        <v>0</v>
      </c>
      <c r="V95" t="b">
        <v>0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1</v>
      </c>
      <c r="AU95">
        <v>1</v>
      </c>
      <c r="AV95">
        <v>1</v>
      </c>
      <c r="AW95">
        <v>0</v>
      </c>
      <c r="AX95">
        <v>0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20</v>
      </c>
      <c r="BE95">
        <v>0</v>
      </c>
      <c r="BF95">
        <v>0</v>
      </c>
      <c r="BG95">
        <v>20</v>
      </c>
      <c r="BH95">
        <v>20</v>
      </c>
      <c r="BI95">
        <v>20</v>
      </c>
      <c r="BJ95">
        <v>20</v>
      </c>
      <c r="BK95">
        <v>20</v>
      </c>
      <c r="BL95">
        <v>1</v>
      </c>
      <c r="BM95">
        <v>1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</v>
      </c>
      <c r="BV95">
        <v>1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</row>
    <row r="96" spans="1:88" x14ac:dyDescent="0.35">
      <c r="A96" s="1">
        <v>94</v>
      </c>
      <c r="B96">
        <v>31</v>
      </c>
      <c r="C96">
        <v>2</v>
      </c>
      <c r="D96">
        <v>2.8986235999998371</v>
      </c>
      <c r="E96">
        <v>0.71966429999974935</v>
      </c>
      <c r="F96">
        <v>0</v>
      </c>
      <c r="G96">
        <v>3.618287899999586</v>
      </c>
      <c r="H96">
        <v>3.8921455999995942</v>
      </c>
      <c r="I96">
        <v>5.4512241999998423</v>
      </c>
      <c r="J96">
        <v>2.7396717499999572</v>
      </c>
      <c r="K96">
        <v>793.453125</v>
      </c>
      <c r="L96">
        <v>790.0703125</v>
      </c>
      <c r="M96">
        <v>44</v>
      </c>
      <c r="N96">
        <v>44</v>
      </c>
      <c r="O96">
        <v>1</v>
      </c>
      <c r="P96">
        <v>44</v>
      </c>
      <c r="Q96">
        <v>20</v>
      </c>
      <c r="R96">
        <v>20</v>
      </c>
      <c r="S96" t="b">
        <v>0</v>
      </c>
      <c r="T96">
        <v>0</v>
      </c>
      <c r="U96">
        <v>0</v>
      </c>
      <c r="V96" t="b">
        <v>0</v>
      </c>
      <c r="W96">
        <v>2.2000000000000002</v>
      </c>
      <c r="X96">
        <v>2.2000000000000002</v>
      </c>
      <c r="Y96">
        <v>2.015727634065883</v>
      </c>
      <c r="Z96">
        <v>2.015727634065883</v>
      </c>
      <c r="AA96">
        <v>0.91623983366631034</v>
      </c>
      <c r="AB96">
        <v>0.91623983366631034</v>
      </c>
      <c r="AC96">
        <v>1</v>
      </c>
      <c r="AD96">
        <v>1</v>
      </c>
      <c r="AE96">
        <v>1</v>
      </c>
      <c r="AF96">
        <v>1</v>
      </c>
      <c r="AG96">
        <v>2</v>
      </c>
      <c r="AH96">
        <v>2</v>
      </c>
      <c r="AI96">
        <v>3</v>
      </c>
      <c r="AJ96">
        <v>3</v>
      </c>
      <c r="AK96">
        <v>10</v>
      </c>
      <c r="AL96">
        <v>10</v>
      </c>
      <c r="AM96">
        <v>0</v>
      </c>
      <c r="AN96">
        <v>0</v>
      </c>
      <c r="AO96">
        <v>0</v>
      </c>
      <c r="AP96">
        <v>0</v>
      </c>
      <c r="AQ96">
        <v>5.1058789644878964</v>
      </c>
      <c r="AR96">
        <v>0</v>
      </c>
      <c r="AS96">
        <v>1.154700538379251</v>
      </c>
      <c r="AT96">
        <v>6</v>
      </c>
      <c r="AU96">
        <v>2</v>
      </c>
      <c r="AV96">
        <v>3</v>
      </c>
      <c r="AW96">
        <v>0</v>
      </c>
      <c r="AX96">
        <v>0</v>
      </c>
      <c r="AY96">
        <v>3</v>
      </c>
      <c r="AZ96">
        <v>3</v>
      </c>
      <c r="BA96">
        <v>3</v>
      </c>
      <c r="BB96">
        <v>3</v>
      </c>
      <c r="BC96">
        <v>3</v>
      </c>
      <c r="BD96">
        <v>22</v>
      </c>
      <c r="BE96">
        <v>2.8284271247461898</v>
      </c>
      <c r="BF96">
        <v>0.12856486930664501</v>
      </c>
      <c r="BG96">
        <v>20</v>
      </c>
      <c r="BH96">
        <v>21</v>
      </c>
      <c r="BI96">
        <v>22</v>
      </c>
      <c r="BJ96">
        <v>23</v>
      </c>
      <c r="BK96">
        <v>24</v>
      </c>
      <c r="BL96">
        <v>2</v>
      </c>
      <c r="BM96">
        <v>10</v>
      </c>
      <c r="BN96">
        <v>0</v>
      </c>
      <c r="BO96">
        <v>0</v>
      </c>
      <c r="BP96">
        <v>10</v>
      </c>
      <c r="BQ96">
        <v>10</v>
      </c>
      <c r="BR96">
        <v>10</v>
      </c>
      <c r="BS96">
        <v>10</v>
      </c>
      <c r="BT96">
        <v>10</v>
      </c>
      <c r="BU96">
        <v>22</v>
      </c>
      <c r="BV96">
        <v>22</v>
      </c>
      <c r="BW96">
        <v>2.8284271247461898</v>
      </c>
      <c r="BX96">
        <v>2.8284271247461898</v>
      </c>
      <c r="BY96">
        <v>0.12856486930664501</v>
      </c>
      <c r="BZ96">
        <v>0</v>
      </c>
      <c r="CA96">
        <v>20</v>
      </c>
      <c r="CB96">
        <v>0</v>
      </c>
      <c r="CC96">
        <v>21</v>
      </c>
      <c r="CD96">
        <v>0</v>
      </c>
      <c r="CE96">
        <v>22</v>
      </c>
      <c r="CF96">
        <v>0</v>
      </c>
      <c r="CG96">
        <v>23</v>
      </c>
      <c r="CH96">
        <v>0</v>
      </c>
      <c r="CI96">
        <v>24</v>
      </c>
      <c r="CJ96">
        <v>0</v>
      </c>
    </row>
    <row r="97" spans="1:88" x14ac:dyDescent="0.35">
      <c r="A97" s="1">
        <v>95</v>
      </c>
      <c r="B97">
        <v>31</v>
      </c>
      <c r="C97">
        <v>1</v>
      </c>
      <c r="D97">
        <v>7.0656317000004947</v>
      </c>
      <c r="E97">
        <v>1.531743100000085</v>
      </c>
      <c r="F97">
        <v>0</v>
      </c>
      <c r="G97">
        <v>8.5973748000005799</v>
      </c>
      <c r="H97">
        <v>5.461933299999373</v>
      </c>
      <c r="I97">
        <v>14.04859900000042</v>
      </c>
      <c r="J97">
        <v>1.789612725000097</v>
      </c>
      <c r="K97">
        <v>797.37109375</v>
      </c>
      <c r="L97">
        <v>792.68359375</v>
      </c>
      <c r="M97">
        <v>82</v>
      </c>
      <c r="N97">
        <v>82</v>
      </c>
      <c r="O97">
        <v>1</v>
      </c>
      <c r="P97">
        <v>0</v>
      </c>
      <c r="Q97">
        <v>44</v>
      </c>
      <c r="R97">
        <v>44</v>
      </c>
      <c r="S97" t="b">
        <v>0</v>
      </c>
      <c r="T97">
        <v>0</v>
      </c>
      <c r="U97">
        <v>0</v>
      </c>
      <c r="V97" t="b">
        <v>0</v>
      </c>
      <c r="W97">
        <v>1.863636363636364</v>
      </c>
      <c r="X97">
        <v>1.863636363636364</v>
      </c>
      <c r="Y97">
        <v>1.5934591462412699</v>
      </c>
      <c r="Z97">
        <v>1.5934591462412699</v>
      </c>
      <c r="AA97">
        <v>0.85502685895873043</v>
      </c>
      <c r="AB97">
        <v>0.85502685895873043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2</v>
      </c>
      <c r="AJ97">
        <v>2</v>
      </c>
      <c r="AK97">
        <v>10</v>
      </c>
      <c r="AL97">
        <v>10</v>
      </c>
      <c r="AM97">
        <v>0</v>
      </c>
      <c r="AN97">
        <v>0</v>
      </c>
      <c r="AO97">
        <v>0</v>
      </c>
      <c r="AP97">
        <v>0</v>
      </c>
      <c r="AQ97">
        <v>2.903581430572757</v>
      </c>
      <c r="AR97">
        <v>1.105541596785133</v>
      </c>
      <c r="AS97">
        <v>3.0138568866708542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8</v>
      </c>
      <c r="BM97">
        <v>5.5</v>
      </c>
      <c r="BN97">
        <v>0.53452248382484879</v>
      </c>
      <c r="BO97">
        <v>9.7185906149972509E-2</v>
      </c>
      <c r="BP97">
        <v>5</v>
      </c>
      <c r="BQ97">
        <v>5</v>
      </c>
      <c r="BR97">
        <v>5.5</v>
      </c>
      <c r="BS97">
        <v>6</v>
      </c>
      <c r="BT97">
        <v>6</v>
      </c>
      <c r="BU97">
        <v>10.25</v>
      </c>
      <c r="BV97">
        <v>10.25</v>
      </c>
      <c r="BW97">
        <v>2.9154759474226499</v>
      </c>
      <c r="BX97">
        <v>2.9154759474226499</v>
      </c>
      <c r="BY97">
        <v>0.28443667779733173</v>
      </c>
      <c r="BZ97">
        <v>0</v>
      </c>
      <c r="CA97">
        <v>7</v>
      </c>
      <c r="CB97">
        <v>0</v>
      </c>
      <c r="CC97">
        <v>8</v>
      </c>
      <c r="CD97">
        <v>0</v>
      </c>
      <c r="CE97">
        <v>9.5</v>
      </c>
      <c r="CF97">
        <v>0</v>
      </c>
      <c r="CG97">
        <v>11.75</v>
      </c>
      <c r="CH97">
        <v>0</v>
      </c>
      <c r="CI97">
        <v>15</v>
      </c>
      <c r="CJ97">
        <v>0</v>
      </c>
    </row>
    <row r="98" spans="1:88" x14ac:dyDescent="0.35">
      <c r="A98" s="1">
        <v>96</v>
      </c>
      <c r="B98">
        <v>32</v>
      </c>
      <c r="C98">
        <v>3</v>
      </c>
      <c r="D98">
        <v>1.127733400000011</v>
      </c>
      <c r="E98">
        <v>0.70910229999958574</v>
      </c>
      <c r="F98">
        <v>0</v>
      </c>
      <c r="G98">
        <v>1.8368356999995969</v>
      </c>
      <c r="H98">
        <v>1.8368356999995969</v>
      </c>
      <c r="I98">
        <v>1.8368356999995969</v>
      </c>
      <c r="J98">
        <v>1.8368356999995969</v>
      </c>
      <c r="K98">
        <v>786.3359375</v>
      </c>
      <c r="L98">
        <v>779.0546875</v>
      </c>
      <c r="M98">
        <v>20</v>
      </c>
      <c r="N98">
        <v>20</v>
      </c>
      <c r="O98">
        <v>1</v>
      </c>
      <c r="P98">
        <v>20</v>
      </c>
      <c r="Q98">
        <v>1</v>
      </c>
      <c r="R98">
        <v>0</v>
      </c>
      <c r="S98" t="b">
        <v>0</v>
      </c>
      <c r="T98">
        <v>0</v>
      </c>
      <c r="U98">
        <v>0</v>
      </c>
      <c r="V98" t="b">
        <v>0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1</v>
      </c>
      <c r="AV98">
        <v>1</v>
      </c>
      <c r="AW98">
        <v>0</v>
      </c>
      <c r="AX98">
        <v>0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20</v>
      </c>
      <c r="BE98">
        <v>0</v>
      </c>
      <c r="BF98">
        <v>0</v>
      </c>
      <c r="BG98">
        <v>20</v>
      </c>
      <c r="BH98">
        <v>20</v>
      </c>
      <c r="BI98">
        <v>20</v>
      </c>
      <c r="BJ98">
        <v>20</v>
      </c>
      <c r="BK98">
        <v>20</v>
      </c>
      <c r="BL98">
        <v>1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1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</row>
    <row r="99" spans="1:88" x14ac:dyDescent="0.35">
      <c r="A99" s="1">
        <v>97</v>
      </c>
      <c r="B99">
        <v>32</v>
      </c>
      <c r="C99">
        <v>2</v>
      </c>
      <c r="D99">
        <v>2.9945684999998998</v>
      </c>
      <c r="E99">
        <v>1.3066407000001159</v>
      </c>
      <c r="F99">
        <v>0</v>
      </c>
      <c r="G99">
        <v>4.3012092000000166</v>
      </c>
      <c r="H99">
        <v>5.2625918999996202</v>
      </c>
      <c r="I99">
        <v>6.1380448999996133</v>
      </c>
      <c r="J99">
        <v>3.083201349999797</v>
      </c>
      <c r="K99">
        <v>817.1328125</v>
      </c>
      <c r="L99">
        <v>820.13671875</v>
      </c>
      <c r="M99">
        <v>44</v>
      </c>
      <c r="N99">
        <v>44</v>
      </c>
      <c r="O99">
        <v>1</v>
      </c>
      <c r="P99">
        <v>44</v>
      </c>
      <c r="Q99">
        <v>20</v>
      </c>
      <c r="R99">
        <v>20</v>
      </c>
      <c r="S99" t="b">
        <v>0</v>
      </c>
      <c r="T99">
        <v>0</v>
      </c>
      <c r="U99">
        <v>0</v>
      </c>
      <c r="V99" t="b">
        <v>0</v>
      </c>
      <c r="W99">
        <v>2.2000000000000002</v>
      </c>
      <c r="X99">
        <v>2.2000000000000002</v>
      </c>
      <c r="Y99">
        <v>2.067289096988207</v>
      </c>
      <c r="Z99">
        <v>2.067289096988207</v>
      </c>
      <c r="AA99">
        <v>0.93967686226736669</v>
      </c>
      <c r="AB99">
        <v>0.93967686226736669</v>
      </c>
      <c r="AC99">
        <v>1</v>
      </c>
      <c r="AD99">
        <v>1</v>
      </c>
      <c r="AE99">
        <v>1</v>
      </c>
      <c r="AF99">
        <v>1</v>
      </c>
      <c r="AG99">
        <v>1.5</v>
      </c>
      <c r="AH99">
        <v>1.5</v>
      </c>
      <c r="AI99">
        <v>3</v>
      </c>
      <c r="AJ99">
        <v>3</v>
      </c>
      <c r="AK99">
        <v>10</v>
      </c>
      <c r="AL99">
        <v>10</v>
      </c>
      <c r="AM99">
        <v>0</v>
      </c>
      <c r="AN99">
        <v>0</v>
      </c>
      <c r="AO99">
        <v>0</v>
      </c>
      <c r="AP99">
        <v>0</v>
      </c>
      <c r="AQ99">
        <v>7.4114775854751116</v>
      </c>
      <c r="AR99">
        <v>0</v>
      </c>
      <c r="AS99">
        <v>4.6188021535170058</v>
      </c>
      <c r="AT99">
        <v>6</v>
      </c>
      <c r="AU99">
        <v>2</v>
      </c>
      <c r="AV99">
        <v>3</v>
      </c>
      <c r="AW99">
        <v>0</v>
      </c>
      <c r="AX99">
        <v>0</v>
      </c>
      <c r="AY99">
        <v>3</v>
      </c>
      <c r="AZ99">
        <v>3</v>
      </c>
      <c r="BA99">
        <v>3</v>
      </c>
      <c r="BB99">
        <v>3</v>
      </c>
      <c r="BC99">
        <v>3</v>
      </c>
      <c r="BD99">
        <v>22</v>
      </c>
      <c r="BE99">
        <v>11.313708498984759</v>
      </c>
      <c r="BF99">
        <v>0.51425947722658005</v>
      </c>
      <c r="BG99">
        <v>14</v>
      </c>
      <c r="BH99">
        <v>18</v>
      </c>
      <c r="BI99">
        <v>22</v>
      </c>
      <c r="BJ99">
        <v>26</v>
      </c>
      <c r="BK99">
        <v>30</v>
      </c>
      <c r="BL99">
        <v>2</v>
      </c>
      <c r="BM99">
        <v>10</v>
      </c>
      <c r="BN99">
        <v>0</v>
      </c>
      <c r="BO99">
        <v>0</v>
      </c>
      <c r="BP99">
        <v>10</v>
      </c>
      <c r="BQ99">
        <v>10</v>
      </c>
      <c r="BR99">
        <v>10</v>
      </c>
      <c r="BS99">
        <v>10</v>
      </c>
      <c r="BT99">
        <v>10</v>
      </c>
      <c r="BU99">
        <v>22</v>
      </c>
      <c r="BV99">
        <v>22</v>
      </c>
      <c r="BW99">
        <v>11.313708498984759</v>
      </c>
      <c r="BX99">
        <v>11.313708498984759</v>
      </c>
      <c r="BY99">
        <v>0.51425947722658005</v>
      </c>
      <c r="BZ99">
        <v>0</v>
      </c>
      <c r="CA99">
        <v>14</v>
      </c>
      <c r="CB99">
        <v>0</v>
      </c>
      <c r="CC99">
        <v>18</v>
      </c>
      <c r="CD99">
        <v>0</v>
      </c>
      <c r="CE99">
        <v>22</v>
      </c>
      <c r="CF99">
        <v>0</v>
      </c>
      <c r="CG99">
        <v>26</v>
      </c>
      <c r="CH99">
        <v>0</v>
      </c>
      <c r="CI99">
        <v>30</v>
      </c>
      <c r="CJ99">
        <v>0</v>
      </c>
    </row>
    <row r="100" spans="1:88" x14ac:dyDescent="0.35">
      <c r="A100" s="1">
        <v>98</v>
      </c>
      <c r="B100">
        <v>32</v>
      </c>
      <c r="C100">
        <v>1</v>
      </c>
      <c r="D100">
        <v>7.6808634000007032</v>
      </c>
      <c r="E100">
        <v>2.929065099999661</v>
      </c>
      <c r="F100">
        <v>0</v>
      </c>
      <c r="G100">
        <v>10.609928500000359</v>
      </c>
      <c r="H100">
        <v>7.5502673999995977</v>
      </c>
      <c r="I100">
        <v>16.747973399999982</v>
      </c>
      <c r="J100">
        <v>2.1270858249999951</v>
      </c>
      <c r="K100">
        <v>814.921875</v>
      </c>
      <c r="L100">
        <v>809.390625</v>
      </c>
      <c r="M100">
        <v>87</v>
      </c>
      <c r="N100">
        <v>87</v>
      </c>
      <c r="O100">
        <v>1</v>
      </c>
      <c r="P100">
        <v>0</v>
      </c>
      <c r="Q100">
        <v>44</v>
      </c>
      <c r="R100">
        <v>44</v>
      </c>
      <c r="S100" t="b">
        <v>0</v>
      </c>
      <c r="T100">
        <v>0</v>
      </c>
      <c r="U100">
        <v>0</v>
      </c>
      <c r="V100" t="b">
        <v>0</v>
      </c>
      <c r="W100">
        <v>1.9772727272727271</v>
      </c>
      <c r="X100">
        <v>1.9772727272727271</v>
      </c>
      <c r="Y100">
        <v>1.4861943965562441</v>
      </c>
      <c r="Z100">
        <v>1.4861943965562441</v>
      </c>
      <c r="AA100">
        <v>0.75163854538476726</v>
      </c>
      <c r="AB100">
        <v>0.75163854538476726</v>
      </c>
      <c r="AC100">
        <v>1</v>
      </c>
      <c r="AD100">
        <v>1</v>
      </c>
      <c r="AE100">
        <v>1</v>
      </c>
      <c r="AF100">
        <v>1</v>
      </c>
      <c r="AG100">
        <v>1.5</v>
      </c>
      <c r="AH100">
        <v>1.5</v>
      </c>
      <c r="AI100">
        <v>2</v>
      </c>
      <c r="AJ100">
        <v>2</v>
      </c>
      <c r="AK100">
        <v>8</v>
      </c>
      <c r="AL100">
        <v>8</v>
      </c>
      <c r="AM100">
        <v>0</v>
      </c>
      <c r="AN100">
        <v>0</v>
      </c>
      <c r="AO100">
        <v>0</v>
      </c>
      <c r="AP100">
        <v>0</v>
      </c>
      <c r="AQ100">
        <v>5.5254622857345064</v>
      </c>
      <c r="AR100">
        <v>4.0414518843273806</v>
      </c>
      <c r="AS100">
        <v>5.2407325611767082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8</v>
      </c>
      <c r="BM100">
        <v>5.5</v>
      </c>
      <c r="BN100">
        <v>2.2038926600773592</v>
      </c>
      <c r="BO100">
        <v>0.40070775637770162</v>
      </c>
      <c r="BP100">
        <v>3</v>
      </c>
      <c r="BQ100">
        <v>3.75</v>
      </c>
      <c r="BR100">
        <v>5.5</v>
      </c>
      <c r="BS100">
        <v>7.25</v>
      </c>
      <c r="BT100">
        <v>8</v>
      </c>
      <c r="BU100">
        <v>10.875</v>
      </c>
      <c r="BV100">
        <v>10.875</v>
      </c>
      <c r="BW100">
        <v>5.1391355582154361</v>
      </c>
      <c r="BX100">
        <v>5.1391355582154361</v>
      </c>
      <c r="BY100">
        <v>0.47256418926118948</v>
      </c>
      <c r="BZ100">
        <v>0</v>
      </c>
      <c r="CA100">
        <v>4</v>
      </c>
      <c r="CB100">
        <v>0</v>
      </c>
      <c r="CC100">
        <v>6</v>
      </c>
      <c r="CD100">
        <v>0</v>
      </c>
      <c r="CE100">
        <v>12</v>
      </c>
      <c r="CF100">
        <v>0</v>
      </c>
      <c r="CG100">
        <v>13.5</v>
      </c>
      <c r="CH100">
        <v>0</v>
      </c>
      <c r="CI100">
        <v>19</v>
      </c>
      <c r="CJ100">
        <v>0</v>
      </c>
    </row>
    <row r="101" spans="1:88" x14ac:dyDescent="0.35">
      <c r="A101" s="1">
        <v>99</v>
      </c>
      <c r="B101">
        <v>33</v>
      </c>
      <c r="C101">
        <v>3</v>
      </c>
      <c r="D101">
        <v>1.122243299999923</v>
      </c>
      <c r="E101">
        <v>0.74226370000008046</v>
      </c>
      <c r="F101">
        <v>0</v>
      </c>
      <c r="G101">
        <v>1.864507000000003</v>
      </c>
      <c r="H101">
        <v>1.864507000000003</v>
      </c>
      <c r="I101">
        <v>1.864507000000003</v>
      </c>
      <c r="J101">
        <v>1.864507000000003</v>
      </c>
      <c r="K101">
        <v>800.875</v>
      </c>
      <c r="L101">
        <v>793.5859375</v>
      </c>
      <c r="M101">
        <v>20</v>
      </c>
      <c r="N101">
        <v>20</v>
      </c>
      <c r="O101">
        <v>1</v>
      </c>
      <c r="P101">
        <v>20</v>
      </c>
      <c r="Q101">
        <v>1</v>
      </c>
      <c r="R101">
        <v>0</v>
      </c>
      <c r="S101" t="b">
        <v>0</v>
      </c>
      <c r="T101">
        <v>0</v>
      </c>
      <c r="U101">
        <v>0</v>
      </c>
      <c r="V101" t="b">
        <v>0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</v>
      </c>
      <c r="AU101">
        <v>1</v>
      </c>
      <c r="AV101">
        <v>1</v>
      </c>
      <c r="AW101">
        <v>0</v>
      </c>
      <c r="AX101">
        <v>0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20</v>
      </c>
      <c r="BE101">
        <v>0</v>
      </c>
      <c r="BF101">
        <v>0</v>
      </c>
      <c r="BG101">
        <v>20</v>
      </c>
      <c r="BH101">
        <v>20</v>
      </c>
      <c r="BI101">
        <v>20</v>
      </c>
      <c r="BJ101">
        <v>20</v>
      </c>
      <c r="BK101">
        <v>20</v>
      </c>
      <c r="BL101">
        <v>1</v>
      </c>
      <c r="BM101">
        <v>1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1</v>
      </c>
      <c r="BV101">
        <v>1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</row>
    <row r="102" spans="1:88" x14ac:dyDescent="0.35">
      <c r="A102" s="1">
        <v>100</v>
      </c>
      <c r="B102">
        <v>33</v>
      </c>
      <c r="C102">
        <v>2</v>
      </c>
      <c r="D102">
        <v>3.0064197000000381</v>
      </c>
      <c r="E102">
        <v>1.61983880000048</v>
      </c>
      <c r="F102">
        <v>0</v>
      </c>
      <c r="G102">
        <v>4.6262585000005174</v>
      </c>
      <c r="H102">
        <v>5.6144371000006004</v>
      </c>
      <c r="I102">
        <v>6.4907655000005207</v>
      </c>
      <c r="J102">
        <v>3.259679100000255</v>
      </c>
      <c r="K102">
        <v>826.109375</v>
      </c>
      <c r="L102">
        <v>819.20703125</v>
      </c>
      <c r="M102">
        <v>44</v>
      </c>
      <c r="N102">
        <v>44</v>
      </c>
      <c r="O102">
        <v>1</v>
      </c>
      <c r="P102">
        <v>44</v>
      </c>
      <c r="Q102">
        <v>20</v>
      </c>
      <c r="R102">
        <v>20</v>
      </c>
      <c r="S102" t="b">
        <v>0</v>
      </c>
      <c r="T102">
        <v>0</v>
      </c>
      <c r="U102">
        <v>0</v>
      </c>
      <c r="V102" t="b">
        <v>0</v>
      </c>
      <c r="W102">
        <v>2.2000000000000002</v>
      </c>
      <c r="X102">
        <v>2.2000000000000002</v>
      </c>
      <c r="Y102">
        <v>2.1908902300206639</v>
      </c>
      <c r="Z102">
        <v>2.1908902300206639</v>
      </c>
      <c r="AA102">
        <v>0.9958591954639382</v>
      </c>
      <c r="AB102">
        <v>0.9958591954639382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3</v>
      </c>
      <c r="AJ102">
        <v>3</v>
      </c>
      <c r="AK102">
        <v>10</v>
      </c>
      <c r="AL102">
        <v>10</v>
      </c>
      <c r="AM102">
        <v>0</v>
      </c>
      <c r="AN102">
        <v>0</v>
      </c>
      <c r="AO102">
        <v>0</v>
      </c>
      <c r="AP102">
        <v>0</v>
      </c>
      <c r="AQ102">
        <v>7.4993333037010688</v>
      </c>
      <c r="AR102">
        <v>0</v>
      </c>
      <c r="AS102">
        <v>4.6188021535170058</v>
      </c>
      <c r="AT102">
        <v>6</v>
      </c>
      <c r="AU102">
        <v>2</v>
      </c>
      <c r="AV102">
        <v>3</v>
      </c>
      <c r="AW102">
        <v>0</v>
      </c>
      <c r="AX102">
        <v>0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22</v>
      </c>
      <c r="BE102">
        <v>11.313708498984759</v>
      </c>
      <c r="BF102">
        <v>0.51425947722658005</v>
      </c>
      <c r="BG102">
        <v>14</v>
      </c>
      <c r="BH102">
        <v>18</v>
      </c>
      <c r="BI102">
        <v>22</v>
      </c>
      <c r="BJ102">
        <v>26</v>
      </c>
      <c r="BK102">
        <v>30</v>
      </c>
      <c r="BL102">
        <v>2</v>
      </c>
      <c r="BM102">
        <v>10</v>
      </c>
      <c r="BN102">
        <v>0</v>
      </c>
      <c r="BO102">
        <v>0</v>
      </c>
      <c r="BP102">
        <v>10</v>
      </c>
      <c r="BQ102">
        <v>10</v>
      </c>
      <c r="BR102">
        <v>10</v>
      </c>
      <c r="BS102">
        <v>10</v>
      </c>
      <c r="BT102">
        <v>10</v>
      </c>
      <c r="BU102">
        <v>22</v>
      </c>
      <c r="BV102">
        <v>22</v>
      </c>
      <c r="BW102">
        <v>11.313708498984759</v>
      </c>
      <c r="BX102">
        <v>11.313708498984759</v>
      </c>
      <c r="BY102">
        <v>0.51425947722658005</v>
      </c>
      <c r="BZ102">
        <v>0</v>
      </c>
      <c r="CA102">
        <v>14</v>
      </c>
      <c r="CB102">
        <v>0</v>
      </c>
      <c r="CC102">
        <v>18</v>
      </c>
      <c r="CD102">
        <v>0</v>
      </c>
      <c r="CE102">
        <v>22</v>
      </c>
      <c r="CF102">
        <v>0</v>
      </c>
      <c r="CG102">
        <v>26</v>
      </c>
      <c r="CH102">
        <v>0</v>
      </c>
      <c r="CI102">
        <v>30</v>
      </c>
      <c r="CJ102">
        <v>0</v>
      </c>
    </row>
    <row r="103" spans="1:88" x14ac:dyDescent="0.35">
      <c r="A103" s="1">
        <v>101</v>
      </c>
      <c r="B103">
        <v>33</v>
      </c>
      <c r="C103">
        <v>1</v>
      </c>
      <c r="D103">
        <v>7.4182779999995319</v>
      </c>
      <c r="E103">
        <v>2.329301900000019</v>
      </c>
      <c r="F103">
        <v>0</v>
      </c>
      <c r="G103">
        <v>9.7475798999995504</v>
      </c>
      <c r="H103">
        <v>7.2931835000003957</v>
      </c>
      <c r="I103">
        <v>16.238345400000071</v>
      </c>
      <c r="J103">
        <v>2.0635367249999921</v>
      </c>
      <c r="K103">
        <v>828.01171875</v>
      </c>
      <c r="L103">
        <v>823.56640625</v>
      </c>
      <c r="M103">
        <v>85</v>
      </c>
      <c r="N103">
        <v>85</v>
      </c>
      <c r="O103">
        <v>1</v>
      </c>
      <c r="P103">
        <v>0</v>
      </c>
      <c r="Q103">
        <v>44</v>
      </c>
      <c r="R103">
        <v>44</v>
      </c>
      <c r="S103" t="b">
        <v>0</v>
      </c>
      <c r="T103">
        <v>0</v>
      </c>
      <c r="U103">
        <v>0</v>
      </c>
      <c r="V103" t="b">
        <v>0</v>
      </c>
      <c r="W103">
        <v>1.9318181818181821</v>
      </c>
      <c r="X103">
        <v>1.9318181818181821</v>
      </c>
      <c r="Y103">
        <v>2.095373944233669</v>
      </c>
      <c r="Z103">
        <v>2.095373944233669</v>
      </c>
      <c r="AA103">
        <v>1.0846641593680171</v>
      </c>
      <c r="AB103">
        <v>1.0846641593680171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2</v>
      </c>
      <c r="AJ103">
        <v>2</v>
      </c>
      <c r="AK103">
        <v>14</v>
      </c>
      <c r="AL103">
        <v>14</v>
      </c>
      <c r="AM103">
        <v>0</v>
      </c>
      <c r="AN103">
        <v>0</v>
      </c>
      <c r="AO103">
        <v>0</v>
      </c>
      <c r="AP103">
        <v>0</v>
      </c>
      <c r="AQ103">
        <v>4.6696388360883052</v>
      </c>
      <c r="AR103">
        <v>4.0414518843273806</v>
      </c>
      <c r="AS103">
        <v>5.246030245179047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8</v>
      </c>
      <c r="BM103">
        <v>5.5</v>
      </c>
      <c r="BN103">
        <v>2.2038926600773592</v>
      </c>
      <c r="BO103">
        <v>0.40070775637770162</v>
      </c>
      <c r="BP103">
        <v>3</v>
      </c>
      <c r="BQ103">
        <v>3.75</v>
      </c>
      <c r="BR103">
        <v>5.5</v>
      </c>
      <c r="BS103">
        <v>7.25</v>
      </c>
      <c r="BT103">
        <v>8</v>
      </c>
      <c r="BU103">
        <v>10.625</v>
      </c>
      <c r="BV103">
        <v>10.625</v>
      </c>
      <c r="BW103">
        <v>4.7188830397517956</v>
      </c>
      <c r="BX103">
        <v>4.7188830397517956</v>
      </c>
      <c r="BY103">
        <v>0.4441301684472278</v>
      </c>
      <c r="BZ103">
        <v>0</v>
      </c>
      <c r="CA103">
        <v>5</v>
      </c>
      <c r="CB103">
        <v>0</v>
      </c>
      <c r="CC103">
        <v>5.75</v>
      </c>
      <c r="CD103">
        <v>0</v>
      </c>
      <c r="CE103">
        <v>12</v>
      </c>
      <c r="CF103">
        <v>0</v>
      </c>
      <c r="CG103">
        <v>13.5</v>
      </c>
      <c r="CH103">
        <v>0</v>
      </c>
      <c r="CI103">
        <v>17</v>
      </c>
      <c r="CJ103">
        <v>0</v>
      </c>
    </row>
    <row r="104" spans="1:88" x14ac:dyDescent="0.35">
      <c r="A104" s="1">
        <v>102</v>
      </c>
      <c r="B104">
        <v>34</v>
      </c>
      <c r="C104">
        <v>3</v>
      </c>
      <c r="D104">
        <v>1.137369300000159</v>
      </c>
      <c r="E104">
        <v>0.91107959999999366</v>
      </c>
      <c r="F104">
        <v>0</v>
      </c>
      <c r="G104">
        <v>2.0484489000001531</v>
      </c>
      <c r="H104">
        <v>2.0484489000001531</v>
      </c>
      <c r="I104">
        <v>2.0484489000001531</v>
      </c>
      <c r="J104">
        <v>2.0484489000001531</v>
      </c>
      <c r="K104">
        <v>815.5546875</v>
      </c>
      <c r="L104">
        <v>808.2890625</v>
      </c>
      <c r="M104">
        <v>20</v>
      </c>
      <c r="N104">
        <v>20</v>
      </c>
      <c r="O104">
        <v>1</v>
      </c>
      <c r="P104">
        <v>20</v>
      </c>
      <c r="Q104">
        <v>1</v>
      </c>
      <c r="R104">
        <v>0</v>
      </c>
      <c r="S104" t="b">
        <v>0</v>
      </c>
      <c r="T104">
        <v>0</v>
      </c>
      <c r="U104">
        <v>0</v>
      </c>
      <c r="V104" t="b">
        <v>0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1</v>
      </c>
      <c r="AV104">
        <v>1</v>
      </c>
      <c r="AW104">
        <v>0</v>
      </c>
      <c r="AX104">
        <v>0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20</v>
      </c>
      <c r="BE104">
        <v>0</v>
      </c>
      <c r="BF104">
        <v>0</v>
      </c>
      <c r="BG104">
        <v>20</v>
      </c>
      <c r="BH104">
        <v>20</v>
      </c>
      <c r="BI104">
        <v>20</v>
      </c>
      <c r="BJ104">
        <v>20</v>
      </c>
      <c r="BK104">
        <v>20</v>
      </c>
      <c r="BL104">
        <v>1</v>
      </c>
      <c r="BM104">
        <v>1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1</v>
      </c>
      <c r="BV104">
        <v>1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</row>
    <row r="105" spans="1:88" x14ac:dyDescent="0.35">
      <c r="A105" s="1">
        <v>103</v>
      </c>
      <c r="B105">
        <v>34</v>
      </c>
      <c r="C105">
        <v>2</v>
      </c>
      <c r="D105">
        <v>2.9059223999998949</v>
      </c>
      <c r="E105">
        <v>0.85349310000015066</v>
      </c>
      <c r="F105">
        <v>0</v>
      </c>
      <c r="G105">
        <v>3.759415500000046</v>
      </c>
      <c r="H105">
        <v>4.4395009000004393</v>
      </c>
      <c r="I105">
        <v>5.8078644000001987</v>
      </c>
      <c r="J105">
        <v>2.9183001500001642</v>
      </c>
      <c r="K105">
        <v>838.04296875</v>
      </c>
      <c r="L105">
        <v>831.97265625</v>
      </c>
      <c r="M105">
        <v>44</v>
      </c>
      <c r="N105">
        <v>44</v>
      </c>
      <c r="O105">
        <v>1</v>
      </c>
      <c r="P105">
        <v>44</v>
      </c>
      <c r="Q105">
        <v>20</v>
      </c>
      <c r="R105">
        <v>20</v>
      </c>
      <c r="S105" t="b">
        <v>0</v>
      </c>
      <c r="T105">
        <v>0</v>
      </c>
      <c r="U105">
        <v>0</v>
      </c>
      <c r="V105" t="b">
        <v>0</v>
      </c>
      <c r="W105">
        <v>2.2000000000000002</v>
      </c>
      <c r="X105">
        <v>2.2000000000000002</v>
      </c>
      <c r="Y105">
        <v>2.041671142136162</v>
      </c>
      <c r="Z105">
        <v>2.041671142136162</v>
      </c>
      <c r="AA105">
        <v>0.92803233733461876</v>
      </c>
      <c r="AB105">
        <v>0.92803233733461876</v>
      </c>
      <c r="AC105">
        <v>1</v>
      </c>
      <c r="AD105">
        <v>1</v>
      </c>
      <c r="AE105">
        <v>1</v>
      </c>
      <c r="AF105">
        <v>1</v>
      </c>
      <c r="AG105">
        <v>1.5</v>
      </c>
      <c r="AH105">
        <v>1.5</v>
      </c>
      <c r="AI105">
        <v>3</v>
      </c>
      <c r="AJ105">
        <v>3</v>
      </c>
      <c r="AK105">
        <v>10</v>
      </c>
      <c r="AL105">
        <v>10</v>
      </c>
      <c r="AM105">
        <v>0</v>
      </c>
      <c r="AN105">
        <v>0</v>
      </c>
      <c r="AO105">
        <v>0</v>
      </c>
      <c r="AP105">
        <v>0</v>
      </c>
      <c r="AQ105">
        <v>5.7610762883336291</v>
      </c>
      <c r="AR105">
        <v>0</v>
      </c>
      <c r="AS105">
        <v>2.3094010767585029</v>
      </c>
      <c r="AT105">
        <v>6</v>
      </c>
      <c r="AU105">
        <v>2</v>
      </c>
      <c r="AV105">
        <v>3</v>
      </c>
      <c r="AW105">
        <v>0</v>
      </c>
      <c r="AX105">
        <v>0</v>
      </c>
      <c r="AY105">
        <v>3</v>
      </c>
      <c r="AZ105">
        <v>3</v>
      </c>
      <c r="BA105">
        <v>3</v>
      </c>
      <c r="BB105">
        <v>3</v>
      </c>
      <c r="BC105">
        <v>3</v>
      </c>
      <c r="BD105">
        <v>22</v>
      </c>
      <c r="BE105">
        <v>5.6568542494923806</v>
      </c>
      <c r="BF105">
        <v>0.25712973861329003</v>
      </c>
      <c r="BG105">
        <v>18</v>
      </c>
      <c r="BH105">
        <v>20</v>
      </c>
      <c r="BI105">
        <v>22</v>
      </c>
      <c r="BJ105">
        <v>24</v>
      </c>
      <c r="BK105">
        <v>26</v>
      </c>
      <c r="BL105">
        <v>2</v>
      </c>
      <c r="BM105">
        <v>10</v>
      </c>
      <c r="BN105">
        <v>0</v>
      </c>
      <c r="BO105">
        <v>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22</v>
      </c>
      <c r="BV105">
        <v>22</v>
      </c>
      <c r="BW105">
        <v>5.6568542494923806</v>
      </c>
      <c r="BX105">
        <v>5.6568542494923806</v>
      </c>
      <c r="BY105">
        <v>0.25712973861329003</v>
      </c>
      <c r="BZ105">
        <v>0</v>
      </c>
      <c r="CA105">
        <v>18</v>
      </c>
      <c r="CB105">
        <v>0</v>
      </c>
      <c r="CC105">
        <v>20</v>
      </c>
      <c r="CD105">
        <v>0</v>
      </c>
      <c r="CE105">
        <v>22</v>
      </c>
      <c r="CF105">
        <v>0</v>
      </c>
      <c r="CG105">
        <v>24</v>
      </c>
      <c r="CH105">
        <v>0</v>
      </c>
      <c r="CI105">
        <v>26</v>
      </c>
      <c r="CJ105">
        <v>0</v>
      </c>
    </row>
    <row r="106" spans="1:88" x14ac:dyDescent="0.35">
      <c r="A106" s="1">
        <v>104</v>
      </c>
      <c r="B106">
        <v>34</v>
      </c>
      <c r="C106">
        <v>1</v>
      </c>
      <c r="D106">
        <v>7.8711317999991479</v>
      </c>
      <c r="E106">
        <v>1.778801499999531</v>
      </c>
      <c r="F106">
        <v>0</v>
      </c>
      <c r="G106">
        <v>9.6499332999986791</v>
      </c>
      <c r="H106">
        <v>6.0104477000002126</v>
      </c>
      <c r="I106">
        <v>15.45779769999888</v>
      </c>
      <c r="J106">
        <v>1.966204737499879</v>
      </c>
      <c r="K106">
        <v>842.43359375</v>
      </c>
      <c r="L106">
        <v>837.5546875</v>
      </c>
      <c r="M106">
        <v>89</v>
      </c>
      <c r="N106">
        <v>89</v>
      </c>
      <c r="O106">
        <v>1</v>
      </c>
      <c r="P106">
        <v>0</v>
      </c>
      <c r="Q106">
        <v>44</v>
      </c>
      <c r="R106">
        <v>44</v>
      </c>
      <c r="S106" t="b">
        <v>0</v>
      </c>
      <c r="T106">
        <v>0</v>
      </c>
      <c r="U106">
        <v>0</v>
      </c>
      <c r="V106" t="b">
        <v>0</v>
      </c>
      <c r="W106">
        <v>2.0227272727272729</v>
      </c>
      <c r="X106">
        <v>2.0227272727272729</v>
      </c>
      <c r="Y106">
        <v>1.7977846362422469</v>
      </c>
      <c r="Z106">
        <v>1.7977846362422469</v>
      </c>
      <c r="AA106">
        <v>0.88879240443436913</v>
      </c>
      <c r="AB106">
        <v>0.88879240443436913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2</v>
      </c>
      <c r="AJ106">
        <v>2</v>
      </c>
      <c r="AK106">
        <v>10</v>
      </c>
      <c r="AL106">
        <v>10</v>
      </c>
      <c r="AM106">
        <v>0</v>
      </c>
      <c r="AN106">
        <v>0</v>
      </c>
      <c r="AO106">
        <v>0</v>
      </c>
      <c r="AP106">
        <v>0</v>
      </c>
      <c r="AQ106">
        <v>3.9711966575028752</v>
      </c>
      <c r="AR106">
        <v>1.855921454276674</v>
      </c>
      <c r="AS106">
        <v>3.7666297933298409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8</v>
      </c>
      <c r="BM106">
        <v>5.5</v>
      </c>
      <c r="BN106">
        <v>1.195228609334394</v>
      </c>
      <c r="BO106">
        <v>0.2173142926062534</v>
      </c>
      <c r="BP106">
        <v>4</v>
      </c>
      <c r="BQ106">
        <v>4.75</v>
      </c>
      <c r="BR106">
        <v>5.5</v>
      </c>
      <c r="BS106">
        <v>6.25</v>
      </c>
      <c r="BT106">
        <v>7</v>
      </c>
      <c r="BU106">
        <v>11.125</v>
      </c>
      <c r="BV106">
        <v>11.125</v>
      </c>
      <c r="BW106">
        <v>4.5178218519231459</v>
      </c>
      <c r="BX106">
        <v>4.5178218519231459</v>
      </c>
      <c r="BY106">
        <v>0.40609634624028279</v>
      </c>
      <c r="BZ106">
        <v>0</v>
      </c>
      <c r="CA106">
        <v>5</v>
      </c>
      <c r="CB106">
        <v>0</v>
      </c>
      <c r="CC106">
        <v>7.75</v>
      </c>
      <c r="CD106">
        <v>0</v>
      </c>
      <c r="CE106">
        <v>10.5</v>
      </c>
      <c r="CF106">
        <v>0</v>
      </c>
      <c r="CG106">
        <v>14.75</v>
      </c>
      <c r="CH106">
        <v>0</v>
      </c>
      <c r="CI106">
        <v>17</v>
      </c>
      <c r="CJ106">
        <v>0</v>
      </c>
    </row>
    <row r="107" spans="1:88" x14ac:dyDescent="0.35">
      <c r="A107" s="1">
        <v>105</v>
      </c>
      <c r="B107">
        <v>35</v>
      </c>
      <c r="C107">
        <v>3</v>
      </c>
      <c r="D107">
        <v>1.1342778000002911</v>
      </c>
      <c r="E107">
        <v>0.88439010000035978</v>
      </c>
      <c r="F107">
        <v>0</v>
      </c>
      <c r="G107">
        <v>2.0186679000006511</v>
      </c>
      <c r="H107">
        <v>2.0186679000006511</v>
      </c>
      <c r="I107">
        <v>2.0186679000006511</v>
      </c>
      <c r="J107">
        <v>2.0186679000006511</v>
      </c>
      <c r="K107">
        <v>829.890625</v>
      </c>
      <c r="L107">
        <v>822.6484375</v>
      </c>
      <c r="M107">
        <v>20</v>
      </c>
      <c r="N107">
        <v>20</v>
      </c>
      <c r="O107">
        <v>1</v>
      </c>
      <c r="P107">
        <v>20</v>
      </c>
      <c r="Q107">
        <v>1</v>
      </c>
      <c r="R107">
        <v>0</v>
      </c>
      <c r="S107" t="b">
        <v>0</v>
      </c>
      <c r="T107">
        <v>0</v>
      </c>
      <c r="U107">
        <v>0</v>
      </c>
      <c r="V107" t="b">
        <v>0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1</v>
      </c>
      <c r="AV107">
        <v>1</v>
      </c>
      <c r="AW107">
        <v>0</v>
      </c>
      <c r="AX107">
        <v>0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20</v>
      </c>
      <c r="BE107">
        <v>0</v>
      </c>
      <c r="BF107">
        <v>0</v>
      </c>
      <c r="BG107">
        <v>20</v>
      </c>
      <c r="BH107">
        <v>20</v>
      </c>
      <c r="BI107">
        <v>20</v>
      </c>
      <c r="BJ107">
        <v>20</v>
      </c>
      <c r="BK107">
        <v>20</v>
      </c>
      <c r="BL107">
        <v>1</v>
      </c>
      <c r="BM107">
        <v>1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</row>
    <row r="108" spans="1:88" x14ac:dyDescent="0.35">
      <c r="A108" s="1">
        <v>106</v>
      </c>
      <c r="B108">
        <v>35</v>
      </c>
      <c r="C108">
        <v>2</v>
      </c>
      <c r="D108">
        <v>2.7766067000001158</v>
      </c>
      <c r="E108">
        <v>0.94764159999965614</v>
      </c>
      <c r="F108">
        <v>0</v>
      </c>
      <c r="G108">
        <v>3.7242482999997719</v>
      </c>
      <c r="H108">
        <v>4.7517507000003434</v>
      </c>
      <c r="I108">
        <v>5.7429162000004226</v>
      </c>
      <c r="J108">
        <v>2.8858603500002</v>
      </c>
      <c r="K108">
        <v>852.90234375</v>
      </c>
      <c r="L108">
        <v>847.47265625</v>
      </c>
      <c r="M108">
        <v>42</v>
      </c>
      <c r="N108">
        <v>42</v>
      </c>
      <c r="O108">
        <v>1</v>
      </c>
      <c r="P108">
        <v>42</v>
      </c>
      <c r="Q108">
        <v>20</v>
      </c>
      <c r="R108">
        <v>20</v>
      </c>
      <c r="S108" t="b">
        <v>0</v>
      </c>
      <c r="T108">
        <v>0</v>
      </c>
      <c r="U108">
        <v>0</v>
      </c>
      <c r="V108" t="b">
        <v>0</v>
      </c>
      <c r="W108">
        <v>2.1</v>
      </c>
      <c r="X108">
        <v>2.1</v>
      </c>
      <c r="Y108">
        <v>2.0749128072993179</v>
      </c>
      <c r="Z108">
        <v>2.0749128072993179</v>
      </c>
      <c r="AA108">
        <v>0.98805371776157991</v>
      </c>
      <c r="AB108">
        <v>0.98805371776157991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2.25</v>
      </c>
      <c r="AJ108">
        <v>2.25</v>
      </c>
      <c r="AK108">
        <v>10</v>
      </c>
      <c r="AL108">
        <v>10</v>
      </c>
      <c r="AM108">
        <v>0</v>
      </c>
      <c r="AN108">
        <v>0</v>
      </c>
      <c r="AO108">
        <v>0</v>
      </c>
      <c r="AP108">
        <v>0</v>
      </c>
      <c r="AQ108">
        <v>6.4795833199365527</v>
      </c>
      <c r="AR108">
        <v>0</v>
      </c>
      <c r="AS108">
        <v>3.4641016151377539</v>
      </c>
      <c r="AT108">
        <v>6</v>
      </c>
      <c r="AU108">
        <v>2</v>
      </c>
      <c r="AV108">
        <v>3</v>
      </c>
      <c r="AW108">
        <v>0</v>
      </c>
      <c r="AX108">
        <v>0</v>
      </c>
      <c r="AY108">
        <v>3</v>
      </c>
      <c r="AZ108">
        <v>3</v>
      </c>
      <c r="BA108">
        <v>3</v>
      </c>
      <c r="BB108">
        <v>3</v>
      </c>
      <c r="BC108">
        <v>3</v>
      </c>
      <c r="BD108">
        <v>21</v>
      </c>
      <c r="BE108">
        <v>8.4852813742385695</v>
      </c>
      <c r="BF108">
        <v>0.40406101782088433</v>
      </c>
      <c r="BG108">
        <v>15</v>
      </c>
      <c r="BH108">
        <v>18</v>
      </c>
      <c r="BI108">
        <v>21</v>
      </c>
      <c r="BJ108">
        <v>24</v>
      </c>
      <c r="BK108">
        <v>27</v>
      </c>
      <c r="BL108">
        <v>2</v>
      </c>
      <c r="BM108">
        <v>10</v>
      </c>
      <c r="BN108">
        <v>0</v>
      </c>
      <c r="BO108">
        <v>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21</v>
      </c>
      <c r="BV108">
        <v>21</v>
      </c>
      <c r="BW108">
        <v>8.4852813742385695</v>
      </c>
      <c r="BX108">
        <v>8.4852813742385695</v>
      </c>
      <c r="BY108">
        <v>0.40406101782088433</v>
      </c>
      <c r="BZ108">
        <v>0</v>
      </c>
      <c r="CA108">
        <v>15</v>
      </c>
      <c r="CB108">
        <v>0</v>
      </c>
      <c r="CC108">
        <v>18</v>
      </c>
      <c r="CD108">
        <v>0</v>
      </c>
      <c r="CE108">
        <v>21</v>
      </c>
      <c r="CF108">
        <v>0</v>
      </c>
      <c r="CG108">
        <v>24</v>
      </c>
      <c r="CH108">
        <v>0</v>
      </c>
      <c r="CI108">
        <v>27</v>
      </c>
      <c r="CJ108">
        <v>0</v>
      </c>
    </row>
    <row r="109" spans="1:88" x14ac:dyDescent="0.35">
      <c r="A109" s="1">
        <v>107</v>
      </c>
      <c r="B109">
        <v>35</v>
      </c>
      <c r="C109">
        <v>1</v>
      </c>
      <c r="D109">
        <v>7.6949013000000832</v>
      </c>
      <c r="E109">
        <v>2.4181163000000652</v>
      </c>
      <c r="F109">
        <v>0</v>
      </c>
      <c r="G109">
        <v>10.11301760000015</v>
      </c>
      <c r="H109">
        <v>6.3025582000004761</v>
      </c>
      <c r="I109">
        <v>15.855933800000569</v>
      </c>
      <c r="J109">
        <v>2.015634762500099</v>
      </c>
      <c r="K109">
        <v>855.765625</v>
      </c>
      <c r="L109">
        <v>851.09765625</v>
      </c>
      <c r="M109">
        <v>87</v>
      </c>
      <c r="N109">
        <v>87</v>
      </c>
      <c r="O109">
        <v>1</v>
      </c>
      <c r="P109">
        <v>0</v>
      </c>
      <c r="Q109">
        <v>42</v>
      </c>
      <c r="R109">
        <v>42</v>
      </c>
      <c r="S109" t="b">
        <v>0</v>
      </c>
      <c r="T109">
        <v>0</v>
      </c>
      <c r="U109">
        <v>0</v>
      </c>
      <c r="V109" t="b">
        <v>0</v>
      </c>
      <c r="W109">
        <v>2.0714285714285721</v>
      </c>
      <c r="X109">
        <v>2.0714285714285721</v>
      </c>
      <c r="Y109">
        <v>2.3100296391600499</v>
      </c>
      <c r="Z109">
        <v>2.3100296391600499</v>
      </c>
      <c r="AA109">
        <v>1.1151867223531271</v>
      </c>
      <c r="AB109">
        <v>1.1151867223531271</v>
      </c>
      <c r="AC109">
        <v>1</v>
      </c>
      <c r="AD109">
        <v>1</v>
      </c>
      <c r="AE109">
        <v>1</v>
      </c>
      <c r="AF109">
        <v>1</v>
      </c>
      <c r="AG109">
        <v>1.5</v>
      </c>
      <c r="AH109">
        <v>1.5</v>
      </c>
      <c r="AI109">
        <v>2</v>
      </c>
      <c r="AJ109">
        <v>2</v>
      </c>
      <c r="AK109">
        <v>15</v>
      </c>
      <c r="AL109">
        <v>15</v>
      </c>
      <c r="AM109">
        <v>0</v>
      </c>
      <c r="AN109">
        <v>0</v>
      </c>
      <c r="AO109">
        <v>0</v>
      </c>
      <c r="AP109">
        <v>0</v>
      </c>
      <c r="AQ109">
        <v>5.9021931816691282</v>
      </c>
      <c r="AR109">
        <v>3.0322342331100418</v>
      </c>
      <c r="AS109">
        <v>3.9431727214403272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8</v>
      </c>
      <c r="BM109">
        <v>5.25</v>
      </c>
      <c r="BN109">
        <v>1.6690459207925601</v>
      </c>
      <c r="BO109">
        <v>0.31791350872239238</v>
      </c>
      <c r="BP109">
        <v>3</v>
      </c>
      <c r="BQ109">
        <v>4</v>
      </c>
      <c r="BR109">
        <v>5</v>
      </c>
      <c r="BS109">
        <v>7</v>
      </c>
      <c r="BT109">
        <v>7</v>
      </c>
      <c r="BU109">
        <v>10.875</v>
      </c>
      <c r="BV109">
        <v>10.875</v>
      </c>
      <c r="BW109">
        <v>4.0510139824140676</v>
      </c>
      <c r="BX109">
        <v>4.0510139824140676</v>
      </c>
      <c r="BY109">
        <v>0.37250703286566139</v>
      </c>
      <c r="BZ109">
        <v>0</v>
      </c>
      <c r="CA109">
        <v>5</v>
      </c>
      <c r="CB109">
        <v>0</v>
      </c>
      <c r="CC109">
        <v>8.5</v>
      </c>
      <c r="CD109">
        <v>0</v>
      </c>
      <c r="CE109">
        <v>11</v>
      </c>
      <c r="CF109">
        <v>0</v>
      </c>
      <c r="CG109">
        <v>12.5</v>
      </c>
      <c r="CH109">
        <v>0</v>
      </c>
      <c r="CI109">
        <v>18</v>
      </c>
      <c r="CJ109">
        <v>0</v>
      </c>
    </row>
    <row r="110" spans="1:88" x14ac:dyDescent="0.35">
      <c r="A110" s="1">
        <v>108</v>
      </c>
      <c r="B110">
        <v>36</v>
      </c>
      <c r="C110">
        <v>3</v>
      </c>
      <c r="D110">
        <v>1.1358043999998699</v>
      </c>
      <c r="E110">
        <v>0.85824150000007648</v>
      </c>
      <c r="F110">
        <v>0</v>
      </c>
      <c r="G110">
        <v>1.994045899999946</v>
      </c>
      <c r="H110">
        <v>1.994045899999946</v>
      </c>
      <c r="I110">
        <v>1.994045899999946</v>
      </c>
      <c r="J110">
        <v>1.994045899999946</v>
      </c>
      <c r="K110">
        <v>843.5078125</v>
      </c>
      <c r="L110">
        <v>836.40625</v>
      </c>
      <c r="M110">
        <v>20</v>
      </c>
      <c r="N110">
        <v>20</v>
      </c>
      <c r="O110">
        <v>1</v>
      </c>
      <c r="P110">
        <v>20</v>
      </c>
      <c r="Q110">
        <v>1</v>
      </c>
      <c r="R110">
        <v>0</v>
      </c>
      <c r="S110" t="b">
        <v>0</v>
      </c>
      <c r="T110">
        <v>0</v>
      </c>
      <c r="U110">
        <v>0</v>
      </c>
      <c r="V110" t="b">
        <v>0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1</v>
      </c>
      <c r="AU110">
        <v>1</v>
      </c>
      <c r="AV110">
        <v>1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20</v>
      </c>
      <c r="BE110">
        <v>0</v>
      </c>
      <c r="BF110">
        <v>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1</v>
      </c>
      <c r="BM110">
        <v>1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</v>
      </c>
      <c r="BV110">
        <v>1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</row>
    <row r="111" spans="1:88" x14ac:dyDescent="0.35">
      <c r="A111" s="1">
        <v>109</v>
      </c>
      <c r="B111">
        <v>36</v>
      </c>
      <c r="C111">
        <v>2</v>
      </c>
      <c r="D111">
        <v>2.9371845000001708</v>
      </c>
      <c r="E111">
        <v>0.75322230000028867</v>
      </c>
      <c r="F111">
        <v>0</v>
      </c>
      <c r="G111">
        <v>3.69040680000046</v>
      </c>
      <c r="H111">
        <v>4.082340500000214</v>
      </c>
      <c r="I111">
        <v>5.6844527000004064</v>
      </c>
      <c r="J111">
        <v>2.856678350000152</v>
      </c>
      <c r="K111">
        <v>866.85546875</v>
      </c>
      <c r="L111">
        <v>863.91796875</v>
      </c>
      <c r="M111">
        <v>44</v>
      </c>
      <c r="N111">
        <v>44</v>
      </c>
      <c r="O111">
        <v>1</v>
      </c>
      <c r="P111">
        <v>44</v>
      </c>
      <c r="Q111">
        <v>20</v>
      </c>
      <c r="R111">
        <v>20</v>
      </c>
      <c r="S111" t="b">
        <v>0</v>
      </c>
      <c r="T111">
        <v>0</v>
      </c>
      <c r="U111">
        <v>0</v>
      </c>
      <c r="V111" t="b">
        <v>0</v>
      </c>
      <c r="W111">
        <v>2.2000000000000002</v>
      </c>
      <c r="X111">
        <v>2.2000000000000002</v>
      </c>
      <c r="Y111">
        <v>2.015727634065883</v>
      </c>
      <c r="Z111">
        <v>2.015727634065883</v>
      </c>
      <c r="AA111">
        <v>0.91623983366631034</v>
      </c>
      <c r="AB111">
        <v>0.91623983366631034</v>
      </c>
      <c r="AC111">
        <v>1</v>
      </c>
      <c r="AD111">
        <v>1</v>
      </c>
      <c r="AE111">
        <v>1</v>
      </c>
      <c r="AF111">
        <v>1</v>
      </c>
      <c r="AG111">
        <v>2</v>
      </c>
      <c r="AH111">
        <v>2</v>
      </c>
      <c r="AI111">
        <v>3</v>
      </c>
      <c r="AJ111">
        <v>3</v>
      </c>
      <c r="AK111">
        <v>10</v>
      </c>
      <c r="AL111">
        <v>10</v>
      </c>
      <c r="AM111">
        <v>0</v>
      </c>
      <c r="AN111">
        <v>0</v>
      </c>
      <c r="AO111">
        <v>0</v>
      </c>
      <c r="AP111">
        <v>0</v>
      </c>
      <c r="AQ111">
        <v>5.1244511901275818</v>
      </c>
      <c r="AR111">
        <v>0</v>
      </c>
      <c r="AS111">
        <v>1.154700538379251</v>
      </c>
      <c r="AT111">
        <v>6</v>
      </c>
      <c r="AU111">
        <v>2</v>
      </c>
      <c r="AV111">
        <v>3</v>
      </c>
      <c r="AW111">
        <v>0</v>
      </c>
      <c r="AX111">
        <v>0</v>
      </c>
      <c r="AY111">
        <v>3</v>
      </c>
      <c r="AZ111">
        <v>3</v>
      </c>
      <c r="BA111">
        <v>3</v>
      </c>
      <c r="BB111">
        <v>3</v>
      </c>
      <c r="BC111">
        <v>3</v>
      </c>
      <c r="BD111">
        <v>22</v>
      </c>
      <c r="BE111">
        <v>2.8284271247461898</v>
      </c>
      <c r="BF111">
        <v>0.12856486930664501</v>
      </c>
      <c r="BG111">
        <v>20</v>
      </c>
      <c r="BH111">
        <v>21</v>
      </c>
      <c r="BI111">
        <v>22</v>
      </c>
      <c r="BJ111">
        <v>23</v>
      </c>
      <c r="BK111">
        <v>24</v>
      </c>
      <c r="BL111">
        <v>2</v>
      </c>
      <c r="BM111">
        <v>10</v>
      </c>
      <c r="BN111">
        <v>0</v>
      </c>
      <c r="BO111">
        <v>0</v>
      </c>
      <c r="BP111">
        <v>10</v>
      </c>
      <c r="BQ111">
        <v>10</v>
      </c>
      <c r="BR111">
        <v>10</v>
      </c>
      <c r="BS111">
        <v>10</v>
      </c>
      <c r="BT111">
        <v>10</v>
      </c>
      <c r="BU111">
        <v>22</v>
      </c>
      <c r="BV111">
        <v>22</v>
      </c>
      <c r="BW111">
        <v>2.8284271247461898</v>
      </c>
      <c r="BX111">
        <v>2.8284271247461898</v>
      </c>
      <c r="BY111">
        <v>0.12856486930664501</v>
      </c>
      <c r="BZ111">
        <v>0</v>
      </c>
      <c r="CA111">
        <v>20</v>
      </c>
      <c r="CB111">
        <v>0</v>
      </c>
      <c r="CC111">
        <v>21</v>
      </c>
      <c r="CD111">
        <v>0</v>
      </c>
      <c r="CE111">
        <v>22</v>
      </c>
      <c r="CF111">
        <v>0</v>
      </c>
      <c r="CG111">
        <v>23</v>
      </c>
      <c r="CH111">
        <v>0</v>
      </c>
      <c r="CI111">
        <v>24</v>
      </c>
      <c r="CJ111">
        <v>0</v>
      </c>
    </row>
    <row r="112" spans="1:88" x14ac:dyDescent="0.35">
      <c r="A112" s="1">
        <v>110</v>
      </c>
      <c r="B112">
        <v>36</v>
      </c>
      <c r="C112">
        <v>1</v>
      </c>
      <c r="D112">
        <v>6.8271749999998974</v>
      </c>
      <c r="E112">
        <v>1.5077564999996871</v>
      </c>
      <c r="F112">
        <v>0</v>
      </c>
      <c r="G112">
        <v>8.334931499999584</v>
      </c>
      <c r="H112">
        <v>5.6437663000002658</v>
      </c>
      <c r="I112">
        <v>14.01938419999999</v>
      </c>
      <c r="J112">
        <v>1.786097449999986</v>
      </c>
      <c r="K112">
        <v>869.703125</v>
      </c>
      <c r="L112">
        <v>865.48828125</v>
      </c>
      <c r="M112">
        <v>80</v>
      </c>
      <c r="N112">
        <v>80</v>
      </c>
      <c r="O112">
        <v>1</v>
      </c>
      <c r="P112">
        <v>0</v>
      </c>
      <c r="Q112">
        <v>44</v>
      </c>
      <c r="R112">
        <v>44</v>
      </c>
      <c r="S112" t="b">
        <v>0</v>
      </c>
      <c r="T112">
        <v>0</v>
      </c>
      <c r="U112">
        <v>0</v>
      </c>
      <c r="V112" t="b">
        <v>0</v>
      </c>
      <c r="W112">
        <v>1.8181818181818179</v>
      </c>
      <c r="X112">
        <v>1.8181818181818179</v>
      </c>
      <c r="Y112">
        <v>1.6178183310309819</v>
      </c>
      <c r="Z112">
        <v>1.6178183310309819</v>
      </c>
      <c r="AA112">
        <v>0.88980008206704031</v>
      </c>
      <c r="AB112">
        <v>0.88980008206704031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2</v>
      </c>
      <c r="AJ112">
        <v>2</v>
      </c>
      <c r="AK112">
        <v>10</v>
      </c>
      <c r="AL112">
        <v>10</v>
      </c>
      <c r="AM112">
        <v>0</v>
      </c>
      <c r="AN112">
        <v>0</v>
      </c>
      <c r="AO112">
        <v>0</v>
      </c>
      <c r="AP112">
        <v>0</v>
      </c>
      <c r="AQ112">
        <v>3.289100457295552</v>
      </c>
      <c r="AR112">
        <v>1.105541596785133</v>
      </c>
      <c r="AS112">
        <v>2.867441755680876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8</v>
      </c>
      <c r="BM112">
        <v>5.5</v>
      </c>
      <c r="BN112">
        <v>0.53452248382484879</v>
      </c>
      <c r="BO112">
        <v>9.7185906149972509E-2</v>
      </c>
      <c r="BP112">
        <v>5</v>
      </c>
      <c r="BQ112">
        <v>5</v>
      </c>
      <c r="BR112">
        <v>5.5</v>
      </c>
      <c r="BS112">
        <v>6</v>
      </c>
      <c r="BT112">
        <v>6</v>
      </c>
      <c r="BU112">
        <v>10</v>
      </c>
      <c r="BV112">
        <v>10</v>
      </c>
      <c r="BW112">
        <v>3.023715784073818</v>
      </c>
      <c r="BX112">
        <v>3.023715784073818</v>
      </c>
      <c r="BY112">
        <v>0.30237157840738182</v>
      </c>
      <c r="BZ112">
        <v>0</v>
      </c>
      <c r="CA112">
        <v>7</v>
      </c>
      <c r="CB112">
        <v>0</v>
      </c>
      <c r="CC112">
        <v>8</v>
      </c>
      <c r="CD112">
        <v>0</v>
      </c>
      <c r="CE112">
        <v>8.5</v>
      </c>
      <c r="CF112">
        <v>0</v>
      </c>
      <c r="CG112">
        <v>11.75</v>
      </c>
      <c r="CH112">
        <v>0</v>
      </c>
      <c r="CI112">
        <v>15</v>
      </c>
      <c r="CJ112">
        <v>0</v>
      </c>
    </row>
    <row r="113" spans="1:88" x14ac:dyDescent="0.35">
      <c r="A113" s="1">
        <v>111</v>
      </c>
      <c r="B113">
        <v>37</v>
      </c>
      <c r="C113">
        <v>3</v>
      </c>
      <c r="D113">
        <v>1.139477899999747</v>
      </c>
      <c r="E113">
        <v>0.67419710000012856</v>
      </c>
      <c r="F113">
        <v>0</v>
      </c>
      <c r="G113">
        <v>1.813674999999876</v>
      </c>
      <c r="H113">
        <v>1.813674999999876</v>
      </c>
      <c r="I113">
        <v>1.813674999999876</v>
      </c>
      <c r="J113">
        <v>1.813674999999876</v>
      </c>
      <c r="K113">
        <v>858.49609375</v>
      </c>
      <c r="L113">
        <v>851.34765625</v>
      </c>
      <c r="M113">
        <v>20</v>
      </c>
      <c r="N113">
        <v>20</v>
      </c>
      <c r="O113">
        <v>1</v>
      </c>
      <c r="P113">
        <v>20</v>
      </c>
      <c r="Q113">
        <v>1</v>
      </c>
      <c r="R113">
        <v>0</v>
      </c>
      <c r="S113" t="b">
        <v>0</v>
      </c>
      <c r="T113">
        <v>0</v>
      </c>
      <c r="U113">
        <v>0</v>
      </c>
      <c r="V113" t="b">
        <v>0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1</v>
      </c>
      <c r="AU113">
        <v>1</v>
      </c>
      <c r="AV113">
        <v>1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20</v>
      </c>
      <c r="BE113">
        <v>0</v>
      </c>
      <c r="BF113">
        <v>0</v>
      </c>
      <c r="BG113">
        <v>20</v>
      </c>
      <c r="BH113">
        <v>20</v>
      </c>
      <c r="BI113">
        <v>20</v>
      </c>
      <c r="BJ113">
        <v>20</v>
      </c>
      <c r="BK113">
        <v>20</v>
      </c>
      <c r="BL113">
        <v>1</v>
      </c>
      <c r="BM113">
        <v>1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</row>
    <row r="114" spans="1:88" x14ac:dyDescent="0.35">
      <c r="A114" s="1">
        <v>112</v>
      </c>
      <c r="B114">
        <v>37</v>
      </c>
      <c r="C114">
        <v>2</v>
      </c>
      <c r="D114">
        <v>2.9255684999999398</v>
      </c>
      <c r="E114">
        <v>0.76785580000012033</v>
      </c>
      <c r="F114">
        <v>0</v>
      </c>
      <c r="G114">
        <v>3.6934243000000611</v>
      </c>
      <c r="H114">
        <v>3.9035412000000629</v>
      </c>
      <c r="I114">
        <v>5.5070992999999362</v>
      </c>
      <c r="J114">
        <v>2.768076649999955</v>
      </c>
      <c r="K114">
        <v>881.328125</v>
      </c>
      <c r="L114">
        <v>878.203125</v>
      </c>
      <c r="M114">
        <v>44</v>
      </c>
      <c r="N114">
        <v>44</v>
      </c>
      <c r="O114">
        <v>1</v>
      </c>
      <c r="P114">
        <v>44</v>
      </c>
      <c r="Q114">
        <v>20</v>
      </c>
      <c r="R114">
        <v>20</v>
      </c>
      <c r="S114" t="b">
        <v>0</v>
      </c>
      <c r="T114">
        <v>0</v>
      </c>
      <c r="U114">
        <v>0</v>
      </c>
      <c r="V114" t="b">
        <v>0</v>
      </c>
      <c r="W114">
        <v>2.2000000000000002</v>
      </c>
      <c r="X114">
        <v>2.2000000000000002</v>
      </c>
      <c r="Y114">
        <v>2.067289096988207</v>
      </c>
      <c r="Z114">
        <v>2.067289096988207</v>
      </c>
      <c r="AA114">
        <v>0.93967686226736669</v>
      </c>
      <c r="AB114">
        <v>0.93967686226736669</v>
      </c>
      <c r="AC114">
        <v>1</v>
      </c>
      <c r="AD114">
        <v>1</v>
      </c>
      <c r="AE114">
        <v>1</v>
      </c>
      <c r="AF114">
        <v>1</v>
      </c>
      <c r="AG114">
        <v>1.5</v>
      </c>
      <c r="AH114">
        <v>1.5</v>
      </c>
      <c r="AI114">
        <v>3</v>
      </c>
      <c r="AJ114">
        <v>3</v>
      </c>
      <c r="AK114">
        <v>10</v>
      </c>
      <c r="AL114">
        <v>10</v>
      </c>
      <c r="AM114">
        <v>0</v>
      </c>
      <c r="AN114">
        <v>0</v>
      </c>
      <c r="AO114">
        <v>0</v>
      </c>
      <c r="AP114">
        <v>0</v>
      </c>
      <c r="AQ114">
        <v>5.0980388386123536</v>
      </c>
      <c r="AR114">
        <v>0</v>
      </c>
      <c r="AS114">
        <v>1.154700538379251</v>
      </c>
      <c r="AT114">
        <v>6</v>
      </c>
      <c r="AU114">
        <v>2</v>
      </c>
      <c r="AV114">
        <v>3</v>
      </c>
      <c r="AW114">
        <v>0</v>
      </c>
      <c r="AX114">
        <v>0</v>
      </c>
      <c r="AY114">
        <v>3</v>
      </c>
      <c r="AZ114">
        <v>3</v>
      </c>
      <c r="BA114">
        <v>3</v>
      </c>
      <c r="BB114">
        <v>3</v>
      </c>
      <c r="BC114">
        <v>3</v>
      </c>
      <c r="BD114">
        <v>22</v>
      </c>
      <c r="BE114">
        <v>2.8284271247461898</v>
      </c>
      <c r="BF114">
        <v>0.12856486930664501</v>
      </c>
      <c r="BG114">
        <v>20</v>
      </c>
      <c r="BH114">
        <v>21</v>
      </c>
      <c r="BI114">
        <v>22</v>
      </c>
      <c r="BJ114">
        <v>23</v>
      </c>
      <c r="BK114">
        <v>24</v>
      </c>
      <c r="BL114">
        <v>2</v>
      </c>
      <c r="BM114">
        <v>10</v>
      </c>
      <c r="BN114">
        <v>0</v>
      </c>
      <c r="BO114">
        <v>0</v>
      </c>
      <c r="BP114">
        <v>10</v>
      </c>
      <c r="BQ114">
        <v>10</v>
      </c>
      <c r="BR114">
        <v>10</v>
      </c>
      <c r="BS114">
        <v>10</v>
      </c>
      <c r="BT114">
        <v>10</v>
      </c>
      <c r="BU114">
        <v>22</v>
      </c>
      <c r="BV114">
        <v>22</v>
      </c>
      <c r="BW114">
        <v>2.8284271247461898</v>
      </c>
      <c r="BX114">
        <v>2.8284271247461898</v>
      </c>
      <c r="BY114">
        <v>0.12856486930664501</v>
      </c>
      <c r="BZ114">
        <v>0</v>
      </c>
      <c r="CA114">
        <v>20</v>
      </c>
      <c r="CB114">
        <v>0</v>
      </c>
      <c r="CC114">
        <v>21</v>
      </c>
      <c r="CD114">
        <v>0</v>
      </c>
      <c r="CE114">
        <v>22</v>
      </c>
      <c r="CF114">
        <v>0</v>
      </c>
      <c r="CG114">
        <v>23</v>
      </c>
      <c r="CH114">
        <v>0</v>
      </c>
      <c r="CI114">
        <v>24</v>
      </c>
      <c r="CJ114">
        <v>0</v>
      </c>
    </row>
    <row r="115" spans="1:88" x14ac:dyDescent="0.35">
      <c r="A115" s="1">
        <v>113</v>
      </c>
      <c r="B115">
        <v>37</v>
      </c>
      <c r="C115">
        <v>1</v>
      </c>
      <c r="D115">
        <v>7.0353911000006519</v>
      </c>
      <c r="E115">
        <v>2.258697600000573</v>
      </c>
      <c r="F115">
        <v>0</v>
      </c>
      <c r="G115">
        <v>9.2940887000012253</v>
      </c>
      <c r="H115">
        <v>5.4663697000005413</v>
      </c>
      <c r="I115">
        <v>14.80118800000116</v>
      </c>
      <c r="J115">
        <v>1.883669537500154</v>
      </c>
      <c r="K115">
        <v>884.046875</v>
      </c>
      <c r="L115">
        <v>879.78125</v>
      </c>
      <c r="M115">
        <v>82</v>
      </c>
      <c r="N115">
        <v>82</v>
      </c>
      <c r="O115">
        <v>1</v>
      </c>
      <c r="P115">
        <v>0</v>
      </c>
      <c r="Q115">
        <v>44</v>
      </c>
      <c r="R115">
        <v>44</v>
      </c>
      <c r="S115" t="b">
        <v>0</v>
      </c>
      <c r="T115">
        <v>0</v>
      </c>
      <c r="U115">
        <v>0</v>
      </c>
      <c r="V115" t="b">
        <v>0</v>
      </c>
      <c r="W115">
        <v>1.863636363636364</v>
      </c>
      <c r="X115">
        <v>1.863636363636364</v>
      </c>
      <c r="Y115">
        <v>1.472079830540499</v>
      </c>
      <c r="Z115">
        <v>1.472079830540499</v>
      </c>
      <c r="AA115">
        <v>0.78989649443636523</v>
      </c>
      <c r="AB115">
        <v>0.78989649443636523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2</v>
      </c>
      <c r="AJ115">
        <v>2</v>
      </c>
      <c r="AK115">
        <v>9</v>
      </c>
      <c r="AL115">
        <v>9</v>
      </c>
      <c r="AM115">
        <v>0</v>
      </c>
      <c r="AN115">
        <v>0</v>
      </c>
      <c r="AO115">
        <v>0</v>
      </c>
      <c r="AP115">
        <v>0</v>
      </c>
      <c r="AQ115">
        <v>3.1715744193571509</v>
      </c>
      <c r="AR115">
        <v>1.105541596785133</v>
      </c>
      <c r="AS115">
        <v>3.0138568866708542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8</v>
      </c>
      <c r="BM115">
        <v>5.5</v>
      </c>
      <c r="BN115">
        <v>0.53452248382484879</v>
      </c>
      <c r="BO115">
        <v>9.7185906149972509E-2</v>
      </c>
      <c r="BP115">
        <v>5</v>
      </c>
      <c r="BQ115">
        <v>5</v>
      </c>
      <c r="BR115">
        <v>5.5</v>
      </c>
      <c r="BS115">
        <v>6</v>
      </c>
      <c r="BT115">
        <v>6</v>
      </c>
      <c r="BU115">
        <v>10.25</v>
      </c>
      <c r="BV115">
        <v>10.25</v>
      </c>
      <c r="BW115">
        <v>2.9154759474226499</v>
      </c>
      <c r="BX115">
        <v>2.9154759474226499</v>
      </c>
      <c r="BY115">
        <v>0.28443667779733173</v>
      </c>
      <c r="BZ115">
        <v>0</v>
      </c>
      <c r="CA115">
        <v>7</v>
      </c>
      <c r="CB115">
        <v>0</v>
      </c>
      <c r="CC115">
        <v>8</v>
      </c>
      <c r="CD115">
        <v>0</v>
      </c>
      <c r="CE115">
        <v>9.5</v>
      </c>
      <c r="CF115">
        <v>0</v>
      </c>
      <c r="CG115">
        <v>11.75</v>
      </c>
      <c r="CH115">
        <v>0</v>
      </c>
      <c r="CI115">
        <v>15</v>
      </c>
      <c r="CJ115">
        <v>0</v>
      </c>
    </row>
    <row r="116" spans="1:88" x14ac:dyDescent="0.35">
      <c r="A116" s="1">
        <v>114</v>
      </c>
      <c r="B116">
        <v>38</v>
      </c>
      <c r="C116">
        <v>3</v>
      </c>
      <c r="D116">
        <v>1.12962970000001</v>
      </c>
      <c r="E116">
        <v>0.67374419999975999</v>
      </c>
      <c r="F116">
        <v>0</v>
      </c>
      <c r="G116">
        <v>1.803373899999769</v>
      </c>
      <c r="H116">
        <v>1.803373899999769</v>
      </c>
      <c r="I116">
        <v>1.803373899999769</v>
      </c>
      <c r="J116">
        <v>1.803373899999769</v>
      </c>
      <c r="K116">
        <v>872.78125</v>
      </c>
      <c r="L116">
        <v>865.640625</v>
      </c>
      <c r="M116">
        <v>20</v>
      </c>
      <c r="N116">
        <v>20</v>
      </c>
      <c r="O116">
        <v>1</v>
      </c>
      <c r="P116">
        <v>20</v>
      </c>
      <c r="Q116">
        <v>1</v>
      </c>
      <c r="R116">
        <v>0</v>
      </c>
      <c r="S116" t="b">
        <v>0</v>
      </c>
      <c r="T116">
        <v>0</v>
      </c>
      <c r="U116">
        <v>0</v>
      </c>
      <c r="V116" t="b">
        <v>0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</v>
      </c>
      <c r="AU116">
        <v>1</v>
      </c>
      <c r="AV116">
        <v>1</v>
      </c>
      <c r="AW116">
        <v>0</v>
      </c>
      <c r="AX116">
        <v>0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20</v>
      </c>
      <c r="BE116">
        <v>0</v>
      </c>
      <c r="BF116">
        <v>0</v>
      </c>
      <c r="BG116">
        <v>20</v>
      </c>
      <c r="BH116">
        <v>20</v>
      </c>
      <c r="BI116">
        <v>20</v>
      </c>
      <c r="BJ116">
        <v>20</v>
      </c>
      <c r="BK116">
        <v>20</v>
      </c>
      <c r="BL116">
        <v>1</v>
      </c>
      <c r="BM116">
        <v>1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</v>
      </c>
      <c r="BV116">
        <v>1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</row>
    <row r="117" spans="1:88" x14ac:dyDescent="0.35">
      <c r="A117" s="1">
        <v>115</v>
      </c>
      <c r="B117">
        <v>38</v>
      </c>
      <c r="C117">
        <v>2</v>
      </c>
      <c r="D117">
        <v>2.9464233999998442</v>
      </c>
      <c r="E117">
        <v>0.87101189999987128</v>
      </c>
      <c r="F117">
        <v>0</v>
      </c>
      <c r="G117">
        <v>3.817435299999715</v>
      </c>
      <c r="H117">
        <v>4.2333246999995708</v>
      </c>
      <c r="I117">
        <v>5.6208091999994849</v>
      </c>
      <c r="J117">
        <v>2.82478084999974</v>
      </c>
      <c r="K117">
        <v>896.01171875</v>
      </c>
      <c r="L117">
        <v>889.87109375</v>
      </c>
      <c r="M117">
        <v>44</v>
      </c>
      <c r="N117">
        <v>44</v>
      </c>
      <c r="O117">
        <v>1</v>
      </c>
      <c r="P117">
        <v>44</v>
      </c>
      <c r="Q117">
        <v>20</v>
      </c>
      <c r="R117">
        <v>20</v>
      </c>
      <c r="S117" t="b">
        <v>0</v>
      </c>
      <c r="T117">
        <v>0</v>
      </c>
      <c r="U117">
        <v>0</v>
      </c>
      <c r="V117" t="b">
        <v>0</v>
      </c>
      <c r="W117">
        <v>2.2000000000000002</v>
      </c>
      <c r="X117">
        <v>2.2000000000000002</v>
      </c>
      <c r="Y117">
        <v>2.015727634065883</v>
      </c>
      <c r="Z117">
        <v>2.015727634065883</v>
      </c>
      <c r="AA117">
        <v>0.91623983366631034</v>
      </c>
      <c r="AB117">
        <v>0.91623983366631034</v>
      </c>
      <c r="AC117">
        <v>1</v>
      </c>
      <c r="AD117">
        <v>1</v>
      </c>
      <c r="AE117">
        <v>1</v>
      </c>
      <c r="AF117">
        <v>1</v>
      </c>
      <c r="AG117">
        <v>2</v>
      </c>
      <c r="AH117">
        <v>2</v>
      </c>
      <c r="AI117">
        <v>3</v>
      </c>
      <c r="AJ117">
        <v>3</v>
      </c>
      <c r="AK117">
        <v>10</v>
      </c>
      <c r="AL117">
        <v>10</v>
      </c>
      <c r="AM117">
        <v>0</v>
      </c>
      <c r="AN117">
        <v>0</v>
      </c>
      <c r="AO117">
        <v>0</v>
      </c>
      <c r="AP117">
        <v>0</v>
      </c>
      <c r="AQ117">
        <v>5.5848008021772797</v>
      </c>
      <c r="AR117">
        <v>0</v>
      </c>
      <c r="AS117">
        <v>2.3094010767585029</v>
      </c>
      <c r="AT117">
        <v>6</v>
      </c>
      <c r="AU117">
        <v>2</v>
      </c>
      <c r="AV117">
        <v>3</v>
      </c>
      <c r="AW117">
        <v>0</v>
      </c>
      <c r="AX117">
        <v>0</v>
      </c>
      <c r="AY117">
        <v>3</v>
      </c>
      <c r="AZ117">
        <v>3</v>
      </c>
      <c r="BA117">
        <v>3</v>
      </c>
      <c r="BB117">
        <v>3</v>
      </c>
      <c r="BC117">
        <v>3</v>
      </c>
      <c r="BD117">
        <v>22</v>
      </c>
      <c r="BE117">
        <v>5.6568542494923806</v>
      </c>
      <c r="BF117">
        <v>0.25712973861329003</v>
      </c>
      <c r="BG117">
        <v>18</v>
      </c>
      <c r="BH117">
        <v>20</v>
      </c>
      <c r="BI117">
        <v>22</v>
      </c>
      <c r="BJ117">
        <v>24</v>
      </c>
      <c r="BK117">
        <v>26</v>
      </c>
      <c r="BL117">
        <v>2</v>
      </c>
      <c r="BM117">
        <v>10</v>
      </c>
      <c r="BN117">
        <v>0</v>
      </c>
      <c r="BO117">
        <v>0</v>
      </c>
      <c r="BP117">
        <v>10</v>
      </c>
      <c r="BQ117">
        <v>10</v>
      </c>
      <c r="BR117">
        <v>10</v>
      </c>
      <c r="BS117">
        <v>10</v>
      </c>
      <c r="BT117">
        <v>10</v>
      </c>
      <c r="BU117">
        <v>22</v>
      </c>
      <c r="BV117">
        <v>22</v>
      </c>
      <c r="BW117">
        <v>5.6568542494923806</v>
      </c>
      <c r="BX117">
        <v>5.6568542494923806</v>
      </c>
      <c r="BY117">
        <v>0.25712973861329003</v>
      </c>
      <c r="BZ117">
        <v>0</v>
      </c>
      <c r="CA117">
        <v>18</v>
      </c>
      <c r="CB117">
        <v>0</v>
      </c>
      <c r="CC117">
        <v>20</v>
      </c>
      <c r="CD117">
        <v>0</v>
      </c>
      <c r="CE117">
        <v>22</v>
      </c>
      <c r="CF117">
        <v>0</v>
      </c>
      <c r="CG117">
        <v>24</v>
      </c>
      <c r="CH117">
        <v>0</v>
      </c>
      <c r="CI117">
        <v>26</v>
      </c>
      <c r="CJ117">
        <v>0</v>
      </c>
    </row>
    <row r="118" spans="1:88" x14ac:dyDescent="0.35">
      <c r="A118" s="1">
        <v>116</v>
      </c>
      <c r="B118">
        <v>38</v>
      </c>
      <c r="C118">
        <v>1</v>
      </c>
      <c r="D118">
        <v>7.4677638000001707</v>
      </c>
      <c r="E118">
        <v>1.8041980999998939</v>
      </c>
      <c r="F118">
        <v>0</v>
      </c>
      <c r="G118">
        <v>9.2719619000000648</v>
      </c>
      <c r="H118">
        <v>5.8169575999995686</v>
      </c>
      <c r="I118">
        <v>14.89277109999955</v>
      </c>
      <c r="J118">
        <v>1.89526229999997</v>
      </c>
      <c r="K118">
        <v>903.19921875</v>
      </c>
      <c r="L118">
        <v>897.0703125</v>
      </c>
      <c r="M118">
        <v>85</v>
      </c>
      <c r="N118">
        <v>85</v>
      </c>
      <c r="O118">
        <v>1</v>
      </c>
      <c r="P118">
        <v>0</v>
      </c>
      <c r="Q118">
        <v>44</v>
      </c>
      <c r="R118">
        <v>44</v>
      </c>
      <c r="S118" t="b">
        <v>0</v>
      </c>
      <c r="T118">
        <v>0</v>
      </c>
      <c r="U118">
        <v>0</v>
      </c>
      <c r="V118" t="b">
        <v>0</v>
      </c>
      <c r="W118">
        <v>1.9318181818181821</v>
      </c>
      <c r="X118">
        <v>1.9318181818181821</v>
      </c>
      <c r="Y118">
        <v>1.99298452452862</v>
      </c>
      <c r="Z118">
        <v>1.99298452452862</v>
      </c>
      <c r="AA118">
        <v>1.031662577403051</v>
      </c>
      <c r="AB118">
        <v>1.031662577403051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2</v>
      </c>
      <c r="AJ118">
        <v>2</v>
      </c>
      <c r="AK118">
        <v>13</v>
      </c>
      <c r="AL118">
        <v>13</v>
      </c>
      <c r="AM118">
        <v>0</v>
      </c>
      <c r="AN118">
        <v>0</v>
      </c>
      <c r="AO118">
        <v>0</v>
      </c>
      <c r="AP118">
        <v>0</v>
      </c>
      <c r="AQ118">
        <v>5.5845076064601784</v>
      </c>
      <c r="AR118">
        <v>1.855921454276674</v>
      </c>
      <c r="AS118">
        <v>4.2516336729413657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8</v>
      </c>
      <c r="BM118">
        <v>5.5</v>
      </c>
      <c r="BN118">
        <v>1.195228609334394</v>
      </c>
      <c r="BO118">
        <v>0.2173142926062534</v>
      </c>
      <c r="BP118">
        <v>4</v>
      </c>
      <c r="BQ118">
        <v>4.75</v>
      </c>
      <c r="BR118">
        <v>5.5</v>
      </c>
      <c r="BS118">
        <v>6.25</v>
      </c>
      <c r="BT118">
        <v>7</v>
      </c>
      <c r="BU118">
        <v>10.625</v>
      </c>
      <c r="BV118">
        <v>10.625</v>
      </c>
      <c r="BW118">
        <v>4.3732139211339751</v>
      </c>
      <c r="BX118">
        <v>4.3732139211339751</v>
      </c>
      <c r="BY118">
        <v>0.41159660434202122</v>
      </c>
      <c r="BZ118">
        <v>0</v>
      </c>
      <c r="CA118">
        <v>5</v>
      </c>
      <c r="CB118">
        <v>0</v>
      </c>
      <c r="CC118">
        <v>7.75</v>
      </c>
      <c r="CD118">
        <v>0</v>
      </c>
      <c r="CE118">
        <v>10.5</v>
      </c>
      <c r="CF118">
        <v>0</v>
      </c>
      <c r="CG118">
        <v>11.75</v>
      </c>
      <c r="CH118">
        <v>0</v>
      </c>
      <c r="CI118">
        <v>19</v>
      </c>
      <c r="CJ118">
        <v>0</v>
      </c>
    </row>
    <row r="119" spans="1:88" x14ac:dyDescent="0.35">
      <c r="A119" s="1">
        <v>117</v>
      </c>
      <c r="B119">
        <v>39</v>
      </c>
      <c r="C119">
        <v>3</v>
      </c>
      <c r="D119">
        <v>1.12817790000031</v>
      </c>
      <c r="E119">
        <v>0.70798350000029586</v>
      </c>
      <c r="F119">
        <v>0</v>
      </c>
      <c r="G119">
        <v>1.8361614000006059</v>
      </c>
      <c r="H119">
        <v>1.8361614000006059</v>
      </c>
      <c r="I119">
        <v>1.8361614000006059</v>
      </c>
      <c r="J119">
        <v>1.8361614000006059</v>
      </c>
      <c r="K119">
        <v>889.03515625</v>
      </c>
      <c r="L119">
        <v>881.92578125</v>
      </c>
      <c r="M119">
        <v>20</v>
      </c>
      <c r="N119">
        <v>20</v>
      </c>
      <c r="O119">
        <v>1</v>
      </c>
      <c r="P119">
        <v>20</v>
      </c>
      <c r="Q119">
        <v>1</v>
      </c>
      <c r="R119">
        <v>0</v>
      </c>
      <c r="S119" t="b">
        <v>0</v>
      </c>
      <c r="T119">
        <v>0</v>
      </c>
      <c r="U119">
        <v>0</v>
      </c>
      <c r="V119" t="b">
        <v>0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1</v>
      </c>
      <c r="AU119">
        <v>1</v>
      </c>
      <c r="AV119">
        <v>1</v>
      </c>
      <c r="AW119">
        <v>0</v>
      </c>
      <c r="AX119">
        <v>0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20</v>
      </c>
      <c r="BE119">
        <v>0</v>
      </c>
      <c r="BF119">
        <v>0</v>
      </c>
      <c r="BG119">
        <v>20</v>
      </c>
      <c r="BH119">
        <v>20</v>
      </c>
      <c r="BI119">
        <v>20</v>
      </c>
      <c r="BJ119">
        <v>20</v>
      </c>
      <c r="BK119">
        <v>20</v>
      </c>
      <c r="BL119">
        <v>1</v>
      </c>
      <c r="BM119">
        <v>1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</v>
      </c>
      <c r="BV119">
        <v>1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</row>
    <row r="120" spans="1:88" x14ac:dyDescent="0.35">
      <c r="A120" s="1">
        <v>118</v>
      </c>
      <c r="B120">
        <v>39</v>
      </c>
      <c r="C120">
        <v>2</v>
      </c>
      <c r="D120">
        <v>2.934390900000039</v>
      </c>
      <c r="E120">
        <v>0.86886419999996178</v>
      </c>
      <c r="F120">
        <v>0</v>
      </c>
      <c r="G120">
        <v>3.8032551000000012</v>
      </c>
      <c r="H120">
        <v>4.2307177000003549</v>
      </c>
      <c r="I120">
        <v>5.6394165000006069</v>
      </c>
      <c r="J120">
        <v>2.8338452500003091</v>
      </c>
      <c r="K120">
        <v>909.99609375</v>
      </c>
      <c r="L120">
        <v>904.359375</v>
      </c>
      <c r="M120">
        <v>44</v>
      </c>
      <c r="N120">
        <v>44</v>
      </c>
      <c r="O120">
        <v>1</v>
      </c>
      <c r="P120">
        <v>44</v>
      </c>
      <c r="Q120">
        <v>20</v>
      </c>
      <c r="R120">
        <v>20</v>
      </c>
      <c r="S120" t="b">
        <v>0</v>
      </c>
      <c r="T120">
        <v>0</v>
      </c>
      <c r="U120">
        <v>0</v>
      </c>
      <c r="V120" t="b">
        <v>0</v>
      </c>
      <c r="W120">
        <v>2.2000000000000002</v>
      </c>
      <c r="X120">
        <v>2.2000000000000002</v>
      </c>
      <c r="Y120">
        <v>1.9894458366193599</v>
      </c>
      <c r="Z120">
        <v>1.9894458366193599</v>
      </c>
      <c r="AA120">
        <v>0.90429356209970901</v>
      </c>
      <c r="AB120">
        <v>0.90429356209970901</v>
      </c>
      <c r="AC120">
        <v>1</v>
      </c>
      <c r="AD120">
        <v>1</v>
      </c>
      <c r="AE120">
        <v>1</v>
      </c>
      <c r="AF120">
        <v>1</v>
      </c>
      <c r="AG120">
        <v>2</v>
      </c>
      <c r="AH120">
        <v>2</v>
      </c>
      <c r="AI120">
        <v>2.25</v>
      </c>
      <c r="AJ120">
        <v>2.25</v>
      </c>
      <c r="AK120">
        <v>10</v>
      </c>
      <c r="AL120">
        <v>10</v>
      </c>
      <c r="AM120">
        <v>0</v>
      </c>
      <c r="AN120">
        <v>0</v>
      </c>
      <c r="AO120">
        <v>0</v>
      </c>
      <c r="AP120">
        <v>0</v>
      </c>
      <c r="AQ120">
        <v>5.3730810528038742</v>
      </c>
      <c r="AR120">
        <v>0</v>
      </c>
      <c r="AS120">
        <v>2.3094010767585029</v>
      </c>
      <c r="AT120">
        <v>6</v>
      </c>
      <c r="AU120">
        <v>2</v>
      </c>
      <c r="AV120">
        <v>3</v>
      </c>
      <c r="AW120">
        <v>0</v>
      </c>
      <c r="AX120">
        <v>0</v>
      </c>
      <c r="AY120">
        <v>3</v>
      </c>
      <c r="AZ120">
        <v>3</v>
      </c>
      <c r="BA120">
        <v>3</v>
      </c>
      <c r="BB120">
        <v>3</v>
      </c>
      <c r="BC120">
        <v>3</v>
      </c>
      <c r="BD120">
        <v>22</v>
      </c>
      <c r="BE120">
        <v>5.6568542494923806</v>
      </c>
      <c r="BF120">
        <v>0.25712973861329003</v>
      </c>
      <c r="BG120">
        <v>18</v>
      </c>
      <c r="BH120">
        <v>20</v>
      </c>
      <c r="BI120">
        <v>22</v>
      </c>
      <c r="BJ120">
        <v>24</v>
      </c>
      <c r="BK120">
        <v>26</v>
      </c>
      <c r="BL120">
        <v>2</v>
      </c>
      <c r="BM120">
        <v>10</v>
      </c>
      <c r="BN120">
        <v>0</v>
      </c>
      <c r="BO120">
        <v>0</v>
      </c>
      <c r="BP120">
        <v>10</v>
      </c>
      <c r="BQ120">
        <v>10</v>
      </c>
      <c r="BR120">
        <v>10</v>
      </c>
      <c r="BS120">
        <v>10</v>
      </c>
      <c r="BT120">
        <v>10</v>
      </c>
      <c r="BU120">
        <v>22</v>
      </c>
      <c r="BV120">
        <v>22</v>
      </c>
      <c r="BW120">
        <v>5.6568542494923806</v>
      </c>
      <c r="BX120">
        <v>5.6568542494923806</v>
      </c>
      <c r="BY120">
        <v>0.25712973861329003</v>
      </c>
      <c r="BZ120">
        <v>0</v>
      </c>
      <c r="CA120">
        <v>18</v>
      </c>
      <c r="CB120">
        <v>0</v>
      </c>
      <c r="CC120">
        <v>20</v>
      </c>
      <c r="CD120">
        <v>0</v>
      </c>
      <c r="CE120">
        <v>22</v>
      </c>
      <c r="CF120">
        <v>0</v>
      </c>
      <c r="CG120">
        <v>24</v>
      </c>
      <c r="CH120">
        <v>0</v>
      </c>
      <c r="CI120">
        <v>26</v>
      </c>
      <c r="CJ120">
        <v>0</v>
      </c>
    </row>
    <row r="121" spans="1:88" x14ac:dyDescent="0.35">
      <c r="A121" s="1">
        <v>119</v>
      </c>
      <c r="B121">
        <v>39</v>
      </c>
      <c r="C121">
        <v>1</v>
      </c>
      <c r="D121">
        <v>8.8821505000005345</v>
      </c>
      <c r="E121">
        <v>8.4925396999998384</v>
      </c>
      <c r="F121">
        <v>0</v>
      </c>
      <c r="G121">
        <v>17.374690200000369</v>
      </c>
      <c r="H121">
        <v>5.802250699999945</v>
      </c>
      <c r="I121">
        <v>23.01410670000098</v>
      </c>
      <c r="J121">
        <v>2.9103790875001319</v>
      </c>
      <c r="K121">
        <v>952.40234375</v>
      </c>
      <c r="L121">
        <v>949.4609375</v>
      </c>
      <c r="M121">
        <v>96</v>
      </c>
      <c r="N121">
        <v>96</v>
      </c>
      <c r="O121">
        <v>1</v>
      </c>
      <c r="P121">
        <v>0</v>
      </c>
      <c r="Q121">
        <v>44</v>
      </c>
      <c r="R121">
        <v>44</v>
      </c>
      <c r="S121" t="b">
        <v>0</v>
      </c>
      <c r="T121">
        <v>0</v>
      </c>
      <c r="U121">
        <v>0</v>
      </c>
      <c r="V121" t="b">
        <v>0</v>
      </c>
      <c r="W121">
        <v>2.1818181818181821</v>
      </c>
      <c r="X121">
        <v>2.1818181818181821</v>
      </c>
      <c r="Y121">
        <v>3.1273194352183298</v>
      </c>
      <c r="Z121">
        <v>3.1273194352183298</v>
      </c>
      <c r="AA121">
        <v>1.4333547411417349</v>
      </c>
      <c r="AB121">
        <v>1.4333547411417349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2</v>
      </c>
      <c r="AJ121">
        <v>2</v>
      </c>
      <c r="AK121">
        <v>21</v>
      </c>
      <c r="AL121">
        <v>21</v>
      </c>
      <c r="AM121">
        <v>0</v>
      </c>
      <c r="AN121">
        <v>0</v>
      </c>
      <c r="AO121">
        <v>0</v>
      </c>
      <c r="AP121">
        <v>0</v>
      </c>
      <c r="AQ121">
        <v>9.5075003015235833</v>
      </c>
      <c r="AR121">
        <v>1.855921454276674</v>
      </c>
      <c r="AS121">
        <v>7.7387911774959326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8</v>
      </c>
      <c r="BM121">
        <v>5.5</v>
      </c>
      <c r="BN121">
        <v>1.195228609334394</v>
      </c>
      <c r="BO121">
        <v>0.2173142926062534</v>
      </c>
      <c r="BP121">
        <v>4</v>
      </c>
      <c r="BQ121">
        <v>4.75</v>
      </c>
      <c r="BR121">
        <v>5.5</v>
      </c>
      <c r="BS121">
        <v>6.25</v>
      </c>
      <c r="BT121">
        <v>7</v>
      </c>
      <c r="BU121">
        <v>12</v>
      </c>
      <c r="BV121">
        <v>12</v>
      </c>
      <c r="BW121">
        <v>7.1514234347336156</v>
      </c>
      <c r="BX121">
        <v>7.1514234347336156</v>
      </c>
      <c r="BY121">
        <v>0.59595195289446801</v>
      </c>
      <c r="BZ121">
        <v>0</v>
      </c>
      <c r="CA121">
        <v>4</v>
      </c>
      <c r="CB121">
        <v>0</v>
      </c>
      <c r="CC121">
        <v>9.25</v>
      </c>
      <c r="CD121">
        <v>0</v>
      </c>
      <c r="CE121">
        <v>10.5</v>
      </c>
      <c r="CF121">
        <v>0</v>
      </c>
      <c r="CG121">
        <v>12.5</v>
      </c>
      <c r="CH121">
        <v>0</v>
      </c>
      <c r="CI121">
        <v>28</v>
      </c>
      <c r="CJ121">
        <v>0</v>
      </c>
    </row>
    <row r="122" spans="1:88" x14ac:dyDescent="0.35">
      <c r="A122" s="1">
        <v>120</v>
      </c>
      <c r="B122">
        <v>40</v>
      </c>
      <c r="C122">
        <v>3</v>
      </c>
      <c r="D122">
        <v>1.1364424000000779</v>
      </c>
      <c r="E122">
        <v>0.65549629999975423</v>
      </c>
      <c r="F122">
        <v>0</v>
      </c>
      <c r="G122">
        <v>1.7919386999998319</v>
      </c>
      <c r="H122">
        <v>1.7919386999998319</v>
      </c>
      <c r="I122">
        <v>1.7919386999998319</v>
      </c>
      <c r="J122">
        <v>1.7919386999998319</v>
      </c>
      <c r="K122">
        <v>923.5859375</v>
      </c>
      <c r="L122">
        <v>917.4375</v>
      </c>
      <c r="M122">
        <v>20</v>
      </c>
      <c r="N122">
        <v>20</v>
      </c>
      <c r="O122">
        <v>1</v>
      </c>
      <c r="P122">
        <v>20</v>
      </c>
      <c r="Q122">
        <v>1</v>
      </c>
      <c r="R122">
        <v>0</v>
      </c>
      <c r="S122" t="b">
        <v>0</v>
      </c>
      <c r="T122">
        <v>0</v>
      </c>
      <c r="U122">
        <v>0</v>
      </c>
      <c r="V122" t="b">
        <v>0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</v>
      </c>
      <c r="AU122">
        <v>1</v>
      </c>
      <c r="AV122">
        <v>1</v>
      </c>
      <c r="AW122">
        <v>0</v>
      </c>
      <c r="AX122">
        <v>0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20</v>
      </c>
      <c r="BE122">
        <v>0</v>
      </c>
      <c r="BF122">
        <v>0</v>
      </c>
      <c r="BG122">
        <v>20</v>
      </c>
      <c r="BH122">
        <v>20</v>
      </c>
      <c r="BI122">
        <v>20</v>
      </c>
      <c r="BJ122">
        <v>20</v>
      </c>
      <c r="BK122">
        <v>20</v>
      </c>
      <c r="BL122">
        <v>1</v>
      </c>
      <c r="BM122">
        <v>1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</v>
      </c>
      <c r="BV122">
        <v>1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</row>
    <row r="123" spans="1:88" x14ac:dyDescent="0.35">
      <c r="A123" s="1">
        <v>121</v>
      </c>
      <c r="B123">
        <v>40</v>
      </c>
      <c r="C123">
        <v>2</v>
      </c>
      <c r="D123">
        <v>3.015059900000097</v>
      </c>
      <c r="E123">
        <v>1.2630117999998449</v>
      </c>
      <c r="F123">
        <v>0</v>
      </c>
      <c r="G123">
        <v>4.2780716999999413</v>
      </c>
      <c r="H123">
        <v>5.1861123999998426</v>
      </c>
      <c r="I123">
        <v>6.0700103999997737</v>
      </c>
      <c r="J123">
        <v>3.049215849999825</v>
      </c>
      <c r="K123">
        <v>955.0546875</v>
      </c>
      <c r="L123">
        <v>958.44921875</v>
      </c>
      <c r="M123">
        <v>44</v>
      </c>
      <c r="N123">
        <v>44</v>
      </c>
      <c r="O123">
        <v>1</v>
      </c>
      <c r="P123">
        <v>44</v>
      </c>
      <c r="Q123">
        <v>20</v>
      </c>
      <c r="R123">
        <v>20</v>
      </c>
      <c r="S123" t="b">
        <v>0</v>
      </c>
      <c r="T123">
        <v>0</v>
      </c>
      <c r="U123">
        <v>0</v>
      </c>
      <c r="V123" t="b">
        <v>0</v>
      </c>
      <c r="W123">
        <v>2.2000000000000002</v>
      </c>
      <c r="X123">
        <v>2.2000000000000002</v>
      </c>
      <c r="Y123">
        <v>2.015727634065883</v>
      </c>
      <c r="Z123">
        <v>2.015727634065883</v>
      </c>
      <c r="AA123">
        <v>0.91623983366631034</v>
      </c>
      <c r="AB123">
        <v>0.91623983366631034</v>
      </c>
      <c r="AC123">
        <v>1</v>
      </c>
      <c r="AD123">
        <v>1</v>
      </c>
      <c r="AE123">
        <v>1</v>
      </c>
      <c r="AF123">
        <v>1</v>
      </c>
      <c r="AG123">
        <v>2</v>
      </c>
      <c r="AH123">
        <v>2</v>
      </c>
      <c r="AI123">
        <v>3</v>
      </c>
      <c r="AJ123">
        <v>3</v>
      </c>
      <c r="AK123">
        <v>10</v>
      </c>
      <c r="AL123">
        <v>10</v>
      </c>
      <c r="AM123">
        <v>0</v>
      </c>
      <c r="AN123">
        <v>0</v>
      </c>
      <c r="AO123">
        <v>0</v>
      </c>
      <c r="AP123">
        <v>0</v>
      </c>
      <c r="AQ123">
        <v>7.1714712576987987</v>
      </c>
      <c r="AR123">
        <v>0</v>
      </c>
      <c r="AS123">
        <v>4.6188021535170058</v>
      </c>
      <c r="AT123">
        <v>6</v>
      </c>
      <c r="AU123">
        <v>2</v>
      </c>
      <c r="AV123">
        <v>3</v>
      </c>
      <c r="AW123">
        <v>0</v>
      </c>
      <c r="AX123">
        <v>0</v>
      </c>
      <c r="AY123">
        <v>3</v>
      </c>
      <c r="AZ123">
        <v>3</v>
      </c>
      <c r="BA123">
        <v>3</v>
      </c>
      <c r="BB123">
        <v>3</v>
      </c>
      <c r="BC123">
        <v>3</v>
      </c>
      <c r="BD123">
        <v>22</v>
      </c>
      <c r="BE123">
        <v>11.313708498984759</v>
      </c>
      <c r="BF123">
        <v>0.51425947722658005</v>
      </c>
      <c r="BG123">
        <v>14</v>
      </c>
      <c r="BH123">
        <v>18</v>
      </c>
      <c r="BI123">
        <v>22</v>
      </c>
      <c r="BJ123">
        <v>26</v>
      </c>
      <c r="BK123">
        <v>30</v>
      </c>
      <c r="BL123">
        <v>2</v>
      </c>
      <c r="BM123">
        <v>10</v>
      </c>
      <c r="BN123">
        <v>0</v>
      </c>
      <c r="BO123">
        <v>0</v>
      </c>
      <c r="BP123">
        <v>10</v>
      </c>
      <c r="BQ123">
        <v>10</v>
      </c>
      <c r="BR123">
        <v>10</v>
      </c>
      <c r="BS123">
        <v>10</v>
      </c>
      <c r="BT123">
        <v>10</v>
      </c>
      <c r="BU123">
        <v>22</v>
      </c>
      <c r="BV123">
        <v>22</v>
      </c>
      <c r="BW123">
        <v>11.313708498984759</v>
      </c>
      <c r="BX123">
        <v>11.313708498984759</v>
      </c>
      <c r="BY123">
        <v>0.51425947722658005</v>
      </c>
      <c r="BZ123">
        <v>0</v>
      </c>
      <c r="CA123">
        <v>14</v>
      </c>
      <c r="CB123">
        <v>0</v>
      </c>
      <c r="CC123">
        <v>18</v>
      </c>
      <c r="CD123">
        <v>0</v>
      </c>
      <c r="CE123">
        <v>22</v>
      </c>
      <c r="CF123">
        <v>0</v>
      </c>
      <c r="CG123">
        <v>26</v>
      </c>
      <c r="CH123">
        <v>0</v>
      </c>
      <c r="CI123">
        <v>30</v>
      </c>
      <c r="CJ123">
        <v>0</v>
      </c>
    </row>
    <row r="124" spans="1:88" x14ac:dyDescent="0.35">
      <c r="A124" s="1">
        <v>122</v>
      </c>
      <c r="B124">
        <v>40</v>
      </c>
      <c r="C124">
        <v>1</v>
      </c>
      <c r="D124">
        <v>6.6171116999995547</v>
      </c>
      <c r="E124">
        <v>1.477883099999872</v>
      </c>
      <c r="F124">
        <v>0</v>
      </c>
      <c r="G124">
        <v>8.0949947999994265</v>
      </c>
      <c r="H124">
        <v>6.8549065999997083</v>
      </c>
      <c r="I124">
        <v>14.1650051999992</v>
      </c>
      <c r="J124">
        <v>1.804294062499892</v>
      </c>
      <c r="K124">
        <v>945.6328125</v>
      </c>
      <c r="L124">
        <v>940.8984375</v>
      </c>
      <c r="M124">
        <v>78</v>
      </c>
      <c r="N124">
        <v>78</v>
      </c>
      <c r="O124">
        <v>1</v>
      </c>
      <c r="P124">
        <v>0</v>
      </c>
      <c r="Q124">
        <v>44</v>
      </c>
      <c r="R124">
        <v>44</v>
      </c>
      <c r="S124" t="b">
        <v>0</v>
      </c>
      <c r="T124">
        <v>0</v>
      </c>
      <c r="U124">
        <v>0</v>
      </c>
      <c r="V124" t="b">
        <v>0</v>
      </c>
      <c r="W124">
        <v>1.7727272727272729</v>
      </c>
      <c r="X124">
        <v>1.7727272727272729</v>
      </c>
      <c r="Y124">
        <v>1.4763820701001891</v>
      </c>
      <c r="Z124">
        <v>1.4763820701001891</v>
      </c>
      <c r="AA124">
        <v>0.83283091133856824</v>
      </c>
      <c r="AB124">
        <v>0.83283091133856824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2</v>
      </c>
      <c r="AJ124">
        <v>2</v>
      </c>
      <c r="AK124">
        <v>9</v>
      </c>
      <c r="AL124">
        <v>9</v>
      </c>
      <c r="AM124">
        <v>0</v>
      </c>
      <c r="AN124">
        <v>0</v>
      </c>
      <c r="AO124">
        <v>0</v>
      </c>
      <c r="AP124">
        <v>0</v>
      </c>
      <c r="AQ124">
        <v>2.2307486791257962</v>
      </c>
      <c r="AR124">
        <v>4.0414518843273806</v>
      </c>
      <c r="AS124">
        <v>5.7033128774228912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8</v>
      </c>
      <c r="BM124">
        <v>5.5</v>
      </c>
      <c r="BN124">
        <v>2.2038926600773592</v>
      </c>
      <c r="BO124">
        <v>0.40070775637770162</v>
      </c>
      <c r="BP124">
        <v>3</v>
      </c>
      <c r="BQ124">
        <v>3.75</v>
      </c>
      <c r="BR124">
        <v>5.5</v>
      </c>
      <c r="BS124">
        <v>7.25</v>
      </c>
      <c r="BT124">
        <v>8</v>
      </c>
      <c r="BU124">
        <v>9.75</v>
      </c>
      <c r="BV124">
        <v>9.75</v>
      </c>
      <c r="BW124">
        <v>4.0266966255586869</v>
      </c>
      <c r="BX124">
        <v>4.0266966255586869</v>
      </c>
      <c r="BY124">
        <v>0.41299452569832679</v>
      </c>
      <c r="BZ124">
        <v>0</v>
      </c>
      <c r="CA124">
        <v>5</v>
      </c>
      <c r="CB124">
        <v>0</v>
      </c>
      <c r="CC124">
        <v>5.75</v>
      </c>
      <c r="CD124">
        <v>0</v>
      </c>
      <c r="CE124">
        <v>10.5</v>
      </c>
      <c r="CF124">
        <v>0</v>
      </c>
      <c r="CG124">
        <v>13</v>
      </c>
      <c r="CH124">
        <v>0</v>
      </c>
      <c r="CI124">
        <v>15</v>
      </c>
      <c r="CJ124">
        <v>0</v>
      </c>
    </row>
    <row r="125" spans="1:88" x14ac:dyDescent="0.35">
      <c r="A125" s="1">
        <v>123</v>
      </c>
      <c r="B125">
        <v>41</v>
      </c>
      <c r="C125">
        <v>3</v>
      </c>
      <c r="D125">
        <v>1.125034299999697</v>
      </c>
      <c r="E125">
        <v>0.67455179999979009</v>
      </c>
      <c r="F125">
        <v>0</v>
      </c>
      <c r="G125">
        <v>1.799586099999487</v>
      </c>
      <c r="H125">
        <v>1.799586099999487</v>
      </c>
      <c r="I125">
        <v>1.799586099999487</v>
      </c>
      <c r="J125">
        <v>1.799586099999487</v>
      </c>
      <c r="K125">
        <v>936.63671875</v>
      </c>
      <c r="L125">
        <v>930.09765625</v>
      </c>
      <c r="M125">
        <v>20</v>
      </c>
      <c r="N125">
        <v>20</v>
      </c>
      <c r="O125">
        <v>1</v>
      </c>
      <c r="P125">
        <v>20</v>
      </c>
      <c r="Q125">
        <v>1</v>
      </c>
      <c r="R125">
        <v>0</v>
      </c>
      <c r="S125" t="b">
        <v>0</v>
      </c>
      <c r="T125">
        <v>0</v>
      </c>
      <c r="U125">
        <v>0</v>
      </c>
      <c r="V125" t="b">
        <v>0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</v>
      </c>
      <c r="AU125">
        <v>1</v>
      </c>
      <c r="AV125">
        <v>1</v>
      </c>
      <c r="AW125">
        <v>0</v>
      </c>
      <c r="AX125">
        <v>0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20</v>
      </c>
      <c r="BE125">
        <v>0</v>
      </c>
      <c r="BF125">
        <v>0</v>
      </c>
      <c r="BG125">
        <v>20</v>
      </c>
      <c r="BH125">
        <v>20</v>
      </c>
      <c r="BI125">
        <v>20</v>
      </c>
      <c r="BJ125">
        <v>20</v>
      </c>
      <c r="BK125">
        <v>20</v>
      </c>
      <c r="BL125">
        <v>1</v>
      </c>
      <c r="BM125">
        <v>1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</v>
      </c>
      <c r="BV125">
        <v>1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</row>
    <row r="126" spans="1:88" x14ac:dyDescent="0.35">
      <c r="A126" s="1">
        <v>124</v>
      </c>
      <c r="B126">
        <v>41</v>
      </c>
      <c r="C126">
        <v>2</v>
      </c>
      <c r="D126">
        <v>2.913581099999647</v>
      </c>
      <c r="E126">
        <v>0.84177380000005542</v>
      </c>
      <c r="F126">
        <v>0</v>
      </c>
      <c r="G126">
        <v>3.755354899999702</v>
      </c>
      <c r="H126">
        <v>4.0357169999995222</v>
      </c>
      <c r="I126">
        <v>5.5549409999991894</v>
      </c>
      <c r="J126">
        <v>2.7918550999996228</v>
      </c>
      <c r="K126">
        <v>961.6328125</v>
      </c>
      <c r="L126">
        <v>955.3203125</v>
      </c>
      <c r="M126">
        <v>44</v>
      </c>
      <c r="N126">
        <v>44</v>
      </c>
      <c r="O126">
        <v>1</v>
      </c>
      <c r="P126">
        <v>44</v>
      </c>
      <c r="Q126">
        <v>20</v>
      </c>
      <c r="R126">
        <v>20</v>
      </c>
      <c r="S126" t="b">
        <v>0</v>
      </c>
      <c r="T126">
        <v>0</v>
      </c>
      <c r="U126">
        <v>0</v>
      </c>
      <c r="V126" t="b">
        <v>0</v>
      </c>
      <c r="W126">
        <v>2.2000000000000002</v>
      </c>
      <c r="X126">
        <v>2.2000000000000002</v>
      </c>
      <c r="Y126">
        <v>2.238420495749061</v>
      </c>
      <c r="Z126">
        <v>2.238420495749061</v>
      </c>
      <c r="AA126">
        <v>1.017463861704119</v>
      </c>
      <c r="AB126">
        <v>1.017463861704119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2.25</v>
      </c>
      <c r="AJ126">
        <v>2.25</v>
      </c>
      <c r="AK126">
        <v>10</v>
      </c>
      <c r="AL126">
        <v>10</v>
      </c>
      <c r="AM126">
        <v>0</v>
      </c>
      <c r="AN126">
        <v>0</v>
      </c>
      <c r="AO126">
        <v>0</v>
      </c>
      <c r="AP126">
        <v>0</v>
      </c>
      <c r="AQ126">
        <v>5.7879184513951119</v>
      </c>
      <c r="AR126">
        <v>0</v>
      </c>
      <c r="AS126">
        <v>1.732050807568877</v>
      </c>
      <c r="AT126">
        <v>6</v>
      </c>
      <c r="AU126">
        <v>2</v>
      </c>
      <c r="AV126">
        <v>3</v>
      </c>
      <c r="AW126">
        <v>0</v>
      </c>
      <c r="AX126">
        <v>0</v>
      </c>
      <c r="AY126">
        <v>3</v>
      </c>
      <c r="AZ126">
        <v>3</v>
      </c>
      <c r="BA126">
        <v>3</v>
      </c>
      <c r="BB126">
        <v>3</v>
      </c>
      <c r="BC126">
        <v>3</v>
      </c>
      <c r="BD126">
        <v>22</v>
      </c>
      <c r="BE126">
        <v>4.2426406871192848</v>
      </c>
      <c r="BF126">
        <v>0.19284730395996749</v>
      </c>
      <c r="BG126">
        <v>19</v>
      </c>
      <c r="BH126">
        <v>20.5</v>
      </c>
      <c r="BI126">
        <v>22</v>
      </c>
      <c r="BJ126">
        <v>23.5</v>
      </c>
      <c r="BK126">
        <v>25</v>
      </c>
      <c r="BL126">
        <v>2</v>
      </c>
      <c r="BM126">
        <v>10</v>
      </c>
      <c r="BN126">
        <v>0</v>
      </c>
      <c r="BO126">
        <v>0</v>
      </c>
      <c r="BP126">
        <v>10</v>
      </c>
      <c r="BQ126">
        <v>10</v>
      </c>
      <c r="BR126">
        <v>10</v>
      </c>
      <c r="BS126">
        <v>10</v>
      </c>
      <c r="BT126">
        <v>10</v>
      </c>
      <c r="BU126">
        <v>22</v>
      </c>
      <c r="BV126">
        <v>22</v>
      </c>
      <c r="BW126">
        <v>4.2426406871192848</v>
      </c>
      <c r="BX126">
        <v>4.2426406871192848</v>
      </c>
      <c r="BY126">
        <v>0.19284730395996749</v>
      </c>
      <c r="BZ126">
        <v>0</v>
      </c>
      <c r="CA126">
        <v>19</v>
      </c>
      <c r="CB126">
        <v>0</v>
      </c>
      <c r="CC126">
        <v>20.5</v>
      </c>
      <c r="CD126">
        <v>0</v>
      </c>
      <c r="CE126">
        <v>22</v>
      </c>
      <c r="CF126">
        <v>0</v>
      </c>
      <c r="CG126">
        <v>23.5</v>
      </c>
      <c r="CH126">
        <v>0</v>
      </c>
      <c r="CI126">
        <v>25</v>
      </c>
      <c r="CJ126">
        <v>0</v>
      </c>
    </row>
    <row r="127" spans="1:88" x14ac:dyDescent="0.35">
      <c r="A127" s="1">
        <v>125</v>
      </c>
      <c r="B127">
        <v>41</v>
      </c>
      <c r="C127">
        <v>1</v>
      </c>
      <c r="D127">
        <v>8.6805180000003475</v>
      </c>
      <c r="E127">
        <v>8.2218963999996504</v>
      </c>
      <c r="F127">
        <v>0</v>
      </c>
      <c r="G127">
        <v>16.902414400000001</v>
      </c>
      <c r="H127">
        <v>5.6185082999993483</v>
      </c>
      <c r="I127">
        <v>22.457355399999191</v>
      </c>
      <c r="J127">
        <v>2.8411419749999141</v>
      </c>
      <c r="K127">
        <v>985.81640625</v>
      </c>
      <c r="L127">
        <v>982.6171875</v>
      </c>
      <c r="M127">
        <v>94</v>
      </c>
      <c r="N127">
        <v>94</v>
      </c>
      <c r="O127">
        <v>1</v>
      </c>
      <c r="P127">
        <v>0</v>
      </c>
      <c r="Q127">
        <v>44</v>
      </c>
      <c r="R127">
        <v>44</v>
      </c>
      <c r="S127" t="b">
        <v>0</v>
      </c>
      <c r="T127">
        <v>0</v>
      </c>
      <c r="U127">
        <v>0</v>
      </c>
      <c r="V127" t="b">
        <v>0</v>
      </c>
      <c r="W127">
        <v>2.1363636363636358</v>
      </c>
      <c r="X127">
        <v>2.1363636363636358</v>
      </c>
      <c r="Y127">
        <v>2.44560268969762</v>
      </c>
      <c r="Z127">
        <v>2.44560268969762</v>
      </c>
      <c r="AA127">
        <v>1.14475019517761</v>
      </c>
      <c r="AB127">
        <v>1.14475019517761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2</v>
      </c>
      <c r="AJ127">
        <v>2</v>
      </c>
      <c r="AK127">
        <v>16</v>
      </c>
      <c r="AL127">
        <v>16</v>
      </c>
      <c r="AM127">
        <v>0</v>
      </c>
      <c r="AN127">
        <v>0</v>
      </c>
      <c r="AO127">
        <v>0</v>
      </c>
      <c r="AP127">
        <v>0</v>
      </c>
      <c r="AQ127">
        <v>10.06338383521547</v>
      </c>
      <c r="AR127">
        <v>1.333333333333333</v>
      </c>
      <c r="AS127">
        <v>8.2039963161593121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8</v>
      </c>
      <c r="BM127">
        <v>5.5</v>
      </c>
      <c r="BN127">
        <v>0.92582009977255142</v>
      </c>
      <c r="BO127">
        <v>0.168330927231373</v>
      </c>
      <c r="BP127">
        <v>4</v>
      </c>
      <c r="BQ127">
        <v>5</v>
      </c>
      <c r="BR127">
        <v>5.5</v>
      </c>
      <c r="BS127">
        <v>6</v>
      </c>
      <c r="BT127">
        <v>7</v>
      </c>
      <c r="BU127">
        <v>11.75</v>
      </c>
      <c r="BV127">
        <v>11.75</v>
      </c>
      <c r="BW127">
        <v>7.1264096349925241</v>
      </c>
      <c r="BX127">
        <v>7.1264096349925241</v>
      </c>
      <c r="BY127">
        <v>0.6065029476589382</v>
      </c>
      <c r="BZ127">
        <v>0</v>
      </c>
      <c r="CA127">
        <v>4</v>
      </c>
      <c r="CB127">
        <v>0</v>
      </c>
      <c r="CC127">
        <v>9.5</v>
      </c>
      <c r="CD127">
        <v>0</v>
      </c>
      <c r="CE127">
        <v>10</v>
      </c>
      <c r="CF127">
        <v>0</v>
      </c>
      <c r="CG127">
        <v>11</v>
      </c>
      <c r="CH127">
        <v>0</v>
      </c>
      <c r="CI127">
        <v>28</v>
      </c>
      <c r="CJ127">
        <v>0</v>
      </c>
    </row>
    <row r="128" spans="1:88" x14ac:dyDescent="0.35">
      <c r="A128" s="1">
        <v>126</v>
      </c>
      <c r="B128">
        <v>42</v>
      </c>
      <c r="C128">
        <v>3</v>
      </c>
      <c r="D128">
        <v>1.121962100000133</v>
      </c>
      <c r="E128">
        <v>0.72409799999991264</v>
      </c>
      <c r="F128">
        <v>0</v>
      </c>
      <c r="G128">
        <v>1.8460601000000449</v>
      </c>
      <c r="H128">
        <v>1.8460601000000449</v>
      </c>
      <c r="I128">
        <v>1.8460601000000449</v>
      </c>
      <c r="J128">
        <v>1.8460601000000449</v>
      </c>
      <c r="K128">
        <v>953.3125</v>
      </c>
      <c r="L128">
        <v>947.2421875</v>
      </c>
      <c r="M128">
        <v>20</v>
      </c>
      <c r="N128">
        <v>20</v>
      </c>
      <c r="O128">
        <v>1</v>
      </c>
      <c r="P128">
        <v>20</v>
      </c>
      <c r="Q128">
        <v>1</v>
      </c>
      <c r="R128">
        <v>0</v>
      </c>
      <c r="S128" t="b">
        <v>0</v>
      </c>
      <c r="T128">
        <v>0</v>
      </c>
      <c r="U128">
        <v>0</v>
      </c>
      <c r="V128" t="b">
        <v>0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1</v>
      </c>
      <c r="AU128">
        <v>1</v>
      </c>
      <c r="AV128">
        <v>1</v>
      </c>
      <c r="AW128">
        <v>0</v>
      </c>
      <c r="AX128">
        <v>0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20</v>
      </c>
      <c r="BE128">
        <v>0</v>
      </c>
      <c r="BF128">
        <v>0</v>
      </c>
      <c r="BG128">
        <v>20</v>
      </c>
      <c r="BH128">
        <v>20</v>
      </c>
      <c r="BI128">
        <v>20</v>
      </c>
      <c r="BJ128">
        <v>20</v>
      </c>
      <c r="BK128">
        <v>20</v>
      </c>
      <c r="BL128">
        <v>1</v>
      </c>
      <c r="BM128">
        <v>1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</row>
    <row r="129" spans="1:88" x14ac:dyDescent="0.35">
      <c r="A129" s="1">
        <v>127</v>
      </c>
      <c r="B129">
        <v>42</v>
      </c>
      <c r="C129">
        <v>2</v>
      </c>
      <c r="D129">
        <v>2.9412289000001688</v>
      </c>
      <c r="E129">
        <v>0.91997459999993225</v>
      </c>
      <c r="F129">
        <v>0</v>
      </c>
      <c r="G129">
        <v>3.861203500000101</v>
      </c>
      <c r="H129">
        <v>4.1328531000002613</v>
      </c>
      <c r="I129">
        <v>5.7072636000001467</v>
      </c>
      <c r="J129">
        <v>2.8678172000001041</v>
      </c>
      <c r="K129">
        <v>977.51171875</v>
      </c>
      <c r="L129">
        <v>971.375</v>
      </c>
      <c r="M129">
        <v>44</v>
      </c>
      <c r="N129">
        <v>44</v>
      </c>
      <c r="O129">
        <v>1</v>
      </c>
      <c r="P129">
        <v>44</v>
      </c>
      <c r="Q129">
        <v>20</v>
      </c>
      <c r="R129">
        <v>20</v>
      </c>
      <c r="S129" t="b">
        <v>0</v>
      </c>
      <c r="T129">
        <v>0</v>
      </c>
      <c r="U129">
        <v>0</v>
      </c>
      <c r="V129" t="b">
        <v>0</v>
      </c>
      <c r="W129">
        <v>2.2000000000000002</v>
      </c>
      <c r="X129">
        <v>2.2000000000000002</v>
      </c>
      <c r="Y129">
        <v>2.1175954586076609</v>
      </c>
      <c r="Z129">
        <v>2.1175954586076609</v>
      </c>
      <c r="AA129">
        <v>0.96254339027620939</v>
      </c>
      <c r="AB129">
        <v>0.96254339027620939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3</v>
      </c>
      <c r="AJ129">
        <v>3</v>
      </c>
      <c r="AK129">
        <v>10</v>
      </c>
      <c r="AL129">
        <v>10</v>
      </c>
      <c r="AM129">
        <v>0</v>
      </c>
      <c r="AN129">
        <v>0</v>
      </c>
      <c r="AO129">
        <v>0</v>
      </c>
      <c r="AP129">
        <v>0</v>
      </c>
      <c r="AQ129">
        <v>5.3385391260156538</v>
      </c>
      <c r="AR129">
        <v>0</v>
      </c>
      <c r="AS129">
        <v>1.732050807568877</v>
      </c>
      <c r="AT129">
        <v>6</v>
      </c>
      <c r="AU129">
        <v>2</v>
      </c>
      <c r="AV129">
        <v>3</v>
      </c>
      <c r="AW129">
        <v>0</v>
      </c>
      <c r="AX129">
        <v>0</v>
      </c>
      <c r="AY129">
        <v>3</v>
      </c>
      <c r="AZ129">
        <v>3</v>
      </c>
      <c r="BA129">
        <v>3</v>
      </c>
      <c r="BB129">
        <v>3</v>
      </c>
      <c r="BC129">
        <v>3</v>
      </c>
      <c r="BD129">
        <v>22</v>
      </c>
      <c r="BE129">
        <v>4.2426406871192848</v>
      </c>
      <c r="BF129">
        <v>0.19284730395996749</v>
      </c>
      <c r="BG129">
        <v>19</v>
      </c>
      <c r="BH129">
        <v>20.5</v>
      </c>
      <c r="BI129">
        <v>22</v>
      </c>
      <c r="BJ129">
        <v>23.5</v>
      </c>
      <c r="BK129">
        <v>25</v>
      </c>
      <c r="BL129">
        <v>2</v>
      </c>
      <c r="BM129">
        <v>10</v>
      </c>
      <c r="BN129">
        <v>0</v>
      </c>
      <c r="BO129">
        <v>0</v>
      </c>
      <c r="BP129">
        <v>10</v>
      </c>
      <c r="BQ129">
        <v>10</v>
      </c>
      <c r="BR129">
        <v>10</v>
      </c>
      <c r="BS129">
        <v>10</v>
      </c>
      <c r="BT129">
        <v>10</v>
      </c>
      <c r="BU129">
        <v>22</v>
      </c>
      <c r="BV129">
        <v>22</v>
      </c>
      <c r="BW129">
        <v>4.2426406871192848</v>
      </c>
      <c r="BX129">
        <v>4.2426406871192848</v>
      </c>
      <c r="BY129">
        <v>0.19284730395996749</v>
      </c>
      <c r="BZ129">
        <v>0</v>
      </c>
      <c r="CA129">
        <v>19</v>
      </c>
      <c r="CB129">
        <v>0</v>
      </c>
      <c r="CC129">
        <v>20.5</v>
      </c>
      <c r="CD129">
        <v>0</v>
      </c>
      <c r="CE129">
        <v>22</v>
      </c>
      <c r="CF129">
        <v>0</v>
      </c>
      <c r="CG129">
        <v>23.5</v>
      </c>
      <c r="CH129">
        <v>0</v>
      </c>
      <c r="CI129">
        <v>25</v>
      </c>
      <c r="CJ129">
        <v>0</v>
      </c>
    </row>
    <row r="130" spans="1:88" x14ac:dyDescent="0.35">
      <c r="A130" s="1">
        <v>128</v>
      </c>
      <c r="B130">
        <v>42</v>
      </c>
      <c r="C130">
        <v>1</v>
      </c>
      <c r="D130">
        <v>7.7247087000001784</v>
      </c>
      <c r="E130">
        <v>1.873218999999835</v>
      </c>
      <c r="F130">
        <v>0</v>
      </c>
      <c r="G130">
        <v>9.5979277000000138</v>
      </c>
      <c r="H130">
        <v>5.7162458999999899</v>
      </c>
      <c r="I130">
        <v>15.30519130000016</v>
      </c>
      <c r="J130">
        <v>1.947048062500002</v>
      </c>
      <c r="K130">
        <v>983.21875</v>
      </c>
      <c r="L130">
        <v>977.3984375</v>
      </c>
      <c r="M130">
        <v>87</v>
      </c>
      <c r="N130">
        <v>87</v>
      </c>
      <c r="O130">
        <v>1</v>
      </c>
      <c r="P130">
        <v>0</v>
      </c>
      <c r="Q130">
        <v>44</v>
      </c>
      <c r="R130">
        <v>44</v>
      </c>
      <c r="S130" t="b">
        <v>0</v>
      </c>
      <c r="T130">
        <v>0</v>
      </c>
      <c r="U130">
        <v>0</v>
      </c>
      <c r="V130" t="b">
        <v>0</v>
      </c>
      <c r="W130">
        <v>1.9772727272727271</v>
      </c>
      <c r="X130">
        <v>1.9772727272727271</v>
      </c>
      <c r="Y130">
        <v>1.836182039458397</v>
      </c>
      <c r="Z130">
        <v>1.836182039458397</v>
      </c>
      <c r="AA130">
        <v>0.92864379007091336</v>
      </c>
      <c r="AB130">
        <v>0.92864379007091336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2</v>
      </c>
      <c r="AJ130">
        <v>2</v>
      </c>
      <c r="AK130">
        <v>9</v>
      </c>
      <c r="AL130">
        <v>9</v>
      </c>
      <c r="AM130">
        <v>0</v>
      </c>
      <c r="AN130">
        <v>0</v>
      </c>
      <c r="AO130">
        <v>0</v>
      </c>
      <c r="AP130">
        <v>0</v>
      </c>
      <c r="AQ130">
        <v>5.1140656385474674</v>
      </c>
      <c r="AR130">
        <v>1.333333333333333</v>
      </c>
      <c r="AS130">
        <v>4.3229041164476456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8</v>
      </c>
      <c r="BM130">
        <v>5.5</v>
      </c>
      <c r="BN130">
        <v>0.92582009977255142</v>
      </c>
      <c r="BO130">
        <v>0.168330927231373</v>
      </c>
      <c r="BP130">
        <v>4</v>
      </c>
      <c r="BQ130">
        <v>5</v>
      </c>
      <c r="BR130">
        <v>5.5</v>
      </c>
      <c r="BS130">
        <v>6</v>
      </c>
      <c r="BT130">
        <v>7</v>
      </c>
      <c r="BU130">
        <v>10.875</v>
      </c>
      <c r="BV130">
        <v>10.875</v>
      </c>
      <c r="BW130">
        <v>5.111262075065218</v>
      </c>
      <c r="BX130">
        <v>5.111262075065218</v>
      </c>
      <c r="BY130">
        <v>0.47000111035082459</v>
      </c>
      <c r="BZ130">
        <v>0</v>
      </c>
      <c r="CA130">
        <v>4</v>
      </c>
      <c r="CB130">
        <v>0</v>
      </c>
      <c r="CC130">
        <v>7.5</v>
      </c>
      <c r="CD130">
        <v>0</v>
      </c>
      <c r="CE130">
        <v>10</v>
      </c>
      <c r="CF130">
        <v>0</v>
      </c>
      <c r="CG130">
        <v>14.5</v>
      </c>
      <c r="CH130">
        <v>0</v>
      </c>
      <c r="CI130">
        <v>19</v>
      </c>
      <c r="CJ130">
        <v>0</v>
      </c>
    </row>
    <row r="131" spans="1:88" x14ac:dyDescent="0.35">
      <c r="A131" s="1">
        <v>129</v>
      </c>
      <c r="B131">
        <v>43</v>
      </c>
      <c r="C131">
        <v>3</v>
      </c>
      <c r="D131">
        <v>1.124421499999585</v>
      </c>
      <c r="E131">
        <v>0.8758940000000166</v>
      </c>
      <c r="F131">
        <v>0</v>
      </c>
      <c r="G131">
        <v>2.0003154999996009</v>
      </c>
      <c r="H131">
        <v>2.0003154999996009</v>
      </c>
      <c r="I131">
        <v>2.0003154999996009</v>
      </c>
      <c r="J131">
        <v>2.0003154999996009</v>
      </c>
      <c r="K131">
        <v>968.7578125</v>
      </c>
      <c r="L131">
        <v>962.25390625</v>
      </c>
      <c r="M131">
        <v>20</v>
      </c>
      <c r="N131">
        <v>20</v>
      </c>
      <c r="O131">
        <v>1</v>
      </c>
      <c r="P131">
        <v>20</v>
      </c>
      <c r="Q131">
        <v>1</v>
      </c>
      <c r="R131">
        <v>0</v>
      </c>
      <c r="S131" t="b">
        <v>0</v>
      </c>
      <c r="T131">
        <v>0</v>
      </c>
      <c r="U131">
        <v>0</v>
      </c>
      <c r="V131" t="b">
        <v>0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</v>
      </c>
      <c r="AU131">
        <v>1</v>
      </c>
      <c r="AV131">
        <v>1</v>
      </c>
      <c r="AW131">
        <v>0</v>
      </c>
      <c r="AX131">
        <v>0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20</v>
      </c>
      <c r="BE131">
        <v>0</v>
      </c>
      <c r="BF131">
        <v>0</v>
      </c>
      <c r="BG131">
        <v>20</v>
      </c>
      <c r="BH131">
        <v>20</v>
      </c>
      <c r="BI131">
        <v>20</v>
      </c>
      <c r="BJ131">
        <v>20</v>
      </c>
      <c r="BK131">
        <v>20</v>
      </c>
      <c r="BL131">
        <v>1</v>
      </c>
      <c r="BM131">
        <v>1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</row>
    <row r="132" spans="1:88" x14ac:dyDescent="0.35">
      <c r="A132" s="1">
        <v>130</v>
      </c>
      <c r="B132">
        <v>43</v>
      </c>
      <c r="C132">
        <v>2</v>
      </c>
      <c r="D132">
        <v>2.9214597999998659</v>
      </c>
      <c r="E132">
        <v>0.89657320000037544</v>
      </c>
      <c r="F132">
        <v>0</v>
      </c>
      <c r="G132">
        <v>3.8180330000002409</v>
      </c>
      <c r="H132">
        <v>4.4233403999996881</v>
      </c>
      <c r="I132">
        <v>5.8183484999998427</v>
      </c>
      <c r="J132">
        <v>2.9232903499998879</v>
      </c>
      <c r="K132">
        <v>992.03125</v>
      </c>
      <c r="L132">
        <v>986.1953125</v>
      </c>
      <c r="M132">
        <v>44</v>
      </c>
      <c r="N132">
        <v>44</v>
      </c>
      <c r="O132">
        <v>1</v>
      </c>
      <c r="P132">
        <v>44</v>
      </c>
      <c r="Q132">
        <v>20</v>
      </c>
      <c r="R132">
        <v>20</v>
      </c>
      <c r="S132" t="b">
        <v>0</v>
      </c>
      <c r="T132">
        <v>0</v>
      </c>
      <c r="U132">
        <v>0</v>
      </c>
      <c r="V132" t="b">
        <v>0</v>
      </c>
      <c r="W132">
        <v>2.2000000000000002</v>
      </c>
      <c r="X132">
        <v>2.2000000000000002</v>
      </c>
      <c r="Y132">
        <v>2.067289096988207</v>
      </c>
      <c r="Z132">
        <v>2.067289096988207</v>
      </c>
      <c r="AA132">
        <v>0.93967686226736669</v>
      </c>
      <c r="AB132">
        <v>0.93967686226736669</v>
      </c>
      <c r="AC132">
        <v>1</v>
      </c>
      <c r="AD132">
        <v>1</v>
      </c>
      <c r="AE132">
        <v>1</v>
      </c>
      <c r="AF132">
        <v>1</v>
      </c>
      <c r="AG132">
        <v>1.5</v>
      </c>
      <c r="AH132">
        <v>1.5</v>
      </c>
      <c r="AI132">
        <v>3</v>
      </c>
      <c r="AJ132">
        <v>3</v>
      </c>
      <c r="AK132">
        <v>10</v>
      </c>
      <c r="AL132">
        <v>10</v>
      </c>
      <c r="AM132">
        <v>0</v>
      </c>
      <c r="AN132">
        <v>0</v>
      </c>
      <c r="AO132">
        <v>0</v>
      </c>
      <c r="AP132">
        <v>0</v>
      </c>
      <c r="AQ132">
        <v>5.8172158288995943</v>
      </c>
      <c r="AR132">
        <v>0</v>
      </c>
      <c r="AS132">
        <v>2.3094010767585029</v>
      </c>
      <c r="AT132">
        <v>6</v>
      </c>
      <c r="AU132">
        <v>2</v>
      </c>
      <c r="AV132">
        <v>3</v>
      </c>
      <c r="AW132">
        <v>0</v>
      </c>
      <c r="AX132">
        <v>0</v>
      </c>
      <c r="AY132">
        <v>3</v>
      </c>
      <c r="AZ132">
        <v>3</v>
      </c>
      <c r="BA132">
        <v>3</v>
      </c>
      <c r="BB132">
        <v>3</v>
      </c>
      <c r="BC132">
        <v>3</v>
      </c>
      <c r="BD132">
        <v>22</v>
      </c>
      <c r="BE132">
        <v>5.6568542494923806</v>
      </c>
      <c r="BF132">
        <v>0.25712973861329003</v>
      </c>
      <c r="BG132">
        <v>18</v>
      </c>
      <c r="BH132">
        <v>20</v>
      </c>
      <c r="BI132">
        <v>22</v>
      </c>
      <c r="BJ132">
        <v>24</v>
      </c>
      <c r="BK132">
        <v>26</v>
      </c>
      <c r="BL132">
        <v>2</v>
      </c>
      <c r="BM132">
        <v>10</v>
      </c>
      <c r="BN132">
        <v>0</v>
      </c>
      <c r="BO132">
        <v>0</v>
      </c>
      <c r="BP132">
        <v>10</v>
      </c>
      <c r="BQ132">
        <v>10</v>
      </c>
      <c r="BR132">
        <v>10</v>
      </c>
      <c r="BS132">
        <v>10</v>
      </c>
      <c r="BT132">
        <v>10</v>
      </c>
      <c r="BU132">
        <v>22</v>
      </c>
      <c r="BV132">
        <v>22</v>
      </c>
      <c r="BW132">
        <v>5.6568542494923806</v>
      </c>
      <c r="BX132">
        <v>5.6568542494923806</v>
      </c>
      <c r="BY132">
        <v>0.25712973861329003</v>
      </c>
      <c r="BZ132">
        <v>0</v>
      </c>
      <c r="CA132">
        <v>18</v>
      </c>
      <c r="CB132">
        <v>0</v>
      </c>
      <c r="CC132">
        <v>20</v>
      </c>
      <c r="CD132">
        <v>0</v>
      </c>
      <c r="CE132">
        <v>22</v>
      </c>
      <c r="CF132">
        <v>0</v>
      </c>
      <c r="CG132">
        <v>24</v>
      </c>
      <c r="CH132">
        <v>0</v>
      </c>
      <c r="CI132">
        <v>26</v>
      </c>
      <c r="CJ132">
        <v>0</v>
      </c>
    </row>
    <row r="133" spans="1:88" x14ac:dyDescent="0.35">
      <c r="A133" s="1">
        <v>131</v>
      </c>
      <c r="B133">
        <v>43</v>
      </c>
      <c r="C133">
        <v>1</v>
      </c>
      <c r="D133">
        <v>9.3357241999996177</v>
      </c>
      <c r="E133">
        <v>11.16712229999939</v>
      </c>
      <c r="F133">
        <v>0</v>
      </c>
      <c r="G133">
        <v>20.502846499999009</v>
      </c>
      <c r="H133">
        <v>5.9959360999997671</v>
      </c>
      <c r="I133">
        <v>26.321194999998848</v>
      </c>
      <c r="J133">
        <v>3.3236999749998399</v>
      </c>
      <c r="K133">
        <v>1019.9453125</v>
      </c>
      <c r="L133">
        <v>1016.640625</v>
      </c>
      <c r="M133">
        <v>100</v>
      </c>
      <c r="N133">
        <v>100</v>
      </c>
      <c r="O133">
        <v>1</v>
      </c>
      <c r="P133">
        <v>0</v>
      </c>
      <c r="Q133">
        <v>44</v>
      </c>
      <c r="R133">
        <v>44</v>
      </c>
      <c r="S133" t="b">
        <v>0</v>
      </c>
      <c r="T133">
        <v>0</v>
      </c>
      <c r="U133">
        <v>0</v>
      </c>
      <c r="V133" t="b">
        <v>0</v>
      </c>
      <c r="W133">
        <v>2.2727272727272729</v>
      </c>
      <c r="X133">
        <v>2.2727272727272729</v>
      </c>
      <c r="Y133">
        <v>2.8231899849871822</v>
      </c>
      <c r="Z133">
        <v>2.8231899849871822</v>
      </c>
      <c r="AA133">
        <v>1.24220359339436</v>
      </c>
      <c r="AB133">
        <v>1.24220359339436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2</v>
      </c>
      <c r="AJ133">
        <v>2</v>
      </c>
      <c r="AK133">
        <v>18</v>
      </c>
      <c r="AL133">
        <v>18</v>
      </c>
      <c r="AM133">
        <v>0</v>
      </c>
      <c r="AN133">
        <v>0</v>
      </c>
      <c r="AO133">
        <v>0</v>
      </c>
      <c r="AP133">
        <v>0</v>
      </c>
      <c r="AQ133">
        <v>8.7680156919085057</v>
      </c>
      <c r="AR133">
        <v>1.855921454276674</v>
      </c>
      <c r="AS133">
        <v>7.2953562094130966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8</v>
      </c>
      <c r="BM133">
        <v>5.5</v>
      </c>
      <c r="BN133">
        <v>1.195228609334394</v>
      </c>
      <c r="BO133">
        <v>0.2173142926062534</v>
      </c>
      <c r="BP133">
        <v>4</v>
      </c>
      <c r="BQ133">
        <v>4.75</v>
      </c>
      <c r="BR133">
        <v>5.5</v>
      </c>
      <c r="BS133">
        <v>6.25</v>
      </c>
      <c r="BT133">
        <v>7</v>
      </c>
      <c r="BU133">
        <v>12.5</v>
      </c>
      <c r="BV133">
        <v>12.5</v>
      </c>
      <c r="BW133">
        <v>7.3484692283495354</v>
      </c>
      <c r="BX133">
        <v>7.3484692283495354</v>
      </c>
      <c r="BY133">
        <v>0.58787753826796274</v>
      </c>
      <c r="BZ133">
        <v>0</v>
      </c>
      <c r="CA133">
        <v>5</v>
      </c>
      <c r="CB133">
        <v>0</v>
      </c>
      <c r="CC133">
        <v>7.75</v>
      </c>
      <c r="CD133">
        <v>0</v>
      </c>
      <c r="CE133">
        <v>10.5</v>
      </c>
      <c r="CF133">
        <v>0</v>
      </c>
      <c r="CG133">
        <v>14.75</v>
      </c>
      <c r="CH133">
        <v>0</v>
      </c>
      <c r="CI133">
        <v>28</v>
      </c>
      <c r="CJ133">
        <v>0</v>
      </c>
    </row>
    <row r="134" spans="1:88" x14ac:dyDescent="0.35">
      <c r="A134" s="1">
        <v>132</v>
      </c>
      <c r="B134">
        <v>44</v>
      </c>
      <c r="C134">
        <v>3</v>
      </c>
      <c r="D134">
        <v>1.1345940000002199</v>
      </c>
      <c r="E134">
        <v>0.79389659999969808</v>
      </c>
      <c r="F134">
        <v>0</v>
      </c>
      <c r="G134">
        <v>1.928490599999918</v>
      </c>
      <c r="H134">
        <v>1.928490599999918</v>
      </c>
      <c r="I134">
        <v>1.928490599999918</v>
      </c>
      <c r="J134">
        <v>1.928490599999918</v>
      </c>
      <c r="K134">
        <v>989.8515625</v>
      </c>
      <c r="L134">
        <v>983.44140625</v>
      </c>
      <c r="M134">
        <v>20</v>
      </c>
      <c r="N134">
        <v>20</v>
      </c>
      <c r="O134">
        <v>1</v>
      </c>
      <c r="P134">
        <v>20</v>
      </c>
      <c r="Q134">
        <v>1</v>
      </c>
      <c r="R134">
        <v>0</v>
      </c>
      <c r="S134" t="b">
        <v>0</v>
      </c>
      <c r="T134">
        <v>0</v>
      </c>
      <c r="U134">
        <v>0</v>
      </c>
      <c r="V134" t="b">
        <v>0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</v>
      </c>
      <c r="AU134">
        <v>1</v>
      </c>
      <c r="AV134">
        <v>1</v>
      </c>
      <c r="AW134">
        <v>0</v>
      </c>
      <c r="AX134">
        <v>0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20</v>
      </c>
      <c r="BE134">
        <v>0</v>
      </c>
      <c r="BF134">
        <v>0</v>
      </c>
      <c r="BG134">
        <v>20</v>
      </c>
      <c r="BH134">
        <v>20</v>
      </c>
      <c r="BI134">
        <v>20</v>
      </c>
      <c r="BJ134">
        <v>20</v>
      </c>
      <c r="BK134">
        <v>20</v>
      </c>
      <c r="BL134">
        <v>1</v>
      </c>
      <c r="BM134">
        <v>1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1</v>
      </c>
      <c r="BV134">
        <v>1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</row>
    <row r="135" spans="1:88" x14ac:dyDescent="0.35">
      <c r="A135" s="1">
        <v>133</v>
      </c>
      <c r="B135">
        <v>44</v>
      </c>
      <c r="C135">
        <v>2</v>
      </c>
      <c r="D135">
        <v>3.013797000000181</v>
      </c>
      <c r="E135">
        <v>1.2116818000006331</v>
      </c>
      <c r="F135">
        <v>0</v>
      </c>
      <c r="G135">
        <v>4.2254788000008148</v>
      </c>
      <c r="H135">
        <v>5.2708786000007422</v>
      </c>
      <c r="I135">
        <v>6.153969400000733</v>
      </c>
      <c r="J135">
        <v>3.0912933500003419</v>
      </c>
      <c r="K135">
        <v>1020.03125</v>
      </c>
      <c r="L135">
        <v>1023.9140625</v>
      </c>
      <c r="M135">
        <v>44</v>
      </c>
      <c r="N135">
        <v>44</v>
      </c>
      <c r="O135">
        <v>1</v>
      </c>
      <c r="P135">
        <v>44</v>
      </c>
      <c r="Q135">
        <v>20</v>
      </c>
      <c r="R135">
        <v>20</v>
      </c>
      <c r="S135" t="b">
        <v>0</v>
      </c>
      <c r="T135">
        <v>0</v>
      </c>
      <c r="U135">
        <v>0</v>
      </c>
      <c r="V135" t="b">
        <v>0</v>
      </c>
      <c r="W135">
        <v>2.2000000000000002</v>
      </c>
      <c r="X135">
        <v>2.2000000000000002</v>
      </c>
      <c r="Y135">
        <v>2.0925934551223881</v>
      </c>
      <c r="Z135">
        <v>2.0925934551223881</v>
      </c>
      <c r="AA135">
        <v>0.95117884323744883</v>
      </c>
      <c r="AB135">
        <v>0.95117884323744883</v>
      </c>
      <c r="AC135">
        <v>1</v>
      </c>
      <c r="AD135">
        <v>1</v>
      </c>
      <c r="AE135">
        <v>1</v>
      </c>
      <c r="AF135">
        <v>1</v>
      </c>
      <c r="AG135">
        <v>1.5</v>
      </c>
      <c r="AH135">
        <v>1.5</v>
      </c>
      <c r="AI135">
        <v>2.25</v>
      </c>
      <c r="AJ135">
        <v>2.25</v>
      </c>
      <c r="AK135">
        <v>10</v>
      </c>
      <c r="AL135">
        <v>10</v>
      </c>
      <c r="AM135">
        <v>0</v>
      </c>
      <c r="AN135">
        <v>0</v>
      </c>
      <c r="AO135">
        <v>0</v>
      </c>
      <c r="AP135">
        <v>0</v>
      </c>
      <c r="AQ135">
        <v>7.0746024623295964</v>
      </c>
      <c r="AR135">
        <v>0</v>
      </c>
      <c r="AS135">
        <v>4.6188021535170058</v>
      </c>
      <c r="AT135">
        <v>6</v>
      </c>
      <c r="AU135">
        <v>2</v>
      </c>
      <c r="AV135">
        <v>3</v>
      </c>
      <c r="AW135">
        <v>0</v>
      </c>
      <c r="AX135">
        <v>0</v>
      </c>
      <c r="AY135">
        <v>3</v>
      </c>
      <c r="AZ135">
        <v>3</v>
      </c>
      <c r="BA135">
        <v>3</v>
      </c>
      <c r="BB135">
        <v>3</v>
      </c>
      <c r="BC135">
        <v>3</v>
      </c>
      <c r="BD135">
        <v>22</v>
      </c>
      <c r="BE135">
        <v>11.313708498984759</v>
      </c>
      <c r="BF135">
        <v>0.51425947722658005</v>
      </c>
      <c r="BG135">
        <v>14</v>
      </c>
      <c r="BH135">
        <v>18</v>
      </c>
      <c r="BI135">
        <v>22</v>
      </c>
      <c r="BJ135">
        <v>26</v>
      </c>
      <c r="BK135">
        <v>30</v>
      </c>
      <c r="BL135">
        <v>2</v>
      </c>
      <c r="BM135">
        <v>10</v>
      </c>
      <c r="BN135">
        <v>0</v>
      </c>
      <c r="BO135">
        <v>0</v>
      </c>
      <c r="BP135">
        <v>10</v>
      </c>
      <c r="BQ135">
        <v>10</v>
      </c>
      <c r="BR135">
        <v>10</v>
      </c>
      <c r="BS135">
        <v>10</v>
      </c>
      <c r="BT135">
        <v>10</v>
      </c>
      <c r="BU135">
        <v>22</v>
      </c>
      <c r="BV135">
        <v>22</v>
      </c>
      <c r="BW135">
        <v>11.313708498984759</v>
      </c>
      <c r="BX135">
        <v>11.313708498984759</v>
      </c>
      <c r="BY135">
        <v>0.51425947722658005</v>
      </c>
      <c r="BZ135">
        <v>0</v>
      </c>
      <c r="CA135">
        <v>14</v>
      </c>
      <c r="CB135">
        <v>0</v>
      </c>
      <c r="CC135">
        <v>18</v>
      </c>
      <c r="CD135">
        <v>0</v>
      </c>
      <c r="CE135">
        <v>22</v>
      </c>
      <c r="CF135">
        <v>0</v>
      </c>
      <c r="CG135">
        <v>26</v>
      </c>
      <c r="CH135">
        <v>0</v>
      </c>
      <c r="CI135">
        <v>30</v>
      </c>
      <c r="CJ135">
        <v>0</v>
      </c>
    </row>
    <row r="136" spans="1:88" x14ac:dyDescent="0.35">
      <c r="A136" s="1">
        <v>134</v>
      </c>
      <c r="B136">
        <v>44</v>
      </c>
      <c r="C136">
        <v>1</v>
      </c>
      <c r="D136">
        <v>8.1528592000001936</v>
      </c>
      <c r="E136">
        <v>3.5877847999995538</v>
      </c>
      <c r="F136">
        <v>0</v>
      </c>
      <c r="G136">
        <v>11.740643999999749</v>
      </c>
      <c r="H136">
        <v>6.9442158000005074</v>
      </c>
      <c r="I136">
        <v>17.89461340000048</v>
      </c>
      <c r="J136">
        <v>2.2707884250001058</v>
      </c>
      <c r="K136">
        <v>1028.5390625</v>
      </c>
      <c r="L136">
        <v>1030.03515625</v>
      </c>
      <c r="M136">
        <v>91</v>
      </c>
      <c r="N136">
        <v>91</v>
      </c>
      <c r="O136">
        <v>1</v>
      </c>
      <c r="P136">
        <v>0</v>
      </c>
      <c r="Q136">
        <v>44</v>
      </c>
      <c r="R136">
        <v>44</v>
      </c>
      <c r="S136" t="b">
        <v>0</v>
      </c>
      <c r="T136">
        <v>0</v>
      </c>
      <c r="U136">
        <v>0</v>
      </c>
      <c r="V136" t="b">
        <v>0</v>
      </c>
      <c r="W136">
        <v>2.0681818181818179</v>
      </c>
      <c r="X136">
        <v>2.0681818181818179</v>
      </c>
      <c r="Y136">
        <v>1.8476600824087881</v>
      </c>
      <c r="Z136">
        <v>1.8476600824087881</v>
      </c>
      <c r="AA136">
        <v>0.89337410578007326</v>
      </c>
      <c r="AB136">
        <v>0.89337410578007326</v>
      </c>
      <c r="AC136">
        <v>1</v>
      </c>
      <c r="AD136">
        <v>1</v>
      </c>
      <c r="AE136">
        <v>1</v>
      </c>
      <c r="AF136">
        <v>1</v>
      </c>
      <c r="AG136">
        <v>1.5</v>
      </c>
      <c r="AH136">
        <v>1.5</v>
      </c>
      <c r="AI136">
        <v>2</v>
      </c>
      <c r="AJ136">
        <v>2</v>
      </c>
      <c r="AK136">
        <v>10</v>
      </c>
      <c r="AL136">
        <v>10</v>
      </c>
      <c r="AM136">
        <v>0</v>
      </c>
      <c r="AN136">
        <v>0</v>
      </c>
      <c r="AO136">
        <v>0</v>
      </c>
      <c r="AP136">
        <v>0</v>
      </c>
      <c r="AQ136">
        <v>7.4599308429648499</v>
      </c>
      <c r="AR136">
        <v>4.0414518843273806</v>
      </c>
      <c r="AS136">
        <v>5.3870987862979964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8</v>
      </c>
      <c r="BM136">
        <v>5.5</v>
      </c>
      <c r="BN136">
        <v>2.2038926600773592</v>
      </c>
      <c r="BO136">
        <v>0.40070775637770162</v>
      </c>
      <c r="BP136">
        <v>3</v>
      </c>
      <c r="BQ136">
        <v>3.75</v>
      </c>
      <c r="BR136">
        <v>5.5</v>
      </c>
      <c r="BS136">
        <v>7.25</v>
      </c>
      <c r="BT136">
        <v>8</v>
      </c>
      <c r="BU136">
        <v>11.375</v>
      </c>
      <c r="BV136">
        <v>11.375</v>
      </c>
      <c r="BW136">
        <v>6.1164298643664896</v>
      </c>
      <c r="BX136">
        <v>6.1164298643664896</v>
      </c>
      <c r="BY136">
        <v>0.53770811994430689</v>
      </c>
      <c r="BZ136">
        <v>0</v>
      </c>
      <c r="CA136">
        <v>5</v>
      </c>
      <c r="CB136">
        <v>0</v>
      </c>
      <c r="CC136">
        <v>5.75</v>
      </c>
      <c r="CD136">
        <v>0</v>
      </c>
      <c r="CE136">
        <v>12</v>
      </c>
      <c r="CF136">
        <v>0</v>
      </c>
      <c r="CG136">
        <v>13.5</v>
      </c>
      <c r="CH136">
        <v>0</v>
      </c>
      <c r="CI136">
        <v>23</v>
      </c>
      <c r="CJ136">
        <v>0</v>
      </c>
    </row>
    <row r="137" spans="1:88" x14ac:dyDescent="0.35">
      <c r="A137" s="1">
        <v>135</v>
      </c>
      <c r="B137">
        <v>45</v>
      </c>
      <c r="C137">
        <v>3</v>
      </c>
      <c r="D137">
        <v>1.1359908000000589</v>
      </c>
      <c r="E137">
        <v>0.74383960000022853</v>
      </c>
      <c r="F137">
        <v>0</v>
      </c>
      <c r="G137">
        <v>1.879830400000287</v>
      </c>
      <c r="H137">
        <v>1.879830400000287</v>
      </c>
      <c r="I137">
        <v>1.879830400000287</v>
      </c>
      <c r="J137">
        <v>1.879830400000287</v>
      </c>
      <c r="K137">
        <v>1003.68359375</v>
      </c>
      <c r="L137">
        <v>997.33203125</v>
      </c>
      <c r="M137">
        <v>20</v>
      </c>
      <c r="N137">
        <v>20</v>
      </c>
      <c r="O137">
        <v>1</v>
      </c>
      <c r="P137">
        <v>20</v>
      </c>
      <c r="Q137">
        <v>1</v>
      </c>
      <c r="R137">
        <v>0</v>
      </c>
      <c r="S137" t="b">
        <v>0</v>
      </c>
      <c r="T137">
        <v>0</v>
      </c>
      <c r="U137">
        <v>0</v>
      </c>
      <c r="V137" t="b">
        <v>0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1</v>
      </c>
      <c r="AV137">
        <v>1</v>
      </c>
      <c r="AW137">
        <v>0</v>
      </c>
      <c r="AX137">
        <v>0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20</v>
      </c>
      <c r="BE137">
        <v>0</v>
      </c>
      <c r="BF137">
        <v>0</v>
      </c>
      <c r="BG137">
        <v>20</v>
      </c>
      <c r="BH137">
        <v>20</v>
      </c>
      <c r="BI137">
        <v>20</v>
      </c>
      <c r="BJ137">
        <v>20</v>
      </c>
      <c r="BK137">
        <v>20</v>
      </c>
      <c r="BL137">
        <v>1</v>
      </c>
      <c r="BM137">
        <v>1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1</v>
      </c>
      <c r="BV137">
        <v>1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</row>
    <row r="138" spans="1:88" x14ac:dyDescent="0.35">
      <c r="A138" s="1">
        <v>136</v>
      </c>
      <c r="B138">
        <v>45</v>
      </c>
      <c r="C138">
        <v>2</v>
      </c>
      <c r="D138">
        <v>2.9388403999996631</v>
      </c>
      <c r="E138">
        <v>0.9510565999995606</v>
      </c>
      <c r="F138">
        <v>0</v>
      </c>
      <c r="G138">
        <v>3.8898969999992228</v>
      </c>
      <c r="H138">
        <v>4.3645095999995647</v>
      </c>
      <c r="I138">
        <v>5.7697273999995096</v>
      </c>
      <c r="J138">
        <v>2.899168699999791</v>
      </c>
      <c r="K138">
        <v>1029.05859375</v>
      </c>
      <c r="L138">
        <v>1023.5078125</v>
      </c>
      <c r="M138">
        <v>44</v>
      </c>
      <c r="N138">
        <v>44</v>
      </c>
      <c r="O138">
        <v>1</v>
      </c>
      <c r="P138">
        <v>44</v>
      </c>
      <c r="Q138">
        <v>20</v>
      </c>
      <c r="R138">
        <v>20</v>
      </c>
      <c r="S138" t="b">
        <v>0</v>
      </c>
      <c r="T138">
        <v>0</v>
      </c>
      <c r="U138">
        <v>0</v>
      </c>
      <c r="V138" t="b">
        <v>0</v>
      </c>
      <c r="W138">
        <v>2.2000000000000002</v>
      </c>
      <c r="X138">
        <v>2.2000000000000002</v>
      </c>
      <c r="Y138">
        <v>2.1908902300206639</v>
      </c>
      <c r="Z138">
        <v>2.1908902300206639</v>
      </c>
      <c r="AA138">
        <v>0.9958591954639382</v>
      </c>
      <c r="AB138">
        <v>0.9958591954639382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3</v>
      </c>
      <c r="AJ138">
        <v>3</v>
      </c>
      <c r="AK138">
        <v>10</v>
      </c>
      <c r="AL138">
        <v>10</v>
      </c>
      <c r="AM138">
        <v>0</v>
      </c>
      <c r="AN138">
        <v>0</v>
      </c>
      <c r="AO138">
        <v>0</v>
      </c>
      <c r="AP138">
        <v>0</v>
      </c>
      <c r="AQ138">
        <v>5.8651513194460696</v>
      </c>
      <c r="AR138">
        <v>0</v>
      </c>
      <c r="AS138">
        <v>2.3094010767585029</v>
      </c>
      <c r="AT138">
        <v>6</v>
      </c>
      <c r="AU138">
        <v>2</v>
      </c>
      <c r="AV138">
        <v>3</v>
      </c>
      <c r="AW138">
        <v>0</v>
      </c>
      <c r="AX138">
        <v>0</v>
      </c>
      <c r="AY138">
        <v>3</v>
      </c>
      <c r="AZ138">
        <v>3</v>
      </c>
      <c r="BA138">
        <v>3</v>
      </c>
      <c r="BB138">
        <v>3</v>
      </c>
      <c r="BC138">
        <v>3</v>
      </c>
      <c r="BD138">
        <v>22</v>
      </c>
      <c r="BE138">
        <v>5.6568542494923806</v>
      </c>
      <c r="BF138">
        <v>0.25712973861329003</v>
      </c>
      <c r="BG138">
        <v>18</v>
      </c>
      <c r="BH138">
        <v>20</v>
      </c>
      <c r="BI138">
        <v>22</v>
      </c>
      <c r="BJ138">
        <v>24</v>
      </c>
      <c r="BK138">
        <v>26</v>
      </c>
      <c r="BL138">
        <v>2</v>
      </c>
      <c r="BM138">
        <v>10</v>
      </c>
      <c r="BN138">
        <v>0</v>
      </c>
      <c r="BO138">
        <v>0</v>
      </c>
      <c r="BP138">
        <v>10</v>
      </c>
      <c r="BQ138">
        <v>10</v>
      </c>
      <c r="BR138">
        <v>10</v>
      </c>
      <c r="BS138">
        <v>10</v>
      </c>
      <c r="BT138">
        <v>10</v>
      </c>
      <c r="BU138">
        <v>22</v>
      </c>
      <c r="BV138">
        <v>22</v>
      </c>
      <c r="BW138">
        <v>5.6568542494923806</v>
      </c>
      <c r="BX138">
        <v>5.6568542494923806</v>
      </c>
      <c r="BY138">
        <v>0.25712973861329003</v>
      </c>
      <c r="BZ138">
        <v>0</v>
      </c>
      <c r="CA138">
        <v>18</v>
      </c>
      <c r="CB138">
        <v>0</v>
      </c>
      <c r="CC138">
        <v>20</v>
      </c>
      <c r="CD138">
        <v>0</v>
      </c>
      <c r="CE138">
        <v>22</v>
      </c>
      <c r="CF138">
        <v>0</v>
      </c>
      <c r="CG138">
        <v>24</v>
      </c>
      <c r="CH138">
        <v>0</v>
      </c>
      <c r="CI138">
        <v>26</v>
      </c>
      <c r="CJ138">
        <v>0</v>
      </c>
    </row>
    <row r="139" spans="1:88" x14ac:dyDescent="0.35">
      <c r="A139" s="1">
        <v>137</v>
      </c>
      <c r="B139">
        <v>45</v>
      </c>
      <c r="C139">
        <v>1</v>
      </c>
      <c r="D139">
        <v>8.6499149000003399</v>
      </c>
      <c r="E139">
        <v>7.6795732999997881</v>
      </c>
      <c r="F139">
        <v>0</v>
      </c>
      <c r="G139">
        <v>16.329488200000132</v>
      </c>
      <c r="H139">
        <v>5.9328561999994918</v>
      </c>
      <c r="I139">
        <v>22.099215599999638</v>
      </c>
      <c r="J139">
        <v>2.7961045749999731</v>
      </c>
      <c r="K139">
        <v>1057.88671875</v>
      </c>
      <c r="L139">
        <v>1054.86328125</v>
      </c>
      <c r="M139">
        <v>94</v>
      </c>
      <c r="N139">
        <v>94</v>
      </c>
      <c r="O139">
        <v>1</v>
      </c>
      <c r="P139">
        <v>0</v>
      </c>
      <c r="Q139">
        <v>44</v>
      </c>
      <c r="R139">
        <v>44</v>
      </c>
      <c r="S139" t="b">
        <v>0</v>
      </c>
      <c r="T139">
        <v>0</v>
      </c>
      <c r="U139">
        <v>0</v>
      </c>
      <c r="V139" t="b">
        <v>0</v>
      </c>
      <c r="W139">
        <v>2.1363636363636358</v>
      </c>
      <c r="X139">
        <v>2.1363636363636358</v>
      </c>
      <c r="Y139">
        <v>3.2103822064055039</v>
      </c>
      <c r="Z139">
        <v>3.2103822064055039</v>
      </c>
      <c r="AA139">
        <v>1.502732096615343</v>
      </c>
      <c r="AB139">
        <v>1.502732096615343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2</v>
      </c>
      <c r="AJ139">
        <v>2</v>
      </c>
      <c r="AK139">
        <v>22</v>
      </c>
      <c r="AL139">
        <v>22</v>
      </c>
      <c r="AM139">
        <v>0</v>
      </c>
      <c r="AN139">
        <v>0</v>
      </c>
      <c r="AO139">
        <v>0</v>
      </c>
      <c r="AP139">
        <v>0</v>
      </c>
      <c r="AQ139">
        <v>10.541192320472581</v>
      </c>
      <c r="AR139">
        <v>1.855921454276674</v>
      </c>
      <c r="AS139">
        <v>8.1017830684910894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8</v>
      </c>
      <c r="BM139">
        <v>5.5</v>
      </c>
      <c r="BN139">
        <v>1.195228609334394</v>
      </c>
      <c r="BO139">
        <v>0.2173142926062534</v>
      </c>
      <c r="BP139">
        <v>4</v>
      </c>
      <c r="BQ139">
        <v>4.75</v>
      </c>
      <c r="BR139">
        <v>5.5</v>
      </c>
      <c r="BS139">
        <v>6.25</v>
      </c>
      <c r="BT139">
        <v>7</v>
      </c>
      <c r="BU139">
        <v>11.75</v>
      </c>
      <c r="BV139">
        <v>11.75</v>
      </c>
      <c r="BW139">
        <v>7.1264096349925241</v>
      </c>
      <c r="BX139">
        <v>7.1264096349925241</v>
      </c>
      <c r="BY139">
        <v>0.6065029476589382</v>
      </c>
      <c r="BZ139">
        <v>0</v>
      </c>
      <c r="CA139">
        <v>5</v>
      </c>
      <c r="CB139">
        <v>0</v>
      </c>
      <c r="CC139">
        <v>7.75</v>
      </c>
      <c r="CD139">
        <v>0</v>
      </c>
      <c r="CE139">
        <v>10.5</v>
      </c>
      <c r="CF139">
        <v>0</v>
      </c>
      <c r="CG139">
        <v>11.75</v>
      </c>
      <c r="CH139">
        <v>0</v>
      </c>
      <c r="CI139">
        <v>28</v>
      </c>
      <c r="CJ139">
        <v>0</v>
      </c>
    </row>
    <row r="140" spans="1:88" x14ac:dyDescent="0.35">
      <c r="A140" s="1">
        <v>138</v>
      </c>
      <c r="B140">
        <v>46</v>
      </c>
      <c r="C140">
        <v>3</v>
      </c>
      <c r="D140">
        <v>1.138559299999542</v>
      </c>
      <c r="E140">
        <v>0.84753800000021329</v>
      </c>
      <c r="F140">
        <v>0</v>
      </c>
      <c r="G140">
        <v>1.9860972999997559</v>
      </c>
      <c r="H140">
        <v>1.9860972999997559</v>
      </c>
      <c r="I140">
        <v>1.9860972999997559</v>
      </c>
      <c r="J140">
        <v>1.9860972999997559</v>
      </c>
      <c r="K140">
        <v>1028.265625</v>
      </c>
      <c r="L140">
        <v>1022.5234375</v>
      </c>
      <c r="M140">
        <v>20</v>
      </c>
      <c r="N140">
        <v>20</v>
      </c>
      <c r="O140">
        <v>1</v>
      </c>
      <c r="P140">
        <v>20</v>
      </c>
      <c r="Q140">
        <v>1</v>
      </c>
      <c r="R140">
        <v>0</v>
      </c>
      <c r="S140" t="b">
        <v>0</v>
      </c>
      <c r="T140">
        <v>0</v>
      </c>
      <c r="U140">
        <v>0</v>
      </c>
      <c r="V140" t="b">
        <v>0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</v>
      </c>
      <c r="AU140">
        <v>1</v>
      </c>
      <c r="AV140">
        <v>1</v>
      </c>
      <c r="AW140">
        <v>0</v>
      </c>
      <c r="AX140">
        <v>0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20</v>
      </c>
      <c r="BE140">
        <v>0</v>
      </c>
      <c r="BF140">
        <v>0</v>
      </c>
      <c r="BG140">
        <v>20</v>
      </c>
      <c r="BH140">
        <v>20</v>
      </c>
      <c r="BI140">
        <v>20</v>
      </c>
      <c r="BJ140">
        <v>20</v>
      </c>
      <c r="BK140">
        <v>20</v>
      </c>
      <c r="BL140">
        <v>1</v>
      </c>
      <c r="BM140">
        <v>1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1</v>
      </c>
      <c r="BV140">
        <v>1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</row>
    <row r="141" spans="1:88" x14ac:dyDescent="0.35">
      <c r="A141" s="1">
        <v>139</v>
      </c>
      <c r="B141">
        <v>46</v>
      </c>
      <c r="C141">
        <v>2</v>
      </c>
      <c r="D141">
        <v>2.9599583999995498</v>
      </c>
      <c r="E141">
        <v>1.2118110999999769</v>
      </c>
      <c r="F141">
        <v>0</v>
      </c>
      <c r="G141">
        <v>4.1717694999995274</v>
      </c>
      <c r="H141">
        <v>5.0565785999990567</v>
      </c>
      <c r="I141">
        <v>6.1578667999992831</v>
      </c>
      <c r="J141">
        <v>3.092995399999722</v>
      </c>
      <c r="K141">
        <v>1052.58984375</v>
      </c>
      <c r="L141">
        <v>1047.85546875</v>
      </c>
      <c r="M141">
        <v>44</v>
      </c>
      <c r="N141">
        <v>44</v>
      </c>
      <c r="O141">
        <v>1</v>
      </c>
      <c r="P141">
        <v>44</v>
      </c>
      <c r="Q141">
        <v>20</v>
      </c>
      <c r="R141">
        <v>20</v>
      </c>
      <c r="S141" t="b">
        <v>0</v>
      </c>
      <c r="T141">
        <v>0</v>
      </c>
      <c r="U141">
        <v>0</v>
      </c>
      <c r="V141" t="b">
        <v>0</v>
      </c>
      <c r="W141">
        <v>2.2000000000000002</v>
      </c>
      <c r="X141">
        <v>2.2000000000000002</v>
      </c>
      <c r="Y141">
        <v>2.067289096988207</v>
      </c>
      <c r="Z141">
        <v>2.067289096988207</v>
      </c>
      <c r="AA141">
        <v>0.93967686226736669</v>
      </c>
      <c r="AB141">
        <v>0.93967686226736669</v>
      </c>
      <c r="AC141">
        <v>1</v>
      </c>
      <c r="AD141">
        <v>1</v>
      </c>
      <c r="AE141">
        <v>1</v>
      </c>
      <c r="AF141">
        <v>1</v>
      </c>
      <c r="AG141">
        <v>1.5</v>
      </c>
      <c r="AH141">
        <v>1.5</v>
      </c>
      <c r="AI141">
        <v>3</v>
      </c>
      <c r="AJ141">
        <v>3</v>
      </c>
      <c r="AK141">
        <v>10</v>
      </c>
      <c r="AL141">
        <v>10</v>
      </c>
      <c r="AM141">
        <v>0</v>
      </c>
      <c r="AN141">
        <v>0</v>
      </c>
      <c r="AO141">
        <v>0</v>
      </c>
      <c r="AP141">
        <v>0</v>
      </c>
      <c r="AQ141">
        <v>6.8898476035395717</v>
      </c>
      <c r="AR141">
        <v>0</v>
      </c>
      <c r="AS141">
        <v>3.4641016151377539</v>
      </c>
      <c r="AT141">
        <v>6</v>
      </c>
      <c r="AU141">
        <v>2</v>
      </c>
      <c r="AV141">
        <v>3</v>
      </c>
      <c r="AW141">
        <v>0</v>
      </c>
      <c r="AX141">
        <v>0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22</v>
      </c>
      <c r="BE141">
        <v>8.4852813742385695</v>
      </c>
      <c r="BF141">
        <v>0.38569460791993498</v>
      </c>
      <c r="BG141">
        <v>16</v>
      </c>
      <c r="BH141">
        <v>19</v>
      </c>
      <c r="BI141">
        <v>22</v>
      </c>
      <c r="BJ141">
        <v>25</v>
      </c>
      <c r="BK141">
        <v>28</v>
      </c>
      <c r="BL141">
        <v>2</v>
      </c>
      <c r="BM141">
        <v>10</v>
      </c>
      <c r="BN141">
        <v>0</v>
      </c>
      <c r="BO141">
        <v>0</v>
      </c>
      <c r="BP141">
        <v>10</v>
      </c>
      <c r="BQ141">
        <v>10</v>
      </c>
      <c r="BR141">
        <v>10</v>
      </c>
      <c r="BS141">
        <v>10</v>
      </c>
      <c r="BT141">
        <v>10</v>
      </c>
      <c r="BU141">
        <v>22</v>
      </c>
      <c r="BV141">
        <v>22</v>
      </c>
      <c r="BW141">
        <v>8.4852813742385695</v>
      </c>
      <c r="BX141">
        <v>8.4852813742385695</v>
      </c>
      <c r="BY141">
        <v>0.38569460791993498</v>
      </c>
      <c r="BZ141">
        <v>0</v>
      </c>
      <c r="CA141">
        <v>16</v>
      </c>
      <c r="CB141">
        <v>0</v>
      </c>
      <c r="CC141">
        <v>19</v>
      </c>
      <c r="CD141">
        <v>0</v>
      </c>
      <c r="CE141">
        <v>22</v>
      </c>
      <c r="CF141">
        <v>0</v>
      </c>
      <c r="CG141">
        <v>25</v>
      </c>
      <c r="CH141">
        <v>0</v>
      </c>
      <c r="CI141">
        <v>28</v>
      </c>
      <c r="CJ141">
        <v>0</v>
      </c>
    </row>
    <row r="142" spans="1:88" x14ac:dyDescent="0.35">
      <c r="A142" s="1">
        <v>140</v>
      </c>
      <c r="B142">
        <v>46</v>
      </c>
      <c r="C142">
        <v>1</v>
      </c>
      <c r="D142">
        <v>8.3563990999998623</v>
      </c>
      <c r="E142">
        <v>4.7910001000000193</v>
      </c>
      <c r="F142">
        <v>0</v>
      </c>
      <c r="G142">
        <v>13.14739919999988</v>
      </c>
      <c r="H142">
        <v>7.6029689999998027</v>
      </c>
      <c r="I142">
        <v>19.305265999999161</v>
      </c>
      <c r="J142">
        <v>2.446961149999908</v>
      </c>
      <c r="K142">
        <v>1065.94921875</v>
      </c>
      <c r="L142">
        <v>1067.79296875</v>
      </c>
      <c r="M142">
        <v>93</v>
      </c>
      <c r="N142">
        <v>93</v>
      </c>
      <c r="O142">
        <v>1</v>
      </c>
      <c r="P142">
        <v>0</v>
      </c>
      <c r="Q142">
        <v>44</v>
      </c>
      <c r="R142">
        <v>44</v>
      </c>
      <c r="S142" t="b">
        <v>1</v>
      </c>
      <c r="T142">
        <v>0</v>
      </c>
      <c r="U142">
        <v>0</v>
      </c>
      <c r="V142" t="b">
        <v>0</v>
      </c>
      <c r="W142">
        <v>2.1136363636363642</v>
      </c>
      <c r="X142">
        <v>2.1136363636363642</v>
      </c>
      <c r="Y142">
        <v>1.7977846362422469</v>
      </c>
      <c r="Z142">
        <v>1.7977846362422469</v>
      </c>
      <c r="AA142">
        <v>0.88879240443436913</v>
      </c>
      <c r="AB142">
        <v>0.88879240443436913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2</v>
      </c>
      <c r="AJ142">
        <v>2</v>
      </c>
      <c r="AK142">
        <v>9</v>
      </c>
      <c r="AL142">
        <v>9</v>
      </c>
      <c r="AM142">
        <v>0</v>
      </c>
      <c r="AN142">
        <v>0</v>
      </c>
      <c r="AO142">
        <v>0</v>
      </c>
      <c r="AP142">
        <v>0</v>
      </c>
      <c r="AQ142">
        <v>9.1329001802537739</v>
      </c>
      <c r="AR142">
        <v>3.3166247903553998</v>
      </c>
      <c r="AS142">
        <v>5.6242283421323176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8</v>
      </c>
      <c r="BM142">
        <v>5.5</v>
      </c>
      <c r="BN142">
        <v>1.6035674514745459</v>
      </c>
      <c r="BO142">
        <v>0.29155771844991751</v>
      </c>
      <c r="BP142">
        <v>4</v>
      </c>
      <c r="BQ142">
        <v>4</v>
      </c>
      <c r="BR142">
        <v>5.5</v>
      </c>
      <c r="BS142">
        <v>7</v>
      </c>
      <c r="BT142">
        <v>7</v>
      </c>
      <c r="BU142">
        <v>11.625</v>
      </c>
      <c r="BV142">
        <v>11.625</v>
      </c>
      <c r="BW142">
        <v>5.5016231371166402</v>
      </c>
      <c r="BX142">
        <v>5.5016231371166402</v>
      </c>
      <c r="BY142">
        <v>0.47325790426809811</v>
      </c>
      <c r="BZ142">
        <v>0</v>
      </c>
      <c r="CA142">
        <v>5</v>
      </c>
      <c r="CB142">
        <v>0</v>
      </c>
      <c r="CC142">
        <v>9.25</v>
      </c>
      <c r="CD142">
        <v>0</v>
      </c>
      <c r="CE142">
        <v>10.5</v>
      </c>
      <c r="CF142">
        <v>0</v>
      </c>
      <c r="CG142">
        <v>12.75</v>
      </c>
      <c r="CH142">
        <v>0</v>
      </c>
      <c r="CI142">
        <v>23</v>
      </c>
      <c r="CJ142">
        <v>0</v>
      </c>
    </row>
    <row r="143" spans="1:88" x14ac:dyDescent="0.35">
      <c r="A143" s="1">
        <v>141</v>
      </c>
      <c r="B143">
        <v>47</v>
      </c>
      <c r="C143">
        <v>3</v>
      </c>
      <c r="D143">
        <v>1.136876600000051</v>
      </c>
      <c r="E143">
        <v>0.80887579999989612</v>
      </c>
      <c r="F143">
        <v>0</v>
      </c>
      <c r="G143">
        <v>1.9457523999999471</v>
      </c>
      <c r="H143">
        <v>1.9457523999999471</v>
      </c>
      <c r="I143">
        <v>1.9457523999999471</v>
      </c>
      <c r="J143">
        <v>1.9457523999999471</v>
      </c>
      <c r="K143">
        <v>1041.640625</v>
      </c>
      <c r="L143">
        <v>1035.3515625</v>
      </c>
      <c r="M143">
        <v>20</v>
      </c>
      <c r="N143">
        <v>20</v>
      </c>
      <c r="O143">
        <v>1</v>
      </c>
      <c r="P143">
        <v>20</v>
      </c>
      <c r="Q143">
        <v>1</v>
      </c>
      <c r="R143">
        <v>0</v>
      </c>
      <c r="S143" t="b">
        <v>0</v>
      </c>
      <c r="T143">
        <v>0</v>
      </c>
      <c r="U143">
        <v>0</v>
      </c>
      <c r="V143" t="b">
        <v>0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1</v>
      </c>
      <c r="AV143">
        <v>1</v>
      </c>
      <c r="AW143">
        <v>0</v>
      </c>
      <c r="AX143">
        <v>0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20</v>
      </c>
      <c r="BE143">
        <v>0</v>
      </c>
      <c r="BF143">
        <v>0</v>
      </c>
      <c r="BG143">
        <v>20</v>
      </c>
      <c r="BH143">
        <v>20</v>
      </c>
      <c r="BI143">
        <v>20</v>
      </c>
      <c r="BJ143">
        <v>20</v>
      </c>
      <c r="BK143">
        <v>20</v>
      </c>
      <c r="BL143">
        <v>1</v>
      </c>
      <c r="BM143">
        <v>1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1</v>
      </c>
      <c r="BV143">
        <v>1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</row>
    <row r="144" spans="1:88" x14ac:dyDescent="0.35">
      <c r="A144" s="1">
        <v>142</v>
      </c>
      <c r="B144">
        <v>47</v>
      </c>
      <c r="C144">
        <v>2</v>
      </c>
      <c r="D144">
        <v>2.9176869000004899</v>
      </c>
      <c r="E144">
        <v>0.76295639999943887</v>
      </c>
      <c r="F144">
        <v>0</v>
      </c>
      <c r="G144">
        <v>3.6806432999999288</v>
      </c>
      <c r="H144">
        <v>4.0406904999999824</v>
      </c>
      <c r="I144">
        <v>5.6263956999998754</v>
      </c>
      <c r="J144">
        <v>2.827410249999843</v>
      </c>
      <c r="K144">
        <v>1058.73046875</v>
      </c>
      <c r="L144">
        <v>1053.17578125</v>
      </c>
      <c r="M144">
        <v>44</v>
      </c>
      <c r="N144">
        <v>44</v>
      </c>
      <c r="O144">
        <v>1</v>
      </c>
      <c r="P144">
        <v>44</v>
      </c>
      <c r="Q144">
        <v>20</v>
      </c>
      <c r="R144">
        <v>20</v>
      </c>
      <c r="S144" t="b">
        <v>0</v>
      </c>
      <c r="T144">
        <v>0</v>
      </c>
      <c r="U144">
        <v>0</v>
      </c>
      <c r="V144" t="b">
        <v>0</v>
      </c>
      <c r="W144">
        <v>2.2000000000000002</v>
      </c>
      <c r="X144">
        <v>2.2000000000000002</v>
      </c>
      <c r="Y144">
        <v>2.067289096988207</v>
      </c>
      <c r="Z144">
        <v>2.067289096988207</v>
      </c>
      <c r="AA144">
        <v>0.93967686226736669</v>
      </c>
      <c r="AB144">
        <v>0.93967686226736669</v>
      </c>
      <c r="AC144">
        <v>1</v>
      </c>
      <c r="AD144">
        <v>1</v>
      </c>
      <c r="AE144">
        <v>1</v>
      </c>
      <c r="AF144">
        <v>1</v>
      </c>
      <c r="AG144">
        <v>1.5</v>
      </c>
      <c r="AH144">
        <v>1.5</v>
      </c>
      <c r="AI144">
        <v>3</v>
      </c>
      <c r="AJ144">
        <v>3</v>
      </c>
      <c r="AK144">
        <v>10</v>
      </c>
      <c r="AL144">
        <v>10</v>
      </c>
      <c r="AM144">
        <v>0</v>
      </c>
      <c r="AN144">
        <v>0</v>
      </c>
      <c r="AO144">
        <v>0</v>
      </c>
      <c r="AP144">
        <v>0</v>
      </c>
      <c r="AQ144">
        <v>5.1623637996561218</v>
      </c>
      <c r="AR144">
        <v>0</v>
      </c>
      <c r="AS144">
        <v>1.154700538379251</v>
      </c>
      <c r="AT144">
        <v>6</v>
      </c>
      <c r="AU144">
        <v>2</v>
      </c>
      <c r="AV144">
        <v>3</v>
      </c>
      <c r="AW144">
        <v>0</v>
      </c>
      <c r="AX144">
        <v>0</v>
      </c>
      <c r="AY144">
        <v>3</v>
      </c>
      <c r="AZ144">
        <v>3</v>
      </c>
      <c r="BA144">
        <v>3</v>
      </c>
      <c r="BB144">
        <v>3</v>
      </c>
      <c r="BC144">
        <v>3</v>
      </c>
      <c r="BD144">
        <v>22</v>
      </c>
      <c r="BE144">
        <v>2.8284271247461898</v>
      </c>
      <c r="BF144">
        <v>0.12856486930664501</v>
      </c>
      <c r="BG144">
        <v>20</v>
      </c>
      <c r="BH144">
        <v>21</v>
      </c>
      <c r="BI144">
        <v>22</v>
      </c>
      <c r="BJ144">
        <v>23</v>
      </c>
      <c r="BK144">
        <v>24</v>
      </c>
      <c r="BL144">
        <v>2</v>
      </c>
      <c r="BM144">
        <v>10</v>
      </c>
      <c r="BN144">
        <v>0</v>
      </c>
      <c r="BO144">
        <v>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22</v>
      </c>
      <c r="BV144">
        <v>22</v>
      </c>
      <c r="BW144">
        <v>2.8284271247461898</v>
      </c>
      <c r="BX144">
        <v>2.8284271247461898</v>
      </c>
      <c r="BY144">
        <v>0.12856486930664501</v>
      </c>
      <c r="BZ144">
        <v>0</v>
      </c>
      <c r="CA144">
        <v>20</v>
      </c>
      <c r="CB144">
        <v>0</v>
      </c>
      <c r="CC144">
        <v>21</v>
      </c>
      <c r="CD144">
        <v>0</v>
      </c>
      <c r="CE144">
        <v>22</v>
      </c>
      <c r="CF144">
        <v>0</v>
      </c>
      <c r="CG144">
        <v>23</v>
      </c>
      <c r="CH144">
        <v>0</v>
      </c>
      <c r="CI144">
        <v>24</v>
      </c>
      <c r="CJ144">
        <v>0</v>
      </c>
    </row>
    <row r="145" spans="1:88" x14ac:dyDescent="0.35">
      <c r="A145" s="1">
        <v>143</v>
      </c>
      <c r="B145">
        <v>47</v>
      </c>
      <c r="C145">
        <v>1</v>
      </c>
      <c r="D145">
        <v>6.0625099999997474</v>
      </c>
      <c r="E145">
        <v>1.312035500000547</v>
      </c>
      <c r="F145">
        <v>0</v>
      </c>
      <c r="G145">
        <v>7.3745455000002949</v>
      </c>
      <c r="H145">
        <v>5.6007258000001912</v>
      </c>
      <c r="I145">
        <v>13.00094120000017</v>
      </c>
      <c r="J145">
        <v>1.6587379624999701</v>
      </c>
      <c r="K145">
        <v>1057.45703125</v>
      </c>
      <c r="L145">
        <v>1053.4453125</v>
      </c>
      <c r="M145">
        <v>73</v>
      </c>
      <c r="N145">
        <v>73</v>
      </c>
      <c r="O145">
        <v>1</v>
      </c>
      <c r="P145">
        <v>0</v>
      </c>
      <c r="Q145">
        <v>44</v>
      </c>
      <c r="R145">
        <v>44</v>
      </c>
      <c r="S145" t="b">
        <v>0</v>
      </c>
      <c r="T145">
        <v>0</v>
      </c>
      <c r="U145">
        <v>0</v>
      </c>
      <c r="V145" t="b">
        <v>0</v>
      </c>
      <c r="W145">
        <v>1.6590909090909089</v>
      </c>
      <c r="X145">
        <v>1.6590909090909089</v>
      </c>
      <c r="Y145">
        <v>1.0330172969168461</v>
      </c>
      <c r="Z145">
        <v>1.0330172969168461</v>
      </c>
      <c r="AA145">
        <v>0.62264056252522215</v>
      </c>
      <c r="AB145">
        <v>0.62264056252522215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2</v>
      </c>
      <c r="AJ145">
        <v>2</v>
      </c>
      <c r="AK145">
        <v>6</v>
      </c>
      <c r="AL145">
        <v>6</v>
      </c>
      <c r="AM145">
        <v>0</v>
      </c>
      <c r="AN145">
        <v>0</v>
      </c>
      <c r="AO145">
        <v>0</v>
      </c>
      <c r="AP145">
        <v>0</v>
      </c>
      <c r="AQ145">
        <v>3.122623062969403</v>
      </c>
      <c r="AR145">
        <v>1.105541596785133</v>
      </c>
      <c r="AS145">
        <v>4.529992641642294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8</v>
      </c>
      <c r="BM145">
        <v>5.5</v>
      </c>
      <c r="BN145">
        <v>0.53452248382484879</v>
      </c>
      <c r="BO145">
        <v>9.7185906149972509E-2</v>
      </c>
      <c r="BP145">
        <v>5</v>
      </c>
      <c r="BQ145">
        <v>5</v>
      </c>
      <c r="BR145">
        <v>5.5</v>
      </c>
      <c r="BS145">
        <v>6</v>
      </c>
      <c r="BT145">
        <v>6</v>
      </c>
      <c r="BU145">
        <v>9.125</v>
      </c>
      <c r="BV145">
        <v>9.125</v>
      </c>
      <c r="BW145">
        <v>2.5319388392522999</v>
      </c>
      <c r="BX145">
        <v>2.5319388392522999</v>
      </c>
      <c r="BY145">
        <v>0.27747274950710138</v>
      </c>
      <c r="BZ145">
        <v>0</v>
      </c>
      <c r="CA145">
        <v>6</v>
      </c>
      <c r="CB145">
        <v>0</v>
      </c>
      <c r="CC145">
        <v>7.75</v>
      </c>
      <c r="CD145">
        <v>0</v>
      </c>
      <c r="CE145">
        <v>8.5</v>
      </c>
      <c r="CF145">
        <v>0</v>
      </c>
      <c r="CG145">
        <v>10.25</v>
      </c>
      <c r="CH145">
        <v>0</v>
      </c>
      <c r="CI145">
        <v>14</v>
      </c>
      <c r="CJ145">
        <v>0</v>
      </c>
    </row>
    <row r="146" spans="1:88" x14ac:dyDescent="0.35">
      <c r="A146" s="1">
        <v>144</v>
      </c>
      <c r="B146">
        <v>48</v>
      </c>
      <c r="C146">
        <v>3</v>
      </c>
      <c r="D146">
        <v>1.123662200000126</v>
      </c>
      <c r="E146">
        <v>0.90597350000052757</v>
      </c>
      <c r="F146">
        <v>0</v>
      </c>
      <c r="G146">
        <v>2.0296357000006542</v>
      </c>
      <c r="H146">
        <v>2.0296357000006542</v>
      </c>
      <c r="I146">
        <v>2.0296357000006542</v>
      </c>
      <c r="J146">
        <v>2.0296357000006542</v>
      </c>
      <c r="K146">
        <v>1055.60546875</v>
      </c>
      <c r="L146">
        <v>1050.08984375</v>
      </c>
      <c r="M146">
        <v>20</v>
      </c>
      <c r="N146">
        <v>20</v>
      </c>
      <c r="O146">
        <v>1</v>
      </c>
      <c r="P146">
        <v>20</v>
      </c>
      <c r="Q146">
        <v>1</v>
      </c>
      <c r="R146">
        <v>0</v>
      </c>
      <c r="S146" t="b">
        <v>0</v>
      </c>
      <c r="T146">
        <v>0</v>
      </c>
      <c r="U146">
        <v>0</v>
      </c>
      <c r="V146" t="b">
        <v>0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1</v>
      </c>
      <c r="AU146">
        <v>1</v>
      </c>
      <c r="AV146">
        <v>1</v>
      </c>
      <c r="AW146">
        <v>0</v>
      </c>
      <c r="AX146">
        <v>0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20</v>
      </c>
      <c r="BE146">
        <v>0</v>
      </c>
      <c r="BF146">
        <v>0</v>
      </c>
      <c r="BG146">
        <v>20</v>
      </c>
      <c r="BH146">
        <v>20</v>
      </c>
      <c r="BI146">
        <v>20</v>
      </c>
      <c r="BJ146">
        <v>20</v>
      </c>
      <c r="BK146">
        <v>20</v>
      </c>
      <c r="BL146">
        <v>1</v>
      </c>
      <c r="BM146">
        <v>1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1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</row>
    <row r="147" spans="1:88" x14ac:dyDescent="0.35">
      <c r="A147" s="1">
        <v>145</v>
      </c>
      <c r="B147">
        <v>48</v>
      </c>
      <c r="C147">
        <v>2</v>
      </c>
      <c r="D147">
        <v>2.9401501999996071</v>
      </c>
      <c r="E147">
        <v>0.78986740000004829</v>
      </c>
      <c r="F147">
        <v>0</v>
      </c>
      <c r="G147">
        <v>3.730017599999655</v>
      </c>
      <c r="H147">
        <v>4.4319307000007484</v>
      </c>
      <c r="I147">
        <v>5.7596533000003092</v>
      </c>
      <c r="J147">
        <v>2.894337650000125</v>
      </c>
      <c r="K147">
        <v>1078.24609375</v>
      </c>
      <c r="L147">
        <v>1073.76953125</v>
      </c>
      <c r="M147">
        <v>44</v>
      </c>
      <c r="N147">
        <v>44</v>
      </c>
      <c r="O147">
        <v>1</v>
      </c>
      <c r="P147">
        <v>44</v>
      </c>
      <c r="Q147">
        <v>20</v>
      </c>
      <c r="R147">
        <v>20</v>
      </c>
      <c r="S147" t="b">
        <v>0</v>
      </c>
      <c r="T147">
        <v>0</v>
      </c>
      <c r="U147">
        <v>0</v>
      </c>
      <c r="V147" t="b">
        <v>0</v>
      </c>
      <c r="W147">
        <v>2.2000000000000002</v>
      </c>
      <c r="X147">
        <v>2.2000000000000002</v>
      </c>
      <c r="Y147">
        <v>2.1908902300206639</v>
      </c>
      <c r="Z147">
        <v>2.1908902300206639</v>
      </c>
      <c r="AA147">
        <v>0.9958591954639382</v>
      </c>
      <c r="AB147">
        <v>0.9958591954639382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3</v>
      </c>
      <c r="AJ147">
        <v>3</v>
      </c>
      <c r="AK147">
        <v>10</v>
      </c>
      <c r="AL147">
        <v>10</v>
      </c>
      <c r="AM147">
        <v>0</v>
      </c>
      <c r="AN147">
        <v>0</v>
      </c>
      <c r="AO147">
        <v>0</v>
      </c>
      <c r="AP147">
        <v>0</v>
      </c>
      <c r="AQ147">
        <v>6.4031242374328476</v>
      </c>
      <c r="AR147">
        <v>0</v>
      </c>
      <c r="AS147">
        <v>2.3094010767585029</v>
      </c>
      <c r="AT147">
        <v>6</v>
      </c>
      <c r="AU147">
        <v>2</v>
      </c>
      <c r="AV147">
        <v>3</v>
      </c>
      <c r="AW147">
        <v>0</v>
      </c>
      <c r="AX147">
        <v>0</v>
      </c>
      <c r="AY147">
        <v>3</v>
      </c>
      <c r="AZ147">
        <v>3</v>
      </c>
      <c r="BA147">
        <v>3</v>
      </c>
      <c r="BB147">
        <v>3</v>
      </c>
      <c r="BC147">
        <v>3</v>
      </c>
      <c r="BD147">
        <v>22</v>
      </c>
      <c r="BE147">
        <v>5.6568542494923806</v>
      </c>
      <c r="BF147">
        <v>0.25712973861329003</v>
      </c>
      <c r="BG147">
        <v>18</v>
      </c>
      <c r="BH147">
        <v>20</v>
      </c>
      <c r="BI147">
        <v>22</v>
      </c>
      <c r="BJ147">
        <v>24</v>
      </c>
      <c r="BK147">
        <v>26</v>
      </c>
      <c r="BL147">
        <v>2</v>
      </c>
      <c r="BM147">
        <v>10</v>
      </c>
      <c r="BN147">
        <v>0</v>
      </c>
      <c r="BO147">
        <v>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22</v>
      </c>
      <c r="BV147">
        <v>22</v>
      </c>
      <c r="BW147">
        <v>5.6568542494923806</v>
      </c>
      <c r="BX147">
        <v>5.6568542494923806</v>
      </c>
      <c r="BY147">
        <v>0.25712973861329003</v>
      </c>
      <c r="BZ147">
        <v>0</v>
      </c>
      <c r="CA147">
        <v>18</v>
      </c>
      <c r="CB147">
        <v>0</v>
      </c>
      <c r="CC147">
        <v>20</v>
      </c>
      <c r="CD147">
        <v>0</v>
      </c>
      <c r="CE147">
        <v>22</v>
      </c>
      <c r="CF147">
        <v>0</v>
      </c>
      <c r="CG147">
        <v>24</v>
      </c>
      <c r="CH147">
        <v>0</v>
      </c>
      <c r="CI147">
        <v>26</v>
      </c>
      <c r="CJ147">
        <v>0</v>
      </c>
    </row>
    <row r="148" spans="1:88" x14ac:dyDescent="0.35">
      <c r="A148" s="1">
        <v>146</v>
      </c>
      <c r="B148">
        <v>48</v>
      </c>
      <c r="C148">
        <v>1</v>
      </c>
      <c r="D148">
        <v>8.404772699999512</v>
      </c>
      <c r="E148">
        <v>3.7067815999994309</v>
      </c>
      <c r="F148">
        <v>0</v>
      </c>
      <c r="G148">
        <v>12.111554299998939</v>
      </c>
      <c r="H148">
        <v>6.0259312000000591</v>
      </c>
      <c r="I148">
        <v>17.871207599999249</v>
      </c>
      <c r="J148">
        <v>2.267652924999823</v>
      </c>
      <c r="K148">
        <v>1091.46875</v>
      </c>
      <c r="L148">
        <v>1091.69140625</v>
      </c>
      <c r="M148">
        <v>93</v>
      </c>
      <c r="N148">
        <v>93</v>
      </c>
      <c r="O148">
        <v>1</v>
      </c>
      <c r="P148">
        <v>0</v>
      </c>
      <c r="Q148">
        <v>44</v>
      </c>
      <c r="R148">
        <v>44</v>
      </c>
      <c r="S148" t="b">
        <v>0</v>
      </c>
      <c r="T148">
        <v>0</v>
      </c>
      <c r="U148">
        <v>0</v>
      </c>
      <c r="V148" t="b">
        <v>0</v>
      </c>
      <c r="W148">
        <v>2.1136363636363642</v>
      </c>
      <c r="X148">
        <v>2.1136363636363642</v>
      </c>
      <c r="Y148">
        <v>2.2845884988066221</v>
      </c>
      <c r="Z148">
        <v>2.2845884988066221</v>
      </c>
      <c r="AA148">
        <v>1.0808805800805521</v>
      </c>
      <c r="AB148">
        <v>1.0808805800805521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2</v>
      </c>
      <c r="AJ148">
        <v>2</v>
      </c>
      <c r="AK148">
        <v>12</v>
      </c>
      <c r="AL148">
        <v>12</v>
      </c>
      <c r="AM148">
        <v>0</v>
      </c>
      <c r="AN148">
        <v>0</v>
      </c>
      <c r="AO148">
        <v>0</v>
      </c>
      <c r="AP148">
        <v>0</v>
      </c>
      <c r="AQ148">
        <v>5.9380192247962293</v>
      </c>
      <c r="AR148">
        <v>1.855921454276674</v>
      </c>
      <c r="AS148">
        <v>5.0928871968658402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8</v>
      </c>
      <c r="BM148">
        <v>5.5</v>
      </c>
      <c r="BN148">
        <v>1.195228609334394</v>
      </c>
      <c r="BO148">
        <v>0.2173142926062534</v>
      </c>
      <c r="BP148">
        <v>4</v>
      </c>
      <c r="BQ148">
        <v>4.75</v>
      </c>
      <c r="BR148">
        <v>5.5</v>
      </c>
      <c r="BS148">
        <v>6.25</v>
      </c>
      <c r="BT148">
        <v>7</v>
      </c>
      <c r="BU148">
        <v>11.625</v>
      </c>
      <c r="BV148">
        <v>11.625</v>
      </c>
      <c r="BW148">
        <v>5.7802001942592156</v>
      </c>
      <c r="BX148">
        <v>5.7802001942592156</v>
      </c>
      <c r="BY148">
        <v>0.4972215220868143</v>
      </c>
      <c r="BZ148">
        <v>0</v>
      </c>
      <c r="CA148">
        <v>5</v>
      </c>
      <c r="CB148">
        <v>0</v>
      </c>
      <c r="CC148">
        <v>7.5</v>
      </c>
      <c r="CD148">
        <v>0</v>
      </c>
      <c r="CE148">
        <v>10.5</v>
      </c>
      <c r="CF148">
        <v>0</v>
      </c>
      <c r="CG148">
        <v>14.75</v>
      </c>
      <c r="CH148">
        <v>0</v>
      </c>
      <c r="CI148">
        <v>22</v>
      </c>
      <c r="CJ148">
        <v>0</v>
      </c>
    </row>
    <row r="149" spans="1:88" x14ac:dyDescent="0.35">
      <c r="A149" s="1">
        <v>147</v>
      </c>
      <c r="B149">
        <v>49</v>
      </c>
      <c r="C149">
        <v>3</v>
      </c>
      <c r="D149">
        <v>1.1333816999999731</v>
      </c>
      <c r="E149">
        <v>0.71931699999936427</v>
      </c>
      <c r="F149">
        <v>0</v>
      </c>
      <c r="G149">
        <v>1.8526986999993369</v>
      </c>
      <c r="H149">
        <v>1.8526986999993369</v>
      </c>
      <c r="I149">
        <v>1.8526986999993369</v>
      </c>
      <c r="J149">
        <v>1.8526986999993369</v>
      </c>
      <c r="K149">
        <v>1072.6875</v>
      </c>
      <c r="L149">
        <v>1066.78125</v>
      </c>
      <c r="M149">
        <v>20</v>
      </c>
      <c r="N149">
        <v>20</v>
      </c>
      <c r="O149">
        <v>1</v>
      </c>
      <c r="P149">
        <v>20</v>
      </c>
      <c r="Q149">
        <v>1</v>
      </c>
      <c r="R149">
        <v>0</v>
      </c>
      <c r="S149" t="b">
        <v>0</v>
      </c>
      <c r="T149">
        <v>0</v>
      </c>
      <c r="U149">
        <v>0</v>
      </c>
      <c r="V149" t="b">
        <v>0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</v>
      </c>
      <c r="AU149">
        <v>1</v>
      </c>
      <c r="AV149">
        <v>1</v>
      </c>
      <c r="AW149">
        <v>0</v>
      </c>
      <c r="AX149">
        <v>0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20</v>
      </c>
      <c r="BE149">
        <v>0</v>
      </c>
      <c r="BF149">
        <v>0</v>
      </c>
      <c r="BG149">
        <v>20</v>
      </c>
      <c r="BH149">
        <v>20</v>
      </c>
      <c r="BI149">
        <v>20</v>
      </c>
      <c r="BJ149">
        <v>20</v>
      </c>
      <c r="BK149">
        <v>20</v>
      </c>
      <c r="BL149">
        <v>1</v>
      </c>
      <c r="BM149">
        <v>1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1</v>
      </c>
      <c r="BV149">
        <v>1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</row>
    <row r="150" spans="1:88" x14ac:dyDescent="0.35">
      <c r="A150" s="1">
        <v>148</v>
      </c>
      <c r="B150">
        <v>49</v>
      </c>
      <c r="C150">
        <v>2</v>
      </c>
      <c r="D150">
        <v>2.984338600000001</v>
      </c>
      <c r="E150">
        <v>1.090947899999946</v>
      </c>
      <c r="F150">
        <v>0</v>
      </c>
      <c r="G150">
        <v>4.0752864999999474</v>
      </c>
      <c r="H150">
        <v>4.8347079999994094</v>
      </c>
      <c r="I150">
        <v>5.9279851999992843</v>
      </c>
      <c r="J150">
        <v>2.9782899999996739</v>
      </c>
      <c r="K150">
        <v>1096.09765625</v>
      </c>
      <c r="L150">
        <v>1090.83984375</v>
      </c>
      <c r="M150">
        <v>44</v>
      </c>
      <c r="N150">
        <v>44</v>
      </c>
      <c r="O150">
        <v>1</v>
      </c>
      <c r="P150">
        <v>44</v>
      </c>
      <c r="Q150">
        <v>20</v>
      </c>
      <c r="R150">
        <v>20</v>
      </c>
      <c r="S150" t="b">
        <v>0</v>
      </c>
      <c r="T150">
        <v>0</v>
      </c>
      <c r="U150">
        <v>0</v>
      </c>
      <c r="V150" t="b">
        <v>0</v>
      </c>
      <c r="W150">
        <v>2.2000000000000002</v>
      </c>
      <c r="X150">
        <v>2.2000000000000002</v>
      </c>
      <c r="Y150">
        <v>2.142305693455191</v>
      </c>
      <c r="Z150">
        <v>2.142305693455191</v>
      </c>
      <c r="AA150">
        <v>0.97377531520690486</v>
      </c>
      <c r="AB150">
        <v>0.97377531520690486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3</v>
      </c>
      <c r="AJ150">
        <v>3</v>
      </c>
      <c r="AK150">
        <v>10</v>
      </c>
      <c r="AL150">
        <v>10</v>
      </c>
      <c r="AM150">
        <v>0</v>
      </c>
      <c r="AN150">
        <v>0</v>
      </c>
      <c r="AO150">
        <v>0</v>
      </c>
      <c r="AP150">
        <v>0</v>
      </c>
      <c r="AQ150">
        <v>6.9670653793401396</v>
      </c>
      <c r="AR150">
        <v>0</v>
      </c>
      <c r="AS150">
        <v>3.4641016151377539</v>
      </c>
      <c r="AT150">
        <v>6</v>
      </c>
      <c r="AU150">
        <v>2</v>
      </c>
      <c r="AV150">
        <v>3</v>
      </c>
      <c r="AW150">
        <v>0</v>
      </c>
      <c r="AX150">
        <v>0</v>
      </c>
      <c r="AY150">
        <v>3</v>
      </c>
      <c r="AZ150">
        <v>3</v>
      </c>
      <c r="BA150">
        <v>3</v>
      </c>
      <c r="BB150">
        <v>3</v>
      </c>
      <c r="BC150">
        <v>3</v>
      </c>
      <c r="BD150">
        <v>22</v>
      </c>
      <c r="BE150">
        <v>8.4852813742385695</v>
      </c>
      <c r="BF150">
        <v>0.38569460791993498</v>
      </c>
      <c r="BG150">
        <v>16</v>
      </c>
      <c r="BH150">
        <v>19</v>
      </c>
      <c r="BI150">
        <v>22</v>
      </c>
      <c r="BJ150">
        <v>25</v>
      </c>
      <c r="BK150">
        <v>28</v>
      </c>
      <c r="BL150">
        <v>2</v>
      </c>
      <c r="BM150">
        <v>10</v>
      </c>
      <c r="BN150">
        <v>0</v>
      </c>
      <c r="BO150">
        <v>0</v>
      </c>
      <c r="BP150">
        <v>10</v>
      </c>
      <c r="BQ150">
        <v>10</v>
      </c>
      <c r="BR150">
        <v>10</v>
      </c>
      <c r="BS150">
        <v>10</v>
      </c>
      <c r="BT150">
        <v>10</v>
      </c>
      <c r="BU150">
        <v>22</v>
      </c>
      <c r="BV150">
        <v>22</v>
      </c>
      <c r="BW150">
        <v>8.4852813742385695</v>
      </c>
      <c r="BX150">
        <v>8.4852813742385695</v>
      </c>
      <c r="BY150">
        <v>0.38569460791993498</v>
      </c>
      <c r="BZ150">
        <v>0</v>
      </c>
      <c r="CA150">
        <v>16</v>
      </c>
      <c r="CB150">
        <v>0</v>
      </c>
      <c r="CC150">
        <v>19</v>
      </c>
      <c r="CD150">
        <v>0</v>
      </c>
      <c r="CE150">
        <v>22</v>
      </c>
      <c r="CF150">
        <v>0</v>
      </c>
      <c r="CG150">
        <v>25</v>
      </c>
      <c r="CH150">
        <v>0</v>
      </c>
      <c r="CI150">
        <v>28</v>
      </c>
      <c r="CJ150">
        <v>0</v>
      </c>
    </row>
    <row r="151" spans="1:88" x14ac:dyDescent="0.35">
      <c r="A151" s="1">
        <v>149</v>
      </c>
      <c r="B151">
        <v>49</v>
      </c>
      <c r="C151">
        <v>1</v>
      </c>
      <c r="D151">
        <v>8.5963086000008389</v>
      </c>
      <c r="E151">
        <v>4.0560379000005469</v>
      </c>
      <c r="F151">
        <v>0</v>
      </c>
      <c r="G151">
        <v>12.652346500001389</v>
      </c>
      <c r="H151">
        <v>6.501655599999367</v>
      </c>
      <c r="I151">
        <v>18.58033170000067</v>
      </c>
      <c r="J151">
        <v>2.3561935625000672</v>
      </c>
      <c r="K151">
        <v>1108.8671875</v>
      </c>
      <c r="L151">
        <v>1109.94140625</v>
      </c>
      <c r="M151">
        <v>95</v>
      </c>
      <c r="N151">
        <v>95</v>
      </c>
      <c r="O151">
        <v>1</v>
      </c>
      <c r="P151">
        <v>0</v>
      </c>
      <c r="Q151">
        <v>44</v>
      </c>
      <c r="R151">
        <v>44</v>
      </c>
      <c r="S151" t="b">
        <v>0</v>
      </c>
      <c r="T151">
        <v>0</v>
      </c>
      <c r="U151">
        <v>0</v>
      </c>
      <c r="V151" t="b">
        <v>0</v>
      </c>
      <c r="W151">
        <v>2.1590909090909092</v>
      </c>
      <c r="X151">
        <v>2.1590909090909092</v>
      </c>
      <c r="Y151">
        <v>2.2613350843332269</v>
      </c>
      <c r="Z151">
        <v>2.2613350843332269</v>
      </c>
      <c r="AA151">
        <v>1.0473551969543371</v>
      </c>
      <c r="AB151">
        <v>1.0473551969543371</v>
      </c>
      <c r="AC151">
        <v>1</v>
      </c>
      <c r="AD151">
        <v>1</v>
      </c>
      <c r="AE151">
        <v>1</v>
      </c>
      <c r="AF151">
        <v>1</v>
      </c>
      <c r="AG151">
        <v>1.5</v>
      </c>
      <c r="AH151">
        <v>1.5</v>
      </c>
      <c r="AI151">
        <v>2</v>
      </c>
      <c r="AJ151">
        <v>2</v>
      </c>
      <c r="AK151">
        <v>14</v>
      </c>
      <c r="AL151">
        <v>14</v>
      </c>
      <c r="AM151">
        <v>0</v>
      </c>
      <c r="AN151">
        <v>0</v>
      </c>
      <c r="AO151">
        <v>0</v>
      </c>
      <c r="AP151">
        <v>0</v>
      </c>
      <c r="AQ151">
        <v>8.6372457683459452</v>
      </c>
      <c r="AR151">
        <v>3.3166247903553998</v>
      </c>
      <c r="AS151">
        <v>5.3819399641558414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8</v>
      </c>
      <c r="BM151">
        <v>5.5</v>
      </c>
      <c r="BN151">
        <v>1.6035674514745459</v>
      </c>
      <c r="BO151">
        <v>0.29155771844991751</v>
      </c>
      <c r="BP151">
        <v>4</v>
      </c>
      <c r="BQ151">
        <v>4</v>
      </c>
      <c r="BR151">
        <v>5.5</v>
      </c>
      <c r="BS151">
        <v>7</v>
      </c>
      <c r="BT151">
        <v>7</v>
      </c>
      <c r="BU151">
        <v>11.875</v>
      </c>
      <c r="BV151">
        <v>11.875</v>
      </c>
      <c r="BW151">
        <v>5.4625347334626362</v>
      </c>
      <c r="BX151">
        <v>5.4625347334626362</v>
      </c>
      <c r="BY151">
        <v>0.46000292492316941</v>
      </c>
      <c r="BZ151">
        <v>0</v>
      </c>
      <c r="CA151">
        <v>5</v>
      </c>
      <c r="CB151">
        <v>0</v>
      </c>
      <c r="CC151">
        <v>9.25</v>
      </c>
      <c r="CD151">
        <v>0</v>
      </c>
      <c r="CE151">
        <v>11.5</v>
      </c>
      <c r="CF151">
        <v>0</v>
      </c>
      <c r="CG151">
        <v>12.75</v>
      </c>
      <c r="CH151">
        <v>0</v>
      </c>
      <c r="CI151">
        <v>23</v>
      </c>
      <c r="CJ15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I11"/>
  <sheetViews>
    <sheetView workbookViewId="0"/>
  </sheetViews>
  <sheetFormatPr defaultRowHeight="14.5" x14ac:dyDescent="0.35"/>
  <sheetData>
    <row r="1" spans="1:87" x14ac:dyDescent="0.35">
      <c r="A1" t="s">
        <v>112</v>
      </c>
    </row>
    <row r="2" spans="1:87" x14ac:dyDescent="0.35">
      <c r="B2" s="1" t="s">
        <v>9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15</v>
      </c>
      <c r="Q2" s="1" t="s">
        <v>16</v>
      </c>
      <c r="R2" s="1" t="s">
        <v>42</v>
      </c>
      <c r="S2" s="1" t="s">
        <v>43</v>
      </c>
      <c r="T2" s="1" t="s">
        <v>44</v>
      </c>
      <c r="U2" s="1" t="s">
        <v>45</v>
      </c>
      <c r="V2" s="1" t="s">
        <v>46</v>
      </c>
      <c r="W2" s="1" t="s">
        <v>47</v>
      </c>
      <c r="X2" s="1" t="s">
        <v>48</v>
      </c>
      <c r="Y2" s="1" t="s">
        <v>49</v>
      </c>
      <c r="Z2" s="1" t="s">
        <v>50</v>
      </c>
      <c r="AA2" s="1" t="s">
        <v>51</v>
      </c>
      <c r="AB2" s="1" t="s">
        <v>52</v>
      </c>
      <c r="AC2" s="1" t="s">
        <v>53</v>
      </c>
      <c r="AD2" s="1" t="s">
        <v>54</v>
      </c>
      <c r="AE2" s="1" t="s">
        <v>55</v>
      </c>
      <c r="AF2" s="1" t="s">
        <v>56</v>
      </c>
      <c r="AG2" s="1" t="s">
        <v>57</v>
      </c>
      <c r="AH2" s="1" t="s">
        <v>58</v>
      </c>
      <c r="AI2" s="1" t="s">
        <v>59</v>
      </c>
      <c r="AJ2" s="1" t="s">
        <v>60</v>
      </c>
      <c r="AK2" s="1" t="s">
        <v>61</v>
      </c>
      <c r="AL2" s="1" t="s">
        <v>62</v>
      </c>
      <c r="AM2" s="1" t="s">
        <v>63</v>
      </c>
      <c r="AN2" s="1" t="s">
        <v>64</v>
      </c>
      <c r="AO2" s="1" t="s">
        <v>65</v>
      </c>
      <c r="AP2" s="1" t="s">
        <v>66</v>
      </c>
      <c r="AQ2" s="1" t="s">
        <v>67</v>
      </c>
      <c r="AR2" s="1" t="s">
        <v>68</v>
      </c>
      <c r="AS2" s="1" t="s">
        <v>69</v>
      </c>
      <c r="AT2" s="1" t="s">
        <v>70</v>
      </c>
      <c r="AU2" s="1" t="s">
        <v>71</v>
      </c>
      <c r="AV2" s="1" t="s">
        <v>72</v>
      </c>
      <c r="AW2" s="1" t="s">
        <v>73</v>
      </c>
      <c r="AX2" s="1" t="s">
        <v>74</v>
      </c>
      <c r="AY2" s="1" t="s">
        <v>75</v>
      </c>
      <c r="AZ2" s="1" t="s">
        <v>76</v>
      </c>
      <c r="BA2" s="1" t="s">
        <v>77</v>
      </c>
      <c r="BB2" s="1" t="s">
        <v>78</v>
      </c>
      <c r="BC2" s="1" t="s">
        <v>79</v>
      </c>
      <c r="BD2" s="1" t="s">
        <v>80</v>
      </c>
      <c r="BE2" s="1" t="s">
        <v>81</v>
      </c>
      <c r="BF2" s="1" t="s">
        <v>82</v>
      </c>
      <c r="BG2" s="1" t="s">
        <v>83</v>
      </c>
      <c r="BH2" s="1" t="s">
        <v>84</v>
      </c>
      <c r="BI2" s="1" t="s">
        <v>85</v>
      </c>
      <c r="BJ2" s="1" t="s">
        <v>86</v>
      </c>
      <c r="BK2" s="1" t="s">
        <v>87</v>
      </c>
      <c r="BL2" s="1" t="s">
        <v>88</v>
      </c>
      <c r="BM2" s="1" t="s">
        <v>89</v>
      </c>
      <c r="BN2" s="1" t="s">
        <v>90</v>
      </c>
      <c r="BO2" s="1" t="s">
        <v>91</v>
      </c>
      <c r="BP2" s="1" t="s">
        <v>92</v>
      </c>
      <c r="BQ2" s="1" t="s">
        <v>93</v>
      </c>
      <c r="BR2" s="1" t="s">
        <v>94</v>
      </c>
      <c r="BS2" s="1" t="s">
        <v>95</v>
      </c>
      <c r="BT2" s="1" t="s">
        <v>96</v>
      </c>
      <c r="BU2" s="1" t="s">
        <v>97</v>
      </c>
      <c r="BV2" s="1" t="s">
        <v>98</v>
      </c>
      <c r="BW2" s="1" t="s">
        <v>99</v>
      </c>
      <c r="BX2" s="1" t="s">
        <v>100</v>
      </c>
      <c r="BY2" s="1" t="s">
        <v>101</v>
      </c>
      <c r="BZ2" s="1" t="s">
        <v>102</v>
      </c>
      <c r="CA2" s="1" t="s">
        <v>103</v>
      </c>
      <c r="CB2" s="1" t="s">
        <v>104</v>
      </c>
      <c r="CC2" s="1" t="s">
        <v>105</v>
      </c>
      <c r="CD2" s="1" t="s">
        <v>106</v>
      </c>
      <c r="CE2" s="1" t="s">
        <v>107</v>
      </c>
      <c r="CF2" s="1" t="s">
        <v>108</v>
      </c>
      <c r="CG2" s="1" t="s">
        <v>109</v>
      </c>
      <c r="CH2" s="1" t="s">
        <v>110</v>
      </c>
      <c r="CI2" s="1" t="s">
        <v>111</v>
      </c>
    </row>
    <row r="3" spans="1:87" x14ac:dyDescent="0.35">
      <c r="A3" s="1">
        <v>0</v>
      </c>
      <c r="B3">
        <v>3</v>
      </c>
      <c r="C3">
        <v>1.1309442160000049</v>
      </c>
      <c r="D3">
        <v>0.77428122999998683</v>
      </c>
      <c r="E3">
        <v>0</v>
      </c>
      <c r="F3">
        <v>1.905225445999992</v>
      </c>
      <c r="G3">
        <v>1.905225445999992</v>
      </c>
      <c r="H3">
        <v>1.905225445999992</v>
      </c>
      <c r="I3">
        <v>1.905225445999992</v>
      </c>
      <c r="J3">
        <v>669.48656249999999</v>
      </c>
      <c r="K3">
        <v>661.544921875</v>
      </c>
      <c r="L3">
        <v>20</v>
      </c>
      <c r="M3">
        <v>20</v>
      </c>
      <c r="N3">
        <v>1</v>
      </c>
      <c r="O3">
        <v>20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1</v>
      </c>
      <c r="AU3">
        <v>1</v>
      </c>
      <c r="AV3">
        <v>0</v>
      </c>
      <c r="AW3">
        <v>0</v>
      </c>
      <c r="AX3">
        <v>1</v>
      </c>
      <c r="AY3">
        <v>1</v>
      </c>
      <c r="AZ3">
        <v>1</v>
      </c>
      <c r="BA3">
        <v>1</v>
      </c>
      <c r="BB3">
        <v>1</v>
      </c>
      <c r="BC3">
        <v>20</v>
      </c>
      <c r="BD3">
        <v>0</v>
      </c>
      <c r="BE3">
        <v>0</v>
      </c>
      <c r="BF3">
        <v>20</v>
      </c>
      <c r="BG3">
        <v>20</v>
      </c>
      <c r="BH3">
        <v>20</v>
      </c>
      <c r="BI3">
        <v>20</v>
      </c>
      <c r="BJ3">
        <v>20</v>
      </c>
      <c r="BK3">
        <v>1</v>
      </c>
      <c r="BL3">
        <v>1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1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</row>
    <row r="4" spans="1:87" x14ac:dyDescent="0.35">
      <c r="A4" s="1">
        <v>1</v>
      </c>
      <c r="B4">
        <v>2</v>
      </c>
      <c r="C4">
        <v>2.914341455999979</v>
      </c>
      <c r="D4">
        <v>1.0507292260000261</v>
      </c>
      <c r="E4">
        <v>0</v>
      </c>
      <c r="F4">
        <v>3.9650706820000039</v>
      </c>
      <c r="G4">
        <v>4.6240580680000161</v>
      </c>
      <c r="H4">
        <v>5.8702961279999952</v>
      </c>
      <c r="I4">
        <v>2.9499149579999919</v>
      </c>
      <c r="J4">
        <v>695.24085937500001</v>
      </c>
      <c r="K4">
        <v>691.24593749999997</v>
      </c>
      <c r="L4">
        <v>43.48</v>
      </c>
      <c r="M4">
        <v>43.48</v>
      </c>
      <c r="N4">
        <v>1</v>
      </c>
      <c r="O4">
        <v>43.48</v>
      </c>
      <c r="P4">
        <v>20</v>
      </c>
      <c r="Q4">
        <v>20</v>
      </c>
      <c r="R4">
        <v>0</v>
      </c>
      <c r="S4">
        <v>0</v>
      </c>
      <c r="T4">
        <v>0</v>
      </c>
      <c r="U4">
        <v>0</v>
      </c>
      <c r="V4">
        <v>2.1739999999999999</v>
      </c>
      <c r="W4">
        <v>2.1739999999999999</v>
      </c>
      <c r="X4">
        <v>2.0937412639341479</v>
      </c>
      <c r="Y4">
        <v>2.0937412639341479</v>
      </c>
      <c r="Z4">
        <v>0.96359232323377597</v>
      </c>
      <c r="AA4">
        <v>0.96359232323377597</v>
      </c>
      <c r="AB4">
        <v>1</v>
      </c>
      <c r="AC4">
        <v>1</v>
      </c>
      <c r="AD4">
        <v>1</v>
      </c>
      <c r="AE4">
        <v>1</v>
      </c>
      <c r="AF4">
        <v>1.39</v>
      </c>
      <c r="AG4">
        <v>1.39</v>
      </c>
      <c r="AH4">
        <v>2.64</v>
      </c>
      <c r="AI4">
        <v>2.64</v>
      </c>
      <c r="AJ4">
        <v>10</v>
      </c>
      <c r="AK4">
        <v>10</v>
      </c>
      <c r="AL4">
        <v>0</v>
      </c>
      <c r="AM4">
        <v>0</v>
      </c>
      <c r="AN4">
        <v>0</v>
      </c>
      <c r="AO4">
        <v>0</v>
      </c>
      <c r="AP4">
        <v>6.2588451941818297</v>
      </c>
      <c r="AQ4">
        <v>0</v>
      </c>
      <c r="AR4">
        <v>2.9560333782508841</v>
      </c>
      <c r="AS4">
        <v>6</v>
      </c>
      <c r="AT4">
        <v>2</v>
      </c>
      <c r="AU4">
        <v>3</v>
      </c>
      <c r="AV4">
        <v>0</v>
      </c>
      <c r="AW4">
        <v>0</v>
      </c>
      <c r="AX4">
        <v>3</v>
      </c>
      <c r="AY4">
        <v>3</v>
      </c>
      <c r="AZ4">
        <v>3</v>
      </c>
      <c r="BA4">
        <v>3</v>
      </c>
      <c r="BB4">
        <v>3</v>
      </c>
      <c r="BC4">
        <v>21.74</v>
      </c>
      <c r="BD4">
        <v>7.2407734393502468</v>
      </c>
      <c r="BE4">
        <v>0.33555430889034349</v>
      </c>
      <c r="BF4">
        <v>16.62</v>
      </c>
      <c r="BG4">
        <v>19.18</v>
      </c>
      <c r="BH4">
        <v>21.74</v>
      </c>
      <c r="BI4">
        <v>24.3</v>
      </c>
      <c r="BJ4">
        <v>26.86</v>
      </c>
      <c r="BK4">
        <v>2</v>
      </c>
      <c r="BL4">
        <v>10</v>
      </c>
      <c r="BM4">
        <v>0</v>
      </c>
      <c r="BN4">
        <v>0</v>
      </c>
      <c r="BO4">
        <v>10</v>
      </c>
      <c r="BP4">
        <v>10</v>
      </c>
      <c r="BQ4">
        <v>10</v>
      </c>
      <c r="BR4">
        <v>10</v>
      </c>
      <c r="BS4">
        <v>10</v>
      </c>
      <c r="BT4">
        <v>21.74</v>
      </c>
      <c r="BU4">
        <v>21.74</v>
      </c>
      <c r="BV4">
        <v>7.2407734393502468</v>
      </c>
      <c r="BW4">
        <v>7.2407734393502468</v>
      </c>
      <c r="BX4">
        <v>0.33555430889034349</v>
      </c>
      <c r="BY4">
        <v>0</v>
      </c>
      <c r="BZ4">
        <v>16.62</v>
      </c>
      <c r="CA4">
        <v>0</v>
      </c>
      <c r="CB4">
        <v>19.18</v>
      </c>
      <c r="CC4">
        <v>0</v>
      </c>
      <c r="CD4">
        <v>21.74</v>
      </c>
      <c r="CE4">
        <v>0</v>
      </c>
      <c r="CF4">
        <v>24.3</v>
      </c>
      <c r="CG4">
        <v>0</v>
      </c>
      <c r="CH4">
        <v>26.86</v>
      </c>
      <c r="CI4">
        <v>0</v>
      </c>
    </row>
    <row r="5" spans="1:87" x14ac:dyDescent="0.35">
      <c r="A5" s="1">
        <v>2</v>
      </c>
      <c r="B5">
        <v>1</v>
      </c>
      <c r="C5">
        <v>7.4011400240000116</v>
      </c>
      <c r="D5">
        <v>3.0600034219999488</v>
      </c>
      <c r="E5">
        <v>0</v>
      </c>
      <c r="F5">
        <v>10.46114344599996</v>
      </c>
      <c r="G5">
        <v>6.2733166079999769</v>
      </c>
      <c r="H5">
        <v>16.331439573999958</v>
      </c>
      <c r="I5">
        <v>2.0755142219999931</v>
      </c>
      <c r="J5">
        <v>702.06585937499995</v>
      </c>
      <c r="K5">
        <v>697.35765624999999</v>
      </c>
      <c r="L5">
        <v>84.02</v>
      </c>
      <c r="M5">
        <v>84.02</v>
      </c>
      <c r="N5">
        <v>1</v>
      </c>
      <c r="O5">
        <v>0</v>
      </c>
      <c r="P5">
        <v>43.48</v>
      </c>
      <c r="Q5">
        <v>43.48</v>
      </c>
      <c r="R5">
        <v>0.04</v>
      </c>
      <c r="S5">
        <v>0</v>
      </c>
      <c r="T5">
        <v>0</v>
      </c>
      <c r="U5">
        <v>0</v>
      </c>
      <c r="V5">
        <v>1.9316883116883119</v>
      </c>
      <c r="W5">
        <v>1.9316883116883119</v>
      </c>
      <c r="X5">
        <v>1.809097960924938</v>
      </c>
      <c r="Y5">
        <v>1.809097960924938</v>
      </c>
      <c r="Z5">
        <v>0.92139180568674206</v>
      </c>
      <c r="AA5">
        <v>0.92139180568674206</v>
      </c>
      <c r="AB5">
        <v>1</v>
      </c>
      <c r="AC5">
        <v>1</v>
      </c>
      <c r="AD5">
        <v>1</v>
      </c>
      <c r="AE5">
        <v>1</v>
      </c>
      <c r="AF5">
        <v>1.1200000000000001</v>
      </c>
      <c r="AG5">
        <v>1.1200000000000001</v>
      </c>
      <c r="AH5">
        <v>2</v>
      </c>
      <c r="AI5">
        <v>2</v>
      </c>
      <c r="AJ5">
        <v>10.84</v>
      </c>
      <c r="AK5">
        <v>10.84</v>
      </c>
      <c r="AL5">
        <v>0</v>
      </c>
      <c r="AM5">
        <v>0</v>
      </c>
      <c r="AN5">
        <v>0</v>
      </c>
      <c r="AO5">
        <v>0</v>
      </c>
      <c r="AP5">
        <v>5.0473739725777031</v>
      </c>
      <c r="AQ5">
        <v>2.5937054076870329</v>
      </c>
      <c r="AR5">
        <v>5.8042143141709426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8</v>
      </c>
      <c r="BL5">
        <v>5.4349999999999996</v>
      </c>
      <c r="BM5">
        <v>1.431625258439706</v>
      </c>
      <c r="BN5">
        <v>0.26527489450264008</v>
      </c>
      <c r="BO5">
        <v>3.74</v>
      </c>
      <c r="BP5">
        <v>4.3099999999999996</v>
      </c>
      <c r="BQ5">
        <v>5.39</v>
      </c>
      <c r="BR5">
        <v>6.6349999999999998</v>
      </c>
      <c r="BS5">
        <v>7.06</v>
      </c>
      <c r="BT5">
        <v>10.5025</v>
      </c>
      <c r="BU5">
        <v>10.5025</v>
      </c>
      <c r="BV5">
        <v>4.8953728864470767</v>
      </c>
      <c r="BW5">
        <v>4.8953728864470767</v>
      </c>
      <c r="BX5">
        <v>0.46507167017026879</v>
      </c>
      <c r="BY5">
        <v>0</v>
      </c>
      <c r="BZ5">
        <v>4.9000000000000004</v>
      </c>
      <c r="CA5">
        <v>0</v>
      </c>
      <c r="CB5">
        <v>7.06</v>
      </c>
      <c r="CC5">
        <v>0</v>
      </c>
      <c r="CD5">
        <v>9.8699999999999992</v>
      </c>
      <c r="CE5">
        <v>0</v>
      </c>
      <c r="CF5">
        <v>12.83</v>
      </c>
      <c r="CG5">
        <v>0</v>
      </c>
      <c r="CH5">
        <v>18.86</v>
      </c>
      <c r="CI5">
        <v>0</v>
      </c>
    </row>
    <row r="7" spans="1:87" x14ac:dyDescent="0.35">
      <c r="A7" t="s">
        <v>113</v>
      </c>
    </row>
    <row r="8" spans="1:87" x14ac:dyDescent="0.35">
      <c r="B8" s="1" t="s">
        <v>9</v>
      </c>
      <c r="C8" s="1" t="s">
        <v>29</v>
      </c>
      <c r="D8" s="1" t="s">
        <v>30</v>
      </c>
      <c r="E8" s="1" t="s">
        <v>31</v>
      </c>
      <c r="F8" s="1" t="s">
        <v>32</v>
      </c>
      <c r="G8" s="1" t="s">
        <v>33</v>
      </c>
      <c r="H8" s="1" t="s">
        <v>34</v>
      </c>
      <c r="I8" s="1" t="s">
        <v>35</v>
      </c>
      <c r="J8" s="1" t="s">
        <v>36</v>
      </c>
      <c r="K8" s="1" t="s">
        <v>37</v>
      </c>
      <c r="L8" s="1" t="s">
        <v>38</v>
      </c>
      <c r="M8" s="1" t="s">
        <v>39</v>
      </c>
      <c r="N8" s="1" t="s">
        <v>40</v>
      </c>
      <c r="O8" s="1" t="s">
        <v>41</v>
      </c>
      <c r="P8" s="1" t="s">
        <v>15</v>
      </c>
      <c r="Q8" s="1" t="s">
        <v>16</v>
      </c>
      <c r="R8" s="1" t="s">
        <v>42</v>
      </c>
      <c r="S8" s="1" t="s">
        <v>43</v>
      </c>
      <c r="T8" s="1" t="s">
        <v>44</v>
      </c>
      <c r="U8" s="1" t="s">
        <v>45</v>
      </c>
      <c r="V8" s="1" t="s">
        <v>46</v>
      </c>
      <c r="W8" s="1" t="s">
        <v>47</v>
      </c>
      <c r="X8" s="1" t="s">
        <v>48</v>
      </c>
      <c r="Y8" s="1" t="s">
        <v>49</v>
      </c>
      <c r="Z8" s="1" t="s">
        <v>50</v>
      </c>
      <c r="AA8" s="1" t="s">
        <v>51</v>
      </c>
      <c r="AB8" s="1" t="s">
        <v>52</v>
      </c>
      <c r="AC8" s="1" t="s">
        <v>53</v>
      </c>
      <c r="AD8" s="1" t="s">
        <v>54</v>
      </c>
      <c r="AE8" s="1" t="s">
        <v>55</v>
      </c>
      <c r="AF8" s="1" t="s">
        <v>56</v>
      </c>
      <c r="AG8" s="1" t="s">
        <v>57</v>
      </c>
      <c r="AH8" s="1" t="s">
        <v>58</v>
      </c>
      <c r="AI8" s="1" t="s">
        <v>59</v>
      </c>
      <c r="AJ8" s="1" t="s">
        <v>60</v>
      </c>
      <c r="AK8" s="1" t="s">
        <v>61</v>
      </c>
      <c r="AL8" s="1" t="s">
        <v>62</v>
      </c>
      <c r="AM8" s="1" t="s">
        <v>63</v>
      </c>
      <c r="AN8" s="1" t="s">
        <v>64</v>
      </c>
      <c r="AO8" s="1" t="s">
        <v>65</v>
      </c>
      <c r="AP8" s="1" t="s">
        <v>66</v>
      </c>
      <c r="AQ8" s="1" t="s">
        <v>67</v>
      </c>
      <c r="AR8" s="1" t="s">
        <v>68</v>
      </c>
      <c r="AS8" s="1" t="s">
        <v>69</v>
      </c>
      <c r="AT8" s="1" t="s">
        <v>70</v>
      </c>
      <c r="AU8" s="1" t="s">
        <v>71</v>
      </c>
      <c r="AV8" s="1" t="s">
        <v>72</v>
      </c>
      <c r="AW8" s="1" t="s">
        <v>73</v>
      </c>
      <c r="AX8" s="1" t="s">
        <v>74</v>
      </c>
      <c r="AY8" s="1" t="s">
        <v>75</v>
      </c>
      <c r="AZ8" s="1" t="s">
        <v>76</v>
      </c>
      <c r="BA8" s="1" t="s">
        <v>77</v>
      </c>
      <c r="BB8" s="1" t="s">
        <v>78</v>
      </c>
      <c r="BC8" s="1" t="s">
        <v>79</v>
      </c>
      <c r="BD8" s="1" t="s">
        <v>80</v>
      </c>
      <c r="BE8" s="1" t="s">
        <v>81</v>
      </c>
      <c r="BF8" s="1" t="s">
        <v>82</v>
      </c>
      <c r="BG8" s="1" t="s">
        <v>83</v>
      </c>
      <c r="BH8" s="1" t="s">
        <v>84</v>
      </c>
      <c r="BI8" s="1" t="s">
        <v>85</v>
      </c>
      <c r="BJ8" s="1" t="s">
        <v>86</v>
      </c>
      <c r="BK8" s="1" t="s">
        <v>87</v>
      </c>
      <c r="BL8" s="1" t="s">
        <v>88</v>
      </c>
      <c r="BM8" s="1" t="s">
        <v>89</v>
      </c>
      <c r="BN8" s="1" t="s">
        <v>90</v>
      </c>
      <c r="BO8" s="1" t="s">
        <v>91</v>
      </c>
      <c r="BP8" s="1" t="s">
        <v>92</v>
      </c>
      <c r="BQ8" s="1" t="s">
        <v>93</v>
      </c>
      <c r="BR8" s="1" t="s">
        <v>94</v>
      </c>
      <c r="BS8" s="1" t="s">
        <v>95</v>
      </c>
      <c r="BT8" s="1" t="s">
        <v>96</v>
      </c>
      <c r="BU8" s="1" t="s">
        <v>97</v>
      </c>
      <c r="BV8" s="1" t="s">
        <v>98</v>
      </c>
      <c r="BW8" s="1" t="s">
        <v>99</v>
      </c>
      <c r="BX8" s="1" t="s">
        <v>100</v>
      </c>
      <c r="BY8" s="1" t="s">
        <v>101</v>
      </c>
      <c r="BZ8" s="1" t="s">
        <v>102</v>
      </c>
      <c r="CA8" s="1" t="s">
        <v>103</v>
      </c>
      <c r="CB8" s="1" t="s">
        <v>104</v>
      </c>
      <c r="CC8" s="1" t="s">
        <v>105</v>
      </c>
      <c r="CD8" s="1" t="s">
        <v>106</v>
      </c>
      <c r="CE8" s="1" t="s">
        <v>107</v>
      </c>
      <c r="CF8" s="1" t="s">
        <v>108</v>
      </c>
      <c r="CG8" s="1" t="s">
        <v>109</v>
      </c>
      <c r="CH8" s="1" t="s">
        <v>110</v>
      </c>
      <c r="CI8" s="1" t="s">
        <v>111</v>
      </c>
    </row>
    <row r="9" spans="1:87" x14ac:dyDescent="0.35">
      <c r="A9" s="1">
        <v>0</v>
      </c>
      <c r="B9">
        <v>3</v>
      </c>
      <c r="C9">
        <v>6.0843059721994077E-3</v>
      </c>
      <c r="D9">
        <v>7.2229366190181513E-2</v>
      </c>
      <c r="E9">
        <v>0</v>
      </c>
      <c r="F9">
        <v>7.2364954018377406E-2</v>
      </c>
      <c r="G9">
        <v>7.2364954018377406E-2</v>
      </c>
      <c r="H9">
        <v>7.2364954018377406E-2</v>
      </c>
      <c r="I9">
        <v>7.2364954018377406E-2</v>
      </c>
      <c r="J9">
        <v>237.09838831083741</v>
      </c>
      <c r="K9">
        <v>238.38426230426941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</row>
    <row r="10" spans="1:87" x14ac:dyDescent="0.35">
      <c r="A10" s="1">
        <v>1</v>
      </c>
      <c r="B10">
        <v>2</v>
      </c>
      <c r="C10">
        <v>7.2083452310071197E-2</v>
      </c>
      <c r="D10">
        <v>0.31405977221896791</v>
      </c>
      <c r="E10">
        <v>0</v>
      </c>
      <c r="F10">
        <v>0.35175145237775229</v>
      </c>
      <c r="G10">
        <v>0.66778595129672569</v>
      </c>
      <c r="H10">
        <v>0.35892213606686268</v>
      </c>
      <c r="I10">
        <v>0.17984386794040069</v>
      </c>
      <c r="J10">
        <v>235.67569612653071</v>
      </c>
      <c r="K10">
        <v>236.22566263436869</v>
      </c>
      <c r="L10">
        <v>0.88617499538690636</v>
      </c>
      <c r="M10">
        <v>0.88617499538690636</v>
      </c>
      <c r="N10">
        <v>0</v>
      </c>
      <c r="O10">
        <v>0.88617499538690636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4.4308749769345263E-2</v>
      </c>
      <c r="W10">
        <v>4.4308749769345263E-2</v>
      </c>
      <c r="X10">
        <v>5.8948390055057427E-2</v>
      </c>
      <c r="Y10">
        <v>5.8948390055057427E-2</v>
      </c>
      <c r="Z10">
        <v>3.6787197942325621E-2</v>
      </c>
      <c r="AA10">
        <v>3.6787197942325621E-2</v>
      </c>
      <c r="AB10">
        <v>0</v>
      </c>
      <c r="AC10">
        <v>0</v>
      </c>
      <c r="AD10">
        <v>0</v>
      </c>
      <c r="AE10">
        <v>0</v>
      </c>
      <c r="AF10">
        <v>0.39499418750567111</v>
      </c>
      <c r="AG10">
        <v>0.39499418750567111</v>
      </c>
      <c r="AH10">
        <v>0.43495249564680938</v>
      </c>
      <c r="AI10">
        <v>0.43495249564680938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1.0901024269731929</v>
      </c>
      <c r="AQ10">
        <v>0</v>
      </c>
      <c r="AR10">
        <v>1.664515618700515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0.44308749769345318</v>
      </c>
      <c r="BD10">
        <v>4.0772139347093077</v>
      </c>
      <c r="BE10">
        <v>0.19397284657469599</v>
      </c>
      <c r="BF10">
        <v>3.1744515836822682</v>
      </c>
      <c r="BG10">
        <v>1.7489355363203301</v>
      </c>
      <c r="BH10">
        <v>0.44308749769345318</v>
      </c>
      <c r="BI10">
        <v>1.22057196361679</v>
      </c>
      <c r="BJ10">
        <v>2.6342330332507391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0.44308749769345318</v>
      </c>
      <c r="BU10">
        <v>0.44308749769345318</v>
      </c>
      <c r="BV10">
        <v>4.0772139347093077</v>
      </c>
      <c r="BW10">
        <v>4.0772139347093077</v>
      </c>
      <c r="BX10">
        <v>0.19397284657469599</v>
      </c>
      <c r="BY10">
        <v>0</v>
      </c>
      <c r="BZ10">
        <v>3.1744515836822682</v>
      </c>
      <c r="CA10">
        <v>0</v>
      </c>
      <c r="CB10">
        <v>1.7489355363203301</v>
      </c>
      <c r="CC10">
        <v>0</v>
      </c>
      <c r="CD10">
        <v>0.44308749769345318</v>
      </c>
      <c r="CE10">
        <v>0</v>
      </c>
      <c r="CF10">
        <v>1.22057196361679</v>
      </c>
      <c r="CG10">
        <v>0</v>
      </c>
      <c r="CH10">
        <v>2.6342330332507391</v>
      </c>
      <c r="CI10">
        <v>0</v>
      </c>
    </row>
    <row r="11" spans="1:87" x14ac:dyDescent="0.35">
      <c r="A11" s="1">
        <v>2</v>
      </c>
      <c r="B11">
        <v>1</v>
      </c>
      <c r="C11">
        <v>0.93848189020174277</v>
      </c>
      <c r="D11">
        <v>2.446417500543157</v>
      </c>
      <c r="E11">
        <v>0</v>
      </c>
      <c r="F11">
        <v>3.221389194939642</v>
      </c>
      <c r="G11">
        <v>0.74432843586744879</v>
      </c>
      <c r="H11">
        <v>3.157601871829339</v>
      </c>
      <c r="I11">
        <v>0.39438964219929928</v>
      </c>
      <c r="J11">
        <v>237.94665741832301</v>
      </c>
      <c r="K11">
        <v>239.5441697035306</v>
      </c>
      <c r="L11">
        <v>8.237519935871326</v>
      </c>
      <c r="M11">
        <v>8.237519935871326</v>
      </c>
      <c r="N11">
        <v>0</v>
      </c>
      <c r="O11">
        <v>0</v>
      </c>
      <c r="P11">
        <v>0.88617499538690636</v>
      </c>
      <c r="Q11">
        <v>0.88617499538690636</v>
      </c>
      <c r="R11">
        <v>0.19794866372215739</v>
      </c>
      <c r="S11">
        <v>0</v>
      </c>
      <c r="T11">
        <v>0</v>
      </c>
      <c r="U11">
        <v>0</v>
      </c>
      <c r="V11">
        <v>0.1790807243345536</v>
      </c>
      <c r="W11">
        <v>0.1790807243345536</v>
      </c>
      <c r="X11">
        <v>0.57838155289000082</v>
      </c>
      <c r="Y11">
        <v>0.57838155289000082</v>
      </c>
      <c r="Z11">
        <v>0.22602124335196941</v>
      </c>
      <c r="AA11">
        <v>0.22602124335196941</v>
      </c>
      <c r="AB11">
        <v>0</v>
      </c>
      <c r="AC11">
        <v>0</v>
      </c>
      <c r="AD11">
        <v>0</v>
      </c>
      <c r="AE11">
        <v>0</v>
      </c>
      <c r="AF11">
        <v>0.25872528966106911</v>
      </c>
      <c r="AG11">
        <v>0.25872528966106911</v>
      </c>
      <c r="AH11">
        <v>0</v>
      </c>
      <c r="AI11">
        <v>0</v>
      </c>
      <c r="AJ11">
        <v>3.9089640571384132</v>
      </c>
      <c r="AK11">
        <v>3.9089640571384132</v>
      </c>
      <c r="AL11">
        <v>0</v>
      </c>
      <c r="AM11">
        <v>0</v>
      </c>
      <c r="AN11">
        <v>0</v>
      </c>
      <c r="AO11">
        <v>0</v>
      </c>
      <c r="AP11">
        <v>2.478437711042778</v>
      </c>
      <c r="AQ11">
        <v>1.5208017310374351</v>
      </c>
      <c r="AR11">
        <v>2.5391183445959622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0.1107718744233633</v>
      </c>
      <c r="BM11">
        <v>0.77149884749645292</v>
      </c>
      <c r="BN11">
        <v>0.1467978874506253</v>
      </c>
      <c r="BO11">
        <v>1.0063066437346471</v>
      </c>
      <c r="BP11">
        <v>0.7398289929270887</v>
      </c>
      <c r="BQ11">
        <v>0.20922597879823979</v>
      </c>
      <c r="BR11">
        <v>0.74950664045199256</v>
      </c>
      <c r="BS11">
        <v>0.73982899292708848</v>
      </c>
      <c r="BT11">
        <v>1.029689991983916</v>
      </c>
      <c r="BU11">
        <v>1.029689991983916</v>
      </c>
      <c r="BV11">
        <v>1.429324807391599</v>
      </c>
      <c r="BW11">
        <v>1.429324807391599</v>
      </c>
      <c r="BX11">
        <v>0.12632198038942841</v>
      </c>
      <c r="BY11">
        <v>0</v>
      </c>
      <c r="BZ11">
        <v>1.5419309389230651</v>
      </c>
      <c r="CA11">
        <v>0</v>
      </c>
      <c r="CB11">
        <v>1.696003706195411</v>
      </c>
      <c r="CC11">
        <v>0</v>
      </c>
      <c r="CD11">
        <v>1.3583077707206119</v>
      </c>
      <c r="CE11">
        <v>0</v>
      </c>
      <c r="CF11">
        <v>1.4422912610262371</v>
      </c>
      <c r="CG11">
        <v>0</v>
      </c>
      <c r="CH11">
        <v>4.5670067900549673</v>
      </c>
      <c r="CI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551"/>
  <sheetViews>
    <sheetView workbookViewId="0"/>
  </sheetViews>
  <sheetFormatPr defaultRowHeight="14.5" x14ac:dyDescent="0.35"/>
  <sheetData>
    <row r="1" spans="1:26" x14ac:dyDescent="0.35">
      <c r="B1" s="1" t="s">
        <v>0</v>
      </c>
      <c r="C1" s="1" t="s">
        <v>9</v>
      </c>
      <c r="D1" s="1" t="s">
        <v>10</v>
      </c>
      <c r="E1" s="1" t="s">
        <v>11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114</v>
      </c>
      <c r="K1" s="1" t="s">
        <v>35</v>
      </c>
      <c r="L1" s="1" t="s">
        <v>115</v>
      </c>
      <c r="M1" s="1" t="s">
        <v>36</v>
      </c>
      <c r="N1" s="1" t="s">
        <v>37</v>
      </c>
      <c r="O1" s="1" t="s">
        <v>38</v>
      </c>
      <c r="P1" s="1" t="s">
        <v>39</v>
      </c>
      <c r="Q1" s="1" t="s">
        <v>40</v>
      </c>
      <c r="R1" s="1" t="s">
        <v>41</v>
      </c>
      <c r="S1" s="1" t="s">
        <v>12</v>
      </c>
      <c r="T1" s="1" t="s">
        <v>116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43</v>
      </c>
      <c r="Z1" s="1" t="s">
        <v>44</v>
      </c>
    </row>
    <row r="2" spans="1:26" x14ac:dyDescent="0.35">
      <c r="A2" s="1">
        <v>0</v>
      </c>
      <c r="B2">
        <v>0</v>
      </c>
      <c r="C2">
        <v>3</v>
      </c>
      <c r="D2">
        <v>1</v>
      </c>
      <c r="E2">
        <v>1</v>
      </c>
      <c r="F2">
        <v>1.129366899999994</v>
      </c>
      <c r="G2">
        <v>0.87399380000000804</v>
      </c>
      <c r="H2">
        <v>0</v>
      </c>
      <c r="I2">
        <v>2.0033607000000022</v>
      </c>
      <c r="J2">
        <v>2.0033607000000022</v>
      </c>
      <c r="K2">
        <v>2.0033607000000022</v>
      </c>
      <c r="L2">
        <v>0</v>
      </c>
      <c r="M2">
        <v>254.14453125</v>
      </c>
      <c r="N2">
        <v>243.75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0</v>
      </c>
      <c r="V2">
        <v>0</v>
      </c>
      <c r="W2">
        <v>1</v>
      </c>
      <c r="X2">
        <v>1</v>
      </c>
      <c r="Y2">
        <v>97944</v>
      </c>
      <c r="Z2">
        <v>0</v>
      </c>
    </row>
    <row r="3" spans="1:26" x14ac:dyDescent="0.35">
      <c r="A3" s="1">
        <v>1</v>
      </c>
      <c r="B3">
        <v>0</v>
      </c>
      <c r="C3">
        <v>2</v>
      </c>
      <c r="D3">
        <v>1</v>
      </c>
      <c r="E3">
        <v>1</v>
      </c>
      <c r="F3">
        <v>2.4278131000000092</v>
      </c>
      <c r="G3">
        <v>1.0085272000000169</v>
      </c>
      <c r="H3">
        <v>0</v>
      </c>
      <c r="I3">
        <v>3.4363403000000261</v>
      </c>
      <c r="J3">
        <v>5.4397010000000279</v>
      </c>
      <c r="K3">
        <v>5.4397010000000279</v>
      </c>
      <c r="L3">
        <v>0.66059299999999865</v>
      </c>
      <c r="M3">
        <v>294.765625</v>
      </c>
      <c r="N3">
        <v>294.1015625</v>
      </c>
      <c r="O3">
        <v>31</v>
      </c>
      <c r="P3">
        <v>31</v>
      </c>
      <c r="Q3">
        <v>1</v>
      </c>
      <c r="R3">
        <v>31</v>
      </c>
      <c r="S3">
        <v>1</v>
      </c>
      <c r="T3">
        <v>31</v>
      </c>
      <c r="U3">
        <v>10</v>
      </c>
      <c r="V3">
        <v>10</v>
      </c>
      <c r="W3">
        <v>1</v>
      </c>
      <c r="X3">
        <v>10</v>
      </c>
      <c r="Y3">
        <v>27950</v>
      </c>
      <c r="Z3">
        <v>0</v>
      </c>
    </row>
    <row r="4" spans="1:26" x14ac:dyDescent="0.35">
      <c r="A4" s="1">
        <v>2</v>
      </c>
      <c r="B4">
        <v>0</v>
      </c>
      <c r="C4">
        <v>2</v>
      </c>
      <c r="D4">
        <v>2</v>
      </c>
      <c r="E4">
        <v>2</v>
      </c>
      <c r="F4">
        <v>0.51809949999999816</v>
      </c>
      <c r="G4">
        <v>0.14249350000000049</v>
      </c>
      <c r="H4">
        <v>0</v>
      </c>
      <c r="I4">
        <v>0.66059299999999865</v>
      </c>
      <c r="J4">
        <v>6.1002940000000274</v>
      </c>
      <c r="K4">
        <v>0.66059299999999865</v>
      </c>
      <c r="L4">
        <v>0</v>
      </c>
      <c r="M4">
        <v>270.39453125</v>
      </c>
      <c r="N4">
        <v>260.734375</v>
      </c>
      <c r="O4">
        <v>11</v>
      </c>
      <c r="P4">
        <v>11</v>
      </c>
      <c r="Q4">
        <v>1</v>
      </c>
      <c r="R4">
        <v>11</v>
      </c>
      <c r="S4">
        <v>32</v>
      </c>
      <c r="T4">
        <v>42</v>
      </c>
      <c r="U4">
        <v>10</v>
      </c>
      <c r="V4">
        <v>10</v>
      </c>
      <c r="W4">
        <v>11</v>
      </c>
      <c r="X4">
        <v>20</v>
      </c>
      <c r="Y4">
        <v>4641</v>
      </c>
      <c r="Z4">
        <v>0</v>
      </c>
    </row>
    <row r="5" spans="1:26" x14ac:dyDescent="0.35">
      <c r="A5" s="1">
        <v>3</v>
      </c>
      <c r="B5">
        <v>0</v>
      </c>
      <c r="C5">
        <v>1</v>
      </c>
      <c r="D5">
        <v>1</v>
      </c>
      <c r="E5">
        <v>1</v>
      </c>
      <c r="F5">
        <v>1.359434699999994</v>
      </c>
      <c r="G5">
        <v>0.32184560000001028</v>
      </c>
      <c r="H5">
        <v>0</v>
      </c>
      <c r="I5">
        <v>1.6812803000000049</v>
      </c>
      <c r="J5">
        <v>7.1209813000000324</v>
      </c>
      <c r="K5">
        <v>7.1209813000000324</v>
      </c>
      <c r="L5">
        <v>2.317430699999981</v>
      </c>
      <c r="M5">
        <v>274.72265625</v>
      </c>
      <c r="N5">
        <v>269.38671875</v>
      </c>
      <c r="O5">
        <v>15</v>
      </c>
      <c r="P5">
        <v>15</v>
      </c>
      <c r="Q5">
        <v>1</v>
      </c>
      <c r="R5">
        <v>0</v>
      </c>
      <c r="S5">
        <v>1</v>
      </c>
      <c r="T5">
        <v>15</v>
      </c>
      <c r="U5">
        <v>7</v>
      </c>
      <c r="V5">
        <v>7</v>
      </c>
      <c r="W5">
        <v>1</v>
      </c>
      <c r="X5">
        <v>7</v>
      </c>
      <c r="Y5">
        <v>5215</v>
      </c>
      <c r="Z5">
        <v>0</v>
      </c>
    </row>
    <row r="6" spans="1:26" x14ac:dyDescent="0.35">
      <c r="A6" s="1">
        <v>4</v>
      </c>
      <c r="B6">
        <v>0</v>
      </c>
      <c r="C6">
        <v>1</v>
      </c>
      <c r="D6">
        <v>2</v>
      </c>
      <c r="E6">
        <v>2</v>
      </c>
      <c r="F6">
        <v>1.321534799999988</v>
      </c>
      <c r="G6">
        <v>0.33530289999999502</v>
      </c>
      <c r="H6">
        <v>0</v>
      </c>
      <c r="I6">
        <v>1.656837699999983</v>
      </c>
      <c r="J6">
        <v>9.4384120000000138</v>
      </c>
      <c r="K6">
        <v>2.317430699999981</v>
      </c>
      <c r="L6">
        <v>1.5620591999999931</v>
      </c>
      <c r="M6">
        <v>274.3828125</v>
      </c>
      <c r="N6">
        <v>264.0390625</v>
      </c>
      <c r="O6">
        <v>15</v>
      </c>
      <c r="P6">
        <v>15</v>
      </c>
      <c r="Q6">
        <v>1</v>
      </c>
      <c r="R6">
        <v>0</v>
      </c>
      <c r="S6">
        <v>16</v>
      </c>
      <c r="T6">
        <v>30</v>
      </c>
      <c r="U6">
        <v>8</v>
      </c>
      <c r="V6">
        <v>8</v>
      </c>
      <c r="W6">
        <v>8</v>
      </c>
      <c r="X6">
        <v>15</v>
      </c>
      <c r="Y6">
        <v>4662</v>
      </c>
      <c r="Z6">
        <v>0</v>
      </c>
    </row>
    <row r="7" spans="1:26" x14ac:dyDescent="0.35">
      <c r="A7" s="1">
        <v>5</v>
      </c>
      <c r="B7">
        <v>0</v>
      </c>
      <c r="C7">
        <v>1</v>
      </c>
      <c r="D7">
        <v>3</v>
      </c>
      <c r="E7">
        <v>3</v>
      </c>
      <c r="F7">
        <v>1.226779999999998</v>
      </c>
      <c r="G7">
        <v>0.33527919999999511</v>
      </c>
      <c r="H7">
        <v>0</v>
      </c>
      <c r="I7">
        <v>1.5620591999999931</v>
      </c>
      <c r="J7">
        <v>11.00047120000001</v>
      </c>
      <c r="K7">
        <v>1.5620591999999931</v>
      </c>
      <c r="L7">
        <v>1.412360100000001</v>
      </c>
      <c r="M7">
        <v>276.4921875</v>
      </c>
      <c r="N7">
        <v>267.21484375</v>
      </c>
      <c r="O7">
        <v>14</v>
      </c>
      <c r="P7">
        <v>14</v>
      </c>
      <c r="Q7">
        <v>1</v>
      </c>
      <c r="R7">
        <v>0</v>
      </c>
      <c r="S7">
        <v>31</v>
      </c>
      <c r="T7">
        <v>44</v>
      </c>
      <c r="U7">
        <v>8</v>
      </c>
      <c r="V7">
        <v>8</v>
      </c>
      <c r="W7">
        <v>16</v>
      </c>
      <c r="X7">
        <v>23</v>
      </c>
      <c r="Y7">
        <v>4558</v>
      </c>
      <c r="Z7">
        <v>0</v>
      </c>
    </row>
    <row r="8" spans="1:26" x14ac:dyDescent="0.35">
      <c r="A8" s="1">
        <v>6</v>
      </c>
      <c r="B8">
        <v>0</v>
      </c>
      <c r="C8">
        <v>1</v>
      </c>
      <c r="D8">
        <v>4</v>
      </c>
      <c r="E8">
        <v>4</v>
      </c>
      <c r="F8">
        <v>1.0893883000000031</v>
      </c>
      <c r="G8">
        <v>0.3229717999999977</v>
      </c>
      <c r="H8">
        <v>0</v>
      </c>
      <c r="I8">
        <v>1.412360100000001</v>
      </c>
      <c r="J8">
        <v>12.412831300000009</v>
      </c>
      <c r="K8">
        <v>1.412360100000001</v>
      </c>
      <c r="L8">
        <v>0.26565999999998979</v>
      </c>
      <c r="M8">
        <v>274.9375</v>
      </c>
      <c r="N8">
        <v>266.640625</v>
      </c>
      <c r="O8">
        <v>13</v>
      </c>
      <c r="P8">
        <v>13</v>
      </c>
      <c r="Q8">
        <v>1</v>
      </c>
      <c r="R8">
        <v>0</v>
      </c>
      <c r="S8">
        <v>45</v>
      </c>
      <c r="T8">
        <v>57</v>
      </c>
      <c r="U8">
        <v>8</v>
      </c>
      <c r="V8">
        <v>8</v>
      </c>
      <c r="W8">
        <v>24</v>
      </c>
      <c r="X8">
        <v>31</v>
      </c>
      <c r="Y8">
        <v>3194</v>
      </c>
      <c r="Z8">
        <v>0</v>
      </c>
    </row>
    <row r="9" spans="1:26" x14ac:dyDescent="0.35">
      <c r="A9" s="1">
        <v>7</v>
      </c>
      <c r="B9">
        <v>0</v>
      </c>
      <c r="C9">
        <v>1</v>
      </c>
      <c r="D9">
        <v>5</v>
      </c>
      <c r="E9">
        <v>5</v>
      </c>
      <c r="F9">
        <v>0.23809479999999181</v>
      </c>
      <c r="G9">
        <v>2.7565199999997961E-2</v>
      </c>
      <c r="H9">
        <v>0</v>
      </c>
      <c r="I9">
        <v>0.26565999999998979</v>
      </c>
      <c r="J9">
        <v>12.678491299999999</v>
      </c>
      <c r="K9">
        <v>0.26565999999998979</v>
      </c>
      <c r="L9">
        <v>0.41900399999999388</v>
      </c>
      <c r="M9">
        <v>262.75</v>
      </c>
      <c r="N9">
        <v>252.23046875</v>
      </c>
      <c r="O9">
        <v>2</v>
      </c>
      <c r="P9">
        <v>2</v>
      </c>
      <c r="Q9">
        <v>1</v>
      </c>
      <c r="R9">
        <v>0</v>
      </c>
      <c r="S9">
        <v>58</v>
      </c>
      <c r="T9">
        <v>59</v>
      </c>
      <c r="U9">
        <v>2</v>
      </c>
      <c r="V9">
        <v>2</v>
      </c>
      <c r="W9">
        <v>32</v>
      </c>
      <c r="X9">
        <v>33</v>
      </c>
      <c r="Y9">
        <v>256</v>
      </c>
      <c r="Z9">
        <v>0</v>
      </c>
    </row>
    <row r="10" spans="1:26" x14ac:dyDescent="0.35">
      <c r="A10" s="1">
        <v>8</v>
      </c>
      <c r="B10">
        <v>0</v>
      </c>
      <c r="C10">
        <v>1</v>
      </c>
      <c r="D10">
        <v>6</v>
      </c>
      <c r="E10">
        <v>6</v>
      </c>
      <c r="F10">
        <v>0.36457999999999657</v>
      </c>
      <c r="G10">
        <v>5.4423999999997363E-2</v>
      </c>
      <c r="H10">
        <v>0</v>
      </c>
      <c r="I10">
        <v>0.41900399999999388</v>
      </c>
      <c r="J10">
        <v>13.09749529999999</v>
      </c>
      <c r="K10">
        <v>0.41900399999999388</v>
      </c>
      <c r="L10">
        <v>0.42310270000000122</v>
      </c>
      <c r="M10">
        <v>263.77734375</v>
      </c>
      <c r="N10">
        <v>253.2578125</v>
      </c>
      <c r="O10">
        <v>4</v>
      </c>
      <c r="P10">
        <v>4</v>
      </c>
      <c r="Q10">
        <v>1</v>
      </c>
      <c r="R10">
        <v>0</v>
      </c>
      <c r="S10">
        <v>60</v>
      </c>
      <c r="T10">
        <v>63</v>
      </c>
      <c r="U10">
        <v>3</v>
      </c>
      <c r="V10">
        <v>3</v>
      </c>
      <c r="W10">
        <v>34</v>
      </c>
      <c r="X10">
        <v>36</v>
      </c>
      <c r="Y10">
        <v>682</v>
      </c>
      <c r="Z10">
        <v>0</v>
      </c>
    </row>
    <row r="11" spans="1:26" x14ac:dyDescent="0.35">
      <c r="A11" s="1">
        <v>9</v>
      </c>
      <c r="B11">
        <v>0</v>
      </c>
      <c r="C11">
        <v>1</v>
      </c>
      <c r="D11">
        <v>7</v>
      </c>
      <c r="E11">
        <v>7</v>
      </c>
      <c r="F11">
        <v>0.36927989999999511</v>
      </c>
      <c r="G11">
        <v>5.3822800000006048E-2</v>
      </c>
      <c r="H11">
        <v>0</v>
      </c>
      <c r="I11">
        <v>0.42310270000000122</v>
      </c>
      <c r="J11">
        <v>13.520597999999991</v>
      </c>
      <c r="K11">
        <v>0.42310270000000122</v>
      </c>
      <c r="L11">
        <v>0.47755159999999108</v>
      </c>
      <c r="M11">
        <v>264.32421875</v>
      </c>
      <c r="N11">
        <v>253.87890625</v>
      </c>
      <c r="O11">
        <v>4</v>
      </c>
      <c r="P11">
        <v>4</v>
      </c>
      <c r="Q11">
        <v>1</v>
      </c>
      <c r="R11">
        <v>0</v>
      </c>
      <c r="S11">
        <v>64</v>
      </c>
      <c r="T11">
        <v>67</v>
      </c>
      <c r="U11">
        <v>3</v>
      </c>
      <c r="V11">
        <v>3</v>
      </c>
      <c r="W11">
        <v>37</v>
      </c>
      <c r="X11">
        <v>39</v>
      </c>
      <c r="Y11">
        <v>470</v>
      </c>
      <c r="Z11">
        <v>0</v>
      </c>
    </row>
    <row r="12" spans="1:26" x14ac:dyDescent="0.35">
      <c r="A12" s="1">
        <v>10</v>
      </c>
      <c r="B12">
        <v>0</v>
      </c>
      <c r="C12">
        <v>1</v>
      </c>
      <c r="D12">
        <v>8</v>
      </c>
      <c r="E12">
        <v>8</v>
      </c>
      <c r="F12">
        <v>0.37046009999999541</v>
      </c>
      <c r="G12">
        <v>0.1070914999999957</v>
      </c>
      <c r="H12">
        <v>0</v>
      </c>
      <c r="I12">
        <v>0.47755159999999108</v>
      </c>
      <c r="J12">
        <v>13.99814959999998</v>
      </c>
      <c r="K12">
        <v>0.47755159999999108</v>
      </c>
      <c r="L12">
        <v>0</v>
      </c>
      <c r="M12">
        <v>263.609375</v>
      </c>
      <c r="N12">
        <v>252.9375</v>
      </c>
      <c r="O12">
        <v>4</v>
      </c>
      <c r="P12">
        <v>4</v>
      </c>
      <c r="Q12">
        <v>1</v>
      </c>
      <c r="R12">
        <v>0</v>
      </c>
      <c r="S12">
        <v>68</v>
      </c>
      <c r="T12">
        <v>71</v>
      </c>
      <c r="U12">
        <v>3</v>
      </c>
      <c r="V12">
        <v>3</v>
      </c>
      <c r="W12">
        <v>40</v>
      </c>
      <c r="X12">
        <v>42</v>
      </c>
      <c r="Y12">
        <v>589</v>
      </c>
      <c r="Z12">
        <v>0</v>
      </c>
    </row>
    <row r="13" spans="1:26" x14ac:dyDescent="0.35">
      <c r="A13" s="1">
        <v>11</v>
      </c>
      <c r="B13">
        <v>1</v>
      </c>
      <c r="C13">
        <v>3</v>
      </c>
      <c r="D13">
        <v>1</v>
      </c>
      <c r="E13">
        <v>1</v>
      </c>
      <c r="F13">
        <v>1.133554700000005</v>
      </c>
      <c r="G13">
        <v>0.77525270000001711</v>
      </c>
      <c r="H13">
        <v>0</v>
      </c>
      <c r="I13">
        <v>1.9088074000000219</v>
      </c>
      <c r="J13">
        <v>1.9088074000000219</v>
      </c>
      <c r="K13">
        <v>1.9088074000000219</v>
      </c>
      <c r="L13">
        <v>0</v>
      </c>
      <c r="M13">
        <v>260.87890625</v>
      </c>
      <c r="N13">
        <v>250.8515625</v>
      </c>
      <c r="O13">
        <v>20</v>
      </c>
      <c r="P13">
        <v>20</v>
      </c>
      <c r="Q13">
        <v>1</v>
      </c>
      <c r="R13">
        <v>20</v>
      </c>
      <c r="S13">
        <v>1</v>
      </c>
      <c r="T13">
        <v>20</v>
      </c>
      <c r="U13">
        <v>0</v>
      </c>
      <c r="V13">
        <v>0</v>
      </c>
      <c r="W13">
        <v>1</v>
      </c>
      <c r="X13">
        <v>1</v>
      </c>
      <c r="Y13">
        <v>87469</v>
      </c>
      <c r="Z13">
        <v>0</v>
      </c>
    </row>
    <row r="14" spans="1:26" x14ac:dyDescent="0.35">
      <c r="A14" s="1">
        <v>12</v>
      </c>
      <c r="B14">
        <v>1</v>
      </c>
      <c r="C14">
        <v>2</v>
      </c>
      <c r="D14">
        <v>1</v>
      </c>
      <c r="E14">
        <v>1</v>
      </c>
      <c r="F14">
        <v>2.4041173000000171</v>
      </c>
      <c r="G14">
        <v>1.1716724000000061</v>
      </c>
      <c r="H14">
        <v>0</v>
      </c>
      <c r="I14">
        <v>3.5757897000000232</v>
      </c>
      <c r="J14">
        <v>5.4845971000000446</v>
      </c>
      <c r="K14">
        <v>5.4845971000000446</v>
      </c>
      <c r="L14">
        <v>0.70600379999997642</v>
      </c>
      <c r="M14">
        <v>298.17578125</v>
      </c>
      <c r="N14">
        <v>297.36328125</v>
      </c>
      <c r="O14">
        <v>31</v>
      </c>
      <c r="P14">
        <v>31</v>
      </c>
      <c r="Q14">
        <v>1</v>
      </c>
      <c r="R14">
        <v>31</v>
      </c>
      <c r="S14">
        <v>1</v>
      </c>
      <c r="T14">
        <v>31</v>
      </c>
      <c r="U14">
        <v>10</v>
      </c>
      <c r="V14">
        <v>10</v>
      </c>
      <c r="W14">
        <v>1</v>
      </c>
      <c r="X14">
        <v>10</v>
      </c>
      <c r="Y14">
        <v>36417</v>
      </c>
      <c r="Z14">
        <v>0</v>
      </c>
    </row>
    <row r="15" spans="1:26" x14ac:dyDescent="0.35">
      <c r="A15" s="1">
        <v>13</v>
      </c>
      <c r="B15">
        <v>1</v>
      </c>
      <c r="C15">
        <v>2</v>
      </c>
      <c r="D15">
        <v>2</v>
      </c>
      <c r="E15">
        <v>2</v>
      </c>
      <c r="F15">
        <v>0.50624609999999848</v>
      </c>
      <c r="G15">
        <v>0.19975769999997789</v>
      </c>
      <c r="H15">
        <v>0</v>
      </c>
      <c r="I15">
        <v>0.70600379999997642</v>
      </c>
      <c r="J15">
        <v>6.1906009000000211</v>
      </c>
      <c r="K15">
        <v>0.70600379999997642</v>
      </c>
      <c r="L15">
        <v>0</v>
      </c>
      <c r="M15">
        <v>273.98828125</v>
      </c>
      <c r="N15">
        <v>264.67578125</v>
      </c>
      <c r="O15">
        <v>11</v>
      </c>
      <c r="P15">
        <v>11</v>
      </c>
      <c r="Q15">
        <v>1</v>
      </c>
      <c r="R15">
        <v>11</v>
      </c>
      <c r="S15">
        <v>32</v>
      </c>
      <c r="T15">
        <v>42</v>
      </c>
      <c r="U15">
        <v>10</v>
      </c>
      <c r="V15">
        <v>10</v>
      </c>
      <c r="W15">
        <v>11</v>
      </c>
      <c r="X15">
        <v>20</v>
      </c>
      <c r="Y15">
        <v>4338</v>
      </c>
      <c r="Z15">
        <v>0</v>
      </c>
    </row>
    <row r="16" spans="1:26" x14ac:dyDescent="0.35">
      <c r="A16" s="1">
        <v>14</v>
      </c>
      <c r="B16">
        <v>1</v>
      </c>
      <c r="C16">
        <v>1</v>
      </c>
      <c r="D16">
        <v>1</v>
      </c>
      <c r="E16">
        <v>1</v>
      </c>
      <c r="F16">
        <v>1.3565747000000099</v>
      </c>
      <c r="G16">
        <v>0.37777629999997941</v>
      </c>
      <c r="H16">
        <v>0</v>
      </c>
      <c r="I16">
        <v>1.73435099999999</v>
      </c>
      <c r="J16">
        <v>7.2189481000000342</v>
      </c>
      <c r="K16">
        <v>7.2189481000000342</v>
      </c>
      <c r="L16">
        <v>2.06278530000003</v>
      </c>
      <c r="M16">
        <v>281.04296875</v>
      </c>
      <c r="N16">
        <v>276.18359375</v>
      </c>
      <c r="O16">
        <v>15</v>
      </c>
      <c r="P16">
        <v>15</v>
      </c>
      <c r="Q16">
        <v>1</v>
      </c>
      <c r="R16">
        <v>0</v>
      </c>
      <c r="S16">
        <v>1</v>
      </c>
      <c r="T16">
        <v>15</v>
      </c>
      <c r="U16">
        <v>7</v>
      </c>
      <c r="V16">
        <v>7</v>
      </c>
      <c r="W16">
        <v>1</v>
      </c>
      <c r="X16">
        <v>7</v>
      </c>
      <c r="Y16">
        <v>5929</v>
      </c>
      <c r="Z16">
        <v>0</v>
      </c>
    </row>
    <row r="17" spans="1:26" x14ac:dyDescent="0.35">
      <c r="A17" s="1">
        <v>15</v>
      </c>
      <c r="B17">
        <v>1</v>
      </c>
      <c r="C17">
        <v>1</v>
      </c>
      <c r="D17">
        <v>2</v>
      </c>
      <c r="E17">
        <v>2</v>
      </c>
      <c r="F17">
        <v>1.094072500000038</v>
      </c>
      <c r="G17">
        <v>0.26270900000001518</v>
      </c>
      <c r="H17">
        <v>0</v>
      </c>
      <c r="I17">
        <v>1.356781500000054</v>
      </c>
      <c r="J17">
        <v>9.2817334000000642</v>
      </c>
      <c r="K17">
        <v>2.06278530000003</v>
      </c>
      <c r="L17">
        <v>1.3547545999999779</v>
      </c>
      <c r="M17">
        <v>278.1875</v>
      </c>
      <c r="N17">
        <v>269.1875</v>
      </c>
      <c r="O17">
        <v>13</v>
      </c>
      <c r="P17">
        <v>13</v>
      </c>
      <c r="Q17">
        <v>1</v>
      </c>
      <c r="R17">
        <v>0</v>
      </c>
      <c r="S17">
        <v>16</v>
      </c>
      <c r="T17">
        <v>28</v>
      </c>
      <c r="U17">
        <v>8</v>
      </c>
      <c r="V17">
        <v>8</v>
      </c>
      <c r="W17">
        <v>8</v>
      </c>
      <c r="X17">
        <v>15</v>
      </c>
      <c r="Y17">
        <v>2898</v>
      </c>
      <c r="Z17">
        <v>0</v>
      </c>
    </row>
    <row r="18" spans="1:26" x14ac:dyDescent="0.35">
      <c r="A18" s="1">
        <v>16</v>
      </c>
      <c r="B18">
        <v>1</v>
      </c>
      <c r="C18">
        <v>1</v>
      </c>
      <c r="D18">
        <v>3</v>
      </c>
      <c r="E18">
        <v>3</v>
      </c>
      <c r="F18">
        <v>1.087445799999998</v>
      </c>
      <c r="G18">
        <v>0.26730879999998081</v>
      </c>
      <c r="H18">
        <v>0</v>
      </c>
      <c r="I18">
        <v>1.3547545999999779</v>
      </c>
      <c r="J18">
        <v>10.636488000000041</v>
      </c>
      <c r="K18">
        <v>1.3547545999999779</v>
      </c>
      <c r="L18">
        <v>1.84338190000004</v>
      </c>
      <c r="M18">
        <v>278.71484375</v>
      </c>
      <c r="N18">
        <v>270.24609375</v>
      </c>
      <c r="O18">
        <v>13</v>
      </c>
      <c r="P18">
        <v>13</v>
      </c>
      <c r="Q18">
        <v>1</v>
      </c>
      <c r="R18">
        <v>0</v>
      </c>
      <c r="S18">
        <v>29</v>
      </c>
      <c r="T18">
        <v>41</v>
      </c>
      <c r="U18">
        <v>8</v>
      </c>
      <c r="V18">
        <v>8</v>
      </c>
      <c r="W18">
        <v>16</v>
      </c>
      <c r="X18">
        <v>23</v>
      </c>
      <c r="Y18">
        <v>2898</v>
      </c>
      <c r="Z18">
        <v>0</v>
      </c>
    </row>
    <row r="19" spans="1:26" x14ac:dyDescent="0.35">
      <c r="A19" s="1">
        <v>17</v>
      </c>
      <c r="B19">
        <v>1</v>
      </c>
      <c r="C19">
        <v>1</v>
      </c>
      <c r="D19">
        <v>4</v>
      </c>
      <c r="E19">
        <v>4</v>
      </c>
      <c r="F19">
        <v>1.4687561000000069</v>
      </c>
      <c r="G19">
        <v>0.37462580000003243</v>
      </c>
      <c r="H19">
        <v>0</v>
      </c>
      <c r="I19">
        <v>1.84338190000004</v>
      </c>
      <c r="J19">
        <v>12.479869900000081</v>
      </c>
      <c r="K19">
        <v>1.84338190000004</v>
      </c>
      <c r="L19">
        <v>0.2603546999999935</v>
      </c>
      <c r="M19">
        <v>289.19140625</v>
      </c>
      <c r="N19">
        <v>286.71484375</v>
      </c>
      <c r="O19">
        <v>16</v>
      </c>
      <c r="P19">
        <v>16</v>
      </c>
      <c r="Q19">
        <v>1</v>
      </c>
      <c r="R19">
        <v>0</v>
      </c>
      <c r="S19">
        <v>42</v>
      </c>
      <c r="T19">
        <v>57</v>
      </c>
      <c r="U19">
        <v>8</v>
      </c>
      <c r="V19">
        <v>8</v>
      </c>
      <c r="W19">
        <v>24</v>
      </c>
      <c r="X19">
        <v>31</v>
      </c>
      <c r="Y19">
        <v>3859</v>
      </c>
      <c r="Z19">
        <v>0</v>
      </c>
    </row>
    <row r="20" spans="1:26" x14ac:dyDescent="0.35">
      <c r="A20" s="1">
        <v>18</v>
      </c>
      <c r="B20">
        <v>1</v>
      </c>
      <c r="C20">
        <v>1</v>
      </c>
      <c r="D20">
        <v>5</v>
      </c>
      <c r="E20">
        <v>5</v>
      </c>
      <c r="F20">
        <v>0.23420529999999931</v>
      </c>
      <c r="G20">
        <v>2.614939999999422E-2</v>
      </c>
      <c r="H20">
        <v>0</v>
      </c>
      <c r="I20">
        <v>0.2603546999999935</v>
      </c>
      <c r="J20">
        <v>12.740224600000079</v>
      </c>
      <c r="K20">
        <v>0.2603546999999935</v>
      </c>
      <c r="L20">
        <v>0.41853009999999807</v>
      </c>
      <c r="M20">
        <v>267.55859375</v>
      </c>
      <c r="N20">
        <v>257.921875</v>
      </c>
      <c r="O20">
        <v>2</v>
      </c>
      <c r="P20">
        <v>2</v>
      </c>
      <c r="Q20">
        <v>1</v>
      </c>
      <c r="R20">
        <v>0</v>
      </c>
      <c r="S20">
        <v>58</v>
      </c>
      <c r="T20">
        <v>59</v>
      </c>
      <c r="U20">
        <v>2</v>
      </c>
      <c r="V20">
        <v>2</v>
      </c>
      <c r="W20">
        <v>32</v>
      </c>
      <c r="X20">
        <v>33</v>
      </c>
      <c r="Y20">
        <v>256</v>
      </c>
      <c r="Z20">
        <v>0</v>
      </c>
    </row>
    <row r="21" spans="1:26" x14ac:dyDescent="0.35">
      <c r="A21" s="1">
        <v>19</v>
      </c>
      <c r="B21">
        <v>1</v>
      </c>
      <c r="C21">
        <v>1</v>
      </c>
      <c r="D21">
        <v>6</v>
      </c>
      <c r="E21">
        <v>6</v>
      </c>
      <c r="F21">
        <v>0.36409620000000592</v>
      </c>
      <c r="G21">
        <v>5.4433899999992257E-2</v>
      </c>
      <c r="H21">
        <v>0</v>
      </c>
      <c r="I21">
        <v>0.41853009999999807</v>
      </c>
      <c r="J21">
        <v>13.15875470000007</v>
      </c>
      <c r="K21">
        <v>0.41853009999999807</v>
      </c>
      <c r="L21">
        <v>0.41415389999997387</v>
      </c>
      <c r="M21">
        <v>268.56640625</v>
      </c>
      <c r="N21">
        <v>258.92578125</v>
      </c>
      <c r="O21">
        <v>4</v>
      </c>
      <c r="P21">
        <v>4</v>
      </c>
      <c r="Q21">
        <v>1</v>
      </c>
      <c r="R21">
        <v>0</v>
      </c>
      <c r="S21">
        <v>60</v>
      </c>
      <c r="T21">
        <v>63</v>
      </c>
      <c r="U21">
        <v>3</v>
      </c>
      <c r="V21">
        <v>3</v>
      </c>
      <c r="W21">
        <v>34</v>
      </c>
      <c r="X21">
        <v>36</v>
      </c>
      <c r="Y21">
        <v>709</v>
      </c>
      <c r="Z21">
        <v>0</v>
      </c>
    </row>
    <row r="22" spans="1:26" x14ac:dyDescent="0.35">
      <c r="A22" s="1">
        <v>20</v>
      </c>
      <c r="B22">
        <v>1</v>
      </c>
      <c r="C22">
        <v>1</v>
      </c>
      <c r="D22">
        <v>7</v>
      </c>
      <c r="E22">
        <v>7</v>
      </c>
      <c r="F22">
        <v>0.36487549999998242</v>
      </c>
      <c r="G22">
        <v>4.9278399999991507E-2</v>
      </c>
      <c r="H22">
        <v>0</v>
      </c>
      <c r="I22">
        <v>0.41415389999997387</v>
      </c>
      <c r="J22">
        <v>13.57290860000005</v>
      </c>
      <c r="K22">
        <v>0.41415389999997387</v>
      </c>
      <c r="L22">
        <v>0.41457850000000462</v>
      </c>
      <c r="M22">
        <v>269.078125</v>
      </c>
      <c r="N22">
        <v>259.42578125</v>
      </c>
      <c r="O22">
        <v>4</v>
      </c>
      <c r="P22">
        <v>4</v>
      </c>
      <c r="Q22">
        <v>1</v>
      </c>
      <c r="R22">
        <v>0</v>
      </c>
      <c r="S22">
        <v>64</v>
      </c>
      <c r="T22">
        <v>67</v>
      </c>
      <c r="U22">
        <v>3</v>
      </c>
      <c r="V22">
        <v>3</v>
      </c>
      <c r="W22">
        <v>37</v>
      </c>
      <c r="X22">
        <v>39</v>
      </c>
      <c r="Y22">
        <v>549</v>
      </c>
      <c r="Z22">
        <v>0</v>
      </c>
    </row>
    <row r="23" spans="1:26" x14ac:dyDescent="0.35">
      <c r="A23" s="1">
        <v>21</v>
      </c>
      <c r="B23">
        <v>1</v>
      </c>
      <c r="C23">
        <v>1</v>
      </c>
      <c r="D23">
        <v>8</v>
      </c>
      <c r="E23">
        <v>8</v>
      </c>
      <c r="F23">
        <v>0.36452339999999589</v>
      </c>
      <c r="G23">
        <v>5.0055100000008679E-2</v>
      </c>
      <c r="H23">
        <v>0</v>
      </c>
      <c r="I23">
        <v>0.41457850000000462</v>
      </c>
      <c r="J23">
        <v>13.987487100000051</v>
      </c>
      <c r="K23">
        <v>0.41457850000000462</v>
      </c>
      <c r="L23">
        <v>0</v>
      </c>
      <c r="M23">
        <v>269.640625</v>
      </c>
      <c r="N23">
        <v>260.17578125</v>
      </c>
      <c r="O23">
        <v>4</v>
      </c>
      <c r="P23">
        <v>4</v>
      </c>
      <c r="Q23">
        <v>1</v>
      </c>
      <c r="R23">
        <v>0</v>
      </c>
      <c r="S23">
        <v>68</v>
      </c>
      <c r="T23">
        <v>71</v>
      </c>
      <c r="U23">
        <v>3</v>
      </c>
      <c r="V23">
        <v>3</v>
      </c>
      <c r="W23">
        <v>40</v>
      </c>
      <c r="X23">
        <v>42</v>
      </c>
      <c r="Y23">
        <v>626</v>
      </c>
      <c r="Z23">
        <v>0</v>
      </c>
    </row>
    <row r="24" spans="1:26" x14ac:dyDescent="0.35">
      <c r="A24" s="1">
        <v>22</v>
      </c>
      <c r="B24">
        <v>2</v>
      </c>
      <c r="C24">
        <v>3</v>
      </c>
      <c r="D24">
        <v>1</v>
      </c>
      <c r="E24">
        <v>1</v>
      </c>
      <c r="F24">
        <v>1.1397816999999291</v>
      </c>
      <c r="G24">
        <v>0.72830659999996783</v>
      </c>
      <c r="H24">
        <v>0</v>
      </c>
      <c r="I24">
        <v>1.8680882999998969</v>
      </c>
      <c r="J24">
        <v>1.8680882999998969</v>
      </c>
      <c r="K24">
        <v>1.8680882999998969</v>
      </c>
      <c r="L24">
        <v>0</v>
      </c>
      <c r="M24">
        <v>271.9296875</v>
      </c>
      <c r="N24">
        <v>261.92578125</v>
      </c>
      <c r="O24">
        <v>20</v>
      </c>
      <c r="P24">
        <v>20</v>
      </c>
      <c r="Q24">
        <v>1</v>
      </c>
      <c r="R24">
        <v>20</v>
      </c>
      <c r="S24">
        <v>1</v>
      </c>
      <c r="T24">
        <v>20</v>
      </c>
      <c r="U24">
        <v>0</v>
      </c>
      <c r="V24">
        <v>0</v>
      </c>
      <c r="W24">
        <v>1</v>
      </c>
      <c r="X24">
        <v>1</v>
      </c>
      <c r="Y24">
        <v>82826</v>
      </c>
      <c r="Z24">
        <v>0</v>
      </c>
    </row>
    <row r="25" spans="1:26" x14ac:dyDescent="0.35">
      <c r="A25" s="1">
        <v>23</v>
      </c>
      <c r="B25">
        <v>2</v>
      </c>
      <c r="C25">
        <v>2</v>
      </c>
      <c r="D25">
        <v>1</v>
      </c>
      <c r="E25">
        <v>1</v>
      </c>
      <c r="F25">
        <v>1.6314142999999599</v>
      </c>
      <c r="G25">
        <v>0.43316589999999172</v>
      </c>
      <c r="H25">
        <v>0</v>
      </c>
      <c r="I25">
        <v>2.064580199999952</v>
      </c>
      <c r="J25">
        <v>3.9326684999998491</v>
      </c>
      <c r="K25">
        <v>3.9326684999998491</v>
      </c>
      <c r="L25">
        <v>1.6304336999999549</v>
      </c>
      <c r="M25">
        <v>297.16015625</v>
      </c>
      <c r="N25">
        <v>291</v>
      </c>
      <c r="O25">
        <v>24</v>
      </c>
      <c r="P25">
        <v>24</v>
      </c>
      <c r="Q25">
        <v>1</v>
      </c>
      <c r="R25">
        <v>24</v>
      </c>
      <c r="S25">
        <v>1</v>
      </c>
      <c r="T25">
        <v>24</v>
      </c>
      <c r="U25">
        <v>10</v>
      </c>
      <c r="V25">
        <v>10</v>
      </c>
      <c r="W25">
        <v>1</v>
      </c>
      <c r="X25">
        <v>10</v>
      </c>
      <c r="Y25">
        <v>11442</v>
      </c>
      <c r="Z25">
        <v>0</v>
      </c>
    </row>
    <row r="26" spans="1:26" x14ac:dyDescent="0.35">
      <c r="A26" s="1">
        <v>24</v>
      </c>
      <c r="B26">
        <v>2</v>
      </c>
      <c r="C26">
        <v>2</v>
      </c>
      <c r="D26">
        <v>2</v>
      </c>
      <c r="E26">
        <v>2</v>
      </c>
      <c r="F26">
        <v>1.3224895999999831</v>
      </c>
      <c r="G26">
        <v>0.30794409999997191</v>
      </c>
      <c r="H26">
        <v>0</v>
      </c>
      <c r="I26">
        <v>1.6304336999999549</v>
      </c>
      <c r="J26">
        <v>5.563102199999804</v>
      </c>
      <c r="K26">
        <v>1.6304336999999549</v>
      </c>
      <c r="L26">
        <v>0</v>
      </c>
      <c r="M26">
        <v>295.19921875</v>
      </c>
      <c r="N26">
        <v>289.42578125</v>
      </c>
      <c r="O26">
        <v>20</v>
      </c>
      <c r="P26">
        <v>20</v>
      </c>
      <c r="Q26">
        <v>1</v>
      </c>
      <c r="R26">
        <v>20</v>
      </c>
      <c r="S26">
        <v>25</v>
      </c>
      <c r="T26">
        <v>44</v>
      </c>
      <c r="U26">
        <v>10</v>
      </c>
      <c r="V26">
        <v>10</v>
      </c>
      <c r="W26">
        <v>11</v>
      </c>
      <c r="X26">
        <v>20</v>
      </c>
      <c r="Y26">
        <v>8900</v>
      </c>
      <c r="Z26">
        <v>0</v>
      </c>
    </row>
    <row r="27" spans="1:26" x14ac:dyDescent="0.35">
      <c r="A27" s="1">
        <v>25</v>
      </c>
      <c r="B27">
        <v>2</v>
      </c>
      <c r="C27">
        <v>1</v>
      </c>
      <c r="D27">
        <v>1</v>
      </c>
      <c r="E27">
        <v>1</v>
      </c>
      <c r="F27">
        <v>1.2774643999999999</v>
      </c>
      <c r="G27">
        <v>0.28989370000000753</v>
      </c>
      <c r="H27">
        <v>0</v>
      </c>
      <c r="I27">
        <v>1.567358100000007</v>
      </c>
      <c r="J27">
        <v>5.5000265999998561</v>
      </c>
      <c r="K27">
        <v>5.5000265999998561</v>
      </c>
      <c r="L27">
        <v>2.410061899999945</v>
      </c>
      <c r="M27">
        <v>288.59765625</v>
      </c>
      <c r="N27">
        <v>280.28515625</v>
      </c>
      <c r="O27">
        <v>14</v>
      </c>
      <c r="P27">
        <v>14</v>
      </c>
      <c r="Q27">
        <v>1</v>
      </c>
      <c r="R27">
        <v>0</v>
      </c>
      <c r="S27">
        <v>1</v>
      </c>
      <c r="T27">
        <v>14</v>
      </c>
      <c r="U27">
        <v>6</v>
      </c>
      <c r="V27">
        <v>6</v>
      </c>
      <c r="W27">
        <v>1</v>
      </c>
      <c r="X27">
        <v>6</v>
      </c>
      <c r="Y27">
        <v>4500</v>
      </c>
      <c r="Z27">
        <v>0</v>
      </c>
    </row>
    <row r="28" spans="1:26" x14ac:dyDescent="0.35">
      <c r="A28" s="1">
        <v>26</v>
      </c>
      <c r="B28">
        <v>2</v>
      </c>
      <c r="C28">
        <v>1</v>
      </c>
      <c r="D28">
        <v>2</v>
      </c>
      <c r="E28">
        <v>2</v>
      </c>
      <c r="F28">
        <v>0.64047010000000171</v>
      </c>
      <c r="G28">
        <v>0.13915809999998879</v>
      </c>
      <c r="H28">
        <v>0</v>
      </c>
      <c r="I28">
        <v>0.77962819999999056</v>
      </c>
      <c r="J28">
        <v>7.9100884999998016</v>
      </c>
      <c r="K28">
        <v>2.410061899999945</v>
      </c>
      <c r="L28">
        <v>1.2397324999999879</v>
      </c>
      <c r="M28">
        <v>278.87109375</v>
      </c>
      <c r="N28">
        <v>268.57421875</v>
      </c>
      <c r="O28">
        <v>8</v>
      </c>
      <c r="P28">
        <v>8</v>
      </c>
      <c r="Q28">
        <v>1</v>
      </c>
      <c r="R28">
        <v>0</v>
      </c>
      <c r="S28">
        <v>15</v>
      </c>
      <c r="T28">
        <v>22</v>
      </c>
      <c r="U28">
        <v>6</v>
      </c>
      <c r="V28">
        <v>6</v>
      </c>
      <c r="W28">
        <v>7</v>
      </c>
      <c r="X28">
        <v>12</v>
      </c>
      <c r="Y28">
        <v>2288</v>
      </c>
      <c r="Z28">
        <v>0</v>
      </c>
    </row>
    <row r="29" spans="1:26" x14ac:dyDescent="0.35">
      <c r="A29" s="1">
        <v>27</v>
      </c>
      <c r="B29">
        <v>2</v>
      </c>
      <c r="C29">
        <v>1</v>
      </c>
      <c r="D29">
        <v>3</v>
      </c>
      <c r="E29">
        <v>3</v>
      </c>
      <c r="F29">
        <v>0.96587389999999118</v>
      </c>
      <c r="G29">
        <v>0.27385859999999701</v>
      </c>
      <c r="H29">
        <v>0</v>
      </c>
      <c r="I29">
        <v>1.2397324999999879</v>
      </c>
      <c r="J29">
        <v>9.1498209999997897</v>
      </c>
      <c r="K29">
        <v>1.2397324999999879</v>
      </c>
      <c r="L29">
        <v>0.66805320000000279</v>
      </c>
      <c r="M29">
        <v>289.53125</v>
      </c>
      <c r="N29">
        <v>279.66796875</v>
      </c>
      <c r="O29">
        <v>11</v>
      </c>
      <c r="P29">
        <v>11</v>
      </c>
      <c r="Q29">
        <v>1</v>
      </c>
      <c r="R29">
        <v>0</v>
      </c>
      <c r="S29">
        <v>23</v>
      </c>
      <c r="T29">
        <v>33</v>
      </c>
      <c r="U29">
        <v>6</v>
      </c>
      <c r="V29">
        <v>6</v>
      </c>
      <c r="W29">
        <v>13</v>
      </c>
      <c r="X29">
        <v>18</v>
      </c>
      <c r="Y29">
        <v>1810</v>
      </c>
      <c r="Z29">
        <v>0</v>
      </c>
    </row>
    <row r="30" spans="1:26" x14ac:dyDescent="0.35">
      <c r="A30" s="1">
        <v>28</v>
      </c>
      <c r="B30">
        <v>2</v>
      </c>
      <c r="C30">
        <v>1</v>
      </c>
      <c r="D30">
        <v>4</v>
      </c>
      <c r="E30">
        <v>4</v>
      </c>
      <c r="F30">
        <v>0.54920260000000098</v>
      </c>
      <c r="G30">
        <v>0.1188506000000018</v>
      </c>
      <c r="H30">
        <v>0</v>
      </c>
      <c r="I30">
        <v>0.66805320000000279</v>
      </c>
      <c r="J30">
        <v>9.8178741999997925</v>
      </c>
      <c r="K30">
        <v>0.66805320000000279</v>
      </c>
      <c r="L30">
        <v>1.001891399999977</v>
      </c>
      <c r="M30">
        <v>282.67578125</v>
      </c>
      <c r="N30">
        <v>272.3125</v>
      </c>
      <c r="O30">
        <v>7</v>
      </c>
      <c r="P30">
        <v>7</v>
      </c>
      <c r="Q30">
        <v>1</v>
      </c>
      <c r="R30">
        <v>0</v>
      </c>
      <c r="S30">
        <v>34</v>
      </c>
      <c r="T30">
        <v>40</v>
      </c>
      <c r="U30">
        <v>6</v>
      </c>
      <c r="V30">
        <v>6</v>
      </c>
      <c r="W30">
        <v>19</v>
      </c>
      <c r="X30">
        <v>24</v>
      </c>
      <c r="Y30">
        <v>1390</v>
      </c>
      <c r="Z30">
        <v>0</v>
      </c>
    </row>
    <row r="31" spans="1:26" x14ac:dyDescent="0.35">
      <c r="A31" s="1">
        <v>29</v>
      </c>
      <c r="B31">
        <v>2</v>
      </c>
      <c r="C31">
        <v>1</v>
      </c>
      <c r="D31">
        <v>5</v>
      </c>
      <c r="E31">
        <v>5</v>
      </c>
      <c r="F31">
        <v>0.79084679999998286</v>
      </c>
      <c r="G31">
        <v>0.21104459999999389</v>
      </c>
      <c r="H31">
        <v>0</v>
      </c>
      <c r="I31">
        <v>1.001891399999977</v>
      </c>
      <c r="J31">
        <v>10.819765599999769</v>
      </c>
      <c r="K31">
        <v>1.001891399999977</v>
      </c>
      <c r="L31">
        <v>0.82709250000000623</v>
      </c>
      <c r="M31">
        <v>294.9921875</v>
      </c>
      <c r="N31">
        <v>285.3203125</v>
      </c>
      <c r="O31">
        <v>8</v>
      </c>
      <c r="P31">
        <v>8</v>
      </c>
      <c r="Q31">
        <v>1</v>
      </c>
      <c r="R31">
        <v>0</v>
      </c>
      <c r="S31">
        <v>41</v>
      </c>
      <c r="T31">
        <v>48</v>
      </c>
      <c r="U31">
        <v>5</v>
      </c>
      <c r="V31">
        <v>5</v>
      </c>
      <c r="W31">
        <v>25</v>
      </c>
      <c r="X31">
        <v>29</v>
      </c>
      <c r="Y31">
        <v>3033</v>
      </c>
      <c r="Z31">
        <v>0</v>
      </c>
    </row>
    <row r="32" spans="1:26" x14ac:dyDescent="0.35">
      <c r="A32" s="1">
        <v>30</v>
      </c>
      <c r="B32">
        <v>2</v>
      </c>
      <c r="C32">
        <v>1</v>
      </c>
      <c r="D32">
        <v>6</v>
      </c>
      <c r="E32">
        <v>6</v>
      </c>
      <c r="F32">
        <v>0.68392250000000843</v>
      </c>
      <c r="G32">
        <v>0.1431699999999978</v>
      </c>
      <c r="H32">
        <v>0</v>
      </c>
      <c r="I32">
        <v>0.82709250000000623</v>
      </c>
      <c r="J32">
        <v>11.646858099999781</v>
      </c>
      <c r="K32">
        <v>0.82709250000000623</v>
      </c>
      <c r="L32">
        <v>0.9576401000000061</v>
      </c>
      <c r="M32">
        <v>300.359375</v>
      </c>
      <c r="N32">
        <v>292.07421875</v>
      </c>
      <c r="O32">
        <v>8</v>
      </c>
      <c r="P32">
        <v>8</v>
      </c>
      <c r="Q32">
        <v>1</v>
      </c>
      <c r="R32">
        <v>0</v>
      </c>
      <c r="S32">
        <v>49</v>
      </c>
      <c r="T32">
        <v>56</v>
      </c>
      <c r="U32">
        <v>5</v>
      </c>
      <c r="V32">
        <v>5</v>
      </c>
      <c r="W32">
        <v>30</v>
      </c>
      <c r="X32">
        <v>34</v>
      </c>
      <c r="Y32">
        <v>2427</v>
      </c>
      <c r="Z32">
        <v>0</v>
      </c>
    </row>
    <row r="33" spans="1:26" x14ac:dyDescent="0.35">
      <c r="A33" s="1">
        <v>31</v>
      </c>
      <c r="B33">
        <v>2</v>
      </c>
      <c r="C33">
        <v>1</v>
      </c>
      <c r="D33">
        <v>7</v>
      </c>
      <c r="E33">
        <v>7</v>
      </c>
      <c r="F33">
        <v>0.78748260000000414</v>
      </c>
      <c r="G33">
        <v>0.17015750000000199</v>
      </c>
      <c r="H33">
        <v>0</v>
      </c>
      <c r="I33">
        <v>0.9576401000000061</v>
      </c>
      <c r="J33">
        <v>12.60449819999978</v>
      </c>
      <c r="K33">
        <v>0.9576401000000061</v>
      </c>
      <c r="L33">
        <v>1.9823444000000019</v>
      </c>
      <c r="M33">
        <v>300.43359375</v>
      </c>
      <c r="N33">
        <v>291.25</v>
      </c>
      <c r="O33">
        <v>9</v>
      </c>
      <c r="P33">
        <v>9</v>
      </c>
      <c r="Q33">
        <v>1</v>
      </c>
      <c r="R33">
        <v>0</v>
      </c>
      <c r="S33">
        <v>57</v>
      </c>
      <c r="T33">
        <v>65</v>
      </c>
      <c r="U33">
        <v>5</v>
      </c>
      <c r="V33">
        <v>5</v>
      </c>
      <c r="W33">
        <v>35</v>
      </c>
      <c r="X33">
        <v>39</v>
      </c>
      <c r="Y33">
        <v>1638</v>
      </c>
      <c r="Z33">
        <v>0</v>
      </c>
    </row>
    <row r="34" spans="1:26" x14ac:dyDescent="0.35">
      <c r="A34" s="1">
        <v>32</v>
      </c>
      <c r="B34">
        <v>2</v>
      </c>
      <c r="C34">
        <v>1</v>
      </c>
      <c r="D34">
        <v>8</v>
      </c>
      <c r="E34">
        <v>8</v>
      </c>
      <c r="F34">
        <v>1.5854136000000101</v>
      </c>
      <c r="G34">
        <v>0.3969307999999927</v>
      </c>
      <c r="H34">
        <v>0</v>
      </c>
      <c r="I34">
        <v>1.9823444000000019</v>
      </c>
      <c r="J34">
        <v>14.58684259999978</v>
      </c>
      <c r="K34">
        <v>1.9823444000000019</v>
      </c>
      <c r="L34">
        <v>0</v>
      </c>
      <c r="M34">
        <v>310.4375</v>
      </c>
      <c r="N34">
        <v>302.4140625</v>
      </c>
      <c r="O34">
        <v>16</v>
      </c>
      <c r="P34">
        <v>16</v>
      </c>
      <c r="Q34">
        <v>1</v>
      </c>
      <c r="R34">
        <v>0</v>
      </c>
      <c r="S34">
        <v>66</v>
      </c>
      <c r="T34">
        <v>81</v>
      </c>
      <c r="U34">
        <v>5</v>
      </c>
      <c r="V34">
        <v>5</v>
      </c>
      <c r="W34">
        <v>40</v>
      </c>
      <c r="X34">
        <v>44</v>
      </c>
      <c r="Y34">
        <v>7088</v>
      </c>
      <c r="Z34">
        <v>0</v>
      </c>
    </row>
    <row r="35" spans="1:26" x14ac:dyDescent="0.35">
      <c r="A35" s="1">
        <v>33</v>
      </c>
      <c r="B35">
        <v>3</v>
      </c>
      <c r="C35">
        <v>3</v>
      </c>
      <c r="D35">
        <v>1</v>
      </c>
      <c r="E35">
        <v>1</v>
      </c>
      <c r="F35">
        <v>1.1391311</v>
      </c>
      <c r="G35">
        <v>0.79007540000000631</v>
      </c>
      <c r="H35">
        <v>0</v>
      </c>
      <c r="I35">
        <v>1.929206500000006</v>
      </c>
      <c r="J35">
        <v>1.929206500000006</v>
      </c>
      <c r="K35">
        <v>1.929206500000006</v>
      </c>
      <c r="L35">
        <v>0</v>
      </c>
      <c r="M35">
        <v>298.59375</v>
      </c>
      <c r="N35">
        <v>288.30078125</v>
      </c>
      <c r="O35">
        <v>20</v>
      </c>
      <c r="P35">
        <v>20</v>
      </c>
      <c r="Q35">
        <v>1</v>
      </c>
      <c r="R35">
        <v>20</v>
      </c>
      <c r="S35">
        <v>1</v>
      </c>
      <c r="T35">
        <v>20</v>
      </c>
      <c r="U35">
        <v>0</v>
      </c>
      <c r="V35">
        <v>0</v>
      </c>
      <c r="W35">
        <v>1</v>
      </c>
      <c r="X35">
        <v>1</v>
      </c>
      <c r="Y35">
        <v>88424</v>
      </c>
      <c r="Z35">
        <v>0</v>
      </c>
    </row>
    <row r="36" spans="1:26" x14ac:dyDescent="0.35">
      <c r="A36" s="1">
        <v>34</v>
      </c>
      <c r="B36">
        <v>3</v>
      </c>
      <c r="C36">
        <v>2</v>
      </c>
      <c r="D36">
        <v>1</v>
      </c>
      <c r="E36">
        <v>1</v>
      </c>
      <c r="F36">
        <v>1.846165299999996</v>
      </c>
      <c r="G36">
        <v>0.5555428000000262</v>
      </c>
      <c r="H36">
        <v>0</v>
      </c>
      <c r="I36">
        <v>2.4017081000000222</v>
      </c>
      <c r="J36">
        <v>4.3309146000000283</v>
      </c>
      <c r="K36">
        <v>4.3309146000000283</v>
      </c>
      <c r="L36">
        <v>1.4031602000000589</v>
      </c>
      <c r="M36">
        <v>323.0546875</v>
      </c>
      <c r="N36">
        <v>315.11328125</v>
      </c>
      <c r="O36">
        <v>26</v>
      </c>
      <c r="P36">
        <v>26</v>
      </c>
      <c r="Q36">
        <v>1</v>
      </c>
      <c r="R36">
        <v>26</v>
      </c>
      <c r="S36">
        <v>1</v>
      </c>
      <c r="T36">
        <v>26</v>
      </c>
      <c r="U36">
        <v>10</v>
      </c>
      <c r="V36">
        <v>10</v>
      </c>
      <c r="W36">
        <v>1</v>
      </c>
      <c r="X36">
        <v>10</v>
      </c>
      <c r="Y36">
        <v>16453</v>
      </c>
      <c r="Z36">
        <v>0</v>
      </c>
    </row>
    <row r="37" spans="1:26" x14ac:dyDescent="0.35">
      <c r="A37" s="1">
        <v>35</v>
      </c>
      <c r="B37">
        <v>3</v>
      </c>
      <c r="C37">
        <v>2</v>
      </c>
      <c r="D37">
        <v>2</v>
      </c>
      <c r="E37">
        <v>2</v>
      </c>
      <c r="F37">
        <v>1.119482100000027</v>
      </c>
      <c r="G37">
        <v>0.28367810000003152</v>
      </c>
      <c r="H37">
        <v>0</v>
      </c>
      <c r="I37">
        <v>1.4031602000000589</v>
      </c>
      <c r="J37">
        <v>5.7340748000000872</v>
      </c>
      <c r="K37">
        <v>1.4031602000000589</v>
      </c>
      <c r="L37">
        <v>0</v>
      </c>
      <c r="M37">
        <v>318.18359375</v>
      </c>
      <c r="N37">
        <v>308.5546875</v>
      </c>
      <c r="O37">
        <v>18</v>
      </c>
      <c r="P37">
        <v>18</v>
      </c>
      <c r="Q37">
        <v>1</v>
      </c>
      <c r="R37">
        <v>18</v>
      </c>
      <c r="S37">
        <v>27</v>
      </c>
      <c r="T37">
        <v>44</v>
      </c>
      <c r="U37">
        <v>10</v>
      </c>
      <c r="V37">
        <v>10</v>
      </c>
      <c r="W37">
        <v>11</v>
      </c>
      <c r="X37">
        <v>20</v>
      </c>
      <c r="Y37">
        <v>9374</v>
      </c>
      <c r="Z37">
        <v>0</v>
      </c>
    </row>
    <row r="38" spans="1:26" x14ac:dyDescent="0.35">
      <c r="A38" s="1">
        <v>36</v>
      </c>
      <c r="B38">
        <v>3</v>
      </c>
      <c r="C38">
        <v>1</v>
      </c>
      <c r="D38">
        <v>1</v>
      </c>
      <c r="E38">
        <v>1</v>
      </c>
      <c r="F38">
        <v>1.2795882000000061</v>
      </c>
      <c r="G38">
        <v>0.28039950000000152</v>
      </c>
      <c r="H38">
        <v>0</v>
      </c>
      <c r="I38">
        <v>1.559987700000008</v>
      </c>
      <c r="J38">
        <v>5.890902300000036</v>
      </c>
      <c r="K38">
        <v>5.890902300000036</v>
      </c>
      <c r="L38">
        <v>2.416708100000037</v>
      </c>
      <c r="M38">
        <v>315.80859375</v>
      </c>
      <c r="N38">
        <v>308.05078125</v>
      </c>
      <c r="O38">
        <v>14</v>
      </c>
      <c r="P38">
        <v>14</v>
      </c>
      <c r="Q38">
        <v>1</v>
      </c>
      <c r="R38">
        <v>0</v>
      </c>
      <c r="S38">
        <v>1</v>
      </c>
      <c r="T38">
        <v>14</v>
      </c>
      <c r="U38">
        <v>6</v>
      </c>
      <c r="V38">
        <v>6</v>
      </c>
      <c r="W38">
        <v>1</v>
      </c>
      <c r="X38">
        <v>6</v>
      </c>
      <c r="Y38">
        <v>3479</v>
      </c>
      <c r="Z38">
        <v>0</v>
      </c>
    </row>
    <row r="39" spans="1:26" x14ac:dyDescent="0.35">
      <c r="A39" s="1">
        <v>37</v>
      </c>
      <c r="B39">
        <v>3</v>
      </c>
      <c r="C39">
        <v>1</v>
      </c>
      <c r="D39">
        <v>2</v>
      </c>
      <c r="E39">
        <v>2</v>
      </c>
      <c r="F39">
        <v>0.83590129999997487</v>
      </c>
      <c r="G39">
        <v>0.17764660000000279</v>
      </c>
      <c r="H39">
        <v>0</v>
      </c>
      <c r="I39">
        <v>1.0135478999999781</v>
      </c>
      <c r="J39">
        <v>8.3076104000000726</v>
      </c>
      <c r="K39">
        <v>2.416708100000037</v>
      </c>
      <c r="L39">
        <v>1.2221619999999691</v>
      </c>
      <c r="M39">
        <v>312.34765625</v>
      </c>
      <c r="N39">
        <v>303.58984375</v>
      </c>
      <c r="O39">
        <v>10</v>
      </c>
      <c r="P39">
        <v>10</v>
      </c>
      <c r="Q39">
        <v>1</v>
      </c>
      <c r="R39">
        <v>0</v>
      </c>
      <c r="S39">
        <v>15</v>
      </c>
      <c r="T39">
        <v>24</v>
      </c>
      <c r="U39">
        <v>6</v>
      </c>
      <c r="V39">
        <v>6</v>
      </c>
      <c r="W39">
        <v>7</v>
      </c>
      <c r="X39">
        <v>12</v>
      </c>
      <c r="Y39">
        <v>2459</v>
      </c>
      <c r="Z39">
        <v>0</v>
      </c>
    </row>
    <row r="40" spans="1:26" x14ac:dyDescent="0.35">
      <c r="A40" s="1">
        <v>38</v>
      </c>
      <c r="B40">
        <v>3</v>
      </c>
      <c r="C40">
        <v>1</v>
      </c>
      <c r="D40">
        <v>3</v>
      </c>
      <c r="E40">
        <v>3</v>
      </c>
      <c r="F40">
        <v>0.9168601999999737</v>
      </c>
      <c r="G40">
        <v>0.30530179999999518</v>
      </c>
      <c r="H40">
        <v>0</v>
      </c>
      <c r="I40">
        <v>1.2221619999999691</v>
      </c>
      <c r="J40">
        <v>9.5297724000000414</v>
      </c>
      <c r="K40">
        <v>1.2221619999999691</v>
      </c>
      <c r="L40">
        <v>1.288039699999985</v>
      </c>
      <c r="M40">
        <v>315.64453125</v>
      </c>
      <c r="N40">
        <v>307.42578125</v>
      </c>
      <c r="O40">
        <v>11</v>
      </c>
      <c r="P40">
        <v>11</v>
      </c>
      <c r="Q40">
        <v>1</v>
      </c>
      <c r="R40">
        <v>0</v>
      </c>
      <c r="S40">
        <v>25</v>
      </c>
      <c r="T40">
        <v>35</v>
      </c>
      <c r="U40">
        <v>7</v>
      </c>
      <c r="V40">
        <v>7</v>
      </c>
      <c r="W40">
        <v>13</v>
      </c>
      <c r="X40">
        <v>19</v>
      </c>
      <c r="Y40">
        <v>2957</v>
      </c>
      <c r="Z40">
        <v>0</v>
      </c>
    </row>
    <row r="41" spans="1:26" x14ac:dyDescent="0.35">
      <c r="A41" s="1">
        <v>39</v>
      </c>
      <c r="B41">
        <v>3</v>
      </c>
      <c r="C41">
        <v>1</v>
      </c>
      <c r="D41">
        <v>4</v>
      </c>
      <c r="E41">
        <v>4</v>
      </c>
      <c r="F41">
        <v>1.0468553999999839</v>
      </c>
      <c r="G41">
        <v>0.24118430000000049</v>
      </c>
      <c r="H41">
        <v>0</v>
      </c>
      <c r="I41">
        <v>1.288039699999985</v>
      </c>
      <c r="J41">
        <v>10.81781210000003</v>
      </c>
      <c r="K41">
        <v>1.288039699999985</v>
      </c>
      <c r="L41">
        <v>0.39536880000001418</v>
      </c>
      <c r="M41">
        <v>317.28125</v>
      </c>
      <c r="N41">
        <v>308.5703125</v>
      </c>
      <c r="O41">
        <v>12</v>
      </c>
      <c r="P41">
        <v>12</v>
      </c>
      <c r="Q41">
        <v>1</v>
      </c>
      <c r="R41">
        <v>0</v>
      </c>
      <c r="S41">
        <v>36</v>
      </c>
      <c r="T41">
        <v>47</v>
      </c>
      <c r="U41">
        <v>7</v>
      </c>
      <c r="V41">
        <v>7</v>
      </c>
      <c r="W41">
        <v>20</v>
      </c>
      <c r="X41">
        <v>26</v>
      </c>
      <c r="Y41">
        <v>3113</v>
      </c>
      <c r="Z41">
        <v>0</v>
      </c>
    </row>
    <row r="42" spans="1:26" x14ac:dyDescent="0.35">
      <c r="A42" s="1">
        <v>40</v>
      </c>
      <c r="B42">
        <v>3</v>
      </c>
      <c r="C42">
        <v>1</v>
      </c>
      <c r="D42">
        <v>5</v>
      </c>
      <c r="E42">
        <v>5</v>
      </c>
      <c r="F42">
        <v>0.33404740000000288</v>
      </c>
      <c r="G42">
        <v>6.1321400000011288E-2</v>
      </c>
      <c r="H42">
        <v>0</v>
      </c>
      <c r="I42">
        <v>0.39536880000001418</v>
      </c>
      <c r="J42">
        <v>11.21318090000004</v>
      </c>
      <c r="K42">
        <v>0.39536880000001418</v>
      </c>
      <c r="L42">
        <v>0.73574159999999722</v>
      </c>
      <c r="M42">
        <v>307.65234375</v>
      </c>
      <c r="N42">
        <v>297.3359375</v>
      </c>
      <c r="O42">
        <v>4</v>
      </c>
      <c r="P42">
        <v>4</v>
      </c>
      <c r="Q42">
        <v>1</v>
      </c>
      <c r="R42">
        <v>0</v>
      </c>
      <c r="S42">
        <v>48</v>
      </c>
      <c r="T42">
        <v>51</v>
      </c>
      <c r="U42">
        <v>4</v>
      </c>
      <c r="V42">
        <v>4</v>
      </c>
      <c r="W42">
        <v>27</v>
      </c>
      <c r="X42">
        <v>30</v>
      </c>
      <c r="Y42">
        <v>786</v>
      </c>
      <c r="Z42">
        <v>0</v>
      </c>
    </row>
    <row r="43" spans="1:26" x14ac:dyDescent="0.35">
      <c r="A43" s="1">
        <v>41</v>
      </c>
      <c r="B43">
        <v>3</v>
      </c>
      <c r="C43">
        <v>1</v>
      </c>
      <c r="D43">
        <v>6</v>
      </c>
      <c r="E43">
        <v>6</v>
      </c>
      <c r="F43">
        <v>0.62509149999999636</v>
      </c>
      <c r="G43">
        <v>0.1106501000000009</v>
      </c>
      <c r="H43">
        <v>0</v>
      </c>
      <c r="I43">
        <v>0.73574159999999722</v>
      </c>
      <c r="J43">
        <v>11.948922500000039</v>
      </c>
      <c r="K43">
        <v>0.73574159999999722</v>
      </c>
      <c r="L43">
        <v>1.0781413999999929</v>
      </c>
      <c r="M43">
        <v>309.1640625</v>
      </c>
      <c r="N43">
        <v>298.85546875</v>
      </c>
      <c r="O43">
        <v>7</v>
      </c>
      <c r="P43">
        <v>7</v>
      </c>
      <c r="Q43">
        <v>1</v>
      </c>
      <c r="R43">
        <v>0</v>
      </c>
      <c r="S43">
        <v>52</v>
      </c>
      <c r="T43">
        <v>58</v>
      </c>
      <c r="U43">
        <v>4</v>
      </c>
      <c r="V43">
        <v>4</v>
      </c>
      <c r="W43">
        <v>31</v>
      </c>
      <c r="X43">
        <v>34</v>
      </c>
      <c r="Y43">
        <v>2075</v>
      </c>
      <c r="Z43">
        <v>0</v>
      </c>
    </row>
    <row r="44" spans="1:26" x14ac:dyDescent="0.35">
      <c r="A44" s="1">
        <v>42</v>
      </c>
      <c r="B44">
        <v>3</v>
      </c>
      <c r="C44">
        <v>1</v>
      </c>
      <c r="D44">
        <v>7</v>
      </c>
      <c r="E44">
        <v>7</v>
      </c>
      <c r="F44">
        <v>0.89827410000000896</v>
      </c>
      <c r="G44">
        <v>0.17986729999998369</v>
      </c>
      <c r="H44">
        <v>0</v>
      </c>
      <c r="I44">
        <v>1.0781413999999929</v>
      </c>
      <c r="J44">
        <v>13.02706390000003</v>
      </c>
      <c r="K44">
        <v>1.0781413999999929</v>
      </c>
      <c r="L44">
        <v>0.7020297000000113</v>
      </c>
      <c r="M44">
        <v>317.9375</v>
      </c>
      <c r="N44">
        <v>310.66015625</v>
      </c>
      <c r="O44">
        <v>10</v>
      </c>
      <c r="P44">
        <v>10</v>
      </c>
      <c r="Q44">
        <v>1</v>
      </c>
      <c r="R44">
        <v>0</v>
      </c>
      <c r="S44">
        <v>59</v>
      </c>
      <c r="T44">
        <v>68</v>
      </c>
      <c r="U44">
        <v>5</v>
      </c>
      <c r="V44">
        <v>5</v>
      </c>
      <c r="W44">
        <v>35</v>
      </c>
      <c r="X44">
        <v>39</v>
      </c>
      <c r="Y44">
        <v>3017</v>
      </c>
      <c r="Z44">
        <v>0</v>
      </c>
    </row>
    <row r="45" spans="1:26" x14ac:dyDescent="0.35">
      <c r="A45" s="1">
        <v>43</v>
      </c>
      <c r="B45">
        <v>3</v>
      </c>
      <c r="C45">
        <v>1</v>
      </c>
      <c r="D45">
        <v>8</v>
      </c>
      <c r="E45">
        <v>8</v>
      </c>
      <c r="F45">
        <v>0.58797090000000196</v>
      </c>
      <c r="G45">
        <v>0.1140588000000093</v>
      </c>
      <c r="H45">
        <v>0</v>
      </c>
      <c r="I45">
        <v>0.7020297000000113</v>
      </c>
      <c r="J45">
        <v>13.72909360000004</v>
      </c>
      <c r="K45">
        <v>0.7020297000000113</v>
      </c>
      <c r="L45">
        <v>0</v>
      </c>
      <c r="M45">
        <v>312.1171875</v>
      </c>
      <c r="N45">
        <v>301.85546875</v>
      </c>
      <c r="O45">
        <v>7</v>
      </c>
      <c r="P45">
        <v>7</v>
      </c>
      <c r="Q45">
        <v>1</v>
      </c>
      <c r="R45">
        <v>0</v>
      </c>
      <c r="S45">
        <v>69</v>
      </c>
      <c r="T45">
        <v>75</v>
      </c>
      <c r="U45">
        <v>5</v>
      </c>
      <c r="V45">
        <v>5</v>
      </c>
      <c r="W45">
        <v>40</v>
      </c>
      <c r="X45">
        <v>44</v>
      </c>
      <c r="Y45">
        <v>1933</v>
      </c>
      <c r="Z45">
        <v>0</v>
      </c>
    </row>
    <row r="46" spans="1:26" x14ac:dyDescent="0.35">
      <c r="A46" s="1">
        <v>44</v>
      </c>
      <c r="B46">
        <v>4</v>
      </c>
      <c r="C46">
        <v>3</v>
      </c>
      <c r="D46">
        <v>1</v>
      </c>
      <c r="E46">
        <v>1</v>
      </c>
      <c r="F46">
        <v>1.136049500000027</v>
      </c>
      <c r="G46">
        <v>0.7566356999999897</v>
      </c>
      <c r="H46">
        <v>0</v>
      </c>
      <c r="I46">
        <v>1.8926852000000169</v>
      </c>
      <c r="J46">
        <v>1.8926852000000169</v>
      </c>
      <c r="K46">
        <v>1.8926852000000169</v>
      </c>
      <c r="L46">
        <v>0</v>
      </c>
      <c r="M46">
        <v>310.81640625</v>
      </c>
      <c r="N46">
        <v>300.48046875</v>
      </c>
      <c r="O46">
        <v>20</v>
      </c>
      <c r="P46">
        <v>20</v>
      </c>
      <c r="Q46">
        <v>1</v>
      </c>
      <c r="R46">
        <v>20</v>
      </c>
      <c r="S46">
        <v>1</v>
      </c>
      <c r="T46">
        <v>20</v>
      </c>
      <c r="U46">
        <v>0</v>
      </c>
      <c r="V46">
        <v>0</v>
      </c>
      <c r="W46">
        <v>1</v>
      </c>
      <c r="X46">
        <v>1</v>
      </c>
      <c r="Y46">
        <v>84744</v>
      </c>
      <c r="Z46">
        <v>0</v>
      </c>
    </row>
    <row r="47" spans="1:26" x14ac:dyDescent="0.35">
      <c r="A47" s="1">
        <v>45</v>
      </c>
      <c r="B47">
        <v>4</v>
      </c>
      <c r="C47">
        <v>2</v>
      </c>
      <c r="D47">
        <v>1</v>
      </c>
      <c r="E47">
        <v>1</v>
      </c>
      <c r="F47">
        <v>1.748852099999965</v>
      </c>
      <c r="G47">
        <v>0.61237519999997403</v>
      </c>
      <c r="H47">
        <v>0</v>
      </c>
      <c r="I47">
        <v>2.3612272999999391</v>
      </c>
      <c r="J47">
        <v>4.2539124999999558</v>
      </c>
      <c r="K47">
        <v>4.2539124999999558</v>
      </c>
      <c r="L47">
        <v>1.565242699999956</v>
      </c>
      <c r="M47">
        <v>336.171875</v>
      </c>
      <c r="N47">
        <v>329.26171875</v>
      </c>
      <c r="O47">
        <v>25</v>
      </c>
      <c r="P47">
        <v>25</v>
      </c>
      <c r="Q47">
        <v>1</v>
      </c>
      <c r="R47">
        <v>25</v>
      </c>
      <c r="S47">
        <v>1</v>
      </c>
      <c r="T47">
        <v>25</v>
      </c>
      <c r="U47">
        <v>10</v>
      </c>
      <c r="V47">
        <v>10</v>
      </c>
      <c r="W47">
        <v>1</v>
      </c>
      <c r="X47">
        <v>10</v>
      </c>
      <c r="Y47">
        <v>13494</v>
      </c>
      <c r="Z47">
        <v>0</v>
      </c>
    </row>
    <row r="48" spans="1:26" x14ac:dyDescent="0.35">
      <c r="A48" s="1">
        <v>46</v>
      </c>
      <c r="B48">
        <v>4</v>
      </c>
      <c r="C48">
        <v>2</v>
      </c>
      <c r="D48">
        <v>2</v>
      </c>
      <c r="E48">
        <v>2</v>
      </c>
      <c r="F48">
        <v>1.212057500000014</v>
      </c>
      <c r="G48">
        <v>0.3531851999999418</v>
      </c>
      <c r="H48">
        <v>0</v>
      </c>
      <c r="I48">
        <v>1.565242699999956</v>
      </c>
      <c r="J48">
        <v>5.819155199999912</v>
      </c>
      <c r="K48">
        <v>1.565242699999956</v>
      </c>
      <c r="L48">
        <v>0</v>
      </c>
      <c r="M48">
        <v>333.6484375</v>
      </c>
      <c r="N48">
        <v>324.02734375</v>
      </c>
      <c r="O48">
        <v>19</v>
      </c>
      <c r="P48">
        <v>19</v>
      </c>
      <c r="Q48">
        <v>1</v>
      </c>
      <c r="R48">
        <v>19</v>
      </c>
      <c r="S48">
        <v>26</v>
      </c>
      <c r="T48">
        <v>44</v>
      </c>
      <c r="U48">
        <v>10</v>
      </c>
      <c r="V48">
        <v>10</v>
      </c>
      <c r="W48">
        <v>11</v>
      </c>
      <c r="X48">
        <v>20</v>
      </c>
      <c r="Y48">
        <v>15199</v>
      </c>
      <c r="Z48">
        <v>0</v>
      </c>
    </row>
    <row r="49" spans="1:26" x14ac:dyDescent="0.35">
      <c r="A49" s="1">
        <v>47</v>
      </c>
      <c r="B49">
        <v>4</v>
      </c>
      <c r="C49">
        <v>1</v>
      </c>
      <c r="D49">
        <v>1</v>
      </c>
      <c r="E49">
        <v>1</v>
      </c>
      <c r="F49">
        <v>1.2930536999999871</v>
      </c>
      <c r="G49">
        <v>0.28376830000000552</v>
      </c>
      <c r="H49">
        <v>0</v>
      </c>
      <c r="I49">
        <v>1.5768219999999931</v>
      </c>
      <c r="J49">
        <v>5.8307344999999486</v>
      </c>
      <c r="K49">
        <v>5.8307344999999486</v>
      </c>
      <c r="L49">
        <v>2.600171499999917</v>
      </c>
      <c r="M49">
        <v>322.2265625</v>
      </c>
      <c r="N49">
        <v>315.40625</v>
      </c>
      <c r="O49">
        <v>14</v>
      </c>
      <c r="P49">
        <v>14</v>
      </c>
      <c r="Q49">
        <v>1</v>
      </c>
      <c r="R49">
        <v>0</v>
      </c>
      <c r="S49">
        <v>1</v>
      </c>
      <c r="T49">
        <v>14</v>
      </c>
      <c r="U49">
        <v>6</v>
      </c>
      <c r="V49">
        <v>6</v>
      </c>
      <c r="W49">
        <v>1</v>
      </c>
      <c r="X49">
        <v>6</v>
      </c>
      <c r="Y49">
        <v>3973</v>
      </c>
      <c r="Z49">
        <v>0</v>
      </c>
    </row>
    <row r="50" spans="1:26" x14ac:dyDescent="0.35">
      <c r="A50" s="1">
        <v>48</v>
      </c>
      <c r="B50">
        <v>4</v>
      </c>
      <c r="C50">
        <v>1</v>
      </c>
      <c r="D50">
        <v>2</v>
      </c>
      <c r="E50">
        <v>2</v>
      </c>
      <c r="F50">
        <v>0.85214009999998552</v>
      </c>
      <c r="G50">
        <v>0.1827886999999748</v>
      </c>
      <c r="H50">
        <v>0</v>
      </c>
      <c r="I50">
        <v>1.0349287999999599</v>
      </c>
      <c r="J50">
        <v>8.4309059999998652</v>
      </c>
      <c r="K50">
        <v>2.600171499999917</v>
      </c>
      <c r="L50">
        <v>1.0542866999999629</v>
      </c>
      <c r="M50">
        <v>321.765625</v>
      </c>
      <c r="N50">
        <v>312.73828125</v>
      </c>
      <c r="O50">
        <v>10</v>
      </c>
      <c r="P50">
        <v>10</v>
      </c>
      <c r="Q50">
        <v>1</v>
      </c>
      <c r="R50">
        <v>0</v>
      </c>
      <c r="S50">
        <v>15</v>
      </c>
      <c r="T50">
        <v>24</v>
      </c>
      <c r="U50">
        <v>6</v>
      </c>
      <c r="V50">
        <v>6</v>
      </c>
      <c r="W50">
        <v>7</v>
      </c>
      <c r="X50">
        <v>12</v>
      </c>
      <c r="Y50">
        <v>2532</v>
      </c>
      <c r="Z50">
        <v>0</v>
      </c>
    </row>
    <row r="51" spans="1:26" x14ac:dyDescent="0.35">
      <c r="A51" s="1">
        <v>49</v>
      </c>
      <c r="B51">
        <v>4</v>
      </c>
      <c r="C51">
        <v>1</v>
      </c>
      <c r="D51">
        <v>3</v>
      </c>
      <c r="E51">
        <v>3</v>
      </c>
      <c r="F51">
        <v>0.85438579999997444</v>
      </c>
      <c r="G51">
        <v>0.1999008999999887</v>
      </c>
      <c r="H51">
        <v>0</v>
      </c>
      <c r="I51">
        <v>1.0542866999999629</v>
      </c>
      <c r="J51">
        <v>9.4851926999998284</v>
      </c>
      <c r="K51">
        <v>1.0542866999999629</v>
      </c>
      <c r="L51">
        <v>1.0181866999999729</v>
      </c>
      <c r="M51">
        <v>323.31640625</v>
      </c>
      <c r="N51">
        <v>314.6953125</v>
      </c>
      <c r="O51">
        <v>10</v>
      </c>
      <c r="P51">
        <v>10</v>
      </c>
      <c r="Q51">
        <v>1</v>
      </c>
      <c r="R51">
        <v>0</v>
      </c>
      <c r="S51">
        <v>25</v>
      </c>
      <c r="T51">
        <v>34</v>
      </c>
      <c r="U51">
        <v>6</v>
      </c>
      <c r="V51">
        <v>6</v>
      </c>
      <c r="W51">
        <v>13</v>
      </c>
      <c r="X51">
        <v>18</v>
      </c>
      <c r="Y51">
        <v>2262</v>
      </c>
      <c r="Z51">
        <v>0</v>
      </c>
    </row>
    <row r="52" spans="1:26" x14ac:dyDescent="0.35">
      <c r="A52" s="1">
        <v>50</v>
      </c>
      <c r="B52">
        <v>4</v>
      </c>
      <c r="C52">
        <v>1</v>
      </c>
      <c r="D52">
        <v>4</v>
      </c>
      <c r="E52">
        <v>4</v>
      </c>
      <c r="F52">
        <v>0.8170261999999866</v>
      </c>
      <c r="G52">
        <v>0.20116049999998609</v>
      </c>
      <c r="H52">
        <v>0</v>
      </c>
      <c r="I52">
        <v>1.0181866999999729</v>
      </c>
      <c r="J52">
        <v>10.503379399999799</v>
      </c>
      <c r="K52">
        <v>1.0181866999999729</v>
      </c>
      <c r="L52">
        <v>0.40638760000001639</v>
      </c>
      <c r="M52">
        <v>329.37890625</v>
      </c>
      <c r="N52">
        <v>321.625</v>
      </c>
      <c r="O52">
        <v>10</v>
      </c>
      <c r="P52">
        <v>10</v>
      </c>
      <c r="Q52">
        <v>1</v>
      </c>
      <c r="R52">
        <v>0</v>
      </c>
      <c r="S52">
        <v>35</v>
      </c>
      <c r="T52">
        <v>44</v>
      </c>
      <c r="U52">
        <v>7</v>
      </c>
      <c r="V52">
        <v>7</v>
      </c>
      <c r="W52">
        <v>19</v>
      </c>
      <c r="X52">
        <v>25</v>
      </c>
      <c r="Y52">
        <v>2823</v>
      </c>
      <c r="Z52">
        <v>0</v>
      </c>
    </row>
    <row r="53" spans="1:26" x14ac:dyDescent="0.35">
      <c r="A53" s="1">
        <v>51</v>
      </c>
      <c r="B53">
        <v>4</v>
      </c>
      <c r="C53">
        <v>1</v>
      </c>
      <c r="D53">
        <v>5</v>
      </c>
      <c r="E53">
        <v>5</v>
      </c>
      <c r="F53">
        <v>0.33485759999999232</v>
      </c>
      <c r="G53">
        <v>7.1530000000024074E-2</v>
      </c>
      <c r="H53">
        <v>0</v>
      </c>
      <c r="I53">
        <v>0.40638760000001639</v>
      </c>
      <c r="J53">
        <v>10.909766999999819</v>
      </c>
      <c r="K53">
        <v>0.40638760000001639</v>
      </c>
      <c r="L53">
        <v>0.84515970000003904</v>
      </c>
      <c r="M53">
        <v>321.98828125</v>
      </c>
      <c r="N53">
        <v>312.15625</v>
      </c>
      <c r="O53">
        <v>4</v>
      </c>
      <c r="P53">
        <v>4</v>
      </c>
      <c r="Q53">
        <v>1</v>
      </c>
      <c r="R53">
        <v>0</v>
      </c>
      <c r="S53">
        <v>45</v>
      </c>
      <c r="T53">
        <v>48</v>
      </c>
      <c r="U53">
        <v>4</v>
      </c>
      <c r="V53">
        <v>4</v>
      </c>
      <c r="W53">
        <v>26</v>
      </c>
      <c r="X53">
        <v>29</v>
      </c>
      <c r="Y53">
        <v>1579</v>
      </c>
      <c r="Z53">
        <v>0</v>
      </c>
    </row>
    <row r="54" spans="1:26" x14ac:dyDescent="0.35">
      <c r="A54" s="1">
        <v>52</v>
      </c>
      <c r="B54">
        <v>4</v>
      </c>
      <c r="C54">
        <v>1</v>
      </c>
      <c r="D54">
        <v>6</v>
      </c>
      <c r="E54">
        <v>6</v>
      </c>
      <c r="F54">
        <v>0.69397969999999987</v>
      </c>
      <c r="G54">
        <v>0.1511800000000392</v>
      </c>
      <c r="H54">
        <v>0</v>
      </c>
      <c r="I54">
        <v>0.84515970000003904</v>
      </c>
      <c r="J54">
        <v>11.75492669999986</v>
      </c>
      <c r="K54">
        <v>0.84515970000003904</v>
      </c>
      <c r="L54">
        <v>1.1931064999999419</v>
      </c>
      <c r="M54">
        <v>329.63671875</v>
      </c>
      <c r="N54">
        <v>320.5859375</v>
      </c>
      <c r="O54">
        <v>8</v>
      </c>
      <c r="P54">
        <v>8</v>
      </c>
      <c r="Q54">
        <v>1</v>
      </c>
      <c r="R54">
        <v>0</v>
      </c>
      <c r="S54">
        <v>49</v>
      </c>
      <c r="T54">
        <v>56</v>
      </c>
      <c r="U54">
        <v>5</v>
      </c>
      <c r="V54">
        <v>5</v>
      </c>
      <c r="W54">
        <v>30</v>
      </c>
      <c r="X54">
        <v>34</v>
      </c>
      <c r="Y54">
        <v>1274</v>
      </c>
      <c r="Z54">
        <v>0</v>
      </c>
    </row>
    <row r="55" spans="1:26" x14ac:dyDescent="0.35">
      <c r="A55" s="1">
        <v>53</v>
      </c>
      <c r="B55">
        <v>4</v>
      </c>
      <c r="C55">
        <v>1</v>
      </c>
      <c r="D55">
        <v>7</v>
      </c>
      <c r="E55">
        <v>7</v>
      </c>
      <c r="F55">
        <v>0.90289400000000342</v>
      </c>
      <c r="G55">
        <v>0.2902124999999387</v>
      </c>
      <c r="H55">
        <v>0</v>
      </c>
      <c r="I55">
        <v>1.1931064999999419</v>
      </c>
      <c r="J55">
        <v>12.9480331999998</v>
      </c>
      <c r="K55">
        <v>1.1931064999999419</v>
      </c>
      <c r="L55">
        <v>9.3894223999999156</v>
      </c>
      <c r="M55">
        <v>331.109375</v>
      </c>
      <c r="N55">
        <v>323.61328125</v>
      </c>
      <c r="O55">
        <v>10</v>
      </c>
      <c r="P55">
        <v>10</v>
      </c>
      <c r="Q55">
        <v>1</v>
      </c>
      <c r="R55">
        <v>0</v>
      </c>
      <c r="S55">
        <v>57</v>
      </c>
      <c r="T55">
        <v>66</v>
      </c>
      <c r="U55">
        <v>5</v>
      </c>
      <c r="V55">
        <v>5</v>
      </c>
      <c r="W55">
        <v>35</v>
      </c>
      <c r="X55">
        <v>39</v>
      </c>
      <c r="Y55">
        <v>3580</v>
      </c>
      <c r="Z55">
        <v>0</v>
      </c>
    </row>
    <row r="56" spans="1:26" x14ac:dyDescent="0.35">
      <c r="A56" s="1">
        <v>54</v>
      </c>
      <c r="B56">
        <v>4</v>
      </c>
      <c r="C56">
        <v>1</v>
      </c>
      <c r="D56">
        <v>8</v>
      </c>
      <c r="E56">
        <v>8</v>
      </c>
      <c r="F56">
        <v>3.15271649999994</v>
      </c>
      <c r="G56">
        <v>6.2367058999999756</v>
      </c>
      <c r="H56">
        <v>0</v>
      </c>
      <c r="I56">
        <v>9.3894223999999156</v>
      </c>
      <c r="J56">
        <v>22.337455599999711</v>
      </c>
      <c r="K56">
        <v>9.3894223999999156</v>
      </c>
      <c r="L56">
        <v>0</v>
      </c>
      <c r="M56">
        <v>401.421875</v>
      </c>
      <c r="N56">
        <v>396.25390625</v>
      </c>
      <c r="O56">
        <v>28</v>
      </c>
      <c r="P56">
        <v>28</v>
      </c>
      <c r="Q56">
        <v>1</v>
      </c>
      <c r="R56">
        <v>0</v>
      </c>
      <c r="S56">
        <v>67</v>
      </c>
      <c r="T56">
        <v>94</v>
      </c>
      <c r="U56">
        <v>5</v>
      </c>
      <c r="V56">
        <v>5</v>
      </c>
      <c r="W56">
        <v>40</v>
      </c>
      <c r="X56">
        <v>44</v>
      </c>
      <c r="Y56">
        <v>221003</v>
      </c>
      <c r="Z56">
        <v>0</v>
      </c>
    </row>
    <row r="57" spans="1:26" x14ac:dyDescent="0.35">
      <c r="A57" s="1">
        <v>55</v>
      </c>
      <c r="B57">
        <v>5</v>
      </c>
      <c r="C57">
        <v>3</v>
      </c>
      <c r="D57">
        <v>1</v>
      </c>
      <c r="E57">
        <v>1</v>
      </c>
      <c r="F57">
        <v>1.1354872999999659</v>
      </c>
      <c r="G57">
        <v>0.71713330000005726</v>
      </c>
      <c r="H57">
        <v>0</v>
      </c>
      <c r="I57">
        <v>1.8526206000000229</v>
      </c>
      <c r="J57">
        <v>1.8526206000000229</v>
      </c>
      <c r="K57">
        <v>1.8526206000000229</v>
      </c>
      <c r="L57">
        <v>0</v>
      </c>
      <c r="M57">
        <v>367.421875</v>
      </c>
      <c r="N57">
        <v>359.25</v>
      </c>
      <c r="O57">
        <v>20</v>
      </c>
      <c r="P57">
        <v>20</v>
      </c>
      <c r="Q57">
        <v>1</v>
      </c>
      <c r="R57">
        <v>20</v>
      </c>
      <c r="S57">
        <v>1</v>
      </c>
      <c r="T57">
        <v>20</v>
      </c>
      <c r="U57">
        <v>0</v>
      </c>
      <c r="V57">
        <v>0</v>
      </c>
      <c r="W57">
        <v>1</v>
      </c>
      <c r="X57">
        <v>1</v>
      </c>
      <c r="Y57">
        <v>84339</v>
      </c>
      <c r="Z57">
        <v>0</v>
      </c>
    </row>
    <row r="58" spans="1:26" x14ac:dyDescent="0.35">
      <c r="A58" s="1">
        <v>56</v>
      </c>
      <c r="B58">
        <v>5</v>
      </c>
      <c r="C58">
        <v>2</v>
      </c>
      <c r="D58">
        <v>1</v>
      </c>
      <c r="E58">
        <v>1</v>
      </c>
      <c r="F58">
        <v>1.741293899999931</v>
      </c>
      <c r="G58">
        <v>0.54587650000004828</v>
      </c>
      <c r="H58">
        <v>0</v>
      </c>
      <c r="I58">
        <v>2.28717039999998</v>
      </c>
      <c r="J58">
        <v>4.1397910000000024</v>
      </c>
      <c r="K58">
        <v>4.1397910000000024</v>
      </c>
      <c r="L58">
        <v>1.5548167000000319</v>
      </c>
      <c r="M58">
        <v>388.36328125</v>
      </c>
      <c r="N58">
        <v>381.49609375</v>
      </c>
      <c r="O58">
        <v>25</v>
      </c>
      <c r="P58">
        <v>25</v>
      </c>
      <c r="Q58">
        <v>1</v>
      </c>
      <c r="R58">
        <v>25</v>
      </c>
      <c r="S58">
        <v>1</v>
      </c>
      <c r="T58">
        <v>25</v>
      </c>
      <c r="U58">
        <v>10</v>
      </c>
      <c r="V58">
        <v>10</v>
      </c>
      <c r="W58">
        <v>1</v>
      </c>
      <c r="X58">
        <v>10</v>
      </c>
      <c r="Y58">
        <v>15315</v>
      </c>
      <c r="Z58">
        <v>0</v>
      </c>
    </row>
    <row r="59" spans="1:26" x14ac:dyDescent="0.35">
      <c r="A59" s="1">
        <v>57</v>
      </c>
      <c r="B59">
        <v>5</v>
      </c>
      <c r="C59">
        <v>2</v>
      </c>
      <c r="D59">
        <v>2</v>
      </c>
      <c r="E59">
        <v>2</v>
      </c>
      <c r="F59">
        <v>1.210020500000041</v>
      </c>
      <c r="G59">
        <v>0.34479619999999039</v>
      </c>
      <c r="H59">
        <v>0</v>
      </c>
      <c r="I59">
        <v>1.5548167000000319</v>
      </c>
      <c r="J59">
        <v>5.6946077000000344</v>
      </c>
      <c r="K59">
        <v>1.5548167000000319</v>
      </c>
      <c r="L59">
        <v>0</v>
      </c>
      <c r="M59">
        <v>391.9453125</v>
      </c>
      <c r="N59">
        <v>382.63671875</v>
      </c>
      <c r="O59">
        <v>19</v>
      </c>
      <c r="P59">
        <v>19</v>
      </c>
      <c r="Q59">
        <v>1</v>
      </c>
      <c r="R59">
        <v>19</v>
      </c>
      <c r="S59">
        <v>26</v>
      </c>
      <c r="T59">
        <v>44</v>
      </c>
      <c r="U59">
        <v>10</v>
      </c>
      <c r="V59">
        <v>10</v>
      </c>
      <c r="W59">
        <v>11</v>
      </c>
      <c r="X59">
        <v>20</v>
      </c>
      <c r="Y59">
        <v>15909</v>
      </c>
      <c r="Z59">
        <v>0</v>
      </c>
    </row>
    <row r="60" spans="1:26" x14ac:dyDescent="0.35">
      <c r="A60" s="1">
        <v>58</v>
      </c>
      <c r="B60">
        <v>5</v>
      </c>
      <c r="C60">
        <v>1</v>
      </c>
      <c r="D60">
        <v>1</v>
      </c>
      <c r="E60">
        <v>1</v>
      </c>
      <c r="F60">
        <v>1.281676100000027</v>
      </c>
      <c r="G60">
        <v>0.29564390000001589</v>
      </c>
      <c r="H60">
        <v>0</v>
      </c>
      <c r="I60">
        <v>1.5773200000000429</v>
      </c>
      <c r="J60">
        <v>5.7171110000000454</v>
      </c>
      <c r="K60">
        <v>5.7171110000000454</v>
      </c>
      <c r="L60">
        <v>2.3287360999999862</v>
      </c>
      <c r="M60">
        <v>383.6015625</v>
      </c>
      <c r="N60">
        <v>376.49609375</v>
      </c>
      <c r="O60">
        <v>14</v>
      </c>
      <c r="P60">
        <v>14</v>
      </c>
      <c r="Q60">
        <v>1</v>
      </c>
      <c r="R60">
        <v>0</v>
      </c>
      <c r="S60">
        <v>1</v>
      </c>
      <c r="T60">
        <v>14</v>
      </c>
      <c r="U60">
        <v>6</v>
      </c>
      <c r="V60">
        <v>6</v>
      </c>
      <c r="W60">
        <v>1</v>
      </c>
      <c r="X60">
        <v>6</v>
      </c>
      <c r="Y60">
        <v>4101</v>
      </c>
      <c r="Z60">
        <v>0</v>
      </c>
    </row>
    <row r="61" spans="1:26" x14ac:dyDescent="0.35">
      <c r="A61" s="1">
        <v>59</v>
      </c>
      <c r="B61">
        <v>5</v>
      </c>
      <c r="C61">
        <v>1</v>
      </c>
      <c r="D61">
        <v>2</v>
      </c>
      <c r="E61">
        <v>2</v>
      </c>
      <c r="F61">
        <v>0.63604839999999285</v>
      </c>
      <c r="G61">
        <v>0.13787099999996141</v>
      </c>
      <c r="H61">
        <v>0</v>
      </c>
      <c r="I61">
        <v>0.77391939999995429</v>
      </c>
      <c r="J61">
        <v>8.0458471000000316</v>
      </c>
      <c r="K61">
        <v>2.3287360999999862</v>
      </c>
      <c r="L61">
        <v>1.8808504999998661</v>
      </c>
      <c r="M61">
        <v>373.0390625</v>
      </c>
      <c r="N61">
        <v>363.421875</v>
      </c>
      <c r="O61">
        <v>8</v>
      </c>
      <c r="P61">
        <v>8</v>
      </c>
      <c r="Q61">
        <v>1</v>
      </c>
      <c r="R61">
        <v>0</v>
      </c>
      <c r="S61">
        <v>15</v>
      </c>
      <c r="T61">
        <v>22</v>
      </c>
      <c r="U61">
        <v>6</v>
      </c>
      <c r="V61">
        <v>6</v>
      </c>
      <c r="W61">
        <v>7</v>
      </c>
      <c r="X61">
        <v>12</v>
      </c>
      <c r="Y61">
        <v>2060</v>
      </c>
      <c r="Z61">
        <v>0</v>
      </c>
    </row>
    <row r="62" spans="1:26" x14ac:dyDescent="0.35">
      <c r="A62" s="1">
        <v>60</v>
      </c>
      <c r="B62">
        <v>5</v>
      </c>
      <c r="C62">
        <v>1</v>
      </c>
      <c r="D62">
        <v>3</v>
      </c>
      <c r="E62">
        <v>3</v>
      </c>
      <c r="F62">
        <v>1.509560399999913</v>
      </c>
      <c r="G62">
        <v>0.37129009999995333</v>
      </c>
      <c r="H62">
        <v>0</v>
      </c>
      <c r="I62">
        <v>1.8808504999998661</v>
      </c>
      <c r="J62">
        <v>9.9266975999998976</v>
      </c>
      <c r="K62">
        <v>1.8808504999998661</v>
      </c>
      <c r="L62">
        <v>1.01415119999993</v>
      </c>
      <c r="M62">
        <v>387.28515625</v>
      </c>
      <c r="N62">
        <v>378.26171875</v>
      </c>
      <c r="O62">
        <v>16</v>
      </c>
      <c r="P62">
        <v>16</v>
      </c>
      <c r="Q62">
        <v>1</v>
      </c>
      <c r="R62">
        <v>0</v>
      </c>
      <c r="S62">
        <v>23</v>
      </c>
      <c r="T62">
        <v>38</v>
      </c>
      <c r="U62">
        <v>6</v>
      </c>
      <c r="V62">
        <v>6</v>
      </c>
      <c r="W62">
        <v>13</v>
      </c>
      <c r="X62">
        <v>18</v>
      </c>
      <c r="Y62">
        <v>4311</v>
      </c>
      <c r="Z62">
        <v>0</v>
      </c>
    </row>
    <row r="63" spans="1:26" x14ac:dyDescent="0.35">
      <c r="A63" s="1">
        <v>61</v>
      </c>
      <c r="B63">
        <v>5</v>
      </c>
      <c r="C63">
        <v>1</v>
      </c>
      <c r="D63">
        <v>4</v>
      </c>
      <c r="E63">
        <v>4</v>
      </c>
      <c r="F63">
        <v>0.81564569999994774</v>
      </c>
      <c r="G63">
        <v>0.19850549999998179</v>
      </c>
      <c r="H63">
        <v>0</v>
      </c>
      <c r="I63">
        <v>1.01415119999993</v>
      </c>
      <c r="J63">
        <v>10.940848799999831</v>
      </c>
      <c r="K63">
        <v>1.01415119999993</v>
      </c>
      <c r="L63">
        <v>0.40241699999998559</v>
      </c>
      <c r="M63">
        <v>387.58203125</v>
      </c>
      <c r="N63">
        <v>380.12890625</v>
      </c>
      <c r="O63">
        <v>10</v>
      </c>
      <c r="P63">
        <v>10</v>
      </c>
      <c r="Q63">
        <v>1</v>
      </c>
      <c r="R63">
        <v>0</v>
      </c>
      <c r="S63">
        <v>39</v>
      </c>
      <c r="T63">
        <v>48</v>
      </c>
      <c r="U63">
        <v>7</v>
      </c>
      <c r="V63">
        <v>7</v>
      </c>
      <c r="W63">
        <v>19</v>
      </c>
      <c r="X63">
        <v>25</v>
      </c>
      <c r="Y63">
        <v>3048</v>
      </c>
      <c r="Z63">
        <v>0</v>
      </c>
    </row>
    <row r="64" spans="1:26" x14ac:dyDescent="0.35">
      <c r="A64" s="1">
        <v>62</v>
      </c>
      <c r="B64">
        <v>5</v>
      </c>
      <c r="C64">
        <v>1</v>
      </c>
      <c r="D64">
        <v>5</v>
      </c>
      <c r="E64">
        <v>5</v>
      </c>
      <c r="F64">
        <v>0.33280189999999271</v>
      </c>
      <c r="G64">
        <v>6.9615099999992935E-2</v>
      </c>
      <c r="H64">
        <v>0</v>
      </c>
      <c r="I64">
        <v>0.40241699999998559</v>
      </c>
      <c r="J64">
        <v>11.343265799999809</v>
      </c>
      <c r="K64">
        <v>0.40241699999998559</v>
      </c>
      <c r="L64">
        <v>0.83850460000005</v>
      </c>
      <c r="M64">
        <v>380.3828125</v>
      </c>
      <c r="N64">
        <v>370.69140625</v>
      </c>
      <c r="O64">
        <v>4</v>
      </c>
      <c r="P64">
        <v>4</v>
      </c>
      <c r="Q64">
        <v>1</v>
      </c>
      <c r="R64">
        <v>0</v>
      </c>
      <c r="S64">
        <v>49</v>
      </c>
      <c r="T64">
        <v>52</v>
      </c>
      <c r="U64">
        <v>4</v>
      </c>
      <c r="V64">
        <v>4</v>
      </c>
      <c r="W64">
        <v>26</v>
      </c>
      <c r="X64">
        <v>29</v>
      </c>
      <c r="Y64">
        <v>1146</v>
      </c>
      <c r="Z64">
        <v>0</v>
      </c>
    </row>
    <row r="65" spans="1:26" x14ac:dyDescent="0.35">
      <c r="A65" s="1">
        <v>63</v>
      </c>
      <c r="B65">
        <v>5</v>
      </c>
      <c r="C65">
        <v>1</v>
      </c>
      <c r="D65">
        <v>6</v>
      </c>
      <c r="E65">
        <v>6</v>
      </c>
      <c r="F65">
        <v>0.69533030000005169</v>
      </c>
      <c r="G65">
        <v>0.14317429999999831</v>
      </c>
      <c r="H65">
        <v>0</v>
      </c>
      <c r="I65">
        <v>0.83850460000005</v>
      </c>
      <c r="J65">
        <v>12.181770399999859</v>
      </c>
      <c r="K65">
        <v>0.83850460000005</v>
      </c>
      <c r="L65">
        <v>1.055077199999999</v>
      </c>
      <c r="M65">
        <v>384.15625</v>
      </c>
      <c r="N65">
        <v>375.78125</v>
      </c>
      <c r="O65">
        <v>8</v>
      </c>
      <c r="P65">
        <v>8</v>
      </c>
      <c r="Q65">
        <v>1</v>
      </c>
      <c r="R65">
        <v>0</v>
      </c>
      <c r="S65">
        <v>53</v>
      </c>
      <c r="T65">
        <v>60</v>
      </c>
      <c r="U65">
        <v>5</v>
      </c>
      <c r="V65">
        <v>5</v>
      </c>
      <c r="W65">
        <v>30</v>
      </c>
      <c r="X65">
        <v>34</v>
      </c>
      <c r="Y65">
        <v>2220</v>
      </c>
      <c r="Z65">
        <v>0</v>
      </c>
    </row>
    <row r="66" spans="1:26" x14ac:dyDescent="0.35">
      <c r="A66" s="1">
        <v>64</v>
      </c>
      <c r="B66">
        <v>5</v>
      </c>
      <c r="C66">
        <v>1</v>
      </c>
      <c r="D66">
        <v>7</v>
      </c>
      <c r="E66">
        <v>7</v>
      </c>
      <c r="F66">
        <v>0.88554410000003259</v>
      </c>
      <c r="G66">
        <v>0.16953309999996691</v>
      </c>
      <c r="H66">
        <v>0</v>
      </c>
      <c r="I66">
        <v>1.055077199999999</v>
      </c>
      <c r="J66">
        <v>13.23684759999986</v>
      </c>
      <c r="K66">
        <v>1.055077199999999</v>
      </c>
      <c r="L66">
        <v>2.6058949000000671</v>
      </c>
      <c r="M66">
        <v>388.421875</v>
      </c>
      <c r="N66">
        <v>379.1796875</v>
      </c>
      <c r="O66">
        <v>10</v>
      </c>
      <c r="P66">
        <v>10</v>
      </c>
      <c r="Q66">
        <v>1</v>
      </c>
      <c r="R66">
        <v>0</v>
      </c>
      <c r="S66">
        <v>61</v>
      </c>
      <c r="T66">
        <v>70</v>
      </c>
      <c r="U66">
        <v>5</v>
      </c>
      <c r="V66">
        <v>5</v>
      </c>
      <c r="W66">
        <v>35</v>
      </c>
      <c r="X66">
        <v>39</v>
      </c>
      <c r="Y66">
        <v>2537</v>
      </c>
      <c r="Z66">
        <v>0</v>
      </c>
    </row>
    <row r="67" spans="1:26" x14ac:dyDescent="0.35">
      <c r="A67" s="1">
        <v>65</v>
      </c>
      <c r="B67">
        <v>5</v>
      </c>
      <c r="C67">
        <v>1</v>
      </c>
      <c r="D67">
        <v>8</v>
      </c>
      <c r="E67">
        <v>8</v>
      </c>
      <c r="F67">
        <v>1.9284341000000611</v>
      </c>
      <c r="G67">
        <v>0.67746080000000575</v>
      </c>
      <c r="H67">
        <v>0</v>
      </c>
      <c r="I67">
        <v>2.6058949000000671</v>
      </c>
      <c r="J67">
        <v>15.842742499999931</v>
      </c>
      <c r="K67">
        <v>2.6058949000000671</v>
      </c>
      <c r="L67">
        <v>0</v>
      </c>
      <c r="M67">
        <v>399.51171875</v>
      </c>
      <c r="N67">
        <v>390.80078125</v>
      </c>
      <c r="O67">
        <v>19</v>
      </c>
      <c r="P67">
        <v>19</v>
      </c>
      <c r="Q67">
        <v>1</v>
      </c>
      <c r="R67">
        <v>0</v>
      </c>
      <c r="S67">
        <v>71</v>
      </c>
      <c r="T67">
        <v>89</v>
      </c>
      <c r="U67">
        <v>5</v>
      </c>
      <c r="V67">
        <v>5</v>
      </c>
      <c r="W67">
        <v>40</v>
      </c>
      <c r="X67">
        <v>44</v>
      </c>
      <c r="Y67">
        <v>16429</v>
      </c>
      <c r="Z67">
        <v>0</v>
      </c>
    </row>
    <row r="68" spans="1:26" x14ac:dyDescent="0.35">
      <c r="A68" s="1">
        <v>66</v>
      </c>
      <c r="B68">
        <v>6</v>
      </c>
      <c r="C68">
        <v>3</v>
      </c>
      <c r="D68">
        <v>1</v>
      </c>
      <c r="E68">
        <v>1</v>
      </c>
      <c r="F68">
        <v>1.137325400000037</v>
      </c>
      <c r="G68">
        <v>0.67533080000001178</v>
      </c>
      <c r="H68">
        <v>0</v>
      </c>
      <c r="I68">
        <v>1.812656200000049</v>
      </c>
      <c r="J68">
        <v>1.812656200000049</v>
      </c>
      <c r="K68">
        <v>1.812656200000049</v>
      </c>
      <c r="L68">
        <v>0</v>
      </c>
      <c r="M68">
        <v>385.3828125</v>
      </c>
      <c r="N68">
        <v>375.6640625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0</v>
      </c>
      <c r="V68">
        <v>0</v>
      </c>
      <c r="W68">
        <v>1</v>
      </c>
      <c r="X68">
        <v>1</v>
      </c>
      <c r="Y68">
        <v>80105</v>
      </c>
      <c r="Z68">
        <v>0</v>
      </c>
    </row>
    <row r="69" spans="1:26" x14ac:dyDescent="0.35">
      <c r="A69" s="1">
        <v>67</v>
      </c>
      <c r="B69">
        <v>6</v>
      </c>
      <c r="C69">
        <v>2</v>
      </c>
      <c r="D69">
        <v>1</v>
      </c>
      <c r="E69">
        <v>1</v>
      </c>
      <c r="F69">
        <v>2.2993396999999618</v>
      </c>
      <c r="G69">
        <v>1.250298500000099</v>
      </c>
      <c r="H69">
        <v>0</v>
      </c>
      <c r="I69">
        <v>3.5496382000000608</v>
      </c>
      <c r="J69">
        <v>5.3622944000001098</v>
      </c>
      <c r="K69">
        <v>5.3622944000001098</v>
      </c>
      <c r="L69">
        <v>0.90898419999996349</v>
      </c>
      <c r="M69">
        <v>415.1171875</v>
      </c>
      <c r="N69">
        <v>414.96484375</v>
      </c>
      <c r="O69">
        <v>30</v>
      </c>
      <c r="P69">
        <v>30</v>
      </c>
      <c r="Q69">
        <v>1</v>
      </c>
      <c r="R69">
        <v>30</v>
      </c>
      <c r="S69">
        <v>1</v>
      </c>
      <c r="T69">
        <v>30</v>
      </c>
      <c r="U69">
        <v>10</v>
      </c>
      <c r="V69">
        <v>10</v>
      </c>
      <c r="W69">
        <v>1</v>
      </c>
      <c r="X69">
        <v>10</v>
      </c>
      <c r="Y69">
        <v>52834</v>
      </c>
      <c r="Z69">
        <v>0</v>
      </c>
    </row>
    <row r="70" spans="1:26" x14ac:dyDescent="0.35">
      <c r="A70" s="1">
        <v>68</v>
      </c>
      <c r="B70">
        <v>6</v>
      </c>
      <c r="C70">
        <v>2</v>
      </c>
      <c r="D70">
        <v>2</v>
      </c>
      <c r="E70">
        <v>2</v>
      </c>
      <c r="F70">
        <v>0.74733819999997309</v>
      </c>
      <c r="G70">
        <v>0.16164599999999041</v>
      </c>
      <c r="H70">
        <v>0</v>
      </c>
      <c r="I70">
        <v>0.90898419999996349</v>
      </c>
      <c r="J70">
        <v>6.2712786000000733</v>
      </c>
      <c r="K70">
        <v>0.90898419999996349</v>
      </c>
      <c r="L70">
        <v>0</v>
      </c>
      <c r="M70">
        <v>403.62890625</v>
      </c>
      <c r="N70">
        <v>396.49609375</v>
      </c>
      <c r="O70">
        <v>14</v>
      </c>
      <c r="P70">
        <v>14</v>
      </c>
      <c r="Q70">
        <v>1</v>
      </c>
      <c r="R70">
        <v>14</v>
      </c>
      <c r="S70">
        <v>31</v>
      </c>
      <c r="T70">
        <v>44</v>
      </c>
      <c r="U70">
        <v>10</v>
      </c>
      <c r="V70">
        <v>10</v>
      </c>
      <c r="W70">
        <v>11</v>
      </c>
      <c r="X70">
        <v>20</v>
      </c>
      <c r="Y70">
        <v>3101</v>
      </c>
      <c r="Z70">
        <v>0</v>
      </c>
    </row>
    <row r="71" spans="1:26" x14ac:dyDescent="0.35">
      <c r="A71" s="1">
        <v>69</v>
      </c>
      <c r="B71">
        <v>6</v>
      </c>
      <c r="C71">
        <v>1</v>
      </c>
      <c r="D71">
        <v>1</v>
      </c>
      <c r="E71">
        <v>1</v>
      </c>
      <c r="F71">
        <v>1.337143300000037</v>
      </c>
      <c r="G71">
        <v>0.32028660000000292</v>
      </c>
      <c r="H71">
        <v>0</v>
      </c>
      <c r="I71">
        <v>1.657429900000039</v>
      </c>
      <c r="J71">
        <v>7.0197243000001492</v>
      </c>
      <c r="K71">
        <v>7.0197243000001492</v>
      </c>
      <c r="L71">
        <v>2.176284399999957</v>
      </c>
      <c r="M71">
        <v>404.13671875</v>
      </c>
      <c r="N71">
        <v>398.8203125</v>
      </c>
      <c r="O71">
        <v>15</v>
      </c>
      <c r="P71">
        <v>15</v>
      </c>
      <c r="Q71">
        <v>1</v>
      </c>
      <c r="R71">
        <v>0</v>
      </c>
      <c r="S71">
        <v>1</v>
      </c>
      <c r="T71">
        <v>15</v>
      </c>
      <c r="U71">
        <v>7</v>
      </c>
      <c r="V71">
        <v>7</v>
      </c>
      <c r="W71">
        <v>1</v>
      </c>
      <c r="X71">
        <v>7</v>
      </c>
      <c r="Y71">
        <v>5443</v>
      </c>
      <c r="Z71">
        <v>0</v>
      </c>
    </row>
    <row r="72" spans="1:26" x14ac:dyDescent="0.35">
      <c r="A72" s="1">
        <v>70</v>
      </c>
      <c r="B72">
        <v>6</v>
      </c>
      <c r="C72">
        <v>1</v>
      </c>
      <c r="D72">
        <v>2</v>
      </c>
      <c r="E72">
        <v>2</v>
      </c>
      <c r="F72">
        <v>0.91449949999997671</v>
      </c>
      <c r="G72">
        <v>0.35280070000001729</v>
      </c>
      <c r="H72">
        <v>0</v>
      </c>
      <c r="I72">
        <v>1.267300199999994</v>
      </c>
      <c r="J72">
        <v>9.1960087000001067</v>
      </c>
      <c r="K72">
        <v>2.176284399999957</v>
      </c>
      <c r="L72">
        <v>1.338569699999937</v>
      </c>
      <c r="M72">
        <v>400.94140625</v>
      </c>
      <c r="N72">
        <v>392.6875</v>
      </c>
      <c r="O72">
        <v>11</v>
      </c>
      <c r="P72">
        <v>11</v>
      </c>
      <c r="Q72">
        <v>1</v>
      </c>
      <c r="R72">
        <v>0</v>
      </c>
      <c r="S72">
        <v>16</v>
      </c>
      <c r="T72">
        <v>26</v>
      </c>
      <c r="U72">
        <v>7</v>
      </c>
      <c r="V72">
        <v>7</v>
      </c>
      <c r="W72">
        <v>8</v>
      </c>
      <c r="X72">
        <v>14</v>
      </c>
      <c r="Y72">
        <v>1945</v>
      </c>
      <c r="Z72">
        <v>0</v>
      </c>
    </row>
    <row r="73" spans="1:26" x14ac:dyDescent="0.35">
      <c r="A73" s="1">
        <v>71</v>
      </c>
      <c r="B73">
        <v>6</v>
      </c>
      <c r="C73">
        <v>1</v>
      </c>
      <c r="D73">
        <v>3</v>
      </c>
      <c r="E73">
        <v>3</v>
      </c>
      <c r="F73">
        <v>1.0711160999999829</v>
      </c>
      <c r="G73">
        <v>0.26745359999995338</v>
      </c>
      <c r="H73">
        <v>0</v>
      </c>
      <c r="I73">
        <v>1.338569699999937</v>
      </c>
      <c r="J73">
        <v>10.53457840000004</v>
      </c>
      <c r="K73">
        <v>1.338569699999937</v>
      </c>
      <c r="L73">
        <v>1.4018350999999709</v>
      </c>
      <c r="M73">
        <v>403.93359375</v>
      </c>
      <c r="N73">
        <v>396.578125</v>
      </c>
      <c r="O73">
        <v>13</v>
      </c>
      <c r="P73">
        <v>13</v>
      </c>
      <c r="Q73">
        <v>1</v>
      </c>
      <c r="R73">
        <v>0</v>
      </c>
      <c r="S73">
        <v>27</v>
      </c>
      <c r="T73">
        <v>39</v>
      </c>
      <c r="U73">
        <v>8</v>
      </c>
      <c r="V73">
        <v>8</v>
      </c>
      <c r="W73">
        <v>15</v>
      </c>
      <c r="X73">
        <v>22</v>
      </c>
      <c r="Y73">
        <v>3356</v>
      </c>
      <c r="Z73">
        <v>0</v>
      </c>
    </row>
    <row r="74" spans="1:26" x14ac:dyDescent="0.35">
      <c r="A74" s="1">
        <v>72</v>
      </c>
      <c r="B74">
        <v>6</v>
      </c>
      <c r="C74">
        <v>1</v>
      </c>
      <c r="D74">
        <v>4</v>
      </c>
      <c r="E74">
        <v>4</v>
      </c>
      <c r="F74">
        <v>1.0992993000000131</v>
      </c>
      <c r="G74">
        <v>0.3025357999999585</v>
      </c>
      <c r="H74">
        <v>0</v>
      </c>
      <c r="I74">
        <v>1.4018350999999709</v>
      </c>
      <c r="J74">
        <v>11.936413500000009</v>
      </c>
      <c r="K74">
        <v>1.4018350999999709</v>
      </c>
      <c r="L74">
        <v>0.62555519999995113</v>
      </c>
      <c r="M74">
        <v>406.1171875</v>
      </c>
      <c r="N74">
        <v>398.453125</v>
      </c>
      <c r="O74">
        <v>13</v>
      </c>
      <c r="P74">
        <v>13</v>
      </c>
      <c r="Q74">
        <v>1</v>
      </c>
      <c r="R74">
        <v>0</v>
      </c>
      <c r="S74">
        <v>40</v>
      </c>
      <c r="T74">
        <v>52</v>
      </c>
      <c r="U74">
        <v>8</v>
      </c>
      <c r="V74">
        <v>8</v>
      </c>
      <c r="W74">
        <v>23</v>
      </c>
      <c r="X74">
        <v>30</v>
      </c>
      <c r="Y74">
        <v>4190</v>
      </c>
      <c r="Z74">
        <v>0</v>
      </c>
    </row>
    <row r="75" spans="1:26" x14ac:dyDescent="0.35">
      <c r="A75" s="1">
        <v>73</v>
      </c>
      <c r="B75">
        <v>6</v>
      </c>
      <c r="C75">
        <v>1</v>
      </c>
      <c r="D75">
        <v>5</v>
      </c>
      <c r="E75">
        <v>5</v>
      </c>
      <c r="F75">
        <v>0.55211929999998688</v>
      </c>
      <c r="G75">
        <v>7.3435899999964249E-2</v>
      </c>
      <c r="H75">
        <v>0</v>
      </c>
      <c r="I75">
        <v>0.62555519999995113</v>
      </c>
      <c r="J75">
        <v>12.561968699999969</v>
      </c>
      <c r="K75">
        <v>0.62555519999995113</v>
      </c>
      <c r="L75">
        <v>0.53041339999992942</v>
      </c>
      <c r="M75">
        <v>393.765625</v>
      </c>
      <c r="N75">
        <v>384.2734375</v>
      </c>
      <c r="O75">
        <v>6</v>
      </c>
      <c r="P75">
        <v>6</v>
      </c>
      <c r="Q75">
        <v>1</v>
      </c>
      <c r="R75">
        <v>0</v>
      </c>
      <c r="S75">
        <v>53</v>
      </c>
      <c r="T75">
        <v>58</v>
      </c>
      <c r="U75">
        <v>3</v>
      </c>
      <c r="V75">
        <v>3</v>
      </c>
      <c r="W75">
        <v>31</v>
      </c>
      <c r="X75">
        <v>33</v>
      </c>
      <c r="Y75">
        <v>709</v>
      </c>
      <c r="Z75">
        <v>0</v>
      </c>
    </row>
    <row r="76" spans="1:26" x14ac:dyDescent="0.35">
      <c r="A76" s="1">
        <v>74</v>
      </c>
      <c r="B76">
        <v>6</v>
      </c>
      <c r="C76">
        <v>1</v>
      </c>
      <c r="D76">
        <v>6</v>
      </c>
      <c r="E76">
        <v>6</v>
      </c>
      <c r="F76">
        <v>0.46223869999997191</v>
      </c>
      <c r="G76">
        <v>6.8174699999957511E-2</v>
      </c>
      <c r="H76">
        <v>0</v>
      </c>
      <c r="I76">
        <v>0.53041339999992942</v>
      </c>
      <c r="J76">
        <v>13.092382099999901</v>
      </c>
      <c r="K76">
        <v>0.53041339999992942</v>
      </c>
      <c r="L76">
        <v>0.65859990000004132</v>
      </c>
      <c r="M76">
        <v>394.03515625</v>
      </c>
      <c r="N76">
        <v>384.5234375</v>
      </c>
      <c r="O76">
        <v>5</v>
      </c>
      <c r="P76">
        <v>5</v>
      </c>
      <c r="Q76">
        <v>1</v>
      </c>
      <c r="R76">
        <v>0</v>
      </c>
      <c r="S76">
        <v>59</v>
      </c>
      <c r="T76">
        <v>63</v>
      </c>
      <c r="U76">
        <v>3</v>
      </c>
      <c r="V76">
        <v>3</v>
      </c>
      <c r="W76">
        <v>34</v>
      </c>
      <c r="X76">
        <v>36</v>
      </c>
      <c r="Y76">
        <v>668</v>
      </c>
      <c r="Z76">
        <v>0</v>
      </c>
    </row>
    <row r="77" spans="1:26" x14ac:dyDescent="0.35">
      <c r="A77" s="1">
        <v>75</v>
      </c>
      <c r="B77">
        <v>6</v>
      </c>
      <c r="C77">
        <v>1</v>
      </c>
      <c r="D77">
        <v>7</v>
      </c>
      <c r="E77">
        <v>7</v>
      </c>
      <c r="F77">
        <v>0.42958430000001607</v>
      </c>
      <c r="G77">
        <v>0.22901560000002519</v>
      </c>
      <c r="H77">
        <v>0</v>
      </c>
      <c r="I77">
        <v>0.65859990000004132</v>
      </c>
      <c r="J77">
        <v>13.75098199999994</v>
      </c>
      <c r="K77">
        <v>0.65859990000004132</v>
      </c>
      <c r="L77">
        <v>0.50274770000001467</v>
      </c>
      <c r="M77">
        <v>396.82421875</v>
      </c>
      <c r="N77">
        <v>387.12109375</v>
      </c>
      <c r="O77">
        <v>5</v>
      </c>
      <c r="P77">
        <v>5</v>
      </c>
      <c r="Q77">
        <v>1</v>
      </c>
      <c r="R77">
        <v>0</v>
      </c>
      <c r="S77">
        <v>64</v>
      </c>
      <c r="T77">
        <v>68</v>
      </c>
      <c r="U77">
        <v>4</v>
      </c>
      <c r="V77">
        <v>4</v>
      </c>
      <c r="W77">
        <v>37</v>
      </c>
      <c r="X77">
        <v>40</v>
      </c>
      <c r="Y77">
        <v>1180</v>
      </c>
      <c r="Z77">
        <v>0</v>
      </c>
    </row>
    <row r="78" spans="1:26" x14ac:dyDescent="0.35">
      <c r="A78" s="1">
        <v>76</v>
      </c>
      <c r="B78">
        <v>6</v>
      </c>
      <c r="C78">
        <v>1</v>
      </c>
      <c r="D78">
        <v>8</v>
      </c>
      <c r="E78">
        <v>8</v>
      </c>
      <c r="F78">
        <v>0.42434359999998611</v>
      </c>
      <c r="G78">
        <v>7.840410000002862E-2</v>
      </c>
      <c r="H78">
        <v>0</v>
      </c>
      <c r="I78">
        <v>0.50274770000001467</v>
      </c>
      <c r="J78">
        <v>14.253729699999949</v>
      </c>
      <c r="K78">
        <v>0.50274770000001467</v>
      </c>
      <c r="L78">
        <v>0</v>
      </c>
      <c r="M78">
        <v>396.26953125</v>
      </c>
      <c r="N78">
        <v>386.77734375</v>
      </c>
      <c r="O78">
        <v>5</v>
      </c>
      <c r="P78">
        <v>5</v>
      </c>
      <c r="Q78">
        <v>1</v>
      </c>
      <c r="R78">
        <v>0</v>
      </c>
      <c r="S78">
        <v>69</v>
      </c>
      <c r="T78">
        <v>73</v>
      </c>
      <c r="U78">
        <v>4</v>
      </c>
      <c r="V78">
        <v>4</v>
      </c>
      <c r="W78">
        <v>41</v>
      </c>
      <c r="X78">
        <v>44</v>
      </c>
      <c r="Y78">
        <v>1022</v>
      </c>
      <c r="Z78">
        <v>0</v>
      </c>
    </row>
    <row r="79" spans="1:26" x14ac:dyDescent="0.35">
      <c r="A79" s="1">
        <v>77</v>
      </c>
      <c r="B79">
        <v>7</v>
      </c>
      <c r="C79">
        <v>3</v>
      </c>
      <c r="D79">
        <v>1</v>
      </c>
      <c r="E79">
        <v>1</v>
      </c>
      <c r="F79">
        <v>1.1214200000000569</v>
      </c>
      <c r="G79">
        <v>0.85828230000004169</v>
      </c>
      <c r="H79">
        <v>0</v>
      </c>
      <c r="I79">
        <v>1.9797023000000991</v>
      </c>
      <c r="J79">
        <v>1.9797023000000991</v>
      </c>
      <c r="K79">
        <v>1.9797023000000991</v>
      </c>
      <c r="L79">
        <v>0</v>
      </c>
      <c r="M79">
        <v>396.37890625</v>
      </c>
      <c r="N79">
        <v>386.67578125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0</v>
      </c>
      <c r="V79">
        <v>0</v>
      </c>
      <c r="W79">
        <v>1</v>
      </c>
      <c r="X79">
        <v>1</v>
      </c>
      <c r="Y79">
        <v>95563</v>
      </c>
      <c r="Z79">
        <v>0</v>
      </c>
    </row>
    <row r="80" spans="1:26" x14ac:dyDescent="0.35">
      <c r="A80" s="1">
        <v>78</v>
      </c>
      <c r="B80">
        <v>7</v>
      </c>
      <c r="C80">
        <v>2</v>
      </c>
      <c r="D80">
        <v>1</v>
      </c>
      <c r="E80">
        <v>1</v>
      </c>
      <c r="F80">
        <v>1.8113984000000869</v>
      </c>
      <c r="G80">
        <v>0.50139710000004811</v>
      </c>
      <c r="H80">
        <v>0</v>
      </c>
      <c r="I80">
        <v>2.312795500000135</v>
      </c>
      <c r="J80">
        <v>4.2924978000002341</v>
      </c>
      <c r="K80">
        <v>4.2924978000002341</v>
      </c>
      <c r="L80">
        <v>1.1161773000000039</v>
      </c>
      <c r="M80">
        <v>416.92578125</v>
      </c>
      <c r="N80">
        <v>409.01953125</v>
      </c>
      <c r="O80">
        <v>26</v>
      </c>
      <c r="P80">
        <v>26</v>
      </c>
      <c r="Q80">
        <v>1</v>
      </c>
      <c r="R80">
        <v>26</v>
      </c>
      <c r="S80">
        <v>1</v>
      </c>
      <c r="T80">
        <v>26</v>
      </c>
      <c r="U80">
        <v>10</v>
      </c>
      <c r="V80">
        <v>10</v>
      </c>
      <c r="W80">
        <v>1</v>
      </c>
      <c r="X80">
        <v>10</v>
      </c>
      <c r="Y80">
        <v>17029</v>
      </c>
      <c r="Z80">
        <v>0</v>
      </c>
    </row>
    <row r="81" spans="1:26" x14ac:dyDescent="0.35">
      <c r="A81" s="1">
        <v>79</v>
      </c>
      <c r="B81">
        <v>7</v>
      </c>
      <c r="C81">
        <v>2</v>
      </c>
      <c r="D81">
        <v>2</v>
      </c>
      <c r="E81">
        <v>2</v>
      </c>
      <c r="F81">
        <v>0.91914349999993306</v>
      </c>
      <c r="G81">
        <v>0.1970338000000709</v>
      </c>
      <c r="H81">
        <v>0</v>
      </c>
      <c r="I81">
        <v>1.1161773000000039</v>
      </c>
      <c r="J81">
        <v>5.408675100000238</v>
      </c>
      <c r="K81">
        <v>1.1161773000000039</v>
      </c>
      <c r="L81">
        <v>0</v>
      </c>
      <c r="M81">
        <v>415.52734375</v>
      </c>
      <c r="N81">
        <v>408.67578125</v>
      </c>
      <c r="O81">
        <v>16</v>
      </c>
      <c r="P81">
        <v>16</v>
      </c>
      <c r="Q81">
        <v>1</v>
      </c>
      <c r="R81">
        <v>16</v>
      </c>
      <c r="S81">
        <v>27</v>
      </c>
      <c r="T81">
        <v>42</v>
      </c>
      <c r="U81">
        <v>10</v>
      </c>
      <c r="V81">
        <v>10</v>
      </c>
      <c r="W81">
        <v>11</v>
      </c>
      <c r="X81">
        <v>20</v>
      </c>
      <c r="Y81">
        <v>5340</v>
      </c>
      <c r="Z81">
        <v>0</v>
      </c>
    </row>
    <row r="82" spans="1:26" x14ac:dyDescent="0.35">
      <c r="A82" s="1">
        <v>80</v>
      </c>
      <c r="B82">
        <v>7</v>
      </c>
      <c r="C82">
        <v>1</v>
      </c>
      <c r="D82">
        <v>1</v>
      </c>
      <c r="E82">
        <v>1</v>
      </c>
      <c r="F82">
        <v>1.2848023000000239</v>
      </c>
      <c r="G82">
        <v>0.28659730000001099</v>
      </c>
      <c r="H82">
        <v>0</v>
      </c>
      <c r="I82">
        <v>1.571399600000035</v>
      </c>
      <c r="J82">
        <v>5.863897400000269</v>
      </c>
      <c r="K82">
        <v>5.863897400000269</v>
      </c>
      <c r="L82">
        <v>2.1433076000000142</v>
      </c>
      <c r="M82">
        <v>398.69140625</v>
      </c>
      <c r="N82">
        <v>394.13671875</v>
      </c>
      <c r="O82">
        <v>14</v>
      </c>
      <c r="P82">
        <v>14</v>
      </c>
      <c r="Q82">
        <v>1</v>
      </c>
      <c r="R82">
        <v>0</v>
      </c>
      <c r="S82">
        <v>1</v>
      </c>
      <c r="T82">
        <v>14</v>
      </c>
      <c r="U82">
        <v>6</v>
      </c>
      <c r="V82">
        <v>6</v>
      </c>
      <c r="W82">
        <v>1</v>
      </c>
      <c r="X82">
        <v>6</v>
      </c>
      <c r="Y82">
        <v>3956</v>
      </c>
      <c r="Z82">
        <v>0</v>
      </c>
    </row>
    <row r="83" spans="1:26" x14ac:dyDescent="0.35">
      <c r="A83" s="1">
        <v>81</v>
      </c>
      <c r="B83">
        <v>7</v>
      </c>
      <c r="C83">
        <v>1</v>
      </c>
      <c r="D83">
        <v>2</v>
      </c>
      <c r="E83">
        <v>2</v>
      </c>
      <c r="F83">
        <v>0.84745209999999815</v>
      </c>
      <c r="G83">
        <v>0.17967820000001211</v>
      </c>
      <c r="H83">
        <v>0</v>
      </c>
      <c r="I83">
        <v>1.02713030000001</v>
      </c>
      <c r="J83">
        <v>8.0072050000002832</v>
      </c>
      <c r="K83">
        <v>2.1433076000000142</v>
      </c>
      <c r="L83">
        <v>1.2583791999998939</v>
      </c>
      <c r="M83">
        <v>400.66015625</v>
      </c>
      <c r="N83">
        <v>394.3046875</v>
      </c>
      <c r="O83">
        <v>10</v>
      </c>
      <c r="P83">
        <v>10</v>
      </c>
      <c r="Q83">
        <v>1</v>
      </c>
      <c r="R83">
        <v>0</v>
      </c>
      <c r="S83">
        <v>15</v>
      </c>
      <c r="T83">
        <v>24</v>
      </c>
      <c r="U83">
        <v>6</v>
      </c>
      <c r="V83">
        <v>6</v>
      </c>
      <c r="W83">
        <v>7</v>
      </c>
      <c r="X83">
        <v>12</v>
      </c>
      <c r="Y83">
        <v>2827</v>
      </c>
      <c r="Z83">
        <v>0</v>
      </c>
    </row>
    <row r="84" spans="1:26" x14ac:dyDescent="0.35">
      <c r="A84" s="1">
        <v>82</v>
      </c>
      <c r="B84">
        <v>7</v>
      </c>
      <c r="C84">
        <v>1</v>
      </c>
      <c r="D84">
        <v>3</v>
      </c>
      <c r="E84">
        <v>3</v>
      </c>
      <c r="F84">
        <v>1.018407299999978</v>
      </c>
      <c r="G84">
        <v>0.23997189999991519</v>
      </c>
      <c r="H84">
        <v>0</v>
      </c>
      <c r="I84">
        <v>1.2583791999998939</v>
      </c>
      <c r="J84">
        <v>9.2655842000001769</v>
      </c>
      <c r="K84">
        <v>1.2583791999998939</v>
      </c>
      <c r="L84">
        <v>1.2740426000000871</v>
      </c>
      <c r="M84">
        <v>411.484375</v>
      </c>
      <c r="N84">
        <v>404.5234375</v>
      </c>
      <c r="O84">
        <v>12</v>
      </c>
      <c r="P84">
        <v>12</v>
      </c>
      <c r="Q84">
        <v>1</v>
      </c>
      <c r="R84">
        <v>0</v>
      </c>
      <c r="S84">
        <v>25</v>
      </c>
      <c r="T84">
        <v>36</v>
      </c>
      <c r="U84">
        <v>7</v>
      </c>
      <c r="V84">
        <v>7</v>
      </c>
      <c r="W84">
        <v>13</v>
      </c>
      <c r="X84">
        <v>19</v>
      </c>
      <c r="Y84">
        <v>1898</v>
      </c>
      <c r="Z84">
        <v>0</v>
      </c>
    </row>
    <row r="85" spans="1:26" x14ac:dyDescent="0.35">
      <c r="A85" s="1">
        <v>83</v>
      </c>
      <c r="B85">
        <v>7</v>
      </c>
      <c r="C85">
        <v>1</v>
      </c>
      <c r="D85">
        <v>4</v>
      </c>
      <c r="E85">
        <v>4</v>
      </c>
      <c r="F85">
        <v>1.024938700000007</v>
      </c>
      <c r="G85">
        <v>0.24910390000007959</v>
      </c>
      <c r="H85">
        <v>0</v>
      </c>
      <c r="I85">
        <v>1.2740426000000871</v>
      </c>
      <c r="J85">
        <v>10.53962680000026</v>
      </c>
      <c r="K85">
        <v>1.2740426000000871</v>
      </c>
      <c r="L85">
        <v>0.5109870000000285</v>
      </c>
      <c r="M85">
        <v>414.30078125</v>
      </c>
      <c r="N85">
        <v>407.08203125</v>
      </c>
      <c r="O85">
        <v>12</v>
      </c>
      <c r="P85">
        <v>12</v>
      </c>
      <c r="Q85">
        <v>1</v>
      </c>
      <c r="R85">
        <v>0</v>
      </c>
      <c r="S85">
        <v>37</v>
      </c>
      <c r="T85">
        <v>48</v>
      </c>
      <c r="U85">
        <v>7</v>
      </c>
      <c r="V85">
        <v>7</v>
      </c>
      <c r="W85">
        <v>20</v>
      </c>
      <c r="X85">
        <v>26</v>
      </c>
      <c r="Y85">
        <v>3620</v>
      </c>
      <c r="Z85">
        <v>0</v>
      </c>
    </row>
    <row r="86" spans="1:26" x14ac:dyDescent="0.35">
      <c r="A86" s="1">
        <v>84</v>
      </c>
      <c r="B86">
        <v>7</v>
      </c>
      <c r="C86">
        <v>1</v>
      </c>
      <c r="D86">
        <v>5</v>
      </c>
      <c r="E86">
        <v>5</v>
      </c>
      <c r="F86">
        <v>0.42603059999998999</v>
      </c>
      <c r="G86">
        <v>8.4956400000038457E-2</v>
      </c>
      <c r="H86">
        <v>0</v>
      </c>
      <c r="I86">
        <v>0.5109870000000285</v>
      </c>
      <c r="J86">
        <v>11.05061380000029</v>
      </c>
      <c r="K86">
        <v>0.5109870000000285</v>
      </c>
      <c r="L86">
        <v>0.73842870000004268</v>
      </c>
      <c r="M86">
        <v>405.99609375</v>
      </c>
      <c r="N86">
        <v>397.22265625</v>
      </c>
      <c r="O86">
        <v>5</v>
      </c>
      <c r="P86">
        <v>5</v>
      </c>
      <c r="Q86">
        <v>1</v>
      </c>
      <c r="R86">
        <v>0</v>
      </c>
      <c r="S86">
        <v>49</v>
      </c>
      <c r="T86">
        <v>53</v>
      </c>
      <c r="U86">
        <v>4</v>
      </c>
      <c r="V86">
        <v>4</v>
      </c>
      <c r="W86">
        <v>27</v>
      </c>
      <c r="X86">
        <v>30</v>
      </c>
      <c r="Y86">
        <v>665</v>
      </c>
      <c r="Z86">
        <v>0</v>
      </c>
    </row>
    <row r="87" spans="1:26" x14ac:dyDescent="0.35">
      <c r="A87" s="1">
        <v>85</v>
      </c>
      <c r="B87">
        <v>7</v>
      </c>
      <c r="C87">
        <v>1</v>
      </c>
      <c r="D87">
        <v>6</v>
      </c>
      <c r="E87">
        <v>6</v>
      </c>
      <c r="F87">
        <v>0.62398490000003903</v>
      </c>
      <c r="G87">
        <v>0.11444380000000361</v>
      </c>
      <c r="H87">
        <v>0</v>
      </c>
      <c r="I87">
        <v>0.73842870000004268</v>
      </c>
      <c r="J87">
        <v>11.789042500000329</v>
      </c>
      <c r="K87">
        <v>0.73842870000004268</v>
      </c>
      <c r="L87">
        <v>0.97807629999996948</v>
      </c>
      <c r="M87">
        <v>408.1875</v>
      </c>
      <c r="N87">
        <v>399.26171875</v>
      </c>
      <c r="O87">
        <v>7</v>
      </c>
      <c r="P87">
        <v>7</v>
      </c>
      <c r="Q87">
        <v>1</v>
      </c>
      <c r="R87">
        <v>0</v>
      </c>
      <c r="S87">
        <v>54</v>
      </c>
      <c r="T87">
        <v>60</v>
      </c>
      <c r="U87">
        <v>4</v>
      </c>
      <c r="V87">
        <v>4</v>
      </c>
      <c r="W87">
        <v>31</v>
      </c>
      <c r="X87">
        <v>34</v>
      </c>
      <c r="Y87">
        <v>1121</v>
      </c>
      <c r="Z87">
        <v>0</v>
      </c>
    </row>
    <row r="88" spans="1:26" x14ac:dyDescent="0.35">
      <c r="A88" s="1">
        <v>86</v>
      </c>
      <c r="B88">
        <v>7</v>
      </c>
      <c r="C88">
        <v>1</v>
      </c>
      <c r="D88">
        <v>7</v>
      </c>
      <c r="E88">
        <v>7</v>
      </c>
      <c r="F88">
        <v>0.82856989999999087</v>
      </c>
      <c r="G88">
        <v>0.14950639999997861</v>
      </c>
      <c r="H88">
        <v>0</v>
      </c>
      <c r="I88">
        <v>0.97807629999996948</v>
      </c>
      <c r="J88">
        <v>12.767118800000301</v>
      </c>
      <c r="K88">
        <v>0.97807629999996948</v>
      </c>
      <c r="L88">
        <v>1.6427332999999751</v>
      </c>
      <c r="M88">
        <v>415.51171875</v>
      </c>
      <c r="N88">
        <v>407.93359375</v>
      </c>
      <c r="O88">
        <v>9</v>
      </c>
      <c r="P88">
        <v>9</v>
      </c>
      <c r="Q88">
        <v>1</v>
      </c>
      <c r="R88">
        <v>0</v>
      </c>
      <c r="S88">
        <v>61</v>
      </c>
      <c r="T88">
        <v>69</v>
      </c>
      <c r="U88">
        <v>4</v>
      </c>
      <c r="V88">
        <v>4</v>
      </c>
      <c r="W88">
        <v>35</v>
      </c>
      <c r="X88">
        <v>38</v>
      </c>
      <c r="Y88">
        <v>1215</v>
      </c>
      <c r="Z88">
        <v>0</v>
      </c>
    </row>
    <row r="89" spans="1:26" x14ac:dyDescent="0.35">
      <c r="A89" s="1">
        <v>87</v>
      </c>
      <c r="B89">
        <v>7</v>
      </c>
      <c r="C89">
        <v>1</v>
      </c>
      <c r="D89">
        <v>8</v>
      </c>
      <c r="E89">
        <v>8</v>
      </c>
      <c r="F89">
        <v>1.381320699999947</v>
      </c>
      <c r="G89">
        <v>0.26141260000002831</v>
      </c>
      <c r="H89">
        <v>0</v>
      </c>
      <c r="I89">
        <v>1.6427332999999751</v>
      </c>
      <c r="J89">
        <v>14.409852100000281</v>
      </c>
      <c r="K89">
        <v>1.6427332999999751</v>
      </c>
      <c r="L89">
        <v>0</v>
      </c>
      <c r="M89">
        <v>420.37890625</v>
      </c>
      <c r="N89">
        <v>411.54296875</v>
      </c>
      <c r="O89">
        <v>14</v>
      </c>
      <c r="P89">
        <v>14</v>
      </c>
      <c r="Q89">
        <v>1</v>
      </c>
      <c r="R89">
        <v>0</v>
      </c>
      <c r="S89">
        <v>70</v>
      </c>
      <c r="T89">
        <v>83</v>
      </c>
      <c r="U89">
        <v>4</v>
      </c>
      <c r="V89">
        <v>4</v>
      </c>
      <c r="W89">
        <v>39</v>
      </c>
      <c r="X89">
        <v>42</v>
      </c>
      <c r="Y89">
        <v>4390</v>
      </c>
      <c r="Z89">
        <v>0</v>
      </c>
    </row>
    <row r="90" spans="1:26" x14ac:dyDescent="0.35">
      <c r="A90" s="1">
        <v>88</v>
      </c>
      <c r="B90">
        <v>8</v>
      </c>
      <c r="C90">
        <v>3</v>
      </c>
      <c r="D90">
        <v>1</v>
      </c>
      <c r="E90">
        <v>1</v>
      </c>
      <c r="F90">
        <v>1.1231395999999449</v>
      </c>
      <c r="G90">
        <v>0.72824830000010365</v>
      </c>
      <c r="H90">
        <v>0</v>
      </c>
      <c r="I90">
        <v>1.851387900000049</v>
      </c>
      <c r="J90">
        <v>1.851387900000049</v>
      </c>
      <c r="K90">
        <v>1.851387900000049</v>
      </c>
      <c r="L90">
        <v>0</v>
      </c>
      <c r="M90">
        <v>411.15625</v>
      </c>
      <c r="N90">
        <v>401.8125</v>
      </c>
      <c r="O90">
        <v>20</v>
      </c>
      <c r="P90">
        <v>20</v>
      </c>
      <c r="Q90">
        <v>1</v>
      </c>
      <c r="R90">
        <v>20</v>
      </c>
      <c r="S90">
        <v>1</v>
      </c>
      <c r="T90">
        <v>20</v>
      </c>
      <c r="U90">
        <v>0</v>
      </c>
      <c r="V90">
        <v>0</v>
      </c>
      <c r="W90">
        <v>1</v>
      </c>
      <c r="X90">
        <v>1</v>
      </c>
      <c r="Y90">
        <v>82098</v>
      </c>
      <c r="Z90">
        <v>0</v>
      </c>
    </row>
    <row r="91" spans="1:26" x14ac:dyDescent="0.35">
      <c r="A91" s="1">
        <v>89</v>
      </c>
      <c r="B91">
        <v>8</v>
      </c>
      <c r="C91">
        <v>2</v>
      </c>
      <c r="D91">
        <v>1</v>
      </c>
      <c r="E91">
        <v>1</v>
      </c>
      <c r="F91">
        <v>2.3964609999999311</v>
      </c>
      <c r="G91">
        <v>1.147584800000004</v>
      </c>
      <c r="H91">
        <v>0</v>
      </c>
      <c r="I91">
        <v>3.5440457999999349</v>
      </c>
      <c r="J91">
        <v>5.3954336999999839</v>
      </c>
      <c r="K91">
        <v>5.3954336999999839</v>
      </c>
      <c r="L91">
        <v>0.64427689999993731</v>
      </c>
      <c r="M91">
        <v>441.80078125</v>
      </c>
      <c r="N91">
        <v>440.7109375</v>
      </c>
      <c r="O91">
        <v>31</v>
      </c>
      <c r="P91">
        <v>31</v>
      </c>
      <c r="Q91">
        <v>1</v>
      </c>
      <c r="R91">
        <v>31</v>
      </c>
      <c r="S91">
        <v>1</v>
      </c>
      <c r="T91">
        <v>31</v>
      </c>
      <c r="U91">
        <v>10</v>
      </c>
      <c r="V91">
        <v>10</v>
      </c>
      <c r="W91">
        <v>1</v>
      </c>
      <c r="X91">
        <v>10</v>
      </c>
      <c r="Y91">
        <v>43730</v>
      </c>
      <c r="Z91">
        <v>0</v>
      </c>
    </row>
    <row r="92" spans="1:26" x14ac:dyDescent="0.35">
      <c r="A92" s="1">
        <v>90</v>
      </c>
      <c r="B92">
        <v>8</v>
      </c>
      <c r="C92">
        <v>2</v>
      </c>
      <c r="D92">
        <v>2</v>
      </c>
      <c r="E92">
        <v>2</v>
      </c>
      <c r="F92">
        <v>0.50322230000000445</v>
      </c>
      <c r="G92">
        <v>0.14105459999993289</v>
      </c>
      <c r="H92">
        <v>0</v>
      </c>
      <c r="I92">
        <v>0.64427689999993731</v>
      </c>
      <c r="J92">
        <v>6.0397105999999212</v>
      </c>
      <c r="K92">
        <v>0.64427689999993731</v>
      </c>
      <c r="L92">
        <v>0</v>
      </c>
      <c r="M92">
        <v>427.98046875</v>
      </c>
      <c r="N92">
        <v>418.40625</v>
      </c>
      <c r="O92">
        <v>11</v>
      </c>
      <c r="P92">
        <v>11</v>
      </c>
      <c r="Q92">
        <v>1</v>
      </c>
      <c r="R92">
        <v>11</v>
      </c>
      <c r="S92">
        <v>32</v>
      </c>
      <c r="T92">
        <v>42</v>
      </c>
      <c r="U92">
        <v>10</v>
      </c>
      <c r="V92">
        <v>10</v>
      </c>
      <c r="W92">
        <v>11</v>
      </c>
      <c r="X92">
        <v>20</v>
      </c>
      <c r="Y92">
        <v>3966</v>
      </c>
      <c r="Z92">
        <v>0</v>
      </c>
    </row>
    <row r="93" spans="1:26" x14ac:dyDescent="0.35">
      <c r="A93" s="1">
        <v>91</v>
      </c>
      <c r="B93">
        <v>8</v>
      </c>
      <c r="C93">
        <v>1</v>
      </c>
      <c r="D93">
        <v>1</v>
      </c>
      <c r="E93">
        <v>1</v>
      </c>
      <c r="F93">
        <v>1.3562948999999951</v>
      </c>
      <c r="G93">
        <v>0.31677919999998488</v>
      </c>
      <c r="H93">
        <v>0</v>
      </c>
      <c r="I93">
        <v>1.67307409999998</v>
      </c>
      <c r="J93">
        <v>7.0685077999999626</v>
      </c>
      <c r="K93">
        <v>7.0685077999999626</v>
      </c>
      <c r="L93">
        <v>2.0016704999999599</v>
      </c>
      <c r="M93">
        <v>433.89453125</v>
      </c>
      <c r="N93">
        <v>428.11328125</v>
      </c>
      <c r="O93">
        <v>15</v>
      </c>
      <c r="P93">
        <v>15</v>
      </c>
      <c r="Q93">
        <v>1</v>
      </c>
      <c r="R93">
        <v>0</v>
      </c>
      <c r="S93">
        <v>1</v>
      </c>
      <c r="T93">
        <v>15</v>
      </c>
      <c r="U93">
        <v>7</v>
      </c>
      <c r="V93">
        <v>7</v>
      </c>
      <c r="W93">
        <v>1</v>
      </c>
      <c r="X93">
        <v>7</v>
      </c>
      <c r="Y93">
        <v>5615</v>
      </c>
      <c r="Z93">
        <v>0</v>
      </c>
    </row>
    <row r="94" spans="1:26" x14ac:dyDescent="0.35">
      <c r="A94" s="1">
        <v>92</v>
      </c>
      <c r="B94">
        <v>8</v>
      </c>
      <c r="C94">
        <v>1</v>
      </c>
      <c r="D94">
        <v>2</v>
      </c>
      <c r="E94">
        <v>2</v>
      </c>
      <c r="F94">
        <v>1.088915499999985</v>
      </c>
      <c r="G94">
        <v>0.26847810000003852</v>
      </c>
      <c r="H94">
        <v>0</v>
      </c>
      <c r="I94">
        <v>1.3573936000000231</v>
      </c>
      <c r="J94">
        <v>9.0701782999999239</v>
      </c>
      <c r="K94">
        <v>2.0016704999999599</v>
      </c>
      <c r="L94">
        <v>1.5117633999999209</v>
      </c>
      <c r="M94">
        <v>433.3984375</v>
      </c>
      <c r="N94">
        <v>425.2109375</v>
      </c>
      <c r="O94">
        <v>13</v>
      </c>
      <c r="P94">
        <v>13</v>
      </c>
      <c r="Q94">
        <v>1</v>
      </c>
      <c r="R94">
        <v>0</v>
      </c>
      <c r="S94">
        <v>16</v>
      </c>
      <c r="T94">
        <v>28</v>
      </c>
      <c r="U94">
        <v>8</v>
      </c>
      <c r="V94">
        <v>8</v>
      </c>
      <c r="W94">
        <v>8</v>
      </c>
      <c r="X94">
        <v>15</v>
      </c>
      <c r="Y94">
        <v>2961</v>
      </c>
      <c r="Z94">
        <v>0</v>
      </c>
    </row>
    <row r="95" spans="1:26" x14ac:dyDescent="0.35">
      <c r="A95" s="1">
        <v>93</v>
      </c>
      <c r="B95">
        <v>8</v>
      </c>
      <c r="C95">
        <v>1</v>
      </c>
      <c r="D95">
        <v>3</v>
      </c>
      <c r="E95">
        <v>3</v>
      </c>
      <c r="F95">
        <v>1.0700881999999869</v>
      </c>
      <c r="G95">
        <v>0.44167519999993488</v>
      </c>
      <c r="H95">
        <v>0</v>
      </c>
      <c r="I95">
        <v>1.5117633999999209</v>
      </c>
      <c r="J95">
        <v>10.581941699999851</v>
      </c>
      <c r="K95">
        <v>1.5117633999999209</v>
      </c>
      <c r="L95">
        <v>1.847110499999957</v>
      </c>
      <c r="M95">
        <v>434.328125</v>
      </c>
      <c r="N95">
        <v>427.13671875</v>
      </c>
      <c r="O95">
        <v>13</v>
      </c>
      <c r="P95">
        <v>13</v>
      </c>
      <c r="Q95">
        <v>1</v>
      </c>
      <c r="R95">
        <v>0</v>
      </c>
      <c r="S95">
        <v>29</v>
      </c>
      <c r="T95">
        <v>41</v>
      </c>
      <c r="U95">
        <v>8</v>
      </c>
      <c r="V95">
        <v>8</v>
      </c>
      <c r="W95">
        <v>16</v>
      </c>
      <c r="X95">
        <v>23</v>
      </c>
      <c r="Y95">
        <v>2879</v>
      </c>
      <c r="Z95">
        <v>0</v>
      </c>
    </row>
    <row r="96" spans="1:26" x14ac:dyDescent="0.35">
      <c r="A96" s="1">
        <v>94</v>
      </c>
      <c r="B96">
        <v>8</v>
      </c>
      <c r="C96">
        <v>1</v>
      </c>
      <c r="D96">
        <v>4</v>
      </c>
      <c r="E96">
        <v>4</v>
      </c>
      <c r="F96">
        <v>1.4493520999999989</v>
      </c>
      <c r="G96">
        <v>0.3977583999999581</v>
      </c>
      <c r="H96">
        <v>0</v>
      </c>
      <c r="I96">
        <v>1.847110499999957</v>
      </c>
      <c r="J96">
        <v>12.4290521999998</v>
      </c>
      <c r="K96">
        <v>1.847110499999957</v>
      </c>
      <c r="L96">
        <v>0.3457317999999816</v>
      </c>
      <c r="M96">
        <v>439.53125</v>
      </c>
      <c r="N96">
        <v>435.1953125</v>
      </c>
      <c r="O96">
        <v>16</v>
      </c>
      <c r="P96">
        <v>16</v>
      </c>
      <c r="Q96">
        <v>1</v>
      </c>
      <c r="R96">
        <v>0</v>
      </c>
      <c r="S96">
        <v>42</v>
      </c>
      <c r="T96">
        <v>57</v>
      </c>
      <c r="U96">
        <v>8</v>
      </c>
      <c r="V96">
        <v>8</v>
      </c>
      <c r="W96">
        <v>24</v>
      </c>
      <c r="X96">
        <v>31</v>
      </c>
      <c r="Y96">
        <v>4623</v>
      </c>
      <c r="Z96">
        <v>0</v>
      </c>
    </row>
    <row r="97" spans="1:26" x14ac:dyDescent="0.35">
      <c r="A97" s="1">
        <v>95</v>
      </c>
      <c r="B97">
        <v>8</v>
      </c>
      <c r="C97">
        <v>1</v>
      </c>
      <c r="D97">
        <v>5</v>
      </c>
      <c r="E97">
        <v>5</v>
      </c>
      <c r="F97">
        <v>0.31157160000000772</v>
      </c>
      <c r="G97">
        <v>3.4160199999973877E-2</v>
      </c>
      <c r="H97">
        <v>0</v>
      </c>
      <c r="I97">
        <v>0.3457317999999816</v>
      </c>
      <c r="J97">
        <v>12.77478399999978</v>
      </c>
      <c r="K97">
        <v>0.3457317999999816</v>
      </c>
      <c r="L97">
        <v>0.31620300000002999</v>
      </c>
      <c r="M97">
        <v>423.01953125</v>
      </c>
      <c r="N97">
        <v>413.4375</v>
      </c>
      <c r="O97">
        <v>3</v>
      </c>
      <c r="P97">
        <v>3</v>
      </c>
      <c r="Q97">
        <v>1</v>
      </c>
      <c r="R97">
        <v>0</v>
      </c>
      <c r="S97">
        <v>58</v>
      </c>
      <c r="T97">
        <v>60</v>
      </c>
      <c r="U97">
        <v>2</v>
      </c>
      <c r="V97">
        <v>2</v>
      </c>
      <c r="W97">
        <v>32</v>
      </c>
      <c r="X97">
        <v>33</v>
      </c>
      <c r="Y97">
        <v>353</v>
      </c>
      <c r="Z97">
        <v>0</v>
      </c>
    </row>
    <row r="98" spans="1:26" x14ac:dyDescent="0.35">
      <c r="A98" s="1">
        <v>96</v>
      </c>
      <c r="B98">
        <v>8</v>
      </c>
      <c r="C98">
        <v>1</v>
      </c>
      <c r="D98">
        <v>6</v>
      </c>
      <c r="E98">
        <v>6</v>
      </c>
      <c r="F98">
        <v>0.27247920000002068</v>
      </c>
      <c r="G98">
        <v>4.3723800000009312E-2</v>
      </c>
      <c r="H98">
        <v>0</v>
      </c>
      <c r="I98">
        <v>0.31620300000002999</v>
      </c>
      <c r="J98">
        <v>13.09098699999981</v>
      </c>
      <c r="K98">
        <v>0.31620300000002999</v>
      </c>
      <c r="L98">
        <v>0.41836349999996969</v>
      </c>
      <c r="M98">
        <v>424.0234375</v>
      </c>
      <c r="N98">
        <v>414.44140625</v>
      </c>
      <c r="O98">
        <v>3</v>
      </c>
      <c r="P98">
        <v>3</v>
      </c>
      <c r="Q98">
        <v>1</v>
      </c>
      <c r="R98">
        <v>0</v>
      </c>
      <c r="S98">
        <v>61</v>
      </c>
      <c r="T98">
        <v>63</v>
      </c>
      <c r="U98">
        <v>3</v>
      </c>
      <c r="V98">
        <v>3</v>
      </c>
      <c r="W98">
        <v>34</v>
      </c>
      <c r="X98">
        <v>36</v>
      </c>
      <c r="Y98">
        <v>739</v>
      </c>
      <c r="Z98">
        <v>0</v>
      </c>
    </row>
    <row r="99" spans="1:26" x14ac:dyDescent="0.35">
      <c r="A99" s="1">
        <v>97</v>
      </c>
      <c r="B99">
        <v>8</v>
      </c>
      <c r="C99">
        <v>1</v>
      </c>
      <c r="D99">
        <v>7</v>
      </c>
      <c r="E99">
        <v>7</v>
      </c>
      <c r="F99">
        <v>0.35822469999999379</v>
      </c>
      <c r="G99">
        <v>6.0138799999975838E-2</v>
      </c>
      <c r="H99">
        <v>0</v>
      </c>
      <c r="I99">
        <v>0.41836349999996969</v>
      </c>
      <c r="J99">
        <v>13.50935049999978</v>
      </c>
      <c r="K99">
        <v>0.41836349999996969</v>
      </c>
      <c r="L99">
        <v>6.4441378000002203</v>
      </c>
      <c r="M99">
        <v>424.46484375</v>
      </c>
      <c r="N99">
        <v>414.9453125</v>
      </c>
      <c r="O99">
        <v>4</v>
      </c>
      <c r="P99">
        <v>4</v>
      </c>
      <c r="Q99">
        <v>1</v>
      </c>
      <c r="R99">
        <v>0</v>
      </c>
      <c r="S99">
        <v>64</v>
      </c>
      <c r="T99">
        <v>67</v>
      </c>
      <c r="U99">
        <v>3</v>
      </c>
      <c r="V99">
        <v>3</v>
      </c>
      <c r="W99">
        <v>37</v>
      </c>
      <c r="X99">
        <v>39</v>
      </c>
      <c r="Y99">
        <v>618</v>
      </c>
      <c r="Z99">
        <v>0</v>
      </c>
    </row>
    <row r="100" spans="1:26" x14ac:dyDescent="0.35">
      <c r="A100" s="1">
        <v>98</v>
      </c>
      <c r="B100">
        <v>8</v>
      </c>
      <c r="C100">
        <v>1</v>
      </c>
      <c r="D100">
        <v>8</v>
      </c>
      <c r="E100">
        <v>8</v>
      </c>
      <c r="F100">
        <v>2.6570358000001311</v>
      </c>
      <c r="G100">
        <v>3.7871020000000901</v>
      </c>
      <c r="H100">
        <v>0</v>
      </c>
      <c r="I100">
        <v>6.4441378000002203</v>
      </c>
      <c r="J100">
        <v>19.9534883</v>
      </c>
      <c r="K100">
        <v>6.4441378000002203</v>
      </c>
      <c r="L100">
        <v>0</v>
      </c>
      <c r="M100">
        <v>446.0859375</v>
      </c>
      <c r="N100">
        <v>439.03515625</v>
      </c>
      <c r="O100">
        <v>24</v>
      </c>
      <c r="P100">
        <v>24</v>
      </c>
      <c r="Q100">
        <v>1</v>
      </c>
      <c r="R100">
        <v>0</v>
      </c>
      <c r="S100">
        <v>68</v>
      </c>
      <c r="T100">
        <v>91</v>
      </c>
      <c r="U100">
        <v>3</v>
      </c>
      <c r="V100">
        <v>3</v>
      </c>
      <c r="W100">
        <v>40</v>
      </c>
      <c r="X100">
        <v>42</v>
      </c>
      <c r="Y100">
        <v>153400</v>
      </c>
      <c r="Z100">
        <v>0</v>
      </c>
    </row>
    <row r="101" spans="1:26" x14ac:dyDescent="0.35">
      <c r="A101" s="1">
        <v>99</v>
      </c>
      <c r="B101">
        <v>9</v>
      </c>
      <c r="C101">
        <v>3</v>
      </c>
      <c r="D101">
        <v>1</v>
      </c>
      <c r="E101">
        <v>1</v>
      </c>
      <c r="F101">
        <v>1.126746599999962</v>
      </c>
      <c r="G101">
        <v>0.74846320000003175</v>
      </c>
      <c r="H101">
        <v>0</v>
      </c>
      <c r="I101">
        <v>1.875209799999993</v>
      </c>
      <c r="J101">
        <v>1.875209799999993</v>
      </c>
      <c r="K101">
        <v>1.875209799999993</v>
      </c>
      <c r="L101">
        <v>0</v>
      </c>
      <c r="M101">
        <v>427.7578125</v>
      </c>
      <c r="N101">
        <v>418.59375</v>
      </c>
      <c r="O101">
        <v>20</v>
      </c>
      <c r="P101">
        <v>20</v>
      </c>
      <c r="Q101">
        <v>1</v>
      </c>
      <c r="R101">
        <v>20</v>
      </c>
      <c r="S101">
        <v>1</v>
      </c>
      <c r="T101">
        <v>20</v>
      </c>
      <c r="U101">
        <v>0</v>
      </c>
      <c r="V101">
        <v>0</v>
      </c>
      <c r="W101">
        <v>1</v>
      </c>
      <c r="X101">
        <v>1</v>
      </c>
      <c r="Y101">
        <v>90409</v>
      </c>
      <c r="Z101">
        <v>0</v>
      </c>
    </row>
    <row r="102" spans="1:26" x14ac:dyDescent="0.35">
      <c r="A102" s="1">
        <v>100</v>
      </c>
      <c r="B102">
        <v>9</v>
      </c>
      <c r="C102">
        <v>2</v>
      </c>
      <c r="D102">
        <v>1</v>
      </c>
      <c r="E102">
        <v>1</v>
      </c>
      <c r="F102">
        <v>1.740612900000031</v>
      </c>
      <c r="G102">
        <v>0.51287080000003016</v>
      </c>
      <c r="H102">
        <v>0</v>
      </c>
      <c r="I102">
        <v>2.2534837000000612</v>
      </c>
      <c r="J102">
        <v>4.128693500000054</v>
      </c>
      <c r="K102">
        <v>4.128693500000054</v>
      </c>
      <c r="L102">
        <v>1.4326904999998931</v>
      </c>
      <c r="M102">
        <v>449.62890625</v>
      </c>
      <c r="N102">
        <v>442.55859375</v>
      </c>
      <c r="O102">
        <v>25</v>
      </c>
      <c r="P102">
        <v>25</v>
      </c>
      <c r="Q102">
        <v>1</v>
      </c>
      <c r="R102">
        <v>25</v>
      </c>
      <c r="S102">
        <v>1</v>
      </c>
      <c r="T102">
        <v>25</v>
      </c>
      <c r="U102">
        <v>10</v>
      </c>
      <c r="V102">
        <v>10</v>
      </c>
      <c r="W102">
        <v>1</v>
      </c>
      <c r="X102">
        <v>10</v>
      </c>
      <c r="Y102">
        <v>14998</v>
      </c>
      <c r="Z102">
        <v>0</v>
      </c>
    </row>
    <row r="103" spans="1:26" x14ac:dyDescent="0.35">
      <c r="A103" s="1">
        <v>101</v>
      </c>
      <c r="B103">
        <v>9</v>
      </c>
      <c r="C103">
        <v>2</v>
      </c>
      <c r="D103">
        <v>2</v>
      </c>
      <c r="E103">
        <v>2</v>
      </c>
      <c r="F103">
        <v>1.014240199999932</v>
      </c>
      <c r="G103">
        <v>0.41845029999996092</v>
      </c>
      <c r="H103">
        <v>0</v>
      </c>
      <c r="I103">
        <v>1.4326904999998931</v>
      </c>
      <c r="J103">
        <v>5.561383999999947</v>
      </c>
      <c r="K103">
        <v>1.4326904999998931</v>
      </c>
      <c r="L103">
        <v>0</v>
      </c>
      <c r="M103">
        <v>452.859375</v>
      </c>
      <c r="N103">
        <v>444.4921875</v>
      </c>
      <c r="O103">
        <v>17</v>
      </c>
      <c r="P103">
        <v>17</v>
      </c>
      <c r="Q103">
        <v>1</v>
      </c>
      <c r="R103">
        <v>17</v>
      </c>
      <c r="S103">
        <v>26</v>
      </c>
      <c r="T103">
        <v>42</v>
      </c>
      <c r="U103">
        <v>10</v>
      </c>
      <c r="V103">
        <v>10</v>
      </c>
      <c r="W103">
        <v>11</v>
      </c>
      <c r="X103">
        <v>20</v>
      </c>
      <c r="Y103">
        <v>7155</v>
      </c>
      <c r="Z103">
        <v>0</v>
      </c>
    </row>
    <row r="104" spans="1:26" x14ac:dyDescent="0.35">
      <c r="A104" s="1">
        <v>102</v>
      </c>
      <c r="B104">
        <v>9</v>
      </c>
      <c r="C104">
        <v>1</v>
      </c>
      <c r="D104">
        <v>1</v>
      </c>
      <c r="E104">
        <v>1</v>
      </c>
      <c r="F104">
        <v>1.286341800000002</v>
      </c>
      <c r="G104">
        <v>0.28681900000000837</v>
      </c>
      <c r="H104">
        <v>0</v>
      </c>
      <c r="I104">
        <v>1.573160800000011</v>
      </c>
      <c r="J104">
        <v>5.7018543000000648</v>
      </c>
      <c r="K104">
        <v>5.7018543000000648</v>
      </c>
      <c r="L104">
        <v>2.2168028999999478</v>
      </c>
      <c r="M104">
        <v>445.3671875</v>
      </c>
      <c r="N104">
        <v>438.4296875</v>
      </c>
      <c r="O104">
        <v>14</v>
      </c>
      <c r="P104">
        <v>14</v>
      </c>
      <c r="Q104">
        <v>1</v>
      </c>
      <c r="R104">
        <v>0</v>
      </c>
      <c r="S104">
        <v>1</v>
      </c>
      <c r="T104">
        <v>14</v>
      </c>
      <c r="U104">
        <v>6</v>
      </c>
      <c r="V104">
        <v>6</v>
      </c>
      <c r="W104">
        <v>1</v>
      </c>
      <c r="X104">
        <v>6</v>
      </c>
      <c r="Y104">
        <v>3538</v>
      </c>
      <c r="Z104">
        <v>0</v>
      </c>
    </row>
    <row r="105" spans="1:26" x14ac:dyDescent="0.35">
      <c r="A105" s="1">
        <v>103</v>
      </c>
      <c r="B105">
        <v>9</v>
      </c>
      <c r="C105">
        <v>1</v>
      </c>
      <c r="D105">
        <v>2</v>
      </c>
      <c r="E105">
        <v>2</v>
      </c>
      <c r="F105">
        <v>0.63892270000002327</v>
      </c>
      <c r="G105">
        <v>0.14518970000003151</v>
      </c>
      <c r="H105">
        <v>0</v>
      </c>
      <c r="I105">
        <v>0.78411240000005478</v>
      </c>
      <c r="J105">
        <v>7.9186572000000126</v>
      </c>
      <c r="K105">
        <v>2.2168028999999478</v>
      </c>
      <c r="L105">
        <v>1.0601630000000171</v>
      </c>
      <c r="M105">
        <v>436.3515625</v>
      </c>
      <c r="N105">
        <v>426.88671875</v>
      </c>
      <c r="O105">
        <v>8</v>
      </c>
      <c r="P105">
        <v>8</v>
      </c>
      <c r="Q105">
        <v>1</v>
      </c>
      <c r="R105">
        <v>0</v>
      </c>
      <c r="S105">
        <v>15</v>
      </c>
      <c r="T105">
        <v>22</v>
      </c>
      <c r="U105">
        <v>6</v>
      </c>
      <c r="V105">
        <v>6</v>
      </c>
      <c r="W105">
        <v>7</v>
      </c>
      <c r="X105">
        <v>12</v>
      </c>
      <c r="Y105">
        <v>1883</v>
      </c>
      <c r="Z105">
        <v>0</v>
      </c>
    </row>
    <row r="106" spans="1:26" x14ac:dyDescent="0.35">
      <c r="A106" s="1">
        <v>104</v>
      </c>
      <c r="B106">
        <v>9</v>
      </c>
      <c r="C106">
        <v>1</v>
      </c>
      <c r="D106">
        <v>3</v>
      </c>
      <c r="E106">
        <v>3</v>
      </c>
      <c r="F106">
        <v>0.86000820000003841</v>
      </c>
      <c r="G106">
        <v>0.20015479999997859</v>
      </c>
      <c r="H106">
        <v>0</v>
      </c>
      <c r="I106">
        <v>1.0601630000000171</v>
      </c>
      <c r="J106">
        <v>8.9788202000000297</v>
      </c>
      <c r="K106">
        <v>1.0601630000000171</v>
      </c>
      <c r="L106">
        <v>1.011750299999989</v>
      </c>
      <c r="M106">
        <v>444.48046875</v>
      </c>
      <c r="N106">
        <v>435.828125</v>
      </c>
      <c r="O106">
        <v>10</v>
      </c>
      <c r="P106">
        <v>10</v>
      </c>
      <c r="Q106">
        <v>1</v>
      </c>
      <c r="R106">
        <v>0</v>
      </c>
      <c r="S106">
        <v>23</v>
      </c>
      <c r="T106">
        <v>32</v>
      </c>
      <c r="U106">
        <v>6</v>
      </c>
      <c r="V106">
        <v>6</v>
      </c>
      <c r="W106">
        <v>13</v>
      </c>
      <c r="X106">
        <v>18</v>
      </c>
      <c r="Y106">
        <v>2103</v>
      </c>
      <c r="Z106">
        <v>0</v>
      </c>
    </row>
    <row r="107" spans="1:26" x14ac:dyDescent="0.35">
      <c r="A107" s="1">
        <v>105</v>
      </c>
      <c r="B107">
        <v>9</v>
      </c>
      <c r="C107">
        <v>1</v>
      </c>
      <c r="D107">
        <v>4</v>
      </c>
      <c r="E107">
        <v>4</v>
      </c>
      <c r="F107">
        <v>0.81265650000000278</v>
      </c>
      <c r="G107">
        <v>0.1990937999999858</v>
      </c>
      <c r="H107">
        <v>0</v>
      </c>
      <c r="I107">
        <v>1.011750299999989</v>
      </c>
      <c r="J107">
        <v>9.9905705000000182</v>
      </c>
      <c r="K107">
        <v>1.011750299999989</v>
      </c>
      <c r="L107">
        <v>0.50877649999998198</v>
      </c>
      <c r="M107">
        <v>450.65625</v>
      </c>
      <c r="N107">
        <v>443.23046875</v>
      </c>
      <c r="O107">
        <v>10</v>
      </c>
      <c r="P107">
        <v>10</v>
      </c>
      <c r="Q107">
        <v>1</v>
      </c>
      <c r="R107">
        <v>0</v>
      </c>
      <c r="S107">
        <v>33</v>
      </c>
      <c r="T107">
        <v>42</v>
      </c>
      <c r="U107">
        <v>7</v>
      </c>
      <c r="V107">
        <v>7</v>
      </c>
      <c r="W107">
        <v>19</v>
      </c>
      <c r="X107">
        <v>25</v>
      </c>
      <c r="Y107">
        <v>2367</v>
      </c>
      <c r="Z107">
        <v>0</v>
      </c>
    </row>
    <row r="108" spans="1:26" x14ac:dyDescent="0.35">
      <c r="A108" s="1">
        <v>106</v>
      </c>
      <c r="B108">
        <v>9</v>
      </c>
      <c r="C108">
        <v>1</v>
      </c>
      <c r="D108">
        <v>5</v>
      </c>
      <c r="E108">
        <v>5</v>
      </c>
      <c r="F108">
        <v>0.42580390000000529</v>
      </c>
      <c r="G108">
        <v>8.2972599999976637E-2</v>
      </c>
      <c r="H108">
        <v>0</v>
      </c>
      <c r="I108">
        <v>0.50877649999998198</v>
      </c>
      <c r="J108">
        <v>10.499347</v>
      </c>
      <c r="K108">
        <v>0.50877649999998198</v>
      </c>
      <c r="L108">
        <v>0.8846445999999446</v>
      </c>
      <c r="M108">
        <v>443.55078125</v>
      </c>
      <c r="N108">
        <v>434.015625</v>
      </c>
      <c r="O108">
        <v>5</v>
      </c>
      <c r="P108">
        <v>5</v>
      </c>
      <c r="Q108">
        <v>1</v>
      </c>
      <c r="R108">
        <v>0</v>
      </c>
      <c r="S108">
        <v>43</v>
      </c>
      <c r="T108">
        <v>47</v>
      </c>
      <c r="U108">
        <v>4</v>
      </c>
      <c r="V108">
        <v>4</v>
      </c>
      <c r="W108">
        <v>26</v>
      </c>
      <c r="X108">
        <v>29</v>
      </c>
      <c r="Y108">
        <v>1283</v>
      </c>
      <c r="Z108">
        <v>0</v>
      </c>
    </row>
    <row r="109" spans="1:26" x14ac:dyDescent="0.35">
      <c r="A109" s="1">
        <v>107</v>
      </c>
      <c r="B109">
        <v>9</v>
      </c>
      <c r="C109">
        <v>1</v>
      </c>
      <c r="D109">
        <v>6</v>
      </c>
      <c r="E109">
        <v>6</v>
      </c>
      <c r="F109">
        <v>0.74142999999997983</v>
      </c>
      <c r="G109">
        <v>0.1432145999999648</v>
      </c>
      <c r="H109">
        <v>0</v>
      </c>
      <c r="I109">
        <v>0.8846445999999446</v>
      </c>
      <c r="J109">
        <v>11.383991599999939</v>
      </c>
      <c r="K109">
        <v>0.8846445999999446</v>
      </c>
      <c r="L109">
        <v>0.85808900000009203</v>
      </c>
      <c r="M109">
        <v>449.359375</v>
      </c>
      <c r="N109">
        <v>441.8671875</v>
      </c>
      <c r="O109">
        <v>8</v>
      </c>
      <c r="P109">
        <v>8</v>
      </c>
      <c r="Q109">
        <v>1</v>
      </c>
      <c r="R109">
        <v>0</v>
      </c>
      <c r="S109">
        <v>48</v>
      </c>
      <c r="T109">
        <v>55</v>
      </c>
      <c r="U109">
        <v>4</v>
      </c>
      <c r="V109">
        <v>4</v>
      </c>
      <c r="W109">
        <v>30</v>
      </c>
      <c r="X109">
        <v>33</v>
      </c>
      <c r="Y109">
        <v>1248</v>
      </c>
      <c r="Z109">
        <v>0</v>
      </c>
    </row>
    <row r="110" spans="1:26" x14ac:dyDescent="0.35">
      <c r="A110" s="1">
        <v>108</v>
      </c>
      <c r="B110">
        <v>9</v>
      </c>
      <c r="C110">
        <v>1</v>
      </c>
      <c r="D110">
        <v>7</v>
      </c>
      <c r="E110">
        <v>7</v>
      </c>
      <c r="F110">
        <v>0.72834320000004027</v>
      </c>
      <c r="G110">
        <v>0.12974580000005179</v>
      </c>
      <c r="H110">
        <v>0</v>
      </c>
      <c r="I110">
        <v>0.85808900000009203</v>
      </c>
      <c r="J110">
        <v>12.24208060000004</v>
      </c>
      <c r="K110">
        <v>0.85808900000009203</v>
      </c>
      <c r="L110">
        <v>5.2927639999998917</v>
      </c>
      <c r="M110">
        <v>449.9375</v>
      </c>
      <c r="N110">
        <v>442.3359375</v>
      </c>
      <c r="O110">
        <v>8</v>
      </c>
      <c r="P110">
        <v>8</v>
      </c>
      <c r="Q110">
        <v>1</v>
      </c>
      <c r="R110">
        <v>0</v>
      </c>
      <c r="S110">
        <v>56</v>
      </c>
      <c r="T110">
        <v>63</v>
      </c>
      <c r="U110">
        <v>4</v>
      </c>
      <c r="V110">
        <v>4</v>
      </c>
      <c r="W110">
        <v>34</v>
      </c>
      <c r="X110">
        <v>37</v>
      </c>
      <c r="Y110">
        <v>1412</v>
      </c>
      <c r="Z110">
        <v>0</v>
      </c>
    </row>
    <row r="111" spans="1:26" x14ac:dyDescent="0.35">
      <c r="A111" s="1">
        <v>109</v>
      </c>
      <c r="B111">
        <v>9</v>
      </c>
      <c r="C111">
        <v>1</v>
      </c>
      <c r="D111">
        <v>8</v>
      </c>
      <c r="E111">
        <v>8</v>
      </c>
      <c r="F111">
        <v>2.5963884999999038</v>
      </c>
      <c r="G111">
        <v>2.6963754999999878</v>
      </c>
      <c r="H111">
        <v>0</v>
      </c>
      <c r="I111">
        <v>5.2927639999998917</v>
      </c>
      <c r="J111">
        <v>17.534844599999929</v>
      </c>
      <c r="K111">
        <v>5.2927639999998917</v>
      </c>
      <c r="L111">
        <v>0</v>
      </c>
      <c r="M111">
        <v>468.78125</v>
      </c>
      <c r="N111">
        <v>463.31640625</v>
      </c>
      <c r="O111">
        <v>24</v>
      </c>
      <c r="P111">
        <v>24</v>
      </c>
      <c r="Q111">
        <v>1</v>
      </c>
      <c r="R111">
        <v>0</v>
      </c>
      <c r="S111">
        <v>64</v>
      </c>
      <c r="T111">
        <v>87</v>
      </c>
      <c r="U111">
        <v>5</v>
      </c>
      <c r="V111">
        <v>5</v>
      </c>
      <c r="W111">
        <v>38</v>
      </c>
      <c r="X111">
        <v>42</v>
      </c>
      <c r="Y111">
        <v>117818</v>
      </c>
      <c r="Z111">
        <v>0</v>
      </c>
    </row>
    <row r="112" spans="1:26" x14ac:dyDescent="0.35">
      <c r="A112" s="1">
        <v>110</v>
      </c>
      <c r="B112">
        <v>10</v>
      </c>
      <c r="C112">
        <v>3</v>
      </c>
      <c r="D112">
        <v>1</v>
      </c>
      <c r="E112">
        <v>1</v>
      </c>
      <c r="F112">
        <v>1.1277483999999449</v>
      </c>
      <c r="G112">
        <v>0.69766879999994558</v>
      </c>
      <c r="H112">
        <v>0</v>
      </c>
      <c r="I112">
        <v>1.82541719999989</v>
      </c>
      <c r="J112">
        <v>1.82541719999989</v>
      </c>
      <c r="K112">
        <v>1.82541719999989</v>
      </c>
      <c r="L112">
        <v>0</v>
      </c>
      <c r="M112">
        <v>446.56640625</v>
      </c>
      <c r="N112">
        <v>437.31640625</v>
      </c>
      <c r="O112">
        <v>20</v>
      </c>
      <c r="P112">
        <v>20</v>
      </c>
      <c r="Q112">
        <v>1</v>
      </c>
      <c r="R112">
        <v>20</v>
      </c>
      <c r="S112">
        <v>1</v>
      </c>
      <c r="T112">
        <v>20</v>
      </c>
      <c r="U112">
        <v>0</v>
      </c>
      <c r="V112">
        <v>0</v>
      </c>
      <c r="W112">
        <v>1</v>
      </c>
      <c r="X112">
        <v>1</v>
      </c>
      <c r="Y112">
        <v>79315</v>
      </c>
      <c r="Z112">
        <v>0</v>
      </c>
    </row>
    <row r="113" spans="1:26" x14ac:dyDescent="0.35">
      <c r="A113" s="1">
        <v>111</v>
      </c>
      <c r="B113">
        <v>10</v>
      </c>
      <c r="C113">
        <v>2</v>
      </c>
      <c r="D113">
        <v>1</v>
      </c>
      <c r="E113">
        <v>1</v>
      </c>
      <c r="F113">
        <v>1.7179976999999551</v>
      </c>
      <c r="G113">
        <v>0.47785039999990891</v>
      </c>
      <c r="H113">
        <v>0</v>
      </c>
      <c r="I113">
        <v>2.1958480999998642</v>
      </c>
      <c r="J113">
        <v>4.0212652999997536</v>
      </c>
      <c r="K113">
        <v>4.0212652999997536</v>
      </c>
      <c r="L113">
        <v>1.245668899999941</v>
      </c>
      <c r="M113">
        <v>460.1484375</v>
      </c>
      <c r="N113">
        <v>456.1953125</v>
      </c>
      <c r="O113">
        <v>25</v>
      </c>
      <c r="P113">
        <v>25</v>
      </c>
      <c r="Q113">
        <v>1</v>
      </c>
      <c r="R113">
        <v>25</v>
      </c>
      <c r="S113">
        <v>1</v>
      </c>
      <c r="T113">
        <v>25</v>
      </c>
      <c r="U113">
        <v>10</v>
      </c>
      <c r="V113">
        <v>10</v>
      </c>
      <c r="W113">
        <v>1</v>
      </c>
      <c r="X113">
        <v>10</v>
      </c>
      <c r="Y113">
        <v>12385</v>
      </c>
      <c r="Z113">
        <v>0</v>
      </c>
    </row>
    <row r="114" spans="1:26" x14ac:dyDescent="0.35">
      <c r="A114" s="1">
        <v>112</v>
      </c>
      <c r="B114">
        <v>10</v>
      </c>
      <c r="C114">
        <v>2</v>
      </c>
      <c r="D114">
        <v>2</v>
      </c>
      <c r="E114">
        <v>2</v>
      </c>
      <c r="F114">
        <v>1.0188178999999311</v>
      </c>
      <c r="G114">
        <v>0.2268510000000106</v>
      </c>
      <c r="H114">
        <v>0</v>
      </c>
      <c r="I114">
        <v>1.245668899999941</v>
      </c>
      <c r="J114">
        <v>5.2669341999996959</v>
      </c>
      <c r="K114">
        <v>1.245668899999941</v>
      </c>
      <c r="L114">
        <v>0</v>
      </c>
      <c r="M114">
        <v>469.07421875</v>
      </c>
      <c r="N114">
        <v>461.4453125</v>
      </c>
      <c r="O114">
        <v>17</v>
      </c>
      <c r="P114">
        <v>17</v>
      </c>
      <c r="Q114">
        <v>1</v>
      </c>
      <c r="R114">
        <v>17</v>
      </c>
      <c r="S114">
        <v>26</v>
      </c>
      <c r="T114">
        <v>42</v>
      </c>
      <c r="U114">
        <v>10</v>
      </c>
      <c r="V114">
        <v>10</v>
      </c>
      <c r="W114">
        <v>11</v>
      </c>
      <c r="X114">
        <v>20</v>
      </c>
      <c r="Y114">
        <v>6455</v>
      </c>
      <c r="Z114">
        <v>0</v>
      </c>
    </row>
    <row r="115" spans="1:26" x14ac:dyDescent="0.35">
      <c r="A115" s="1">
        <v>113</v>
      </c>
      <c r="B115">
        <v>10</v>
      </c>
      <c r="C115">
        <v>1</v>
      </c>
      <c r="D115">
        <v>1</v>
      </c>
      <c r="E115">
        <v>1</v>
      </c>
      <c r="F115">
        <v>1.290575799999971</v>
      </c>
      <c r="G115">
        <v>0.49398459999997613</v>
      </c>
      <c r="H115">
        <v>0</v>
      </c>
      <c r="I115">
        <v>1.7845603999999471</v>
      </c>
      <c r="J115">
        <v>5.8058256999997013</v>
      </c>
      <c r="K115">
        <v>5.8058256999997013</v>
      </c>
      <c r="L115">
        <v>2.026801900000009</v>
      </c>
      <c r="M115">
        <v>459.98828125</v>
      </c>
      <c r="N115">
        <v>454.1953125</v>
      </c>
      <c r="O115">
        <v>14</v>
      </c>
      <c r="P115">
        <v>14</v>
      </c>
      <c r="Q115">
        <v>1</v>
      </c>
      <c r="R115">
        <v>0</v>
      </c>
      <c r="S115">
        <v>1</v>
      </c>
      <c r="T115">
        <v>14</v>
      </c>
      <c r="U115">
        <v>6</v>
      </c>
      <c r="V115">
        <v>6</v>
      </c>
      <c r="W115">
        <v>1</v>
      </c>
      <c r="X115">
        <v>6</v>
      </c>
      <c r="Y115">
        <v>4263</v>
      </c>
      <c r="Z115">
        <v>0</v>
      </c>
    </row>
    <row r="116" spans="1:26" x14ac:dyDescent="0.35">
      <c r="A116" s="1">
        <v>114</v>
      </c>
      <c r="B116">
        <v>10</v>
      </c>
      <c r="C116">
        <v>1</v>
      </c>
      <c r="D116">
        <v>2</v>
      </c>
      <c r="E116">
        <v>2</v>
      </c>
      <c r="F116">
        <v>0.63848390000003974</v>
      </c>
      <c r="G116">
        <v>0.14264910000002831</v>
      </c>
      <c r="H116">
        <v>0</v>
      </c>
      <c r="I116">
        <v>0.78113300000006802</v>
      </c>
      <c r="J116">
        <v>7.8326275999997108</v>
      </c>
      <c r="K116">
        <v>2.026801900000009</v>
      </c>
      <c r="L116">
        <v>1.8773754000000049</v>
      </c>
      <c r="M116">
        <v>451.7578125</v>
      </c>
      <c r="N116">
        <v>443.57421875</v>
      </c>
      <c r="O116">
        <v>8</v>
      </c>
      <c r="P116">
        <v>8</v>
      </c>
      <c r="Q116">
        <v>1</v>
      </c>
      <c r="R116">
        <v>0</v>
      </c>
      <c r="S116">
        <v>15</v>
      </c>
      <c r="T116">
        <v>22</v>
      </c>
      <c r="U116">
        <v>6</v>
      </c>
      <c r="V116">
        <v>6</v>
      </c>
      <c r="W116">
        <v>7</v>
      </c>
      <c r="X116">
        <v>12</v>
      </c>
      <c r="Y116">
        <v>2691</v>
      </c>
      <c r="Z116">
        <v>0</v>
      </c>
    </row>
    <row r="117" spans="1:26" x14ac:dyDescent="0.35">
      <c r="A117" s="1">
        <v>115</v>
      </c>
      <c r="B117">
        <v>10</v>
      </c>
      <c r="C117">
        <v>1</v>
      </c>
      <c r="D117">
        <v>3</v>
      </c>
      <c r="E117">
        <v>3</v>
      </c>
      <c r="F117">
        <v>1.5036804000000641</v>
      </c>
      <c r="G117">
        <v>0.37369499999994099</v>
      </c>
      <c r="H117">
        <v>0</v>
      </c>
      <c r="I117">
        <v>1.8773754000000049</v>
      </c>
      <c r="J117">
        <v>9.7100029999997162</v>
      </c>
      <c r="K117">
        <v>1.8773754000000049</v>
      </c>
      <c r="L117">
        <v>1.0142855999998801</v>
      </c>
      <c r="M117">
        <v>465.75390625</v>
      </c>
      <c r="N117">
        <v>458.27734375</v>
      </c>
      <c r="O117">
        <v>16</v>
      </c>
      <c r="P117">
        <v>16</v>
      </c>
      <c r="Q117">
        <v>1</v>
      </c>
      <c r="R117">
        <v>0</v>
      </c>
      <c r="S117">
        <v>23</v>
      </c>
      <c r="T117">
        <v>38</v>
      </c>
      <c r="U117">
        <v>6</v>
      </c>
      <c r="V117">
        <v>6</v>
      </c>
      <c r="W117">
        <v>13</v>
      </c>
      <c r="X117">
        <v>18</v>
      </c>
      <c r="Y117">
        <v>5808</v>
      </c>
      <c r="Z117">
        <v>0</v>
      </c>
    </row>
    <row r="118" spans="1:26" x14ac:dyDescent="0.35">
      <c r="A118" s="1">
        <v>116</v>
      </c>
      <c r="B118">
        <v>10</v>
      </c>
      <c r="C118">
        <v>1</v>
      </c>
      <c r="D118">
        <v>4</v>
      </c>
      <c r="E118">
        <v>4</v>
      </c>
      <c r="F118">
        <v>0.81525909999999158</v>
      </c>
      <c r="G118">
        <v>0.1990264999998885</v>
      </c>
      <c r="H118">
        <v>0</v>
      </c>
      <c r="I118">
        <v>1.0142855999998801</v>
      </c>
      <c r="J118">
        <v>10.7242885999996</v>
      </c>
      <c r="K118">
        <v>1.0142855999998801</v>
      </c>
      <c r="L118">
        <v>0.5091499000000681</v>
      </c>
      <c r="M118">
        <v>465.8125</v>
      </c>
      <c r="N118">
        <v>459.0859375</v>
      </c>
      <c r="O118">
        <v>10</v>
      </c>
      <c r="P118">
        <v>10</v>
      </c>
      <c r="Q118">
        <v>1</v>
      </c>
      <c r="R118">
        <v>0</v>
      </c>
      <c r="S118">
        <v>39</v>
      </c>
      <c r="T118">
        <v>48</v>
      </c>
      <c r="U118">
        <v>7</v>
      </c>
      <c r="V118">
        <v>7</v>
      </c>
      <c r="W118">
        <v>19</v>
      </c>
      <c r="X118">
        <v>25</v>
      </c>
      <c r="Y118">
        <v>2697</v>
      </c>
      <c r="Z118">
        <v>0</v>
      </c>
    </row>
    <row r="119" spans="1:26" x14ac:dyDescent="0.35">
      <c r="A119" s="1">
        <v>117</v>
      </c>
      <c r="B119">
        <v>10</v>
      </c>
      <c r="C119">
        <v>1</v>
      </c>
      <c r="D119">
        <v>5</v>
      </c>
      <c r="E119">
        <v>5</v>
      </c>
      <c r="F119">
        <v>0.42653810000001607</v>
      </c>
      <c r="G119">
        <v>8.2611800000051971E-2</v>
      </c>
      <c r="H119">
        <v>0</v>
      </c>
      <c r="I119">
        <v>0.5091499000000681</v>
      </c>
      <c r="J119">
        <v>11.233438499999661</v>
      </c>
      <c r="K119">
        <v>0.5091499000000681</v>
      </c>
      <c r="L119">
        <v>0.86885500000011007</v>
      </c>
      <c r="M119">
        <v>460.1328125</v>
      </c>
      <c r="N119">
        <v>451.015625</v>
      </c>
      <c r="O119">
        <v>5</v>
      </c>
      <c r="P119">
        <v>5</v>
      </c>
      <c r="Q119">
        <v>1</v>
      </c>
      <c r="R119">
        <v>0</v>
      </c>
      <c r="S119">
        <v>49</v>
      </c>
      <c r="T119">
        <v>53</v>
      </c>
      <c r="U119">
        <v>4</v>
      </c>
      <c r="V119">
        <v>4</v>
      </c>
      <c r="W119">
        <v>26</v>
      </c>
      <c r="X119">
        <v>29</v>
      </c>
      <c r="Y119">
        <v>1414</v>
      </c>
      <c r="Z119">
        <v>0</v>
      </c>
    </row>
    <row r="120" spans="1:26" x14ac:dyDescent="0.35">
      <c r="A120" s="1">
        <v>118</v>
      </c>
      <c r="B120">
        <v>10</v>
      </c>
      <c r="C120">
        <v>1</v>
      </c>
      <c r="D120">
        <v>6</v>
      </c>
      <c r="E120">
        <v>6</v>
      </c>
      <c r="F120">
        <v>0.73157680000002756</v>
      </c>
      <c r="G120">
        <v>0.13727820000008251</v>
      </c>
      <c r="H120">
        <v>0</v>
      </c>
      <c r="I120">
        <v>0.86885500000011007</v>
      </c>
      <c r="J120">
        <v>12.102293499999771</v>
      </c>
      <c r="K120">
        <v>0.86885500000011007</v>
      </c>
      <c r="L120">
        <v>0.94057859999998072</v>
      </c>
      <c r="M120">
        <v>466.17578125</v>
      </c>
      <c r="N120">
        <v>458.71484375</v>
      </c>
      <c r="O120">
        <v>8</v>
      </c>
      <c r="P120">
        <v>8</v>
      </c>
      <c r="Q120">
        <v>1</v>
      </c>
      <c r="R120">
        <v>0</v>
      </c>
      <c r="S120">
        <v>54</v>
      </c>
      <c r="T120">
        <v>61</v>
      </c>
      <c r="U120">
        <v>4</v>
      </c>
      <c r="V120">
        <v>4</v>
      </c>
      <c r="W120">
        <v>30</v>
      </c>
      <c r="X120">
        <v>33</v>
      </c>
      <c r="Y120">
        <v>1184</v>
      </c>
      <c r="Z120">
        <v>0</v>
      </c>
    </row>
    <row r="121" spans="1:26" x14ac:dyDescent="0.35">
      <c r="A121" s="1">
        <v>119</v>
      </c>
      <c r="B121">
        <v>10</v>
      </c>
      <c r="C121">
        <v>1</v>
      </c>
      <c r="D121">
        <v>7</v>
      </c>
      <c r="E121">
        <v>7</v>
      </c>
      <c r="F121">
        <v>0.61463889999998855</v>
      </c>
      <c r="G121">
        <v>0.32593969999999223</v>
      </c>
      <c r="H121">
        <v>0</v>
      </c>
      <c r="I121">
        <v>0.94057859999998072</v>
      </c>
      <c r="J121">
        <v>13.04287209999976</v>
      </c>
      <c r="K121">
        <v>0.94057859999998072</v>
      </c>
      <c r="L121">
        <v>8.6025479000000473</v>
      </c>
      <c r="M121">
        <v>461.34375</v>
      </c>
      <c r="N121">
        <v>452.328125</v>
      </c>
      <c r="O121">
        <v>7</v>
      </c>
      <c r="P121">
        <v>7</v>
      </c>
      <c r="Q121">
        <v>1</v>
      </c>
      <c r="R121">
        <v>0</v>
      </c>
      <c r="S121">
        <v>62</v>
      </c>
      <c r="T121">
        <v>68</v>
      </c>
      <c r="U121">
        <v>4</v>
      </c>
      <c r="V121">
        <v>4</v>
      </c>
      <c r="W121">
        <v>34</v>
      </c>
      <c r="X121">
        <v>37</v>
      </c>
      <c r="Y121">
        <v>1387</v>
      </c>
      <c r="Z121">
        <v>0</v>
      </c>
    </row>
    <row r="122" spans="1:26" x14ac:dyDescent="0.35">
      <c r="A122" s="1">
        <v>120</v>
      </c>
      <c r="B122">
        <v>10</v>
      </c>
      <c r="C122">
        <v>1</v>
      </c>
      <c r="D122">
        <v>8</v>
      </c>
      <c r="E122">
        <v>8</v>
      </c>
      <c r="F122">
        <v>2.997066300000085</v>
      </c>
      <c r="G122">
        <v>5.6054815999999619</v>
      </c>
      <c r="H122">
        <v>0</v>
      </c>
      <c r="I122">
        <v>8.6025479000000473</v>
      </c>
      <c r="J122">
        <v>21.645419999999799</v>
      </c>
      <c r="K122">
        <v>8.6025479000000473</v>
      </c>
      <c r="L122">
        <v>0</v>
      </c>
      <c r="M122">
        <v>496.78515625</v>
      </c>
      <c r="N122">
        <v>492.10546875</v>
      </c>
      <c r="O122">
        <v>27</v>
      </c>
      <c r="P122">
        <v>27</v>
      </c>
      <c r="Q122">
        <v>1</v>
      </c>
      <c r="R122">
        <v>0</v>
      </c>
      <c r="S122">
        <v>69</v>
      </c>
      <c r="T122">
        <v>95</v>
      </c>
      <c r="U122">
        <v>5</v>
      </c>
      <c r="V122">
        <v>5</v>
      </c>
      <c r="W122">
        <v>38</v>
      </c>
      <c r="X122">
        <v>42</v>
      </c>
      <c r="Y122">
        <v>189510</v>
      </c>
      <c r="Z122">
        <v>0</v>
      </c>
    </row>
    <row r="123" spans="1:26" x14ac:dyDescent="0.35">
      <c r="A123" s="1">
        <v>121</v>
      </c>
      <c r="B123">
        <v>11</v>
      </c>
      <c r="C123">
        <v>3</v>
      </c>
      <c r="D123">
        <v>1</v>
      </c>
      <c r="E123">
        <v>1</v>
      </c>
      <c r="F123">
        <v>1.1228604000002631</v>
      </c>
      <c r="G123">
        <v>0.87439089999992348</v>
      </c>
      <c r="H123">
        <v>0</v>
      </c>
      <c r="I123">
        <v>1.997251300000187</v>
      </c>
      <c r="J123">
        <v>1.997251300000187</v>
      </c>
      <c r="K123">
        <v>1.997251300000187</v>
      </c>
      <c r="L123">
        <v>0</v>
      </c>
      <c r="M123">
        <v>469.24609375</v>
      </c>
      <c r="N123">
        <v>461.30859375</v>
      </c>
      <c r="O123">
        <v>20</v>
      </c>
      <c r="P123">
        <v>20</v>
      </c>
      <c r="Q123">
        <v>1</v>
      </c>
      <c r="R123">
        <v>20</v>
      </c>
      <c r="S123">
        <v>1</v>
      </c>
      <c r="T123">
        <v>20</v>
      </c>
      <c r="U123">
        <v>0</v>
      </c>
      <c r="V123">
        <v>0</v>
      </c>
      <c r="W123">
        <v>1</v>
      </c>
      <c r="X123">
        <v>1</v>
      </c>
      <c r="Y123">
        <v>98613</v>
      </c>
      <c r="Z123">
        <v>0</v>
      </c>
    </row>
    <row r="124" spans="1:26" x14ac:dyDescent="0.35">
      <c r="A124" s="1">
        <v>122</v>
      </c>
      <c r="B124">
        <v>11</v>
      </c>
      <c r="C124">
        <v>2</v>
      </c>
      <c r="D124">
        <v>1</v>
      </c>
      <c r="E124">
        <v>1</v>
      </c>
      <c r="F124">
        <v>1.6187949000000119</v>
      </c>
      <c r="G124">
        <v>0.42375919999989259</v>
      </c>
      <c r="H124">
        <v>0</v>
      </c>
      <c r="I124">
        <v>2.0425540999999039</v>
      </c>
      <c r="J124">
        <v>4.0398054000000911</v>
      </c>
      <c r="K124">
        <v>4.0398054000000911</v>
      </c>
      <c r="L124">
        <v>1.604603999999938</v>
      </c>
      <c r="M124">
        <v>489.25390625</v>
      </c>
      <c r="N124">
        <v>483.1015625</v>
      </c>
      <c r="O124">
        <v>24</v>
      </c>
      <c r="P124">
        <v>24</v>
      </c>
      <c r="Q124">
        <v>1</v>
      </c>
      <c r="R124">
        <v>24</v>
      </c>
      <c r="S124">
        <v>1</v>
      </c>
      <c r="T124">
        <v>24</v>
      </c>
      <c r="U124">
        <v>10</v>
      </c>
      <c r="V124">
        <v>10</v>
      </c>
      <c r="W124">
        <v>1</v>
      </c>
      <c r="X124">
        <v>10</v>
      </c>
      <c r="Y124">
        <v>12268</v>
      </c>
      <c r="Z124">
        <v>0</v>
      </c>
    </row>
    <row r="125" spans="1:26" x14ac:dyDescent="0.35">
      <c r="A125" s="1">
        <v>123</v>
      </c>
      <c r="B125">
        <v>11</v>
      </c>
      <c r="C125">
        <v>2</v>
      </c>
      <c r="D125">
        <v>2</v>
      </c>
      <c r="E125">
        <v>2</v>
      </c>
      <c r="F125">
        <v>1.291785899999923</v>
      </c>
      <c r="G125">
        <v>0.31281810000001542</v>
      </c>
      <c r="H125">
        <v>0</v>
      </c>
      <c r="I125">
        <v>1.604603999999938</v>
      </c>
      <c r="J125">
        <v>5.6444094000000291</v>
      </c>
      <c r="K125">
        <v>1.604603999999938</v>
      </c>
      <c r="L125">
        <v>0</v>
      </c>
      <c r="M125">
        <v>491.3828125</v>
      </c>
      <c r="N125">
        <v>486.2734375</v>
      </c>
      <c r="O125">
        <v>20</v>
      </c>
      <c r="P125">
        <v>20</v>
      </c>
      <c r="Q125">
        <v>1</v>
      </c>
      <c r="R125">
        <v>20</v>
      </c>
      <c r="S125">
        <v>25</v>
      </c>
      <c r="T125">
        <v>44</v>
      </c>
      <c r="U125">
        <v>10</v>
      </c>
      <c r="V125">
        <v>10</v>
      </c>
      <c r="W125">
        <v>11</v>
      </c>
      <c r="X125">
        <v>20</v>
      </c>
      <c r="Y125">
        <v>8194</v>
      </c>
      <c r="Z125">
        <v>0</v>
      </c>
    </row>
    <row r="126" spans="1:26" x14ac:dyDescent="0.35">
      <c r="A126" s="1">
        <v>124</v>
      </c>
      <c r="B126">
        <v>11</v>
      </c>
      <c r="C126">
        <v>1</v>
      </c>
      <c r="D126">
        <v>1</v>
      </c>
      <c r="E126">
        <v>1</v>
      </c>
      <c r="F126">
        <v>1.285886000000062</v>
      </c>
      <c r="G126">
        <v>0.28315670000012011</v>
      </c>
      <c r="H126">
        <v>0</v>
      </c>
      <c r="I126">
        <v>1.5690427000001821</v>
      </c>
      <c r="J126">
        <v>5.608848100000273</v>
      </c>
      <c r="K126">
        <v>5.608848100000273</v>
      </c>
      <c r="L126">
        <v>2.6382329999998428</v>
      </c>
      <c r="M126">
        <v>484.953125</v>
      </c>
      <c r="N126">
        <v>478.4453125</v>
      </c>
      <c r="O126">
        <v>14</v>
      </c>
      <c r="P126">
        <v>14</v>
      </c>
      <c r="Q126">
        <v>1</v>
      </c>
      <c r="R126">
        <v>0</v>
      </c>
      <c r="S126">
        <v>1</v>
      </c>
      <c r="T126">
        <v>14</v>
      </c>
      <c r="U126">
        <v>6</v>
      </c>
      <c r="V126">
        <v>6</v>
      </c>
      <c r="W126">
        <v>1</v>
      </c>
      <c r="X126">
        <v>6</v>
      </c>
      <c r="Y126">
        <v>3612</v>
      </c>
      <c r="Z126">
        <v>0</v>
      </c>
    </row>
    <row r="127" spans="1:26" x14ac:dyDescent="0.35">
      <c r="A127" s="1">
        <v>125</v>
      </c>
      <c r="B127">
        <v>11</v>
      </c>
      <c r="C127">
        <v>1</v>
      </c>
      <c r="D127">
        <v>2</v>
      </c>
      <c r="E127">
        <v>2</v>
      </c>
      <c r="F127">
        <v>0.84964780000001383</v>
      </c>
      <c r="G127">
        <v>0.18398119999989149</v>
      </c>
      <c r="H127">
        <v>0</v>
      </c>
      <c r="I127">
        <v>1.0336289999999051</v>
      </c>
      <c r="J127">
        <v>8.2470811000001163</v>
      </c>
      <c r="K127">
        <v>2.6382329999998428</v>
      </c>
      <c r="L127">
        <v>1.171903900000018</v>
      </c>
      <c r="M127">
        <v>482.21875</v>
      </c>
      <c r="N127">
        <v>474.16796875</v>
      </c>
      <c r="O127">
        <v>10</v>
      </c>
      <c r="P127">
        <v>10</v>
      </c>
      <c r="Q127">
        <v>1</v>
      </c>
      <c r="R127">
        <v>0</v>
      </c>
      <c r="S127">
        <v>15</v>
      </c>
      <c r="T127">
        <v>24</v>
      </c>
      <c r="U127">
        <v>6</v>
      </c>
      <c r="V127">
        <v>6</v>
      </c>
      <c r="W127">
        <v>7</v>
      </c>
      <c r="X127">
        <v>12</v>
      </c>
      <c r="Y127">
        <v>2980</v>
      </c>
      <c r="Z127">
        <v>0</v>
      </c>
    </row>
    <row r="128" spans="1:26" x14ac:dyDescent="0.35">
      <c r="A128" s="1">
        <v>126</v>
      </c>
      <c r="B128">
        <v>11</v>
      </c>
      <c r="C128">
        <v>1</v>
      </c>
      <c r="D128">
        <v>3</v>
      </c>
      <c r="E128">
        <v>3</v>
      </c>
      <c r="F128">
        <v>0.95878500000003442</v>
      </c>
      <c r="G128">
        <v>0.2131188999999836</v>
      </c>
      <c r="H128">
        <v>0</v>
      </c>
      <c r="I128">
        <v>1.171903900000018</v>
      </c>
      <c r="J128">
        <v>9.4189850000001343</v>
      </c>
      <c r="K128">
        <v>1.171903900000018</v>
      </c>
      <c r="L128">
        <v>0.90593569999998635</v>
      </c>
      <c r="M128">
        <v>485.12890625</v>
      </c>
      <c r="N128">
        <v>476.29296875</v>
      </c>
      <c r="O128">
        <v>11</v>
      </c>
      <c r="P128">
        <v>11</v>
      </c>
      <c r="Q128">
        <v>1</v>
      </c>
      <c r="R128">
        <v>0</v>
      </c>
      <c r="S128">
        <v>25</v>
      </c>
      <c r="T128">
        <v>35</v>
      </c>
      <c r="U128">
        <v>6</v>
      </c>
      <c r="V128">
        <v>6</v>
      </c>
      <c r="W128">
        <v>13</v>
      </c>
      <c r="X128">
        <v>18</v>
      </c>
      <c r="Y128">
        <v>1949</v>
      </c>
      <c r="Z128">
        <v>0</v>
      </c>
    </row>
    <row r="129" spans="1:26" x14ac:dyDescent="0.35">
      <c r="A129" s="1">
        <v>127</v>
      </c>
      <c r="B129">
        <v>11</v>
      </c>
      <c r="C129">
        <v>1</v>
      </c>
      <c r="D129">
        <v>4</v>
      </c>
      <c r="E129">
        <v>4</v>
      </c>
      <c r="F129">
        <v>0.54754599999995435</v>
      </c>
      <c r="G129">
        <v>0.35838970000003201</v>
      </c>
      <c r="H129">
        <v>0</v>
      </c>
      <c r="I129">
        <v>0.90593569999998635</v>
      </c>
      <c r="J129">
        <v>10.324920700000121</v>
      </c>
      <c r="K129">
        <v>0.90593569999998635</v>
      </c>
      <c r="L129">
        <v>0.83469409999997879</v>
      </c>
      <c r="M129">
        <v>480.52734375</v>
      </c>
      <c r="N129">
        <v>472.359375</v>
      </c>
      <c r="O129">
        <v>7</v>
      </c>
      <c r="P129">
        <v>7</v>
      </c>
      <c r="Q129">
        <v>1</v>
      </c>
      <c r="R129">
        <v>0</v>
      </c>
      <c r="S129">
        <v>36</v>
      </c>
      <c r="T129">
        <v>42</v>
      </c>
      <c r="U129">
        <v>6</v>
      </c>
      <c r="V129">
        <v>6</v>
      </c>
      <c r="W129">
        <v>19</v>
      </c>
      <c r="X129">
        <v>24</v>
      </c>
      <c r="Y129">
        <v>1535</v>
      </c>
      <c r="Z129">
        <v>0</v>
      </c>
    </row>
    <row r="130" spans="1:26" x14ac:dyDescent="0.35">
      <c r="A130" s="1">
        <v>128</v>
      </c>
      <c r="B130">
        <v>11</v>
      </c>
      <c r="C130">
        <v>1</v>
      </c>
      <c r="D130">
        <v>5</v>
      </c>
      <c r="E130">
        <v>5</v>
      </c>
      <c r="F130">
        <v>0.69169469999991406</v>
      </c>
      <c r="G130">
        <v>0.1429994000000647</v>
      </c>
      <c r="H130">
        <v>0</v>
      </c>
      <c r="I130">
        <v>0.83469409999997879</v>
      </c>
      <c r="J130">
        <v>11.159614800000099</v>
      </c>
      <c r="K130">
        <v>0.83469409999997879</v>
      </c>
      <c r="L130">
        <v>0.82886950000005299</v>
      </c>
      <c r="M130">
        <v>484.7734375</v>
      </c>
      <c r="N130">
        <v>476.87890625</v>
      </c>
      <c r="O130">
        <v>8</v>
      </c>
      <c r="P130">
        <v>8</v>
      </c>
      <c r="Q130">
        <v>1</v>
      </c>
      <c r="R130">
        <v>0</v>
      </c>
      <c r="S130">
        <v>43</v>
      </c>
      <c r="T130">
        <v>50</v>
      </c>
      <c r="U130">
        <v>5</v>
      </c>
      <c r="V130">
        <v>5</v>
      </c>
      <c r="W130">
        <v>25</v>
      </c>
      <c r="X130">
        <v>29</v>
      </c>
      <c r="Y130">
        <v>2774</v>
      </c>
      <c r="Z130">
        <v>0</v>
      </c>
    </row>
    <row r="131" spans="1:26" x14ac:dyDescent="0.35">
      <c r="A131" s="1">
        <v>129</v>
      </c>
      <c r="B131">
        <v>11</v>
      </c>
      <c r="C131">
        <v>1</v>
      </c>
      <c r="D131">
        <v>6</v>
      </c>
      <c r="E131">
        <v>6</v>
      </c>
      <c r="F131">
        <v>0.68659070000001066</v>
      </c>
      <c r="G131">
        <v>0.14227880000004231</v>
      </c>
      <c r="H131">
        <v>0</v>
      </c>
      <c r="I131">
        <v>0.82886950000005299</v>
      </c>
      <c r="J131">
        <v>11.988484300000151</v>
      </c>
      <c r="K131">
        <v>0.82886950000005299</v>
      </c>
      <c r="L131">
        <v>0.8297991999999681</v>
      </c>
      <c r="M131">
        <v>487.8046875</v>
      </c>
      <c r="N131">
        <v>480.1640625</v>
      </c>
      <c r="O131">
        <v>8</v>
      </c>
      <c r="P131">
        <v>8</v>
      </c>
      <c r="Q131">
        <v>1</v>
      </c>
      <c r="R131">
        <v>0</v>
      </c>
      <c r="S131">
        <v>51</v>
      </c>
      <c r="T131">
        <v>58</v>
      </c>
      <c r="U131">
        <v>5</v>
      </c>
      <c r="V131">
        <v>5</v>
      </c>
      <c r="W131">
        <v>30</v>
      </c>
      <c r="X131">
        <v>34</v>
      </c>
      <c r="Y131">
        <v>2069</v>
      </c>
      <c r="Z131">
        <v>0</v>
      </c>
    </row>
    <row r="132" spans="1:26" x14ac:dyDescent="0.35">
      <c r="A132" s="1">
        <v>130</v>
      </c>
      <c r="B132">
        <v>11</v>
      </c>
      <c r="C132">
        <v>1</v>
      </c>
      <c r="D132">
        <v>7</v>
      </c>
      <c r="E132">
        <v>7</v>
      </c>
      <c r="F132">
        <v>0.68730469999997013</v>
      </c>
      <c r="G132">
        <v>0.142494499999998</v>
      </c>
      <c r="H132">
        <v>0</v>
      </c>
      <c r="I132">
        <v>0.8297991999999681</v>
      </c>
      <c r="J132">
        <v>12.818283500000121</v>
      </c>
      <c r="K132">
        <v>0.8297991999999681</v>
      </c>
      <c r="L132">
        <v>2.240695700000003</v>
      </c>
      <c r="M132">
        <v>488.97265625</v>
      </c>
      <c r="N132">
        <v>481.13671875</v>
      </c>
      <c r="O132">
        <v>8</v>
      </c>
      <c r="P132">
        <v>8</v>
      </c>
      <c r="Q132">
        <v>1</v>
      </c>
      <c r="R132">
        <v>0</v>
      </c>
      <c r="S132">
        <v>59</v>
      </c>
      <c r="T132">
        <v>66</v>
      </c>
      <c r="U132">
        <v>5</v>
      </c>
      <c r="V132">
        <v>5</v>
      </c>
      <c r="W132">
        <v>35</v>
      </c>
      <c r="X132">
        <v>39</v>
      </c>
      <c r="Y132">
        <v>1390</v>
      </c>
      <c r="Z132">
        <v>0</v>
      </c>
    </row>
    <row r="133" spans="1:26" x14ac:dyDescent="0.35">
      <c r="A133" s="1">
        <v>131</v>
      </c>
      <c r="B133">
        <v>11</v>
      </c>
      <c r="C133">
        <v>1</v>
      </c>
      <c r="D133">
        <v>8</v>
      </c>
      <c r="E133">
        <v>8</v>
      </c>
      <c r="F133">
        <v>1.810044800000014</v>
      </c>
      <c r="G133">
        <v>0.43065089999998918</v>
      </c>
      <c r="H133">
        <v>0</v>
      </c>
      <c r="I133">
        <v>2.240695700000003</v>
      </c>
      <c r="J133">
        <v>15.05897920000012</v>
      </c>
      <c r="K133">
        <v>2.240695700000003</v>
      </c>
      <c r="L133">
        <v>0</v>
      </c>
      <c r="M133">
        <v>499.7734375</v>
      </c>
      <c r="N133">
        <v>492.66015625</v>
      </c>
      <c r="O133">
        <v>18</v>
      </c>
      <c r="P133">
        <v>18</v>
      </c>
      <c r="Q133">
        <v>1</v>
      </c>
      <c r="R133">
        <v>0</v>
      </c>
      <c r="S133">
        <v>67</v>
      </c>
      <c r="T133">
        <v>84</v>
      </c>
      <c r="U133">
        <v>5</v>
      </c>
      <c r="V133">
        <v>5</v>
      </c>
      <c r="W133">
        <v>40</v>
      </c>
      <c r="X133">
        <v>44</v>
      </c>
      <c r="Y133">
        <v>10201</v>
      </c>
      <c r="Z133">
        <v>0</v>
      </c>
    </row>
    <row r="134" spans="1:26" x14ac:dyDescent="0.35">
      <c r="A134" s="1">
        <v>132</v>
      </c>
      <c r="B134">
        <v>12</v>
      </c>
      <c r="C134">
        <v>3</v>
      </c>
      <c r="D134">
        <v>1</v>
      </c>
      <c r="E134">
        <v>1</v>
      </c>
      <c r="F134">
        <v>1.1232662000001601</v>
      </c>
      <c r="G134">
        <v>0.78837479999992865</v>
      </c>
      <c r="H134">
        <v>0</v>
      </c>
      <c r="I134">
        <v>1.9116410000000881</v>
      </c>
      <c r="J134">
        <v>1.9116410000000881</v>
      </c>
      <c r="K134">
        <v>1.9116410000000881</v>
      </c>
      <c r="L134">
        <v>0</v>
      </c>
      <c r="M134">
        <v>486.47265625</v>
      </c>
      <c r="N134">
        <v>477.6171875</v>
      </c>
      <c r="O134">
        <v>20</v>
      </c>
      <c r="P134">
        <v>20</v>
      </c>
      <c r="Q134">
        <v>1</v>
      </c>
      <c r="R134">
        <v>20</v>
      </c>
      <c r="S134">
        <v>1</v>
      </c>
      <c r="T134">
        <v>20</v>
      </c>
      <c r="U134">
        <v>0</v>
      </c>
      <c r="V134">
        <v>0</v>
      </c>
      <c r="W134">
        <v>1</v>
      </c>
      <c r="X134">
        <v>1</v>
      </c>
      <c r="Y134">
        <v>88703</v>
      </c>
      <c r="Z134">
        <v>0</v>
      </c>
    </row>
    <row r="135" spans="1:26" x14ac:dyDescent="0.35">
      <c r="A135" s="1">
        <v>133</v>
      </c>
      <c r="B135">
        <v>12</v>
      </c>
      <c r="C135">
        <v>2</v>
      </c>
      <c r="D135">
        <v>1</v>
      </c>
      <c r="E135">
        <v>1</v>
      </c>
      <c r="F135">
        <v>2.415034100000014</v>
      </c>
      <c r="G135">
        <v>1.7864081000002441</v>
      </c>
      <c r="H135">
        <v>0</v>
      </c>
      <c r="I135">
        <v>4.2014422000002583</v>
      </c>
      <c r="J135">
        <v>6.1130832000003474</v>
      </c>
      <c r="K135">
        <v>6.1130832000003474</v>
      </c>
      <c r="L135">
        <v>0.64592330000010634</v>
      </c>
      <c r="M135">
        <v>517.890625</v>
      </c>
      <c r="N135">
        <v>518.296875</v>
      </c>
      <c r="O135">
        <v>31</v>
      </c>
      <c r="P135">
        <v>31</v>
      </c>
      <c r="Q135">
        <v>1</v>
      </c>
      <c r="R135">
        <v>31</v>
      </c>
      <c r="S135">
        <v>1</v>
      </c>
      <c r="T135">
        <v>31</v>
      </c>
      <c r="U135">
        <v>10</v>
      </c>
      <c r="V135">
        <v>10</v>
      </c>
      <c r="W135">
        <v>1</v>
      </c>
      <c r="X135">
        <v>10</v>
      </c>
      <c r="Y135">
        <v>55258</v>
      </c>
      <c r="Z135">
        <v>0</v>
      </c>
    </row>
    <row r="136" spans="1:26" x14ac:dyDescent="0.35">
      <c r="A136" s="1">
        <v>134</v>
      </c>
      <c r="B136">
        <v>12</v>
      </c>
      <c r="C136">
        <v>2</v>
      </c>
      <c r="D136">
        <v>2</v>
      </c>
      <c r="E136">
        <v>2</v>
      </c>
      <c r="F136">
        <v>0.50354670000007218</v>
      </c>
      <c r="G136">
        <v>0.14237660000003419</v>
      </c>
      <c r="H136">
        <v>0</v>
      </c>
      <c r="I136">
        <v>0.64592330000010634</v>
      </c>
      <c r="J136">
        <v>6.7590065000004529</v>
      </c>
      <c r="K136">
        <v>0.64592330000010634</v>
      </c>
      <c r="L136">
        <v>0</v>
      </c>
      <c r="M136">
        <v>499.84375</v>
      </c>
      <c r="N136">
        <v>491.13671875</v>
      </c>
      <c r="O136">
        <v>11</v>
      </c>
      <c r="P136">
        <v>11</v>
      </c>
      <c r="Q136">
        <v>1</v>
      </c>
      <c r="R136">
        <v>11</v>
      </c>
      <c r="S136">
        <v>32</v>
      </c>
      <c r="T136">
        <v>42</v>
      </c>
      <c r="U136">
        <v>10</v>
      </c>
      <c r="V136">
        <v>10</v>
      </c>
      <c r="W136">
        <v>11</v>
      </c>
      <c r="X136">
        <v>20</v>
      </c>
      <c r="Y136">
        <v>4549</v>
      </c>
      <c r="Z136">
        <v>0</v>
      </c>
    </row>
    <row r="137" spans="1:26" x14ac:dyDescent="0.35">
      <c r="A137" s="1">
        <v>135</v>
      </c>
      <c r="B137">
        <v>12</v>
      </c>
      <c r="C137">
        <v>1</v>
      </c>
      <c r="D137">
        <v>1</v>
      </c>
      <c r="E137">
        <v>1</v>
      </c>
      <c r="F137">
        <v>1.352861899999994</v>
      </c>
      <c r="G137">
        <v>0.31370910000021007</v>
      </c>
      <c r="H137">
        <v>0</v>
      </c>
      <c r="I137">
        <v>1.6665710000002041</v>
      </c>
      <c r="J137">
        <v>7.7796542000005502</v>
      </c>
      <c r="K137">
        <v>7.7796542000005502</v>
      </c>
      <c r="L137">
        <v>1.738102100000219</v>
      </c>
      <c r="M137">
        <v>504.8515625</v>
      </c>
      <c r="N137">
        <v>500.09375</v>
      </c>
      <c r="O137">
        <v>15</v>
      </c>
      <c r="P137">
        <v>15</v>
      </c>
      <c r="Q137">
        <v>1</v>
      </c>
      <c r="R137">
        <v>0</v>
      </c>
      <c r="S137">
        <v>1</v>
      </c>
      <c r="T137">
        <v>15</v>
      </c>
      <c r="U137">
        <v>7</v>
      </c>
      <c r="V137">
        <v>7</v>
      </c>
      <c r="W137">
        <v>1</v>
      </c>
      <c r="X137">
        <v>7</v>
      </c>
      <c r="Y137">
        <v>3932</v>
      </c>
      <c r="Z137">
        <v>0</v>
      </c>
    </row>
    <row r="138" spans="1:26" x14ac:dyDescent="0.35">
      <c r="A138" s="1">
        <v>136</v>
      </c>
      <c r="B138">
        <v>12</v>
      </c>
      <c r="C138">
        <v>1</v>
      </c>
      <c r="D138">
        <v>2</v>
      </c>
      <c r="E138">
        <v>2</v>
      </c>
      <c r="F138">
        <v>0.86777120000010655</v>
      </c>
      <c r="G138">
        <v>0.2244076000000064</v>
      </c>
      <c r="H138">
        <v>0</v>
      </c>
      <c r="I138">
        <v>1.0921788000001129</v>
      </c>
      <c r="J138">
        <v>9.5177563000007694</v>
      </c>
      <c r="K138">
        <v>1.738102100000219</v>
      </c>
      <c r="L138">
        <v>1.3384153000000649</v>
      </c>
      <c r="M138">
        <v>502.63671875</v>
      </c>
      <c r="N138">
        <v>496.703125</v>
      </c>
      <c r="O138">
        <v>11</v>
      </c>
      <c r="P138">
        <v>11</v>
      </c>
      <c r="Q138">
        <v>1</v>
      </c>
      <c r="R138">
        <v>0</v>
      </c>
      <c r="S138">
        <v>16</v>
      </c>
      <c r="T138">
        <v>26</v>
      </c>
      <c r="U138">
        <v>8</v>
      </c>
      <c r="V138">
        <v>8</v>
      </c>
      <c r="W138">
        <v>8</v>
      </c>
      <c r="X138">
        <v>15</v>
      </c>
      <c r="Y138">
        <v>2347</v>
      </c>
      <c r="Z138">
        <v>0</v>
      </c>
    </row>
    <row r="139" spans="1:26" x14ac:dyDescent="0.35">
      <c r="A139" s="1">
        <v>137</v>
      </c>
      <c r="B139">
        <v>12</v>
      </c>
      <c r="C139">
        <v>1</v>
      </c>
      <c r="D139">
        <v>3</v>
      </c>
      <c r="E139">
        <v>3</v>
      </c>
      <c r="F139">
        <v>1.070999099999995</v>
      </c>
      <c r="G139">
        <v>0.2674162000000706</v>
      </c>
      <c r="H139">
        <v>0</v>
      </c>
      <c r="I139">
        <v>1.3384153000000649</v>
      </c>
      <c r="J139">
        <v>10.856171600000829</v>
      </c>
      <c r="K139">
        <v>1.3384153000000649</v>
      </c>
      <c r="L139">
        <v>1.8322088000001031</v>
      </c>
      <c r="M139">
        <v>505.61328125</v>
      </c>
      <c r="N139">
        <v>498.9765625</v>
      </c>
      <c r="O139">
        <v>13</v>
      </c>
      <c r="P139">
        <v>13</v>
      </c>
      <c r="Q139">
        <v>1</v>
      </c>
      <c r="R139">
        <v>0</v>
      </c>
      <c r="S139">
        <v>27</v>
      </c>
      <c r="T139">
        <v>39</v>
      </c>
      <c r="U139">
        <v>8</v>
      </c>
      <c r="V139">
        <v>8</v>
      </c>
      <c r="W139">
        <v>16</v>
      </c>
      <c r="X139">
        <v>23</v>
      </c>
      <c r="Y139">
        <v>3119</v>
      </c>
      <c r="Z139">
        <v>0</v>
      </c>
    </row>
    <row r="140" spans="1:26" x14ac:dyDescent="0.35">
      <c r="A140" s="1">
        <v>138</v>
      </c>
      <c r="B140">
        <v>12</v>
      </c>
      <c r="C140">
        <v>1</v>
      </c>
      <c r="D140">
        <v>4</v>
      </c>
      <c r="E140">
        <v>4</v>
      </c>
      <c r="F140">
        <v>1.4503532000000521</v>
      </c>
      <c r="G140">
        <v>0.38185560000005131</v>
      </c>
      <c r="H140">
        <v>0</v>
      </c>
      <c r="I140">
        <v>1.8322088000001031</v>
      </c>
      <c r="J140">
        <v>12.688380400000939</v>
      </c>
      <c r="K140">
        <v>1.8322088000001031</v>
      </c>
      <c r="L140">
        <v>0.25620780000002702</v>
      </c>
      <c r="M140">
        <v>511.484375</v>
      </c>
      <c r="N140">
        <v>507.93359375</v>
      </c>
      <c r="O140">
        <v>16</v>
      </c>
      <c r="P140">
        <v>16</v>
      </c>
      <c r="Q140">
        <v>1</v>
      </c>
      <c r="R140">
        <v>0</v>
      </c>
      <c r="S140">
        <v>40</v>
      </c>
      <c r="T140">
        <v>55</v>
      </c>
      <c r="U140">
        <v>8</v>
      </c>
      <c r="V140">
        <v>8</v>
      </c>
      <c r="W140">
        <v>24</v>
      </c>
      <c r="X140">
        <v>31</v>
      </c>
      <c r="Y140">
        <v>5114</v>
      </c>
      <c r="Z140">
        <v>0</v>
      </c>
    </row>
    <row r="141" spans="1:26" x14ac:dyDescent="0.35">
      <c r="A141" s="1">
        <v>139</v>
      </c>
      <c r="B141">
        <v>12</v>
      </c>
      <c r="C141">
        <v>1</v>
      </c>
      <c r="D141">
        <v>5</v>
      </c>
      <c r="E141">
        <v>5</v>
      </c>
      <c r="F141">
        <v>0.22882029999999531</v>
      </c>
      <c r="G141">
        <v>2.738750000003165E-2</v>
      </c>
      <c r="H141">
        <v>0</v>
      </c>
      <c r="I141">
        <v>0.25620780000002702</v>
      </c>
      <c r="J141">
        <v>12.944588200000959</v>
      </c>
      <c r="K141">
        <v>0.25620780000002702</v>
      </c>
      <c r="L141">
        <v>0.4124199000000317</v>
      </c>
      <c r="M141">
        <v>495.0078125</v>
      </c>
      <c r="N141">
        <v>486.4140625</v>
      </c>
      <c r="O141">
        <v>2</v>
      </c>
      <c r="P141">
        <v>2</v>
      </c>
      <c r="Q141">
        <v>1</v>
      </c>
      <c r="R141">
        <v>0</v>
      </c>
      <c r="S141">
        <v>56</v>
      </c>
      <c r="T141">
        <v>57</v>
      </c>
      <c r="U141">
        <v>2</v>
      </c>
      <c r="V141">
        <v>2</v>
      </c>
      <c r="W141">
        <v>32</v>
      </c>
      <c r="X141">
        <v>33</v>
      </c>
      <c r="Y141">
        <v>256</v>
      </c>
      <c r="Z141">
        <v>0</v>
      </c>
    </row>
    <row r="142" spans="1:26" x14ac:dyDescent="0.35">
      <c r="A142" s="1">
        <v>140</v>
      </c>
      <c r="B142">
        <v>12</v>
      </c>
      <c r="C142">
        <v>1</v>
      </c>
      <c r="D142">
        <v>6</v>
      </c>
      <c r="E142">
        <v>6</v>
      </c>
      <c r="F142">
        <v>0.35746090000003511</v>
      </c>
      <c r="G142">
        <v>5.4958999999996649E-2</v>
      </c>
      <c r="H142">
        <v>0</v>
      </c>
      <c r="I142">
        <v>0.4124199000000317</v>
      </c>
      <c r="J142">
        <v>13.357008100001</v>
      </c>
      <c r="K142">
        <v>0.4124199000000317</v>
      </c>
      <c r="L142">
        <v>0.41807889999995501</v>
      </c>
      <c r="M142">
        <v>496.01171875</v>
      </c>
      <c r="N142">
        <v>487.421875</v>
      </c>
      <c r="O142">
        <v>4</v>
      </c>
      <c r="P142">
        <v>4</v>
      </c>
      <c r="Q142">
        <v>1</v>
      </c>
      <c r="R142">
        <v>0</v>
      </c>
      <c r="S142">
        <v>58</v>
      </c>
      <c r="T142">
        <v>61</v>
      </c>
      <c r="U142">
        <v>3</v>
      </c>
      <c r="V142">
        <v>3</v>
      </c>
      <c r="W142">
        <v>34</v>
      </c>
      <c r="X142">
        <v>36</v>
      </c>
      <c r="Y142">
        <v>701</v>
      </c>
      <c r="Z142">
        <v>0</v>
      </c>
    </row>
    <row r="143" spans="1:26" x14ac:dyDescent="0.35">
      <c r="A143" s="1">
        <v>141</v>
      </c>
      <c r="B143">
        <v>12</v>
      </c>
      <c r="C143">
        <v>1</v>
      </c>
      <c r="D143">
        <v>7</v>
      </c>
      <c r="E143">
        <v>7</v>
      </c>
      <c r="F143">
        <v>0.35859489999995731</v>
      </c>
      <c r="G143">
        <v>5.948399999999765E-2</v>
      </c>
      <c r="H143">
        <v>0</v>
      </c>
      <c r="I143">
        <v>0.41807889999995501</v>
      </c>
      <c r="J143">
        <v>13.77508700000095</v>
      </c>
      <c r="K143">
        <v>0.41807889999995501</v>
      </c>
      <c r="L143">
        <v>0.41090659999991891</v>
      </c>
      <c r="M143">
        <v>496.70703125</v>
      </c>
      <c r="N143">
        <v>487.921875</v>
      </c>
      <c r="O143">
        <v>4</v>
      </c>
      <c r="P143">
        <v>4</v>
      </c>
      <c r="Q143">
        <v>1</v>
      </c>
      <c r="R143">
        <v>0</v>
      </c>
      <c r="S143">
        <v>62</v>
      </c>
      <c r="T143">
        <v>65</v>
      </c>
      <c r="U143">
        <v>3</v>
      </c>
      <c r="V143">
        <v>3</v>
      </c>
      <c r="W143">
        <v>37</v>
      </c>
      <c r="X143">
        <v>39</v>
      </c>
      <c r="Y143">
        <v>606</v>
      </c>
      <c r="Z143">
        <v>0</v>
      </c>
    </row>
    <row r="144" spans="1:26" x14ac:dyDescent="0.35">
      <c r="A144" s="1">
        <v>142</v>
      </c>
      <c r="B144">
        <v>12</v>
      </c>
      <c r="C144">
        <v>1</v>
      </c>
      <c r="D144">
        <v>8</v>
      </c>
      <c r="E144">
        <v>8</v>
      </c>
      <c r="F144">
        <v>0.35785149999998112</v>
      </c>
      <c r="G144">
        <v>5.3055099999937738E-2</v>
      </c>
      <c r="H144">
        <v>0</v>
      </c>
      <c r="I144">
        <v>0.41090659999991891</v>
      </c>
      <c r="J144">
        <v>14.18599360000087</v>
      </c>
      <c r="K144">
        <v>0.41090659999991891</v>
      </c>
      <c r="L144">
        <v>0</v>
      </c>
      <c r="M144">
        <v>497.36328125</v>
      </c>
      <c r="N144">
        <v>488.42578125</v>
      </c>
      <c r="O144">
        <v>4</v>
      </c>
      <c r="P144">
        <v>4</v>
      </c>
      <c r="Q144">
        <v>1</v>
      </c>
      <c r="R144">
        <v>0</v>
      </c>
      <c r="S144">
        <v>66</v>
      </c>
      <c r="T144">
        <v>69</v>
      </c>
      <c r="U144">
        <v>3</v>
      </c>
      <c r="V144">
        <v>3</v>
      </c>
      <c r="W144">
        <v>40</v>
      </c>
      <c r="X144">
        <v>42</v>
      </c>
      <c r="Y144">
        <v>548</v>
      </c>
      <c r="Z144">
        <v>0</v>
      </c>
    </row>
    <row r="145" spans="1:26" x14ac:dyDescent="0.35">
      <c r="A145" s="1">
        <v>143</v>
      </c>
      <c r="B145">
        <v>13</v>
      </c>
      <c r="C145">
        <v>3</v>
      </c>
      <c r="D145">
        <v>1</v>
      </c>
      <c r="E145">
        <v>1</v>
      </c>
      <c r="F145">
        <v>1.1357939999998621</v>
      </c>
      <c r="G145">
        <v>0.79076249999985748</v>
      </c>
      <c r="H145">
        <v>0</v>
      </c>
      <c r="I145">
        <v>1.92655649999972</v>
      </c>
      <c r="J145">
        <v>1.92655649999972</v>
      </c>
      <c r="K145">
        <v>1.92655649999972</v>
      </c>
      <c r="L145">
        <v>0</v>
      </c>
      <c r="M145">
        <v>498.4453125</v>
      </c>
      <c r="N145">
        <v>489.5703125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0</v>
      </c>
      <c r="V145">
        <v>0</v>
      </c>
      <c r="W145">
        <v>1</v>
      </c>
      <c r="X145">
        <v>1</v>
      </c>
      <c r="Y145">
        <v>86741</v>
      </c>
      <c r="Z145">
        <v>0</v>
      </c>
    </row>
    <row r="146" spans="1:26" x14ac:dyDescent="0.35">
      <c r="A146" s="1">
        <v>144</v>
      </c>
      <c r="B146">
        <v>13</v>
      </c>
      <c r="C146">
        <v>2</v>
      </c>
      <c r="D146">
        <v>1</v>
      </c>
      <c r="E146">
        <v>1</v>
      </c>
      <c r="F146">
        <v>1.736494200000152</v>
      </c>
      <c r="G146">
        <v>0.78772120000002133</v>
      </c>
      <c r="H146">
        <v>0</v>
      </c>
      <c r="I146">
        <v>2.5242154000001729</v>
      </c>
      <c r="J146">
        <v>4.4507718999998929</v>
      </c>
      <c r="K146">
        <v>4.4507718999998929</v>
      </c>
      <c r="L146">
        <v>1.529052499999864</v>
      </c>
      <c r="M146">
        <v>518.17578125</v>
      </c>
      <c r="N146">
        <v>511.33203125</v>
      </c>
      <c r="O146">
        <v>25</v>
      </c>
      <c r="P146">
        <v>25</v>
      </c>
      <c r="Q146">
        <v>1</v>
      </c>
      <c r="R146">
        <v>25</v>
      </c>
      <c r="S146">
        <v>1</v>
      </c>
      <c r="T146">
        <v>25</v>
      </c>
      <c r="U146">
        <v>10</v>
      </c>
      <c r="V146">
        <v>10</v>
      </c>
      <c r="W146">
        <v>1</v>
      </c>
      <c r="X146">
        <v>10</v>
      </c>
      <c r="Y146">
        <v>16000</v>
      </c>
      <c r="Z146">
        <v>0</v>
      </c>
    </row>
    <row r="147" spans="1:26" x14ac:dyDescent="0.35">
      <c r="A147" s="1">
        <v>145</v>
      </c>
      <c r="B147">
        <v>13</v>
      </c>
      <c r="C147">
        <v>2</v>
      </c>
      <c r="D147">
        <v>2</v>
      </c>
      <c r="E147">
        <v>2</v>
      </c>
      <c r="F147">
        <v>1.2113529000000089</v>
      </c>
      <c r="G147">
        <v>0.31769959999985531</v>
      </c>
      <c r="H147">
        <v>0</v>
      </c>
      <c r="I147">
        <v>1.529052499999864</v>
      </c>
      <c r="J147">
        <v>5.9798243999997567</v>
      </c>
      <c r="K147">
        <v>1.529052499999864</v>
      </c>
      <c r="L147">
        <v>0</v>
      </c>
      <c r="M147">
        <v>520.890625</v>
      </c>
      <c r="N147">
        <v>512.3359375</v>
      </c>
      <c r="O147">
        <v>19</v>
      </c>
      <c r="P147">
        <v>19</v>
      </c>
      <c r="Q147">
        <v>1</v>
      </c>
      <c r="R147">
        <v>19</v>
      </c>
      <c r="S147">
        <v>26</v>
      </c>
      <c r="T147">
        <v>44</v>
      </c>
      <c r="U147">
        <v>10</v>
      </c>
      <c r="V147">
        <v>10</v>
      </c>
      <c r="W147">
        <v>11</v>
      </c>
      <c r="X147">
        <v>20</v>
      </c>
      <c r="Y147">
        <v>12601</v>
      </c>
      <c r="Z147">
        <v>0</v>
      </c>
    </row>
    <row r="148" spans="1:26" x14ac:dyDescent="0.35">
      <c r="A148" s="1">
        <v>146</v>
      </c>
      <c r="B148">
        <v>13</v>
      </c>
      <c r="C148">
        <v>1</v>
      </c>
      <c r="D148">
        <v>1</v>
      </c>
      <c r="E148">
        <v>1</v>
      </c>
      <c r="F148">
        <v>1.281150499999967</v>
      </c>
      <c r="G148">
        <v>0.28445840000006228</v>
      </c>
      <c r="H148">
        <v>0</v>
      </c>
      <c r="I148">
        <v>1.5656089000000291</v>
      </c>
      <c r="J148">
        <v>6.0163807999999221</v>
      </c>
      <c r="K148">
        <v>6.0163807999999221</v>
      </c>
      <c r="L148">
        <v>2.0823231999999048</v>
      </c>
      <c r="M148">
        <v>513.78515625</v>
      </c>
      <c r="N148">
        <v>507.22265625</v>
      </c>
      <c r="O148">
        <v>14</v>
      </c>
      <c r="P148">
        <v>14</v>
      </c>
      <c r="Q148">
        <v>1</v>
      </c>
      <c r="R148">
        <v>0</v>
      </c>
      <c r="S148">
        <v>1</v>
      </c>
      <c r="T148">
        <v>14</v>
      </c>
      <c r="U148">
        <v>6</v>
      </c>
      <c r="V148">
        <v>6</v>
      </c>
      <c r="W148">
        <v>1</v>
      </c>
      <c r="X148">
        <v>6</v>
      </c>
      <c r="Y148">
        <v>4998</v>
      </c>
      <c r="Z148">
        <v>0</v>
      </c>
    </row>
    <row r="149" spans="1:26" x14ac:dyDescent="0.35">
      <c r="A149" s="1">
        <v>147</v>
      </c>
      <c r="B149">
        <v>13</v>
      </c>
      <c r="C149">
        <v>1</v>
      </c>
      <c r="D149">
        <v>2</v>
      </c>
      <c r="E149">
        <v>2</v>
      </c>
      <c r="F149">
        <v>0.44386080000003858</v>
      </c>
      <c r="G149">
        <v>0.10940990000000279</v>
      </c>
      <c r="H149">
        <v>0</v>
      </c>
      <c r="I149">
        <v>0.55327070000004142</v>
      </c>
      <c r="J149">
        <v>8.0987039999998274</v>
      </c>
      <c r="K149">
        <v>2.0823231999999048</v>
      </c>
      <c r="L149">
        <v>1.903590799999904</v>
      </c>
      <c r="M149">
        <v>503.90234375</v>
      </c>
      <c r="N149">
        <v>494.97265625</v>
      </c>
      <c r="O149">
        <v>6</v>
      </c>
      <c r="P149">
        <v>6</v>
      </c>
      <c r="Q149">
        <v>1</v>
      </c>
      <c r="R149">
        <v>0</v>
      </c>
      <c r="S149">
        <v>15</v>
      </c>
      <c r="T149">
        <v>20</v>
      </c>
      <c r="U149">
        <v>6</v>
      </c>
      <c r="V149">
        <v>6</v>
      </c>
      <c r="W149">
        <v>7</v>
      </c>
      <c r="X149">
        <v>12</v>
      </c>
      <c r="Y149">
        <v>1781</v>
      </c>
      <c r="Z149">
        <v>0</v>
      </c>
    </row>
    <row r="150" spans="1:26" x14ac:dyDescent="0.35">
      <c r="A150" s="1">
        <v>148</v>
      </c>
      <c r="B150">
        <v>13</v>
      </c>
      <c r="C150">
        <v>1</v>
      </c>
      <c r="D150">
        <v>3</v>
      </c>
      <c r="E150">
        <v>3</v>
      </c>
      <c r="F150">
        <v>1.518542799999977</v>
      </c>
      <c r="G150">
        <v>0.38504799999992662</v>
      </c>
      <c r="H150">
        <v>0</v>
      </c>
      <c r="I150">
        <v>1.903590799999904</v>
      </c>
      <c r="J150">
        <v>10.00229479999973</v>
      </c>
      <c r="K150">
        <v>1.903590799999904</v>
      </c>
      <c r="L150">
        <v>1.0236907999999969</v>
      </c>
      <c r="M150">
        <v>518.21484375</v>
      </c>
      <c r="N150">
        <v>509.8671875</v>
      </c>
      <c r="O150">
        <v>16</v>
      </c>
      <c r="P150">
        <v>16</v>
      </c>
      <c r="Q150">
        <v>1</v>
      </c>
      <c r="R150">
        <v>0</v>
      </c>
      <c r="S150">
        <v>21</v>
      </c>
      <c r="T150">
        <v>36</v>
      </c>
      <c r="U150">
        <v>6</v>
      </c>
      <c r="V150">
        <v>6</v>
      </c>
      <c r="W150">
        <v>13</v>
      </c>
      <c r="X150">
        <v>18</v>
      </c>
      <c r="Y150">
        <v>6062</v>
      </c>
      <c r="Z150">
        <v>0</v>
      </c>
    </row>
    <row r="151" spans="1:26" x14ac:dyDescent="0.35">
      <c r="A151" s="1">
        <v>149</v>
      </c>
      <c r="B151">
        <v>13</v>
      </c>
      <c r="C151">
        <v>1</v>
      </c>
      <c r="D151">
        <v>4</v>
      </c>
      <c r="E151">
        <v>4</v>
      </c>
      <c r="F151">
        <v>0.82091049999996812</v>
      </c>
      <c r="G151">
        <v>0.202780300000029</v>
      </c>
      <c r="H151">
        <v>0</v>
      </c>
      <c r="I151">
        <v>1.0236907999999969</v>
      </c>
      <c r="J151">
        <v>11.02598559999973</v>
      </c>
      <c r="K151">
        <v>1.0236907999999969</v>
      </c>
      <c r="L151">
        <v>0.40197880000005171</v>
      </c>
      <c r="M151">
        <v>516.65234375</v>
      </c>
      <c r="N151">
        <v>509.57421875</v>
      </c>
      <c r="O151">
        <v>10</v>
      </c>
      <c r="P151">
        <v>10</v>
      </c>
      <c r="Q151">
        <v>1</v>
      </c>
      <c r="R151">
        <v>0</v>
      </c>
      <c r="S151">
        <v>37</v>
      </c>
      <c r="T151">
        <v>46</v>
      </c>
      <c r="U151">
        <v>7</v>
      </c>
      <c r="V151">
        <v>7</v>
      </c>
      <c r="W151">
        <v>19</v>
      </c>
      <c r="X151">
        <v>25</v>
      </c>
      <c r="Y151">
        <v>2626</v>
      </c>
      <c r="Z151">
        <v>0</v>
      </c>
    </row>
    <row r="152" spans="1:26" x14ac:dyDescent="0.35">
      <c r="A152" s="1">
        <v>150</v>
      </c>
      <c r="B152">
        <v>13</v>
      </c>
      <c r="C152">
        <v>1</v>
      </c>
      <c r="D152">
        <v>5</v>
      </c>
      <c r="E152">
        <v>5</v>
      </c>
      <c r="F152">
        <v>0.33184050000005533</v>
      </c>
      <c r="G152">
        <v>7.0138299999996434E-2</v>
      </c>
      <c r="H152">
        <v>0</v>
      </c>
      <c r="I152">
        <v>0.40197880000005171</v>
      </c>
      <c r="J152">
        <v>11.42796439999978</v>
      </c>
      <c r="K152">
        <v>0.40197880000005171</v>
      </c>
      <c r="L152">
        <v>0.82918439999986049</v>
      </c>
      <c r="M152">
        <v>509.0859375</v>
      </c>
      <c r="N152">
        <v>499.890625</v>
      </c>
      <c r="O152">
        <v>4</v>
      </c>
      <c r="P152">
        <v>4</v>
      </c>
      <c r="Q152">
        <v>1</v>
      </c>
      <c r="R152">
        <v>0</v>
      </c>
      <c r="S152">
        <v>47</v>
      </c>
      <c r="T152">
        <v>50</v>
      </c>
      <c r="U152">
        <v>4</v>
      </c>
      <c r="V152">
        <v>4</v>
      </c>
      <c r="W152">
        <v>26</v>
      </c>
      <c r="X152">
        <v>29</v>
      </c>
      <c r="Y152">
        <v>1213</v>
      </c>
      <c r="Z152">
        <v>0</v>
      </c>
    </row>
    <row r="153" spans="1:26" x14ac:dyDescent="0.35">
      <c r="A153" s="1">
        <v>151</v>
      </c>
      <c r="B153">
        <v>13</v>
      </c>
      <c r="C153">
        <v>1</v>
      </c>
      <c r="D153">
        <v>6</v>
      </c>
      <c r="E153">
        <v>6</v>
      </c>
      <c r="F153">
        <v>0.68905179999990196</v>
      </c>
      <c r="G153">
        <v>0.1401325999999585</v>
      </c>
      <c r="H153">
        <v>0</v>
      </c>
      <c r="I153">
        <v>0.82918439999986049</v>
      </c>
      <c r="J153">
        <v>12.257148799999641</v>
      </c>
      <c r="K153">
        <v>0.82918439999986049</v>
      </c>
      <c r="L153">
        <v>1.3447074000000609</v>
      </c>
      <c r="M153">
        <v>512.296875</v>
      </c>
      <c r="N153">
        <v>504.22265625</v>
      </c>
      <c r="O153">
        <v>8</v>
      </c>
      <c r="P153">
        <v>8</v>
      </c>
      <c r="Q153">
        <v>1</v>
      </c>
      <c r="R153">
        <v>0</v>
      </c>
      <c r="S153">
        <v>51</v>
      </c>
      <c r="T153">
        <v>58</v>
      </c>
      <c r="U153">
        <v>5</v>
      </c>
      <c r="V153">
        <v>5</v>
      </c>
      <c r="W153">
        <v>30</v>
      </c>
      <c r="X153">
        <v>34</v>
      </c>
      <c r="Y153">
        <v>2780</v>
      </c>
      <c r="Z153">
        <v>0</v>
      </c>
    </row>
    <row r="154" spans="1:26" x14ac:dyDescent="0.35">
      <c r="A154" s="1">
        <v>152</v>
      </c>
      <c r="B154">
        <v>13</v>
      </c>
      <c r="C154">
        <v>1</v>
      </c>
      <c r="D154">
        <v>7</v>
      </c>
      <c r="E154">
        <v>7</v>
      </c>
      <c r="F154">
        <v>0.89494700000000194</v>
      </c>
      <c r="G154">
        <v>0.44976040000005918</v>
      </c>
      <c r="H154">
        <v>0</v>
      </c>
      <c r="I154">
        <v>1.3447074000000609</v>
      </c>
      <c r="J154">
        <v>13.6018561999997</v>
      </c>
      <c r="K154">
        <v>1.3447074000000609</v>
      </c>
      <c r="L154">
        <v>2.4254244999999628</v>
      </c>
      <c r="M154">
        <v>517.4609375</v>
      </c>
      <c r="N154">
        <v>511.140625</v>
      </c>
      <c r="O154">
        <v>10</v>
      </c>
      <c r="P154">
        <v>10</v>
      </c>
      <c r="Q154">
        <v>1</v>
      </c>
      <c r="R154">
        <v>0</v>
      </c>
      <c r="S154">
        <v>59</v>
      </c>
      <c r="T154">
        <v>68</v>
      </c>
      <c r="U154">
        <v>5</v>
      </c>
      <c r="V154">
        <v>5</v>
      </c>
      <c r="W154">
        <v>35</v>
      </c>
      <c r="X154">
        <v>39</v>
      </c>
      <c r="Y154">
        <v>2618</v>
      </c>
      <c r="Z154">
        <v>0</v>
      </c>
    </row>
    <row r="155" spans="1:26" x14ac:dyDescent="0.35">
      <c r="A155" s="1">
        <v>153</v>
      </c>
      <c r="B155">
        <v>13</v>
      </c>
      <c r="C155">
        <v>1</v>
      </c>
      <c r="D155">
        <v>8</v>
      </c>
      <c r="E155">
        <v>8</v>
      </c>
      <c r="F155">
        <v>1.9404941000000799</v>
      </c>
      <c r="G155">
        <v>0.48493039999988241</v>
      </c>
      <c r="H155">
        <v>0</v>
      </c>
      <c r="I155">
        <v>2.4254244999999628</v>
      </c>
      <c r="J155">
        <v>16.027280699999661</v>
      </c>
      <c r="K155">
        <v>2.4254244999999628</v>
      </c>
      <c r="L155">
        <v>0</v>
      </c>
      <c r="M155">
        <v>526.6171875</v>
      </c>
      <c r="N155">
        <v>518.484375</v>
      </c>
      <c r="O155">
        <v>19</v>
      </c>
      <c r="P155">
        <v>19</v>
      </c>
      <c r="Q155">
        <v>1</v>
      </c>
      <c r="R155">
        <v>0</v>
      </c>
      <c r="S155">
        <v>69</v>
      </c>
      <c r="T155">
        <v>87</v>
      </c>
      <c r="U155">
        <v>5</v>
      </c>
      <c r="V155">
        <v>5</v>
      </c>
      <c r="W155">
        <v>40</v>
      </c>
      <c r="X155">
        <v>44</v>
      </c>
      <c r="Y155">
        <v>10570</v>
      </c>
      <c r="Z155">
        <v>0</v>
      </c>
    </row>
    <row r="156" spans="1:26" x14ac:dyDescent="0.35">
      <c r="A156" s="1">
        <v>154</v>
      </c>
      <c r="B156">
        <v>14</v>
      </c>
      <c r="C156">
        <v>3</v>
      </c>
      <c r="D156">
        <v>1</v>
      </c>
      <c r="E156">
        <v>1</v>
      </c>
      <c r="F156">
        <v>1.138861699999836</v>
      </c>
      <c r="G156">
        <v>0.79196220000005724</v>
      </c>
      <c r="H156">
        <v>0</v>
      </c>
      <c r="I156">
        <v>1.930823899999893</v>
      </c>
      <c r="J156">
        <v>1.930823899999893</v>
      </c>
      <c r="K156">
        <v>1.930823899999893</v>
      </c>
      <c r="L156">
        <v>0</v>
      </c>
      <c r="M156">
        <v>512.3125</v>
      </c>
      <c r="N156">
        <v>503.08984375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0</v>
      </c>
      <c r="V156">
        <v>0</v>
      </c>
      <c r="W156">
        <v>1</v>
      </c>
      <c r="X156">
        <v>1</v>
      </c>
      <c r="Y156">
        <v>89116</v>
      </c>
      <c r="Z156">
        <v>0</v>
      </c>
    </row>
    <row r="157" spans="1:26" x14ac:dyDescent="0.35">
      <c r="A157" s="1">
        <v>155</v>
      </c>
      <c r="B157">
        <v>14</v>
      </c>
      <c r="C157">
        <v>2</v>
      </c>
      <c r="D157">
        <v>1</v>
      </c>
      <c r="E157">
        <v>1</v>
      </c>
      <c r="F157">
        <v>1.8553251000001301</v>
      </c>
      <c r="G157">
        <v>0.56189910000006194</v>
      </c>
      <c r="H157">
        <v>0</v>
      </c>
      <c r="I157">
        <v>2.417224200000192</v>
      </c>
      <c r="J157">
        <v>4.348048100000085</v>
      </c>
      <c r="K157">
        <v>4.348048100000085</v>
      </c>
      <c r="L157">
        <v>1.702059300000087</v>
      </c>
      <c r="M157">
        <v>534.1640625</v>
      </c>
      <c r="N157">
        <v>526.7890625</v>
      </c>
      <c r="O157">
        <v>26</v>
      </c>
      <c r="P157">
        <v>26</v>
      </c>
      <c r="Q157">
        <v>1</v>
      </c>
      <c r="R157">
        <v>26</v>
      </c>
      <c r="S157">
        <v>1</v>
      </c>
      <c r="T157">
        <v>26</v>
      </c>
      <c r="U157">
        <v>10</v>
      </c>
      <c r="V157">
        <v>10</v>
      </c>
      <c r="W157">
        <v>1</v>
      </c>
      <c r="X157">
        <v>10</v>
      </c>
      <c r="Y157">
        <v>16665</v>
      </c>
      <c r="Z157">
        <v>0</v>
      </c>
    </row>
    <row r="158" spans="1:26" x14ac:dyDescent="0.35">
      <c r="A158" s="1">
        <v>156</v>
      </c>
      <c r="B158">
        <v>14</v>
      </c>
      <c r="C158">
        <v>2</v>
      </c>
      <c r="D158">
        <v>2</v>
      </c>
      <c r="E158">
        <v>2</v>
      </c>
      <c r="F158">
        <v>1.1133891000000631</v>
      </c>
      <c r="G158">
        <v>0.58867020000002412</v>
      </c>
      <c r="H158">
        <v>0</v>
      </c>
      <c r="I158">
        <v>1.702059300000087</v>
      </c>
      <c r="J158">
        <v>6.0501074000001722</v>
      </c>
      <c r="K158">
        <v>1.702059300000087</v>
      </c>
      <c r="L158">
        <v>0</v>
      </c>
      <c r="M158">
        <v>535.05859375</v>
      </c>
      <c r="N158">
        <v>526.71875</v>
      </c>
      <c r="O158">
        <v>18</v>
      </c>
      <c r="P158">
        <v>18</v>
      </c>
      <c r="Q158">
        <v>1</v>
      </c>
      <c r="R158">
        <v>18</v>
      </c>
      <c r="S158">
        <v>27</v>
      </c>
      <c r="T158">
        <v>44</v>
      </c>
      <c r="U158">
        <v>10</v>
      </c>
      <c r="V158">
        <v>10</v>
      </c>
      <c r="W158">
        <v>11</v>
      </c>
      <c r="X158">
        <v>20</v>
      </c>
      <c r="Y158">
        <v>13124</v>
      </c>
      <c r="Z158">
        <v>0</v>
      </c>
    </row>
    <row r="159" spans="1:26" x14ac:dyDescent="0.35">
      <c r="A159" s="1">
        <v>157</v>
      </c>
      <c r="B159">
        <v>14</v>
      </c>
      <c r="C159">
        <v>1</v>
      </c>
      <c r="D159">
        <v>1</v>
      </c>
      <c r="E159">
        <v>1</v>
      </c>
      <c r="F159">
        <v>1.283941499999969</v>
      </c>
      <c r="G159">
        <v>0.29551539999994247</v>
      </c>
      <c r="H159">
        <v>0</v>
      </c>
      <c r="I159">
        <v>1.579456899999911</v>
      </c>
      <c r="J159">
        <v>5.9275049999999956</v>
      </c>
      <c r="K159">
        <v>5.9275049999999956</v>
      </c>
      <c r="L159">
        <v>2.476364899999965</v>
      </c>
      <c r="M159">
        <v>529.58984375</v>
      </c>
      <c r="N159">
        <v>522.59375</v>
      </c>
      <c r="O159">
        <v>14</v>
      </c>
      <c r="P159">
        <v>14</v>
      </c>
      <c r="Q159">
        <v>1</v>
      </c>
      <c r="R159">
        <v>0</v>
      </c>
      <c r="S159">
        <v>1</v>
      </c>
      <c r="T159">
        <v>14</v>
      </c>
      <c r="U159">
        <v>6</v>
      </c>
      <c r="V159">
        <v>6</v>
      </c>
      <c r="W159">
        <v>1</v>
      </c>
      <c r="X159">
        <v>6</v>
      </c>
      <c r="Y159">
        <v>4700</v>
      </c>
      <c r="Z159">
        <v>0</v>
      </c>
    </row>
    <row r="160" spans="1:26" x14ac:dyDescent="0.35">
      <c r="A160" s="1">
        <v>158</v>
      </c>
      <c r="B160">
        <v>14</v>
      </c>
      <c r="C160">
        <v>1</v>
      </c>
      <c r="D160">
        <v>2</v>
      </c>
      <c r="E160">
        <v>2</v>
      </c>
      <c r="F160">
        <v>0.6348569999998972</v>
      </c>
      <c r="G160">
        <v>0.13944859999998019</v>
      </c>
      <c r="H160">
        <v>0</v>
      </c>
      <c r="I160">
        <v>0.77430559999987736</v>
      </c>
      <c r="J160">
        <v>8.403869899999961</v>
      </c>
      <c r="K160">
        <v>2.476364899999965</v>
      </c>
      <c r="L160">
        <v>1.9798620000001961</v>
      </c>
      <c r="M160">
        <v>519.7578125</v>
      </c>
      <c r="N160">
        <v>510.6171875</v>
      </c>
      <c r="O160">
        <v>8</v>
      </c>
      <c r="P160">
        <v>8</v>
      </c>
      <c r="Q160">
        <v>1</v>
      </c>
      <c r="R160">
        <v>0</v>
      </c>
      <c r="S160">
        <v>15</v>
      </c>
      <c r="T160">
        <v>22</v>
      </c>
      <c r="U160">
        <v>6</v>
      </c>
      <c r="V160">
        <v>6</v>
      </c>
      <c r="W160">
        <v>7</v>
      </c>
      <c r="X160">
        <v>12</v>
      </c>
      <c r="Y160">
        <v>1979</v>
      </c>
      <c r="Z160">
        <v>0</v>
      </c>
    </row>
    <row r="161" spans="1:26" x14ac:dyDescent="0.35">
      <c r="A161" s="1">
        <v>159</v>
      </c>
      <c r="B161">
        <v>14</v>
      </c>
      <c r="C161">
        <v>1</v>
      </c>
      <c r="D161">
        <v>3</v>
      </c>
      <c r="E161">
        <v>3</v>
      </c>
      <c r="F161">
        <v>1.5787293000001339</v>
      </c>
      <c r="G161">
        <v>0.40113270000006201</v>
      </c>
      <c r="H161">
        <v>0</v>
      </c>
      <c r="I161">
        <v>1.9798620000001961</v>
      </c>
      <c r="J161">
        <v>10.383731900000161</v>
      </c>
      <c r="K161">
        <v>1.9798620000001961</v>
      </c>
      <c r="L161">
        <v>1.1435050000000619</v>
      </c>
      <c r="M161">
        <v>535.80859375</v>
      </c>
      <c r="N161">
        <v>529.0546875</v>
      </c>
      <c r="O161">
        <v>17</v>
      </c>
      <c r="P161">
        <v>17</v>
      </c>
      <c r="Q161">
        <v>1</v>
      </c>
      <c r="R161">
        <v>0</v>
      </c>
      <c r="S161">
        <v>23</v>
      </c>
      <c r="T161">
        <v>39</v>
      </c>
      <c r="U161">
        <v>7</v>
      </c>
      <c r="V161">
        <v>7</v>
      </c>
      <c r="W161">
        <v>13</v>
      </c>
      <c r="X161">
        <v>19</v>
      </c>
      <c r="Y161">
        <v>5660</v>
      </c>
      <c r="Z161">
        <v>0</v>
      </c>
    </row>
    <row r="162" spans="1:26" x14ac:dyDescent="0.35">
      <c r="A162" s="1">
        <v>160</v>
      </c>
      <c r="B162">
        <v>14</v>
      </c>
      <c r="C162">
        <v>1</v>
      </c>
      <c r="D162">
        <v>4</v>
      </c>
      <c r="E162">
        <v>4</v>
      </c>
      <c r="F162">
        <v>0.92730819999997038</v>
      </c>
      <c r="G162">
        <v>0.21619680000009109</v>
      </c>
      <c r="H162">
        <v>0</v>
      </c>
      <c r="I162">
        <v>1.1435050000000619</v>
      </c>
      <c r="J162">
        <v>11.52723690000022</v>
      </c>
      <c r="K162">
        <v>1.1435050000000619</v>
      </c>
      <c r="L162">
        <v>0.50651990000000069</v>
      </c>
      <c r="M162">
        <v>532.22265625</v>
      </c>
      <c r="N162">
        <v>524.7265625</v>
      </c>
      <c r="O162">
        <v>11</v>
      </c>
      <c r="P162">
        <v>11</v>
      </c>
      <c r="Q162">
        <v>1</v>
      </c>
      <c r="R162">
        <v>0</v>
      </c>
      <c r="S162">
        <v>40</v>
      </c>
      <c r="T162">
        <v>50</v>
      </c>
      <c r="U162">
        <v>7</v>
      </c>
      <c r="V162">
        <v>7</v>
      </c>
      <c r="W162">
        <v>20</v>
      </c>
      <c r="X162">
        <v>26</v>
      </c>
      <c r="Y162">
        <v>1989</v>
      </c>
      <c r="Z162">
        <v>0</v>
      </c>
    </row>
    <row r="163" spans="1:26" x14ac:dyDescent="0.35">
      <c r="A163" s="1">
        <v>161</v>
      </c>
      <c r="B163">
        <v>14</v>
      </c>
      <c r="C163">
        <v>1</v>
      </c>
      <c r="D163">
        <v>5</v>
      </c>
      <c r="E163">
        <v>5</v>
      </c>
      <c r="F163">
        <v>0.42992029999999198</v>
      </c>
      <c r="G163">
        <v>7.659960000000865E-2</v>
      </c>
      <c r="H163">
        <v>0</v>
      </c>
      <c r="I163">
        <v>0.50651990000000069</v>
      </c>
      <c r="J163">
        <v>12.033756800000219</v>
      </c>
      <c r="K163">
        <v>0.50651990000000069</v>
      </c>
      <c r="L163">
        <v>0.73233949999996639</v>
      </c>
      <c r="M163">
        <v>525.08203125</v>
      </c>
      <c r="N163">
        <v>515.91015625</v>
      </c>
      <c r="O163">
        <v>5</v>
      </c>
      <c r="P163">
        <v>5</v>
      </c>
      <c r="Q163">
        <v>1</v>
      </c>
      <c r="R163">
        <v>0</v>
      </c>
      <c r="S163">
        <v>51</v>
      </c>
      <c r="T163">
        <v>55</v>
      </c>
      <c r="U163">
        <v>4</v>
      </c>
      <c r="V163">
        <v>4</v>
      </c>
      <c r="W163">
        <v>27</v>
      </c>
      <c r="X163">
        <v>30</v>
      </c>
      <c r="Y163">
        <v>1206</v>
      </c>
      <c r="Z163">
        <v>0</v>
      </c>
    </row>
    <row r="164" spans="1:26" x14ac:dyDescent="0.35">
      <c r="A164" s="1">
        <v>162</v>
      </c>
      <c r="B164">
        <v>14</v>
      </c>
      <c r="C164">
        <v>1</v>
      </c>
      <c r="D164">
        <v>6</v>
      </c>
      <c r="E164">
        <v>6</v>
      </c>
      <c r="F164">
        <v>0.62135210000002417</v>
      </c>
      <c r="G164">
        <v>0.1109873999999422</v>
      </c>
      <c r="H164">
        <v>0</v>
      </c>
      <c r="I164">
        <v>0.73233949999996639</v>
      </c>
      <c r="J164">
        <v>12.766096300000189</v>
      </c>
      <c r="K164">
        <v>0.73233949999996639</v>
      </c>
      <c r="L164">
        <v>1.075608199999976</v>
      </c>
      <c r="M164">
        <v>525.65625</v>
      </c>
      <c r="N164">
        <v>516.53515625</v>
      </c>
      <c r="O164">
        <v>7</v>
      </c>
      <c r="P164">
        <v>7</v>
      </c>
      <c r="Q164">
        <v>1</v>
      </c>
      <c r="R164">
        <v>0</v>
      </c>
      <c r="S164">
        <v>56</v>
      </c>
      <c r="T164">
        <v>62</v>
      </c>
      <c r="U164">
        <v>4</v>
      </c>
      <c r="V164">
        <v>4</v>
      </c>
      <c r="W164">
        <v>31</v>
      </c>
      <c r="X164">
        <v>34</v>
      </c>
      <c r="Y164">
        <v>1775</v>
      </c>
      <c r="Z164">
        <v>0</v>
      </c>
    </row>
    <row r="165" spans="1:26" x14ac:dyDescent="0.35">
      <c r="A165" s="1">
        <v>163</v>
      </c>
      <c r="B165">
        <v>14</v>
      </c>
      <c r="C165">
        <v>1</v>
      </c>
      <c r="D165">
        <v>7</v>
      </c>
      <c r="E165">
        <v>7</v>
      </c>
      <c r="F165">
        <v>0.89555059999997866</v>
      </c>
      <c r="G165">
        <v>0.18005759999999779</v>
      </c>
      <c r="H165">
        <v>0</v>
      </c>
      <c r="I165">
        <v>1.075608199999976</v>
      </c>
      <c r="J165">
        <v>13.84170450000016</v>
      </c>
      <c r="K165">
        <v>1.075608199999976</v>
      </c>
      <c r="L165">
        <v>2.1330010999997739</v>
      </c>
      <c r="M165">
        <v>533.88671875</v>
      </c>
      <c r="N165">
        <v>527.421875</v>
      </c>
      <c r="O165">
        <v>10</v>
      </c>
      <c r="P165">
        <v>10</v>
      </c>
      <c r="Q165">
        <v>1</v>
      </c>
      <c r="R165">
        <v>0</v>
      </c>
      <c r="S165">
        <v>63</v>
      </c>
      <c r="T165">
        <v>72</v>
      </c>
      <c r="U165">
        <v>5</v>
      </c>
      <c r="V165">
        <v>5</v>
      </c>
      <c r="W165">
        <v>35</v>
      </c>
      <c r="X165">
        <v>39</v>
      </c>
      <c r="Y165">
        <v>3167</v>
      </c>
      <c r="Z165">
        <v>0</v>
      </c>
    </row>
    <row r="166" spans="1:26" x14ac:dyDescent="0.35">
      <c r="A166" s="1">
        <v>164</v>
      </c>
      <c r="B166">
        <v>14</v>
      </c>
      <c r="C166">
        <v>1</v>
      </c>
      <c r="D166">
        <v>8</v>
      </c>
      <c r="E166">
        <v>8</v>
      </c>
      <c r="F166">
        <v>1.693683499999963</v>
      </c>
      <c r="G166">
        <v>0.43931759999981068</v>
      </c>
      <c r="H166">
        <v>0</v>
      </c>
      <c r="I166">
        <v>2.1330010999997739</v>
      </c>
      <c r="J166">
        <v>15.97470559999994</v>
      </c>
      <c r="K166">
        <v>2.1330010999997739</v>
      </c>
      <c r="L166">
        <v>0</v>
      </c>
      <c r="M166">
        <v>540.33984375</v>
      </c>
      <c r="N166">
        <v>533.44140625</v>
      </c>
      <c r="O166">
        <v>17</v>
      </c>
      <c r="P166">
        <v>17</v>
      </c>
      <c r="Q166">
        <v>1</v>
      </c>
      <c r="R166">
        <v>0</v>
      </c>
      <c r="S166">
        <v>73</v>
      </c>
      <c r="T166">
        <v>89</v>
      </c>
      <c r="U166">
        <v>5</v>
      </c>
      <c r="V166">
        <v>5</v>
      </c>
      <c r="W166">
        <v>40</v>
      </c>
      <c r="X166">
        <v>44</v>
      </c>
      <c r="Y166">
        <v>8811</v>
      </c>
      <c r="Z166">
        <v>0</v>
      </c>
    </row>
    <row r="167" spans="1:26" x14ac:dyDescent="0.35">
      <c r="A167" s="1">
        <v>165</v>
      </c>
      <c r="B167">
        <v>15</v>
      </c>
      <c r="C167">
        <v>3</v>
      </c>
      <c r="D167">
        <v>1</v>
      </c>
      <c r="E167">
        <v>1</v>
      </c>
      <c r="F167">
        <v>1.136419700000147</v>
      </c>
      <c r="G167">
        <v>0.84952030000005152</v>
      </c>
      <c r="H167">
        <v>0</v>
      </c>
      <c r="I167">
        <v>1.9859400000001981</v>
      </c>
      <c r="J167">
        <v>1.9859400000001981</v>
      </c>
      <c r="K167">
        <v>1.9859400000001981</v>
      </c>
      <c r="L167">
        <v>0</v>
      </c>
      <c r="M167">
        <v>527.6015625</v>
      </c>
      <c r="N167">
        <v>518.5</v>
      </c>
      <c r="O167">
        <v>20</v>
      </c>
      <c r="P167">
        <v>20</v>
      </c>
      <c r="Q167">
        <v>1</v>
      </c>
      <c r="R167">
        <v>20</v>
      </c>
      <c r="S167">
        <v>1</v>
      </c>
      <c r="T167">
        <v>20</v>
      </c>
      <c r="U167">
        <v>0</v>
      </c>
      <c r="V167">
        <v>0</v>
      </c>
      <c r="W167">
        <v>1</v>
      </c>
      <c r="X167">
        <v>1</v>
      </c>
      <c r="Y167">
        <v>98866</v>
      </c>
      <c r="Z167">
        <v>0</v>
      </c>
    </row>
    <row r="168" spans="1:26" x14ac:dyDescent="0.35">
      <c r="A168" s="1">
        <v>166</v>
      </c>
      <c r="B168">
        <v>15</v>
      </c>
      <c r="C168">
        <v>2</v>
      </c>
      <c r="D168">
        <v>1</v>
      </c>
      <c r="E168">
        <v>1</v>
      </c>
      <c r="F168">
        <v>2.417476999999963</v>
      </c>
      <c r="G168">
        <v>1.2370602000000299</v>
      </c>
      <c r="H168">
        <v>0</v>
      </c>
      <c r="I168">
        <v>3.6545371999999929</v>
      </c>
      <c r="J168">
        <v>5.6404772000001913</v>
      </c>
      <c r="K168">
        <v>5.6404772000001913</v>
      </c>
      <c r="L168">
        <v>0.64633359999993445</v>
      </c>
      <c r="M168">
        <v>559.57421875</v>
      </c>
      <c r="N168">
        <v>560.0234375</v>
      </c>
      <c r="O168">
        <v>31</v>
      </c>
      <c r="P168">
        <v>31</v>
      </c>
      <c r="Q168">
        <v>1</v>
      </c>
      <c r="R168">
        <v>31</v>
      </c>
      <c r="S168">
        <v>1</v>
      </c>
      <c r="T168">
        <v>31</v>
      </c>
      <c r="U168">
        <v>10</v>
      </c>
      <c r="V168">
        <v>10</v>
      </c>
      <c r="W168">
        <v>1</v>
      </c>
      <c r="X168">
        <v>10</v>
      </c>
      <c r="Y168">
        <v>41660</v>
      </c>
      <c r="Z168">
        <v>0</v>
      </c>
    </row>
    <row r="169" spans="1:26" x14ac:dyDescent="0.35">
      <c r="A169" s="1">
        <v>167</v>
      </c>
      <c r="B169">
        <v>15</v>
      </c>
      <c r="C169">
        <v>2</v>
      </c>
      <c r="D169">
        <v>2</v>
      </c>
      <c r="E169">
        <v>2</v>
      </c>
      <c r="F169">
        <v>0.50345689999994647</v>
      </c>
      <c r="G169">
        <v>0.142876699999988</v>
      </c>
      <c r="H169">
        <v>0</v>
      </c>
      <c r="I169">
        <v>0.64633359999993445</v>
      </c>
      <c r="J169">
        <v>6.2868108000001257</v>
      </c>
      <c r="K169">
        <v>0.64633359999993445</v>
      </c>
      <c r="L169">
        <v>0</v>
      </c>
      <c r="M169">
        <v>541.20703125</v>
      </c>
      <c r="N169">
        <v>532.71875</v>
      </c>
      <c r="O169">
        <v>11</v>
      </c>
      <c r="P169">
        <v>11</v>
      </c>
      <c r="Q169">
        <v>1</v>
      </c>
      <c r="R169">
        <v>11</v>
      </c>
      <c r="S169">
        <v>32</v>
      </c>
      <c r="T169">
        <v>42</v>
      </c>
      <c r="U169">
        <v>10</v>
      </c>
      <c r="V169">
        <v>10</v>
      </c>
      <c r="W169">
        <v>11</v>
      </c>
      <c r="X169">
        <v>20</v>
      </c>
      <c r="Y169">
        <v>4120</v>
      </c>
      <c r="Z169">
        <v>0</v>
      </c>
    </row>
    <row r="170" spans="1:26" x14ac:dyDescent="0.35">
      <c r="A170" s="1">
        <v>168</v>
      </c>
      <c r="B170">
        <v>15</v>
      </c>
      <c r="C170">
        <v>1</v>
      </c>
      <c r="D170">
        <v>1</v>
      </c>
      <c r="E170">
        <v>1</v>
      </c>
      <c r="F170">
        <v>1.359576899999809</v>
      </c>
      <c r="G170">
        <v>0.32810170000004751</v>
      </c>
      <c r="H170">
        <v>0</v>
      </c>
      <c r="I170">
        <v>1.687678599999856</v>
      </c>
      <c r="J170">
        <v>7.3281558000000473</v>
      </c>
      <c r="K170">
        <v>7.3281558000000473</v>
      </c>
      <c r="L170">
        <v>1.731082099999981</v>
      </c>
      <c r="M170">
        <v>545.82421875</v>
      </c>
      <c r="N170">
        <v>540.3203125</v>
      </c>
      <c r="O170">
        <v>15</v>
      </c>
      <c r="P170">
        <v>15</v>
      </c>
      <c r="Q170">
        <v>1</v>
      </c>
      <c r="R170">
        <v>0</v>
      </c>
      <c r="S170">
        <v>1</v>
      </c>
      <c r="T170">
        <v>15</v>
      </c>
      <c r="U170">
        <v>7</v>
      </c>
      <c r="V170">
        <v>7</v>
      </c>
      <c r="W170">
        <v>1</v>
      </c>
      <c r="X170">
        <v>7</v>
      </c>
      <c r="Y170">
        <v>5086</v>
      </c>
      <c r="Z170">
        <v>0</v>
      </c>
    </row>
    <row r="171" spans="1:26" x14ac:dyDescent="0.35">
      <c r="A171" s="1">
        <v>169</v>
      </c>
      <c r="B171">
        <v>15</v>
      </c>
      <c r="C171">
        <v>1</v>
      </c>
      <c r="D171">
        <v>2</v>
      </c>
      <c r="E171">
        <v>2</v>
      </c>
      <c r="F171">
        <v>0.86430409999996982</v>
      </c>
      <c r="G171">
        <v>0.22044440000007631</v>
      </c>
      <c r="H171">
        <v>0</v>
      </c>
      <c r="I171">
        <v>1.0847485000000461</v>
      </c>
      <c r="J171">
        <v>9.0592379000000278</v>
      </c>
      <c r="K171">
        <v>1.731082099999981</v>
      </c>
      <c r="L171">
        <v>1.3534131999999199</v>
      </c>
      <c r="M171">
        <v>542.82421875</v>
      </c>
      <c r="N171">
        <v>536.76171875</v>
      </c>
      <c r="O171">
        <v>11</v>
      </c>
      <c r="P171">
        <v>11</v>
      </c>
      <c r="Q171">
        <v>1</v>
      </c>
      <c r="R171">
        <v>0</v>
      </c>
      <c r="S171">
        <v>16</v>
      </c>
      <c r="T171">
        <v>26</v>
      </c>
      <c r="U171">
        <v>8</v>
      </c>
      <c r="V171">
        <v>8</v>
      </c>
      <c r="W171">
        <v>8</v>
      </c>
      <c r="X171">
        <v>15</v>
      </c>
      <c r="Y171">
        <v>2176</v>
      </c>
      <c r="Z171">
        <v>0</v>
      </c>
    </row>
    <row r="172" spans="1:26" x14ac:dyDescent="0.35">
      <c r="A172" s="1">
        <v>170</v>
      </c>
      <c r="B172">
        <v>15</v>
      </c>
      <c r="C172">
        <v>1</v>
      </c>
      <c r="D172">
        <v>3</v>
      </c>
      <c r="E172">
        <v>3</v>
      </c>
      <c r="F172">
        <v>1.0831052999999431</v>
      </c>
      <c r="G172">
        <v>0.27030789999997751</v>
      </c>
      <c r="H172">
        <v>0</v>
      </c>
      <c r="I172">
        <v>1.3534131999999199</v>
      </c>
      <c r="J172">
        <v>10.41265109999995</v>
      </c>
      <c r="K172">
        <v>1.3534131999999199</v>
      </c>
      <c r="L172">
        <v>2.166230699999915</v>
      </c>
      <c r="M172">
        <v>546.13671875</v>
      </c>
      <c r="N172">
        <v>539.15625</v>
      </c>
      <c r="O172">
        <v>13</v>
      </c>
      <c r="P172">
        <v>13</v>
      </c>
      <c r="Q172">
        <v>1</v>
      </c>
      <c r="R172">
        <v>0</v>
      </c>
      <c r="S172">
        <v>27</v>
      </c>
      <c r="T172">
        <v>39</v>
      </c>
      <c r="U172">
        <v>8</v>
      </c>
      <c r="V172">
        <v>8</v>
      </c>
      <c r="W172">
        <v>16</v>
      </c>
      <c r="X172">
        <v>23</v>
      </c>
      <c r="Y172">
        <v>2912</v>
      </c>
      <c r="Z172">
        <v>0</v>
      </c>
    </row>
    <row r="173" spans="1:26" x14ac:dyDescent="0.35">
      <c r="A173" s="1">
        <v>171</v>
      </c>
      <c r="B173">
        <v>15</v>
      </c>
      <c r="C173">
        <v>1</v>
      </c>
      <c r="D173">
        <v>4</v>
      </c>
      <c r="E173">
        <v>4</v>
      </c>
      <c r="F173">
        <v>1.4592734999999379</v>
      </c>
      <c r="G173">
        <v>0.70695719999997664</v>
      </c>
      <c r="H173">
        <v>0</v>
      </c>
      <c r="I173">
        <v>2.166230699999915</v>
      </c>
      <c r="J173">
        <v>12.578881799999859</v>
      </c>
      <c r="K173">
        <v>2.166230699999915</v>
      </c>
      <c r="L173">
        <v>0.25519300000001982</v>
      </c>
      <c r="M173">
        <v>553.734375</v>
      </c>
      <c r="N173">
        <v>551.265625</v>
      </c>
      <c r="O173">
        <v>16</v>
      </c>
      <c r="P173">
        <v>16</v>
      </c>
      <c r="Q173">
        <v>1</v>
      </c>
      <c r="R173">
        <v>0</v>
      </c>
      <c r="S173">
        <v>40</v>
      </c>
      <c r="T173">
        <v>55</v>
      </c>
      <c r="U173">
        <v>8</v>
      </c>
      <c r="V173">
        <v>8</v>
      </c>
      <c r="W173">
        <v>24</v>
      </c>
      <c r="X173">
        <v>31</v>
      </c>
      <c r="Y173">
        <v>4625</v>
      </c>
      <c r="Z173">
        <v>0</v>
      </c>
    </row>
    <row r="174" spans="1:26" x14ac:dyDescent="0.35">
      <c r="A174" s="1">
        <v>172</v>
      </c>
      <c r="B174">
        <v>15</v>
      </c>
      <c r="C174">
        <v>1</v>
      </c>
      <c r="D174">
        <v>5</v>
      </c>
      <c r="E174">
        <v>5</v>
      </c>
      <c r="F174">
        <v>0.22838250000000929</v>
      </c>
      <c r="G174">
        <v>2.681050000001051E-2</v>
      </c>
      <c r="H174">
        <v>0</v>
      </c>
      <c r="I174">
        <v>0.25519300000001982</v>
      </c>
      <c r="J174">
        <v>12.834074799999881</v>
      </c>
      <c r="K174">
        <v>0.25519300000001982</v>
      </c>
      <c r="L174">
        <v>0.41064439999996688</v>
      </c>
      <c r="M174">
        <v>535.03515625</v>
      </c>
      <c r="N174">
        <v>526.2265625</v>
      </c>
      <c r="O174">
        <v>2</v>
      </c>
      <c r="P174">
        <v>2</v>
      </c>
      <c r="Q174">
        <v>1</v>
      </c>
      <c r="R174">
        <v>0</v>
      </c>
      <c r="S174">
        <v>56</v>
      </c>
      <c r="T174">
        <v>57</v>
      </c>
      <c r="U174">
        <v>2</v>
      </c>
      <c r="V174">
        <v>2</v>
      </c>
      <c r="W174">
        <v>32</v>
      </c>
      <c r="X174">
        <v>33</v>
      </c>
      <c r="Y174">
        <v>256</v>
      </c>
      <c r="Z174">
        <v>0</v>
      </c>
    </row>
    <row r="175" spans="1:26" x14ac:dyDescent="0.35">
      <c r="A175" s="1">
        <v>173</v>
      </c>
      <c r="B175">
        <v>15</v>
      </c>
      <c r="C175">
        <v>1</v>
      </c>
      <c r="D175">
        <v>6</v>
      </c>
      <c r="E175">
        <v>6</v>
      </c>
      <c r="F175">
        <v>0.35473270000005641</v>
      </c>
      <c r="G175">
        <v>5.5911699999910518E-2</v>
      </c>
      <c r="H175">
        <v>0</v>
      </c>
      <c r="I175">
        <v>0.41064439999996688</v>
      </c>
      <c r="J175">
        <v>13.244719199999849</v>
      </c>
      <c r="K175">
        <v>0.41064439999996688</v>
      </c>
      <c r="L175">
        <v>0.41777290000004541</v>
      </c>
      <c r="M175">
        <v>536.0390625</v>
      </c>
      <c r="N175">
        <v>527.234375</v>
      </c>
      <c r="O175">
        <v>4</v>
      </c>
      <c r="P175">
        <v>4</v>
      </c>
      <c r="Q175">
        <v>1</v>
      </c>
      <c r="R175">
        <v>0</v>
      </c>
      <c r="S175">
        <v>58</v>
      </c>
      <c r="T175">
        <v>61</v>
      </c>
      <c r="U175">
        <v>3</v>
      </c>
      <c r="V175">
        <v>3</v>
      </c>
      <c r="W175">
        <v>34</v>
      </c>
      <c r="X175">
        <v>36</v>
      </c>
      <c r="Y175">
        <v>685</v>
      </c>
      <c r="Z175">
        <v>0</v>
      </c>
    </row>
    <row r="176" spans="1:26" x14ac:dyDescent="0.35">
      <c r="A176" s="1">
        <v>174</v>
      </c>
      <c r="B176">
        <v>15</v>
      </c>
      <c r="C176">
        <v>1</v>
      </c>
      <c r="D176">
        <v>7</v>
      </c>
      <c r="E176">
        <v>7</v>
      </c>
      <c r="F176">
        <v>0.357440199999985</v>
      </c>
      <c r="G176">
        <v>6.0332700000060413E-2</v>
      </c>
      <c r="H176">
        <v>0</v>
      </c>
      <c r="I176">
        <v>0.41777290000004541</v>
      </c>
      <c r="J176">
        <v>13.66249209999989</v>
      </c>
      <c r="K176">
        <v>0.41777290000004541</v>
      </c>
      <c r="L176">
        <v>0.40820389999993267</v>
      </c>
      <c r="M176">
        <v>536.703125</v>
      </c>
      <c r="N176">
        <v>527.734375</v>
      </c>
      <c r="O176">
        <v>4</v>
      </c>
      <c r="P176">
        <v>4</v>
      </c>
      <c r="Q176">
        <v>1</v>
      </c>
      <c r="R176">
        <v>0</v>
      </c>
      <c r="S176">
        <v>62</v>
      </c>
      <c r="T176">
        <v>65</v>
      </c>
      <c r="U176">
        <v>3</v>
      </c>
      <c r="V176">
        <v>3</v>
      </c>
      <c r="W176">
        <v>37</v>
      </c>
      <c r="X176">
        <v>39</v>
      </c>
      <c r="Y176">
        <v>605</v>
      </c>
      <c r="Z176">
        <v>0</v>
      </c>
    </row>
    <row r="177" spans="1:26" x14ac:dyDescent="0.35">
      <c r="A177" s="1">
        <v>175</v>
      </c>
      <c r="B177">
        <v>15</v>
      </c>
      <c r="C177">
        <v>1</v>
      </c>
      <c r="D177">
        <v>8</v>
      </c>
      <c r="E177">
        <v>8</v>
      </c>
      <c r="F177">
        <v>0.35427409999999782</v>
      </c>
      <c r="G177">
        <v>5.3929799999934858E-2</v>
      </c>
      <c r="H177">
        <v>0</v>
      </c>
      <c r="I177">
        <v>0.40820389999993267</v>
      </c>
      <c r="J177">
        <v>14.070695999999829</v>
      </c>
      <c r="K177">
        <v>0.40820389999993267</v>
      </c>
      <c r="L177">
        <v>0</v>
      </c>
      <c r="M177">
        <v>537.265625</v>
      </c>
      <c r="N177">
        <v>528.234375</v>
      </c>
      <c r="O177">
        <v>4</v>
      </c>
      <c r="P177">
        <v>4</v>
      </c>
      <c r="Q177">
        <v>1</v>
      </c>
      <c r="R177">
        <v>0</v>
      </c>
      <c r="S177">
        <v>66</v>
      </c>
      <c r="T177">
        <v>69</v>
      </c>
      <c r="U177">
        <v>3</v>
      </c>
      <c r="V177">
        <v>3</v>
      </c>
      <c r="W177">
        <v>40</v>
      </c>
      <c r="X177">
        <v>42</v>
      </c>
      <c r="Y177">
        <v>532</v>
      </c>
      <c r="Z177">
        <v>0</v>
      </c>
    </row>
    <row r="178" spans="1:26" x14ac:dyDescent="0.35">
      <c r="A178" s="1">
        <v>176</v>
      </c>
      <c r="B178">
        <v>16</v>
      </c>
      <c r="C178">
        <v>3</v>
      </c>
      <c r="D178">
        <v>1</v>
      </c>
      <c r="E178">
        <v>1</v>
      </c>
      <c r="F178">
        <v>1.1228506000000491</v>
      </c>
      <c r="G178">
        <v>0.71514960000018846</v>
      </c>
      <c r="H178">
        <v>0</v>
      </c>
      <c r="I178">
        <v>1.838000200000238</v>
      </c>
      <c r="J178">
        <v>1.838000200000238</v>
      </c>
      <c r="K178">
        <v>1.838000200000238</v>
      </c>
      <c r="L178">
        <v>0</v>
      </c>
      <c r="M178">
        <v>538.41015625</v>
      </c>
      <c r="N178">
        <v>529.38671875</v>
      </c>
      <c r="O178">
        <v>20</v>
      </c>
      <c r="P178">
        <v>20</v>
      </c>
      <c r="Q178">
        <v>1</v>
      </c>
      <c r="R178">
        <v>20</v>
      </c>
      <c r="S178">
        <v>1</v>
      </c>
      <c r="T178">
        <v>20</v>
      </c>
      <c r="U178">
        <v>0</v>
      </c>
      <c r="V178">
        <v>0</v>
      </c>
      <c r="W178">
        <v>1</v>
      </c>
      <c r="X178">
        <v>1</v>
      </c>
      <c r="Y178">
        <v>86609</v>
      </c>
      <c r="Z178">
        <v>0</v>
      </c>
    </row>
    <row r="179" spans="1:26" x14ac:dyDescent="0.35">
      <c r="A179" s="1">
        <v>177</v>
      </c>
      <c r="B179">
        <v>16</v>
      </c>
      <c r="C179">
        <v>2</v>
      </c>
      <c r="D179">
        <v>1</v>
      </c>
      <c r="E179">
        <v>1</v>
      </c>
      <c r="F179">
        <v>1.6315403000000399</v>
      </c>
      <c r="G179">
        <v>0.44749010000020922</v>
      </c>
      <c r="H179">
        <v>0</v>
      </c>
      <c r="I179">
        <v>2.0790304000002489</v>
      </c>
      <c r="J179">
        <v>3.9170306000004871</v>
      </c>
      <c r="K179">
        <v>3.9170306000004871</v>
      </c>
      <c r="L179">
        <v>1.9204453999998921</v>
      </c>
      <c r="M179">
        <v>558.79296875</v>
      </c>
      <c r="N179">
        <v>552.6953125</v>
      </c>
      <c r="O179">
        <v>24</v>
      </c>
      <c r="P179">
        <v>24</v>
      </c>
      <c r="Q179">
        <v>1</v>
      </c>
      <c r="R179">
        <v>24</v>
      </c>
      <c r="S179">
        <v>1</v>
      </c>
      <c r="T179">
        <v>24</v>
      </c>
      <c r="U179">
        <v>10</v>
      </c>
      <c r="V179">
        <v>10</v>
      </c>
      <c r="W179">
        <v>1</v>
      </c>
      <c r="X179">
        <v>10</v>
      </c>
      <c r="Y179">
        <v>13343</v>
      </c>
      <c r="Z179">
        <v>0</v>
      </c>
    </row>
    <row r="180" spans="1:26" x14ac:dyDescent="0.35">
      <c r="A180" s="1">
        <v>178</v>
      </c>
      <c r="B180">
        <v>16</v>
      </c>
      <c r="C180">
        <v>2</v>
      </c>
      <c r="D180">
        <v>2</v>
      </c>
      <c r="E180">
        <v>2</v>
      </c>
      <c r="F180">
        <v>1.290780899999902</v>
      </c>
      <c r="G180">
        <v>0.62966449999998986</v>
      </c>
      <c r="H180">
        <v>0</v>
      </c>
      <c r="I180">
        <v>1.9204453999998921</v>
      </c>
      <c r="J180">
        <v>5.8374760000003789</v>
      </c>
      <c r="K180">
        <v>1.9204453999998921</v>
      </c>
      <c r="L180">
        <v>0</v>
      </c>
      <c r="M180">
        <v>563.05859375</v>
      </c>
      <c r="N180">
        <v>558.0625</v>
      </c>
      <c r="O180">
        <v>20</v>
      </c>
      <c r="P180">
        <v>20</v>
      </c>
      <c r="Q180">
        <v>1</v>
      </c>
      <c r="R180">
        <v>20</v>
      </c>
      <c r="S180">
        <v>25</v>
      </c>
      <c r="T180">
        <v>44</v>
      </c>
      <c r="U180">
        <v>10</v>
      </c>
      <c r="V180">
        <v>10</v>
      </c>
      <c r="W180">
        <v>11</v>
      </c>
      <c r="X180">
        <v>20</v>
      </c>
      <c r="Y180">
        <v>8019</v>
      </c>
      <c r="Z180">
        <v>0</v>
      </c>
    </row>
    <row r="181" spans="1:26" x14ac:dyDescent="0.35">
      <c r="A181" s="1">
        <v>179</v>
      </c>
      <c r="B181">
        <v>16</v>
      </c>
      <c r="C181">
        <v>1</v>
      </c>
      <c r="D181">
        <v>1</v>
      </c>
      <c r="E181">
        <v>1</v>
      </c>
      <c r="F181">
        <v>1.286071800000002</v>
      </c>
      <c r="G181">
        <v>0.28028249999982791</v>
      </c>
      <c r="H181">
        <v>0</v>
      </c>
      <c r="I181">
        <v>1.5663542999998299</v>
      </c>
      <c r="J181">
        <v>5.483384900000317</v>
      </c>
      <c r="K181">
        <v>5.483384900000317</v>
      </c>
      <c r="L181">
        <v>2.946994999999959</v>
      </c>
      <c r="M181">
        <v>555.05078125</v>
      </c>
      <c r="N181">
        <v>548.51953125</v>
      </c>
      <c r="O181">
        <v>14</v>
      </c>
      <c r="P181">
        <v>14</v>
      </c>
      <c r="Q181">
        <v>1</v>
      </c>
      <c r="R181">
        <v>0</v>
      </c>
      <c r="S181">
        <v>1</v>
      </c>
      <c r="T181">
        <v>14</v>
      </c>
      <c r="U181">
        <v>6</v>
      </c>
      <c r="V181">
        <v>6</v>
      </c>
      <c r="W181">
        <v>1</v>
      </c>
      <c r="X181">
        <v>6</v>
      </c>
      <c r="Y181">
        <v>4529</v>
      </c>
      <c r="Z181">
        <v>0</v>
      </c>
    </row>
    <row r="182" spans="1:26" x14ac:dyDescent="0.35">
      <c r="A182" s="1">
        <v>180</v>
      </c>
      <c r="B182">
        <v>16</v>
      </c>
      <c r="C182">
        <v>1</v>
      </c>
      <c r="D182">
        <v>2</v>
      </c>
      <c r="E182">
        <v>2</v>
      </c>
      <c r="F182">
        <v>0.84676080000002685</v>
      </c>
      <c r="G182">
        <v>0.1797888000000398</v>
      </c>
      <c r="H182">
        <v>0</v>
      </c>
      <c r="I182">
        <v>1.0265496000000669</v>
      </c>
      <c r="J182">
        <v>8.4303799000002755</v>
      </c>
      <c r="K182">
        <v>2.946994999999959</v>
      </c>
      <c r="L182">
        <v>1.03840150000002</v>
      </c>
      <c r="M182">
        <v>552.01171875</v>
      </c>
      <c r="N182">
        <v>544.17578125</v>
      </c>
      <c r="O182">
        <v>10</v>
      </c>
      <c r="P182">
        <v>10</v>
      </c>
      <c r="Q182">
        <v>1</v>
      </c>
      <c r="R182">
        <v>0</v>
      </c>
      <c r="S182">
        <v>15</v>
      </c>
      <c r="T182">
        <v>24</v>
      </c>
      <c r="U182">
        <v>6</v>
      </c>
      <c r="V182">
        <v>6</v>
      </c>
      <c r="W182">
        <v>7</v>
      </c>
      <c r="X182">
        <v>12</v>
      </c>
      <c r="Y182">
        <v>2628</v>
      </c>
      <c r="Z182">
        <v>0</v>
      </c>
    </row>
    <row r="183" spans="1:26" x14ac:dyDescent="0.35">
      <c r="A183" s="1">
        <v>181</v>
      </c>
      <c r="B183">
        <v>16</v>
      </c>
      <c r="C183">
        <v>1</v>
      </c>
      <c r="D183">
        <v>3</v>
      </c>
      <c r="E183">
        <v>3</v>
      </c>
      <c r="F183">
        <v>0.84909540000001016</v>
      </c>
      <c r="G183">
        <v>0.18930610000001019</v>
      </c>
      <c r="H183">
        <v>0</v>
      </c>
      <c r="I183">
        <v>1.03840150000002</v>
      </c>
      <c r="J183">
        <v>9.4687814000002959</v>
      </c>
      <c r="K183">
        <v>1.03840150000002</v>
      </c>
      <c r="L183">
        <v>0.79855029999998806</v>
      </c>
      <c r="M183">
        <v>554.0625</v>
      </c>
      <c r="N183">
        <v>546.06640625</v>
      </c>
      <c r="O183">
        <v>10</v>
      </c>
      <c r="P183">
        <v>10</v>
      </c>
      <c r="Q183">
        <v>1</v>
      </c>
      <c r="R183">
        <v>0</v>
      </c>
      <c r="S183">
        <v>25</v>
      </c>
      <c r="T183">
        <v>34</v>
      </c>
      <c r="U183">
        <v>6</v>
      </c>
      <c r="V183">
        <v>6</v>
      </c>
      <c r="W183">
        <v>13</v>
      </c>
      <c r="X183">
        <v>18</v>
      </c>
      <c r="Y183">
        <v>1811</v>
      </c>
      <c r="Z183">
        <v>0</v>
      </c>
    </row>
    <row r="184" spans="1:26" x14ac:dyDescent="0.35">
      <c r="A184" s="1">
        <v>182</v>
      </c>
      <c r="B184">
        <v>16</v>
      </c>
      <c r="C184">
        <v>1</v>
      </c>
      <c r="D184">
        <v>4</v>
      </c>
      <c r="E184">
        <v>4</v>
      </c>
      <c r="F184">
        <v>0.64618249999995214</v>
      </c>
      <c r="G184">
        <v>0.15236780000003591</v>
      </c>
      <c r="H184">
        <v>0</v>
      </c>
      <c r="I184">
        <v>0.79855029999998806</v>
      </c>
      <c r="J184">
        <v>10.26733170000028</v>
      </c>
      <c r="K184">
        <v>0.79855029999998806</v>
      </c>
      <c r="L184">
        <v>0.82605530000000726</v>
      </c>
      <c r="M184">
        <v>553.8203125</v>
      </c>
      <c r="N184">
        <v>546.69140625</v>
      </c>
      <c r="O184">
        <v>8</v>
      </c>
      <c r="P184">
        <v>8</v>
      </c>
      <c r="Q184">
        <v>1</v>
      </c>
      <c r="R184">
        <v>0</v>
      </c>
      <c r="S184">
        <v>35</v>
      </c>
      <c r="T184">
        <v>42</v>
      </c>
      <c r="U184">
        <v>6</v>
      </c>
      <c r="V184">
        <v>6</v>
      </c>
      <c r="W184">
        <v>19</v>
      </c>
      <c r="X184">
        <v>24</v>
      </c>
      <c r="Y184">
        <v>1715</v>
      </c>
      <c r="Z184">
        <v>0</v>
      </c>
    </row>
    <row r="185" spans="1:26" x14ac:dyDescent="0.35">
      <c r="A185" s="1">
        <v>183</v>
      </c>
      <c r="B185">
        <v>16</v>
      </c>
      <c r="C185">
        <v>1</v>
      </c>
      <c r="D185">
        <v>5</v>
      </c>
      <c r="E185">
        <v>5</v>
      </c>
      <c r="F185">
        <v>0.6883452999999804</v>
      </c>
      <c r="G185">
        <v>0.13771000000002689</v>
      </c>
      <c r="H185">
        <v>0</v>
      </c>
      <c r="I185">
        <v>0.82605530000000726</v>
      </c>
      <c r="J185">
        <v>11.093387000000289</v>
      </c>
      <c r="K185">
        <v>0.82605530000000726</v>
      </c>
      <c r="L185">
        <v>0.82496579999997266</v>
      </c>
      <c r="M185">
        <v>556.0625</v>
      </c>
      <c r="N185">
        <v>547.8359375</v>
      </c>
      <c r="O185">
        <v>8</v>
      </c>
      <c r="P185">
        <v>8</v>
      </c>
      <c r="Q185">
        <v>1</v>
      </c>
      <c r="R185">
        <v>0</v>
      </c>
      <c r="S185">
        <v>43</v>
      </c>
      <c r="T185">
        <v>50</v>
      </c>
      <c r="U185">
        <v>5</v>
      </c>
      <c r="V185">
        <v>5</v>
      </c>
      <c r="W185">
        <v>25</v>
      </c>
      <c r="X185">
        <v>29</v>
      </c>
      <c r="Y185">
        <v>2611</v>
      </c>
      <c r="Z185">
        <v>0</v>
      </c>
    </row>
    <row r="186" spans="1:26" x14ac:dyDescent="0.35">
      <c r="A186" s="1">
        <v>184</v>
      </c>
      <c r="B186">
        <v>16</v>
      </c>
      <c r="C186">
        <v>1</v>
      </c>
      <c r="D186">
        <v>6</v>
      </c>
      <c r="E186">
        <v>6</v>
      </c>
      <c r="F186">
        <v>0.6838170000000332</v>
      </c>
      <c r="G186">
        <v>0.14114879999993951</v>
      </c>
      <c r="H186">
        <v>0</v>
      </c>
      <c r="I186">
        <v>0.82496579999997266</v>
      </c>
      <c r="J186">
        <v>11.91835280000026</v>
      </c>
      <c r="K186">
        <v>0.82496579999997266</v>
      </c>
      <c r="L186">
        <v>0.95360600000003615</v>
      </c>
      <c r="M186">
        <v>559.77734375</v>
      </c>
      <c r="N186">
        <v>552.4765625</v>
      </c>
      <c r="O186">
        <v>8</v>
      </c>
      <c r="P186">
        <v>8</v>
      </c>
      <c r="Q186">
        <v>1</v>
      </c>
      <c r="R186">
        <v>0</v>
      </c>
      <c r="S186">
        <v>51</v>
      </c>
      <c r="T186">
        <v>58</v>
      </c>
      <c r="U186">
        <v>5</v>
      </c>
      <c r="V186">
        <v>5</v>
      </c>
      <c r="W186">
        <v>30</v>
      </c>
      <c r="X186">
        <v>34</v>
      </c>
      <c r="Y186">
        <v>2596</v>
      </c>
      <c r="Z186">
        <v>0</v>
      </c>
    </row>
    <row r="187" spans="1:26" x14ac:dyDescent="0.35">
      <c r="A187" s="1">
        <v>185</v>
      </c>
      <c r="B187">
        <v>16</v>
      </c>
      <c r="C187">
        <v>1</v>
      </c>
      <c r="D187">
        <v>7</v>
      </c>
      <c r="E187">
        <v>7</v>
      </c>
      <c r="F187">
        <v>0.78602419999998574</v>
      </c>
      <c r="G187">
        <v>0.16758180000005041</v>
      </c>
      <c r="H187">
        <v>0</v>
      </c>
      <c r="I187">
        <v>0.95360600000003615</v>
      </c>
      <c r="J187">
        <v>12.8719588000003</v>
      </c>
      <c r="K187">
        <v>0.95360600000003615</v>
      </c>
      <c r="L187">
        <v>1.952908699999796</v>
      </c>
      <c r="M187">
        <v>560.65625</v>
      </c>
      <c r="N187">
        <v>553.62890625</v>
      </c>
      <c r="O187">
        <v>9</v>
      </c>
      <c r="P187">
        <v>9</v>
      </c>
      <c r="Q187">
        <v>1</v>
      </c>
      <c r="R187">
        <v>0</v>
      </c>
      <c r="S187">
        <v>59</v>
      </c>
      <c r="T187">
        <v>67</v>
      </c>
      <c r="U187">
        <v>5</v>
      </c>
      <c r="V187">
        <v>5</v>
      </c>
      <c r="W187">
        <v>35</v>
      </c>
      <c r="X187">
        <v>39</v>
      </c>
      <c r="Y187">
        <v>1882</v>
      </c>
      <c r="Z187">
        <v>0</v>
      </c>
    </row>
    <row r="188" spans="1:26" x14ac:dyDescent="0.35">
      <c r="A188" s="1">
        <v>186</v>
      </c>
      <c r="B188">
        <v>16</v>
      </c>
      <c r="C188">
        <v>1</v>
      </c>
      <c r="D188">
        <v>8</v>
      </c>
      <c r="E188">
        <v>8</v>
      </c>
      <c r="F188">
        <v>1.58034229999987</v>
      </c>
      <c r="G188">
        <v>0.37256639999992558</v>
      </c>
      <c r="H188">
        <v>0</v>
      </c>
      <c r="I188">
        <v>1.952908699999796</v>
      </c>
      <c r="J188">
        <v>14.824867500000099</v>
      </c>
      <c r="K188">
        <v>1.952908699999796</v>
      </c>
      <c r="L188">
        <v>0</v>
      </c>
      <c r="M188">
        <v>569.12890625</v>
      </c>
      <c r="N188">
        <v>562.5625</v>
      </c>
      <c r="O188">
        <v>16</v>
      </c>
      <c r="P188">
        <v>16</v>
      </c>
      <c r="Q188">
        <v>1</v>
      </c>
      <c r="R188">
        <v>0</v>
      </c>
      <c r="S188">
        <v>68</v>
      </c>
      <c r="T188">
        <v>83</v>
      </c>
      <c r="U188">
        <v>5</v>
      </c>
      <c r="V188">
        <v>5</v>
      </c>
      <c r="W188">
        <v>40</v>
      </c>
      <c r="X188">
        <v>44</v>
      </c>
      <c r="Y188">
        <v>6807</v>
      </c>
      <c r="Z188">
        <v>0</v>
      </c>
    </row>
    <row r="189" spans="1:26" x14ac:dyDescent="0.35">
      <c r="A189" s="1">
        <v>187</v>
      </c>
      <c r="B189">
        <v>17</v>
      </c>
      <c r="C189">
        <v>3</v>
      </c>
      <c r="D189">
        <v>1</v>
      </c>
      <c r="E189">
        <v>1</v>
      </c>
      <c r="F189">
        <v>1.125610199999926</v>
      </c>
      <c r="G189">
        <v>0.73072299999972756</v>
      </c>
      <c r="H189">
        <v>0</v>
      </c>
      <c r="I189">
        <v>1.856333199999654</v>
      </c>
      <c r="J189">
        <v>1.856333199999654</v>
      </c>
      <c r="K189">
        <v>1.856333199999654</v>
      </c>
      <c r="L189">
        <v>0</v>
      </c>
      <c r="M189">
        <v>555.45703125</v>
      </c>
      <c r="N189">
        <v>546.5546875</v>
      </c>
      <c r="O189">
        <v>20</v>
      </c>
      <c r="P189">
        <v>20</v>
      </c>
      <c r="Q189">
        <v>1</v>
      </c>
      <c r="R189">
        <v>20</v>
      </c>
      <c r="S189">
        <v>1</v>
      </c>
      <c r="T189">
        <v>20</v>
      </c>
      <c r="U189">
        <v>0</v>
      </c>
      <c r="V189">
        <v>0</v>
      </c>
      <c r="W189">
        <v>1</v>
      </c>
      <c r="X189">
        <v>1</v>
      </c>
      <c r="Y189">
        <v>85958</v>
      </c>
      <c r="Z189">
        <v>0</v>
      </c>
    </row>
    <row r="190" spans="1:26" x14ac:dyDescent="0.35">
      <c r="A190" s="1">
        <v>188</v>
      </c>
      <c r="B190">
        <v>17</v>
      </c>
      <c r="C190">
        <v>2</v>
      </c>
      <c r="D190">
        <v>1</v>
      </c>
      <c r="E190">
        <v>1</v>
      </c>
      <c r="F190">
        <v>2.434997900000099</v>
      </c>
      <c r="G190">
        <v>1.310108700000058</v>
      </c>
      <c r="H190">
        <v>0</v>
      </c>
      <c r="I190">
        <v>3.745106600000156</v>
      </c>
      <c r="J190">
        <v>5.6014397999998096</v>
      </c>
      <c r="K190">
        <v>5.6014397999998096</v>
      </c>
      <c r="L190">
        <v>0.64659910000000309</v>
      </c>
      <c r="M190">
        <v>587.32421875</v>
      </c>
      <c r="N190">
        <v>587.49609375</v>
      </c>
      <c r="O190">
        <v>31</v>
      </c>
      <c r="P190">
        <v>31</v>
      </c>
      <c r="Q190">
        <v>1</v>
      </c>
      <c r="R190">
        <v>31</v>
      </c>
      <c r="S190">
        <v>1</v>
      </c>
      <c r="T190">
        <v>31</v>
      </c>
      <c r="U190">
        <v>10</v>
      </c>
      <c r="V190">
        <v>10</v>
      </c>
      <c r="W190">
        <v>1</v>
      </c>
      <c r="X190">
        <v>10</v>
      </c>
      <c r="Y190">
        <v>46432</v>
      </c>
      <c r="Z190">
        <v>0</v>
      </c>
    </row>
    <row r="191" spans="1:26" x14ac:dyDescent="0.35">
      <c r="A191" s="1">
        <v>189</v>
      </c>
      <c r="B191">
        <v>17</v>
      </c>
      <c r="C191">
        <v>2</v>
      </c>
      <c r="D191">
        <v>2</v>
      </c>
      <c r="E191">
        <v>2</v>
      </c>
      <c r="F191">
        <v>0.5045617999999763</v>
      </c>
      <c r="G191">
        <v>0.14203730000002679</v>
      </c>
      <c r="H191">
        <v>0</v>
      </c>
      <c r="I191">
        <v>0.64659910000000309</v>
      </c>
      <c r="J191">
        <v>6.2480388999998127</v>
      </c>
      <c r="K191">
        <v>0.64659910000000309</v>
      </c>
      <c r="L191">
        <v>0</v>
      </c>
      <c r="M191">
        <v>569.86328125</v>
      </c>
      <c r="N191">
        <v>561.12109375</v>
      </c>
      <c r="O191">
        <v>11</v>
      </c>
      <c r="P191">
        <v>11</v>
      </c>
      <c r="Q191">
        <v>1</v>
      </c>
      <c r="R191">
        <v>11</v>
      </c>
      <c r="S191">
        <v>32</v>
      </c>
      <c r="T191">
        <v>42</v>
      </c>
      <c r="U191">
        <v>10</v>
      </c>
      <c r="V191">
        <v>10</v>
      </c>
      <c r="W191">
        <v>11</v>
      </c>
      <c r="X191">
        <v>20</v>
      </c>
      <c r="Y191">
        <v>4070</v>
      </c>
      <c r="Z191">
        <v>0</v>
      </c>
    </row>
    <row r="192" spans="1:26" x14ac:dyDescent="0.35">
      <c r="A192" s="1">
        <v>190</v>
      </c>
      <c r="B192">
        <v>17</v>
      </c>
      <c r="C192">
        <v>1</v>
      </c>
      <c r="D192">
        <v>1</v>
      </c>
      <c r="E192">
        <v>1</v>
      </c>
      <c r="F192">
        <v>1.3496127999999319</v>
      </c>
      <c r="G192">
        <v>0.31597330000005291</v>
      </c>
      <c r="H192">
        <v>0</v>
      </c>
      <c r="I192">
        <v>1.665586099999985</v>
      </c>
      <c r="J192">
        <v>7.2670258999997941</v>
      </c>
      <c r="K192">
        <v>7.2670258999997941</v>
      </c>
      <c r="L192">
        <v>1.737980100000073</v>
      </c>
      <c r="M192">
        <v>575.78515625</v>
      </c>
      <c r="N192">
        <v>571.07421875</v>
      </c>
      <c r="O192">
        <v>15</v>
      </c>
      <c r="P192">
        <v>15</v>
      </c>
      <c r="Q192">
        <v>1</v>
      </c>
      <c r="R192">
        <v>0</v>
      </c>
      <c r="S192">
        <v>1</v>
      </c>
      <c r="T192">
        <v>15</v>
      </c>
      <c r="U192">
        <v>7</v>
      </c>
      <c r="V192">
        <v>7</v>
      </c>
      <c r="W192">
        <v>1</v>
      </c>
      <c r="X192">
        <v>7</v>
      </c>
      <c r="Y192">
        <v>5271</v>
      </c>
      <c r="Z192">
        <v>0</v>
      </c>
    </row>
    <row r="193" spans="1:26" x14ac:dyDescent="0.35">
      <c r="A193" s="1">
        <v>191</v>
      </c>
      <c r="B193">
        <v>17</v>
      </c>
      <c r="C193">
        <v>1</v>
      </c>
      <c r="D193">
        <v>2</v>
      </c>
      <c r="E193">
        <v>2</v>
      </c>
      <c r="F193">
        <v>0.86603010000004588</v>
      </c>
      <c r="G193">
        <v>0.22535090000002361</v>
      </c>
      <c r="H193">
        <v>0</v>
      </c>
      <c r="I193">
        <v>1.091381000000069</v>
      </c>
      <c r="J193">
        <v>9.0050059999998666</v>
      </c>
      <c r="K193">
        <v>1.737980100000073</v>
      </c>
      <c r="L193">
        <v>1.3408323999998399</v>
      </c>
      <c r="M193">
        <v>573.53125</v>
      </c>
      <c r="N193">
        <v>567.68359375</v>
      </c>
      <c r="O193">
        <v>11</v>
      </c>
      <c r="P193">
        <v>11</v>
      </c>
      <c r="Q193">
        <v>1</v>
      </c>
      <c r="R193">
        <v>0</v>
      </c>
      <c r="S193">
        <v>16</v>
      </c>
      <c r="T193">
        <v>26</v>
      </c>
      <c r="U193">
        <v>8</v>
      </c>
      <c r="V193">
        <v>8</v>
      </c>
      <c r="W193">
        <v>8</v>
      </c>
      <c r="X193">
        <v>15</v>
      </c>
      <c r="Y193">
        <v>2529</v>
      </c>
      <c r="Z193">
        <v>0</v>
      </c>
    </row>
    <row r="194" spans="1:26" x14ac:dyDescent="0.35">
      <c r="A194" s="1">
        <v>192</v>
      </c>
      <c r="B194">
        <v>17</v>
      </c>
      <c r="C194">
        <v>1</v>
      </c>
      <c r="D194">
        <v>3</v>
      </c>
      <c r="E194">
        <v>3</v>
      </c>
      <c r="F194">
        <v>1.07435839999988</v>
      </c>
      <c r="G194">
        <v>0.26647399999995969</v>
      </c>
      <c r="H194">
        <v>0</v>
      </c>
      <c r="I194">
        <v>1.3408323999998399</v>
      </c>
      <c r="J194">
        <v>10.34583839999971</v>
      </c>
      <c r="K194">
        <v>1.3408323999998399</v>
      </c>
      <c r="L194">
        <v>2.173583199999825</v>
      </c>
      <c r="M194">
        <v>576.515625</v>
      </c>
      <c r="N194">
        <v>569.9609375</v>
      </c>
      <c r="O194">
        <v>13</v>
      </c>
      <c r="P194">
        <v>13</v>
      </c>
      <c r="Q194">
        <v>1</v>
      </c>
      <c r="R194">
        <v>0</v>
      </c>
      <c r="S194">
        <v>27</v>
      </c>
      <c r="T194">
        <v>39</v>
      </c>
      <c r="U194">
        <v>8</v>
      </c>
      <c r="V194">
        <v>8</v>
      </c>
      <c r="W194">
        <v>16</v>
      </c>
      <c r="X194">
        <v>23</v>
      </c>
      <c r="Y194">
        <v>3126</v>
      </c>
      <c r="Z194">
        <v>0</v>
      </c>
    </row>
    <row r="195" spans="1:26" x14ac:dyDescent="0.35">
      <c r="A195" s="1">
        <v>193</v>
      </c>
      <c r="B195">
        <v>17</v>
      </c>
      <c r="C195">
        <v>1</v>
      </c>
      <c r="D195">
        <v>4</v>
      </c>
      <c r="E195">
        <v>4</v>
      </c>
      <c r="F195">
        <v>1.4481423999999381</v>
      </c>
      <c r="G195">
        <v>0.72544079999988753</v>
      </c>
      <c r="H195">
        <v>0</v>
      </c>
      <c r="I195">
        <v>2.173583199999825</v>
      </c>
      <c r="J195">
        <v>12.51942159999953</v>
      </c>
      <c r="K195">
        <v>2.173583199999825</v>
      </c>
      <c r="L195">
        <v>0.25867420000020053</v>
      </c>
      <c r="M195">
        <v>582.12109375</v>
      </c>
      <c r="N195">
        <v>578.9140625</v>
      </c>
      <c r="O195">
        <v>16</v>
      </c>
      <c r="P195">
        <v>16</v>
      </c>
      <c r="Q195">
        <v>1</v>
      </c>
      <c r="R195">
        <v>0</v>
      </c>
      <c r="S195">
        <v>40</v>
      </c>
      <c r="T195">
        <v>55</v>
      </c>
      <c r="U195">
        <v>8</v>
      </c>
      <c r="V195">
        <v>8</v>
      </c>
      <c r="W195">
        <v>24</v>
      </c>
      <c r="X195">
        <v>31</v>
      </c>
      <c r="Y195">
        <v>4593</v>
      </c>
      <c r="Z195">
        <v>0</v>
      </c>
    </row>
    <row r="196" spans="1:26" x14ac:dyDescent="0.35">
      <c r="A196" s="1">
        <v>194</v>
      </c>
      <c r="B196">
        <v>17</v>
      </c>
      <c r="C196">
        <v>1</v>
      </c>
      <c r="D196">
        <v>5</v>
      </c>
      <c r="E196">
        <v>5</v>
      </c>
      <c r="F196">
        <v>0.2310249000000795</v>
      </c>
      <c r="G196">
        <v>2.7649300000120999E-2</v>
      </c>
      <c r="H196">
        <v>0</v>
      </c>
      <c r="I196">
        <v>0.25867420000020053</v>
      </c>
      <c r="J196">
        <v>12.778095799999731</v>
      </c>
      <c r="K196">
        <v>0.25867420000020053</v>
      </c>
      <c r="L196">
        <v>0.41182680000002853</v>
      </c>
      <c r="M196">
        <v>565.13671875</v>
      </c>
      <c r="N196">
        <v>556.1484375</v>
      </c>
      <c r="O196">
        <v>2</v>
      </c>
      <c r="P196">
        <v>2</v>
      </c>
      <c r="Q196">
        <v>1</v>
      </c>
      <c r="R196">
        <v>0</v>
      </c>
      <c r="S196">
        <v>56</v>
      </c>
      <c r="T196">
        <v>57</v>
      </c>
      <c r="U196">
        <v>2</v>
      </c>
      <c r="V196">
        <v>2</v>
      </c>
      <c r="W196">
        <v>32</v>
      </c>
      <c r="X196">
        <v>33</v>
      </c>
      <c r="Y196">
        <v>256</v>
      </c>
      <c r="Z196">
        <v>0</v>
      </c>
    </row>
    <row r="197" spans="1:26" x14ac:dyDescent="0.35">
      <c r="A197" s="1">
        <v>195</v>
      </c>
      <c r="B197">
        <v>17</v>
      </c>
      <c r="C197">
        <v>1</v>
      </c>
      <c r="D197">
        <v>6</v>
      </c>
      <c r="E197">
        <v>6</v>
      </c>
      <c r="F197">
        <v>0.35635569999999461</v>
      </c>
      <c r="G197">
        <v>5.5471100000033857E-2</v>
      </c>
      <c r="H197">
        <v>0</v>
      </c>
      <c r="I197">
        <v>0.41182680000002853</v>
      </c>
      <c r="J197">
        <v>13.189922599999759</v>
      </c>
      <c r="K197">
        <v>0.41182680000002853</v>
      </c>
      <c r="L197">
        <v>0.41941079999992331</v>
      </c>
      <c r="M197">
        <v>566.140625</v>
      </c>
      <c r="N197">
        <v>557.15234375</v>
      </c>
      <c r="O197">
        <v>4</v>
      </c>
      <c r="P197">
        <v>4</v>
      </c>
      <c r="Q197">
        <v>1</v>
      </c>
      <c r="R197">
        <v>0</v>
      </c>
      <c r="S197">
        <v>58</v>
      </c>
      <c r="T197">
        <v>61</v>
      </c>
      <c r="U197">
        <v>3</v>
      </c>
      <c r="V197">
        <v>3</v>
      </c>
      <c r="W197">
        <v>34</v>
      </c>
      <c r="X197">
        <v>36</v>
      </c>
      <c r="Y197">
        <v>691</v>
      </c>
      <c r="Z197">
        <v>0</v>
      </c>
    </row>
    <row r="198" spans="1:26" x14ac:dyDescent="0.35">
      <c r="A198" s="1">
        <v>196</v>
      </c>
      <c r="B198">
        <v>17</v>
      </c>
      <c r="C198">
        <v>1</v>
      </c>
      <c r="D198">
        <v>7</v>
      </c>
      <c r="E198">
        <v>7</v>
      </c>
      <c r="F198">
        <v>0.35877589999995507</v>
      </c>
      <c r="G198">
        <v>6.0634899999968177E-2</v>
      </c>
      <c r="H198">
        <v>0</v>
      </c>
      <c r="I198">
        <v>0.41941079999992331</v>
      </c>
      <c r="J198">
        <v>13.609333399999681</v>
      </c>
      <c r="K198">
        <v>0.41941079999992331</v>
      </c>
      <c r="L198">
        <v>2.011661599999798</v>
      </c>
      <c r="M198">
        <v>566.515625</v>
      </c>
      <c r="N198">
        <v>557.65234375</v>
      </c>
      <c r="O198">
        <v>4</v>
      </c>
      <c r="P198">
        <v>4</v>
      </c>
      <c r="Q198">
        <v>1</v>
      </c>
      <c r="R198">
        <v>0</v>
      </c>
      <c r="S198">
        <v>62</v>
      </c>
      <c r="T198">
        <v>65</v>
      </c>
      <c r="U198">
        <v>3</v>
      </c>
      <c r="V198">
        <v>3</v>
      </c>
      <c r="W198">
        <v>37</v>
      </c>
      <c r="X198">
        <v>39</v>
      </c>
      <c r="Y198">
        <v>666</v>
      </c>
      <c r="Z198">
        <v>0</v>
      </c>
    </row>
    <row r="199" spans="1:26" x14ac:dyDescent="0.35">
      <c r="A199" s="1">
        <v>197</v>
      </c>
      <c r="B199">
        <v>17</v>
      </c>
      <c r="C199">
        <v>1</v>
      </c>
      <c r="D199">
        <v>8</v>
      </c>
      <c r="E199">
        <v>8</v>
      </c>
      <c r="F199">
        <v>1.641761199999735</v>
      </c>
      <c r="G199">
        <v>0.36990040000006269</v>
      </c>
      <c r="H199">
        <v>0</v>
      </c>
      <c r="I199">
        <v>2.011661599999798</v>
      </c>
      <c r="J199">
        <v>15.62099499999948</v>
      </c>
      <c r="K199">
        <v>2.011661599999798</v>
      </c>
      <c r="L199">
        <v>0</v>
      </c>
      <c r="M199">
        <v>578.92578125</v>
      </c>
      <c r="N199">
        <v>570.15234375</v>
      </c>
      <c r="O199">
        <v>16</v>
      </c>
      <c r="P199">
        <v>16</v>
      </c>
      <c r="Q199">
        <v>1</v>
      </c>
      <c r="R199">
        <v>0</v>
      </c>
      <c r="S199">
        <v>66</v>
      </c>
      <c r="T199">
        <v>81</v>
      </c>
      <c r="U199">
        <v>3</v>
      </c>
      <c r="V199">
        <v>3</v>
      </c>
      <c r="W199">
        <v>40</v>
      </c>
      <c r="X199">
        <v>42</v>
      </c>
      <c r="Y199">
        <v>9549</v>
      </c>
      <c r="Z199">
        <v>0</v>
      </c>
    </row>
    <row r="200" spans="1:26" x14ac:dyDescent="0.35">
      <c r="A200" s="1">
        <v>198</v>
      </c>
      <c r="B200">
        <v>18</v>
      </c>
      <c r="C200">
        <v>3</v>
      </c>
      <c r="D200">
        <v>1</v>
      </c>
      <c r="E200">
        <v>1</v>
      </c>
      <c r="F200">
        <v>1.1253507999999779</v>
      </c>
      <c r="G200">
        <v>0.77122369999995044</v>
      </c>
      <c r="H200">
        <v>0</v>
      </c>
      <c r="I200">
        <v>1.896574499999929</v>
      </c>
      <c r="J200">
        <v>1.896574499999929</v>
      </c>
      <c r="K200">
        <v>1.896574499999929</v>
      </c>
      <c r="L200">
        <v>0</v>
      </c>
      <c r="M200">
        <v>568.66015625</v>
      </c>
      <c r="N200">
        <v>559.6796875</v>
      </c>
      <c r="O200">
        <v>20</v>
      </c>
      <c r="P200">
        <v>20</v>
      </c>
      <c r="Q200">
        <v>1</v>
      </c>
      <c r="R200">
        <v>20</v>
      </c>
      <c r="S200">
        <v>1</v>
      </c>
      <c r="T200">
        <v>20</v>
      </c>
      <c r="U200">
        <v>0</v>
      </c>
      <c r="V200">
        <v>0</v>
      </c>
      <c r="W200">
        <v>1</v>
      </c>
      <c r="X200">
        <v>1</v>
      </c>
      <c r="Y200">
        <v>91985</v>
      </c>
      <c r="Z200">
        <v>0</v>
      </c>
    </row>
    <row r="201" spans="1:26" x14ac:dyDescent="0.35">
      <c r="A201" s="1">
        <v>199</v>
      </c>
      <c r="B201">
        <v>18</v>
      </c>
      <c r="C201">
        <v>2</v>
      </c>
      <c r="D201">
        <v>1</v>
      </c>
      <c r="E201">
        <v>1</v>
      </c>
      <c r="F201">
        <v>1.648797200000047</v>
      </c>
      <c r="G201">
        <v>0.43362129999985649</v>
      </c>
      <c r="H201">
        <v>0</v>
      </c>
      <c r="I201">
        <v>2.0824184999999029</v>
      </c>
      <c r="J201">
        <v>3.9789929999998321</v>
      </c>
      <c r="K201">
        <v>3.9789929999998321</v>
      </c>
      <c r="L201">
        <v>1.9545127000000091</v>
      </c>
      <c r="M201">
        <v>589.140625</v>
      </c>
      <c r="N201">
        <v>582.98828125</v>
      </c>
      <c r="O201">
        <v>24</v>
      </c>
      <c r="P201">
        <v>24</v>
      </c>
      <c r="Q201">
        <v>1</v>
      </c>
      <c r="R201">
        <v>24</v>
      </c>
      <c r="S201">
        <v>1</v>
      </c>
      <c r="T201">
        <v>24</v>
      </c>
      <c r="U201">
        <v>10</v>
      </c>
      <c r="V201">
        <v>10</v>
      </c>
      <c r="W201">
        <v>1</v>
      </c>
      <c r="X201">
        <v>10</v>
      </c>
      <c r="Y201">
        <v>11409</v>
      </c>
      <c r="Z201">
        <v>0</v>
      </c>
    </row>
    <row r="202" spans="1:26" x14ac:dyDescent="0.35">
      <c r="A202" s="1">
        <v>200</v>
      </c>
      <c r="B202">
        <v>18</v>
      </c>
      <c r="C202">
        <v>2</v>
      </c>
      <c r="D202">
        <v>2</v>
      </c>
      <c r="E202">
        <v>2</v>
      </c>
      <c r="F202">
        <v>1.2933706000000029</v>
      </c>
      <c r="G202">
        <v>0.66114210000000639</v>
      </c>
      <c r="H202">
        <v>0</v>
      </c>
      <c r="I202">
        <v>1.9545127000000091</v>
      </c>
      <c r="J202">
        <v>5.9335056999998406</v>
      </c>
      <c r="K202">
        <v>1.9545127000000091</v>
      </c>
      <c r="L202">
        <v>0</v>
      </c>
      <c r="M202">
        <v>592.30078125</v>
      </c>
      <c r="N202">
        <v>587.44140625</v>
      </c>
      <c r="O202">
        <v>20</v>
      </c>
      <c r="P202">
        <v>20</v>
      </c>
      <c r="Q202">
        <v>1</v>
      </c>
      <c r="R202">
        <v>20</v>
      </c>
      <c r="S202">
        <v>25</v>
      </c>
      <c r="T202">
        <v>44</v>
      </c>
      <c r="U202">
        <v>10</v>
      </c>
      <c r="V202">
        <v>10</v>
      </c>
      <c r="W202">
        <v>11</v>
      </c>
      <c r="X202">
        <v>20</v>
      </c>
      <c r="Y202">
        <v>8709</v>
      </c>
      <c r="Z202">
        <v>0</v>
      </c>
    </row>
    <row r="203" spans="1:26" x14ac:dyDescent="0.35">
      <c r="A203" s="1">
        <v>201</v>
      </c>
      <c r="B203">
        <v>18</v>
      </c>
      <c r="C203">
        <v>1</v>
      </c>
      <c r="D203">
        <v>1</v>
      </c>
      <c r="E203">
        <v>1</v>
      </c>
      <c r="F203">
        <v>1.2747340999999319</v>
      </c>
      <c r="G203">
        <v>0.27726630000012159</v>
      </c>
      <c r="H203">
        <v>0</v>
      </c>
      <c r="I203">
        <v>1.552000400000054</v>
      </c>
      <c r="J203">
        <v>5.5309933999998862</v>
      </c>
      <c r="K203">
        <v>5.5309933999998862</v>
      </c>
      <c r="L203">
        <v>2.7379412000000798</v>
      </c>
      <c r="M203">
        <v>585.31640625</v>
      </c>
      <c r="N203">
        <v>578.8125</v>
      </c>
      <c r="O203">
        <v>14</v>
      </c>
      <c r="P203">
        <v>14</v>
      </c>
      <c r="Q203">
        <v>1</v>
      </c>
      <c r="R203">
        <v>0</v>
      </c>
      <c r="S203">
        <v>1</v>
      </c>
      <c r="T203">
        <v>14</v>
      </c>
      <c r="U203">
        <v>6</v>
      </c>
      <c r="V203">
        <v>6</v>
      </c>
      <c r="W203">
        <v>1</v>
      </c>
      <c r="X203">
        <v>6</v>
      </c>
      <c r="Y203">
        <v>4311</v>
      </c>
      <c r="Z203">
        <v>0</v>
      </c>
    </row>
    <row r="204" spans="1:26" x14ac:dyDescent="0.35">
      <c r="A204" s="1">
        <v>202</v>
      </c>
      <c r="B204">
        <v>18</v>
      </c>
      <c r="C204">
        <v>1</v>
      </c>
      <c r="D204">
        <v>2</v>
      </c>
      <c r="E204">
        <v>2</v>
      </c>
      <c r="F204">
        <v>0.63846730000005891</v>
      </c>
      <c r="G204">
        <v>0.14496120000001159</v>
      </c>
      <c r="H204">
        <v>0</v>
      </c>
      <c r="I204">
        <v>0.78342850000007047</v>
      </c>
      <c r="J204">
        <v>8.2689345999999659</v>
      </c>
      <c r="K204">
        <v>2.7379412000000798</v>
      </c>
      <c r="L204">
        <v>1.18214409999996</v>
      </c>
      <c r="M204">
        <v>575.984375</v>
      </c>
      <c r="N204">
        <v>567.26171875</v>
      </c>
      <c r="O204">
        <v>8</v>
      </c>
      <c r="P204">
        <v>8</v>
      </c>
      <c r="Q204">
        <v>1</v>
      </c>
      <c r="R204">
        <v>0</v>
      </c>
      <c r="S204">
        <v>15</v>
      </c>
      <c r="T204">
        <v>22</v>
      </c>
      <c r="U204">
        <v>6</v>
      </c>
      <c r="V204">
        <v>6</v>
      </c>
      <c r="W204">
        <v>7</v>
      </c>
      <c r="X204">
        <v>12</v>
      </c>
      <c r="Y204">
        <v>1684</v>
      </c>
      <c r="Z204">
        <v>0</v>
      </c>
    </row>
    <row r="205" spans="1:26" x14ac:dyDescent="0.35">
      <c r="A205" s="1">
        <v>203</v>
      </c>
      <c r="B205">
        <v>18</v>
      </c>
      <c r="C205">
        <v>1</v>
      </c>
      <c r="D205">
        <v>3</v>
      </c>
      <c r="E205">
        <v>3</v>
      </c>
      <c r="F205">
        <v>0.96803990000000795</v>
      </c>
      <c r="G205">
        <v>0.21410419999995159</v>
      </c>
      <c r="H205">
        <v>0</v>
      </c>
      <c r="I205">
        <v>1.18214409999996</v>
      </c>
      <c r="J205">
        <v>9.4510786999999254</v>
      </c>
      <c r="K205">
        <v>1.18214409999996</v>
      </c>
      <c r="L205">
        <v>0.66877420000008669</v>
      </c>
      <c r="M205">
        <v>585.2578125</v>
      </c>
      <c r="N205">
        <v>576.70703125</v>
      </c>
      <c r="O205">
        <v>11</v>
      </c>
      <c r="P205">
        <v>11</v>
      </c>
      <c r="Q205">
        <v>1</v>
      </c>
      <c r="R205">
        <v>0</v>
      </c>
      <c r="S205">
        <v>23</v>
      </c>
      <c r="T205">
        <v>33</v>
      </c>
      <c r="U205">
        <v>6</v>
      </c>
      <c r="V205">
        <v>6</v>
      </c>
      <c r="W205">
        <v>13</v>
      </c>
      <c r="X205">
        <v>18</v>
      </c>
      <c r="Y205">
        <v>1912</v>
      </c>
      <c r="Z205">
        <v>0</v>
      </c>
    </row>
    <row r="206" spans="1:26" x14ac:dyDescent="0.35">
      <c r="A206" s="1">
        <v>204</v>
      </c>
      <c r="B206">
        <v>18</v>
      </c>
      <c r="C206">
        <v>1</v>
      </c>
      <c r="D206">
        <v>4</v>
      </c>
      <c r="E206">
        <v>4</v>
      </c>
      <c r="F206">
        <v>0.54825190000002522</v>
      </c>
      <c r="G206">
        <v>0.12052230000006151</v>
      </c>
      <c r="H206">
        <v>0</v>
      </c>
      <c r="I206">
        <v>0.66877420000008669</v>
      </c>
      <c r="J206">
        <v>10.11985290000001</v>
      </c>
      <c r="K206">
        <v>0.66877420000008669</v>
      </c>
      <c r="L206">
        <v>0.83614000000005717</v>
      </c>
      <c r="M206">
        <v>578.26171875</v>
      </c>
      <c r="N206">
        <v>569.296875</v>
      </c>
      <c r="O206">
        <v>7</v>
      </c>
      <c r="P206">
        <v>7</v>
      </c>
      <c r="Q206">
        <v>1</v>
      </c>
      <c r="R206">
        <v>0</v>
      </c>
      <c r="S206">
        <v>34</v>
      </c>
      <c r="T206">
        <v>40</v>
      </c>
      <c r="U206">
        <v>6</v>
      </c>
      <c r="V206">
        <v>6</v>
      </c>
      <c r="W206">
        <v>19</v>
      </c>
      <c r="X206">
        <v>24</v>
      </c>
      <c r="Y206">
        <v>1755</v>
      </c>
      <c r="Z206">
        <v>0</v>
      </c>
    </row>
    <row r="207" spans="1:26" x14ac:dyDescent="0.35">
      <c r="A207" s="1">
        <v>205</v>
      </c>
      <c r="B207">
        <v>18</v>
      </c>
      <c r="C207">
        <v>1</v>
      </c>
      <c r="D207">
        <v>5</v>
      </c>
      <c r="E207">
        <v>5</v>
      </c>
      <c r="F207">
        <v>0.6938551000000075</v>
      </c>
      <c r="G207">
        <v>0.1422849000000497</v>
      </c>
      <c r="H207">
        <v>0</v>
      </c>
      <c r="I207">
        <v>0.83614000000005717</v>
      </c>
      <c r="J207">
        <v>10.955992900000069</v>
      </c>
      <c r="K207">
        <v>0.83614000000005717</v>
      </c>
      <c r="L207">
        <v>0.83204299999988507</v>
      </c>
      <c r="M207">
        <v>582.44921875</v>
      </c>
      <c r="N207">
        <v>573.875</v>
      </c>
      <c r="O207">
        <v>8</v>
      </c>
      <c r="P207">
        <v>8</v>
      </c>
      <c r="Q207">
        <v>1</v>
      </c>
      <c r="R207">
        <v>0</v>
      </c>
      <c r="S207">
        <v>41</v>
      </c>
      <c r="T207">
        <v>48</v>
      </c>
      <c r="U207">
        <v>5</v>
      </c>
      <c r="V207">
        <v>5</v>
      </c>
      <c r="W207">
        <v>25</v>
      </c>
      <c r="X207">
        <v>29</v>
      </c>
      <c r="Y207">
        <v>2814</v>
      </c>
      <c r="Z207">
        <v>0</v>
      </c>
    </row>
    <row r="208" spans="1:26" x14ac:dyDescent="0.35">
      <c r="A208" s="1">
        <v>206</v>
      </c>
      <c r="B208">
        <v>18</v>
      </c>
      <c r="C208">
        <v>1</v>
      </c>
      <c r="D208">
        <v>6</v>
      </c>
      <c r="E208">
        <v>6</v>
      </c>
      <c r="F208">
        <v>0.68587749999994685</v>
      </c>
      <c r="G208">
        <v>0.14616549999993819</v>
      </c>
      <c r="H208">
        <v>0</v>
      </c>
      <c r="I208">
        <v>0.83204299999988507</v>
      </c>
      <c r="J208">
        <v>11.788035899999951</v>
      </c>
      <c r="K208">
        <v>0.83204299999988507</v>
      </c>
      <c r="L208">
        <v>0.94686450000011746</v>
      </c>
      <c r="M208">
        <v>586.9453125</v>
      </c>
      <c r="N208">
        <v>579.12890625</v>
      </c>
      <c r="O208">
        <v>8</v>
      </c>
      <c r="P208">
        <v>8</v>
      </c>
      <c r="Q208">
        <v>1</v>
      </c>
      <c r="R208">
        <v>0</v>
      </c>
      <c r="S208">
        <v>49</v>
      </c>
      <c r="T208">
        <v>56</v>
      </c>
      <c r="U208">
        <v>5</v>
      </c>
      <c r="V208">
        <v>5</v>
      </c>
      <c r="W208">
        <v>30</v>
      </c>
      <c r="X208">
        <v>34</v>
      </c>
      <c r="Y208">
        <v>1888</v>
      </c>
      <c r="Z208">
        <v>0</v>
      </c>
    </row>
    <row r="209" spans="1:26" x14ac:dyDescent="0.35">
      <c r="A209" s="1">
        <v>207</v>
      </c>
      <c r="B209">
        <v>18</v>
      </c>
      <c r="C209">
        <v>1</v>
      </c>
      <c r="D209">
        <v>7</v>
      </c>
      <c r="E209">
        <v>7</v>
      </c>
      <c r="F209">
        <v>0.78187040000011621</v>
      </c>
      <c r="G209">
        <v>0.16499410000000131</v>
      </c>
      <c r="H209">
        <v>0</v>
      </c>
      <c r="I209">
        <v>0.94686450000011746</v>
      </c>
      <c r="J209">
        <v>12.73490040000007</v>
      </c>
      <c r="K209">
        <v>0.94686450000011746</v>
      </c>
      <c r="L209">
        <v>6.2101098999999644</v>
      </c>
      <c r="M209">
        <v>585.52734375</v>
      </c>
      <c r="N209">
        <v>576.84765625</v>
      </c>
      <c r="O209">
        <v>9</v>
      </c>
      <c r="P209">
        <v>9</v>
      </c>
      <c r="Q209">
        <v>1</v>
      </c>
      <c r="R209">
        <v>0</v>
      </c>
      <c r="S209">
        <v>57</v>
      </c>
      <c r="T209">
        <v>65</v>
      </c>
      <c r="U209">
        <v>5</v>
      </c>
      <c r="V209">
        <v>5</v>
      </c>
      <c r="W209">
        <v>35</v>
      </c>
      <c r="X209">
        <v>39</v>
      </c>
      <c r="Y209">
        <v>1686</v>
      </c>
      <c r="Z209">
        <v>0</v>
      </c>
    </row>
    <row r="210" spans="1:26" x14ac:dyDescent="0.35">
      <c r="A210" s="1">
        <v>208</v>
      </c>
      <c r="B210">
        <v>18</v>
      </c>
      <c r="C210">
        <v>1</v>
      </c>
      <c r="D210">
        <v>8</v>
      </c>
      <c r="E210">
        <v>8</v>
      </c>
      <c r="F210">
        <v>2.5949907000000958</v>
      </c>
      <c r="G210">
        <v>3.6151191999998669</v>
      </c>
      <c r="H210">
        <v>0</v>
      </c>
      <c r="I210">
        <v>6.2101098999999644</v>
      </c>
      <c r="J210">
        <v>18.945010300000039</v>
      </c>
      <c r="K210">
        <v>6.2101098999999644</v>
      </c>
      <c r="L210">
        <v>0</v>
      </c>
      <c r="M210">
        <v>606.33984375</v>
      </c>
      <c r="N210">
        <v>601.93359375</v>
      </c>
      <c r="O210">
        <v>24</v>
      </c>
      <c r="P210">
        <v>24</v>
      </c>
      <c r="Q210">
        <v>1</v>
      </c>
      <c r="R210">
        <v>0</v>
      </c>
      <c r="S210">
        <v>66</v>
      </c>
      <c r="T210">
        <v>89</v>
      </c>
      <c r="U210">
        <v>5</v>
      </c>
      <c r="V210">
        <v>5</v>
      </c>
      <c r="W210">
        <v>40</v>
      </c>
      <c r="X210">
        <v>44</v>
      </c>
      <c r="Y210">
        <v>139451</v>
      </c>
      <c r="Z210">
        <v>0</v>
      </c>
    </row>
    <row r="211" spans="1:26" x14ac:dyDescent="0.35">
      <c r="A211" s="1">
        <v>209</v>
      </c>
      <c r="B211">
        <v>19</v>
      </c>
      <c r="C211">
        <v>3</v>
      </c>
      <c r="D211">
        <v>1</v>
      </c>
      <c r="E211">
        <v>1</v>
      </c>
      <c r="F211">
        <v>1.129384100000095</v>
      </c>
      <c r="G211">
        <v>0.80001810000004525</v>
      </c>
      <c r="H211">
        <v>0</v>
      </c>
      <c r="I211">
        <v>1.929402200000141</v>
      </c>
      <c r="J211">
        <v>1.929402200000141</v>
      </c>
      <c r="K211">
        <v>1.929402200000141</v>
      </c>
      <c r="L211">
        <v>0</v>
      </c>
      <c r="M211">
        <v>582.9765625</v>
      </c>
      <c r="N211">
        <v>574.33984375</v>
      </c>
      <c r="O211">
        <v>20</v>
      </c>
      <c r="P211">
        <v>20</v>
      </c>
      <c r="Q211">
        <v>1</v>
      </c>
      <c r="R211">
        <v>20</v>
      </c>
      <c r="S211">
        <v>1</v>
      </c>
      <c r="T211">
        <v>20</v>
      </c>
      <c r="U211">
        <v>0</v>
      </c>
      <c r="V211">
        <v>0</v>
      </c>
      <c r="W211">
        <v>1</v>
      </c>
      <c r="X211">
        <v>1</v>
      </c>
      <c r="Y211">
        <v>88518</v>
      </c>
      <c r="Z211">
        <v>0</v>
      </c>
    </row>
    <row r="212" spans="1:26" x14ac:dyDescent="0.35">
      <c r="A212" s="1">
        <v>210</v>
      </c>
      <c r="B212">
        <v>19</v>
      </c>
      <c r="C212">
        <v>2</v>
      </c>
      <c r="D212">
        <v>1</v>
      </c>
      <c r="E212">
        <v>1</v>
      </c>
      <c r="F212">
        <v>1.8320007999998891</v>
      </c>
      <c r="G212">
        <v>0.61110569999993913</v>
      </c>
      <c r="H212">
        <v>0</v>
      </c>
      <c r="I212">
        <v>2.443106499999828</v>
      </c>
      <c r="J212">
        <v>4.3725086999999689</v>
      </c>
      <c r="K212">
        <v>4.3725086999999689</v>
      </c>
      <c r="L212">
        <v>1.349703099999999</v>
      </c>
      <c r="M212">
        <v>606.890625</v>
      </c>
      <c r="N212">
        <v>600.16796875</v>
      </c>
      <c r="O212">
        <v>26</v>
      </c>
      <c r="P212">
        <v>26</v>
      </c>
      <c r="Q212">
        <v>1</v>
      </c>
      <c r="R212">
        <v>26</v>
      </c>
      <c r="S212">
        <v>1</v>
      </c>
      <c r="T212">
        <v>26</v>
      </c>
      <c r="U212">
        <v>10</v>
      </c>
      <c r="V212">
        <v>10</v>
      </c>
      <c r="W212">
        <v>1</v>
      </c>
      <c r="X212">
        <v>10</v>
      </c>
      <c r="Y212">
        <v>18618</v>
      </c>
      <c r="Z212">
        <v>0</v>
      </c>
    </row>
    <row r="213" spans="1:26" x14ac:dyDescent="0.35">
      <c r="A213" s="1">
        <v>211</v>
      </c>
      <c r="B213">
        <v>19</v>
      </c>
      <c r="C213">
        <v>2</v>
      </c>
      <c r="D213">
        <v>2</v>
      </c>
      <c r="E213">
        <v>2</v>
      </c>
      <c r="F213">
        <v>1.1136062999999581</v>
      </c>
      <c r="G213">
        <v>0.23609680000004121</v>
      </c>
      <c r="H213">
        <v>0</v>
      </c>
      <c r="I213">
        <v>1.349703099999999</v>
      </c>
      <c r="J213">
        <v>5.7222117999999682</v>
      </c>
      <c r="K213">
        <v>1.349703099999999</v>
      </c>
      <c r="L213">
        <v>0</v>
      </c>
      <c r="M213">
        <v>603.8125</v>
      </c>
      <c r="N213">
        <v>596.828125</v>
      </c>
      <c r="O213">
        <v>18</v>
      </c>
      <c r="P213">
        <v>18</v>
      </c>
      <c r="Q213">
        <v>1</v>
      </c>
      <c r="R213">
        <v>18</v>
      </c>
      <c r="S213">
        <v>27</v>
      </c>
      <c r="T213">
        <v>44</v>
      </c>
      <c r="U213">
        <v>10</v>
      </c>
      <c r="V213">
        <v>10</v>
      </c>
      <c r="W213">
        <v>11</v>
      </c>
      <c r="X213">
        <v>20</v>
      </c>
      <c r="Y213">
        <v>7477</v>
      </c>
      <c r="Z213">
        <v>0</v>
      </c>
    </row>
    <row r="214" spans="1:26" x14ac:dyDescent="0.35">
      <c r="A214" s="1">
        <v>212</v>
      </c>
      <c r="B214">
        <v>19</v>
      </c>
      <c r="C214">
        <v>1</v>
      </c>
      <c r="D214">
        <v>1</v>
      </c>
      <c r="E214">
        <v>1</v>
      </c>
      <c r="F214">
        <v>1.284200999999825</v>
      </c>
      <c r="G214">
        <v>0.28774650000002572</v>
      </c>
      <c r="H214">
        <v>0</v>
      </c>
      <c r="I214">
        <v>1.5719474999998511</v>
      </c>
      <c r="J214">
        <v>5.94445619999982</v>
      </c>
      <c r="K214">
        <v>5.94445619999982</v>
      </c>
      <c r="L214">
        <v>2.1357784999999581</v>
      </c>
      <c r="M214">
        <v>600.359375</v>
      </c>
      <c r="N214">
        <v>593.5859375</v>
      </c>
      <c r="O214">
        <v>14</v>
      </c>
      <c r="P214">
        <v>14</v>
      </c>
      <c r="Q214">
        <v>1</v>
      </c>
      <c r="R214">
        <v>0</v>
      </c>
      <c r="S214">
        <v>1</v>
      </c>
      <c r="T214">
        <v>14</v>
      </c>
      <c r="U214">
        <v>6</v>
      </c>
      <c r="V214">
        <v>6</v>
      </c>
      <c r="W214">
        <v>1</v>
      </c>
      <c r="X214">
        <v>6</v>
      </c>
      <c r="Y214">
        <v>4169</v>
      </c>
      <c r="Z214">
        <v>0</v>
      </c>
    </row>
    <row r="215" spans="1:26" x14ac:dyDescent="0.35">
      <c r="A215" s="1">
        <v>213</v>
      </c>
      <c r="B215">
        <v>19</v>
      </c>
      <c r="C215">
        <v>1</v>
      </c>
      <c r="D215">
        <v>2</v>
      </c>
      <c r="E215">
        <v>2</v>
      </c>
      <c r="F215">
        <v>0.64032229999992296</v>
      </c>
      <c r="G215">
        <v>0.1457531000000358</v>
      </c>
      <c r="H215">
        <v>0</v>
      </c>
      <c r="I215">
        <v>0.78607539999995879</v>
      </c>
      <c r="J215">
        <v>8.0802346999997781</v>
      </c>
      <c r="K215">
        <v>2.1357784999999581</v>
      </c>
      <c r="L215">
        <v>2.020395999999721</v>
      </c>
      <c r="M215">
        <v>572.2890625</v>
      </c>
      <c r="N215">
        <v>565.7265625</v>
      </c>
      <c r="O215">
        <v>8</v>
      </c>
      <c r="P215">
        <v>8</v>
      </c>
      <c r="Q215">
        <v>1</v>
      </c>
      <c r="R215">
        <v>0</v>
      </c>
      <c r="S215">
        <v>15</v>
      </c>
      <c r="T215">
        <v>22</v>
      </c>
      <c r="U215">
        <v>6</v>
      </c>
      <c r="V215">
        <v>6</v>
      </c>
      <c r="W215">
        <v>7</v>
      </c>
      <c r="X215">
        <v>12</v>
      </c>
      <c r="Y215">
        <v>1993</v>
      </c>
      <c r="Z215">
        <v>0</v>
      </c>
    </row>
    <row r="216" spans="1:26" x14ac:dyDescent="0.35">
      <c r="A216" s="1">
        <v>214</v>
      </c>
      <c r="B216">
        <v>19</v>
      </c>
      <c r="C216">
        <v>1</v>
      </c>
      <c r="D216">
        <v>3</v>
      </c>
      <c r="E216">
        <v>3</v>
      </c>
      <c r="F216">
        <v>1.584280199999796</v>
      </c>
      <c r="G216">
        <v>0.436115799999925</v>
      </c>
      <c r="H216">
        <v>0</v>
      </c>
      <c r="I216">
        <v>2.020395999999721</v>
      </c>
      <c r="J216">
        <v>10.100630699999501</v>
      </c>
      <c r="K216">
        <v>2.020395999999721</v>
      </c>
      <c r="L216">
        <v>1.1437226000001031</v>
      </c>
      <c r="M216">
        <v>599.765625</v>
      </c>
      <c r="N216">
        <v>595.37109375</v>
      </c>
      <c r="O216">
        <v>17</v>
      </c>
      <c r="P216">
        <v>17</v>
      </c>
      <c r="Q216">
        <v>1</v>
      </c>
      <c r="R216">
        <v>0</v>
      </c>
      <c r="S216">
        <v>23</v>
      </c>
      <c r="T216">
        <v>39</v>
      </c>
      <c r="U216">
        <v>7</v>
      </c>
      <c r="V216">
        <v>7</v>
      </c>
      <c r="W216">
        <v>13</v>
      </c>
      <c r="X216">
        <v>19</v>
      </c>
      <c r="Y216">
        <v>8136</v>
      </c>
      <c r="Z216">
        <v>0</v>
      </c>
    </row>
    <row r="217" spans="1:26" x14ac:dyDescent="0.35">
      <c r="A217" s="1">
        <v>215</v>
      </c>
      <c r="B217">
        <v>19</v>
      </c>
      <c r="C217">
        <v>1</v>
      </c>
      <c r="D217">
        <v>4</v>
      </c>
      <c r="E217">
        <v>4</v>
      </c>
      <c r="F217">
        <v>0.92308300000001964</v>
      </c>
      <c r="G217">
        <v>0.22063960000008359</v>
      </c>
      <c r="H217">
        <v>0</v>
      </c>
      <c r="I217">
        <v>1.1437226000001031</v>
      </c>
      <c r="J217">
        <v>11.244353299999601</v>
      </c>
      <c r="K217">
        <v>1.1437226000001031</v>
      </c>
      <c r="L217">
        <v>0.50835149999994655</v>
      </c>
      <c r="M217">
        <v>599.9765625</v>
      </c>
      <c r="N217">
        <v>594.48828125</v>
      </c>
      <c r="O217">
        <v>11</v>
      </c>
      <c r="P217">
        <v>11</v>
      </c>
      <c r="Q217">
        <v>1</v>
      </c>
      <c r="R217">
        <v>0</v>
      </c>
      <c r="S217">
        <v>40</v>
      </c>
      <c r="T217">
        <v>50</v>
      </c>
      <c r="U217">
        <v>7</v>
      </c>
      <c r="V217">
        <v>7</v>
      </c>
      <c r="W217">
        <v>20</v>
      </c>
      <c r="X217">
        <v>26</v>
      </c>
      <c r="Y217">
        <v>2531</v>
      </c>
      <c r="Z217">
        <v>0</v>
      </c>
    </row>
    <row r="218" spans="1:26" x14ac:dyDescent="0.35">
      <c r="A218" s="1">
        <v>216</v>
      </c>
      <c r="B218">
        <v>19</v>
      </c>
      <c r="C218">
        <v>1</v>
      </c>
      <c r="D218">
        <v>5</v>
      </c>
      <c r="E218">
        <v>5</v>
      </c>
      <c r="F218">
        <v>0.43106199999999723</v>
      </c>
      <c r="G218">
        <v>7.7289499999949385E-2</v>
      </c>
      <c r="H218">
        <v>0</v>
      </c>
      <c r="I218">
        <v>0.50835149999994655</v>
      </c>
      <c r="J218">
        <v>11.752704799999551</v>
      </c>
      <c r="K218">
        <v>0.50835149999994655</v>
      </c>
      <c r="L218">
        <v>0.86104109999996581</v>
      </c>
      <c r="M218">
        <v>594.03125</v>
      </c>
      <c r="N218">
        <v>585.96875</v>
      </c>
      <c r="O218">
        <v>5</v>
      </c>
      <c r="P218">
        <v>5</v>
      </c>
      <c r="Q218">
        <v>1</v>
      </c>
      <c r="R218">
        <v>0</v>
      </c>
      <c r="S218">
        <v>51</v>
      </c>
      <c r="T218">
        <v>55</v>
      </c>
      <c r="U218">
        <v>4</v>
      </c>
      <c r="V218">
        <v>4</v>
      </c>
      <c r="W218">
        <v>27</v>
      </c>
      <c r="X218">
        <v>30</v>
      </c>
      <c r="Y218">
        <v>1445</v>
      </c>
      <c r="Z218">
        <v>0</v>
      </c>
    </row>
    <row r="219" spans="1:26" x14ac:dyDescent="0.35">
      <c r="A219" s="1">
        <v>217</v>
      </c>
      <c r="B219">
        <v>19</v>
      </c>
      <c r="C219">
        <v>1</v>
      </c>
      <c r="D219">
        <v>6</v>
      </c>
      <c r="E219">
        <v>6</v>
      </c>
      <c r="F219">
        <v>0.72709489999999732</v>
      </c>
      <c r="G219">
        <v>0.13394619999996851</v>
      </c>
      <c r="H219">
        <v>0</v>
      </c>
      <c r="I219">
        <v>0.86104109999996581</v>
      </c>
      <c r="J219">
        <v>12.613745899999509</v>
      </c>
      <c r="K219">
        <v>0.86104109999996581</v>
      </c>
      <c r="L219">
        <v>1.0805127999999511</v>
      </c>
      <c r="M219">
        <v>601.078125</v>
      </c>
      <c r="N219">
        <v>595.04296875</v>
      </c>
      <c r="O219">
        <v>8</v>
      </c>
      <c r="P219">
        <v>8</v>
      </c>
      <c r="Q219">
        <v>1</v>
      </c>
      <c r="R219">
        <v>0</v>
      </c>
      <c r="S219">
        <v>56</v>
      </c>
      <c r="T219">
        <v>63</v>
      </c>
      <c r="U219">
        <v>4</v>
      </c>
      <c r="V219">
        <v>4</v>
      </c>
      <c r="W219">
        <v>31</v>
      </c>
      <c r="X219">
        <v>34</v>
      </c>
      <c r="Y219">
        <v>1813</v>
      </c>
      <c r="Z219">
        <v>0</v>
      </c>
    </row>
    <row r="220" spans="1:26" x14ac:dyDescent="0.35">
      <c r="A220" s="1">
        <v>218</v>
      </c>
      <c r="B220">
        <v>19</v>
      </c>
      <c r="C220">
        <v>1</v>
      </c>
      <c r="D220">
        <v>7</v>
      </c>
      <c r="E220">
        <v>7</v>
      </c>
      <c r="F220">
        <v>0.90267310000001544</v>
      </c>
      <c r="G220">
        <v>0.1778396999999359</v>
      </c>
      <c r="H220">
        <v>0</v>
      </c>
      <c r="I220">
        <v>1.0805127999999511</v>
      </c>
      <c r="J220">
        <v>13.69425869999947</v>
      </c>
      <c r="K220">
        <v>1.0805127999999511</v>
      </c>
      <c r="L220">
        <v>2.4714991000002442</v>
      </c>
      <c r="M220">
        <v>604.30078125</v>
      </c>
      <c r="N220">
        <v>598.83984375</v>
      </c>
      <c r="O220">
        <v>10</v>
      </c>
      <c r="P220">
        <v>10</v>
      </c>
      <c r="Q220">
        <v>1</v>
      </c>
      <c r="R220">
        <v>0</v>
      </c>
      <c r="S220">
        <v>64</v>
      </c>
      <c r="T220">
        <v>73</v>
      </c>
      <c r="U220">
        <v>5</v>
      </c>
      <c r="V220">
        <v>5</v>
      </c>
      <c r="W220">
        <v>35</v>
      </c>
      <c r="X220">
        <v>39</v>
      </c>
      <c r="Y220">
        <v>1724</v>
      </c>
      <c r="Z220">
        <v>0</v>
      </c>
    </row>
    <row r="221" spans="1:26" x14ac:dyDescent="0.35">
      <c r="A221" s="1">
        <v>219</v>
      </c>
      <c r="B221">
        <v>19</v>
      </c>
      <c r="C221">
        <v>1</v>
      </c>
      <c r="D221">
        <v>8</v>
      </c>
      <c r="E221">
        <v>8</v>
      </c>
      <c r="F221">
        <v>1.835767900000121</v>
      </c>
      <c r="G221">
        <v>0.63573120000012295</v>
      </c>
      <c r="H221">
        <v>0</v>
      </c>
      <c r="I221">
        <v>2.4714991000002442</v>
      </c>
      <c r="J221">
        <v>16.16575779999971</v>
      </c>
      <c r="K221">
        <v>2.4714991000002442</v>
      </c>
      <c r="L221">
        <v>0</v>
      </c>
      <c r="M221">
        <v>612.80078125</v>
      </c>
      <c r="N221">
        <v>605.6484375</v>
      </c>
      <c r="O221">
        <v>18</v>
      </c>
      <c r="P221">
        <v>18</v>
      </c>
      <c r="Q221">
        <v>1</v>
      </c>
      <c r="R221">
        <v>0</v>
      </c>
      <c r="S221">
        <v>74</v>
      </c>
      <c r="T221">
        <v>91</v>
      </c>
      <c r="U221">
        <v>5</v>
      </c>
      <c r="V221">
        <v>5</v>
      </c>
      <c r="W221">
        <v>40</v>
      </c>
      <c r="X221">
        <v>44</v>
      </c>
      <c r="Y221">
        <v>17493</v>
      </c>
      <c r="Z221">
        <v>0</v>
      </c>
    </row>
    <row r="222" spans="1:26" x14ac:dyDescent="0.35">
      <c r="A222" s="1">
        <v>220</v>
      </c>
      <c r="B222">
        <v>20</v>
      </c>
      <c r="C222">
        <v>3</v>
      </c>
      <c r="D222">
        <v>1</v>
      </c>
      <c r="E222">
        <v>1</v>
      </c>
      <c r="F222">
        <v>1.1250937000000361</v>
      </c>
      <c r="G222">
        <v>0.78869119999990289</v>
      </c>
      <c r="H222">
        <v>0</v>
      </c>
      <c r="I222">
        <v>1.9137848999999389</v>
      </c>
      <c r="J222">
        <v>1.9137848999999389</v>
      </c>
      <c r="K222">
        <v>1.9137848999999389</v>
      </c>
      <c r="L222">
        <v>0</v>
      </c>
      <c r="M222">
        <v>600.2109375</v>
      </c>
      <c r="N222">
        <v>591.5234375</v>
      </c>
      <c r="O222">
        <v>20</v>
      </c>
      <c r="P222">
        <v>20</v>
      </c>
      <c r="Q222">
        <v>1</v>
      </c>
      <c r="R222">
        <v>20</v>
      </c>
      <c r="S222">
        <v>1</v>
      </c>
      <c r="T222">
        <v>20</v>
      </c>
      <c r="U222">
        <v>0</v>
      </c>
      <c r="V222">
        <v>0</v>
      </c>
      <c r="W222">
        <v>1</v>
      </c>
      <c r="X222">
        <v>1</v>
      </c>
      <c r="Y222">
        <v>94045</v>
      </c>
      <c r="Z222">
        <v>0</v>
      </c>
    </row>
    <row r="223" spans="1:26" x14ac:dyDescent="0.35">
      <c r="A223" s="1">
        <v>221</v>
      </c>
      <c r="B223">
        <v>20</v>
      </c>
      <c r="C223">
        <v>2</v>
      </c>
      <c r="D223">
        <v>1</v>
      </c>
      <c r="E223">
        <v>1</v>
      </c>
      <c r="F223">
        <v>1.9455237000000809</v>
      </c>
      <c r="G223">
        <v>0.78029280000015433</v>
      </c>
      <c r="H223">
        <v>0</v>
      </c>
      <c r="I223">
        <v>2.725816500000235</v>
      </c>
      <c r="J223">
        <v>4.6396014000001742</v>
      </c>
      <c r="K223">
        <v>4.6396014000001742</v>
      </c>
      <c r="L223">
        <v>1.019349099999999</v>
      </c>
      <c r="M223">
        <v>623.78515625</v>
      </c>
      <c r="N223">
        <v>616.63671875</v>
      </c>
      <c r="O223">
        <v>27</v>
      </c>
      <c r="P223">
        <v>27</v>
      </c>
      <c r="Q223">
        <v>1</v>
      </c>
      <c r="R223">
        <v>27</v>
      </c>
      <c r="S223">
        <v>1</v>
      </c>
      <c r="T223">
        <v>27</v>
      </c>
      <c r="U223">
        <v>10</v>
      </c>
      <c r="V223">
        <v>10</v>
      </c>
      <c r="W223">
        <v>1</v>
      </c>
      <c r="X223">
        <v>10</v>
      </c>
      <c r="Y223">
        <v>28258</v>
      </c>
      <c r="Z223">
        <v>0</v>
      </c>
    </row>
    <row r="224" spans="1:26" x14ac:dyDescent="0.35">
      <c r="A224" s="1">
        <v>222</v>
      </c>
      <c r="B224">
        <v>20</v>
      </c>
      <c r="C224">
        <v>2</v>
      </c>
      <c r="D224">
        <v>2</v>
      </c>
      <c r="E224">
        <v>2</v>
      </c>
      <c r="F224">
        <v>0.83865579999996953</v>
      </c>
      <c r="G224">
        <v>0.18069330000002989</v>
      </c>
      <c r="H224">
        <v>0</v>
      </c>
      <c r="I224">
        <v>1.019349099999999</v>
      </c>
      <c r="J224">
        <v>5.6589505000001736</v>
      </c>
      <c r="K224">
        <v>1.019349099999999</v>
      </c>
      <c r="L224">
        <v>0</v>
      </c>
      <c r="M224">
        <v>620.375</v>
      </c>
      <c r="N224">
        <v>613.91796875</v>
      </c>
      <c r="O224">
        <v>15</v>
      </c>
      <c r="P224">
        <v>15</v>
      </c>
      <c r="Q224">
        <v>1</v>
      </c>
      <c r="R224">
        <v>15</v>
      </c>
      <c r="S224">
        <v>28</v>
      </c>
      <c r="T224">
        <v>42</v>
      </c>
      <c r="U224">
        <v>10</v>
      </c>
      <c r="V224">
        <v>10</v>
      </c>
      <c r="W224">
        <v>11</v>
      </c>
      <c r="X224">
        <v>20</v>
      </c>
      <c r="Y224">
        <v>5104</v>
      </c>
      <c r="Z224">
        <v>0</v>
      </c>
    </row>
    <row r="225" spans="1:26" x14ac:dyDescent="0.35">
      <c r="A225" s="1">
        <v>223</v>
      </c>
      <c r="B225">
        <v>20</v>
      </c>
      <c r="C225">
        <v>1</v>
      </c>
      <c r="D225">
        <v>1</v>
      </c>
      <c r="E225">
        <v>1</v>
      </c>
      <c r="F225">
        <v>1.2821754999999371</v>
      </c>
      <c r="G225">
        <v>0.28085389999995408</v>
      </c>
      <c r="H225">
        <v>0</v>
      </c>
      <c r="I225">
        <v>1.563029399999891</v>
      </c>
      <c r="J225">
        <v>6.2026308000000654</v>
      </c>
      <c r="K225">
        <v>6.2026308000000654</v>
      </c>
      <c r="L225">
        <v>2.151039899999887</v>
      </c>
      <c r="M225">
        <v>618.51953125</v>
      </c>
      <c r="N225">
        <v>612.1796875</v>
      </c>
      <c r="O225">
        <v>14</v>
      </c>
      <c r="P225">
        <v>14</v>
      </c>
      <c r="Q225">
        <v>1</v>
      </c>
      <c r="R225">
        <v>0</v>
      </c>
      <c r="S225">
        <v>1</v>
      </c>
      <c r="T225">
        <v>14</v>
      </c>
      <c r="U225">
        <v>6</v>
      </c>
      <c r="V225">
        <v>6</v>
      </c>
      <c r="W225">
        <v>1</v>
      </c>
      <c r="X225">
        <v>6</v>
      </c>
      <c r="Y225">
        <v>4490</v>
      </c>
      <c r="Z225">
        <v>0</v>
      </c>
    </row>
    <row r="226" spans="1:26" x14ac:dyDescent="0.35">
      <c r="A226" s="1">
        <v>224</v>
      </c>
      <c r="B226">
        <v>20</v>
      </c>
      <c r="C226">
        <v>1</v>
      </c>
      <c r="D226">
        <v>2</v>
      </c>
      <c r="E226">
        <v>2</v>
      </c>
      <c r="F226">
        <v>0.91644219999994903</v>
      </c>
      <c r="G226">
        <v>0.21524859999993851</v>
      </c>
      <c r="H226">
        <v>0</v>
      </c>
      <c r="I226">
        <v>1.131690799999888</v>
      </c>
      <c r="J226">
        <v>8.3536706999999524</v>
      </c>
      <c r="K226">
        <v>2.151039899999887</v>
      </c>
      <c r="L226">
        <v>1.246910299999797</v>
      </c>
      <c r="M226">
        <v>618.12890625</v>
      </c>
      <c r="N226">
        <v>610.8125</v>
      </c>
      <c r="O226">
        <v>11</v>
      </c>
      <c r="P226">
        <v>11</v>
      </c>
      <c r="Q226">
        <v>1</v>
      </c>
      <c r="R226">
        <v>0</v>
      </c>
      <c r="S226">
        <v>15</v>
      </c>
      <c r="T226">
        <v>25</v>
      </c>
      <c r="U226">
        <v>7</v>
      </c>
      <c r="V226">
        <v>7</v>
      </c>
      <c r="W226">
        <v>7</v>
      </c>
      <c r="X226">
        <v>13</v>
      </c>
      <c r="Y226">
        <v>2402</v>
      </c>
      <c r="Z226">
        <v>0</v>
      </c>
    </row>
    <row r="227" spans="1:26" x14ac:dyDescent="0.35">
      <c r="A227" s="1">
        <v>225</v>
      </c>
      <c r="B227">
        <v>20</v>
      </c>
      <c r="C227">
        <v>1</v>
      </c>
      <c r="D227">
        <v>3</v>
      </c>
      <c r="E227">
        <v>3</v>
      </c>
      <c r="F227">
        <v>1.008009399999878</v>
      </c>
      <c r="G227">
        <v>0.23890089999991909</v>
      </c>
      <c r="H227">
        <v>0</v>
      </c>
      <c r="I227">
        <v>1.246910299999797</v>
      </c>
      <c r="J227">
        <v>9.6005809999997496</v>
      </c>
      <c r="K227">
        <v>1.246910299999797</v>
      </c>
      <c r="L227">
        <v>1.1512920999998071</v>
      </c>
      <c r="M227">
        <v>619.2734375</v>
      </c>
      <c r="N227">
        <v>611.98046875</v>
      </c>
      <c r="O227">
        <v>12</v>
      </c>
      <c r="P227">
        <v>12</v>
      </c>
      <c r="Q227">
        <v>1</v>
      </c>
      <c r="R227">
        <v>0</v>
      </c>
      <c r="S227">
        <v>26</v>
      </c>
      <c r="T227">
        <v>37</v>
      </c>
      <c r="U227">
        <v>7</v>
      </c>
      <c r="V227">
        <v>7</v>
      </c>
      <c r="W227">
        <v>14</v>
      </c>
      <c r="X227">
        <v>20</v>
      </c>
      <c r="Y227">
        <v>3073</v>
      </c>
      <c r="Z227">
        <v>0</v>
      </c>
    </row>
    <row r="228" spans="1:26" x14ac:dyDescent="0.35">
      <c r="A228" s="1">
        <v>226</v>
      </c>
      <c r="B228">
        <v>20</v>
      </c>
      <c r="C228">
        <v>1</v>
      </c>
      <c r="D228">
        <v>4</v>
      </c>
      <c r="E228">
        <v>4</v>
      </c>
      <c r="F228">
        <v>0.92076689999993278</v>
      </c>
      <c r="G228">
        <v>0.2305251999998745</v>
      </c>
      <c r="H228">
        <v>0</v>
      </c>
      <c r="I228">
        <v>1.1512920999998071</v>
      </c>
      <c r="J228">
        <v>10.75187309999956</v>
      </c>
      <c r="K228">
        <v>1.1512920999998071</v>
      </c>
      <c r="L228">
        <v>0.54340420000005452</v>
      </c>
      <c r="M228">
        <v>620.2578125</v>
      </c>
      <c r="N228">
        <v>613.08984375</v>
      </c>
      <c r="O228">
        <v>11</v>
      </c>
      <c r="P228">
        <v>11</v>
      </c>
      <c r="Q228">
        <v>1</v>
      </c>
      <c r="R228">
        <v>0</v>
      </c>
      <c r="S228">
        <v>38</v>
      </c>
      <c r="T228">
        <v>48</v>
      </c>
      <c r="U228">
        <v>7</v>
      </c>
      <c r="V228">
        <v>7</v>
      </c>
      <c r="W228">
        <v>21</v>
      </c>
      <c r="X228">
        <v>27</v>
      </c>
      <c r="Y228">
        <v>3451</v>
      </c>
      <c r="Z228">
        <v>0</v>
      </c>
    </row>
    <row r="229" spans="1:26" x14ac:dyDescent="0.35">
      <c r="A229" s="1">
        <v>227</v>
      </c>
      <c r="B229">
        <v>20</v>
      </c>
      <c r="C229">
        <v>1</v>
      </c>
      <c r="D229">
        <v>5</v>
      </c>
      <c r="E229">
        <v>5</v>
      </c>
      <c r="F229">
        <v>0.46789090000004308</v>
      </c>
      <c r="G229">
        <v>7.5513300000011441E-2</v>
      </c>
      <c r="H229">
        <v>0</v>
      </c>
      <c r="I229">
        <v>0.54340420000005452</v>
      </c>
      <c r="J229">
        <v>11.29527729999961</v>
      </c>
      <c r="K229">
        <v>0.54340420000005452</v>
      </c>
      <c r="L229">
        <v>0.86178300000005947</v>
      </c>
      <c r="M229">
        <v>610.8984375</v>
      </c>
      <c r="N229">
        <v>602.1171875</v>
      </c>
      <c r="O229">
        <v>5</v>
      </c>
      <c r="P229">
        <v>5</v>
      </c>
      <c r="Q229">
        <v>1</v>
      </c>
      <c r="R229">
        <v>0</v>
      </c>
      <c r="S229">
        <v>49</v>
      </c>
      <c r="T229">
        <v>53</v>
      </c>
      <c r="U229">
        <v>3</v>
      </c>
      <c r="V229">
        <v>3</v>
      </c>
      <c r="W229">
        <v>28</v>
      </c>
      <c r="X229">
        <v>30</v>
      </c>
      <c r="Y229">
        <v>715</v>
      </c>
      <c r="Z229">
        <v>0</v>
      </c>
    </row>
    <row r="230" spans="1:26" x14ac:dyDescent="0.35">
      <c r="A230" s="1">
        <v>228</v>
      </c>
      <c r="B230">
        <v>20</v>
      </c>
      <c r="C230">
        <v>1</v>
      </c>
      <c r="D230">
        <v>6</v>
      </c>
      <c r="E230">
        <v>6</v>
      </c>
      <c r="F230">
        <v>0.72823840000006612</v>
      </c>
      <c r="G230">
        <v>0.13354459999999341</v>
      </c>
      <c r="H230">
        <v>0</v>
      </c>
      <c r="I230">
        <v>0.86178300000005947</v>
      </c>
      <c r="J230">
        <v>12.157060299999671</v>
      </c>
      <c r="K230">
        <v>0.86178300000005947</v>
      </c>
      <c r="L230">
        <v>0.50355390000004263</v>
      </c>
      <c r="M230">
        <v>618.21875</v>
      </c>
      <c r="N230">
        <v>611.484375</v>
      </c>
      <c r="O230">
        <v>8</v>
      </c>
      <c r="P230">
        <v>8</v>
      </c>
      <c r="Q230">
        <v>1</v>
      </c>
      <c r="R230">
        <v>0</v>
      </c>
      <c r="S230">
        <v>54</v>
      </c>
      <c r="T230">
        <v>61</v>
      </c>
      <c r="U230">
        <v>4</v>
      </c>
      <c r="V230">
        <v>4</v>
      </c>
      <c r="W230">
        <v>31</v>
      </c>
      <c r="X230">
        <v>34</v>
      </c>
      <c r="Y230">
        <v>1582</v>
      </c>
      <c r="Z230">
        <v>0</v>
      </c>
    </row>
    <row r="231" spans="1:26" x14ac:dyDescent="0.35">
      <c r="A231" s="1">
        <v>229</v>
      </c>
      <c r="B231">
        <v>20</v>
      </c>
      <c r="C231">
        <v>1</v>
      </c>
      <c r="D231">
        <v>7</v>
      </c>
      <c r="E231">
        <v>7</v>
      </c>
      <c r="F231">
        <v>0.42856310000007619</v>
      </c>
      <c r="G231">
        <v>7.4990799999966384E-2</v>
      </c>
      <c r="H231">
        <v>0</v>
      </c>
      <c r="I231">
        <v>0.50355390000004263</v>
      </c>
      <c r="J231">
        <v>12.66061419999971</v>
      </c>
      <c r="K231">
        <v>0.50355390000004263</v>
      </c>
      <c r="L231">
        <v>1.5065837999999869</v>
      </c>
      <c r="M231">
        <v>613.25390625</v>
      </c>
      <c r="N231">
        <v>604.65625</v>
      </c>
      <c r="O231">
        <v>5</v>
      </c>
      <c r="P231">
        <v>5</v>
      </c>
      <c r="Q231">
        <v>1</v>
      </c>
      <c r="R231">
        <v>0</v>
      </c>
      <c r="S231">
        <v>62</v>
      </c>
      <c r="T231">
        <v>66</v>
      </c>
      <c r="U231">
        <v>4</v>
      </c>
      <c r="V231">
        <v>4</v>
      </c>
      <c r="W231">
        <v>35</v>
      </c>
      <c r="X231">
        <v>38</v>
      </c>
      <c r="Y231">
        <v>1343</v>
      </c>
      <c r="Z231">
        <v>0</v>
      </c>
    </row>
    <row r="232" spans="1:26" x14ac:dyDescent="0.35">
      <c r="A232" s="1">
        <v>230</v>
      </c>
      <c r="B232">
        <v>20</v>
      </c>
      <c r="C232">
        <v>1</v>
      </c>
      <c r="D232">
        <v>8</v>
      </c>
      <c r="E232">
        <v>8</v>
      </c>
      <c r="F232">
        <v>1.272041499999943</v>
      </c>
      <c r="G232">
        <v>0.2345423000000437</v>
      </c>
      <c r="H232">
        <v>0</v>
      </c>
      <c r="I232">
        <v>1.5065837999999869</v>
      </c>
      <c r="J232">
        <v>14.167197999999701</v>
      </c>
      <c r="K232">
        <v>1.5065837999999869</v>
      </c>
      <c r="L232">
        <v>0</v>
      </c>
      <c r="M232">
        <v>624.03125</v>
      </c>
      <c r="N232">
        <v>616.3046875</v>
      </c>
      <c r="O232">
        <v>13</v>
      </c>
      <c r="P232">
        <v>13</v>
      </c>
      <c r="Q232">
        <v>1</v>
      </c>
      <c r="R232">
        <v>0</v>
      </c>
      <c r="S232">
        <v>67</v>
      </c>
      <c r="T232">
        <v>79</v>
      </c>
      <c r="U232">
        <v>4</v>
      </c>
      <c r="V232">
        <v>4</v>
      </c>
      <c r="W232">
        <v>39</v>
      </c>
      <c r="X232">
        <v>42</v>
      </c>
      <c r="Y232">
        <v>3419</v>
      </c>
      <c r="Z232">
        <v>0</v>
      </c>
    </row>
    <row r="233" spans="1:26" x14ac:dyDescent="0.35">
      <c r="A233" s="1">
        <v>231</v>
      </c>
      <c r="B233">
        <v>21</v>
      </c>
      <c r="C233">
        <v>3</v>
      </c>
      <c r="D233">
        <v>1</v>
      </c>
      <c r="E233">
        <v>1</v>
      </c>
      <c r="F233">
        <v>1.140892899999983</v>
      </c>
      <c r="G233">
        <v>0.78803739999995059</v>
      </c>
      <c r="H233">
        <v>0</v>
      </c>
      <c r="I233">
        <v>1.928930299999934</v>
      </c>
      <c r="J233">
        <v>1.928930299999934</v>
      </c>
      <c r="K233">
        <v>1.928930299999934</v>
      </c>
      <c r="L233">
        <v>0</v>
      </c>
      <c r="M233">
        <v>614.58203125</v>
      </c>
      <c r="N233">
        <v>605.75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0</v>
      </c>
      <c r="V233">
        <v>0</v>
      </c>
      <c r="W233">
        <v>1</v>
      </c>
      <c r="X233">
        <v>1</v>
      </c>
      <c r="Y233">
        <v>93385</v>
      </c>
      <c r="Z233">
        <v>0</v>
      </c>
    </row>
    <row r="234" spans="1:26" x14ac:dyDescent="0.35">
      <c r="A234" s="1">
        <v>232</v>
      </c>
      <c r="B234">
        <v>21</v>
      </c>
      <c r="C234">
        <v>2</v>
      </c>
      <c r="D234">
        <v>1</v>
      </c>
      <c r="E234">
        <v>1</v>
      </c>
      <c r="F234">
        <v>1.8393781999999419</v>
      </c>
      <c r="G234">
        <v>0.54879480000010972</v>
      </c>
      <c r="H234">
        <v>0</v>
      </c>
      <c r="I234">
        <v>2.3881730000000521</v>
      </c>
      <c r="J234">
        <v>4.3171032999999852</v>
      </c>
      <c r="K234">
        <v>4.3171032999999852</v>
      </c>
      <c r="L234">
        <v>1.419689000000119</v>
      </c>
      <c r="M234">
        <v>636.5</v>
      </c>
      <c r="N234">
        <v>629.44140625</v>
      </c>
      <c r="O234">
        <v>26</v>
      </c>
      <c r="P234">
        <v>26</v>
      </c>
      <c r="Q234">
        <v>1</v>
      </c>
      <c r="R234">
        <v>26</v>
      </c>
      <c r="S234">
        <v>1</v>
      </c>
      <c r="T234">
        <v>26</v>
      </c>
      <c r="U234">
        <v>10</v>
      </c>
      <c r="V234">
        <v>10</v>
      </c>
      <c r="W234">
        <v>1</v>
      </c>
      <c r="X234">
        <v>10</v>
      </c>
      <c r="Y234">
        <v>18003</v>
      </c>
      <c r="Z234">
        <v>0</v>
      </c>
    </row>
    <row r="235" spans="1:26" x14ac:dyDescent="0.35">
      <c r="A235" s="1">
        <v>233</v>
      </c>
      <c r="B235">
        <v>21</v>
      </c>
      <c r="C235">
        <v>2</v>
      </c>
      <c r="D235">
        <v>2</v>
      </c>
      <c r="E235">
        <v>2</v>
      </c>
      <c r="F235">
        <v>1.1103377000000589</v>
      </c>
      <c r="G235">
        <v>0.30935130000005978</v>
      </c>
      <c r="H235">
        <v>0</v>
      </c>
      <c r="I235">
        <v>1.419689000000119</v>
      </c>
      <c r="J235">
        <v>5.7367923000001042</v>
      </c>
      <c r="K235">
        <v>1.419689000000119</v>
      </c>
      <c r="L235">
        <v>0</v>
      </c>
      <c r="M235">
        <v>637.359375</v>
      </c>
      <c r="N235">
        <v>629.26953125</v>
      </c>
      <c r="O235">
        <v>18</v>
      </c>
      <c r="P235">
        <v>18</v>
      </c>
      <c r="Q235">
        <v>1</v>
      </c>
      <c r="R235">
        <v>18</v>
      </c>
      <c r="S235">
        <v>27</v>
      </c>
      <c r="T235">
        <v>44</v>
      </c>
      <c r="U235">
        <v>10</v>
      </c>
      <c r="V235">
        <v>10</v>
      </c>
      <c r="W235">
        <v>11</v>
      </c>
      <c r="X235">
        <v>20</v>
      </c>
      <c r="Y235">
        <v>10168</v>
      </c>
      <c r="Z235">
        <v>0</v>
      </c>
    </row>
    <row r="236" spans="1:26" x14ac:dyDescent="0.35">
      <c r="A236" s="1">
        <v>234</v>
      </c>
      <c r="B236">
        <v>21</v>
      </c>
      <c r="C236">
        <v>1</v>
      </c>
      <c r="D236">
        <v>1</v>
      </c>
      <c r="E236">
        <v>1</v>
      </c>
      <c r="F236">
        <v>1.277874899999915</v>
      </c>
      <c r="G236">
        <v>0.28443619999995923</v>
      </c>
      <c r="H236">
        <v>0</v>
      </c>
      <c r="I236">
        <v>1.5623110999998739</v>
      </c>
      <c r="J236">
        <v>5.8794143999998596</v>
      </c>
      <c r="K236">
        <v>5.8794143999998596</v>
      </c>
      <c r="L236">
        <v>2.1971879000001309</v>
      </c>
      <c r="M236">
        <v>631.53125</v>
      </c>
      <c r="N236">
        <v>625.13671875</v>
      </c>
      <c r="O236">
        <v>14</v>
      </c>
      <c r="P236">
        <v>14</v>
      </c>
      <c r="Q236">
        <v>1</v>
      </c>
      <c r="R236">
        <v>0</v>
      </c>
      <c r="S236">
        <v>1</v>
      </c>
      <c r="T236">
        <v>14</v>
      </c>
      <c r="U236">
        <v>6</v>
      </c>
      <c r="V236">
        <v>6</v>
      </c>
      <c r="W236">
        <v>1</v>
      </c>
      <c r="X236">
        <v>6</v>
      </c>
      <c r="Y236">
        <v>4449</v>
      </c>
      <c r="Z236">
        <v>0</v>
      </c>
    </row>
    <row r="237" spans="1:26" x14ac:dyDescent="0.35">
      <c r="A237" s="1">
        <v>235</v>
      </c>
      <c r="B237">
        <v>21</v>
      </c>
      <c r="C237">
        <v>1</v>
      </c>
      <c r="D237">
        <v>2</v>
      </c>
      <c r="E237">
        <v>2</v>
      </c>
      <c r="F237">
        <v>0.63784940000005008</v>
      </c>
      <c r="G237">
        <v>0.13964949999996179</v>
      </c>
      <c r="H237">
        <v>0</v>
      </c>
      <c r="I237">
        <v>0.77749890000001187</v>
      </c>
      <c r="J237">
        <v>8.0766022999999905</v>
      </c>
      <c r="K237">
        <v>2.1971879000001309</v>
      </c>
      <c r="L237">
        <v>1.972986899999853</v>
      </c>
      <c r="M237">
        <v>622.4375</v>
      </c>
      <c r="N237">
        <v>613.60546875</v>
      </c>
      <c r="O237">
        <v>8</v>
      </c>
      <c r="P237">
        <v>8</v>
      </c>
      <c r="Q237">
        <v>1</v>
      </c>
      <c r="R237">
        <v>0</v>
      </c>
      <c r="S237">
        <v>15</v>
      </c>
      <c r="T237">
        <v>22</v>
      </c>
      <c r="U237">
        <v>6</v>
      </c>
      <c r="V237">
        <v>6</v>
      </c>
      <c r="W237">
        <v>7</v>
      </c>
      <c r="X237">
        <v>12</v>
      </c>
      <c r="Y237">
        <v>1897</v>
      </c>
      <c r="Z237">
        <v>0</v>
      </c>
    </row>
    <row r="238" spans="1:26" x14ac:dyDescent="0.35">
      <c r="A238" s="1">
        <v>236</v>
      </c>
      <c r="B238">
        <v>21</v>
      </c>
      <c r="C238">
        <v>1</v>
      </c>
      <c r="D238">
        <v>3</v>
      </c>
      <c r="E238">
        <v>3</v>
      </c>
      <c r="F238">
        <v>1.5807645999998949</v>
      </c>
      <c r="G238">
        <v>0.39222229999995761</v>
      </c>
      <c r="H238">
        <v>0</v>
      </c>
      <c r="I238">
        <v>1.972986899999853</v>
      </c>
      <c r="J238">
        <v>10.04958919999984</v>
      </c>
      <c r="K238">
        <v>1.972986899999853</v>
      </c>
      <c r="L238">
        <v>1.1482586999999851</v>
      </c>
      <c r="M238">
        <v>637.75</v>
      </c>
      <c r="N238">
        <v>631.734375</v>
      </c>
      <c r="O238">
        <v>17</v>
      </c>
      <c r="P238">
        <v>17</v>
      </c>
      <c r="Q238">
        <v>1</v>
      </c>
      <c r="R238">
        <v>0</v>
      </c>
      <c r="S238">
        <v>23</v>
      </c>
      <c r="T238">
        <v>39</v>
      </c>
      <c r="U238">
        <v>7</v>
      </c>
      <c r="V238">
        <v>7</v>
      </c>
      <c r="W238">
        <v>13</v>
      </c>
      <c r="X238">
        <v>19</v>
      </c>
      <c r="Y238">
        <v>4991</v>
      </c>
      <c r="Z238">
        <v>0</v>
      </c>
    </row>
    <row r="239" spans="1:26" x14ac:dyDescent="0.35">
      <c r="A239" s="1">
        <v>237</v>
      </c>
      <c r="B239">
        <v>21</v>
      </c>
      <c r="C239">
        <v>1</v>
      </c>
      <c r="D239">
        <v>4</v>
      </c>
      <c r="E239">
        <v>4</v>
      </c>
      <c r="F239">
        <v>0.92575489999995852</v>
      </c>
      <c r="G239">
        <v>0.22250380000002681</v>
      </c>
      <c r="H239">
        <v>0</v>
      </c>
      <c r="I239">
        <v>1.1482586999999851</v>
      </c>
      <c r="J239">
        <v>11.197847899999831</v>
      </c>
      <c r="K239">
        <v>1.1482586999999851</v>
      </c>
      <c r="L239">
        <v>0.49398060000004312</v>
      </c>
      <c r="M239">
        <v>634.5390625</v>
      </c>
      <c r="N239">
        <v>627.76171875</v>
      </c>
      <c r="O239">
        <v>11</v>
      </c>
      <c r="P239">
        <v>11</v>
      </c>
      <c r="Q239">
        <v>1</v>
      </c>
      <c r="R239">
        <v>0</v>
      </c>
      <c r="S239">
        <v>40</v>
      </c>
      <c r="T239">
        <v>50</v>
      </c>
      <c r="U239">
        <v>7</v>
      </c>
      <c r="V239">
        <v>7</v>
      </c>
      <c r="W239">
        <v>20</v>
      </c>
      <c r="X239">
        <v>26</v>
      </c>
      <c r="Y239">
        <v>2238</v>
      </c>
      <c r="Z239">
        <v>0</v>
      </c>
    </row>
    <row r="240" spans="1:26" x14ac:dyDescent="0.35">
      <c r="A240" s="1">
        <v>238</v>
      </c>
      <c r="B240">
        <v>21</v>
      </c>
      <c r="C240">
        <v>1</v>
      </c>
      <c r="D240">
        <v>5</v>
      </c>
      <c r="E240">
        <v>5</v>
      </c>
      <c r="F240">
        <v>0.41900580000003629</v>
      </c>
      <c r="G240">
        <v>7.497480000000678E-2</v>
      </c>
      <c r="H240">
        <v>0</v>
      </c>
      <c r="I240">
        <v>0.49398060000004312</v>
      </c>
      <c r="J240">
        <v>11.69182849999987</v>
      </c>
      <c r="K240">
        <v>0.49398060000004312</v>
      </c>
      <c r="L240">
        <v>0.73364809999992531</v>
      </c>
      <c r="M240">
        <v>625.61328125</v>
      </c>
      <c r="N240">
        <v>617.0546875</v>
      </c>
      <c r="O240">
        <v>5</v>
      </c>
      <c r="P240">
        <v>5</v>
      </c>
      <c r="Q240">
        <v>1</v>
      </c>
      <c r="R240">
        <v>0</v>
      </c>
      <c r="S240">
        <v>51</v>
      </c>
      <c r="T240">
        <v>55</v>
      </c>
      <c r="U240">
        <v>4</v>
      </c>
      <c r="V240">
        <v>4</v>
      </c>
      <c r="W240">
        <v>27</v>
      </c>
      <c r="X240">
        <v>30</v>
      </c>
      <c r="Y240">
        <v>1231</v>
      </c>
      <c r="Z240">
        <v>0</v>
      </c>
    </row>
    <row r="241" spans="1:26" x14ac:dyDescent="0.35">
      <c r="A241" s="1">
        <v>239</v>
      </c>
      <c r="B241">
        <v>21</v>
      </c>
      <c r="C241">
        <v>1</v>
      </c>
      <c r="D241">
        <v>6</v>
      </c>
      <c r="E241">
        <v>6</v>
      </c>
      <c r="F241">
        <v>0.62424939999999651</v>
      </c>
      <c r="G241">
        <v>0.10939869999992879</v>
      </c>
      <c r="H241">
        <v>0</v>
      </c>
      <c r="I241">
        <v>0.73364809999992531</v>
      </c>
      <c r="J241">
        <v>12.425476599999801</v>
      </c>
      <c r="K241">
        <v>0.73364809999992531</v>
      </c>
      <c r="L241">
        <v>1.0775442999999429</v>
      </c>
      <c r="M241">
        <v>626.77734375</v>
      </c>
      <c r="N241">
        <v>618.07421875</v>
      </c>
      <c r="O241">
        <v>7</v>
      </c>
      <c r="P241">
        <v>7</v>
      </c>
      <c r="Q241">
        <v>1</v>
      </c>
      <c r="R241">
        <v>0</v>
      </c>
      <c r="S241">
        <v>56</v>
      </c>
      <c r="T241">
        <v>62</v>
      </c>
      <c r="U241">
        <v>4</v>
      </c>
      <c r="V241">
        <v>4</v>
      </c>
      <c r="W241">
        <v>31</v>
      </c>
      <c r="X241">
        <v>34</v>
      </c>
      <c r="Y241">
        <v>1175</v>
      </c>
      <c r="Z241">
        <v>0</v>
      </c>
    </row>
    <row r="242" spans="1:26" x14ac:dyDescent="0.35">
      <c r="A242" s="1">
        <v>240</v>
      </c>
      <c r="B242">
        <v>21</v>
      </c>
      <c r="C242">
        <v>1</v>
      </c>
      <c r="D242">
        <v>7</v>
      </c>
      <c r="E242">
        <v>7</v>
      </c>
      <c r="F242">
        <v>0.89678269999990334</v>
      </c>
      <c r="G242">
        <v>0.18076160000003941</v>
      </c>
      <c r="H242">
        <v>0</v>
      </c>
      <c r="I242">
        <v>1.0775442999999429</v>
      </c>
      <c r="J242">
        <v>13.50302089999974</v>
      </c>
      <c r="K242">
        <v>1.0775442999999429</v>
      </c>
      <c r="L242">
        <v>2.3051854999998231</v>
      </c>
      <c r="M242">
        <v>634.71484375</v>
      </c>
      <c r="N242">
        <v>628.890625</v>
      </c>
      <c r="O242">
        <v>10</v>
      </c>
      <c r="P242">
        <v>10</v>
      </c>
      <c r="Q242">
        <v>1</v>
      </c>
      <c r="R242">
        <v>0</v>
      </c>
      <c r="S242">
        <v>63</v>
      </c>
      <c r="T242">
        <v>72</v>
      </c>
      <c r="U242">
        <v>5</v>
      </c>
      <c r="V242">
        <v>5</v>
      </c>
      <c r="W242">
        <v>35</v>
      </c>
      <c r="X242">
        <v>39</v>
      </c>
      <c r="Y242">
        <v>3473</v>
      </c>
      <c r="Z242">
        <v>0</v>
      </c>
    </row>
    <row r="243" spans="1:26" x14ac:dyDescent="0.35">
      <c r="A243" s="1">
        <v>241</v>
      </c>
      <c r="B243">
        <v>21</v>
      </c>
      <c r="C243">
        <v>1</v>
      </c>
      <c r="D243">
        <v>8</v>
      </c>
      <c r="E243">
        <v>8</v>
      </c>
      <c r="F243">
        <v>1.826311899999951</v>
      </c>
      <c r="G243">
        <v>0.47887359999987211</v>
      </c>
      <c r="H243">
        <v>0</v>
      </c>
      <c r="I243">
        <v>2.3051854999998231</v>
      </c>
      <c r="J243">
        <v>15.808206399999561</v>
      </c>
      <c r="K243">
        <v>2.3051854999998231</v>
      </c>
      <c r="L243">
        <v>0</v>
      </c>
      <c r="M243">
        <v>642.390625</v>
      </c>
      <c r="N243">
        <v>635.12890625</v>
      </c>
      <c r="O243">
        <v>18</v>
      </c>
      <c r="P243">
        <v>18</v>
      </c>
      <c r="Q243">
        <v>1</v>
      </c>
      <c r="R243">
        <v>0</v>
      </c>
      <c r="S243">
        <v>73</v>
      </c>
      <c r="T243">
        <v>90</v>
      </c>
      <c r="U243">
        <v>5</v>
      </c>
      <c r="V243">
        <v>5</v>
      </c>
      <c r="W243">
        <v>40</v>
      </c>
      <c r="X243">
        <v>44</v>
      </c>
      <c r="Y243">
        <v>12039</v>
      </c>
      <c r="Z243">
        <v>0</v>
      </c>
    </row>
    <row r="244" spans="1:26" x14ac:dyDescent="0.35">
      <c r="A244" s="1">
        <v>242</v>
      </c>
      <c r="B244">
        <v>22</v>
      </c>
      <c r="C244">
        <v>3</v>
      </c>
      <c r="D244">
        <v>1</v>
      </c>
      <c r="E244">
        <v>1</v>
      </c>
      <c r="F244">
        <v>1.13573910000008</v>
      </c>
      <c r="G244">
        <v>0.65844859999998562</v>
      </c>
      <c r="H244">
        <v>0</v>
      </c>
      <c r="I244">
        <v>1.7941877000000661</v>
      </c>
      <c r="J244">
        <v>1.7941877000000661</v>
      </c>
      <c r="K244">
        <v>1.7941877000000661</v>
      </c>
      <c r="L244">
        <v>0</v>
      </c>
      <c r="M244">
        <v>628.81640625</v>
      </c>
      <c r="N244">
        <v>619.96484375</v>
      </c>
      <c r="O244">
        <v>20</v>
      </c>
      <c r="P244">
        <v>20</v>
      </c>
      <c r="Q244">
        <v>1</v>
      </c>
      <c r="R244">
        <v>20</v>
      </c>
      <c r="S244">
        <v>1</v>
      </c>
      <c r="T244">
        <v>20</v>
      </c>
      <c r="U244">
        <v>0</v>
      </c>
      <c r="V244">
        <v>0</v>
      </c>
      <c r="W244">
        <v>1</v>
      </c>
      <c r="X244">
        <v>1</v>
      </c>
      <c r="Y244">
        <v>79982</v>
      </c>
      <c r="Z244">
        <v>0</v>
      </c>
    </row>
    <row r="245" spans="1:26" x14ac:dyDescent="0.35">
      <c r="A245" s="1">
        <v>243</v>
      </c>
      <c r="B245">
        <v>22</v>
      </c>
      <c r="C245">
        <v>2</v>
      </c>
      <c r="D245">
        <v>1</v>
      </c>
      <c r="E245">
        <v>1</v>
      </c>
      <c r="F245">
        <v>1.825113799999883</v>
      </c>
      <c r="G245">
        <v>0.57399909999975307</v>
      </c>
      <c r="H245">
        <v>0</v>
      </c>
      <c r="I245">
        <v>2.3991128999996358</v>
      </c>
      <c r="J245">
        <v>4.1933005999997022</v>
      </c>
      <c r="K245">
        <v>4.1933005999997022</v>
      </c>
      <c r="L245">
        <v>1.4215720999999351</v>
      </c>
      <c r="M245">
        <v>650.6953125</v>
      </c>
      <c r="N245">
        <v>643.7109375</v>
      </c>
      <c r="O245">
        <v>26</v>
      </c>
      <c r="P245">
        <v>26</v>
      </c>
      <c r="Q245">
        <v>1</v>
      </c>
      <c r="R245">
        <v>26</v>
      </c>
      <c r="S245">
        <v>1</v>
      </c>
      <c r="T245">
        <v>26</v>
      </c>
      <c r="U245">
        <v>10</v>
      </c>
      <c r="V245">
        <v>10</v>
      </c>
      <c r="W245">
        <v>1</v>
      </c>
      <c r="X245">
        <v>10</v>
      </c>
      <c r="Y245">
        <v>16799</v>
      </c>
      <c r="Z245">
        <v>0</v>
      </c>
    </row>
    <row r="246" spans="1:26" x14ac:dyDescent="0.35">
      <c r="A246" s="1">
        <v>244</v>
      </c>
      <c r="B246">
        <v>22</v>
      </c>
      <c r="C246">
        <v>2</v>
      </c>
      <c r="D246">
        <v>2</v>
      </c>
      <c r="E246">
        <v>2</v>
      </c>
      <c r="F246">
        <v>1.117380099999878</v>
      </c>
      <c r="G246">
        <v>0.30419200000005731</v>
      </c>
      <c r="H246">
        <v>0</v>
      </c>
      <c r="I246">
        <v>1.4215720999999351</v>
      </c>
      <c r="J246">
        <v>5.614872699999637</v>
      </c>
      <c r="K246">
        <v>1.4215720999999351</v>
      </c>
      <c r="L246">
        <v>0</v>
      </c>
      <c r="M246">
        <v>652.953125</v>
      </c>
      <c r="N246">
        <v>645.14453125</v>
      </c>
      <c r="O246">
        <v>18</v>
      </c>
      <c r="P246">
        <v>18</v>
      </c>
      <c r="Q246">
        <v>1</v>
      </c>
      <c r="R246">
        <v>18</v>
      </c>
      <c r="S246">
        <v>27</v>
      </c>
      <c r="T246">
        <v>44</v>
      </c>
      <c r="U246">
        <v>10</v>
      </c>
      <c r="V246">
        <v>10</v>
      </c>
      <c r="W246">
        <v>11</v>
      </c>
      <c r="X246">
        <v>20</v>
      </c>
      <c r="Y246">
        <v>11630</v>
      </c>
      <c r="Z246">
        <v>0</v>
      </c>
    </row>
    <row r="247" spans="1:26" x14ac:dyDescent="0.35">
      <c r="A247" s="1">
        <v>245</v>
      </c>
      <c r="B247">
        <v>22</v>
      </c>
      <c r="C247">
        <v>1</v>
      </c>
      <c r="D247">
        <v>1</v>
      </c>
      <c r="E247">
        <v>1</v>
      </c>
      <c r="F247">
        <v>1.29277380000002</v>
      </c>
      <c r="G247">
        <v>0.28755570000004133</v>
      </c>
      <c r="H247">
        <v>0</v>
      </c>
      <c r="I247">
        <v>1.5803295000000619</v>
      </c>
      <c r="J247">
        <v>5.7736300999997638</v>
      </c>
      <c r="K247">
        <v>5.7736300999997638</v>
      </c>
      <c r="L247">
        <v>2.2039539999998961</v>
      </c>
      <c r="M247">
        <v>646.2421875</v>
      </c>
      <c r="N247">
        <v>639.56640625</v>
      </c>
      <c r="O247">
        <v>14</v>
      </c>
      <c r="P247">
        <v>14</v>
      </c>
      <c r="Q247">
        <v>1</v>
      </c>
      <c r="R247">
        <v>0</v>
      </c>
      <c r="S247">
        <v>1</v>
      </c>
      <c r="T247">
        <v>14</v>
      </c>
      <c r="U247">
        <v>6</v>
      </c>
      <c r="V247">
        <v>6</v>
      </c>
      <c r="W247">
        <v>1</v>
      </c>
      <c r="X247">
        <v>6</v>
      </c>
      <c r="Y247">
        <v>3671</v>
      </c>
      <c r="Z247">
        <v>0</v>
      </c>
    </row>
    <row r="248" spans="1:26" x14ac:dyDescent="0.35">
      <c r="A248" s="1">
        <v>246</v>
      </c>
      <c r="B248">
        <v>22</v>
      </c>
      <c r="C248">
        <v>1</v>
      </c>
      <c r="D248">
        <v>2</v>
      </c>
      <c r="E248">
        <v>2</v>
      </c>
      <c r="F248">
        <v>0.63813559999994141</v>
      </c>
      <c r="G248">
        <v>0.14424630000002031</v>
      </c>
      <c r="H248">
        <v>0</v>
      </c>
      <c r="I248">
        <v>0.78238189999996166</v>
      </c>
      <c r="J248">
        <v>7.9775840999996603</v>
      </c>
      <c r="K248">
        <v>2.2039539999998961</v>
      </c>
      <c r="L248">
        <v>1.1435288000000701</v>
      </c>
      <c r="M248">
        <v>636.484375</v>
      </c>
      <c r="N248">
        <v>627.6484375</v>
      </c>
      <c r="O248">
        <v>8</v>
      </c>
      <c r="P248">
        <v>8</v>
      </c>
      <c r="Q248">
        <v>1</v>
      </c>
      <c r="R248">
        <v>0</v>
      </c>
      <c r="S248">
        <v>15</v>
      </c>
      <c r="T248">
        <v>22</v>
      </c>
      <c r="U248">
        <v>6</v>
      </c>
      <c r="V248">
        <v>6</v>
      </c>
      <c r="W248">
        <v>7</v>
      </c>
      <c r="X248">
        <v>12</v>
      </c>
      <c r="Y248">
        <v>1715</v>
      </c>
      <c r="Z248">
        <v>0</v>
      </c>
    </row>
    <row r="249" spans="1:26" x14ac:dyDescent="0.35">
      <c r="A249" s="1">
        <v>247</v>
      </c>
      <c r="B249">
        <v>22</v>
      </c>
      <c r="C249">
        <v>1</v>
      </c>
      <c r="D249">
        <v>3</v>
      </c>
      <c r="E249">
        <v>3</v>
      </c>
      <c r="F249">
        <v>0.91793219999999565</v>
      </c>
      <c r="G249">
        <v>0.225596600000074</v>
      </c>
      <c r="H249">
        <v>0</v>
      </c>
      <c r="I249">
        <v>1.1435288000000701</v>
      </c>
      <c r="J249">
        <v>9.12111289999973</v>
      </c>
      <c r="K249">
        <v>1.1435288000000701</v>
      </c>
      <c r="L249">
        <v>1.144095299999947</v>
      </c>
      <c r="M249">
        <v>648.55859375</v>
      </c>
      <c r="N249">
        <v>641.5546875</v>
      </c>
      <c r="O249">
        <v>11</v>
      </c>
      <c r="P249">
        <v>11</v>
      </c>
      <c r="Q249">
        <v>1</v>
      </c>
      <c r="R249">
        <v>0</v>
      </c>
      <c r="S249">
        <v>23</v>
      </c>
      <c r="T249">
        <v>33</v>
      </c>
      <c r="U249">
        <v>7</v>
      </c>
      <c r="V249">
        <v>7</v>
      </c>
      <c r="W249">
        <v>13</v>
      </c>
      <c r="X249">
        <v>19</v>
      </c>
      <c r="Y249">
        <v>2444</v>
      </c>
      <c r="Z249">
        <v>0</v>
      </c>
    </row>
    <row r="250" spans="1:26" x14ac:dyDescent="0.35">
      <c r="A250" s="1">
        <v>248</v>
      </c>
      <c r="B250">
        <v>22</v>
      </c>
      <c r="C250">
        <v>1</v>
      </c>
      <c r="D250">
        <v>4</v>
      </c>
      <c r="E250">
        <v>4</v>
      </c>
      <c r="F250">
        <v>0.92945129999998244</v>
      </c>
      <c r="G250">
        <v>0.21464399999996431</v>
      </c>
      <c r="H250">
        <v>0</v>
      </c>
      <c r="I250">
        <v>1.144095299999947</v>
      </c>
      <c r="J250">
        <v>10.26520819999968</v>
      </c>
      <c r="K250">
        <v>1.144095299999947</v>
      </c>
      <c r="L250">
        <v>0.49681670000006761</v>
      </c>
      <c r="M250">
        <v>650.96875</v>
      </c>
      <c r="N250">
        <v>643.79296875</v>
      </c>
      <c r="O250">
        <v>11</v>
      </c>
      <c r="P250">
        <v>11</v>
      </c>
      <c r="Q250">
        <v>1</v>
      </c>
      <c r="R250">
        <v>0</v>
      </c>
      <c r="S250">
        <v>34</v>
      </c>
      <c r="T250">
        <v>44</v>
      </c>
      <c r="U250">
        <v>7</v>
      </c>
      <c r="V250">
        <v>7</v>
      </c>
      <c r="W250">
        <v>20</v>
      </c>
      <c r="X250">
        <v>26</v>
      </c>
      <c r="Y250">
        <v>2101</v>
      </c>
      <c r="Z250">
        <v>0</v>
      </c>
    </row>
    <row r="251" spans="1:26" x14ac:dyDescent="0.35">
      <c r="A251" s="1">
        <v>249</v>
      </c>
      <c r="B251">
        <v>22</v>
      </c>
      <c r="C251">
        <v>1</v>
      </c>
      <c r="D251">
        <v>5</v>
      </c>
      <c r="E251">
        <v>5</v>
      </c>
      <c r="F251">
        <v>0.42014880000010629</v>
      </c>
      <c r="G251">
        <v>7.6667899999961264E-2</v>
      </c>
      <c r="H251">
        <v>0</v>
      </c>
      <c r="I251">
        <v>0.49681670000006761</v>
      </c>
      <c r="J251">
        <v>10.762024899999741</v>
      </c>
      <c r="K251">
        <v>0.49681670000006761</v>
      </c>
      <c r="L251">
        <v>0.73522160000015901</v>
      </c>
      <c r="M251">
        <v>643.0390625</v>
      </c>
      <c r="N251">
        <v>634.2265625</v>
      </c>
      <c r="O251">
        <v>5</v>
      </c>
      <c r="P251">
        <v>5</v>
      </c>
      <c r="Q251">
        <v>1</v>
      </c>
      <c r="R251">
        <v>0</v>
      </c>
      <c r="S251">
        <v>45</v>
      </c>
      <c r="T251">
        <v>49</v>
      </c>
      <c r="U251">
        <v>4</v>
      </c>
      <c r="V251">
        <v>4</v>
      </c>
      <c r="W251">
        <v>27</v>
      </c>
      <c r="X251">
        <v>30</v>
      </c>
      <c r="Y251">
        <v>1944</v>
      </c>
      <c r="Z251">
        <v>0</v>
      </c>
    </row>
    <row r="252" spans="1:26" x14ac:dyDescent="0.35">
      <c r="A252" s="1">
        <v>250</v>
      </c>
      <c r="B252">
        <v>22</v>
      </c>
      <c r="C252">
        <v>1</v>
      </c>
      <c r="D252">
        <v>6</v>
      </c>
      <c r="E252">
        <v>6</v>
      </c>
      <c r="F252">
        <v>0.62622329999999238</v>
      </c>
      <c r="G252">
        <v>0.1089983000001666</v>
      </c>
      <c r="H252">
        <v>0</v>
      </c>
      <c r="I252">
        <v>0.73522160000015901</v>
      </c>
      <c r="J252">
        <v>11.4972464999999</v>
      </c>
      <c r="K252">
        <v>0.73522160000015901</v>
      </c>
      <c r="L252">
        <v>1.077177699999879</v>
      </c>
      <c r="M252">
        <v>642</v>
      </c>
      <c r="N252">
        <v>635</v>
      </c>
      <c r="O252">
        <v>7</v>
      </c>
      <c r="P252">
        <v>7</v>
      </c>
      <c r="Q252">
        <v>1</v>
      </c>
      <c r="R252">
        <v>0</v>
      </c>
      <c r="S252">
        <v>50</v>
      </c>
      <c r="T252">
        <v>56</v>
      </c>
      <c r="U252">
        <v>4</v>
      </c>
      <c r="V252">
        <v>4</v>
      </c>
      <c r="W252">
        <v>31</v>
      </c>
      <c r="X252">
        <v>34</v>
      </c>
      <c r="Y252">
        <v>1230</v>
      </c>
      <c r="Z252">
        <v>0</v>
      </c>
    </row>
    <row r="253" spans="1:26" x14ac:dyDescent="0.35">
      <c r="A253" s="1">
        <v>251</v>
      </c>
      <c r="B253">
        <v>22</v>
      </c>
      <c r="C253">
        <v>1</v>
      </c>
      <c r="D253">
        <v>7</v>
      </c>
      <c r="E253">
        <v>7</v>
      </c>
      <c r="F253">
        <v>0.89591120000000046</v>
      </c>
      <c r="G253">
        <v>0.18126649999987879</v>
      </c>
      <c r="H253">
        <v>0</v>
      </c>
      <c r="I253">
        <v>1.077177699999879</v>
      </c>
      <c r="J253">
        <v>12.574424199999781</v>
      </c>
      <c r="K253">
        <v>1.077177699999879</v>
      </c>
      <c r="L253">
        <v>2.1417521000004172</v>
      </c>
      <c r="M253">
        <v>649.12890625</v>
      </c>
      <c r="N253">
        <v>644.7421875</v>
      </c>
      <c r="O253">
        <v>10</v>
      </c>
      <c r="P253">
        <v>10</v>
      </c>
      <c r="Q253">
        <v>1</v>
      </c>
      <c r="R253">
        <v>0</v>
      </c>
      <c r="S253">
        <v>57</v>
      </c>
      <c r="T253">
        <v>66</v>
      </c>
      <c r="U253">
        <v>5</v>
      </c>
      <c r="V253">
        <v>5</v>
      </c>
      <c r="W253">
        <v>35</v>
      </c>
      <c r="X253">
        <v>39</v>
      </c>
      <c r="Y253">
        <v>2963</v>
      </c>
      <c r="Z253">
        <v>0</v>
      </c>
    </row>
    <row r="254" spans="1:26" x14ac:dyDescent="0.35">
      <c r="A254" s="1">
        <v>252</v>
      </c>
      <c r="B254">
        <v>22</v>
      </c>
      <c r="C254">
        <v>1</v>
      </c>
      <c r="D254">
        <v>8</v>
      </c>
      <c r="E254">
        <v>8</v>
      </c>
      <c r="F254">
        <v>1.6986938000002281</v>
      </c>
      <c r="G254">
        <v>0.44305830000018892</v>
      </c>
      <c r="H254">
        <v>0</v>
      </c>
      <c r="I254">
        <v>2.1417521000004172</v>
      </c>
      <c r="J254">
        <v>14.7161763000002</v>
      </c>
      <c r="K254">
        <v>2.1417521000004172</v>
      </c>
      <c r="L254">
        <v>0</v>
      </c>
      <c r="M254">
        <v>655.86328125</v>
      </c>
      <c r="N254">
        <v>650.765625</v>
      </c>
      <c r="O254">
        <v>17</v>
      </c>
      <c r="P254">
        <v>17</v>
      </c>
      <c r="Q254">
        <v>1</v>
      </c>
      <c r="R254">
        <v>0</v>
      </c>
      <c r="S254">
        <v>67</v>
      </c>
      <c r="T254">
        <v>83</v>
      </c>
      <c r="U254">
        <v>5</v>
      </c>
      <c r="V254">
        <v>5</v>
      </c>
      <c r="W254">
        <v>40</v>
      </c>
      <c r="X254">
        <v>44</v>
      </c>
      <c r="Y254">
        <v>9546</v>
      </c>
      <c r="Z254">
        <v>0</v>
      </c>
    </row>
    <row r="255" spans="1:26" x14ac:dyDescent="0.35">
      <c r="A255" s="1">
        <v>253</v>
      </c>
      <c r="B255">
        <v>23</v>
      </c>
      <c r="C255">
        <v>3</v>
      </c>
      <c r="D255">
        <v>1</v>
      </c>
      <c r="E255">
        <v>1</v>
      </c>
      <c r="F255">
        <v>1.1336734000001341</v>
      </c>
      <c r="G255">
        <v>0.6759361000000581</v>
      </c>
      <c r="H255">
        <v>0</v>
      </c>
      <c r="I255">
        <v>1.8096095000001919</v>
      </c>
      <c r="J255">
        <v>1.8096095000001919</v>
      </c>
      <c r="K255">
        <v>1.8096095000001919</v>
      </c>
      <c r="L255">
        <v>0</v>
      </c>
      <c r="M255">
        <v>643.390625</v>
      </c>
      <c r="N255">
        <v>635.8203125</v>
      </c>
      <c r="O255">
        <v>20</v>
      </c>
      <c r="P255">
        <v>20</v>
      </c>
      <c r="Q255">
        <v>1</v>
      </c>
      <c r="R255">
        <v>20</v>
      </c>
      <c r="S255">
        <v>1</v>
      </c>
      <c r="T255">
        <v>20</v>
      </c>
      <c r="U255">
        <v>0</v>
      </c>
      <c r="V255">
        <v>0</v>
      </c>
      <c r="W255">
        <v>1</v>
      </c>
      <c r="X255">
        <v>1</v>
      </c>
      <c r="Y255">
        <v>80748</v>
      </c>
      <c r="Z255">
        <v>0</v>
      </c>
    </row>
    <row r="256" spans="1:26" x14ac:dyDescent="0.35">
      <c r="A256" s="1">
        <v>254</v>
      </c>
      <c r="B256">
        <v>23</v>
      </c>
      <c r="C256">
        <v>2</v>
      </c>
      <c r="D256">
        <v>1</v>
      </c>
      <c r="E256">
        <v>1</v>
      </c>
      <c r="F256">
        <v>1.646225200000345</v>
      </c>
      <c r="G256">
        <v>0.4620518000000402</v>
      </c>
      <c r="H256">
        <v>0</v>
      </c>
      <c r="I256">
        <v>2.1082770000003852</v>
      </c>
      <c r="J256">
        <v>3.9178865000005771</v>
      </c>
      <c r="K256">
        <v>3.9178865000005771</v>
      </c>
      <c r="L256">
        <v>1.606978799999865</v>
      </c>
      <c r="M256">
        <v>663.7734375</v>
      </c>
      <c r="N256">
        <v>658.88671875</v>
      </c>
      <c r="O256">
        <v>24</v>
      </c>
      <c r="P256">
        <v>24</v>
      </c>
      <c r="Q256">
        <v>1</v>
      </c>
      <c r="R256">
        <v>24</v>
      </c>
      <c r="S256">
        <v>1</v>
      </c>
      <c r="T256">
        <v>24</v>
      </c>
      <c r="U256">
        <v>10</v>
      </c>
      <c r="V256">
        <v>10</v>
      </c>
      <c r="W256">
        <v>1</v>
      </c>
      <c r="X256">
        <v>10</v>
      </c>
      <c r="Y256">
        <v>14652</v>
      </c>
      <c r="Z256">
        <v>0</v>
      </c>
    </row>
    <row r="257" spans="1:26" x14ac:dyDescent="0.35">
      <c r="A257" s="1">
        <v>255</v>
      </c>
      <c r="B257">
        <v>23</v>
      </c>
      <c r="C257">
        <v>2</v>
      </c>
      <c r="D257">
        <v>2</v>
      </c>
      <c r="E257">
        <v>2</v>
      </c>
      <c r="F257">
        <v>1.3000851000000471</v>
      </c>
      <c r="G257">
        <v>0.30689369999981858</v>
      </c>
      <c r="H257">
        <v>0</v>
      </c>
      <c r="I257">
        <v>1.606978799999865</v>
      </c>
      <c r="J257">
        <v>5.5248653000004424</v>
      </c>
      <c r="K257">
        <v>1.606978799999865</v>
      </c>
      <c r="L257">
        <v>0</v>
      </c>
      <c r="M257">
        <v>663.93359375</v>
      </c>
      <c r="N257">
        <v>656.48828125</v>
      </c>
      <c r="O257">
        <v>20</v>
      </c>
      <c r="P257">
        <v>20</v>
      </c>
      <c r="Q257">
        <v>1</v>
      </c>
      <c r="R257">
        <v>20</v>
      </c>
      <c r="S257">
        <v>25</v>
      </c>
      <c r="T257">
        <v>44</v>
      </c>
      <c r="U257">
        <v>10</v>
      </c>
      <c r="V257">
        <v>10</v>
      </c>
      <c r="W257">
        <v>11</v>
      </c>
      <c r="X257">
        <v>20</v>
      </c>
      <c r="Y257">
        <v>7932</v>
      </c>
      <c r="Z257">
        <v>0</v>
      </c>
    </row>
    <row r="258" spans="1:26" x14ac:dyDescent="0.35">
      <c r="A258" s="1">
        <v>256</v>
      </c>
      <c r="B258">
        <v>23</v>
      </c>
      <c r="C258">
        <v>1</v>
      </c>
      <c r="D258">
        <v>1</v>
      </c>
      <c r="E258">
        <v>1</v>
      </c>
      <c r="F258">
        <v>1.277998099999877</v>
      </c>
      <c r="G258">
        <v>0.72626639999998588</v>
      </c>
      <c r="H258">
        <v>0</v>
      </c>
      <c r="I258">
        <v>2.0042644999998629</v>
      </c>
      <c r="J258">
        <v>5.92215100000044</v>
      </c>
      <c r="K258">
        <v>5.92215100000044</v>
      </c>
      <c r="L258">
        <v>2.389278999999874</v>
      </c>
      <c r="M258">
        <v>658.69921875</v>
      </c>
      <c r="N258">
        <v>653.453125</v>
      </c>
      <c r="O258">
        <v>14</v>
      </c>
      <c r="P258">
        <v>14</v>
      </c>
      <c r="Q258">
        <v>1</v>
      </c>
      <c r="R258">
        <v>0</v>
      </c>
      <c r="S258">
        <v>1</v>
      </c>
      <c r="T258">
        <v>14</v>
      </c>
      <c r="U258">
        <v>6</v>
      </c>
      <c r="V258">
        <v>6</v>
      </c>
      <c r="W258">
        <v>1</v>
      </c>
      <c r="X258">
        <v>6</v>
      </c>
      <c r="Y258">
        <v>4131</v>
      </c>
      <c r="Z258">
        <v>0</v>
      </c>
    </row>
    <row r="259" spans="1:26" x14ac:dyDescent="0.35">
      <c r="A259" s="1">
        <v>257</v>
      </c>
      <c r="B259">
        <v>23</v>
      </c>
      <c r="C259">
        <v>1</v>
      </c>
      <c r="D259">
        <v>2</v>
      </c>
      <c r="E259">
        <v>2</v>
      </c>
      <c r="F259">
        <v>0.63653130000000147</v>
      </c>
      <c r="G259">
        <v>0.14576890000000731</v>
      </c>
      <c r="H259">
        <v>0</v>
      </c>
      <c r="I259">
        <v>0.78230020000000877</v>
      </c>
      <c r="J259">
        <v>8.3114300000003141</v>
      </c>
      <c r="K259">
        <v>2.389278999999874</v>
      </c>
      <c r="L259">
        <v>1.175045099999807</v>
      </c>
      <c r="M259">
        <v>649.55859375</v>
      </c>
      <c r="N259">
        <v>642.15234375</v>
      </c>
      <c r="O259">
        <v>8</v>
      </c>
      <c r="P259">
        <v>8</v>
      </c>
      <c r="Q259">
        <v>1</v>
      </c>
      <c r="R259">
        <v>0</v>
      </c>
      <c r="S259">
        <v>15</v>
      </c>
      <c r="T259">
        <v>22</v>
      </c>
      <c r="U259">
        <v>6</v>
      </c>
      <c r="V259">
        <v>6</v>
      </c>
      <c r="W259">
        <v>7</v>
      </c>
      <c r="X259">
        <v>12</v>
      </c>
      <c r="Y259">
        <v>1650</v>
      </c>
      <c r="Z259">
        <v>0</v>
      </c>
    </row>
    <row r="260" spans="1:26" x14ac:dyDescent="0.35">
      <c r="A260" s="1">
        <v>258</v>
      </c>
      <c r="B260">
        <v>23</v>
      </c>
      <c r="C260">
        <v>1</v>
      </c>
      <c r="D260">
        <v>3</v>
      </c>
      <c r="E260">
        <v>3</v>
      </c>
      <c r="F260">
        <v>0.960610999999858</v>
      </c>
      <c r="G260">
        <v>0.21443409999994861</v>
      </c>
      <c r="H260">
        <v>0</v>
      </c>
      <c r="I260">
        <v>1.175045099999807</v>
      </c>
      <c r="J260">
        <v>9.4864751000001206</v>
      </c>
      <c r="K260">
        <v>1.175045099999807</v>
      </c>
      <c r="L260">
        <v>0.66873720000000958</v>
      </c>
      <c r="M260">
        <v>658.58203125</v>
      </c>
      <c r="N260">
        <v>651.30078125</v>
      </c>
      <c r="O260">
        <v>11</v>
      </c>
      <c r="P260">
        <v>11</v>
      </c>
      <c r="Q260">
        <v>1</v>
      </c>
      <c r="R260">
        <v>0</v>
      </c>
      <c r="S260">
        <v>23</v>
      </c>
      <c r="T260">
        <v>33</v>
      </c>
      <c r="U260">
        <v>6</v>
      </c>
      <c r="V260">
        <v>6</v>
      </c>
      <c r="W260">
        <v>13</v>
      </c>
      <c r="X260">
        <v>18</v>
      </c>
      <c r="Y260">
        <v>1980</v>
      </c>
      <c r="Z260">
        <v>0</v>
      </c>
    </row>
    <row r="261" spans="1:26" x14ac:dyDescent="0.35">
      <c r="A261" s="1">
        <v>259</v>
      </c>
      <c r="B261">
        <v>23</v>
      </c>
      <c r="C261">
        <v>1</v>
      </c>
      <c r="D261">
        <v>4</v>
      </c>
      <c r="E261">
        <v>4</v>
      </c>
      <c r="F261">
        <v>0.54775000000017826</v>
      </c>
      <c r="G261">
        <v>0.1209871999998313</v>
      </c>
      <c r="H261">
        <v>0</v>
      </c>
      <c r="I261">
        <v>0.66873720000000958</v>
      </c>
      <c r="J261">
        <v>10.15521230000013</v>
      </c>
      <c r="K261">
        <v>0.66873720000000958</v>
      </c>
      <c r="L261">
        <v>0.83205870000006144</v>
      </c>
      <c r="M261">
        <v>651.58203125</v>
      </c>
      <c r="N261">
        <v>643.9375</v>
      </c>
      <c r="O261">
        <v>7</v>
      </c>
      <c r="P261">
        <v>7</v>
      </c>
      <c r="Q261">
        <v>1</v>
      </c>
      <c r="R261">
        <v>0</v>
      </c>
      <c r="S261">
        <v>34</v>
      </c>
      <c r="T261">
        <v>40</v>
      </c>
      <c r="U261">
        <v>6</v>
      </c>
      <c r="V261">
        <v>6</v>
      </c>
      <c r="W261">
        <v>19</v>
      </c>
      <c r="X261">
        <v>24</v>
      </c>
      <c r="Y261">
        <v>1954</v>
      </c>
      <c r="Z261">
        <v>0</v>
      </c>
    </row>
    <row r="262" spans="1:26" x14ac:dyDescent="0.35">
      <c r="A262" s="1">
        <v>260</v>
      </c>
      <c r="B262">
        <v>23</v>
      </c>
      <c r="C262">
        <v>1</v>
      </c>
      <c r="D262">
        <v>5</v>
      </c>
      <c r="E262">
        <v>5</v>
      </c>
      <c r="F262">
        <v>0.69034300000009807</v>
      </c>
      <c r="G262">
        <v>0.14171569999996339</v>
      </c>
      <c r="H262">
        <v>0</v>
      </c>
      <c r="I262">
        <v>0.83205870000006144</v>
      </c>
      <c r="J262">
        <v>10.98727100000019</v>
      </c>
      <c r="K262">
        <v>0.83205870000006144</v>
      </c>
      <c r="L262">
        <v>0.83243009999989681</v>
      </c>
      <c r="M262">
        <v>656.48828125</v>
      </c>
      <c r="N262">
        <v>649.1640625</v>
      </c>
      <c r="O262">
        <v>8</v>
      </c>
      <c r="P262">
        <v>8</v>
      </c>
      <c r="Q262">
        <v>1</v>
      </c>
      <c r="R262">
        <v>0</v>
      </c>
      <c r="S262">
        <v>41</v>
      </c>
      <c r="T262">
        <v>48</v>
      </c>
      <c r="U262">
        <v>5</v>
      </c>
      <c r="V262">
        <v>5</v>
      </c>
      <c r="W262">
        <v>25</v>
      </c>
      <c r="X262">
        <v>29</v>
      </c>
      <c r="Y262">
        <v>2251</v>
      </c>
      <c r="Z262">
        <v>0</v>
      </c>
    </row>
    <row r="263" spans="1:26" x14ac:dyDescent="0.35">
      <c r="A263" s="1">
        <v>261</v>
      </c>
      <c r="B263">
        <v>23</v>
      </c>
      <c r="C263">
        <v>1</v>
      </c>
      <c r="D263">
        <v>6</v>
      </c>
      <c r="E263">
        <v>6</v>
      </c>
      <c r="F263">
        <v>0.68727799999987838</v>
      </c>
      <c r="G263">
        <v>0.14515210000001841</v>
      </c>
      <c r="H263">
        <v>0</v>
      </c>
      <c r="I263">
        <v>0.83243009999989681</v>
      </c>
      <c r="J263">
        <v>11.81970110000009</v>
      </c>
      <c r="K263">
        <v>0.83243009999989681</v>
      </c>
      <c r="L263">
        <v>0.95023920000028284</v>
      </c>
      <c r="M263">
        <v>660.95703125</v>
      </c>
      <c r="N263">
        <v>654.33203125</v>
      </c>
      <c r="O263">
        <v>8</v>
      </c>
      <c r="P263">
        <v>8</v>
      </c>
      <c r="Q263">
        <v>1</v>
      </c>
      <c r="R263">
        <v>0</v>
      </c>
      <c r="S263">
        <v>49</v>
      </c>
      <c r="T263">
        <v>56</v>
      </c>
      <c r="U263">
        <v>5</v>
      </c>
      <c r="V263">
        <v>5</v>
      </c>
      <c r="W263">
        <v>30</v>
      </c>
      <c r="X263">
        <v>34</v>
      </c>
      <c r="Y263">
        <v>2316</v>
      </c>
      <c r="Z263">
        <v>0</v>
      </c>
    </row>
    <row r="264" spans="1:26" x14ac:dyDescent="0.35">
      <c r="A264" s="1">
        <v>262</v>
      </c>
      <c r="B264">
        <v>23</v>
      </c>
      <c r="C264">
        <v>1</v>
      </c>
      <c r="D264">
        <v>7</v>
      </c>
      <c r="E264">
        <v>7</v>
      </c>
      <c r="F264">
        <v>0.78508350000026894</v>
      </c>
      <c r="G264">
        <v>0.16515570000001389</v>
      </c>
      <c r="H264">
        <v>0</v>
      </c>
      <c r="I264">
        <v>0.95023920000028284</v>
      </c>
      <c r="J264">
        <v>12.76994030000037</v>
      </c>
      <c r="K264">
        <v>0.95023920000028284</v>
      </c>
      <c r="L264">
        <v>0.59164580000015121</v>
      </c>
      <c r="M264">
        <v>660.62890625</v>
      </c>
      <c r="N264">
        <v>653.1484375</v>
      </c>
      <c r="O264">
        <v>9</v>
      </c>
      <c r="P264">
        <v>9</v>
      </c>
      <c r="Q264">
        <v>1</v>
      </c>
      <c r="R264">
        <v>0</v>
      </c>
      <c r="S264">
        <v>57</v>
      </c>
      <c r="T264">
        <v>65</v>
      </c>
      <c r="U264">
        <v>5</v>
      </c>
      <c r="V264">
        <v>5</v>
      </c>
      <c r="W264">
        <v>35</v>
      </c>
      <c r="X264">
        <v>39</v>
      </c>
      <c r="Y264">
        <v>1618</v>
      </c>
      <c r="Z264">
        <v>0</v>
      </c>
    </row>
    <row r="265" spans="1:26" x14ac:dyDescent="0.35">
      <c r="A265" s="1">
        <v>263</v>
      </c>
      <c r="B265">
        <v>23</v>
      </c>
      <c r="C265">
        <v>1</v>
      </c>
      <c r="D265">
        <v>8</v>
      </c>
      <c r="E265">
        <v>8</v>
      </c>
      <c r="F265">
        <v>0.48414460000003601</v>
      </c>
      <c r="G265">
        <v>0.1075012000001152</v>
      </c>
      <c r="H265">
        <v>0</v>
      </c>
      <c r="I265">
        <v>0.59164580000015121</v>
      </c>
      <c r="J265">
        <v>13.361586100000521</v>
      </c>
      <c r="K265">
        <v>0.59164580000015121</v>
      </c>
      <c r="L265">
        <v>0</v>
      </c>
      <c r="M265">
        <v>657.03125</v>
      </c>
      <c r="N265">
        <v>649.2890625</v>
      </c>
      <c r="O265">
        <v>6</v>
      </c>
      <c r="P265">
        <v>6</v>
      </c>
      <c r="Q265">
        <v>1</v>
      </c>
      <c r="R265">
        <v>0</v>
      </c>
      <c r="S265">
        <v>66</v>
      </c>
      <c r="T265">
        <v>71</v>
      </c>
      <c r="U265">
        <v>5</v>
      </c>
      <c r="V265">
        <v>5</v>
      </c>
      <c r="W265">
        <v>40</v>
      </c>
      <c r="X265">
        <v>44</v>
      </c>
      <c r="Y265">
        <v>1628</v>
      </c>
      <c r="Z265">
        <v>0</v>
      </c>
    </row>
    <row r="266" spans="1:26" x14ac:dyDescent="0.35">
      <c r="A266" s="1">
        <v>264</v>
      </c>
      <c r="B266">
        <v>24</v>
      </c>
      <c r="C266">
        <v>3</v>
      </c>
      <c r="D266">
        <v>1</v>
      </c>
      <c r="E266">
        <v>1</v>
      </c>
      <c r="F266">
        <v>1.128473699999859</v>
      </c>
      <c r="G266">
        <v>0.80230389999985618</v>
      </c>
      <c r="H266">
        <v>0</v>
      </c>
      <c r="I266">
        <v>1.930777599999715</v>
      </c>
      <c r="J266">
        <v>1.930777599999715</v>
      </c>
      <c r="K266">
        <v>1.930777599999715</v>
      </c>
      <c r="L266">
        <v>0</v>
      </c>
      <c r="M266">
        <v>655.84765625</v>
      </c>
      <c r="N266">
        <v>648.16796875</v>
      </c>
      <c r="O266">
        <v>20</v>
      </c>
      <c r="P266">
        <v>20</v>
      </c>
      <c r="Q266">
        <v>1</v>
      </c>
      <c r="R266">
        <v>20</v>
      </c>
      <c r="S266">
        <v>1</v>
      </c>
      <c r="T266">
        <v>20</v>
      </c>
      <c r="U266">
        <v>0</v>
      </c>
      <c r="V266">
        <v>0</v>
      </c>
      <c r="W266">
        <v>1</v>
      </c>
      <c r="X266">
        <v>1</v>
      </c>
      <c r="Y266">
        <v>94882</v>
      </c>
      <c r="Z266">
        <v>0</v>
      </c>
    </row>
    <row r="267" spans="1:26" x14ac:dyDescent="0.35">
      <c r="A267" s="1">
        <v>265</v>
      </c>
      <c r="B267">
        <v>24</v>
      </c>
      <c r="C267">
        <v>2</v>
      </c>
      <c r="D267">
        <v>1</v>
      </c>
      <c r="E267">
        <v>1</v>
      </c>
      <c r="F267">
        <v>2.414025000000152</v>
      </c>
      <c r="G267">
        <v>0.88898380000034649</v>
      </c>
      <c r="H267">
        <v>0</v>
      </c>
      <c r="I267">
        <v>3.303008800000498</v>
      </c>
      <c r="J267">
        <v>5.2337864000002128</v>
      </c>
      <c r="K267">
        <v>5.2337864000002128</v>
      </c>
      <c r="L267">
        <v>0.64725509999982478</v>
      </c>
      <c r="M267">
        <v>688.17578125</v>
      </c>
      <c r="N267">
        <v>690.06640625</v>
      </c>
      <c r="O267">
        <v>31</v>
      </c>
      <c r="P267">
        <v>31</v>
      </c>
      <c r="Q267">
        <v>1</v>
      </c>
      <c r="R267">
        <v>31</v>
      </c>
      <c r="S267">
        <v>1</v>
      </c>
      <c r="T267">
        <v>31</v>
      </c>
      <c r="U267">
        <v>10</v>
      </c>
      <c r="V267">
        <v>10</v>
      </c>
      <c r="W267">
        <v>1</v>
      </c>
      <c r="X267">
        <v>10</v>
      </c>
      <c r="Y267">
        <v>28950</v>
      </c>
      <c r="Z267">
        <v>0</v>
      </c>
    </row>
    <row r="268" spans="1:26" x14ac:dyDescent="0.35">
      <c r="A268" s="1">
        <v>266</v>
      </c>
      <c r="B268">
        <v>24</v>
      </c>
      <c r="C268">
        <v>2</v>
      </c>
      <c r="D268">
        <v>2</v>
      </c>
      <c r="E268">
        <v>2</v>
      </c>
      <c r="F268">
        <v>0.50661489999993137</v>
      </c>
      <c r="G268">
        <v>0.14064019999989341</v>
      </c>
      <c r="H268">
        <v>0</v>
      </c>
      <c r="I268">
        <v>0.64725509999982478</v>
      </c>
      <c r="J268">
        <v>5.8810415000000376</v>
      </c>
      <c r="K268">
        <v>0.64725509999982478</v>
      </c>
      <c r="L268">
        <v>0</v>
      </c>
      <c r="M268">
        <v>669.74609375</v>
      </c>
      <c r="N268">
        <v>662.55859375</v>
      </c>
      <c r="O268">
        <v>11</v>
      </c>
      <c r="P268">
        <v>11</v>
      </c>
      <c r="Q268">
        <v>1</v>
      </c>
      <c r="R268">
        <v>11</v>
      </c>
      <c r="S268">
        <v>32</v>
      </c>
      <c r="T268">
        <v>42</v>
      </c>
      <c r="U268">
        <v>10</v>
      </c>
      <c r="V268">
        <v>10</v>
      </c>
      <c r="W268">
        <v>11</v>
      </c>
      <c r="X268">
        <v>20</v>
      </c>
      <c r="Y268">
        <v>3777</v>
      </c>
      <c r="Z268">
        <v>0</v>
      </c>
    </row>
    <row r="269" spans="1:26" x14ac:dyDescent="0.35">
      <c r="A269" s="1">
        <v>267</v>
      </c>
      <c r="B269">
        <v>24</v>
      </c>
      <c r="C269">
        <v>1</v>
      </c>
      <c r="D269">
        <v>1</v>
      </c>
      <c r="E269">
        <v>1</v>
      </c>
      <c r="F269">
        <v>1.3541543999999699</v>
      </c>
      <c r="G269">
        <v>0.32371109999985492</v>
      </c>
      <c r="H269">
        <v>0</v>
      </c>
      <c r="I269">
        <v>1.677865499999825</v>
      </c>
      <c r="J269">
        <v>6.911651900000038</v>
      </c>
      <c r="K269">
        <v>6.911651900000038</v>
      </c>
      <c r="L269">
        <v>1.999296499999673</v>
      </c>
      <c r="M269">
        <v>676.40625</v>
      </c>
      <c r="N269">
        <v>672.37890625</v>
      </c>
      <c r="O269">
        <v>15</v>
      </c>
      <c r="P269">
        <v>15</v>
      </c>
      <c r="Q269">
        <v>1</v>
      </c>
      <c r="R269">
        <v>0</v>
      </c>
      <c r="S269">
        <v>1</v>
      </c>
      <c r="T269">
        <v>15</v>
      </c>
      <c r="U269">
        <v>7</v>
      </c>
      <c r="V269">
        <v>7</v>
      </c>
      <c r="W269">
        <v>1</v>
      </c>
      <c r="X269">
        <v>7</v>
      </c>
      <c r="Y269">
        <v>4605</v>
      </c>
      <c r="Z269">
        <v>0</v>
      </c>
    </row>
    <row r="270" spans="1:26" x14ac:dyDescent="0.35">
      <c r="A270" s="1">
        <v>268</v>
      </c>
      <c r="B270">
        <v>24</v>
      </c>
      <c r="C270">
        <v>1</v>
      </c>
      <c r="D270">
        <v>2</v>
      </c>
      <c r="E270">
        <v>2</v>
      </c>
      <c r="F270">
        <v>1.0895795999999791</v>
      </c>
      <c r="G270">
        <v>0.26246179999986913</v>
      </c>
      <c r="H270">
        <v>0</v>
      </c>
      <c r="I270">
        <v>1.352041399999848</v>
      </c>
      <c r="J270">
        <v>8.910948399999711</v>
      </c>
      <c r="K270">
        <v>1.999296499999673</v>
      </c>
      <c r="L270">
        <v>1.3424065000001519</v>
      </c>
      <c r="M270">
        <v>675.83984375</v>
      </c>
      <c r="N270">
        <v>669.71484375</v>
      </c>
      <c r="O270">
        <v>13</v>
      </c>
      <c r="P270">
        <v>13</v>
      </c>
      <c r="Q270">
        <v>1</v>
      </c>
      <c r="R270">
        <v>0</v>
      </c>
      <c r="S270">
        <v>16</v>
      </c>
      <c r="T270">
        <v>28</v>
      </c>
      <c r="U270">
        <v>8</v>
      </c>
      <c r="V270">
        <v>8</v>
      </c>
      <c r="W270">
        <v>8</v>
      </c>
      <c r="X270">
        <v>15</v>
      </c>
      <c r="Y270">
        <v>2749</v>
      </c>
      <c r="Z270">
        <v>0</v>
      </c>
    </row>
    <row r="271" spans="1:26" x14ac:dyDescent="0.35">
      <c r="A271" s="1">
        <v>269</v>
      </c>
      <c r="B271">
        <v>24</v>
      </c>
      <c r="C271">
        <v>1</v>
      </c>
      <c r="D271">
        <v>3</v>
      </c>
      <c r="E271">
        <v>3</v>
      </c>
      <c r="F271">
        <v>1.0769685000000211</v>
      </c>
      <c r="G271">
        <v>0.26543800000013112</v>
      </c>
      <c r="H271">
        <v>0</v>
      </c>
      <c r="I271">
        <v>1.3424065000001519</v>
      </c>
      <c r="J271">
        <v>10.253354899999859</v>
      </c>
      <c r="K271">
        <v>1.3424065000001519</v>
      </c>
      <c r="L271">
        <v>2.3243844999996099</v>
      </c>
      <c r="M271">
        <v>676.7890625</v>
      </c>
      <c r="N271">
        <v>671.40234375</v>
      </c>
      <c r="O271">
        <v>13</v>
      </c>
      <c r="P271">
        <v>13</v>
      </c>
      <c r="Q271">
        <v>1</v>
      </c>
      <c r="R271">
        <v>0</v>
      </c>
      <c r="S271">
        <v>29</v>
      </c>
      <c r="T271">
        <v>41</v>
      </c>
      <c r="U271">
        <v>8</v>
      </c>
      <c r="V271">
        <v>8</v>
      </c>
      <c r="W271">
        <v>16</v>
      </c>
      <c r="X271">
        <v>23</v>
      </c>
      <c r="Y271">
        <v>2930</v>
      </c>
      <c r="Z271">
        <v>0</v>
      </c>
    </row>
    <row r="272" spans="1:26" x14ac:dyDescent="0.35">
      <c r="A272" s="1">
        <v>270</v>
      </c>
      <c r="B272">
        <v>24</v>
      </c>
      <c r="C272">
        <v>1</v>
      </c>
      <c r="D272">
        <v>4</v>
      </c>
      <c r="E272">
        <v>4</v>
      </c>
      <c r="F272">
        <v>1.4590366999996149</v>
      </c>
      <c r="G272">
        <v>0.865347799999995</v>
      </c>
      <c r="H272">
        <v>0</v>
      </c>
      <c r="I272">
        <v>2.3243844999996099</v>
      </c>
      <c r="J272">
        <v>12.577739399999469</v>
      </c>
      <c r="K272">
        <v>2.3243844999996099</v>
      </c>
      <c r="L272">
        <v>0.34889639999994421</v>
      </c>
      <c r="M272">
        <v>682.94921875</v>
      </c>
      <c r="N272">
        <v>681.234375</v>
      </c>
      <c r="O272">
        <v>16</v>
      </c>
      <c r="P272">
        <v>16</v>
      </c>
      <c r="Q272">
        <v>1</v>
      </c>
      <c r="R272">
        <v>0</v>
      </c>
      <c r="S272">
        <v>42</v>
      </c>
      <c r="T272">
        <v>57</v>
      </c>
      <c r="U272">
        <v>8</v>
      </c>
      <c r="V272">
        <v>8</v>
      </c>
      <c r="W272">
        <v>24</v>
      </c>
      <c r="X272">
        <v>31</v>
      </c>
      <c r="Y272">
        <v>4880</v>
      </c>
      <c r="Z272">
        <v>0</v>
      </c>
    </row>
    <row r="273" spans="1:26" x14ac:dyDescent="0.35">
      <c r="A273" s="1">
        <v>271</v>
      </c>
      <c r="B273">
        <v>24</v>
      </c>
      <c r="C273">
        <v>1</v>
      </c>
      <c r="D273">
        <v>5</v>
      </c>
      <c r="E273">
        <v>5</v>
      </c>
      <c r="F273">
        <v>0.31441769999992181</v>
      </c>
      <c r="G273">
        <v>3.44787000000224E-2</v>
      </c>
      <c r="H273">
        <v>0</v>
      </c>
      <c r="I273">
        <v>0.34889639999994421</v>
      </c>
      <c r="J273">
        <v>12.926635799999421</v>
      </c>
      <c r="K273">
        <v>0.34889639999994421</v>
      </c>
      <c r="L273">
        <v>0.31740570000010848</v>
      </c>
      <c r="M273">
        <v>665.00390625</v>
      </c>
      <c r="N273">
        <v>657.5859375</v>
      </c>
      <c r="O273">
        <v>3</v>
      </c>
      <c r="P273">
        <v>3</v>
      </c>
      <c r="Q273">
        <v>1</v>
      </c>
      <c r="R273">
        <v>0</v>
      </c>
      <c r="S273">
        <v>58</v>
      </c>
      <c r="T273">
        <v>60</v>
      </c>
      <c r="U273">
        <v>2</v>
      </c>
      <c r="V273">
        <v>2</v>
      </c>
      <c r="W273">
        <v>32</v>
      </c>
      <c r="X273">
        <v>33</v>
      </c>
      <c r="Y273">
        <v>360</v>
      </c>
      <c r="Z273">
        <v>0</v>
      </c>
    </row>
    <row r="274" spans="1:26" x14ac:dyDescent="0.35">
      <c r="A274" s="1">
        <v>272</v>
      </c>
      <c r="B274">
        <v>24</v>
      </c>
      <c r="C274">
        <v>1</v>
      </c>
      <c r="D274">
        <v>6</v>
      </c>
      <c r="E274">
        <v>6</v>
      </c>
      <c r="F274">
        <v>0.27271160000009331</v>
      </c>
      <c r="G274">
        <v>4.4694100000015169E-2</v>
      </c>
      <c r="H274">
        <v>0</v>
      </c>
      <c r="I274">
        <v>0.31740570000010848</v>
      </c>
      <c r="J274">
        <v>13.244041499999531</v>
      </c>
      <c r="K274">
        <v>0.31740570000010848</v>
      </c>
      <c r="L274">
        <v>0.40643529999999828</v>
      </c>
      <c r="M274">
        <v>666.0078125</v>
      </c>
      <c r="N274">
        <v>658.58984375</v>
      </c>
      <c r="O274">
        <v>3</v>
      </c>
      <c r="P274">
        <v>3</v>
      </c>
      <c r="Q274">
        <v>1</v>
      </c>
      <c r="R274">
        <v>0</v>
      </c>
      <c r="S274">
        <v>61</v>
      </c>
      <c r="T274">
        <v>63</v>
      </c>
      <c r="U274">
        <v>3</v>
      </c>
      <c r="V274">
        <v>3</v>
      </c>
      <c r="W274">
        <v>34</v>
      </c>
      <c r="X274">
        <v>36</v>
      </c>
      <c r="Y274">
        <v>539</v>
      </c>
      <c r="Z274">
        <v>0</v>
      </c>
    </row>
    <row r="275" spans="1:26" x14ac:dyDescent="0.35">
      <c r="A275" s="1">
        <v>273</v>
      </c>
      <c r="B275">
        <v>24</v>
      </c>
      <c r="C275">
        <v>1</v>
      </c>
      <c r="D275">
        <v>7</v>
      </c>
      <c r="E275">
        <v>7</v>
      </c>
      <c r="F275">
        <v>0.35608500000000731</v>
      </c>
      <c r="G275">
        <v>5.0350299999990973E-2</v>
      </c>
      <c r="H275">
        <v>0</v>
      </c>
      <c r="I275">
        <v>0.40643529999999828</v>
      </c>
      <c r="J275">
        <v>13.65047679999952</v>
      </c>
      <c r="K275">
        <v>0.40643529999999828</v>
      </c>
      <c r="L275">
        <v>0.40336999999976803</v>
      </c>
      <c r="M275">
        <v>666.4453125</v>
      </c>
      <c r="N275">
        <v>659.08984375</v>
      </c>
      <c r="O275">
        <v>4</v>
      </c>
      <c r="P275">
        <v>4</v>
      </c>
      <c r="Q275">
        <v>1</v>
      </c>
      <c r="R275">
        <v>0</v>
      </c>
      <c r="S275">
        <v>64</v>
      </c>
      <c r="T275">
        <v>67</v>
      </c>
      <c r="U275">
        <v>3</v>
      </c>
      <c r="V275">
        <v>3</v>
      </c>
      <c r="W275">
        <v>37</v>
      </c>
      <c r="X275">
        <v>39</v>
      </c>
      <c r="Y275">
        <v>603</v>
      </c>
      <c r="Z275">
        <v>0</v>
      </c>
    </row>
    <row r="276" spans="1:26" x14ac:dyDescent="0.35">
      <c r="A276" s="1">
        <v>274</v>
      </c>
      <c r="B276">
        <v>24</v>
      </c>
      <c r="C276">
        <v>1</v>
      </c>
      <c r="D276">
        <v>8</v>
      </c>
      <c r="E276">
        <v>8</v>
      </c>
      <c r="F276">
        <v>0.35479619999989609</v>
      </c>
      <c r="G276">
        <v>4.8573799999871881E-2</v>
      </c>
      <c r="H276">
        <v>0</v>
      </c>
      <c r="I276">
        <v>0.40336999999976803</v>
      </c>
      <c r="J276">
        <v>14.05384679999929</v>
      </c>
      <c r="K276">
        <v>0.40336999999976803</v>
      </c>
      <c r="L276">
        <v>0</v>
      </c>
      <c r="M276">
        <v>667.0078125</v>
      </c>
      <c r="N276">
        <v>659.59375</v>
      </c>
      <c r="O276">
        <v>4</v>
      </c>
      <c r="P276">
        <v>4</v>
      </c>
      <c r="Q276">
        <v>1</v>
      </c>
      <c r="R276">
        <v>0</v>
      </c>
      <c r="S276">
        <v>68</v>
      </c>
      <c r="T276">
        <v>71</v>
      </c>
      <c r="U276">
        <v>3</v>
      </c>
      <c r="V276">
        <v>3</v>
      </c>
      <c r="W276">
        <v>40</v>
      </c>
      <c r="X276">
        <v>42</v>
      </c>
      <c r="Y276">
        <v>608</v>
      </c>
      <c r="Z276">
        <v>0</v>
      </c>
    </row>
    <row r="277" spans="1:26" x14ac:dyDescent="0.35">
      <c r="A277" s="1">
        <v>275</v>
      </c>
      <c r="B277">
        <v>25</v>
      </c>
      <c r="C277">
        <v>3</v>
      </c>
      <c r="D277">
        <v>1</v>
      </c>
      <c r="E277">
        <v>1</v>
      </c>
      <c r="F277">
        <v>1.1249148000000559</v>
      </c>
      <c r="G277">
        <v>0.84252159999982723</v>
      </c>
      <c r="H277">
        <v>0</v>
      </c>
      <c r="I277">
        <v>1.967436399999883</v>
      </c>
      <c r="J277">
        <v>1.967436399999883</v>
      </c>
      <c r="K277">
        <v>1.967436399999883</v>
      </c>
      <c r="L277">
        <v>0</v>
      </c>
      <c r="M277">
        <v>668.44140625</v>
      </c>
      <c r="N277">
        <v>660.74609375</v>
      </c>
      <c r="O277">
        <v>20</v>
      </c>
      <c r="P277">
        <v>20</v>
      </c>
      <c r="Q277">
        <v>1</v>
      </c>
      <c r="R277">
        <v>20</v>
      </c>
      <c r="S277">
        <v>1</v>
      </c>
      <c r="T277">
        <v>20</v>
      </c>
      <c r="U277">
        <v>0</v>
      </c>
      <c r="V277">
        <v>0</v>
      </c>
      <c r="W277">
        <v>1</v>
      </c>
      <c r="X277">
        <v>1</v>
      </c>
      <c r="Y277">
        <v>95246</v>
      </c>
      <c r="Z277">
        <v>0</v>
      </c>
    </row>
    <row r="278" spans="1:26" x14ac:dyDescent="0.35">
      <c r="A278" s="1">
        <v>276</v>
      </c>
      <c r="B278">
        <v>25</v>
      </c>
      <c r="C278">
        <v>2</v>
      </c>
      <c r="D278">
        <v>1</v>
      </c>
      <c r="E278">
        <v>1</v>
      </c>
      <c r="F278">
        <v>1.625181299999781</v>
      </c>
      <c r="G278">
        <v>0.45669460000010531</v>
      </c>
      <c r="H278">
        <v>0</v>
      </c>
      <c r="I278">
        <v>2.0818758999998859</v>
      </c>
      <c r="J278">
        <v>4.0493122999997686</v>
      </c>
      <c r="K278">
        <v>4.0493122999997686</v>
      </c>
      <c r="L278">
        <v>1.6178738999998361</v>
      </c>
      <c r="M278">
        <v>688.921875</v>
      </c>
      <c r="N278">
        <v>684.05078125</v>
      </c>
      <c r="O278">
        <v>24</v>
      </c>
      <c r="P278">
        <v>24</v>
      </c>
      <c r="Q278">
        <v>1</v>
      </c>
      <c r="R278">
        <v>24</v>
      </c>
      <c r="S278">
        <v>1</v>
      </c>
      <c r="T278">
        <v>24</v>
      </c>
      <c r="U278">
        <v>10</v>
      </c>
      <c r="V278">
        <v>10</v>
      </c>
      <c r="W278">
        <v>1</v>
      </c>
      <c r="X278">
        <v>10</v>
      </c>
      <c r="Y278">
        <v>14952</v>
      </c>
      <c r="Z278">
        <v>0</v>
      </c>
    </row>
    <row r="279" spans="1:26" x14ac:dyDescent="0.35">
      <c r="A279" s="1">
        <v>277</v>
      </c>
      <c r="B279">
        <v>25</v>
      </c>
      <c r="C279">
        <v>2</v>
      </c>
      <c r="D279">
        <v>2</v>
      </c>
      <c r="E279">
        <v>2</v>
      </c>
      <c r="F279">
        <v>1.2921190999998089</v>
      </c>
      <c r="G279">
        <v>0.32575480000002699</v>
      </c>
      <c r="H279">
        <v>0</v>
      </c>
      <c r="I279">
        <v>1.6178738999998361</v>
      </c>
      <c r="J279">
        <v>5.6671861999996054</v>
      </c>
      <c r="K279">
        <v>1.6178738999998361</v>
      </c>
      <c r="L279">
        <v>0</v>
      </c>
      <c r="M279">
        <v>691.1015625</v>
      </c>
      <c r="N279">
        <v>683.53125</v>
      </c>
      <c r="O279">
        <v>20</v>
      </c>
      <c r="P279">
        <v>20</v>
      </c>
      <c r="Q279">
        <v>1</v>
      </c>
      <c r="R279">
        <v>20</v>
      </c>
      <c r="S279">
        <v>25</v>
      </c>
      <c r="T279">
        <v>44</v>
      </c>
      <c r="U279">
        <v>10</v>
      </c>
      <c r="V279">
        <v>10</v>
      </c>
      <c r="W279">
        <v>11</v>
      </c>
      <c r="X279">
        <v>20</v>
      </c>
      <c r="Y279">
        <v>9640</v>
      </c>
      <c r="Z279">
        <v>0</v>
      </c>
    </row>
    <row r="280" spans="1:26" x14ac:dyDescent="0.35">
      <c r="A280" s="1">
        <v>278</v>
      </c>
      <c r="B280">
        <v>25</v>
      </c>
      <c r="C280">
        <v>1</v>
      </c>
      <c r="D280">
        <v>1</v>
      </c>
      <c r="E280">
        <v>1</v>
      </c>
      <c r="F280">
        <v>1.2927575999997321</v>
      </c>
      <c r="G280">
        <v>0.28892450000000741</v>
      </c>
      <c r="H280">
        <v>0</v>
      </c>
      <c r="I280">
        <v>1.581682099999739</v>
      </c>
      <c r="J280">
        <v>5.6309943999995076</v>
      </c>
      <c r="K280">
        <v>5.6309943999995076</v>
      </c>
      <c r="L280">
        <v>2.396725799999786</v>
      </c>
      <c r="M280">
        <v>685.57421875</v>
      </c>
      <c r="N280">
        <v>679.99609375</v>
      </c>
      <c r="O280">
        <v>14</v>
      </c>
      <c r="P280">
        <v>14</v>
      </c>
      <c r="Q280">
        <v>1</v>
      </c>
      <c r="R280">
        <v>0</v>
      </c>
      <c r="S280">
        <v>1</v>
      </c>
      <c r="T280">
        <v>14</v>
      </c>
      <c r="U280">
        <v>6</v>
      </c>
      <c r="V280">
        <v>6</v>
      </c>
      <c r="W280">
        <v>1</v>
      </c>
      <c r="X280">
        <v>6</v>
      </c>
      <c r="Y280">
        <v>4383</v>
      </c>
      <c r="Z280">
        <v>0</v>
      </c>
    </row>
    <row r="281" spans="1:26" x14ac:dyDescent="0.35">
      <c r="A281" s="1">
        <v>279</v>
      </c>
      <c r="B281">
        <v>25</v>
      </c>
      <c r="C281">
        <v>1</v>
      </c>
      <c r="D281">
        <v>2</v>
      </c>
      <c r="E281">
        <v>2</v>
      </c>
      <c r="F281">
        <v>0.63890109999999822</v>
      </c>
      <c r="G281">
        <v>0.13995079999995139</v>
      </c>
      <c r="H281">
        <v>0</v>
      </c>
      <c r="I281">
        <v>0.77885189999994964</v>
      </c>
      <c r="J281">
        <v>8.027720199999294</v>
      </c>
      <c r="K281">
        <v>2.396725799999786</v>
      </c>
      <c r="L281">
        <v>1.1747084000001</v>
      </c>
      <c r="M281">
        <v>675.703125</v>
      </c>
      <c r="N281">
        <v>668.015625</v>
      </c>
      <c r="O281">
        <v>8</v>
      </c>
      <c r="P281">
        <v>8</v>
      </c>
      <c r="Q281">
        <v>1</v>
      </c>
      <c r="R281">
        <v>0</v>
      </c>
      <c r="S281">
        <v>15</v>
      </c>
      <c r="T281">
        <v>22</v>
      </c>
      <c r="U281">
        <v>6</v>
      </c>
      <c r="V281">
        <v>6</v>
      </c>
      <c r="W281">
        <v>7</v>
      </c>
      <c r="X281">
        <v>12</v>
      </c>
      <c r="Y281">
        <v>2463</v>
      </c>
      <c r="Z281">
        <v>0</v>
      </c>
    </row>
    <row r="282" spans="1:26" x14ac:dyDescent="0.35">
      <c r="A282" s="1">
        <v>280</v>
      </c>
      <c r="B282">
        <v>25</v>
      </c>
      <c r="C282">
        <v>1</v>
      </c>
      <c r="D282">
        <v>3</v>
      </c>
      <c r="E282">
        <v>3</v>
      </c>
      <c r="F282">
        <v>0.96184440000013183</v>
      </c>
      <c r="G282">
        <v>0.21286399999996769</v>
      </c>
      <c r="H282">
        <v>0</v>
      </c>
      <c r="I282">
        <v>1.1747084000001</v>
      </c>
      <c r="J282">
        <v>9.2024285999993936</v>
      </c>
      <c r="K282">
        <v>1.1747084000001</v>
      </c>
      <c r="L282">
        <v>0.66663829999981772</v>
      </c>
      <c r="M282">
        <v>684.890625</v>
      </c>
      <c r="N282">
        <v>677.72265625</v>
      </c>
      <c r="O282">
        <v>11</v>
      </c>
      <c r="P282">
        <v>11</v>
      </c>
      <c r="Q282">
        <v>1</v>
      </c>
      <c r="R282">
        <v>0</v>
      </c>
      <c r="S282">
        <v>23</v>
      </c>
      <c r="T282">
        <v>33</v>
      </c>
      <c r="U282">
        <v>6</v>
      </c>
      <c r="V282">
        <v>6</v>
      </c>
      <c r="W282">
        <v>13</v>
      </c>
      <c r="X282">
        <v>18</v>
      </c>
      <c r="Y282">
        <v>2010</v>
      </c>
      <c r="Z282">
        <v>0</v>
      </c>
    </row>
    <row r="283" spans="1:26" x14ac:dyDescent="0.35">
      <c r="A283" s="1">
        <v>281</v>
      </c>
      <c r="B283">
        <v>25</v>
      </c>
      <c r="C283">
        <v>1</v>
      </c>
      <c r="D283">
        <v>4</v>
      </c>
      <c r="E283">
        <v>4</v>
      </c>
      <c r="F283">
        <v>0.54620519999991757</v>
      </c>
      <c r="G283">
        <v>0.12043309999990021</v>
      </c>
      <c r="H283">
        <v>0</v>
      </c>
      <c r="I283">
        <v>0.66663829999981772</v>
      </c>
      <c r="J283">
        <v>9.8690668999992113</v>
      </c>
      <c r="K283">
        <v>0.66663829999981772</v>
      </c>
      <c r="L283">
        <v>0.83467629999995552</v>
      </c>
      <c r="M283">
        <v>678.05078125</v>
      </c>
      <c r="N283">
        <v>670.36328125</v>
      </c>
      <c r="O283">
        <v>7</v>
      </c>
      <c r="P283">
        <v>7</v>
      </c>
      <c r="Q283">
        <v>1</v>
      </c>
      <c r="R283">
        <v>0</v>
      </c>
      <c r="S283">
        <v>34</v>
      </c>
      <c r="T283">
        <v>40</v>
      </c>
      <c r="U283">
        <v>6</v>
      </c>
      <c r="V283">
        <v>6</v>
      </c>
      <c r="W283">
        <v>19</v>
      </c>
      <c r="X283">
        <v>24</v>
      </c>
      <c r="Y283">
        <v>1583</v>
      </c>
      <c r="Z283">
        <v>0</v>
      </c>
    </row>
    <row r="284" spans="1:26" x14ac:dyDescent="0.35">
      <c r="A284" s="1">
        <v>282</v>
      </c>
      <c r="B284">
        <v>25</v>
      </c>
      <c r="C284">
        <v>1</v>
      </c>
      <c r="D284">
        <v>5</v>
      </c>
      <c r="E284">
        <v>5</v>
      </c>
      <c r="F284">
        <v>0.6906647000000703</v>
      </c>
      <c r="G284">
        <v>0.14401159999988519</v>
      </c>
      <c r="H284">
        <v>0</v>
      </c>
      <c r="I284">
        <v>0.83467629999995552</v>
      </c>
      <c r="J284">
        <v>10.70374319999917</v>
      </c>
      <c r="K284">
        <v>0.83467629999995552</v>
      </c>
      <c r="L284">
        <v>0.83663560000002235</v>
      </c>
      <c r="M284">
        <v>683.50390625</v>
      </c>
      <c r="N284">
        <v>676.2578125</v>
      </c>
      <c r="O284">
        <v>8</v>
      </c>
      <c r="P284">
        <v>8</v>
      </c>
      <c r="Q284">
        <v>1</v>
      </c>
      <c r="R284">
        <v>0</v>
      </c>
      <c r="S284">
        <v>41</v>
      </c>
      <c r="T284">
        <v>48</v>
      </c>
      <c r="U284">
        <v>5</v>
      </c>
      <c r="V284">
        <v>5</v>
      </c>
      <c r="W284">
        <v>25</v>
      </c>
      <c r="X284">
        <v>29</v>
      </c>
      <c r="Y284">
        <v>1431</v>
      </c>
      <c r="Z284">
        <v>0</v>
      </c>
    </row>
    <row r="285" spans="1:26" x14ac:dyDescent="0.35">
      <c r="A285" s="1">
        <v>283</v>
      </c>
      <c r="B285">
        <v>25</v>
      </c>
      <c r="C285">
        <v>1</v>
      </c>
      <c r="D285">
        <v>6</v>
      </c>
      <c r="E285">
        <v>6</v>
      </c>
      <c r="F285">
        <v>0.68977910000012344</v>
      </c>
      <c r="G285">
        <v>0.14685649999989889</v>
      </c>
      <c r="H285">
        <v>0</v>
      </c>
      <c r="I285">
        <v>0.83663560000002235</v>
      </c>
      <c r="J285">
        <v>11.540378799999189</v>
      </c>
      <c r="K285">
        <v>0.83663560000002235</v>
      </c>
      <c r="L285">
        <v>0.83078679999994165</v>
      </c>
      <c r="M285">
        <v>686.01953125</v>
      </c>
      <c r="N285">
        <v>679.33984375</v>
      </c>
      <c r="O285">
        <v>8</v>
      </c>
      <c r="P285">
        <v>8</v>
      </c>
      <c r="Q285">
        <v>1</v>
      </c>
      <c r="R285">
        <v>0</v>
      </c>
      <c r="S285">
        <v>49</v>
      </c>
      <c r="T285">
        <v>56</v>
      </c>
      <c r="U285">
        <v>5</v>
      </c>
      <c r="V285">
        <v>5</v>
      </c>
      <c r="W285">
        <v>30</v>
      </c>
      <c r="X285">
        <v>34</v>
      </c>
      <c r="Y285">
        <v>2509</v>
      </c>
      <c r="Z285">
        <v>0</v>
      </c>
    </row>
    <row r="286" spans="1:26" x14ac:dyDescent="0.35">
      <c r="A286" s="1">
        <v>284</v>
      </c>
      <c r="B286">
        <v>25</v>
      </c>
      <c r="C286">
        <v>1</v>
      </c>
      <c r="D286">
        <v>7</v>
      </c>
      <c r="E286">
        <v>7</v>
      </c>
      <c r="F286">
        <v>0.68660170000009657</v>
      </c>
      <c r="G286">
        <v>0.14418509999984511</v>
      </c>
      <c r="H286">
        <v>0</v>
      </c>
      <c r="I286">
        <v>0.83078679999994165</v>
      </c>
      <c r="J286">
        <v>12.371165599999131</v>
      </c>
      <c r="K286">
        <v>0.83078679999994165</v>
      </c>
      <c r="L286">
        <v>10.67007040000078</v>
      </c>
      <c r="M286">
        <v>685.01171875</v>
      </c>
      <c r="N286">
        <v>678.17578125</v>
      </c>
      <c r="O286">
        <v>8</v>
      </c>
      <c r="P286">
        <v>8</v>
      </c>
      <c r="Q286">
        <v>1</v>
      </c>
      <c r="R286">
        <v>0</v>
      </c>
      <c r="S286">
        <v>57</v>
      </c>
      <c r="T286">
        <v>64</v>
      </c>
      <c r="U286">
        <v>5</v>
      </c>
      <c r="V286">
        <v>5</v>
      </c>
      <c r="W286">
        <v>35</v>
      </c>
      <c r="X286">
        <v>39</v>
      </c>
      <c r="Y286">
        <v>1191</v>
      </c>
      <c r="Z286">
        <v>0</v>
      </c>
    </row>
    <row r="287" spans="1:26" x14ac:dyDescent="0.35">
      <c r="A287" s="1">
        <v>285</v>
      </c>
      <c r="B287">
        <v>25</v>
      </c>
      <c r="C287">
        <v>1</v>
      </c>
      <c r="D287">
        <v>8</v>
      </c>
      <c r="E287">
        <v>8</v>
      </c>
      <c r="F287">
        <v>2.9982853000005889</v>
      </c>
      <c r="G287">
        <v>7.6717851000001929</v>
      </c>
      <c r="H287">
        <v>0</v>
      </c>
      <c r="I287">
        <v>10.67007040000078</v>
      </c>
      <c r="J287">
        <v>23.041235999999909</v>
      </c>
      <c r="K287">
        <v>10.67007040000078</v>
      </c>
      <c r="L287">
        <v>0</v>
      </c>
      <c r="M287">
        <v>731.88671875</v>
      </c>
      <c r="N287">
        <v>729.7890625</v>
      </c>
      <c r="O287">
        <v>27</v>
      </c>
      <c r="P287">
        <v>27</v>
      </c>
      <c r="Q287">
        <v>1</v>
      </c>
      <c r="R287">
        <v>0</v>
      </c>
      <c r="S287">
        <v>65</v>
      </c>
      <c r="T287">
        <v>91</v>
      </c>
      <c r="U287">
        <v>5</v>
      </c>
      <c r="V287">
        <v>5</v>
      </c>
      <c r="W287">
        <v>40</v>
      </c>
      <c r="X287">
        <v>44</v>
      </c>
      <c r="Y287">
        <v>273740</v>
      </c>
      <c r="Z287">
        <v>0</v>
      </c>
    </row>
    <row r="288" spans="1:26" x14ac:dyDescent="0.35">
      <c r="A288" s="1">
        <v>286</v>
      </c>
      <c r="B288">
        <v>26</v>
      </c>
      <c r="C288">
        <v>3</v>
      </c>
      <c r="D288">
        <v>1</v>
      </c>
      <c r="E288">
        <v>1</v>
      </c>
      <c r="F288">
        <v>1.1235277999998059</v>
      </c>
      <c r="G288">
        <v>0.8030180000001792</v>
      </c>
      <c r="H288">
        <v>0</v>
      </c>
      <c r="I288">
        <v>1.9265457999999851</v>
      </c>
      <c r="J288">
        <v>1.9265457999999851</v>
      </c>
      <c r="K288">
        <v>1.9265457999999851</v>
      </c>
      <c r="L288">
        <v>0</v>
      </c>
      <c r="M288">
        <v>701.5234375</v>
      </c>
      <c r="N288">
        <v>695.5703125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0</v>
      </c>
      <c r="V288">
        <v>0</v>
      </c>
      <c r="W288">
        <v>1</v>
      </c>
      <c r="X288">
        <v>1</v>
      </c>
      <c r="Y288">
        <v>98970</v>
      </c>
      <c r="Z288">
        <v>0</v>
      </c>
    </row>
    <row r="289" spans="1:26" x14ac:dyDescent="0.35">
      <c r="A289" s="1">
        <v>287</v>
      </c>
      <c r="B289">
        <v>26</v>
      </c>
      <c r="C289">
        <v>2</v>
      </c>
      <c r="D289">
        <v>1</v>
      </c>
      <c r="E289">
        <v>1</v>
      </c>
      <c r="F289">
        <v>2.308058500000016</v>
      </c>
      <c r="G289">
        <v>1.719787899999915</v>
      </c>
      <c r="H289">
        <v>0</v>
      </c>
      <c r="I289">
        <v>4.0278463999999303</v>
      </c>
      <c r="J289">
        <v>5.9543921999999156</v>
      </c>
      <c r="K289">
        <v>5.9543921999999156</v>
      </c>
      <c r="L289">
        <v>0.90501110000013796</v>
      </c>
      <c r="M289">
        <v>735.01953125</v>
      </c>
      <c r="N289">
        <v>738.02734375</v>
      </c>
      <c r="O289">
        <v>30</v>
      </c>
      <c r="P289">
        <v>30</v>
      </c>
      <c r="Q289">
        <v>1</v>
      </c>
      <c r="R289">
        <v>30</v>
      </c>
      <c r="S289">
        <v>1</v>
      </c>
      <c r="T289">
        <v>30</v>
      </c>
      <c r="U289">
        <v>10</v>
      </c>
      <c r="V289">
        <v>10</v>
      </c>
      <c r="W289">
        <v>1</v>
      </c>
      <c r="X289">
        <v>10</v>
      </c>
      <c r="Y289">
        <v>67456</v>
      </c>
      <c r="Z289">
        <v>0</v>
      </c>
    </row>
    <row r="290" spans="1:26" x14ac:dyDescent="0.35">
      <c r="A290" s="1">
        <v>288</v>
      </c>
      <c r="B290">
        <v>26</v>
      </c>
      <c r="C290">
        <v>2</v>
      </c>
      <c r="D290">
        <v>2</v>
      </c>
      <c r="E290">
        <v>2</v>
      </c>
      <c r="F290">
        <v>0.74286289999997734</v>
      </c>
      <c r="G290">
        <v>0.16214820000016061</v>
      </c>
      <c r="H290">
        <v>0</v>
      </c>
      <c r="I290">
        <v>0.90501110000013796</v>
      </c>
      <c r="J290">
        <v>6.8594033000000536</v>
      </c>
      <c r="K290">
        <v>0.90501110000013796</v>
      </c>
      <c r="L290">
        <v>0</v>
      </c>
      <c r="M290">
        <v>723.37109375</v>
      </c>
      <c r="N290">
        <v>718.50390625</v>
      </c>
      <c r="O290">
        <v>14</v>
      </c>
      <c r="P290">
        <v>14</v>
      </c>
      <c r="Q290">
        <v>1</v>
      </c>
      <c r="R290">
        <v>14</v>
      </c>
      <c r="S290">
        <v>31</v>
      </c>
      <c r="T290">
        <v>44</v>
      </c>
      <c r="U290">
        <v>10</v>
      </c>
      <c r="V290">
        <v>10</v>
      </c>
      <c r="W290">
        <v>11</v>
      </c>
      <c r="X290">
        <v>20</v>
      </c>
      <c r="Y290">
        <v>2716</v>
      </c>
      <c r="Z290">
        <v>0</v>
      </c>
    </row>
    <row r="291" spans="1:26" x14ac:dyDescent="0.35">
      <c r="A291" s="1">
        <v>289</v>
      </c>
      <c r="B291">
        <v>26</v>
      </c>
      <c r="C291">
        <v>1</v>
      </c>
      <c r="D291">
        <v>1</v>
      </c>
      <c r="E291">
        <v>1</v>
      </c>
      <c r="F291">
        <v>1.357514000000037</v>
      </c>
      <c r="G291">
        <v>0.32381509999993341</v>
      </c>
      <c r="H291">
        <v>0</v>
      </c>
      <c r="I291">
        <v>1.681329099999971</v>
      </c>
      <c r="J291">
        <v>7.6357212999998856</v>
      </c>
      <c r="K291">
        <v>7.6357212999998856</v>
      </c>
      <c r="L291">
        <v>1.8955952000001159</v>
      </c>
      <c r="M291">
        <v>721.015625</v>
      </c>
      <c r="N291">
        <v>717.3515625</v>
      </c>
      <c r="O291">
        <v>15</v>
      </c>
      <c r="P291">
        <v>15</v>
      </c>
      <c r="Q291">
        <v>1</v>
      </c>
      <c r="R291">
        <v>0</v>
      </c>
      <c r="S291">
        <v>1</v>
      </c>
      <c r="T291">
        <v>15</v>
      </c>
      <c r="U291">
        <v>7</v>
      </c>
      <c r="V291">
        <v>7</v>
      </c>
      <c r="W291">
        <v>1</v>
      </c>
      <c r="X291">
        <v>7</v>
      </c>
      <c r="Y291">
        <v>5135</v>
      </c>
      <c r="Z291">
        <v>0</v>
      </c>
    </row>
    <row r="292" spans="1:26" x14ac:dyDescent="0.35">
      <c r="A292" s="1">
        <v>290</v>
      </c>
      <c r="B292">
        <v>26</v>
      </c>
      <c r="C292">
        <v>1</v>
      </c>
      <c r="D292">
        <v>2</v>
      </c>
      <c r="E292">
        <v>2</v>
      </c>
      <c r="F292">
        <v>0.80101969999986977</v>
      </c>
      <c r="G292">
        <v>0.18956440000010841</v>
      </c>
      <c r="H292">
        <v>0</v>
      </c>
      <c r="I292">
        <v>0.99058409999997821</v>
      </c>
      <c r="J292">
        <v>9.5313165000000026</v>
      </c>
      <c r="K292">
        <v>1.8955952000001159</v>
      </c>
      <c r="L292">
        <v>1.2154373999999279</v>
      </c>
      <c r="M292">
        <v>718.375</v>
      </c>
      <c r="N292">
        <v>713.61328125</v>
      </c>
      <c r="O292">
        <v>10</v>
      </c>
      <c r="P292">
        <v>10</v>
      </c>
      <c r="Q292">
        <v>1</v>
      </c>
      <c r="R292">
        <v>0</v>
      </c>
      <c r="S292">
        <v>16</v>
      </c>
      <c r="T292">
        <v>25</v>
      </c>
      <c r="U292">
        <v>7</v>
      </c>
      <c r="V292">
        <v>7</v>
      </c>
      <c r="W292">
        <v>8</v>
      </c>
      <c r="X292">
        <v>14</v>
      </c>
      <c r="Y292">
        <v>2260</v>
      </c>
      <c r="Z292">
        <v>0</v>
      </c>
    </row>
    <row r="293" spans="1:26" x14ac:dyDescent="0.35">
      <c r="A293" s="1">
        <v>291</v>
      </c>
      <c r="B293">
        <v>26</v>
      </c>
      <c r="C293">
        <v>1</v>
      </c>
      <c r="D293">
        <v>3</v>
      </c>
      <c r="E293">
        <v>3</v>
      </c>
      <c r="F293">
        <v>0.96926069999983611</v>
      </c>
      <c r="G293">
        <v>0.24617670000009181</v>
      </c>
      <c r="H293">
        <v>0</v>
      </c>
      <c r="I293">
        <v>1.2154373999999279</v>
      </c>
      <c r="J293">
        <v>10.746753899999931</v>
      </c>
      <c r="K293">
        <v>1.2154373999999279</v>
      </c>
      <c r="L293">
        <v>1.395521199999848</v>
      </c>
      <c r="M293">
        <v>722.328125</v>
      </c>
      <c r="N293">
        <v>717.421875</v>
      </c>
      <c r="O293">
        <v>12</v>
      </c>
      <c r="P293">
        <v>12</v>
      </c>
      <c r="Q293">
        <v>1</v>
      </c>
      <c r="R293">
        <v>0</v>
      </c>
      <c r="S293">
        <v>26</v>
      </c>
      <c r="T293">
        <v>37</v>
      </c>
      <c r="U293">
        <v>8</v>
      </c>
      <c r="V293">
        <v>8</v>
      </c>
      <c r="W293">
        <v>15</v>
      </c>
      <c r="X293">
        <v>22</v>
      </c>
      <c r="Y293">
        <v>3293</v>
      </c>
      <c r="Z293">
        <v>0</v>
      </c>
    </row>
    <row r="294" spans="1:26" x14ac:dyDescent="0.35">
      <c r="A294" s="1">
        <v>292</v>
      </c>
      <c r="B294">
        <v>26</v>
      </c>
      <c r="C294">
        <v>1</v>
      </c>
      <c r="D294">
        <v>4</v>
      </c>
      <c r="E294">
        <v>4</v>
      </c>
      <c r="F294">
        <v>1.093696099999875</v>
      </c>
      <c r="G294">
        <v>0.30182509999997359</v>
      </c>
      <c r="H294">
        <v>0</v>
      </c>
      <c r="I294">
        <v>1.395521199999848</v>
      </c>
      <c r="J294">
        <v>12.142275099999781</v>
      </c>
      <c r="K294">
        <v>1.395521199999848</v>
      </c>
      <c r="L294">
        <v>0.62296289999994769</v>
      </c>
      <c r="M294">
        <v>724.8671875</v>
      </c>
      <c r="N294">
        <v>719.54296875</v>
      </c>
      <c r="O294">
        <v>13</v>
      </c>
      <c r="P294">
        <v>13</v>
      </c>
      <c r="Q294">
        <v>1</v>
      </c>
      <c r="R294">
        <v>0</v>
      </c>
      <c r="S294">
        <v>38</v>
      </c>
      <c r="T294">
        <v>50</v>
      </c>
      <c r="U294">
        <v>8</v>
      </c>
      <c r="V294">
        <v>8</v>
      </c>
      <c r="W294">
        <v>23</v>
      </c>
      <c r="X294">
        <v>30</v>
      </c>
      <c r="Y294">
        <v>5457</v>
      </c>
      <c r="Z294">
        <v>0</v>
      </c>
    </row>
    <row r="295" spans="1:26" x14ac:dyDescent="0.35">
      <c r="A295" s="1">
        <v>293</v>
      </c>
      <c r="B295">
        <v>26</v>
      </c>
      <c r="C295">
        <v>1</v>
      </c>
      <c r="D295">
        <v>5</v>
      </c>
      <c r="E295">
        <v>5</v>
      </c>
      <c r="F295">
        <v>0.54766859999995177</v>
      </c>
      <c r="G295">
        <v>7.5294299999995928E-2</v>
      </c>
      <c r="H295">
        <v>0</v>
      </c>
      <c r="I295">
        <v>0.62296289999994769</v>
      </c>
      <c r="J295">
        <v>12.76523799999973</v>
      </c>
      <c r="K295">
        <v>0.62296289999994769</v>
      </c>
      <c r="L295">
        <v>0.53126789999998891</v>
      </c>
      <c r="M295">
        <v>713.44140625</v>
      </c>
      <c r="N295">
        <v>706.03515625</v>
      </c>
      <c r="O295">
        <v>6</v>
      </c>
      <c r="P295">
        <v>6</v>
      </c>
      <c r="Q295">
        <v>1</v>
      </c>
      <c r="R295">
        <v>0</v>
      </c>
      <c r="S295">
        <v>51</v>
      </c>
      <c r="T295">
        <v>56</v>
      </c>
      <c r="U295">
        <v>3</v>
      </c>
      <c r="V295">
        <v>3</v>
      </c>
      <c r="W295">
        <v>31</v>
      </c>
      <c r="X295">
        <v>33</v>
      </c>
      <c r="Y295">
        <v>756</v>
      </c>
      <c r="Z295">
        <v>0</v>
      </c>
    </row>
    <row r="296" spans="1:26" x14ac:dyDescent="0.35">
      <c r="A296" s="1">
        <v>294</v>
      </c>
      <c r="B296">
        <v>26</v>
      </c>
      <c r="C296">
        <v>1</v>
      </c>
      <c r="D296">
        <v>6</v>
      </c>
      <c r="E296">
        <v>6</v>
      </c>
      <c r="F296">
        <v>0.46212900000000451</v>
      </c>
      <c r="G296">
        <v>6.913889999998446E-2</v>
      </c>
      <c r="H296">
        <v>0</v>
      </c>
      <c r="I296">
        <v>0.53126789999998891</v>
      </c>
      <c r="J296">
        <v>13.296505899999721</v>
      </c>
      <c r="K296">
        <v>0.53126789999998891</v>
      </c>
      <c r="L296">
        <v>0.51527780000003531</v>
      </c>
      <c r="M296">
        <v>713.69140625</v>
      </c>
      <c r="N296">
        <v>706.28515625</v>
      </c>
      <c r="O296">
        <v>5</v>
      </c>
      <c r="P296">
        <v>5</v>
      </c>
      <c r="Q296">
        <v>1</v>
      </c>
      <c r="R296">
        <v>0</v>
      </c>
      <c r="S296">
        <v>57</v>
      </c>
      <c r="T296">
        <v>61</v>
      </c>
      <c r="U296">
        <v>3</v>
      </c>
      <c r="V296">
        <v>3</v>
      </c>
      <c r="W296">
        <v>34</v>
      </c>
      <c r="X296">
        <v>36</v>
      </c>
      <c r="Y296">
        <v>597</v>
      </c>
      <c r="Z296">
        <v>0</v>
      </c>
    </row>
    <row r="297" spans="1:26" x14ac:dyDescent="0.35">
      <c r="A297" s="1">
        <v>295</v>
      </c>
      <c r="B297">
        <v>26</v>
      </c>
      <c r="C297">
        <v>1</v>
      </c>
      <c r="D297">
        <v>7</v>
      </c>
      <c r="E297">
        <v>7</v>
      </c>
      <c r="F297">
        <v>0.42986840000003212</v>
      </c>
      <c r="G297">
        <v>8.5409400000003188E-2</v>
      </c>
      <c r="H297">
        <v>0</v>
      </c>
      <c r="I297">
        <v>0.51527780000003531</v>
      </c>
      <c r="J297">
        <v>13.811783699999751</v>
      </c>
      <c r="K297">
        <v>0.51527780000003531</v>
      </c>
      <c r="L297">
        <v>1.3776430999997731</v>
      </c>
      <c r="M297">
        <v>716.41015625</v>
      </c>
      <c r="N297">
        <v>709.1328125</v>
      </c>
      <c r="O297">
        <v>5</v>
      </c>
      <c r="P297">
        <v>5</v>
      </c>
      <c r="Q297">
        <v>1</v>
      </c>
      <c r="R297">
        <v>0</v>
      </c>
      <c r="S297">
        <v>62</v>
      </c>
      <c r="T297">
        <v>66</v>
      </c>
      <c r="U297">
        <v>4</v>
      </c>
      <c r="V297">
        <v>4</v>
      </c>
      <c r="W297">
        <v>37</v>
      </c>
      <c r="X297">
        <v>40</v>
      </c>
      <c r="Y297">
        <v>1387</v>
      </c>
      <c r="Z297">
        <v>0</v>
      </c>
    </row>
    <row r="298" spans="1:26" x14ac:dyDescent="0.35">
      <c r="A298" s="1">
        <v>296</v>
      </c>
      <c r="B298">
        <v>26</v>
      </c>
      <c r="C298">
        <v>1</v>
      </c>
      <c r="D298">
        <v>8</v>
      </c>
      <c r="E298">
        <v>8</v>
      </c>
      <c r="F298">
        <v>1.1589629999997439</v>
      </c>
      <c r="G298">
        <v>0.21868010000002869</v>
      </c>
      <c r="H298">
        <v>0</v>
      </c>
      <c r="I298">
        <v>1.3776430999997731</v>
      </c>
      <c r="J298">
        <v>15.18942679999952</v>
      </c>
      <c r="K298">
        <v>1.3776430999997731</v>
      </c>
      <c r="L298">
        <v>0</v>
      </c>
      <c r="M298">
        <v>724.80078125</v>
      </c>
      <c r="N298">
        <v>718.84375</v>
      </c>
      <c r="O298">
        <v>12</v>
      </c>
      <c r="P298">
        <v>12</v>
      </c>
      <c r="Q298">
        <v>1</v>
      </c>
      <c r="R298">
        <v>0</v>
      </c>
      <c r="S298">
        <v>67</v>
      </c>
      <c r="T298">
        <v>78</v>
      </c>
      <c r="U298">
        <v>4</v>
      </c>
      <c r="V298">
        <v>4</v>
      </c>
      <c r="W298">
        <v>41</v>
      </c>
      <c r="X298">
        <v>44</v>
      </c>
      <c r="Y298">
        <v>3643</v>
      </c>
      <c r="Z298">
        <v>0</v>
      </c>
    </row>
    <row r="299" spans="1:26" x14ac:dyDescent="0.35">
      <c r="A299" s="1">
        <v>297</v>
      </c>
      <c r="B299">
        <v>27</v>
      </c>
      <c r="C299">
        <v>3</v>
      </c>
      <c r="D299">
        <v>1</v>
      </c>
      <c r="E299">
        <v>1</v>
      </c>
      <c r="F299">
        <v>1.1325765000001411</v>
      </c>
      <c r="G299">
        <v>0.7318347000001495</v>
      </c>
      <c r="H299">
        <v>0</v>
      </c>
      <c r="I299">
        <v>1.864411200000291</v>
      </c>
      <c r="J299">
        <v>1.864411200000291</v>
      </c>
      <c r="K299">
        <v>1.864411200000291</v>
      </c>
      <c r="L299">
        <v>0</v>
      </c>
      <c r="M299">
        <v>716.1953125</v>
      </c>
      <c r="N299">
        <v>708.7578125</v>
      </c>
      <c r="O299">
        <v>20</v>
      </c>
      <c r="P299">
        <v>20</v>
      </c>
      <c r="Q299">
        <v>1</v>
      </c>
      <c r="R299">
        <v>20</v>
      </c>
      <c r="S299">
        <v>1</v>
      </c>
      <c r="T299">
        <v>20</v>
      </c>
      <c r="U299">
        <v>0</v>
      </c>
      <c r="V299">
        <v>0</v>
      </c>
      <c r="W299">
        <v>1</v>
      </c>
      <c r="X299">
        <v>1</v>
      </c>
      <c r="Y299">
        <v>85946</v>
      </c>
      <c r="Z299">
        <v>0</v>
      </c>
    </row>
    <row r="300" spans="1:26" x14ac:dyDescent="0.35">
      <c r="A300" s="1">
        <v>298</v>
      </c>
      <c r="B300">
        <v>27</v>
      </c>
      <c r="C300">
        <v>2</v>
      </c>
      <c r="D300">
        <v>1</v>
      </c>
      <c r="E300">
        <v>1</v>
      </c>
      <c r="F300">
        <v>1.6084834000000681</v>
      </c>
      <c r="G300">
        <v>0.39941940000028348</v>
      </c>
      <c r="H300">
        <v>0</v>
      </c>
      <c r="I300">
        <v>2.0079028000003518</v>
      </c>
      <c r="J300">
        <v>3.872314000000642</v>
      </c>
      <c r="K300">
        <v>3.872314000000642</v>
      </c>
      <c r="L300">
        <v>1.5830284000001029</v>
      </c>
      <c r="M300">
        <v>736.31640625</v>
      </c>
      <c r="N300">
        <v>731.79296875</v>
      </c>
      <c r="O300">
        <v>24</v>
      </c>
      <c r="P300">
        <v>24</v>
      </c>
      <c r="Q300">
        <v>1</v>
      </c>
      <c r="R300">
        <v>24</v>
      </c>
      <c r="S300">
        <v>1</v>
      </c>
      <c r="T300">
        <v>24</v>
      </c>
      <c r="U300">
        <v>10</v>
      </c>
      <c r="V300">
        <v>10</v>
      </c>
      <c r="W300">
        <v>1</v>
      </c>
      <c r="X300">
        <v>10</v>
      </c>
      <c r="Y300">
        <v>11031</v>
      </c>
      <c r="Z300">
        <v>0</v>
      </c>
    </row>
    <row r="301" spans="1:26" x14ac:dyDescent="0.35">
      <c r="A301" s="1">
        <v>299</v>
      </c>
      <c r="B301">
        <v>27</v>
      </c>
      <c r="C301">
        <v>2</v>
      </c>
      <c r="D301">
        <v>2</v>
      </c>
      <c r="E301">
        <v>2</v>
      </c>
      <c r="F301">
        <v>1.286280900000065</v>
      </c>
      <c r="G301">
        <v>0.29674750000003769</v>
      </c>
      <c r="H301">
        <v>0</v>
      </c>
      <c r="I301">
        <v>1.5830284000001029</v>
      </c>
      <c r="J301">
        <v>5.4553424000007453</v>
      </c>
      <c r="K301">
        <v>1.5830284000001029</v>
      </c>
      <c r="L301">
        <v>0</v>
      </c>
      <c r="M301">
        <v>738.01953125</v>
      </c>
      <c r="N301">
        <v>734.53125</v>
      </c>
      <c r="O301">
        <v>20</v>
      </c>
      <c r="P301">
        <v>20</v>
      </c>
      <c r="Q301">
        <v>1</v>
      </c>
      <c r="R301">
        <v>20</v>
      </c>
      <c r="S301">
        <v>25</v>
      </c>
      <c r="T301">
        <v>44</v>
      </c>
      <c r="U301">
        <v>10</v>
      </c>
      <c r="V301">
        <v>10</v>
      </c>
      <c r="W301">
        <v>11</v>
      </c>
      <c r="X301">
        <v>20</v>
      </c>
      <c r="Y301">
        <v>8043</v>
      </c>
      <c r="Z301">
        <v>0</v>
      </c>
    </row>
    <row r="302" spans="1:26" x14ac:dyDescent="0.35">
      <c r="A302" s="1">
        <v>300</v>
      </c>
      <c r="B302">
        <v>27</v>
      </c>
      <c r="C302">
        <v>1</v>
      </c>
      <c r="D302">
        <v>1</v>
      </c>
      <c r="E302">
        <v>1</v>
      </c>
      <c r="F302">
        <v>1.2809036999997261</v>
      </c>
      <c r="G302">
        <v>0.28644390000010839</v>
      </c>
      <c r="H302">
        <v>0</v>
      </c>
      <c r="I302">
        <v>1.567347599999835</v>
      </c>
      <c r="J302">
        <v>5.4396616000004769</v>
      </c>
      <c r="K302">
        <v>5.4396616000004769</v>
      </c>
      <c r="L302">
        <v>2.3620943000001939</v>
      </c>
      <c r="M302">
        <v>731.1953125</v>
      </c>
      <c r="N302">
        <v>726.15625</v>
      </c>
      <c r="O302">
        <v>14</v>
      </c>
      <c r="P302">
        <v>14</v>
      </c>
      <c r="Q302">
        <v>1</v>
      </c>
      <c r="R302">
        <v>0</v>
      </c>
      <c r="S302">
        <v>1</v>
      </c>
      <c r="T302">
        <v>14</v>
      </c>
      <c r="U302">
        <v>6</v>
      </c>
      <c r="V302">
        <v>6</v>
      </c>
      <c r="W302">
        <v>1</v>
      </c>
      <c r="X302">
        <v>6</v>
      </c>
      <c r="Y302">
        <v>4683</v>
      </c>
      <c r="Z302">
        <v>0</v>
      </c>
    </row>
    <row r="303" spans="1:26" x14ac:dyDescent="0.35">
      <c r="A303" s="1">
        <v>301</v>
      </c>
      <c r="B303">
        <v>27</v>
      </c>
      <c r="C303">
        <v>1</v>
      </c>
      <c r="D303">
        <v>2</v>
      </c>
      <c r="E303">
        <v>2</v>
      </c>
      <c r="F303">
        <v>0.63766769999995176</v>
      </c>
      <c r="G303">
        <v>0.1413982000001397</v>
      </c>
      <c r="H303">
        <v>0</v>
      </c>
      <c r="I303">
        <v>0.77906590000009146</v>
      </c>
      <c r="J303">
        <v>7.8017559000006713</v>
      </c>
      <c r="K303">
        <v>2.3620943000001939</v>
      </c>
      <c r="L303">
        <v>1.18838199999982</v>
      </c>
      <c r="M303">
        <v>721.96875</v>
      </c>
      <c r="N303">
        <v>714.546875</v>
      </c>
      <c r="O303">
        <v>8</v>
      </c>
      <c r="P303">
        <v>8</v>
      </c>
      <c r="Q303">
        <v>1</v>
      </c>
      <c r="R303">
        <v>0</v>
      </c>
      <c r="S303">
        <v>15</v>
      </c>
      <c r="T303">
        <v>22</v>
      </c>
      <c r="U303">
        <v>6</v>
      </c>
      <c r="V303">
        <v>6</v>
      </c>
      <c r="W303">
        <v>7</v>
      </c>
      <c r="X303">
        <v>12</v>
      </c>
      <c r="Y303">
        <v>2109</v>
      </c>
      <c r="Z303">
        <v>0</v>
      </c>
    </row>
    <row r="304" spans="1:26" x14ac:dyDescent="0.35">
      <c r="A304" s="1">
        <v>302</v>
      </c>
      <c r="B304">
        <v>27</v>
      </c>
      <c r="C304">
        <v>1</v>
      </c>
      <c r="D304">
        <v>3</v>
      </c>
      <c r="E304">
        <v>3</v>
      </c>
      <c r="F304">
        <v>0.969388699999854</v>
      </c>
      <c r="G304">
        <v>0.2189932999999655</v>
      </c>
      <c r="H304">
        <v>0</v>
      </c>
      <c r="I304">
        <v>1.18838199999982</v>
      </c>
      <c r="J304">
        <v>8.9901379000004908</v>
      </c>
      <c r="K304">
        <v>1.18838199999982</v>
      </c>
      <c r="L304">
        <v>0.66619259999993119</v>
      </c>
      <c r="M304">
        <v>731.12890625</v>
      </c>
      <c r="N304">
        <v>724.05078125</v>
      </c>
      <c r="O304">
        <v>11</v>
      </c>
      <c r="P304">
        <v>11</v>
      </c>
      <c r="Q304">
        <v>1</v>
      </c>
      <c r="R304">
        <v>0</v>
      </c>
      <c r="S304">
        <v>23</v>
      </c>
      <c r="T304">
        <v>33</v>
      </c>
      <c r="U304">
        <v>6</v>
      </c>
      <c r="V304">
        <v>6</v>
      </c>
      <c r="W304">
        <v>13</v>
      </c>
      <c r="X304">
        <v>18</v>
      </c>
      <c r="Y304">
        <v>2070</v>
      </c>
      <c r="Z304">
        <v>0</v>
      </c>
    </row>
    <row r="305" spans="1:26" x14ac:dyDescent="0.35">
      <c r="A305" s="1">
        <v>303</v>
      </c>
      <c r="B305">
        <v>27</v>
      </c>
      <c r="C305">
        <v>1</v>
      </c>
      <c r="D305">
        <v>4</v>
      </c>
      <c r="E305">
        <v>4</v>
      </c>
      <c r="F305">
        <v>0.54603789999998753</v>
      </c>
      <c r="G305">
        <v>0.1201546999999437</v>
      </c>
      <c r="H305">
        <v>0</v>
      </c>
      <c r="I305">
        <v>0.66619259999993119</v>
      </c>
      <c r="J305">
        <v>9.656330500000422</v>
      </c>
      <c r="K305">
        <v>0.66619259999993119</v>
      </c>
      <c r="L305">
        <v>0.82399809999981244</v>
      </c>
      <c r="M305">
        <v>723.8125</v>
      </c>
      <c r="N305">
        <v>716.39453125</v>
      </c>
      <c r="O305">
        <v>7</v>
      </c>
      <c r="P305">
        <v>7</v>
      </c>
      <c r="Q305">
        <v>1</v>
      </c>
      <c r="R305">
        <v>0</v>
      </c>
      <c r="S305">
        <v>34</v>
      </c>
      <c r="T305">
        <v>40</v>
      </c>
      <c r="U305">
        <v>6</v>
      </c>
      <c r="V305">
        <v>6</v>
      </c>
      <c r="W305">
        <v>19</v>
      </c>
      <c r="X305">
        <v>24</v>
      </c>
      <c r="Y305">
        <v>1670</v>
      </c>
      <c r="Z305">
        <v>0</v>
      </c>
    </row>
    <row r="306" spans="1:26" x14ac:dyDescent="0.35">
      <c r="A306" s="1">
        <v>304</v>
      </c>
      <c r="B306">
        <v>27</v>
      </c>
      <c r="C306">
        <v>1</v>
      </c>
      <c r="D306">
        <v>5</v>
      </c>
      <c r="E306">
        <v>5</v>
      </c>
      <c r="F306">
        <v>0.68660369999997783</v>
      </c>
      <c r="G306">
        <v>0.1373943999998346</v>
      </c>
      <c r="H306">
        <v>0</v>
      </c>
      <c r="I306">
        <v>0.82399809999981244</v>
      </c>
      <c r="J306">
        <v>10.480328600000229</v>
      </c>
      <c r="K306">
        <v>0.82399809999981244</v>
      </c>
      <c r="L306">
        <v>0.82603169999993042</v>
      </c>
      <c r="M306">
        <v>730.59375</v>
      </c>
      <c r="N306">
        <v>724.29296875</v>
      </c>
      <c r="O306">
        <v>8</v>
      </c>
      <c r="P306">
        <v>8</v>
      </c>
      <c r="Q306">
        <v>1</v>
      </c>
      <c r="R306">
        <v>0</v>
      </c>
      <c r="S306">
        <v>41</v>
      </c>
      <c r="T306">
        <v>48</v>
      </c>
      <c r="U306">
        <v>5</v>
      </c>
      <c r="V306">
        <v>5</v>
      </c>
      <c r="W306">
        <v>25</v>
      </c>
      <c r="X306">
        <v>29</v>
      </c>
      <c r="Y306">
        <v>2512</v>
      </c>
      <c r="Z306">
        <v>0</v>
      </c>
    </row>
    <row r="307" spans="1:26" x14ac:dyDescent="0.35">
      <c r="A307" s="1">
        <v>305</v>
      </c>
      <c r="B307">
        <v>27</v>
      </c>
      <c r="C307">
        <v>1</v>
      </c>
      <c r="D307">
        <v>6</v>
      </c>
      <c r="E307">
        <v>6</v>
      </c>
      <c r="F307">
        <v>0.68228209999995215</v>
      </c>
      <c r="G307">
        <v>0.1437495999999783</v>
      </c>
      <c r="H307">
        <v>0</v>
      </c>
      <c r="I307">
        <v>0.82603169999993042</v>
      </c>
      <c r="J307">
        <v>11.30636030000016</v>
      </c>
      <c r="K307">
        <v>0.82603169999993042</v>
      </c>
      <c r="L307">
        <v>0.94874949999996261</v>
      </c>
      <c r="M307">
        <v>732.359375</v>
      </c>
      <c r="N307">
        <v>726.3203125</v>
      </c>
      <c r="O307">
        <v>8</v>
      </c>
      <c r="P307">
        <v>8</v>
      </c>
      <c r="Q307">
        <v>1</v>
      </c>
      <c r="R307">
        <v>0</v>
      </c>
      <c r="S307">
        <v>49</v>
      </c>
      <c r="T307">
        <v>56</v>
      </c>
      <c r="U307">
        <v>5</v>
      </c>
      <c r="V307">
        <v>5</v>
      </c>
      <c r="W307">
        <v>30</v>
      </c>
      <c r="X307">
        <v>34</v>
      </c>
      <c r="Y307">
        <v>2143</v>
      </c>
      <c r="Z307">
        <v>0</v>
      </c>
    </row>
    <row r="308" spans="1:26" x14ac:dyDescent="0.35">
      <c r="A308" s="1">
        <v>306</v>
      </c>
      <c r="B308">
        <v>27</v>
      </c>
      <c r="C308">
        <v>1</v>
      </c>
      <c r="D308">
        <v>7</v>
      </c>
      <c r="E308">
        <v>7</v>
      </c>
      <c r="F308">
        <v>0.7827485999999908</v>
      </c>
      <c r="G308">
        <v>0.16600089999997181</v>
      </c>
      <c r="H308">
        <v>0</v>
      </c>
      <c r="I308">
        <v>0.94874949999996261</v>
      </c>
      <c r="J308">
        <v>12.255109800000129</v>
      </c>
      <c r="K308">
        <v>0.94874949999996261</v>
      </c>
      <c r="L308">
        <v>1.795940900000119</v>
      </c>
      <c r="M308">
        <v>732.328125</v>
      </c>
      <c r="N308">
        <v>725.23828125</v>
      </c>
      <c r="O308">
        <v>9</v>
      </c>
      <c r="P308">
        <v>9</v>
      </c>
      <c r="Q308">
        <v>1</v>
      </c>
      <c r="R308">
        <v>0</v>
      </c>
      <c r="S308">
        <v>57</v>
      </c>
      <c r="T308">
        <v>65</v>
      </c>
      <c r="U308">
        <v>5</v>
      </c>
      <c r="V308">
        <v>5</v>
      </c>
      <c r="W308">
        <v>35</v>
      </c>
      <c r="X308">
        <v>39</v>
      </c>
      <c r="Y308">
        <v>1635</v>
      </c>
      <c r="Z308">
        <v>0</v>
      </c>
    </row>
    <row r="309" spans="1:26" x14ac:dyDescent="0.35">
      <c r="A309" s="1">
        <v>307</v>
      </c>
      <c r="B309">
        <v>27</v>
      </c>
      <c r="C309">
        <v>1</v>
      </c>
      <c r="D309">
        <v>8</v>
      </c>
      <c r="E309">
        <v>8</v>
      </c>
      <c r="F309">
        <v>1.46039589999998</v>
      </c>
      <c r="G309">
        <v>0.33554500000013832</v>
      </c>
      <c r="H309">
        <v>0</v>
      </c>
      <c r="I309">
        <v>1.795940900000119</v>
      </c>
      <c r="J309">
        <v>14.05105070000025</v>
      </c>
      <c r="K309">
        <v>1.795940900000119</v>
      </c>
      <c r="L309">
        <v>0</v>
      </c>
      <c r="M309">
        <v>740.87890625</v>
      </c>
      <c r="N309">
        <v>736.171875</v>
      </c>
      <c r="O309">
        <v>15</v>
      </c>
      <c r="P309">
        <v>15</v>
      </c>
      <c r="Q309">
        <v>1</v>
      </c>
      <c r="R309">
        <v>0</v>
      </c>
      <c r="S309">
        <v>66</v>
      </c>
      <c r="T309">
        <v>80</v>
      </c>
      <c r="U309">
        <v>5</v>
      </c>
      <c r="V309">
        <v>5</v>
      </c>
      <c r="W309">
        <v>40</v>
      </c>
      <c r="X309">
        <v>44</v>
      </c>
      <c r="Y309">
        <v>6201</v>
      </c>
      <c r="Z309">
        <v>0</v>
      </c>
    </row>
    <row r="310" spans="1:26" x14ac:dyDescent="0.35">
      <c r="A310" s="1">
        <v>308</v>
      </c>
      <c r="B310">
        <v>28</v>
      </c>
      <c r="C310">
        <v>3</v>
      </c>
      <c r="D310">
        <v>1</v>
      </c>
      <c r="E310">
        <v>1</v>
      </c>
      <c r="F310">
        <v>1.1368676000003011</v>
      </c>
      <c r="G310">
        <v>0.80779429999984131</v>
      </c>
      <c r="H310">
        <v>0</v>
      </c>
      <c r="I310">
        <v>1.9446619000001419</v>
      </c>
      <c r="J310">
        <v>1.9446619000001419</v>
      </c>
      <c r="K310">
        <v>1.9446619000001419</v>
      </c>
      <c r="L310">
        <v>0</v>
      </c>
      <c r="M310">
        <v>729.9296875</v>
      </c>
      <c r="N310">
        <v>722.53125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0</v>
      </c>
      <c r="V310">
        <v>0</v>
      </c>
      <c r="W310">
        <v>1</v>
      </c>
      <c r="X310">
        <v>1</v>
      </c>
      <c r="Y310">
        <v>94847</v>
      </c>
      <c r="Z310">
        <v>0</v>
      </c>
    </row>
    <row r="311" spans="1:26" x14ac:dyDescent="0.35">
      <c r="A311" s="1">
        <v>309</v>
      </c>
      <c r="B311">
        <v>28</v>
      </c>
      <c r="C311">
        <v>2</v>
      </c>
      <c r="D311">
        <v>1</v>
      </c>
      <c r="E311">
        <v>1</v>
      </c>
      <c r="F311">
        <v>2.311632399999894</v>
      </c>
      <c r="G311">
        <v>1.7030620000001591</v>
      </c>
      <c r="H311">
        <v>0</v>
      </c>
      <c r="I311">
        <v>4.0146944000000531</v>
      </c>
      <c r="J311">
        <v>5.959356300000195</v>
      </c>
      <c r="K311">
        <v>5.959356300000195</v>
      </c>
      <c r="L311">
        <v>0.90494999999987158</v>
      </c>
      <c r="M311">
        <v>759.83984375</v>
      </c>
      <c r="N311">
        <v>762.81640625</v>
      </c>
      <c r="O311">
        <v>30</v>
      </c>
      <c r="P311">
        <v>30</v>
      </c>
      <c r="Q311">
        <v>1</v>
      </c>
      <c r="R311">
        <v>30</v>
      </c>
      <c r="S311">
        <v>1</v>
      </c>
      <c r="T311">
        <v>30</v>
      </c>
      <c r="U311">
        <v>10</v>
      </c>
      <c r="V311">
        <v>10</v>
      </c>
      <c r="W311">
        <v>1</v>
      </c>
      <c r="X311">
        <v>10</v>
      </c>
      <c r="Y311">
        <v>62196</v>
      </c>
      <c r="Z311">
        <v>0</v>
      </c>
    </row>
    <row r="312" spans="1:26" x14ac:dyDescent="0.35">
      <c r="A312" s="1">
        <v>310</v>
      </c>
      <c r="B312">
        <v>28</v>
      </c>
      <c r="C312">
        <v>2</v>
      </c>
      <c r="D312">
        <v>2</v>
      </c>
      <c r="E312">
        <v>2</v>
      </c>
      <c r="F312">
        <v>0.74185449999993125</v>
      </c>
      <c r="G312">
        <v>0.1630954999999403</v>
      </c>
      <c r="H312">
        <v>0</v>
      </c>
      <c r="I312">
        <v>0.90494999999987158</v>
      </c>
      <c r="J312">
        <v>6.8643063000000666</v>
      </c>
      <c r="K312">
        <v>0.90494999999987158</v>
      </c>
      <c r="L312">
        <v>0</v>
      </c>
      <c r="M312">
        <v>749.6484375</v>
      </c>
      <c r="N312">
        <v>744.78515625</v>
      </c>
      <c r="O312">
        <v>14</v>
      </c>
      <c r="P312">
        <v>14</v>
      </c>
      <c r="Q312">
        <v>1</v>
      </c>
      <c r="R312">
        <v>14</v>
      </c>
      <c r="S312">
        <v>31</v>
      </c>
      <c r="T312">
        <v>44</v>
      </c>
      <c r="U312">
        <v>10</v>
      </c>
      <c r="V312">
        <v>10</v>
      </c>
      <c r="W312">
        <v>11</v>
      </c>
      <c r="X312">
        <v>20</v>
      </c>
      <c r="Y312">
        <v>2615</v>
      </c>
      <c r="Z312">
        <v>0</v>
      </c>
    </row>
    <row r="313" spans="1:26" x14ac:dyDescent="0.35">
      <c r="A313" s="1">
        <v>311</v>
      </c>
      <c r="B313">
        <v>28</v>
      </c>
      <c r="C313">
        <v>1</v>
      </c>
      <c r="D313">
        <v>1</v>
      </c>
      <c r="E313">
        <v>1</v>
      </c>
      <c r="F313">
        <v>1.349146400000109</v>
      </c>
      <c r="G313">
        <v>0.32261280000022913</v>
      </c>
      <c r="H313">
        <v>0</v>
      </c>
      <c r="I313">
        <v>1.6717592000003381</v>
      </c>
      <c r="J313">
        <v>7.6311155000005328</v>
      </c>
      <c r="K313">
        <v>7.6311155000005328</v>
      </c>
      <c r="L313">
        <v>2.0307208999997779</v>
      </c>
      <c r="M313">
        <v>748.76171875</v>
      </c>
      <c r="N313">
        <v>745.32421875</v>
      </c>
      <c r="O313">
        <v>15</v>
      </c>
      <c r="P313">
        <v>15</v>
      </c>
      <c r="Q313">
        <v>1</v>
      </c>
      <c r="R313">
        <v>0</v>
      </c>
      <c r="S313">
        <v>1</v>
      </c>
      <c r="T313">
        <v>15</v>
      </c>
      <c r="U313">
        <v>7</v>
      </c>
      <c r="V313">
        <v>7</v>
      </c>
      <c r="W313">
        <v>1</v>
      </c>
      <c r="X313">
        <v>7</v>
      </c>
      <c r="Y313">
        <v>4810</v>
      </c>
      <c r="Z313">
        <v>0</v>
      </c>
    </row>
    <row r="314" spans="1:26" x14ac:dyDescent="0.35">
      <c r="A314" s="1">
        <v>312</v>
      </c>
      <c r="B314">
        <v>28</v>
      </c>
      <c r="C314">
        <v>1</v>
      </c>
      <c r="D314">
        <v>2</v>
      </c>
      <c r="E314">
        <v>2</v>
      </c>
      <c r="F314">
        <v>0.91489830000000438</v>
      </c>
      <c r="G314">
        <v>0.2108725999999024</v>
      </c>
      <c r="H314">
        <v>0</v>
      </c>
      <c r="I314">
        <v>1.125770899999907</v>
      </c>
      <c r="J314">
        <v>9.6618364000003112</v>
      </c>
      <c r="K314">
        <v>2.0307208999997779</v>
      </c>
      <c r="L314">
        <v>1.352932000000123</v>
      </c>
      <c r="M314">
        <v>746.94921875</v>
      </c>
      <c r="N314">
        <v>741.2265625</v>
      </c>
      <c r="O314">
        <v>11</v>
      </c>
      <c r="P314">
        <v>11</v>
      </c>
      <c r="Q314">
        <v>1</v>
      </c>
      <c r="R314">
        <v>0</v>
      </c>
      <c r="S314">
        <v>16</v>
      </c>
      <c r="T314">
        <v>26</v>
      </c>
      <c r="U314">
        <v>7</v>
      </c>
      <c r="V314">
        <v>7</v>
      </c>
      <c r="W314">
        <v>8</v>
      </c>
      <c r="X314">
        <v>14</v>
      </c>
      <c r="Y314">
        <v>1945</v>
      </c>
      <c r="Z314">
        <v>0</v>
      </c>
    </row>
    <row r="315" spans="1:26" x14ac:dyDescent="0.35">
      <c r="A315" s="1">
        <v>313</v>
      </c>
      <c r="B315">
        <v>28</v>
      </c>
      <c r="C315">
        <v>1</v>
      </c>
      <c r="D315">
        <v>3</v>
      </c>
      <c r="E315">
        <v>3</v>
      </c>
      <c r="F315">
        <v>1.082315499999936</v>
      </c>
      <c r="G315">
        <v>0.27061650000018739</v>
      </c>
      <c r="H315">
        <v>0</v>
      </c>
      <c r="I315">
        <v>1.352932000000123</v>
      </c>
      <c r="J315">
        <v>11.014768400000429</v>
      </c>
      <c r="K315">
        <v>1.352932000000123</v>
      </c>
      <c r="L315">
        <v>1.395383599999946</v>
      </c>
      <c r="M315">
        <v>750.43359375</v>
      </c>
      <c r="N315">
        <v>745.23046875</v>
      </c>
      <c r="O315">
        <v>13</v>
      </c>
      <c r="P315">
        <v>13</v>
      </c>
      <c r="Q315">
        <v>1</v>
      </c>
      <c r="R315">
        <v>0</v>
      </c>
      <c r="S315">
        <v>27</v>
      </c>
      <c r="T315">
        <v>39</v>
      </c>
      <c r="U315">
        <v>8</v>
      </c>
      <c r="V315">
        <v>8</v>
      </c>
      <c r="W315">
        <v>15</v>
      </c>
      <c r="X315">
        <v>22</v>
      </c>
      <c r="Y315">
        <v>2787</v>
      </c>
      <c r="Z315">
        <v>0</v>
      </c>
    </row>
    <row r="316" spans="1:26" x14ac:dyDescent="0.35">
      <c r="A316" s="1">
        <v>314</v>
      </c>
      <c r="B316">
        <v>28</v>
      </c>
      <c r="C316">
        <v>1</v>
      </c>
      <c r="D316">
        <v>4</v>
      </c>
      <c r="E316">
        <v>4</v>
      </c>
      <c r="F316">
        <v>1.1045169999999871</v>
      </c>
      <c r="G316">
        <v>0.29086659999995851</v>
      </c>
      <c r="H316">
        <v>0</v>
      </c>
      <c r="I316">
        <v>1.395383599999946</v>
      </c>
      <c r="J316">
        <v>12.41015200000038</v>
      </c>
      <c r="K316">
        <v>1.395383599999946</v>
      </c>
      <c r="L316">
        <v>0.62041049999982079</v>
      </c>
      <c r="M316">
        <v>752.19921875</v>
      </c>
      <c r="N316">
        <v>746.7421875</v>
      </c>
      <c r="O316">
        <v>13</v>
      </c>
      <c r="P316">
        <v>13</v>
      </c>
      <c r="Q316">
        <v>1</v>
      </c>
      <c r="R316">
        <v>0</v>
      </c>
      <c r="S316">
        <v>40</v>
      </c>
      <c r="T316">
        <v>52</v>
      </c>
      <c r="U316">
        <v>8</v>
      </c>
      <c r="V316">
        <v>8</v>
      </c>
      <c r="W316">
        <v>23</v>
      </c>
      <c r="X316">
        <v>30</v>
      </c>
      <c r="Y316">
        <v>3699</v>
      </c>
      <c r="Z316">
        <v>0</v>
      </c>
    </row>
    <row r="317" spans="1:26" x14ac:dyDescent="0.35">
      <c r="A317" s="1">
        <v>315</v>
      </c>
      <c r="B317">
        <v>28</v>
      </c>
      <c r="C317">
        <v>1</v>
      </c>
      <c r="D317">
        <v>5</v>
      </c>
      <c r="E317">
        <v>5</v>
      </c>
      <c r="F317">
        <v>0.54750859999978729</v>
      </c>
      <c r="G317">
        <v>7.2901900000033493E-2</v>
      </c>
      <c r="H317">
        <v>0</v>
      </c>
      <c r="I317">
        <v>0.62041049999982079</v>
      </c>
      <c r="J317">
        <v>13.030562500000199</v>
      </c>
      <c r="K317">
        <v>0.62041049999982079</v>
      </c>
      <c r="L317">
        <v>0.53188550000004398</v>
      </c>
      <c r="M317">
        <v>739.890625</v>
      </c>
      <c r="N317">
        <v>732.5625</v>
      </c>
      <c r="O317">
        <v>6</v>
      </c>
      <c r="P317">
        <v>6</v>
      </c>
      <c r="Q317">
        <v>1</v>
      </c>
      <c r="R317">
        <v>0</v>
      </c>
      <c r="S317">
        <v>53</v>
      </c>
      <c r="T317">
        <v>58</v>
      </c>
      <c r="U317">
        <v>3</v>
      </c>
      <c r="V317">
        <v>3</v>
      </c>
      <c r="W317">
        <v>31</v>
      </c>
      <c r="X317">
        <v>33</v>
      </c>
      <c r="Y317">
        <v>714</v>
      </c>
      <c r="Z317">
        <v>0</v>
      </c>
    </row>
    <row r="318" spans="1:26" x14ac:dyDescent="0.35">
      <c r="A318" s="1">
        <v>316</v>
      </c>
      <c r="B318">
        <v>28</v>
      </c>
      <c r="C318">
        <v>1</v>
      </c>
      <c r="D318">
        <v>6</v>
      </c>
      <c r="E318">
        <v>6</v>
      </c>
      <c r="F318">
        <v>0.4631090000000313</v>
      </c>
      <c r="G318">
        <v>6.8776500000012675E-2</v>
      </c>
      <c r="H318">
        <v>0</v>
      </c>
      <c r="I318">
        <v>0.53188550000004398</v>
      </c>
      <c r="J318">
        <v>13.56244800000024</v>
      </c>
      <c r="K318">
        <v>0.53188550000004398</v>
      </c>
      <c r="L318">
        <v>0.50854790000005323</v>
      </c>
      <c r="M318">
        <v>740.078125</v>
      </c>
      <c r="N318">
        <v>732.8125</v>
      </c>
      <c r="O318">
        <v>5</v>
      </c>
      <c r="P318">
        <v>5</v>
      </c>
      <c r="Q318">
        <v>1</v>
      </c>
      <c r="R318">
        <v>0</v>
      </c>
      <c r="S318">
        <v>59</v>
      </c>
      <c r="T318">
        <v>63</v>
      </c>
      <c r="U318">
        <v>3</v>
      </c>
      <c r="V318">
        <v>3</v>
      </c>
      <c r="W318">
        <v>34</v>
      </c>
      <c r="X318">
        <v>36</v>
      </c>
      <c r="Y318">
        <v>559</v>
      </c>
      <c r="Z318">
        <v>0</v>
      </c>
    </row>
    <row r="319" spans="1:26" x14ac:dyDescent="0.35">
      <c r="A319" s="1">
        <v>317</v>
      </c>
      <c r="B319">
        <v>28</v>
      </c>
      <c r="C319">
        <v>1</v>
      </c>
      <c r="D319">
        <v>7</v>
      </c>
      <c r="E319">
        <v>7</v>
      </c>
      <c r="F319">
        <v>0.42842920000009599</v>
      </c>
      <c r="G319">
        <v>8.0118699999957244E-2</v>
      </c>
      <c r="H319">
        <v>0</v>
      </c>
      <c r="I319">
        <v>0.50854790000005323</v>
      </c>
      <c r="J319">
        <v>14.0709959000003</v>
      </c>
      <c r="K319">
        <v>0.50854790000005323</v>
      </c>
      <c r="L319">
        <v>2.7529981000003541</v>
      </c>
      <c r="M319">
        <v>742.84375</v>
      </c>
      <c r="N319">
        <v>735.45703125</v>
      </c>
      <c r="O319">
        <v>5</v>
      </c>
      <c r="P319">
        <v>5</v>
      </c>
      <c r="Q319">
        <v>1</v>
      </c>
      <c r="R319">
        <v>0</v>
      </c>
      <c r="S319">
        <v>64</v>
      </c>
      <c r="T319">
        <v>68</v>
      </c>
      <c r="U319">
        <v>4</v>
      </c>
      <c r="V319">
        <v>4</v>
      </c>
      <c r="W319">
        <v>37</v>
      </c>
      <c r="X319">
        <v>40</v>
      </c>
      <c r="Y319">
        <v>915</v>
      </c>
      <c r="Z319">
        <v>0</v>
      </c>
    </row>
    <row r="320" spans="1:26" x14ac:dyDescent="0.35">
      <c r="A320" s="1">
        <v>318</v>
      </c>
      <c r="B320">
        <v>28</v>
      </c>
      <c r="C320">
        <v>1</v>
      </c>
      <c r="D320">
        <v>8</v>
      </c>
      <c r="E320">
        <v>8</v>
      </c>
      <c r="F320">
        <v>1.738097100000118</v>
      </c>
      <c r="G320">
        <v>1.0149010000002361</v>
      </c>
      <c r="H320">
        <v>0</v>
      </c>
      <c r="I320">
        <v>2.7529981000003541</v>
      </c>
      <c r="J320">
        <v>16.823994000000649</v>
      </c>
      <c r="K320">
        <v>2.7529981000003541</v>
      </c>
      <c r="L320">
        <v>0</v>
      </c>
      <c r="M320">
        <v>756.11328125</v>
      </c>
      <c r="N320">
        <v>751.49609375</v>
      </c>
      <c r="O320">
        <v>17</v>
      </c>
      <c r="P320">
        <v>17</v>
      </c>
      <c r="Q320">
        <v>1</v>
      </c>
      <c r="R320">
        <v>0</v>
      </c>
      <c r="S320">
        <v>69</v>
      </c>
      <c r="T320">
        <v>85</v>
      </c>
      <c r="U320">
        <v>4</v>
      </c>
      <c r="V320">
        <v>4</v>
      </c>
      <c r="W320">
        <v>41</v>
      </c>
      <c r="X320">
        <v>44</v>
      </c>
      <c r="Y320">
        <v>14533</v>
      </c>
      <c r="Z320">
        <v>0</v>
      </c>
    </row>
    <row r="321" spans="1:26" x14ac:dyDescent="0.35">
      <c r="A321" s="1">
        <v>319</v>
      </c>
      <c r="B321">
        <v>29</v>
      </c>
      <c r="C321">
        <v>3</v>
      </c>
      <c r="D321">
        <v>1</v>
      </c>
      <c r="E321">
        <v>1</v>
      </c>
      <c r="F321">
        <v>1.137997699999914</v>
      </c>
      <c r="G321">
        <v>0.9134788999998591</v>
      </c>
      <c r="H321">
        <v>0</v>
      </c>
      <c r="I321">
        <v>2.0514765999997731</v>
      </c>
      <c r="J321">
        <v>2.0514765999997731</v>
      </c>
      <c r="K321">
        <v>2.0514765999997731</v>
      </c>
      <c r="L321">
        <v>0</v>
      </c>
      <c r="M321">
        <v>744.1015625</v>
      </c>
      <c r="N321">
        <v>736.71875</v>
      </c>
      <c r="O321">
        <v>20</v>
      </c>
      <c r="P321">
        <v>20</v>
      </c>
      <c r="Q321">
        <v>1</v>
      </c>
      <c r="R321">
        <v>20</v>
      </c>
      <c r="S321">
        <v>1</v>
      </c>
      <c r="T321">
        <v>20</v>
      </c>
      <c r="U321">
        <v>0</v>
      </c>
      <c r="V321">
        <v>0</v>
      </c>
      <c r="W321">
        <v>1</v>
      </c>
      <c r="X321">
        <v>1</v>
      </c>
      <c r="Y321">
        <v>105156</v>
      </c>
      <c r="Z321">
        <v>0</v>
      </c>
    </row>
    <row r="322" spans="1:26" x14ac:dyDescent="0.35">
      <c r="A322" s="1">
        <v>320</v>
      </c>
      <c r="B322">
        <v>29</v>
      </c>
      <c r="C322">
        <v>2</v>
      </c>
      <c r="D322">
        <v>1</v>
      </c>
      <c r="E322">
        <v>1</v>
      </c>
      <c r="F322">
        <v>2.4212837999999688</v>
      </c>
      <c r="G322">
        <v>1.1230321000000461</v>
      </c>
      <c r="H322">
        <v>0</v>
      </c>
      <c r="I322">
        <v>3.5443159000000151</v>
      </c>
      <c r="J322">
        <v>5.5957924999997886</v>
      </c>
      <c r="K322">
        <v>5.5957924999997886</v>
      </c>
      <c r="L322">
        <v>0.64185459999987415</v>
      </c>
      <c r="M322">
        <v>775.89453125</v>
      </c>
      <c r="N322">
        <v>777.74609375</v>
      </c>
      <c r="O322">
        <v>31</v>
      </c>
      <c r="P322">
        <v>31</v>
      </c>
      <c r="Q322">
        <v>1</v>
      </c>
      <c r="R322">
        <v>31</v>
      </c>
      <c r="S322">
        <v>1</v>
      </c>
      <c r="T322">
        <v>31</v>
      </c>
      <c r="U322">
        <v>10</v>
      </c>
      <c r="V322">
        <v>10</v>
      </c>
      <c r="W322">
        <v>1</v>
      </c>
      <c r="X322">
        <v>10</v>
      </c>
      <c r="Y322">
        <v>34839</v>
      </c>
      <c r="Z322">
        <v>0</v>
      </c>
    </row>
    <row r="323" spans="1:26" x14ac:dyDescent="0.35">
      <c r="A323" s="1">
        <v>321</v>
      </c>
      <c r="B323">
        <v>29</v>
      </c>
      <c r="C323">
        <v>2</v>
      </c>
      <c r="D323">
        <v>2</v>
      </c>
      <c r="E323">
        <v>2</v>
      </c>
      <c r="F323">
        <v>0.50118799999995645</v>
      </c>
      <c r="G323">
        <v>0.14066659999991771</v>
      </c>
      <c r="H323">
        <v>0</v>
      </c>
      <c r="I323">
        <v>0.64185459999987415</v>
      </c>
      <c r="J323">
        <v>6.2376470999996627</v>
      </c>
      <c r="K323">
        <v>0.64185459999987415</v>
      </c>
      <c r="L323">
        <v>0</v>
      </c>
      <c r="M323">
        <v>759.734375</v>
      </c>
      <c r="N323">
        <v>752.64453125</v>
      </c>
      <c r="O323">
        <v>11</v>
      </c>
      <c r="P323">
        <v>11</v>
      </c>
      <c r="Q323">
        <v>1</v>
      </c>
      <c r="R323">
        <v>11</v>
      </c>
      <c r="S323">
        <v>32</v>
      </c>
      <c r="T323">
        <v>42</v>
      </c>
      <c r="U323">
        <v>10</v>
      </c>
      <c r="V323">
        <v>10</v>
      </c>
      <c r="W323">
        <v>11</v>
      </c>
      <c r="X323">
        <v>20</v>
      </c>
      <c r="Y323">
        <v>4174</v>
      </c>
      <c r="Z323">
        <v>0</v>
      </c>
    </row>
    <row r="324" spans="1:26" x14ac:dyDescent="0.35">
      <c r="A324" s="1">
        <v>322</v>
      </c>
      <c r="B324">
        <v>29</v>
      </c>
      <c r="C324">
        <v>1</v>
      </c>
      <c r="D324">
        <v>1</v>
      </c>
      <c r="E324">
        <v>1</v>
      </c>
      <c r="F324">
        <v>1.3507795999998959</v>
      </c>
      <c r="G324">
        <v>0.31769919999987911</v>
      </c>
      <c r="H324">
        <v>0</v>
      </c>
      <c r="I324">
        <v>1.668478799999775</v>
      </c>
      <c r="J324">
        <v>7.2642712999995638</v>
      </c>
      <c r="K324">
        <v>7.2642712999995638</v>
      </c>
      <c r="L324">
        <v>1.7402255999998031</v>
      </c>
      <c r="M324">
        <v>765.87890625</v>
      </c>
      <c r="N324">
        <v>762.6015625</v>
      </c>
      <c r="O324">
        <v>15</v>
      </c>
      <c r="P324">
        <v>15</v>
      </c>
      <c r="Q324">
        <v>1</v>
      </c>
      <c r="R324">
        <v>0</v>
      </c>
      <c r="S324">
        <v>1</v>
      </c>
      <c r="T324">
        <v>15</v>
      </c>
      <c r="U324">
        <v>7</v>
      </c>
      <c r="V324">
        <v>7</v>
      </c>
      <c r="W324">
        <v>1</v>
      </c>
      <c r="X324">
        <v>7</v>
      </c>
      <c r="Y324">
        <v>4595</v>
      </c>
      <c r="Z324">
        <v>0</v>
      </c>
    </row>
    <row r="325" spans="1:26" x14ac:dyDescent="0.35">
      <c r="A325" s="1">
        <v>323</v>
      </c>
      <c r="B325">
        <v>29</v>
      </c>
      <c r="C325">
        <v>1</v>
      </c>
      <c r="D325">
        <v>2</v>
      </c>
      <c r="E325">
        <v>2</v>
      </c>
      <c r="F325">
        <v>0.8685418000000027</v>
      </c>
      <c r="G325">
        <v>0.22982919999992649</v>
      </c>
      <c r="H325">
        <v>0</v>
      </c>
      <c r="I325">
        <v>1.0983709999999289</v>
      </c>
      <c r="J325">
        <v>9.0044968999993671</v>
      </c>
      <c r="K325">
        <v>1.7402255999998031</v>
      </c>
      <c r="L325">
        <v>1.346258700000021</v>
      </c>
      <c r="M325">
        <v>763.3671875</v>
      </c>
      <c r="N325">
        <v>759.1484375</v>
      </c>
      <c r="O325">
        <v>11</v>
      </c>
      <c r="P325">
        <v>11</v>
      </c>
      <c r="Q325">
        <v>1</v>
      </c>
      <c r="R325">
        <v>0</v>
      </c>
      <c r="S325">
        <v>16</v>
      </c>
      <c r="T325">
        <v>26</v>
      </c>
      <c r="U325">
        <v>8</v>
      </c>
      <c r="V325">
        <v>8</v>
      </c>
      <c r="W325">
        <v>8</v>
      </c>
      <c r="X325">
        <v>15</v>
      </c>
      <c r="Y325">
        <v>2452</v>
      </c>
      <c r="Z325">
        <v>0</v>
      </c>
    </row>
    <row r="326" spans="1:26" x14ac:dyDescent="0.35">
      <c r="A326" s="1">
        <v>324</v>
      </c>
      <c r="B326">
        <v>29</v>
      </c>
      <c r="C326">
        <v>1</v>
      </c>
      <c r="D326">
        <v>3</v>
      </c>
      <c r="E326">
        <v>3</v>
      </c>
      <c r="F326">
        <v>1.0773462000000791</v>
      </c>
      <c r="G326">
        <v>0.26891249999994221</v>
      </c>
      <c r="H326">
        <v>0</v>
      </c>
      <c r="I326">
        <v>1.346258700000021</v>
      </c>
      <c r="J326">
        <v>10.35075559999939</v>
      </c>
      <c r="K326">
        <v>1.346258700000021</v>
      </c>
      <c r="L326">
        <v>1.824784400000226</v>
      </c>
      <c r="M326">
        <v>766.17578125</v>
      </c>
      <c r="N326">
        <v>761.125</v>
      </c>
      <c r="O326">
        <v>13</v>
      </c>
      <c r="P326">
        <v>13</v>
      </c>
      <c r="Q326">
        <v>1</v>
      </c>
      <c r="R326">
        <v>0</v>
      </c>
      <c r="S326">
        <v>27</v>
      </c>
      <c r="T326">
        <v>39</v>
      </c>
      <c r="U326">
        <v>8</v>
      </c>
      <c r="V326">
        <v>8</v>
      </c>
      <c r="W326">
        <v>16</v>
      </c>
      <c r="X326">
        <v>23</v>
      </c>
      <c r="Y326">
        <v>2727</v>
      </c>
      <c r="Z326">
        <v>0</v>
      </c>
    </row>
    <row r="327" spans="1:26" x14ac:dyDescent="0.35">
      <c r="A327" s="1">
        <v>325</v>
      </c>
      <c r="B327">
        <v>29</v>
      </c>
      <c r="C327">
        <v>1</v>
      </c>
      <c r="D327">
        <v>4</v>
      </c>
      <c r="E327">
        <v>4</v>
      </c>
      <c r="F327">
        <v>1.457550800000263</v>
      </c>
      <c r="G327">
        <v>0.36723359999996319</v>
      </c>
      <c r="H327">
        <v>0</v>
      </c>
      <c r="I327">
        <v>1.824784400000226</v>
      </c>
      <c r="J327">
        <v>12.175539999999611</v>
      </c>
      <c r="K327">
        <v>1.824784400000226</v>
      </c>
      <c r="L327">
        <v>0.34490389999996302</v>
      </c>
      <c r="M327">
        <v>771.3671875</v>
      </c>
      <c r="N327">
        <v>769.19921875</v>
      </c>
      <c r="O327">
        <v>16</v>
      </c>
      <c r="P327">
        <v>16</v>
      </c>
      <c r="Q327">
        <v>1</v>
      </c>
      <c r="R327">
        <v>0</v>
      </c>
      <c r="S327">
        <v>40</v>
      </c>
      <c r="T327">
        <v>55</v>
      </c>
      <c r="U327">
        <v>8</v>
      </c>
      <c r="V327">
        <v>8</v>
      </c>
      <c r="W327">
        <v>24</v>
      </c>
      <c r="X327">
        <v>31</v>
      </c>
      <c r="Y327">
        <v>3751</v>
      </c>
      <c r="Z327">
        <v>0</v>
      </c>
    </row>
    <row r="328" spans="1:26" x14ac:dyDescent="0.35">
      <c r="A328" s="1">
        <v>326</v>
      </c>
      <c r="B328">
        <v>29</v>
      </c>
      <c r="C328">
        <v>1</v>
      </c>
      <c r="D328">
        <v>5</v>
      </c>
      <c r="E328">
        <v>5</v>
      </c>
      <c r="F328">
        <v>0.31161470000006369</v>
      </c>
      <c r="G328">
        <v>3.3289199999899211E-2</v>
      </c>
      <c r="H328">
        <v>0</v>
      </c>
      <c r="I328">
        <v>0.34490389999996302</v>
      </c>
      <c r="J328">
        <v>12.520443899999581</v>
      </c>
      <c r="K328">
        <v>0.34490389999996302</v>
      </c>
      <c r="L328">
        <v>0.31510409999998501</v>
      </c>
      <c r="M328">
        <v>755.0078125</v>
      </c>
      <c r="N328">
        <v>747.67578125</v>
      </c>
      <c r="O328">
        <v>3</v>
      </c>
      <c r="P328">
        <v>3</v>
      </c>
      <c r="Q328">
        <v>1</v>
      </c>
      <c r="R328">
        <v>0</v>
      </c>
      <c r="S328">
        <v>56</v>
      </c>
      <c r="T328">
        <v>58</v>
      </c>
      <c r="U328">
        <v>2</v>
      </c>
      <c r="V328">
        <v>2</v>
      </c>
      <c r="W328">
        <v>32</v>
      </c>
      <c r="X328">
        <v>33</v>
      </c>
      <c r="Y328">
        <v>383</v>
      </c>
      <c r="Z328">
        <v>0</v>
      </c>
    </row>
    <row r="329" spans="1:26" x14ac:dyDescent="0.35">
      <c r="A329" s="1">
        <v>327</v>
      </c>
      <c r="B329">
        <v>29</v>
      </c>
      <c r="C329">
        <v>1</v>
      </c>
      <c r="D329">
        <v>6</v>
      </c>
      <c r="E329">
        <v>6</v>
      </c>
      <c r="F329">
        <v>0.27140910000002799</v>
      </c>
      <c r="G329">
        <v>4.3694999999956963E-2</v>
      </c>
      <c r="H329">
        <v>0</v>
      </c>
      <c r="I329">
        <v>0.31510409999998501</v>
      </c>
      <c r="J329">
        <v>12.835547999999561</v>
      </c>
      <c r="K329">
        <v>0.31510409999998501</v>
      </c>
      <c r="L329">
        <v>0.4051467000001594</v>
      </c>
      <c r="M329">
        <v>756.01171875</v>
      </c>
      <c r="N329">
        <v>748.6796875</v>
      </c>
      <c r="O329">
        <v>3</v>
      </c>
      <c r="P329">
        <v>3</v>
      </c>
      <c r="Q329">
        <v>1</v>
      </c>
      <c r="R329">
        <v>0</v>
      </c>
      <c r="S329">
        <v>59</v>
      </c>
      <c r="T329">
        <v>61</v>
      </c>
      <c r="U329">
        <v>3</v>
      </c>
      <c r="V329">
        <v>3</v>
      </c>
      <c r="W329">
        <v>34</v>
      </c>
      <c r="X329">
        <v>36</v>
      </c>
      <c r="Y329">
        <v>511</v>
      </c>
      <c r="Z329">
        <v>0</v>
      </c>
    </row>
    <row r="330" spans="1:26" x14ac:dyDescent="0.35">
      <c r="A330" s="1">
        <v>328</v>
      </c>
      <c r="B330">
        <v>29</v>
      </c>
      <c r="C330">
        <v>1</v>
      </c>
      <c r="D330">
        <v>7</v>
      </c>
      <c r="E330">
        <v>7</v>
      </c>
      <c r="F330">
        <v>0.35554390000015701</v>
      </c>
      <c r="G330">
        <v>4.9602800000002389E-2</v>
      </c>
      <c r="H330">
        <v>0</v>
      </c>
      <c r="I330">
        <v>0.4051467000001594</v>
      </c>
      <c r="J330">
        <v>13.24069469999972</v>
      </c>
      <c r="K330">
        <v>0.4051467000001594</v>
      </c>
      <c r="L330">
        <v>0.40278369999987262</v>
      </c>
      <c r="M330">
        <v>756.38671875</v>
      </c>
      <c r="N330">
        <v>749.18359375</v>
      </c>
      <c r="O330">
        <v>4</v>
      </c>
      <c r="P330">
        <v>4</v>
      </c>
      <c r="Q330">
        <v>1</v>
      </c>
      <c r="R330">
        <v>0</v>
      </c>
      <c r="S330">
        <v>62</v>
      </c>
      <c r="T330">
        <v>65</v>
      </c>
      <c r="U330">
        <v>3</v>
      </c>
      <c r="V330">
        <v>3</v>
      </c>
      <c r="W330">
        <v>37</v>
      </c>
      <c r="X330">
        <v>39</v>
      </c>
      <c r="Y330">
        <v>630</v>
      </c>
      <c r="Z330">
        <v>0</v>
      </c>
    </row>
    <row r="331" spans="1:26" x14ac:dyDescent="0.35">
      <c r="A331" s="1">
        <v>329</v>
      </c>
      <c r="B331">
        <v>29</v>
      </c>
      <c r="C331">
        <v>1</v>
      </c>
      <c r="D331">
        <v>8</v>
      </c>
      <c r="E331">
        <v>8</v>
      </c>
      <c r="F331">
        <v>0.35467919999996411</v>
      </c>
      <c r="G331">
        <v>4.8104499999908512E-2</v>
      </c>
      <c r="H331">
        <v>0</v>
      </c>
      <c r="I331">
        <v>0.40278369999987262</v>
      </c>
      <c r="J331">
        <v>13.643478399999591</v>
      </c>
      <c r="K331">
        <v>0.40278369999987262</v>
      </c>
      <c r="L331">
        <v>0</v>
      </c>
      <c r="M331">
        <v>757.01171875</v>
      </c>
      <c r="N331">
        <v>749.68359375</v>
      </c>
      <c r="O331">
        <v>4</v>
      </c>
      <c r="P331">
        <v>4</v>
      </c>
      <c r="Q331">
        <v>1</v>
      </c>
      <c r="R331">
        <v>0</v>
      </c>
      <c r="S331">
        <v>66</v>
      </c>
      <c r="T331">
        <v>69</v>
      </c>
      <c r="U331">
        <v>3</v>
      </c>
      <c r="V331">
        <v>3</v>
      </c>
      <c r="W331">
        <v>40</v>
      </c>
      <c r="X331">
        <v>42</v>
      </c>
      <c r="Y331">
        <v>645</v>
      </c>
      <c r="Z331">
        <v>0</v>
      </c>
    </row>
    <row r="332" spans="1:26" x14ac:dyDescent="0.35">
      <c r="A332" s="1">
        <v>330</v>
      </c>
      <c r="B332">
        <v>30</v>
      </c>
      <c r="C332">
        <v>3</v>
      </c>
      <c r="D332">
        <v>1</v>
      </c>
      <c r="E332">
        <v>1</v>
      </c>
      <c r="F332">
        <v>1.125961999999731</v>
      </c>
      <c r="G332">
        <v>0.82276600000011513</v>
      </c>
      <c r="H332">
        <v>0</v>
      </c>
      <c r="I332">
        <v>1.9487279999998459</v>
      </c>
      <c r="J332">
        <v>1.9487279999998459</v>
      </c>
      <c r="K332">
        <v>1.9487279999998459</v>
      </c>
      <c r="L332">
        <v>0</v>
      </c>
      <c r="M332">
        <v>758.09375</v>
      </c>
      <c r="N332">
        <v>750.8359375</v>
      </c>
      <c r="O332">
        <v>20</v>
      </c>
      <c r="P332">
        <v>20</v>
      </c>
      <c r="Q332">
        <v>1</v>
      </c>
      <c r="R332">
        <v>20</v>
      </c>
      <c r="S332">
        <v>1</v>
      </c>
      <c r="T332">
        <v>20</v>
      </c>
      <c r="U332">
        <v>0</v>
      </c>
      <c r="V332">
        <v>0</v>
      </c>
      <c r="W332">
        <v>1</v>
      </c>
      <c r="X332">
        <v>1</v>
      </c>
      <c r="Y332">
        <v>95007</v>
      </c>
      <c r="Z332">
        <v>0</v>
      </c>
    </row>
    <row r="333" spans="1:26" x14ac:dyDescent="0.35">
      <c r="A333" s="1">
        <v>331</v>
      </c>
      <c r="B333">
        <v>30</v>
      </c>
      <c r="C333">
        <v>2</v>
      </c>
      <c r="D333">
        <v>1</v>
      </c>
      <c r="E333">
        <v>1</v>
      </c>
      <c r="F333">
        <v>1.6541024999999081</v>
      </c>
      <c r="G333">
        <v>0.43563089999975091</v>
      </c>
      <c r="H333">
        <v>0</v>
      </c>
      <c r="I333">
        <v>2.089733399999659</v>
      </c>
      <c r="J333">
        <v>4.0384613999995054</v>
      </c>
      <c r="K333">
        <v>4.0384613999995054</v>
      </c>
      <c r="L333">
        <v>2.169883299999924</v>
      </c>
      <c r="M333">
        <v>778.58203125</v>
      </c>
      <c r="N333">
        <v>774.1484375</v>
      </c>
      <c r="O333">
        <v>24</v>
      </c>
      <c r="P333">
        <v>24</v>
      </c>
      <c r="Q333">
        <v>1</v>
      </c>
      <c r="R333">
        <v>24</v>
      </c>
      <c r="S333">
        <v>1</v>
      </c>
      <c r="T333">
        <v>24</v>
      </c>
      <c r="U333">
        <v>10</v>
      </c>
      <c r="V333">
        <v>10</v>
      </c>
      <c r="W333">
        <v>1</v>
      </c>
      <c r="X333">
        <v>10</v>
      </c>
      <c r="Y333">
        <v>12889</v>
      </c>
      <c r="Z333">
        <v>0</v>
      </c>
    </row>
    <row r="334" spans="1:26" x14ac:dyDescent="0.35">
      <c r="A334" s="1">
        <v>332</v>
      </c>
      <c r="B334">
        <v>30</v>
      </c>
      <c r="C334">
        <v>2</v>
      </c>
      <c r="D334">
        <v>2</v>
      </c>
      <c r="E334">
        <v>2</v>
      </c>
      <c r="F334">
        <v>1.293023800000014</v>
      </c>
      <c r="G334">
        <v>0.87685949999990953</v>
      </c>
      <c r="H334">
        <v>0</v>
      </c>
      <c r="I334">
        <v>2.169883299999924</v>
      </c>
      <c r="J334">
        <v>6.2083446999994294</v>
      </c>
      <c r="K334">
        <v>2.169883299999924</v>
      </c>
      <c r="L334">
        <v>0</v>
      </c>
      <c r="M334">
        <v>781.72265625</v>
      </c>
      <c r="N334">
        <v>778.33984375</v>
      </c>
      <c r="O334">
        <v>20</v>
      </c>
      <c r="P334">
        <v>20</v>
      </c>
      <c r="Q334">
        <v>1</v>
      </c>
      <c r="R334">
        <v>20</v>
      </c>
      <c r="S334">
        <v>25</v>
      </c>
      <c r="T334">
        <v>44</v>
      </c>
      <c r="U334">
        <v>10</v>
      </c>
      <c r="V334">
        <v>10</v>
      </c>
      <c r="W334">
        <v>11</v>
      </c>
      <c r="X334">
        <v>20</v>
      </c>
      <c r="Y334">
        <v>9765</v>
      </c>
      <c r="Z334">
        <v>0</v>
      </c>
    </row>
    <row r="335" spans="1:26" x14ac:dyDescent="0.35">
      <c r="A335" s="1">
        <v>333</v>
      </c>
      <c r="B335">
        <v>30</v>
      </c>
      <c r="C335">
        <v>1</v>
      </c>
      <c r="D335">
        <v>1</v>
      </c>
      <c r="E335">
        <v>1</v>
      </c>
      <c r="F335">
        <v>1.284938599999919</v>
      </c>
      <c r="G335">
        <v>0.28458560000001398</v>
      </c>
      <c r="H335">
        <v>0</v>
      </c>
      <c r="I335">
        <v>1.569524199999933</v>
      </c>
      <c r="J335">
        <v>5.6079855999994379</v>
      </c>
      <c r="K335">
        <v>5.6079855999994379</v>
      </c>
      <c r="L335">
        <v>2.962882699999795</v>
      </c>
      <c r="M335">
        <v>774.87109375</v>
      </c>
      <c r="N335">
        <v>769.96484375</v>
      </c>
      <c r="O335">
        <v>14</v>
      </c>
      <c r="P335">
        <v>14</v>
      </c>
      <c r="Q335">
        <v>1</v>
      </c>
      <c r="R335">
        <v>0</v>
      </c>
      <c r="S335">
        <v>1</v>
      </c>
      <c r="T335">
        <v>14</v>
      </c>
      <c r="U335">
        <v>6</v>
      </c>
      <c r="V335">
        <v>6</v>
      </c>
      <c r="W335">
        <v>1</v>
      </c>
      <c r="X335">
        <v>6</v>
      </c>
      <c r="Y335">
        <v>4124</v>
      </c>
      <c r="Z335">
        <v>0</v>
      </c>
    </row>
    <row r="336" spans="1:26" x14ac:dyDescent="0.35">
      <c r="A336" s="1">
        <v>334</v>
      </c>
      <c r="B336">
        <v>30</v>
      </c>
      <c r="C336">
        <v>1</v>
      </c>
      <c r="D336">
        <v>2</v>
      </c>
      <c r="E336">
        <v>2</v>
      </c>
      <c r="F336">
        <v>0.64114069999993717</v>
      </c>
      <c r="G336">
        <v>0.15185869999993429</v>
      </c>
      <c r="H336">
        <v>0</v>
      </c>
      <c r="I336">
        <v>0.79299939999987146</v>
      </c>
      <c r="J336">
        <v>8.5708682999992334</v>
      </c>
      <c r="K336">
        <v>2.962882699999795</v>
      </c>
      <c r="L336">
        <v>1.0495179000001831</v>
      </c>
      <c r="M336">
        <v>770.3671875</v>
      </c>
      <c r="N336">
        <v>765.01171875</v>
      </c>
      <c r="O336">
        <v>8</v>
      </c>
      <c r="P336">
        <v>8</v>
      </c>
      <c r="Q336">
        <v>1</v>
      </c>
      <c r="R336">
        <v>0</v>
      </c>
      <c r="S336">
        <v>15</v>
      </c>
      <c r="T336">
        <v>22</v>
      </c>
      <c r="U336">
        <v>6</v>
      </c>
      <c r="V336">
        <v>6</v>
      </c>
      <c r="W336">
        <v>7</v>
      </c>
      <c r="X336">
        <v>12</v>
      </c>
      <c r="Y336">
        <v>1688</v>
      </c>
      <c r="Z336">
        <v>0</v>
      </c>
    </row>
    <row r="337" spans="1:26" x14ac:dyDescent="0.35">
      <c r="A337" s="1">
        <v>335</v>
      </c>
      <c r="B337">
        <v>30</v>
      </c>
      <c r="C337">
        <v>1</v>
      </c>
      <c r="D337">
        <v>3</v>
      </c>
      <c r="E337">
        <v>3</v>
      </c>
      <c r="F337">
        <v>0.85528080000005957</v>
      </c>
      <c r="G337">
        <v>0.19423710000012309</v>
      </c>
      <c r="H337">
        <v>0</v>
      </c>
      <c r="I337">
        <v>1.0495179000001831</v>
      </c>
      <c r="J337">
        <v>9.620386199999416</v>
      </c>
      <c r="K337">
        <v>1.0495179000001831</v>
      </c>
      <c r="L337">
        <v>0.79534419999993133</v>
      </c>
      <c r="M337">
        <v>773.984375</v>
      </c>
      <c r="N337">
        <v>767.359375</v>
      </c>
      <c r="O337">
        <v>10</v>
      </c>
      <c r="P337">
        <v>10</v>
      </c>
      <c r="Q337">
        <v>1</v>
      </c>
      <c r="R337">
        <v>0</v>
      </c>
      <c r="S337">
        <v>23</v>
      </c>
      <c r="T337">
        <v>32</v>
      </c>
      <c r="U337">
        <v>6</v>
      </c>
      <c r="V337">
        <v>6</v>
      </c>
      <c r="W337">
        <v>13</v>
      </c>
      <c r="X337">
        <v>18</v>
      </c>
      <c r="Y337">
        <v>1656</v>
      </c>
      <c r="Z337">
        <v>0</v>
      </c>
    </row>
    <row r="338" spans="1:26" x14ac:dyDescent="0.35">
      <c r="A338" s="1">
        <v>336</v>
      </c>
      <c r="B338">
        <v>30</v>
      </c>
      <c r="C338">
        <v>1</v>
      </c>
      <c r="D338">
        <v>4</v>
      </c>
      <c r="E338">
        <v>4</v>
      </c>
      <c r="F338">
        <v>0.64673879999998007</v>
      </c>
      <c r="G338">
        <v>0.14860539999995129</v>
      </c>
      <c r="H338">
        <v>0</v>
      </c>
      <c r="I338">
        <v>0.79534419999993133</v>
      </c>
      <c r="J338">
        <v>10.415730399999349</v>
      </c>
      <c r="K338">
        <v>0.79534419999993133</v>
      </c>
      <c r="L338">
        <v>0.82600770000021839</v>
      </c>
      <c r="M338">
        <v>772.80859375</v>
      </c>
      <c r="N338">
        <v>767.7890625</v>
      </c>
      <c r="O338">
        <v>8</v>
      </c>
      <c r="P338">
        <v>8</v>
      </c>
      <c r="Q338">
        <v>1</v>
      </c>
      <c r="R338">
        <v>0</v>
      </c>
      <c r="S338">
        <v>33</v>
      </c>
      <c r="T338">
        <v>40</v>
      </c>
      <c r="U338">
        <v>6</v>
      </c>
      <c r="V338">
        <v>6</v>
      </c>
      <c r="W338">
        <v>19</v>
      </c>
      <c r="X338">
        <v>24</v>
      </c>
      <c r="Y338">
        <v>1787</v>
      </c>
      <c r="Z338">
        <v>0</v>
      </c>
    </row>
    <row r="339" spans="1:26" x14ac:dyDescent="0.35">
      <c r="A339" s="1">
        <v>337</v>
      </c>
      <c r="B339">
        <v>30</v>
      </c>
      <c r="C339">
        <v>1</v>
      </c>
      <c r="D339">
        <v>5</v>
      </c>
      <c r="E339">
        <v>5</v>
      </c>
      <c r="F339">
        <v>0.68611360000011246</v>
      </c>
      <c r="G339">
        <v>0.13989410000010591</v>
      </c>
      <c r="H339">
        <v>0</v>
      </c>
      <c r="I339">
        <v>0.82600770000021839</v>
      </c>
      <c r="J339">
        <v>11.241738099999569</v>
      </c>
      <c r="K339">
        <v>0.82600770000021839</v>
      </c>
      <c r="L339">
        <v>0.82940940000014507</v>
      </c>
      <c r="M339">
        <v>771.51953125</v>
      </c>
      <c r="N339">
        <v>764.61328125</v>
      </c>
      <c r="O339">
        <v>8</v>
      </c>
      <c r="P339">
        <v>8</v>
      </c>
      <c r="Q339">
        <v>1</v>
      </c>
      <c r="R339">
        <v>0</v>
      </c>
      <c r="S339">
        <v>41</v>
      </c>
      <c r="T339">
        <v>48</v>
      </c>
      <c r="U339">
        <v>5</v>
      </c>
      <c r="V339">
        <v>5</v>
      </c>
      <c r="W339">
        <v>25</v>
      </c>
      <c r="X339">
        <v>29</v>
      </c>
      <c r="Y339">
        <v>2574</v>
      </c>
      <c r="Z339">
        <v>0</v>
      </c>
    </row>
    <row r="340" spans="1:26" x14ac:dyDescent="0.35">
      <c r="A340" s="1">
        <v>338</v>
      </c>
      <c r="B340">
        <v>30</v>
      </c>
      <c r="C340">
        <v>1</v>
      </c>
      <c r="D340">
        <v>6</v>
      </c>
      <c r="E340">
        <v>6</v>
      </c>
      <c r="F340">
        <v>0.68613690000017868</v>
      </c>
      <c r="G340">
        <v>0.14327249999996641</v>
      </c>
      <c r="H340">
        <v>0</v>
      </c>
      <c r="I340">
        <v>0.82940940000014507</v>
      </c>
      <c r="J340">
        <v>12.071147499999711</v>
      </c>
      <c r="K340">
        <v>0.82940940000014507</v>
      </c>
      <c r="L340">
        <v>0.95476159999998345</v>
      </c>
      <c r="M340">
        <v>775.32421875</v>
      </c>
      <c r="N340">
        <v>769.28125</v>
      </c>
      <c r="O340">
        <v>8</v>
      </c>
      <c r="P340">
        <v>8</v>
      </c>
      <c r="Q340">
        <v>1</v>
      </c>
      <c r="R340">
        <v>0</v>
      </c>
      <c r="S340">
        <v>49</v>
      </c>
      <c r="T340">
        <v>56</v>
      </c>
      <c r="U340">
        <v>5</v>
      </c>
      <c r="V340">
        <v>5</v>
      </c>
      <c r="W340">
        <v>30</v>
      </c>
      <c r="X340">
        <v>34</v>
      </c>
      <c r="Y340">
        <v>2408</v>
      </c>
      <c r="Z340">
        <v>0</v>
      </c>
    </row>
    <row r="341" spans="1:26" x14ac:dyDescent="0.35">
      <c r="A341" s="1">
        <v>339</v>
      </c>
      <c r="B341">
        <v>30</v>
      </c>
      <c r="C341">
        <v>1</v>
      </c>
      <c r="D341">
        <v>7</v>
      </c>
      <c r="E341">
        <v>7</v>
      </c>
      <c r="F341">
        <v>0.79009550000000672</v>
      </c>
      <c r="G341">
        <v>0.1646660999999767</v>
      </c>
      <c r="H341">
        <v>0</v>
      </c>
      <c r="I341">
        <v>0.95476159999998345</v>
      </c>
      <c r="J341">
        <v>13.025909099999691</v>
      </c>
      <c r="K341">
        <v>0.95476159999998345</v>
      </c>
      <c r="L341">
        <v>1.9693422000007099</v>
      </c>
      <c r="M341">
        <v>773.609375</v>
      </c>
      <c r="N341">
        <v>766.4921875</v>
      </c>
      <c r="O341">
        <v>9</v>
      </c>
      <c r="P341">
        <v>9</v>
      </c>
      <c r="Q341">
        <v>1</v>
      </c>
      <c r="R341">
        <v>0</v>
      </c>
      <c r="S341">
        <v>57</v>
      </c>
      <c r="T341">
        <v>65</v>
      </c>
      <c r="U341">
        <v>5</v>
      </c>
      <c r="V341">
        <v>5</v>
      </c>
      <c r="W341">
        <v>35</v>
      </c>
      <c r="X341">
        <v>39</v>
      </c>
      <c r="Y341">
        <v>1878</v>
      </c>
      <c r="Z341">
        <v>0</v>
      </c>
    </row>
    <row r="342" spans="1:26" x14ac:dyDescent="0.35">
      <c r="A342" s="1">
        <v>340</v>
      </c>
      <c r="B342">
        <v>30</v>
      </c>
      <c r="C342">
        <v>1</v>
      </c>
      <c r="D342">
        <v>8</v>
      </c>
      <c r="E342">
        <v>8</v>
      </c>
      <c r="F342">
        <v>1.5755982000002859</v>
      </c>
      <c r="G342">
        <v>0.39374400000042442</v>
      </c>
      <c r="H342">
        <v>0</v>
      </c>
      <c r="I342">
        <v>1.9693422000007099</v>
      </c>
      <c r="J342">
        <v>14.995251300000399</v>
      </c>
      <c r="K342">
        <v>1.9693422000007099</v>
      </c>
      <c r="L342">
        <v>0</v>
      </c>
      <c r="M342">
        <v>783.87109375</v>
      </c>
      <c r="N342">
        <v>778.60546875</v>
      </c>
      <c r="O342">
        <v>16</v>
      </c>
      <c r="P342">
        <v>16</v>
      </c>
      <c r="Q342">
        <v>1</v>
      </c>
      <c r="R342">
        <v>0</v>
      </c>
      <c r="S342">
        <v>66</v>
      </c>
      <c r="T342">
        <v>81</v>
      </c>
      <c r="U342">
        <v>5</v>
      </c>
      <c r="V342">
        <v>5</v>
      </c>
      <c r="W342">
        <v>40</v>
      </c>
      <c r="X342">
        <v>44</v>
      </c>
      <c r="Y342">
        <v>8842</v>
      </c>
      <c r="Z342">
        <v>0</v>
      </c>
    </row>
    <row r="343" spans="1:26" x14ac:dyDescent="0.35">
      <c r="A343" s="1">
        <v>341</v>
      </c>
      <c r="B343">
        <v>31</v>
      </c>
      <c r="C343">
        <v>3</v>
      </c>
      <c r="D343">
        <v>1</v>
      </c>
      <c r="E343">
        <v>1</v>
      </c>
      <c r="F343">
        <v>1.125704100000235</v>
      </c>
      <c r="G343">
        <v>0.70723220000002129</v>
      </c>
      <c r="H343">
        <v>0</v>
      </c>
      <c r="I343">
        <v>1.8329363000002561</v>
      </c>
      <c r="J343">
        <v>1.8329363000002561</v>
      </c>
      <c r="K343">
        <v>1.8329363000002561</v>
      </c>
      <c r="L343">
        <v>0</v>
      </c>
      <c r="M343">
        <v>772.08203125</v>
      </c>
      <c r="N343">
        <v>764.7421875</v>
      </c>
      <c r="O343">
        <v>20</v>
      </c>
      <c r="P343">
        <v>20</v>
      </c>
      <c r="Q343">
        <v>1</v>
      </c>
      <c r="R343">
        <v>20</v>
      </c>
      <c r="S343">
        <v>1</v>
      </c>
      <c r="T343">
        <v>20</v>
      </c>
      <c r="U343">
        <v>0</v>
      </c>
      <c r="V343">
        <v>0</v>
      </c>
      <c r="W343">
        <v>1</v>
      </c>
      <c r="X343">
        <v>1</v>
      </c>
      <c r="Y343">
        <v>83868</v>
      </c>
      <c r="Z343">
        <v>0</v>
      </c>
    </row>
    <row r="344" spans="1:26" x14ac:dyDescent="0.35">
      <c r="A344" s="1">
        <v>342</v>
      </c>
      <c r="B344">
        <v>31</v>
      </c>
      <c r="C344">
        <v>2</v>
      </c>
      <c r="D344">
        <v>1</v>
      </c>
      <c r="E344">
        <v>1</v>
      </c>
      <c r="F344">
        <v>1.6286871999998309</v>
      </c>
      <c r="G344">
        <v>0.43052209999950719</v>
      </c>
      <c r="H344">
        <v>0</v>
      </c>
      <c r="I344">
        <v>2.0592092999993379</v>
      </c>
      <c r="J344">
        <v>3.8921455999995942</v>
      </c>
      <c r="K344">
        <v>3.8921455999995942</v>
      </c>
      <c r="L344">
        <v>1.5871979000003189</v>
      </c>
      <c r="M344">
        <v>790.921875</v>
      </c>
      <c r="N344">
        <v>786.5234375</v>
      </c>
      <c r="O344">
        <v>24</v>
      </c>
      <c r="P344">
        <v>24</v>
      </c>
      <c r="Q344">
        <v>1</v>
      </c>
      <c r="R344">
        <v>24</v>
      </c>
      <c r="S344">
        <v>1</v>
      </c>
      <c r="T344">
        <v>24</v>
      </c>
      <c r="U344">
        <v>10</v>
      </c>
      <c r="V344">
        <v>10</v>
      </c>
      <c r="W344">
        <v>1</v>
      </c>
      <c r="X344">
        <v>10</v>
      </c>
      <c r="Y344">
        <v>13699</v>
      </c>
      <c r="Z344">
        <v>0</v>
      </c>
    </row>
    <row r="345" spans="1:26" x14ac:dyDescent="0.35">
      <c r="A345" s="1">
        <v>343</v>
      </c>
      <c r="B345">
        <v>31</v>
      </c>
      <c r="C345">
        <v>2</v>
      </c>
      <c r="D345">
        <v>2</v>
      </c>
      <c r="E345">
        <v>2</v>
      </c>
      <c r="F345">
        <v>1.2942596000000319</v>
      </c>
      <c r="G345">
        <v>0.2929383000002872</v>
      </c>
      <c r="H345">
        <v>0</v>
      </c>
      <c r="I345">
        <v>1.5871979000003189</v>
      </c>
      <c r="J345">
        <v>5.4793434999999144</v>
      </c>
      <c r="K345">
        <v>1.5871979000003189</v>
      </c>
      <c r="L345">
        <v>0</v>
      </c>
      <c r="M345">
        <v>793.453125</v>
      </c>
      <c r="N345">
        <v>790.0703125</v>
      </c>
      <c r="O345">
        <v>20</v>
      </c>
      <c r="P345">
        <v>20</v>
      </c>
      <c r="Q345">
        <v>1</v>
      </c>
      <c r="R345">
        <v>20</v>
      </c>
      <c r="S345">
        <v>25</v>
      </c>
      <c r="T345">
        <v>44</v>
      </c>
      <c r="U345">
        <v>10</v>
      </c>
      <c r="V345">
        <v>10</v>
      </c>
      <c r="W345">
        <v>11</v>
      </c>
      <c r="X345">
        <v>20</v>
      </c>
      <c r="Y345">
        <v>8373</v>
      </c>
      <c r="Z345">
        <v>0</v>
      </c>
    </row>
    <row r="346" spans="1:26" x14ac:dyDescent="0.35">
      <c r="A346" s="1">
        <v>344</v>
      </c>
      <c r="B346">
        <v>31</v>
      </c>
      <c r="C346">
        <v>1</v>
      </c>
      <c r="D346">
        <v>1</v>
      </c>
      <c r="E346">
        <v>1</v>
      </c>
      <c r="F346">
        <v>1.2850934999997889</v>
      </c>
      <c r="G346">
        <v>0.28469419999998991</v>
      </c>
      <c r="H346">
        <v>0</v>
      </c>
      <c r="I346">
        <v>1.5697876999997791</v>
      </c>
      <c r="J346">
        <v>5.461933299999373</v>
      </c>
      <c r="K346">
        <v>5.461933299999373</v>
      </c>
      <c r="L346">
        <v>2.6154290000002902</v>
      </c>
      <c r="M346">
        <v>787.16796875</v>
      </c>
      <c r="N346">
        <v>782.34375</v>
      </c>
      <c r="O346">
        <v>14</v>
      </c>
      <c r="P346">
        <v>14</v>
      </c>
      <c r="Q346">
        <v>1</v>
      </c>
      <c r="R346">
        <v>0</v>
      </c>
      <c r="S346">
        <v>1</v>
      </c>
      <c r="T346">
        <v>14</v>
      </c>
      <c r="U346">
        <v>6</v>
      </c>
      <c r="V346">
        <v>6</v>
      </c>
      <c r="W346">
        <v>1</v>
      </c>
      <c r="X346">
        <v>6</v>
      </c>
      <c r="Y346">
        <v>4423</v>
      </c>
      <c r="Z346">
        <v>0</v>
      </c>
    </row>
    <row r="347" spans="1:26" x14ac:dyDescent="0.35">
      <c r="A347" s="1">
        <v>345</v>
      </c>
      <c r="B347">
        <v>31</v>
      </c>
      <c r="C347">
        <v>1</v>
      </c>
      <c r="D347">
        <v>2</v>
      </c>
      <c r="E347">
        <v>2</v>
      </c>
      <c r="F347">
        <v>0.84489700000017365</v>
      </c>
      <c r="G347">
        <v>0.18333409999979719</v>
      </c>
      <c r="H347">
        <v>0</v>
      </c>
      <c r="I347">
        <v>1.0282310999999711</v>
      </c>
      <c r="J347">
        <v>8.0773622999996633</v>
      </c>
      <c r="K347">
        <v>2.6154290000002902</v>
      </c>
      <c r="L347">
        <v>1.180661600000235</v>
      </c>
      <c r="M347">
        <v>784.3125</v>
      </c>
      <c r="N347">
        <v>778.07421875</v>
      </c>
      <c r="O347">
        <v>10</v>
      </c>
      <c r="P347">
        <v>10</v>
      </c>
      <c r="Q347">
        <v>1</v>
      </c>
      <c r="R347">
        <v>0</v>
      </c>
      <c r="S347">
        <v>15</v>
      </c>
      <c r="T347">
        <v>24</v>
      </c>
      <c r="U347">
        <v>6</v>
      </c>
      <c r="V347">
        <v>6</v>
      </c>
      <c r="W347">
        <v>7</v>
      </c>
      <c r="X347">
        <v>12</v>
      </c>
      <c r="Y347">
        <v>2234</v>
      </c>
      <c r="Z347">
        <v>0</v>
      </c>
    </row>
    <row r="348" spans="1:26" x14ac:dyDescent="0.35">
      <c r="A348" s="1">
        <v>346</v>
      </c>
      <c r="B348">
        <v>31</v>
      </c>
      <c r="C348">
        <v>1</v>
      </c>
      <c r="D348">
        <v>3</v>
      </c>
      <c r="E348">
        <v>3</v>
      </c>
      <c r="F348">
        <v>0.96255830000006881</v>
      </c>
      <c r="G348">
        <v>0.2181033000001662</v>
      </c>
      <c r="H348">
        <v>0</v>
      </c>
      <c r="I348">
        <v>1.180661600000235</v>
      </c>
      <c r="J348">
        <v>9.2580238999998983</v>
      </c>
      <c r="K348">
        <v>1.180661600000235</v>
      </c>
      <c r="L348">
        <v>0.66431499999998778</v>
      </c>
      <c r="M348">
        <v>787.27734375</v>
      </c>
      <c r="N348">
        <v>780.23828125</v>
      </c>
      <c r="O348">
        <v>11</v>
      </c>
      <c r="P348">
        <v>11</v>
      </c>
      <c r="Q348">
        <v>1</v>
      </c>
      <c r="R348">
        <v>0</v>
      </c>
      <c r="S348">
        <v>25</v>
      </c>
      <c r="T348">
        <v>35</v>
      </c>
      <c r="U348">
        <v>6</v>
      </c>
      <c r="V348">
        <v>6</v>
      </c>
      <c r="W348">
        <v>13</v>
      </c>
      <c r="X348">
        <v>18</v>
      </c>
      <c r="Y348">
        <v>1889</v>
      </c>
      <c r="Z348">
        <v>0</v>
      </c>
    </row>
    <row r="349" spans="1:26" x14ac:dyDescent="0.35">
      <c r="A349" s="1">
        <v>347</v>
      </c>
      <c r="B349">
        <v>31</v>
      </c>
      <c r="C349">
        <v>1</v>
      </c>
      <c r="D349">
        <v>4</v>
      </c>
      <c r="E349">
        <v>4</v>
      </c>
      <c r="F349">
        <v>0.54426630000011755</v>
      </c>
      <c r="G349">
        <v>0.1200486999998702</v>
      </c>
      <c r="H349">
        <v>0</v>
      </c>
      <c r="I349">
        <v>0.66431499999998778</v>
      </c>
      <c r="J349">
        <v>9.9223388999998861</v>
      </c>
      <c r="K349">
        <v>0.66431499999998778</v>
      </c>
      <c r="L349">
        <v>0.82675310000013269</v>
      </c>
      <c r="M349">
        <v>780.15234375</v>
      </c>
      <c r="N349">
        <v>772.828125</v>
      </c>
      <c r="O349">
        <v>7</v>
      </c>
      <c r="P349">
        <v>7</v>
      </c>
      <c r="Q349">
        <v>1</v>
      </c>
      <c r="R349">
        <v>0</v>
      </c>
      <c r="S349">
        <v>36</v>
      </c>
      <c r="T349">
        <v>42</v>
      </c>
      <c r="U349">
        <v>6</v>
      </c>
      <c r="V349">
        <v>6</v>
      </c>
      <c r="W349">
        <v>19</v>
      </c>
      <c r="X349">
        <v>24</v>
      </c>
      <c r="Y349">
        <v>1375</v>
      </c>
      <c r="Z349">
        <v>0</v>
      </c>
    </row>
    <row r="350" spans="1:26" x14ac:dyDescent="0.35">
      <c r="A350" s="1">
        <v>348</v>
      </c>
      <c r="B350">
        <v>31</v>
      </c>
      <c r="C350">
        <v>1</v>
      </c>
      <c r="D350">
        <v>5</v>
      </c>
      <c r="E350">
        <v>5</v>
      </c>
      <c r="F350">
        <v>0.6879321000001255</v>
      </c>
      <c r="G350">
        <v>0.13882100000000719</v>
      </c>
      <c r="H350">
        <v>0</v>
      </c>
      <c r="I350">
        <v>0.82675310000013269</v>
      </c>
      <c r="J350">
        <v>10.749092000000021</v>
      </c>
      <c r="K350">
        <v>0.82675310000013269</v>
      </c>
      <c r="L350">
        <v>0.83043570000018008</v>
      </c>
      <c r="M350">
        <v>784.54296875</v>
      </c>
      <c r="N350">
        <v>777.875</v>
      </c>
      <c r="O350">
        <v>8</v>
      </c>
      <c r="P350">
        <v>8</v>
      </c>
      <c r="Q350">
        <v>1</v>
      </c>
      <c r="R350">
        <v>0</v>
      </c>
      <c r="S350">
        <v>43</v>
      </c>
      <c r="T350">
        <v>50</v>
      </c>
      <c r="U350">
        <v>5</v>
      </c>
      <c r="V350">
        <v>5</v>
      </c>
      <c r="W350">
        <v>25</v>
      </c>
      <c r="X350">
        <v>29</v>
      </c>
      <c r="Y350">
        <v>3067</v>
      </c>
      <c r="Z350">
        <v>0</v>
      </c>
    </row>
    <row r="351" spans="1:26" x14ac:dyDescent="0.35">
      <c r="A351" s="1">
        <v>349</v>
      </c>
      <c r="B351">
        <v>31</v>
      </c>
      <c r="C351">
        <v>1</v>
      </c>
      <c r="D351">
        <v>6</v>
      </c>
      <c r="E351">
        <v>6</v>
      </c>
      <c r="F351">
        <v>0.68618020000019442</v>
      </c>
      <c r="G351">
        <v>0.14425549999998569</v>
      </c>
      <c r="H351">
        <v>0</v>
      </c>
      <c r="I351">
        <v>0.83043570000018008</v>
      </c>
      <c r="J351">
        <v>11.579527700000201</v>
      </c>
      <c r="K351">
        <v>0.83043570000018008</v>
      </c>
      <c r="L351">
        <v>0.95426980000013373</v>
      </c>
      <c r="M351">
        <v>788.4609375</v>
      </c>
      <c r="N351">
        <v>782.83984375</v>
      </c>
      <c r="O351">
        <v>8</v>
      </c>
      <c r="P351">
        <v>8</v>
      </c>
      <c r="Q351">
        <v>1</v>
      </c>
      <c r="R351">
        <v>0</v>
      </c>
      <c r="S351">
        <v>51</v>
      </c>
      <c r="T351">
        <v>58</v>
      </c>
      <c r="U351">
        <v>5</v>
      </c>
      <c r="V351">
        <v>5</v>
      </c>
      <c r="W351">
        <v>30</v>
      </c>
      <c r="X351">
        <v>34</v>
      </c>
      <c r="Y351">
        <v>2397</v>
      </c>
      <c r="Z351">
        <v>0</v>
      </c>
    </row>
    <row r="352" spans="1:26" x14ac:dyDescent="0.35">
      <c r="A352" s="1">
        <v>350</v>
      </c>
      <c r="B352">
        <v>31</v>
      </c>
      <c r="C352">
        <v>1</v>
      </c>
      <c r="D352">
        <v>7</v>
      </c>
      <c r="E352">
        <v>7</v>
      </c>
      <c r="F352">
        <v>0.79176000000006752</v>
      </c>
      <c r="G352">
        <v>0.16250980000006621</v>
      </c>
      <c r="H352">
        <v>0</v>
      </c>
      <c r="I352">
        <v>0.95426980000013373</v>
      </c>
      <c r="J352">
        <v>12.533797500000331</v>
      </c>
      <c r="K352">
        <v>0.95426980000013373</v>
      </c>
      <c r="L352">
        <v>1.7831043000004461</v>
      </c>
      <c r="M352">
        <v>786.8515625</v>
      </c>
      <c r="N352">
        <v>779.84765625</v>
      </c>
      <c r="O352">
        <v>9</v>
      </c>
      <c r="P352">
        <v>9</v>
      </c>
      <c r="Q352">
        <v>1</v>
      </c>
      <c r="R352">
        <v>0</v>
      </c>
      <c r="S352">
        <v>59</v>
      </c>
      <c r="T352">
        <v>67</v>
      </c>
      <c r="U352">
        <v>5</v>
      </c>
      <c r="V352">
        <v>5</v>
      </c>
      <c r="W352">
        <v>35</v>
      </c>
      <c r="X352">
        <v>39</v>
      </c>
      <c r="Y352">
        <v>1668</v>
      </c>
      <c r="Z352">
        <v>0</v>
      </c>
    </row>
    <row r="353" spans="1:26" x14ac:dyDescent="0.35">
      <c r="A353" s="1">
        <v>351</v>
      </c>
      <c r="B353">
        <v>31</v>
      </c>
      <c r="C353">
        <v>1</v>
      </c>
      <c r="D353">
        <v>8</v>
      </c>
      <c r="E353">
        <v>8</v>
      </c>
      <c r="F353">
        <v>1.466964900000221</v>
      </c>
      <c r="G353">
        <v>0.31613940000022472</v>
      </c>
      <c r="H353">
        <v>0</v>
      </c>
      <c r="I353">
        <v>1.7831043000004461</v>
      </c>
      <c r="J353">
        <v>14.31690180000078</v>
      </c>
      <c r="K353">
        <v>1.7831043000004461</v>
      </c>
      <c r="L353">
        <v>0</v>
      </c>
      <c r="M353">
        <v>797.37109375</v>
      </c>
      <c r="N353">
        <v>792.68359375</v>
      </c>
      <c r="O353">
        <v>15</v>
      </c>
      <c r="P353">
        <v>15</v>
      </c>
      <c r="Q353">
        <v>1</v>
      </c>
      <c r="R353">
        <v>0</v>
      </c>
      <c r="S353">
        <v>68</v>
      </c>
      <c r="T353">
        <v>82</v>
      </c>
      <c r="U353">
        <v>5</v>
      </c>
      <c r="V353">
        <v>5</v>
      </c>
      <c r="W353">
        <v>40</v>
      </c>
      <c r="X353">
        <v>44</v>
      </c>
      <c r="Y353">
        <v>4906</v>
      </c>
      <c r="Z353">
        <v>0</v>
      </c>
    </row>
    <row r="354" spans="1:26" x14ac:dyDescent="0.35">
      <c r="A354" s="1">
        <v>352</v>
      </c>
      <c r="B354">
        <v>32</v>
      </c>
      <c r="C354">
        <v>3</v>
      </c>
      <c r="D354">
        <v>1</v>
      </c>
      <c r="E354">
        <v>1</v>
      </c>
      <c r="F354">
        <v>1.127733400000011</v>
      </c>
      <c r="G354">
        <v>0.70910229999958574</v>
      </c>
      <c r="H354">
        <v>0</v>
      </c>
      <c r="I354">
        <v>1.8368356999995969</v>
      </c>
      <c r="J354">
        <v>1.8368356999995969</v>
      </c>
      <c r="K354">
        <v>1.8368356999995969</v>
      </c>
      <c r="L354">
        <v>0</v>
      </c>
      <c r="M354">
        <v>786.3359375</v>
      </c>
      <c r="N354">
        <v>779.0546875</v>
      </c>
      <c r="O354">
        <v>20</v>
      </c>
      <c r="P354">
        <v>20</v>
      </c>
      <c r="Q354">
        <v>1</v>
      </c>
      <c r="R354">
        <v>20</v>
      </c>
      <c r="S354">
        <v>1</v>
      </c>
      <c r="T354">
        <v>20</v>
      </c>
      <c r="U354">
        <v>0</v>
      </c>
      <c r="V354">
        <v>0</v>
      </c>
      <c r="W354">
        <v>1</v>
      </c>
      <c r="X354">
        <v>1</v>
      </c>
      <c r="Y354">
        <v>86387</v>
      </c>
      <c r="Z354">
        <v>0</v>
      </c>
    </row>
    <row r="355" spans="1:26" x14ac:dyDescent="0.35">
      <c r="A355" s="1">
        <v>353</v>
      </c>
      <c r="B355">
        <v>32</v>
      </c>
      <c r="C355">
        <v>2</v>
      </c>
      <c r="D355">
        <v>1</v>
      </c>
      <c r="E355">
        <v>1</v>
      </c>
      <c r="F355">
        <v>2.2766487000000102</v>
      </c>
      <c r="G355">
        <v>1.1491075000000139</v>
      </c>
      <c r="H355">
        <v>0</v>
      </c>
      <c r="I355">
        <v>3.425756200000023</v>
      </c>
      <c r="J355">
        <v>5.2625918999996202</v>
      </c>
      <c r="K355">
        <v>5.2625918999996202</v>
      </c>
      <c r="L355">
        <v>0.90381079999997382</v>
      </c>
      <c r="M355">
        <v>817.1328125</v>
      </c>
      <c r="N355">
        <v>820.13671875</v>
      </c>
      <c r="O355">
        <v>30</v>
      </c>
      <c r="P355">
        <v>30</v>
      </c>
      <c r="Q355">
        <v>1</v>
      </c>
      <c r="R355">
        <v>30</v>
      </c>
      <c r="S355">
        <v>1</v>
      </c>
      <c r="T355">
        <v>30</v>
      </c>
      <c r="U355">
        <v>10</v>
      </c>
      <c r="V355">
        <v>10</v>
      </c>
      <c r="W355">
        <v>1</v>
      </c>
      <c r="X355">
        <v>10</v>
      </c>
      <c r="Y355">
        <v>46081</v>
      </c>
      <c r="Z355">
        <v>0</v>
      </c>
    </row>
    <row r="356" spans="1:26" x14ac:dyDescent="0.35">
      <c r="A356" s="1">
        <v>354</v>
      </c>
      <c r="B356">
        <v>32</v>
      </c>
      <c r="C356">
        <v>2</v>
      </c>
      <c r="D356">
        <v>2</v>
      </c>
      <c r="E356">
        <v>2</v>
      </c>
      <c r="F356">
        <v>0.74238619999982802</v>
      </c>
      <c r="G356">
        <v>0.1614246000001458</v>
      </c>
      <c r="H356">
        <v>0</v>
      </c>
      <c r="I356">
        <v>0.90381079999997382</v>
      </c>
      <c r="J356">
        <v>6.166402699999594</v>
      </c>
      <c r="K356">
        <v>0.90381079999997382</v>
      </c>
      <c r="L356">
        <v>0</v>
      </c>
      <c r="M356">
        <v>806.55078125</v>
      </c>
      <c r="N356">
        <v>801.64453125</v>
      </c>
      <c r="O356">
        <v>14</v>
      </c>
      <c r="P356">
        <v>14</v>
      </c>
      <c r="Q356">
        <v>1</v>
      </c>
      <c r="R356">
        <v>14</v>
      </c>
      <c r="S356">
        <v>31</v>
      </c>
      <c r="T356">
        <v>44</v>
      </c>
      <c r="U356">
        <v>10</v>
      </c>
      <c r="V356">
        <v>10</v>
      </c>
      <c r="W356">
        <v>11</v>
      </c>
      <c r="X356">
        <v>20</v>
      </c>
      <c r="Y356">
        <v>2785</v>
      </c>
      <c r="Z356">
        <v>0</v>
      </c>
    </row>
    <row r="357" spans="1:26" x14ac:dyDescent="0.35">
      <c r="A357" s="1">
        <v>355</v>
      </c>
      <c r="B357">
        <v>32</v>
      </c>
      <c r="C357">
        <v>1</v>
      </c>
      <c r="D357">
        <v>1</v>
      </c>
      <c r="E357">
        <v>1</v>
      </c>
      <c r="F357">
        <v>1.3570965000001249</v>
      </c>
      <c r="G357">
        <v>0.93057899999985239</v>
      </c>
      <c r="H357">
        <v>0</v>
      </c>
      <c r="I357">
        <v>2.287675499999978</v>
      </c>
      <c r="J357">
        <v>7.5502673999995977</v>
      </c>
      <c r="K357">
        <v>7.5502673999995977</v>
      </c>
      <c r="L357">
        <v>2.1611690999999378</v>
      </c>
      <c r="M357">
        <v>806.453125</v>
      </c>
      <c r="N357">
        <v>802.84765625</v>
      </c>
      <c r="O357">
        <v>15</v>
      </c>
      <c r="P357">
        <v>15</v>
      </c>
      <c r="Q357">
        <v>1</v>
      </c>
      <c r="R357">
        <v>0</v>
      </c>
      <c r="S357">
        <v>1</v>
      </c>
      <c r="T357">
        <v>15</v>
      </c>
      <c r="U357">
        <v>7</v>
      </c>
      <c r="V357">
        <v>7</v>
      </c>
      <c r="W357">
        <v>1</v>
      </c>
      <c r="X357">
        <v>7</v>
      </c>
      <c r="Y357">
        <v>4670</v>
      </c>
      <c r="Z357">
        <v>0</v>
      </c>
    </row>
    <row r="358" spans="1:26" x14ac:dyDescent="0.35">
      <c r="A358" s="1">
        <v>356</v>
      </c>
      <c r="B358">
        <v>32</v>
      </c>
      <c r="C358">
        <v>1</v>
      </c>
      <c r="D358">
        <v>2</v>
      </c>
      <c r="E358">
        <v>2</v>
      </c>
      <c r="F358">
        <v>1.024013699999841</v>
      </c>
      <c r="G358">
        <v>0.23334460000012311</v>
      </c>
      <c r="H358">
        <v>0</v>
      </c>
      <c r="I358">
        <v>1.257358299999964</v>
      </c>
      <c r="J358">
        <v>9.711436499999536</v>
      </c>
      <c r="K358">
        <v>2.1611690999999378</v>
      </c>
      <c r="L358">
        <v>1.227092999999968</v>
      </c>
      <c r="M358">
        <v>804.98828125</v>
      </c>
      <c r="N358">
        <v>798.3515625</v>
      </c>
      <c r="O358">
        <v>12</v>
      </c>
      <c r="P358">
        <v>12</v>
      </c>
      <c r="Q358">
        <v>1</v>
      </c>
      <c r="R358">
        <v>0</v>
      </c>
      <c r="S358">
        <v>16</v>
      </c>
      <c r="T358">
        <v>27</v>
      </c>
      <c r="U358">
        <v>7</v>
      </c>
      <c r="V358">
        <v>7</v>
      </c>
      <c r="W358">
        <v>8</v>
      </c>
      <c r="X358">
        <v>14</v>
      </c>
      <c r="Y358">
        <v>2389</v>
      </c>
      <c r="Z358">
        <v>0</v>
      </c>
    </row>
    <row r="359" spans="1:26" x14ac:dyDescent="0.35">
      <c r="A359" s="1">
        <v>357</v>
      </c>
      <c r="B359">
        <v>32</v>
      </c>
      <c r="C359">
        <v>1</v>
      </c>
      <c r="D359">
        <v>3</v>
      </c>
      <c r="E359">
        <v>3</v>
      </c>
      <c r="F359">
        <v>0.977072200000066</v>
      </c>
      <c r="G359">
        <v>0.25002079999990201</v>
      </c>
      <c r="H359">
        <v>0</v>
      </c>
      <c r="I359">
        <v>1.227092999999968</v>
      </c>
      <c r="J359">
        <v>10.9385294999995</v>
      </c>
      <c r="K359">
        <v>1.227092999999968</v>
      </c>
      <c r="L359">
        <v>1.3814205000001041</v>
      </c>
      <c r="M359">
        <v>806.37890625</v>
      </c>
      <c r="N359">
        <v>801.73046875</v>
      </c>
      <c r="O359">
        <v>12</v>
      </c>
      <c r="P359">
        <v>12</v>
      </c>
      <c r="Q359">
        <v>1</v>
      </c>
      <c r="R359">
        <v>0</v>
      </c>
      <c r="S359">
        <v>28</v>
      </c>
      <c r="T359">
        <v>39</v>
      </c>
      <c r="U359">
        <v>8</v>
      </c>
      <c r="V359">
        <v>8</v>
      </c>
      <c r="W359">
        <v>15</v>
      </c>
      <c r="X359">
        <v>22</v>
      </c>
      <c r="Y359">
        <v>2808</v>
      </c>
      <c r="Z359">
        <v>0</v>
      </c>
    </row>
    <row r="360" spans="1:26" x14ac:dyDescent="0.35">
      <c r="A360" s="1">
        <v>358</v>
      </c>
      <c r="B360">
        <v>32</v>
      </c>
      <c r="C360">
        <v>1</v>
      </c>
      <c r="D360">
        <v>4</v>
      </c>
      <c r="E360">
        <v>4</v>
      </c>
      <c r="F360">
        <v>1.091350700000135</v>
      </c>
      <c r="G360">
        <v>0.29006979999996929</v>
      </c>
      <c r="H360">
        <v>0</v>
      </c>
      <c r="I360">
        <v>1.3814205000001041</v>
      </c>
      <c r="J360">
        <v>12.31994999999961</v>
      </c>
      <c r="K360">
        <v>1.3814205000001041</v>
      </c>
      <c r="L360">
        <v>0.62050509999971837</v>
      </c>
      <c r="M360">
        <v>809.03515625</v>
      </c>
      <c r="N360">
        <v>803.6015625</v>
      </c>
      <c r="O360">
        <v>13</v>
      </c>
      <c r="P360">
        <v>13</v>
      </c>
      <c r="Q360">
        <v>1</v>
      </c>
      <c r="R360">
        <v>0</v>
      </c>
      <c r="S360">
        <v>40</v>
      </c>
      <c r="T360">
        <v>52</v>
      </c>
      <c r="U360">
        <v>8</v>
      </c>
      <c r="V360">
        <v>8</v>
      </c>
      <c r="W360">
        <v>23</v>
      </c>
      <c r="X360">
        <v>30</v>
      </c>
      <c r="Y360">
        <v>3923</v>
      </c>
      <c r="Z360">
        <v>0</v>
      </c>
    </row>
    <row r="361" spans="1:26" x14ac:dyDescent="0.35">
      <c r="A361" s="1">
        <v>359</v>
      </c>
      <c r="B361">
        <v>32</v>
      </c>
      <c r="C361">
        <v>1</v>
      </c>
      <c r="D361">
        <v>5</v>
      </c>
      <c r="E361">
        <v>5</v>
      </c>
      <c r="F361">
        <v>0.54872729999988223</v>
      </c>
      <c r="G361">
        <v>7.1777799999836134E-2</v>
      </c>
      <c r="H361">
        <v>0</v>
      </c>
      <c r="I361">
        <v>0.62050509999971837</v>
      </c>
      <c r="J361">
        <v>12.94045509999933</v>
      </c>
      <c r="K361">
        <v>0.62050509999971837</v>
      </c>
      <c r="L361">
        <v>0.42441580000001983</v>
      </c>
      <c r="M361">
        <v>796.71875</v>
      </c>
      <c r="N361">
        <v>789.42578125</v>
      </c>
      <c r="O361">
        <v>6</v>
      </c>
      <c r="P361">
        <v>6</v>
      </c>
      <c r="Q361">
        <v>1</v>
      </c>
      <c r="R361">
        <v>0</v>
      </c>
      <c r="S361">
        <v>53</v>
      </c>
      <c r="T361">
        <v>58</v>
      </c>
      <c r="U361">
        <v>3</v>
      </c>
      <c r="V361">
        <v>3</v>
      </c>
      <c r="W361">
        <v>31</v>
      </c>
      <c r="X361">
        <v>33</v>
      </c>
      <c r="Y361">
        <v>727</v>
      </c>
      <c r="Z361">
        <v>0</v>
      </c>
    </row>
    <row r="362" spans="1:26" x14ac:dyDescent="0.35">
      <c r="A362" s="1">
        <v>360</v>
      </c>
      <c r="B362">
        <v>32</v>
      </c>
      <c r="C362">
        <v>1</v>
      </c>
      <c r="D362">
        <v>6</v>
      </c>
      <c r="E362">
        <v>6</v>
      </c>
      <c r="F362">
        <v>0.37004440000009708</v>
      </c>
      <c r="G362">
        <v>5.4371399999922687E-2</v>
      </c>
      <c r="H362">
        <v>0</v>
      </c>
      <c r="I362">
        <v>0.42441580000001983</v>
      </c>
      <c r="J362">
        <v>13.36487089999935</v>
      </c>
      <c r="K362">
        <v>0.42441580000001983</v>
      </c>
      <c r="L362">
        <v>0.62530740000022433</v>
      </c>
      <c r="M362">
        <v>796.84375</v>
      </c>
      <c r="N362">
        <v>789.67578125</v>
      </c>
      <c r="O362">
        <v>4</v>
      </c>
      <c r="P362">
        <v>4</v>
      </c>
      <c r="Q362">
        <v>1</v>
      </c>
      <c r="R362">
        <v>0</v>
      </c>
      <c r="S362">
        <v>59</v>
      </c>
      <c r="T362">
        <v>62</v>
      </c>
      <c r="U362">
        <v>3</v>
      </c>
      <c r="V362">
        <v>3</v>
      </c>
      <c r="W362">
        <v>34</v>
      </c>
      <c r="X362">
        <v>36</v>
      </c>
      <c r="Y362">
        <v>728</v>
      </c>
      <c r="Z362">
        <v>0</v>
      </c>
    </row>
    <row r="363" spans="1:26" x14ac:dyDescent="0.35">
      <c r="A363" s="1">
        <v>361</v>
      </c>
      <c r="B363">
        <v>32</v>
      </c>
      <c r="C363">
        <v>1</v>
      </c>
      <c r="D363">
        <v>7</v>
      </c>
      <c r="E363">
        <v>7</v>
      </c>
      <c r="F363">
        <v>0.52795740000021851</v>
      </c>
      <c r="G363">
        <v>9.7350000000005821E-2</v>
      </c>
      <c r="H363">
        <v>0</v>
      </c>
      <c r="I363">
        <v>0.62530740000022433</v>
      </c>
      <c r="J363">
        <v>13.99017829999957</v>
      </c>
      <c r="K363">
        <v>0.62530740000022433</v>
      </c>
      <c r="L363">
        <v>3.026508300000387</v>
      </c>
      <c r="M363">
        <v>799.76171875</v>
      </c>
      <c r="N363">
        <v>792.4765625</v>
      </c>
      <c r="O363">
        <v>6</v>
      </c>
      <c r="P363">
        <v>6</v>
      </c>
      <c r="Q363">
        <v>1</v>
      </c>
      <c r="R363">
        <v>0</v>
      </c>
      <c r="S363">
        <v>63</v>
      </c>
      <c r="T363">
        <v>68</v>
      </c>
      <c r="U363">
        <v>4</v>
      </c>
      <c r="V363">
        <v>4</v>
      </c>
      <c r="W363">
        <v>37</v>
      </c>
      <c r="X363">
        <v>40</v>
      </c>
      <c r="Y363">
        <v>2055</v>
      </c>
      <c r="Z363">
        <v>0</v>
      </c>
    </row>
    <row r="364" spans="1:26" x14ac:dyDescent="0.35">
      <c r="A364" s="1">
        <v>362</v>
      </c>
      <c r="B364">
        <v>32</v>
      </c>
      <c r="C364">
        <v>1</v>
      </c>
      <c r="D364">
        <v>8</v>
      </c>
      <c r="E364">
        <v>8</v>
      </c>
      <c r="F364">
        <v>1.9901965000003661</v>
      </c>
      <c r="G364">
        <v>1.0363118000000211</v>
      </c>
      <c r="H364">
        <v>0</v>
      </c>
      <c r="I364">
        <v>3.026508300000387</v>
      </c>
      <c r="J364">
        <v>17.016686599999961</v>
      </c>
      <c r="K364">
        <v>3.026508300000387</v>
      </c>
      <c r="L364">
        <v>0</v>
      </c>
      <c r="M364">
        <v>814.921875</v>
      </c>
      <c r="N364">
        <v>809.390625</v>
      </c>
      <c r="O364">
        <v>19</v>
      </c>
      <c r="P364">
        <v>19</v>
      </c>
      <c r="Q364">
        <v>1</v>
      </c>
      <c r="R364">
        <v>0</v>
      </c>
      <c r="S364">
        <v>69</v>
      </c>
      <c r="T364">
        <v>87</v>
      </c>
      <c r="U364">
        <v>4</v>
      </c>
      <c r="V364">
        <v>4</v>
      </c>
      <c r="W364">
        <v>41</v>
      </c>
      <c r="X364">
        <v>44</v>
      </c>
      <c r="Y364">
        <v>38159</v>
      </c>
      <c r="Z364">
        <v>0</v>
      </c>
    </row>
    <row r="365" spans="1:26" x14ac:dyDescent="0.35">
      <c r="A365" s="1">
        <v>363</v>
      </c>
      <c r="B365">
        <v>33</v>
      </c>
      <c r="C365">
        <v>3</v>
      </c>
      <c r="D365">
        <v>1</v>
      </c>
      <c r="E365">
        <v>1</v>
      </c>
      <c r="F365">
        <v>1.122243299999923</v>
      </c>
      <c r="G365">
        <v>0.74226370000008046</v>
      </c>
      <c r="H365">
        <v>0</v>
      </c>
      <c r="I365">
        <v>1.864507000000003</v>
      </c>
      <c r="J365">
        <v>1.864507000000003</v>
      </c>
      <c r="K365">
        <v>1.864507000000003</v>
      </c>
      <c r="L365">
        <v>0</v>
      </c>
      <c r="M365">
        <v>800.875</v>
      </c>
      <c r="N365">
        <v>793.5859375</v>
      </c>
      <c r="O365">
        <v>20</v>
      </c>
      <c r="P365">
        <v>20</v>
      </c>
      <c r="Q365">
        <v>1</v>
      </c>
      <c r="R365">
        <v>20</v>
      </c>
      <c r="S365">
        <v>1</v>
      </c>
      <c r="T365">
        <v>20</v>
      </c>
      <c r="U365">
        <v>0</v>
      </c>
      <c r="V365">
        <v>0</v>
      </c>
      <c r="W365">
        <v>1</v>
      </c>
      <c r="X365">
        <v>1</v>
      </c>
      <c r="Y365">
        <v>88129</v>
      </c>
      <c r="Z365">
        <v>0</v>
      </c>
    </row>
    <row r="366" spans="1:26" x14ac:dyDescent="0.35">
      <c r="A366" s="1">
        <v>364</v>
      </c>
      <c r="B366">
        <v>33</v>
      </c>
      <c r="C366">
        <v>2</v>
      </c>
      <c r="D366">
        <v>1</v>
      </c>
      <c r="E366">
        <v>1</v>
      </c>
      <c r="F366">
        <v>2.289013199999999</v>
      </c>
      <c r="G366">
        <v>1.4609169000005979</v>
      </c>
      <c r="H366">
        <v>0</v>
      </c>
      <c r="I366">
        <v>3.7499301000005971</v>
      </c>
      <c r="J366">
        <v>5.6144371000006004</v>
      </c>
      <c r="K366">
        <v>5.6144371000006004</v>
      </c>
      <c r="L366">
        <v>0.90492109999991044</v>
      </c>
      <c r="M366">
        <v>826.109375</v>
      </c>
      <c r="N366">
        <v>819.20703125</v>
      </c>
      <c r="O366">
        <v>30</v>
      </c>
      <c r="P366">
        <v>30</v>
      </c>
      <c r="Q366">
        <v>1</v>
      </c>
      <c r="R366">
        <v>30</v>
      </c>
      <c r="S366">
        <v>1</v>
      </c>
      <c r="T366">
        <v>30</v>
      </c>
      <c r="U366">
        <v>10</v>
      </c>
      <c r="V366">
        <v>10</v>
      </c>
      <c r="W366">
        <v>1</v>
      </c>
      <c r="X366">
        <v>10</v>
      </c>
      <c r="Y366">
        <v>60656</v>
      </c>
      <c r="Z366">
        <v>0</v>
      </c>
    </row>
    <row r="367" spans="1:26" x14ac:dyDescent="0.35">
      <c r="A367" s="1">
        <v>365</v>
      </c>
      <c r="B367">
        <v>33</v>
      </c>
      <c r="C367">
        <v>2</v>
      </c>
      <c r="D367">
        <v>2</v>
      </c>
      <c r="E367">
        <v>2</v>
      </c>
      <c r="F367">
        <v>0.74180300000000443</v>
      </c>
      <c r="G367">
        <v>0.16311809999990601</v>
      </c>
      <c r="H367">
        <v>0</v>
      </c>
      <c r="I367">
        <v>0.90492109999991044</v>
      </c>
      <c r="J367">
        <v>6.5193582000005108</v>
      </c>
      <c r="K367">
        <v>0.90492109999991044</v>
      </c>
      <c r="L367">
        <v>0</v>
      </c>
      <c r="M367">
        <v>821.5</v>
      </c>
      <c r="N367">
        <v>816.60546875</v>
      </c>
      <c r="O367">
        <v>14</v>
      </c>
      <c r="P367">
        <v>14</v>
      </c>
      <c r="Q367">
        <v>1</v>
      </c>
      <c r="R367">
        <v>14</v>
      </c>
      <c r="S367">
        <v>31</v>
      </c>
      <c r="T367">
        <v>44</v>
      </c>
      <c r="U367">
        <v>10</v>
      </c>
      <c r="V367">
        <v>10</v>
      </c>
      <c r="W367">
        <v>11</v>
      </c>
      <c r="X367">
        <v>20</v>
      </c>
      <c r="Y367">
        <v>2697</v>
      </c>
      <c r="Z367">
        <v>0</v>
      </c>
    </row>
    <row r="368" spans="1:26" x14ac:dyDescent="0.35">
      <c r="A368" s="1">
        <v>366</v>
      </c>
      <c r="B368">
        <v>33</v>
      </c>
      <c r="C368">
        <v>1</v>
      </c>
      <c r="D368">
        <v>1</v>
      </c>
      <c r="E368">
        <v>1</v>
      </c>
      <c r="F368">
        <v>1.3529619999997069</v>
      </c>
      <c r="G368">
        <v>0.32578440000008868</v>
      </c>
      <c r="H368">
        <v>0</v>
      </c>
      <c r="I368">
        <v>1.6787463999997949</v>
      </c>
      <c r="J368">
        <v>7.2931835000003957</v>
      </c>
      <c r="K368">
        <v>7.2931835000003957</v>
      </c>
      <c r="L368">
        <v>2.028375399999959</v>
      </c>
      <c r="M368">
        <v>820.66015625</v>
      </c>
      <c r="N368">
        <v>817.13671875</v>
      </c>
      <c r="O368">
        <v>15</v>
      </c>
      <c r="P368">
        <v>15</v>
      </c>
      <c r="Q368">
        <v>1</v>
      </c>
      <c r="R368">
        <v>0</v>
      </c>
      <c r="S368">
        <v>1</v>
      </c>
      <c r="T368">
        <v>15</v>
      </c>
      <c r="U368">
        <v>7</v>
      </c>
      <c r="V368">
        <v>7</v>
      </c>
      <c r="W368">
        <v>1</v>
      </c>
      <c r="X368">
        <v>7</v>
      </c>
      <c r="Y368">
        <v>5121</v>
      </c>
      <c r="Z368">
        <v>0</v>
      </c>
    </row>
    <row r="369" spans="1:26" x14ac:dyDescent="0.35">
      <c r="A369" s="1">
        <v>367</v>
      </c>
      <c r="B369">
        <v>33</v>
      </c>
      <c r="C369">
        <v>1</v>
      </c>
      <c r="D369">
        <v>2</v>
      </c>
      <c r="E369">
        <v>2</v>
      </c>
      <c r="F369">
        <v>0.9159013999999388</v>
      </c>
      <c r="G369">
        <v>0.2075529000001097</v>
      </c>
      <c r="H369">
        <v>0</v>
      </c>
      <c r="I369">
        <v>1.123454300000049</v>
      </c>
      <c r="J369">
        <v>9.3215589000003547</v>
      </c>
      <c r="K369">
        <v>2.028375399999959</v>
      </c>
      <c r="L369">
        <v>1.345348000000286</v>
      </c>
      <c r="M369">
        <v>818</v>
      </c>
      <c r="N369">
        <v>812.1328125</v>
      </c>
      <c r="O369">
        <v>11</v>
      </c>
      <c r="P369">
        <v>11</v>
      </c>
      <c r="Q369">
        <v>1</v>
      </c>
      <c r="R369">
        <v>0</v>
      </c>
      <c r="S369">
        <v>16</v>
      </c>
      <c r="T369">
        <v>26</v>
      </c>
      <c r="U369">
        <v>7</v>
      </c>
      <c r="V369">
        <v>7</v>
      </c>
      <c r="W369">
        <v>8</v>
      </c>
      <c r="X369">
        <v>14</v>
      </c>
      <c r="Y369">
        <v>2355</v>
      </c>
      <c r="Z369">
        <v>0</v>
      </c>
    </row>
    <row r="370" spans="1:26" x14ac:dyDescent="0.35">
      <c r="A370" s="1">
        <v>368</v>
      </c>
      <c r="B370">
        <v>33</v>
      </c>
      <c r="C370">
        <v>1</v>
      </c>
      <c r="D370">
        <v>3</v>
      </c>
      <c r="E370">
        <v>3</v>
      </c>
      <c r="F370">
        <v>1.076037300000166</v>
      </c>
      <c r="G370">
        <v>0.26931070000011909</v>
      </c>
      <c r="H370">
        <v>0</v>
      </c>
      <c r="I370">
        <v>1.345348000000286</v>
      </c>
      <c r="J370">
        <v>10.66690690000064</v>
      </c>
      <c r="K370">
        <v>1.345348000000286</v>
      </c>
      <c r="L370">
        <v>1.3884667999997189</v>
      </c>
      <c r="M370">
        <v>820.921875</v>
      </c>
      <c r="N370">
        <v>816.0234375</v>
      </c>
      <c r="O370">
        <v>13</v>
      </c>
      <c r="P370">
        <v>13</v>
      </c>
      <c r="Q370">
        <v>1</v>
      </c>
      <c r="R370">
        <v>0</v>
      </c>
      <c r="S370">
        <v>27</v>
      </c>
      <c r="T370">
        <v>39</v>
      </c>
      <c r="U370">
        <v>8</v>
      </c>
      <c r="V370">
        <v>8</v>
      </c>
      <c r="W370">
        <v>15</v>
      </c>
      <c r="X370">
        <v>22</v>
      </c>
      <c r="Y370">
        <v>3087</v>
      </c>
      <c r="Z370">
        <v>0</v>
      </c>
    </row>
    <row r="371" spans="1:26" x14ac:dyDescent="0.35">
      <c r="A371" s="1">
        <v>369</v>
      </c>
      <c r="B371">
        <v>33</v>
      </c>
      <c r="C371">
        <v>1</v>
      </c>
      <c r="D371">
        <v>4</v>
      </c>
      <c r="E371">
        <v>4</v>
      </c>
      <c r="F371">
        <v>1.0965293999997809</v>
      </c>
      <c r="G371">
        <v>0.29193739999993801</v>
      </c>
      <c r="H371">
        <v>0</v>
      </c>
      <c r="I371">
        <v>1.3884667999997189</v>
      </c>
      <c r="J371">
        <v>12.055373700000359</v>
      </c>
      <c r="K371">
        <v>1.3884667999997189</v>
      </c>
      <c r="L371">
        <v>0.62410049999982675</v>
      </c>
      <c r="M371">
        <v>823.171875</v>
      </c>
      <c r="N371">
        <v>817.65625</v>
      </c>
      <c r="O371">
        <v>13</v>
      </c>
      <c r="P371">
        <v>13</v>
      </c>
      <c r="Q371">
        <v>1</v>
      </c>
      <c r="R371">
        <v>0</v>
      </c>
      <c r="S371">
        <v>40</v>
      </c>
      <c r="T371">
        <v>52</v>
      </c>
      <c r="U371">
        <v>8</v>
      </c>
      <c r="V371">
        <v>8</v>
      </c>
      <c r="W371">
        <v>23</v>
      </c>
      <c r="X371">
        <v>30</v>
      </c>
      <c r="Y371">
        <v>5543</v>
      </c>
      <c r="Z371">
        <v>0</v>
      </c>
    </row>
    <row r="372" spans="1:26" x14ac:dyDescent="0.35">
      <c r="A372" s="1">
        <v>370</v>
      </c>
      <c r="B372">
        <v>33</v>
      </c>
      <c r="C372">
        <v>1</v>
      </c>
      <c r="D372">
        <v>5</v>
      </c>
      <c r="E372">
        <v>5</v>
      </c>
      <c r="F372">
        <v>0.54961609999998018</v>
      </c>
      <c r="G372">
        <v>7.4484399999846573E-2</v>
      </c>
      <c r="H372">
        <v>0</v>
      </c>
      <c r="I372">
        <v>0.62410049999982675</v>
      </c>
      <c r="J372">
        <v>12.67947420000019</v>
      </c>
      <c r="K372">
        <v>0.62410049999982675</v>
      </c>
      <c r="L372">
        <v>0.53190159999996922</v>
      </c>
      <c r="M372">
        <v>811.62890625</v>
      </c>
      <c r="N372">
        <v>804.37890625</v>
      </c>
      <c r="O372">
        <v>6</v>
      </c>
      <c r="P372">
        <v>6</v>
      </c>
      <c r="Q372">
        <v>1</v>
      </c>
      <c r="R372">
        <v>0</v>
      </c>
      <c r="S372">
        <v>53</v>
      </c>
      <c r="T372">
        <v>58</v>
      </c>
      <c r="U372">
        <v>3</v>
      </c>
      <c r="V372">
        <v>3</v>
      </c>
      <c r="W372">
        <v>31</v>
      </c>
      <c r="X372">
        <v>33</v>
      </c>
      <c r="Y372">
        <v>636</v>
      </c>
      <c r="Z372">
        <v>0</v>
      </c>
    </row>
    <row r="373" spans="1:26" x14ac:dyDescent="0.35">
      <c r="A373" s="1">
        <v>371</v>
      </c>
      <c r="B373">
        <v>33</v>
      </c>
      <c r="C373">
        <v>1</v>
      </c>
      <c r="D373">
        <v>6</v>
      </c>
      <c r="E373">
        <v>6</v>
      </c>
      <c r="F373">
        <v>0.46226529999989913</v>
      </c>
      <c r="G373">
        <v>6.963630000007015E-2</v>
      </c>
      <c r="H373">
        <v>0</v>
      </c>
      <c r="I373">
        <v>0.53190159999996922</v>
      </c>
      <c r="J373">
        <v>13.211375800000161</v>
      </c>
      <c r="K373">
        <v>0.53190159999996922</v>
      </c>
      <c r="L373">
        <v>0.51494810000019697</v>
      </c>
      <c r="M373">
        <v>811.84375</v>
      </c>
      <c r="N373">
        <v>804.62890625</v>
      </c>
      <c r="O373">
        <v>5</v>
      </c>
      <c r="P373">
        <v>5</v>
      </c>
      <c r="Q373">
        <v>1</v>
      </c>
      <c r="R373">
        <v>0</v>
      </c>
      <c r="S373">
        <v>59</v>
      </c>
      <c r="T373">
        <v>63</v>
      </c>
      <c r="U373">
        <v>3</v>
      </c>
      <c r="V373">
        <v>3</v>
      </c>
      <c r="W373">
        <v>34</v>
      </c>
      <c r="X373">
        <v>36</v>
      </c>
      <c r="Y373">
        <v>672</v>
      </c>
      <c r="Z373">
        <v>0</v>
      </c>
    </row>
    <row r="374" spans="1:26" x14ac:dyDescent="0.35">
      <c r="A374" s="1">
        <v>372</v>
      </c>
      <c r="B374">
        <v>33</v>
      </c>
      <c r="C374">
        <v>1</v>
      </c>
      <c r="D374">
        <v>7</v>
      </c>
      <c r="E374">
        <v>7</v>
      </c>
      <c r="F374">
        <v>0.43001679999997577</v>
      </c>
      <c r="G374">
        <v>8.4931300000221199E-2</v>
      </c>
      <c r="H374">
        <v>0</v>
      </c>
      <c r="I374">
        <v>0.51494810000019697</v>
      </c>
      <c r="J374">
        <v>13.726323900000351</v>
      </c>
      <c r="K374">
        <v>0.51494810000019697</v>
      </c>
      <c r="L374">
        <v>2.7819698999995812</v>
      </c>
      <c r="M374">
        <v>814.5234375</v>
      </c>
      <c r="N374">
        <v>807.48046875</v>
      </c>
      <c r="O374">
        <v>5</v>
      </c>
      <c r="P374">
        <v>5</v>
      </c>
      <c r="Q374">
        <v>1</v>
      </c>
      <c r="R374">
        <v>0</v>
      </c>
      <c r="S374">
        <v>64</v>
      </c>
      <c r="T374">
        <v>68</v>
      </c>
      <c r="U374">
        <v>4</v>
      </c>
      <c r="V374">
        <v>4</v>
      </c>
      <c r="W374">
        <v>37</v>
      </c>
      <c r="X374">
        <v>40</v>
      </c>
      <c r="Y374">
        <v>1038</v>
      </c>
      <c r="Z374">
        <v>0</v>
      </c>
    </row>
    <row r="375" spans="1:26" x14ac:dyDescent="0.35">
      <c r="A375" s="1">
        <v>373</v>
      </c>
      <c r="B375">
        <v>33</v>
      </c>
      <c r="C375">
        <v>1</v>
      </c>
      <c r="D375">
        <v>8</v>
      </c>
      <c r="E375">
        <v>8</v>
      </c>
      <c r="F375">
        <v>1.740086499999961</v>
      </c>
      <c r="G375">
        <v>1.04188339999962</v>
      </c>
      <c r="H375">
        <v>0</v>
      </c>
      <c r="I375">
        <v>2.7819698999995812</v>
      </c>
      <c r="J375">
        <v>16.50829379999993</v>
      </c>
      <c r="K375">
        <v>2.7819698999995812</v>
      </c>
      <c r="L375">
        <v>0</v>
      </c>
      <c r="M375">
        <v>828.01171875</v>
      </c>
      <c r="N375">
        <v>823.56640625</v>
      </c>
      <c r="O375">
        <v>17</v>
      </c>
      <c r="P375">
        <v>17</v>
      </c>
      <c r="Q375">
        <v>1</v>
      </c>
      <c r="R375">
        <v>0</v>
      </c>
      <c r="S375">
        <v>69</v>
      </c>
      <c r="T375">
        <v>85</v>
      </c>
      <c r="U375">
        <v>4</v>
      </c>
      <c r="V375">
        <v>4</v>
      </c>
      <c r="W375">
        <v>41</v>
      </c>
      <c r="X375">
        <v>44</v>
      </c>
      <c r="Y375">
        <v>11721</v>
      </c>
      <c r="Z375">
        <v>0</v>
      </c>
    </row>
    <row r="376" spans="1:26" x14ac:dyDescent="0.35">
      <c r="A376" s="1">
        <v>374</v>
      </c>
      <c r="B376">
        <v>34</v>
      </c>
      <c r="C376">
        <v>3</v>
      </c>
      <c r="D376">
        <v>1</v>
      </c>
      <c r="E376">
        <v>1</v>
      </c>
      <c r="F376">
        <v>1.137369300000159</v>
      </c>
      <c r="G376">
        <v>0.91107959999999366</v>
      </c>
      <c r="H376">
        <v>0</v>
      </c>
      <c r="I376">
        <v>2.0484489000001531</v>
      </c>
      <c r="J376">
        <v>2.0484489000001531</v>
      </c>
      <c r="K376">
        <v>2.0484489000001531</v>
      </c>
      <c r="L376">
        <v>0</v>
      </c>
      <c r="M376">
        <v>815.5546875</v>
      </c>
      <c r="N376">
        <v>808.2890625</v>
      </c>
      <c r="O376">
        <v>20</v>
      </c>
      <c r="P376">
        <v>20</v>
      </c>
      <c r="Q376">
        <v>1</v>
      </c>
      <c r="R376">
        <v>20</v>
      </c>
      <c r="S376">
        <v>1</v>
      </c>
      <c r="T376">
        <v>20</v>
      </c>
      <c r="U376">
        <v>0</v>
      </c>
      <c r="V376">
        <v>0</v>
      </c>
      <c r="W376">
        <v>1</v>
      </c>
      <c r="X376">
        <v>1</v>
      </c>
      <c r="Y376">
        <v>103388</v>
      </c>
      <c r="Z376">
        <v>0</v>
      </c>
    </row>
    <row r="377" spans="1:26" x14ac:dyDescent="0.35">
      <c r="A377" s="1">
        <v>375</v>
      </c>
      <c r="B377">
        <v>34</v>
      </c>
      <c r="C377">
        <v>2</v>
      </c>
      <c r="D377">
        <v>1</v>
      </c>
      <c r="E377">
        <v>1</v>
      </c>
      <c r="F377">
        <v>1.822709800000212</v>
      </c>
      <c r="G377">
        <v>0.56834220000007463</v>
      </c>
      <c r="H377">
        <v>0</v>
      </c>
      <c r="I377">
        <v>2.3910520000002862</v>
      </c>
      <c r="J377">
        <v>4.4395009000004393</v>
      </c>
      <c r="K377">
        <v>4.4395009000004393</v>
      </c>
      <c r="L377">
        <v>1.397099399999888</v>
      </c>
      <c r="M377">
        <v>837.3203125</v>
      </c>
      <c r="N377">
        <v>831.97265625</v>
      </c>
      <c r="O377">
        <v>26</v>
      </c>
      <c r="P377">
        <v>26</v>
      </c>
      <c r="Q377">
        <v>1</v>
      </c>
      <c r="R377">
        <v>26</v>
      </c>
      <c r="S377">
        <v>1</v>
      </c>
      <c r="T377">
        <v>26</v>
      </c>
      <c r="U377">
        <v>10</v>
      </c>
      <c r="V377">
        <v>10</v>
      </c>
      <c r="W377">
        <v>1</v>
      </c>
      <c r="X377">
        <v>10</v>
      </c>
      <c r="Y377">
        <v>18862</v>
      </c>
      <c r="Z377">
        <v>0</v>
      </c>
    </row>
    <row r="378" spans="1:26" x14ac:dyDescent="0.35">
      <c r="A378" s="1">
        <v>376</v>
      </c>
      <c r="B378">
        <v>34</v>
      </c>
      <c r="C378">
        <v>2</v>
      </c>
      <c r="D378">
        <v>2</v>
      </c>
      <c r="E378">
        <v>2</v>
      </c>
      <c r="F378">
        <v>1.108074899999792</v>
      </c>
      <c r="G378">
        <v>0.28902450000009589</v>
      </c>
      <c r="H378">
        <v>0</v>
      </c>
      <c r="I378">
        <v>1.397099399999888</v>
      </c>
      <c r="J378">
        <v>5.8366003000003266</v>
      </c>
      <c r="K378">
        <v>1.397099399999888</v>
      </c>
      <c r="L378">
        <v>0</v>
      </c>
      <c r="M378">
        <v>838.04296875</v>
      </c>
      <c r="N378">
        <v>831.68359375</v>
      </c>
      <c r="O378">
        <v>18</v>
      </c>
      <c r="P378">
        <v>18</v>
      </c>
      <c r="Q378">
        <v>1</v>
      </c>
      <c r="R378">
        <v>18</v>
      </c>
      <c r="S378">
        <v>27</v>
      </c>
      <c r="T378">
        <v>44</v>
      </c>
      <c r="U378">
        <v>10</v>
      </c>
      <c r="V378">
        <v>10</v>
      </c>
      <c r="W378">
        <v>11</v>
      </c>
      <c r="X378">
        <v>20</v>
      </c>
      <c r="Y378">
        <v>12149</v>
      </c>
      <c r="Z378">
        <v>0</v>
      </c>
    </row>
    <row r="379" spans="1:26" x14ac:dyDescent="0.35">
      <c r="A379" s="1">
        <v>377</v>
      </c>
      <c r="B379">
        <v>34</v>
      </c>
      <c r="C379">
        <v>1</v>
      </c>
      <c r="D379">
        <v>1</v>
      </c>
      <c r="E379">
        <v>1</v>
      </c>
      <c r="F379">
        <v>1.2855287999999521</v>
      </c>
      <c r="G379">
        <v>0.28541799999982231</v>
      </c>
      <c r="H379">
        <v>0</v>
      </c>
      <c r="I379">
        <v>1.5709467999997739</v>
      </c>
      <c r="J379">
        <v>6.0104477000002126</v>
      </c>
      <c r="K379">
        <v>6.0104477000002126</v>
      </c>
      <c r="L379">
        <v>2.1811938999999261</v>
      </c>
      <c r="M379">
        <v>832.6484375</v>
      </c>
      <c r="N379">
        <v>827.52734375</v>
      </c>
      <c r="O379">
        <v>14</v>
      </c>
      <c r="P379">
        <v>14</v>
      </c>
      <c r="Q379">
        <v>1</v>
      </c>
      <c r="R379">
        <v>0</v>
      </c>
      <c r="S379">
        <v>1</v>
      </c>
      <c r="T379">
        <v>14</v>
      </c>
      <c r="U379">
        <v>6</v>
      </c>
      <c r="V379">
        <v>6</v>
      </c>
      <c r="W379">
        <v>1</v>
      </c>
      <c r="X379">
        <v>6</v>
      </c>
      <c r="Y379">
        <v>4438</v>
      </c>
      <c r="Z379">
        <v>0</v>
      </c>
    </row>
    <row r="380" spans="1:26" x14ac:dyDescent="0.35">
      <c r="A380" s="1">
        <v>378</v>
      </c>
      <c r="B380">
        <v>34</v>
      </c>
      <c r="C380">
        <v>1</v>
      </c>
      <c r="D380">
        <v>2</v>
      </c>
      <c r="E380">
        <v>2</v>
      </c>
      <c r="F380">
        <v>0.64073640000003707</v>
      </c>
      <c r="G380">
        <v>0.1433581000000004</v>
      </c>
      <c r="H380">
        <v>0</v>
      </c>
      <c r="I380">
        <v>0.78409450000003744</v>
      </c>
      <c r="J380">
        <v>8.1916416000001391</v>
      </c>
      <c r="K380">
        <v>2.1811938999999261</v>
      </c>
      <c r="L380">
        <v>2.0028290999995311</v>
      </c>
      <c r="M380">
        <v>822.90234375</v>
      </c>
      <c r="N380">
        <v>815.875</v>
      </c>
      <c r="O380">
        <v>8</v>
      </c>
      <c r="P380">
        <v>8</v>
      </c>
      <c r="Q380">
        <v>1</v>
      </c>
      <c r="R380">
        <v>0</v>
      </c>
      <c r="S380">
        <v>15</v>
      </c>
      <c r="T380">
        <v>22</v>
      </c>
      <c r="U380">
        <v>6</v>
      </c>
      <c r="V380">
        <v>6</v>
      </c>
      <c r="W380">
        <v>7</v>
      </c>
      <c r="X380">
        <v>12</v>
      </c>
      <c r="Y380">
        <v>1940</v>
      </c>
      <c r="Z380">
        <v>0</v>
      </c>
    </row>
    <row r="381" spans="1:26" x14ac:dyDescent="0.35">
      <c r="A381" s="1">
        <v>379</v>
      </c>
      <c r="B381">
        <v>34</v>
      </c>
      <c r="C381">
        <v>1</v>
      </c>
      <c r="D381">
        <v>3</v>
      </c>
      <c r="E381">
        <v>3</v>
      </c>
      <c r="F381">
        <v>1.59162909999975</v>
      </c>
      <c r="G381">
        <v>0.41119999999978057</v>
      </c>
      <c r="H381">
        <v>0</v>
      </c>
      <c r="I381">
        <v>2.0028290999995311</v>
      </c>
      <c r="J381">
        <v>10.19447069999967</v>
      </c>
      <c r="K381">
        <v>2.0028290999995311</v>
      </c>
      <c r="L381">
        <v>1.151648100000102</v>
      </c>
      <c r="M381">
        <v>838.9140625</v>
      </c>
      <c r="N381">
        <v>834.21484375</v>
      </c>
      <c r="O381">
        <v>17</v>
      </c>
      <c r="P381">
        <v>17</v>
      </c>
      <c r="Q381">
        <v>1</v>
      </c>
      <c r="R381">
        <v>0</v>
      </c>
      <c r="S381">
        <v>23</v>
      </c>
      <c r="T381">
        <v>39</v>
      </c>
      <c r="U381">
        <v>7</v>
      </c>
      <c r="V381">
        <v>7</v>
      </c>
      <c r="W381">
        <v>13</v>
      </c>
      <c r="X381">
        <v>19</v>
      </c>
      <c r="Y381">
        <v>5761</v>
      </c>
      <c r="Z381">
        <v>0</v>
      </c>
    </row>
    <row r="382" spans="1:26" x14ac:dyDescent="0.35">
      <c r="A382" s="1">
        <v>380</v>
      </c>
      <c r="B382">
        <v>34</v>
      </c>
      <c r="C382">
        <v>1</v>
      </c>
      <c r="D382">
        <v>4</v>
      </c>
      <c r="E382">
        <v>4</v>
      </c>
      <c r="F382">
        <v>0.92826910000007956</v>
      </c>
      <c r="G382">
        <v>0.22337900000002259</v>
      </c>
      <c r="H382">
        <v>0</v>
      </c>
      <c r="I382">
        <v>1.151648100000102</v>
      </c>
      <c r="J382">
        <v>11.34611879999977</v>
      </c>
      <c r="K382">
        <v>1.151648100000102</v>
      </c>
      <c r="L382">
        <v>0.49387459999991279</v>
      </c>
      <c r="M382">
        <v>836.19140625</v>
      </c>
      <c r="N382">
        <v>830.6171875</v>
      </c>
      <c r="O382">
        <v>11</v>
      </c>
      <c r="P382">
        <v>11</v>
      </c>
      <c r="Q382">
        <v>1</v>
      </c>
      <c r="R382">
        <v>0</v>
      </c>
      <c r="S382">
        <v>40</v>
      </c>
      <c r="T382">
        <v>50</v>
      </c>
      <c r="U382">
        <v>7</v>
      </c>
      <c r="V382">
        <v>7</v>
      </c>
      <c r="W382">
        <v>20</v>
      </c>
      <c r="X382">
        <v>26</v>
      </c>
      <c r="Y382">
        <v>2410</v>
      </c>
      <c r="Z382">
        <v>0</v>
      </c>
    </row>
    <row r="383" spans="1:26" x14ac:dyDescent="0.35">
      <c r="A383" s="1">
        <v>381</v>
      </c>
      <c r="B383">
        <v>34</v>
      </c>
      <c r="C383">
        <v>1</v>
      </c>
      <c r="D383">
        <v>5</v>
      </c>
      <c r="E383">
        <v>5</v>
      </c>
      <c r="F383">
        <v>0.41988089999995282</v>
      </c>
      <c r="G383">
        <v>7.3993699999959972E-2</v>
      </c>
      <c r="H383">
        <v>0</v>
      </c>
      <c r="I383">
        <v>0.49387459999991279</v>
      </c>
      <c r="J383">
        <v>11.839993399999679</v>
      </c>
      <c r="K383">
        <v>0.49387459999991279</v>
      </c>
      <c r="L383">
        <v>0.73236779999967894</v>
      </c>
      <c r="M383">
        <v>828.15625</v>
      </c>
      <c r="N383">
        <v>821.0546875</v>
      </c>
      <c r="O383">
        <v>5</v>
      </c>
      <c r="P383">
        <v>5</v>
      </c>
      <c r="Q383">
        <v>1</v>
      </c>
      <c r="R383">
        <v>0</v>
      </c>
      <c r="S383">
        <v>51</v>
      </c>
      <c r="T383">
        <v>55</v>
      </c>
      <c r="U383">
        <v>4</v>
      </c>
      <c r="V383">
        <v>4</v>
      </c>
      <c r="W383">
        <v>27</v>
      </c>
      <c r="X383">
        <v>30</v>
      </c>
      <c r="Y383">
        <v>1529</v>
      </c>
      <c r="Z383">
        <v>0</v>
      </c>
    </row>
    <row r="384" spans="1:26" x14ac:dyDescent="0.35">
      <c r="A384" s="1">
        <v>382</v>
      </c>
      <c r="B384">
        <v>34</v>
      </c>
      <c r="C384">
        <v>1</v>
      </c>
      <c r="D384">
        <v>6</v>
      </c>
      <c r="E384">
        <v>6</v>
      </c>
      <c r="F384">
        <v>0.6201600999997936</v>
      </c>
      <c r="G384">
        <v>0.11220769999988529</v>
      </c>
      <c r="H384">
        <v>0</v>
      </c>
      <c r="I384">
        <v>0.73236779999967894</v>
      </c>
      <c r="J384">
        <v>12.57236119999936</v>
      </c>
      <c r="K384">
        <v>0.73236779999967894</v>
      </c>
      <c r="L384">
        <v>1.0723317999998021</v>
      </c>
      <c r="M384">
        <v>828.77734375</v>
      </c>
      <c r="N384">
        <v>821.7421875</v>
      </c>
      <c r="O384">
        <v>7</v>
      </c>
      <c r="P384">
        <v>7</v>
      </c>
      <c r="Q384">
        <v>1</v>
      </c>
      <c r="R384">
        <v>0</v>
      </c>
      <c r="S384">
        <v>56</v>
      </c>
      <c r="T384">
        <v>62</v>
      </c>
      <c r="U384">
        <v>4</v>
      </c>
      <c r="V384">
        <v>4</v>
      </c>
      <c r="W384">
        <v>31</v>
      </c>
      <c r="X384">
        <v>34</v>
      </c>
      <c r="Y384">
        <v>1932</v>
      </c>
      <c r="Z384">
        <v>0</v>
      </c>
    </row>
    <row r="385" spans="1:26" x14ac:dyDescent="0.35">
      <c r="A385" s="1">
        <v>383</v>
      </c>
      <c r="B385">
        <v>34</v>
      </c>
      <c r="C385">
        <v>1</v>
      </c>
      <c r="D385">
        <v>7</v>
      </c>
      <c r="E385">
        <v>7</v>
      </c>
      <c r="F385">
        <v>0.89268529999992552</v>
      </c>
      <c r="G385">
        <v>0.17964649999987611</v>
      </c>
      <c r="H385">
        <v>0</v>
      </c>
      <c r="I385">
        <v>1.0723317999998021</v>
      </c>
      <c r="J385">
        <v>13.644692999999171</v>
      </c>
      <c r="K385">
        <v>1.0723317999998021</v>
      </c>
      <c r="L385">
        <v>2.084944899999869</v>
      </c>
      <c r="M385">
        <v>836.03515625</v>
      </c>
      <c r="N385">
        <v>831.578125</v>
      </c>
      <c r="O385">
        <v>10</v>
      </c>
      <c r="P385">
        <v>10</v>
      </c>
      <c r="Q385">
        <v>1</v>
      </c>
      <c r="R385">
        <v>0</v>
      </c>
      <c r="S385">
        <v>63</v>
      </c>
      <c r="T385">
        <v>72</v>
      </c>
      <c r="U385">
        <v>5</v>
      </c>
      <c r="V385">
        <v>5</v>
      </c>
      <c r="W385">
        <v>35</v>
      </c>
      <c r="X385">
        <v>39</v>
      </c>
      <c r="Y385">
        <v>2629</v>
      </c>
      <c r="Z385">
        <v>0</v>
      </c>
    </row>
    <row r="386" spans="1:26" x14ac:dyDescent="0.35">
      <c r="A386" s="1">
        <v>384</v>
      </c>
      <c r="B386">
        <v>34</v>
      </c>
      <c r="C386">
        <v>1</v>
      </c>
      <c r="D386">
        <v>8</v>
      </c>
      <c r="E386">
        <v>8</v>
      </c>
      <c r="F386">
        <v>1.6969697999998059</v>
      </c>
      <c r="G386">
        <v>0.38797510000006241</v>
      </c>
      <c r="H386">
        <v>0</v>
      </c>
      <c r="I386">
        <v>2.084944899999869</v>
      </c>
      <c r="J386">
        <v>15.72963789999903</v>
      </c>
      <c r="K386">
        <v>2.084944899999869</v>
      </c>
      <c r="L386">
        <v>0</v>
      </c>
      <c r="M386">
        <v>842.43359375</v>
      </c>
      <c r="N386">
        <v>837.5546875</v>
      </c>
      <c r="O386">
        <v>17</v>
      </c>
      <c r="P386">
        <v>17</v>
      </c>
      <c r="Q386">
        <v>1</v>
      </c>
      <c r="R386">
        <v>0</v>
      </c>
      <c r="S386">
        <v>73</v>
      </c>
      <c r="T386">
        <v>89</v>
      </c>
      <c r="U386">
        <v>5</v>
      </c>
      <c r="V386">
        <v>5</v>
      </c>
      <c r="W386">
        <v>40</v>
      </c>
      <c r="X386">
        <v>44</v>
      </c>
      <c r="Y386">
        <v>6958</v>
      </c>
      <c r="Z386">
        <v>0</v>
      </c>
    </row>
    <row r="387" spans="1:26" x14ac:dyDescent="0.35">
      <c r="A387" s="1">
        <v>385</v>
      </c>
      <c r="B387">
        <v>35</v>
      </c>
      <c r="C387">
        <v>3</v>
      </c>
      <c r="D387">
        <v>1</v>
      </c>
      <c r="E387">
        <v>1</v>
      </c>
      <c r="F387">
        <v>1.1342778000002911</v>
      </c>
      <c r="G387">
        <v>0.88439010000035978</v>
      </c>
      <c r="H387">
        <v>0</v>
      </c>
      <c r="I387">
        <v>2.0186679000006511</v>
      </c>
      <c r="J387">
        <v>2.0186679000006511</v>
      </c>
      <c r="K387">
        <v>2.0186679000006511</v>
      </c>
      <c r="L387">
        <v>0</v>
      </c>
      <c r="M387">
        <v>829.890625</v>
      </c>
      <c r="N387">
        <v>822.6484375</v>
      </c>
      <c r="O387">
        <v>20</v>
      </c>
      <c r="P387">
        <v>20</v>
      </c>
      <c r="Q387">
        <v>1</v>
      </c>
      <c r="R387">
        <v>20</v>
      </c>
      <c r="S387">
        <v>1</v>
      </c>
      <c r="T387">
        <v>20</v>
      </c>
      <c r="U387">
        <v>0</v>
      </c>
      <c r="V387">
        <v>0</v>
      </c>
      <c r="W387">
        <v>1</v>
      </c>
      <c r="X387">
        <v>1</v>
      </c>
      <c r="Y387">
        <v>97983</v>
      </c>
      <c r="Z387">
        <v>0</v>
      </c>
    </row>
    <row r="388" spans="1:26" x14ac:dyDescent="0.35">
      <c r="A388" s="1">
        <v>386</v>
      </c>
      <c r="B388">
        <v>35</v>
      </c>
      <c r="C388">
        <v>2</v>
      </c>
      <c r="D388">
        <v>1</v>
      </c>
      <c r="E388">
        <v>1</v>
      </c>
      <c r="F388">
        <v>1.962001900000018</v>
      </c>
      <c r="G388">
        <v>0.77108089999967433</v>
      </c>
      <c r="H388">
        <v>0</v>
      </c>
      <c r="I388">
        <v>2.7330827999996932</v>
      </c>
      <c r="J388">
        <v>4.7517507000003434</v>
      </c>
      <c r="K388">
        <v>4.7517507000003434</v>
      </c>
      <c r="L388">
        <v>1.019970000000058</v>
      </c>
      <c r="M388">
        <v>852.90234375</v>
      </c>
      <c r="N388">
        <v>847.47265625</v>
      </c>
      <c r="O388">
        <v>27</v>
      </c>
      <c r="P388">
        <v>27</v>
      </c>
      <c r="Q388">
        <v>1</v>
      </c>
      <c r="R388">
        <v>27</v>
      </c>
      <c r="S388">
        <v>1</v>
      </c>
      <c r="T388">
        <v>27</v>
      </c>
      <c r="U388">
        <v>10</v>
      </c>
      <c r="V388">
        <v>10</v>
      </c>
      <c r="W388">
        <v>1</v>
      </c>
      <c r="X388">
        <v>10</v>
      </c>
      <c r="Y388">
        <v>26954</v>
      </c>
      <c r="Z388">
        <v>0</v>
      </c>
    </row>
    <row r="389" spans="1:26" x14ac:dyDescent="0.35">
      <c r="A389" s="1">
        <v>387</v>
      </c>
      <c r="B389">
        <v>35</v>
      </c>
      <c r="C389">
        <v>2</v>
      </c>
      <c r="D389">
        <v>2</v>
      </c>
      <c r="E389">
        <v>2</v>
      </c>
      <c r="F389">
        <v>0.8391961000000947</v>
      </c>
      <c r="G389">
        <v>0.18077389999996291</v>
      </c>
      <c r="H389">
        <v>0</v>
      </c>
      <c r="I389">
        <v>1.019970000000058</v>
      </c>
      <c r="J389">
        <v>5.7717207000004009</v>
      </c>
      <c r="K389">
        <v>1.019970000000058</v>
      </c>
      <c r="L389">
        <v>0</v>
      </c>
      <c r="M389">
        <v>846.58984375</v>
      </c>
      <c r="N389">
        <v>842.61328125</v>
      </c>
      <c r="O389">
        <v>15</v>
      </c>
      <c r="P389">
        <v>15</v>
      </c>
      <c r="Q389">
        <v>1</v>
      </c>
      <c r="R389">
        <v>15</v>
      </c>
      <c r="S389">
        <v>28</v>
      </c>
      <c r="T389">
        <v>42</v>
      </c>
      <c r="U389">
        <v>10</v>
      </c>
      <c r="V389">
        <v>10</v>
      </c>
      <c r="W389">
        <v>11</v>
      </c>
      <c r="X389">
        <v>20</v>
      </c>
      <c r="Y389">
        <v>4354</v>
      </c>
      <c r="Z389">
        <v>0</v>
      </c>
    </row>
    <row r="390" spans="1:26" x14ac:dyDescent="0.35">
      <c r="A390" s="1">
        <v>388</v>
      </c>
      <c r="B390">
        <v>35</v>
      </c>
      <c r="C390">
        <v>1</v>
      </c>
      <c r="D390">
        <v>1</v>
      </c>
      <c r="E390">
        <v>1</v>
      </c>
      <c r="F390">
        <v>1.2729952000000819</v>
      </c>
      <c r="G390">
        <v>0.27781230000005053</v>
      </c>
      <c r="H390">
        <v>0</v>
      </c>
      <c r="I390">
        <v>1.5508075000001329</v>
      </c>
      <c r="J390">
        <v>6.3025582000004761</v>
      </c>
      <c r="K390">
        <v>6.3025582000004761</v>
      </c>
      <c r="L390">
        <v>2.1460576000000628</v>
      </c>
      <c r="M390">
        <v>835.71875</v>
      </c>
      <c r="N390">
        <v>835.36328125</v>
      </c>
      <c r="O390">
        <v>14</v>
      </c>
      <c r="P390">
        <v>14</v>
      </c>
      <c r="Q390">
        <v>1</v>
      </c>
      <c r="R390">
        <v>0</v>
      </c>
      <c r="S390">
        <v>1</v>
      </c>
      <c r="T390">
        <v>14</v>
      </c>
      <c r="U390">
        <v>6</v>
      </c>
      <c r="V390">
        <v>6</v>
      </c>
      <c r="W390">
        <v>1</v>
      </c>
      <c r="X390">
        <v>6</v>
      </c>
      <c r="Y390">
        <v>4983</v>
      </c>
      <c r="Z390">
        <v>0</v>
      </c>
    </row>
    <row r="391" spans="1:26" x14ac:dyDescent="0.35">
      <c r="A391" s="1">
        <v>389</v>
      </c>
      <c r="B391">
        <v>35</v>
      </c>
      <c r="C391">
        <v>1</v>
      </c>
      <c r="D391">
        <v>2</v>
      </c>
      <c r="E391">
        <v>2</v>
      </c>
      <c r="F391">
        <v>0.91268519999994169</v>
      </c>
      <c r="G391">
        <v>0.21340240000006361</v>
      </c>
      <c r="H391">
        <v>0</v>
      </c>
      <c r="I391">
        <v>1.1260876000000051</v>
      </c>
      <c r="J391">
        <v>8.4486158000005389</v>
      </c>
      <c r="K391">
        <v>2.1460576000000628</v>
      </c>
      <c r="L391">
        <v>1.2593693999999691</v>
      </c>
      <c r="M391">
        <v>840.34765625</v>
      </c>
      <c r="N391">
        <v>836.21875</v>
      </c>
      <c r="O391">
        <v>11</v>
      </c>
      <c r="P391">
        <v>11</v>
      </c>
      <c r="Q391">
        <v>1</v>
      </c>
      <c r="R391">
        <v>0</v>
      </c>
      <c r="S391">
        <v>15</v>
      </c>
      <c r="T391">
        <v>25</v>
      </c>
      <c r="U391">
        <v>7</v>
      </c>
      <c r="V391">
        <v>7</v>
      </c>
      <c r="W391">
        <v>7</v>
      </c>
      <c r="X391">
        <v>13</v>
      </c>
      <c r="Y391">
        <v>2901</v>
      </c>
      <c r="Z391">
        <v>0</v>
      </c>
    </row>
    <row r="392" spans="1:26" x14ac:dyDescent="0.35">
      <c r="A392" s="1">
        <v>390</v>
      </c>
      <c r="B392">
        <v>35</v>
      </c>
      <c r="C392">
        <v>1</v>
      </c>
      <c r="D392">
        <v>3</v>
      </c>
      <c r="E392">
        <v>3</v>
      </c>
      <c r="F392">
        <v>1.015517099999897</v>
      </c>
      <c r="G392">
        <v>0.24385230000007141</v>
      </c>
      <c r="H392">
        <v>0</v>
      </c>
      <c r="I392">
        <v>1.2593693999999691</v>
      </c>
      <c r="J392">
        <v>9.7079852000005076</v>
      </c>
      <c r="K392">
        <v>1.2593693999999691</v>
      </c>
      <c r="L392">
        <v>1.1503029999997809</v>
      </c>
      <c r="M392">
        <v>843.28515625</v>
      </c>
      <c r="N392">
        <v>838.9375</v>
      </c>
      <c r="O392">
        <v>12</v>
      </c>
      <c r="P392">
        <v>12</v>
      </c>
      <c r="Q392">
        <v>1</v>
      </c>
      <c r="R392">
        <v>0</v>
      </c>
      <c r="S392">
        <v>26</v>
      </c>
      <c r="T392">
        <v>37</v>
      </c>
      <c r="U392">
        <v>7</v>
      </c>
      <c r="V392">
        <v>7</v>
      </c>
      <c r="W392">
        <v>14</v>
      </c>
      <c r="X392">
        <v>20</v>
      </c>
      <c r="Y392">
        <v>3265</v>
      </c>
      <c r="Z392">
        <v>0</v>
      </c>
    </row>
    <row r="393" spans="1:26" x14ac:dyDescent="0.35">
      <c r="A393" s="1">
        <v>391</v>
      </c>
      <c r="B393">
        <v>35</v>
      </c>
      <c r="C393">
        <v>1</v>
      </c>
      <c r="D393">
        <v>4</v>
      </c>
      <c r="E393">
        <v>4</v>
      </c>
      <c r="F393">
        <v>0.92366849999996248</v>
      </c>
      <c r="G393">
        <v>0.22663449999981819</v>
      </c>
      <c r="H393">
        <v>0</v>
      </c>
      <c r="I393">
        <v>1.1503029999997809</v>
      </c>
      <c r="J393">
        <v>10.85828820000029</v>
      </c>
      <c r="K393">
        <v>1.1503029999997809</v>
      </c>
      <c r="L393">
        <v>0.54113660000018626</v>
      </c>
      <c r="M393">
        <v>845.8359375</v>
      </c>
      <c r="N393">
        <v>841.43359375</v>
      </c>
      <c r="O393">
        <v>11</v>
      </c>
      <c r="P393">
        <v>11</v>
      </c>
      <c r="Q393">
        <v>1</v>
      </c>
      <c r="R393">
        <v>0</v>
      </c>
      <c r="S393">
        <v>38</v>
      </c>
      <c r="T393">
        <v>48</v>
      </c>
      <c r="U393">
        <v>7</v>
      </c>
      <c r="V393">
        <v>7</v>
      </c>
      <c r="W393">
        <v>21</v>
      </c>
      <c r="X393">
        <v>27</v>
      </c>
      <c r="Y393">
        <v>4255</v>
      </c>
      <c r="Z393">
        <v>0</v>
      </c>
    </row>
    <row r="394" spans="1:26" x14ac:dyDescent="0.35">
      <c r="A394" s="1">
        <v>392</v>
      </c>
      <c r="B394">
        <v>35</v>
      </c>
      <c r="C394">
        <v>1</v>
      </c>
      <c r="D394">
        <v>5</v>
      </c>
      <c r="E394">
        <v>5</v>
      </c>
      <c r="F394">
        <v>0.46627480000006472</v>
      </c>
      <c r="G394">
        <v>7.4861800000121548E-2</v>
      </c>
      <c r="H394">
        <v>0</v>
      </c>
      <c r="I394">
        <v>0.54113660000018626</v>
      </c>
      <c r="J394">
        <v>11.399424800000469</v>
      </c>
      <c r="K394">
        <v>0.54113660000018626</v>
      </c>
      <c r="L394">
        <v>1.40741150000008</v>
      </c>
      <c r="M394">
        <v>838.19140625</v>
      </c>
      <c r="N394">
        <v>831.72265625</v>
      </c>
      <c r="O394">
        <v>5</v>
      </c>
      <c r="P394">
        <v>5</v>
      </c>
      <c r="Q394">
        <v>1</v>
      </c>
      <c r="R394">
        <v>0</v>
      </c>
      <c r="S394">
        <v>49</v>
      </c>
      <c r="T394">
        <v>53</v>
      </c>
      <c r="U394">
        <v>3</v>
      </c>
      <c r="V394">
        <v>3</v>
      </c>
      <c r="W394">
        <v>28</v>
      </c>
      <c r="X394">
        <v>30</v>
      </c>
      <c r="Y394">
        <v>805</v>
      </c>
      <c r="Z394">
        <v>0</v>
      </c>
    </row>
    <row r="395" spans="1:26" x14ac:dyDescent="0.35">
      <c r="A395" s="1">
        <v>393</v>
      </c>
      <c r="B395">
        <v>35</v>
      </c>
      <c r="C395">
        <v>1</v>
      </c>
      <c r="D395">
        <v>6</v>
      </c>
      <c r="E395">
        <v>6</v>
      </c>
      <c r="F395">
        <v>0.62069029999997838</v>
      </c>
      <c r="G395">
        <v>0.78672120000010182</v>
      </c>
      <c r="H395">
        <v>0</v>
      </c>
      <c r="I395">
        <v>1.40741150000008</v>
      </c>
      <c r="J395">
        <v>12.806836300000549</v>
      </c>
      <c r="K395">
        <v>1.40741150000008</v>
      </c>
      <c r="L395">
        <v>0.98634530000026643</v>
      </c>
      <c r="M395">
        <v>840.05078125</v>
      </c>
      <c r="N395">
        <v>833.671875</v>
      </c>
      <c r="O395">
        <v>7</v>
      </c>
      <c r="P395">
        <v>7</v>
      </c>
      <c r="Q395">
        <v>1</v>
      </c>
      <c r="R395">
        <v>0</v>
      </c>
      <c r="S395">
        <v>54</v>
      </c>
      <c r="T395">
        <v>60</v>
      </c>
      <c r="U395">
        <v>4</v>
      </c>
      <c r="V395">
        <v>4</v>
      </c>
      <c r="W395">
        <v>31</v>
      </c>
      <c r="X395">
        <v>34</v>
      </c>
      <c r="Y395">
        <v>1237</v>
      </c>
      <c r="Z395">
        <v>0</v>
      </c>
    </row>
    <row r="396" spans="1:26" x14ac:dyDescent="0.35">
      <c r="A396" s="1">
        <v>394</v>
      </c>
      <c r="B396">
        <v>35</v>
      </c>
      <c r="C396">
        <v>1</v>
      </c>
      <c r="D396">
        <v>7</v>
      </c>
      <c r="E396">
        <v>7</v>
      </c>
      <c r="F396">
        <v>0.83297900000025038</v>
      </c>
      <c r="G396">
        <v>0.15336630000001611</v>
      </c>
      <c r="H396">
        <v>0</v>
      </c>
      <c r="I396">
        <v>0.98634530000026643</v>
      </c>
      <c r="J396">
        <v>13.793181600000819</v>
      </c>
      <c r="K396">
        <v>0.98634530000026643</v>
      </c>
      <c r="L396">
        <v>2.3318964999999712</v>
      </c>
      <c r="M396">
        <v>847.875</v>
      </c>
      <c r="N396">
        <v>842.1640625</v>
      </c>
      <c r="O396">
        <v>9</v>
      </c>
      <c r="P396">
        <v>9</v>
      </c>
      <c r="Q396">
        <v>1</v>
      </c>
      <c r="R396">
        <v>0</v>
      </c>
      <c r="S396">
        <v>61</v>
      </c>
      <c r="T396">
        <v>69</v>
      </c>
      <c r="U396">
        <v>4</v>
      </c>
      <c r="V396">
        <v>4</v>
      </c>
      <c r="W396">
        <v>35</v>
      </c>
      <c r="X396">
        <v>38</v>
      </c>
      <c r="Y396">
        <v>1222</v>
      </c>
      <c r="Z396">
        <v>0</v>
      </c>
    </row>
    <row r="397" spans="1:26" x14ac:dyDescent="0.35">
      <c r="A397" s="1">
        <v>395</v>
      </c>
      <c r="B397">
        <v>35</v>
      </c>
      <c r="C397">
        <v>1</v>
      </c>
      <c r="D397">
        <v>8</v>
      </c>
      <c r="E397">
        <v>8</v>
      </c>
      <c r="F397">
        <v>1.8543220999999901</v>
      </c>
      <c r="G397">
        <v>0.47757439999998041</v>
      </c>
      <c r="H397">
        <v>0</v>
      </c>
      <c r="I397">
        <v>2.3318964999999712</v>
      </c>
      <c r="J397">
        <v>16.125078100000788</v>
      </c>
      <c r="K397">
        <v>2.3318964999999712</v>
      </c>
      <c r="L397">
        <v>0</v>
      </c>
      <c r="M397">
        <v>855.765625</v>
      </c>
      <c r="N397">
        <v>851.09765625</v>
      </c>
      <c r="O397">
        <v>18</v>
      </c>
      <c r="P397">
        <v>18</v>
      </c>
      <c r="Q397">
        <v>1</v>
      </c>
      <c r="R397">
        <v>0</v>
      </c>
      <c r="S397">
        <v>70</v>
      </c>
      <c r="T397">
        <v>87</v>
      </c>
      <c r="U397">
        <v>4</v>
      </c>
      <c r="V397">
        <v>4</v>
      </c>
      <c r="W397">
        <v>39</v>
      </c>
      <c r="X397">
        <v>42</v>
      </c>
      <c r="Y397">
        <v>11030</v>
      </c>
      <c r="Z397">
        <v>0</v>
      </c>
    </row>
    <row r="398" spans="1:26" x14ac:dyDescent="0.35">
      <c r="A398" s="1">
        <v>396</v>
      </c>
      <c r="B398">
        <v>36</v>
      </c>
      <c r="C398">
        <v>3</v>
      </c>
      <c r="D398">
        <v>1</v>
      </c>
      <c r="E398">
        <v>1</v>
      </c>
      <c r="F398">
        <v>1.1358043999998699</v>
      </c>
      <c r="G398">
        <v>0.85824150000007648</v>
      </c>
      <c r="H398">
        <v>0</v>
      </c>
      <c r="I398">
        <v>1.994045899999946</v>
      </c>
      <c r="J398">
        <v>1.994045899999946</v>
      </c>
      <c r="K398">
        <v>1.994045899999946</v>
      </c>
      <c r="L398">
        <v>0</v>
      </c>
      <c r="M398">
        <v>843.5078125</v>
      </c>
      <c r="N398">
        <v>836.40625</v>
      </c>
      <c r="O398">
        <v>20</v>
      </c>
      <c r="P398">
        <v>20</v>
      </c>
      <c r="Q398">
        <v>1</v>
      </c>
      <c r="R398">
        <v>20</v>
      </c>
      <c r="S398">
        <v>1</v>
      </c>
      <c r="T398">
        <v>20</v>
      </c>
      <c r="U398">
        <v>0</v>
      </c>
      <c r="V398">
        <v>0</v>
      </c>
      <c r="W398">
        <v>1</v>
      </c>
      <c r="X398">
        <v>1</v>
      </c>
      <c r="Y398">
        <v>91061</v>
      </c>
      <c r="Z398">
        <v>0</v>
      </c>
    </row>
    <row r="399" spans="1:26" x14ac:dyDescent="0.35">
      <c r="A399" s="1">
        <v>397</v>
      </c>
      <c r="B399">
        <v>36</v>
      </c>
      <c r="C399">
        <v>2</v>
      </c>
      <c r="D399">
        <v>1</v>
      </c>
      <c r="E399">
        <v>1</v>
      </c>
      <c r="F399">
        <v>1.646931799999948</v>
      </c>
      <c r="G399">
        <v>0.44136280000032002</v>
      </c>
      <c r="H399">
        <v>0</v>
      </c>
      <c r="I399">
        <v>2.088294600000268</v>
      </c>
      <c r="J399">
        <v>4.082340500000214</v>
      </c>
      <c r="K399">
        <v>4.082340500000214</v>
      </c>
      <c r="L399">
        <v>1.6310162000000901</v>
      </c>
      <c r="M399">
        <v>863.921875</v>
      </c>
      <c r="N399">
        <v>859.71875</v>
      </c>
      <c r="O399">
        <v>24</v>
      </c>
      <c r="P399">
        <v>24</v>
      </c>
      <c r="Q399">
        <v>1</v>
      </c>
      <c r="R399">
        <v>24</v>
      </c>
      <c r="S399">
        <v>1</v>
      </c>
      <c r="T399">
        <v>24</v>
      </c>
      <c r="U399">
        <v>10</v>
      </c>
      <c r="V399">
        <v>10</v>
      </c>
      <c r="W399">
        <v>1</v>
      </c>
      <c r="X399">
        <v>10</v>
      </c>
      <c r="Y399">
        <v>12868</v>
      </c>
      <c r="Z399">
        <v>0</v>
      </c>
    </row>
    <row r="400" spans="1:26" x14ac:dyDescent="0.35">
      <c r="A400" s="1">
        <v>398</v>
      </c>
      <c r="B400">
        <v>36</v>
      </c>
      <c r="C400">
        <v>2</v>
      </c>
      <c r="D400">
        <v>2</v>
      </c>
      <c r="E400">
        <v>2</v>
      </c>
      <c r="F400">
        <v>1.3149976000001971</v>
      </c>
      <c r="G400">
        <v>0.31601859999989301</v>
      </c>
      <c r="H400">
        <v>0</v>
      </c>
      <c r="I400">
        <v>1.6310162000000901</v>
      </c>
      <c r="J400">
        <v>5.713356700000304</v>
      </c>
      <c r="K400">
        <v>1.6310162000000901</v>
      </c>
      <c r="L400">
        <v>0</v>
      </c>
      <c r="M400">
        <v>866.85546875</v>
      </c>
      <c r="N400">
        <v>863.91796875</v>
      </c>
      <c r="O400">
        <v>20</v>
      </c>
      <c r="P400">
        <v>20</v>
      </c>
      <c r="Q400">
        <v>1</v>
      </c>
      <c r="R400">
        <v>20</v>
      </c>
      <c r="S400">
        <v>25</v>
      </c>
      <c r="T400">
        <v>44</v>
      </c>
      <c r="U400">
        <v>10</v>
      </c>
      <c r="V400">
        <v>10</v>
      </c>
      <c r="W400">
        <v>11</v>
      </c>
      <c r="X400">
        <v>20</v>
      </c>
      <c r="Y400">
        <v>7563</v>
      </c>
      <c r="Z400">
        <v>0</v>
      </c>
    </row>
    <row r="401" spans="1:26" x14ac:dyDescent="0.35">
      <c r="A401" s="1">
        <v>399</v>
      </c>
      <c r="B401">
        <v>36</v>
      </c>
      <c r="C401">
        <v>1</v>
      </c>
      <c r="D401">
        <v>1</v>
      </c>
      <c r="E401">
        <v>1</v>
      </c>
      <c r="F401">
        <v>1.276046399999927</v>
      </c>
      <c r="G401">
        <v>0.28537940000012441</v>
      </c>
      <c r="H401">
        <v>0</v>
      </c>
      <c r="I401">
        <v>1.561425800000052</v>
      </c>
      <c r="J401">
        <v>5.6437663000002658</v>
      </c>
      <c r="K401">
        <v>5.6437663000002658</v>
      </c>
      <c r="L401">
        <v>2.4044173000003179</v>
      </c>
      <c r="M401">
        <v>860.2578125</v>
      </c>
      <c r="N401">
        <v>855.5390625</v>
      </c>
      <c r="O401">
        <v>14</v>
      </c>
      <c r="P401">
        <v>14</v>
      </c>
      <c r="Q401">
        <v>1</v>
      </c>
      <c r="R401">
        <v>0</v>
      </c>
      <c r="S401">
        <v>1</v>
      </c>
      <c r="T401">
        <v>14</v>
      </c>
      <c r="U401">
        <v>6</v>
      </c>
      <c r="V401">
        <v>6</v>
      </c>
      <c r="W401">
        <v>1</v>
      </c>
      <c r="X401">
        <v>6</v>
      </c>
      <c r="Y401">
        <v>3525</v>
      </c>
      <c r="Z401">
        <v>0</v>
      </c>
    </row>
    <row r="402" spans="1:26" x14ac:dyDescent="0.35">
      <c r="A402" s="1">
        <v>400</v>
      </c>
      <c r="B402">
        <v>36</v>
      </c>
      <c r="C402">
        <v>1</v>
      </c>
      <c r="D402">
        <v>2</v>
      </c>
      <c r="E402">
        <v>2</v>
      </c>
      <c r="F402">
        <v>0.63216660000023239</v>
      </c>
      <c r="G402">
        <v>0.1412344999999959</v>
      </c>
      <c r="H402">
        <v>0</v>
      </c>
      <c r="I402">
        <v>0.77340110000022833</v>
      </c>
      <c r="J402">
        <v>8.0481836000005842</v>
      </c>
      <c r="K402">
        <v>2.4044173000003179</v>
      </c>
      <c r="L402">
        <v>1.174831899999617</v>
      </c>
      <c r="M402">
        <v>851.45703125</v>
      </c>
      <c r="N402">
        <v>844.3359375</v>
      </c>
      <c r="O402">
        <v>8</v>
      </c>
      <c r="P402">
        <v>8</v>
      </c>
      <c r="Q402">
        <v>1</v>
      </c>
      <c r="R402">
        <v>0</v>
      </c>
      <c r="S402">
        <v>15</v>
      </c>
      <c r="T402">
        <v>22</v>
      </c>
      <c r="U402">
        <v>6</v>
      </c>
      <c r="V402">
        <v>6</v>
      </c>
      <c r="W402">
        <v>7</v>
      </c>
      <c r="X402">
        <v>12</v>
      </c>
      <c r="Y402">
        <v>2078</v>
      </c>
      <c r="Z402">
        <v>0</v>
      </c>
    </row>
    <row r="403" spans="1:26" x14ac:dyDescent="0.35">
      <c r="A403" s="1">
        <v>401</v>
      </c>
      <c r="B403">
        <v>36</v>
      </c>
      <c r="C403">
        <v>1</v>
      </c>
      <c r="D403">
        <v>3</v>
      </c>
      <c r="E403">
        <v>3</v>
      </c>
      <c r="F403">
        <v>0.96172519999993256</v>
      </c>
      <c r="G403">
        <v>0.21310669999968471</v>
      </c>
      <c r="H403">
        <v>0</v>
      </c>
      <c r="I403">
        <v>1.174831899999617</v>
      </c>
      <c r="J403">
        <v>9.2230155000002014</v>
      </c>
      <c r="K403">
        <v>1.174831899999617</v>
      </c>
      <c r="L403">
        <v>0.66856380000001536</v>
      </c>
      <c r="M403">
        <v>860.6328125</v>
      </c>
      <c r="N403">
        <v>853.796875</v>
      </c>
      <c r="O403">
        <v>11</v>
      </c>
      <c r="P403">
        <v>11</v>
      </c>
      <c r="Q403">
        <v>1</v>
      </c>
      <c r="R403">
        <v>0</v>
      </c>
      <c r="S403">
        <v>23</v>
      </c>
      <c r="T403">
        <v>33</v>
      </c>
      <c r="U403">
        <v>6</v>
      </c>
      <c r="V403">
        <v>6</v>
      </c>
      <c r="W403">
        <v>13</v>
      </c>
      <c r="X403">
        <v>18</v>
      </c>
      <c r="Y403">
        <v>2104</v>
      </c>
      <c r="Z403">
        <v>0</v>
      </c>
    </row>
    <row r="404" spans="1:26" x14ac:dyDescent="0.35">
      <c r="A404" s="1">
        <v>402</v>
      </c>
      <c r="B404">
        <v>36</v>
      </c>
      <c r="C404">
        <v>1</v>
      </c>
      <c r="D404">
        <v>4</v>
      </c>
      <c r="E404">
        <v>4</v>
      </c>
      <c r="F404">
        <v>0.54792280000003757</v>
      </c>
      <c r="G404">
        <v>0.12064099999997779</v>
      </c>
      <c r="H404">
        <v>0</v>
      </c>
      <c r="I404">
        <v>0.66856380000001536</v>
      </c>
      <c r="J404">
        <v>9.8915793000002168</v>
      </c>
      <c r="K404">
        <v>0.66856380000001536</v>
      </c>
      <c r="L404">
        <v>0.83668940000006842</v>
      </c>
      <c r="M404">
        <v>853.55078125</v>
      </c>
      <c r="N404">
        <v>846.43359375</v>
      </c>
      <c r="O404">
        <v>7</v>
      </c>
      <c r="P404">
        <v>7</v>
      </c>
      <c r="Q404">
        <v>1</v>
      </c>
      <c r="R404">
        <v>0</v>
      </c>
      <c r="S404">
        <v>34</v>
      </c>
      <c r="T404">
        <v>40</v>
      </c>
      <c r="U404">
        <v>6</v>
      </c>
      <c r="V404">
        <v>6</v>
      </c>
      <c r="W404">
        <v>19</v>
      </c>
      <c r="X404">
        <v>24</v>
      </c>
      <c r="Y404">
        <v>1460</v>
      </c>
      <c r="Z404">
        <v>0</v>
      </c>
    </row>
    <row r="405" spans="1:26" x14ac:dyDescent="0.35">
      <c r="A405" s="1">
        <v>403</v>
      </c>
      <c r="B405">
        <v>36</v>
      </c>
      <c r="C405">
        <v>1</v>
      </c>
      <c r="D405">
        <v>5</v>
      </c>
      <c r="E405">
        <v>5</v>
      </c>
      <c r="F405">
        <v>0.69234860000005938</v>
      </c>
      <c r="G405">
        <v>0.14434080000000901</v>
      </c>
      <c r="H405">
        <v>0</v>
      </c>
      <c r="I405">
        <v>0.83668940000006842</v>
      </c>
      <c r="J405">
        <v>10.728268700000291</v>
      </c>
      <c r="K405">
        <v>0.83668940000006842</v>
      </c>
      <c r="L405">
        <v>0.82538349999992988</v>
      </c>
      <c r="M405">
        <v>856.49609375</v>
      </c>
      <c r="N405">
        <v>849.3671875</v>
      </c>
      <c r="O405">
        <v>8</v>
      </c>
      <c r="P405">
        <v>8</v>
      </c>
      <c r="Q405">
        <v>1</v>
      </c>
      <c r="R405">
        <v>0</v>
      </c>
      <c r="S405">
        <v>41</v>
      </c>
      <c r="T405">
        <v>48</v>
      </c>
      <c r="U405">
        <v>5</v>
      </c>
      <c r="V405">
        <v>5</v>
      </c>
      <c r="W405">
        <v>25</v>
      </c>
      <c r="X405">
        <v>29</v>
      </c>
      <c r="Y405">
        <v>2281</v>
      </c>
      <c r="Z405">
        <v>0</v>
      </c>
    </row>
    <row r="406" spans="1:26" x14ac:dyDescent="0.35">
      <c r="A406" s="1">
        <v>404</v>
      </c>
      <c r="B406">
        <v>36</v>
      </c>
      <c r="C406">
        <v>1</v>
      </c>
      <c r="D406">
        <v>6</v>
      </c>
      <c r="E406">
        <v>6</v>
      </c>
      <c r="F406">
        <v>0.68290460000002895</v>
      </c>
      <c r="G406">
        <v>0.1424788999999009</v>
      </c>
      <c r="H406">
        <v>0</v>
      </c>
      <c r="I406">
        <v>0.82538349999992988</v>
      </c>
      <c r="J406">
        <v>11.55365220000022</v>
      </c>
      <c r="K406">
        <v>0.82538349999992988</v>
      </c>
      <c r="L406">
        <v>0.95175570000014886</v>
      </c>
      <c r="M406">
        <v>862.0625</v>
      </c>
      <c r="N406">
        <v>856.37890625</v>
      </c>
      <c r="O406">
        <v>8</v>
      </c>
      <c r="P406">
        <v>8</v>
      </c>
      <c r="Q406">
        <v>1</v>
      </c>
      <c r="R406">
        <v>0</v>
      </c>
      <c r="S406">
        <v>49</v>
      </c>
      <c r="T406">
        <v>56</v>
      </c>
      <c r="U406">
        <v>5</v>
      </c>
      <c r="V406">
        <v>5</v>
      </c>
      <c r="W406">
        <v>30</v>
      </c>
      <c r="X406">
        <v>34</v>
      </c>
      <c r="Y406">
        <v>1957</v>
      </c>
      <c r="Z406">
        <v>0</v>
      </c>
    </row>
    <row r="407" spans="1:26" x14ac:dyDescent="0.35">
      <c r="A407" s="1">
        <v>405</v>
      </c>
      <c r="B407">
        <v>36</v>
      </c>
      <c r="C407">
        <v>1</v>
      </c>
      <c r="D407">
        <v>7</v>
      </c>
      <c r="E407">
        <v>7</v>
      </c>
      <c r="F407">
        <v>0.78710550000005242</v>
      </c>
      <c r="G407">
        <v>0.16465020000009639</v>
      </c>
      <c r="H407">
        <v>0</v>
      </c>
      <c r="I407">
        <v>0.95175570000014886</v>
      </c>
      <c r="J407">
        <v>12.50540790000036</v>
      </c>
      <c r="K407">
        <v>0.95175570000014886</v>
      </c>
      <c r="L407">
        <v>1.7833716999995199</v>
      </c>
      <c r="M407">
        <v>859.44921875</v>
      </c>
      <c r="N407">
        <v>853.58984375</v>
      </c>
      <c r="O407">
        <v>9</v>
      </c>
      <c r="P407">
        <v>9</v>
      </c>
      <c r="Q407">
        <v>1</v>
      </c>
      <c r="R407">
        <v>0</v>
      </c>
      <c r="S407">
        <v>57</v>
      </c>
      <c r="T407">
        <v>65</v>
      </c>
      <c r="U407">
        <v>5</v>
      </c>
      <c r="V407">
        <v>5</v>
      </c>
      <c r="W407">
        <v>35</v>
      </c>
      <c r="X407">
        <v>39</v>
      </c>
      <c r="Y407">
        <v>1946</v>
      </c>
      <c r="Z407">
        <v>0</v>
      </c>
    </row>
    <row r="408" spans="1:26" x14ac:dyDescent="0.35">
      <c r="A408" s="1">
        <v>406</v>
      </c>
      <c r="B408">
        <v>36</v>
      </c>
      <c r="C408">
        <v>1</v>
      </c>
      <c r="D408">
        <v>8</v>
      </c>
      <c r="E408">
        <v>8</v>
      </c>
      <c r="F408">
        <v>1.4515626999997271</v>
      </c>
      <c r="G408">
        <v>0.33180899999979369</v>
      </c>
      <c r="H408">
        <v>0</v>
      </c>
      <c r="I408">
        <v>1.7833716999995199</v>
      </c>
      <c r="J408">
        <v>14.288779599999881</v>
      </c>
      <c r="K408">
        <v>1.7833716999995199</v>
      </c>
      <c r="L408">
        <v>0</v>
      </c>
      <c r="M408">
        <v>869.703125</v>
      </c>
      <c r="N408">
        <v>865.48828125</v>
      </c>
      <c r="O408">
        <v>15</v>
      </c>
      <c r="P408">
        <v>15</v>
      </c>
      <c r="Q408">
        <v>1</v>
      </c>
      <c r="R408">
        <v>0</v>
      </c>
      <c r="S408">
        <v>66</v>
      </c>
      <c r="T408">
        <v>80</v>
      </c>
      <c r="U408">
        <v>5</v>
      </c>
      <c r="V408">
        <v>5</v>
      </c>
      <c r="W408">
        <v>40</v>
      </c>
      <c r="X408">
        <v>44</v>
      </c>
      <c r="Y408">
        <v>5697</v>
      </c>
      <c r="Z408">
        <v>0</v>
      </c>
    </row>
    <row r="409" spans="1:26" x14ac:dyDescent="0.35">
      <c r="A409" s="1">
        <v>407</v>
      </c>
      <c r="B409">
        <v>37</v>
      </c>
      <c r="C409">
        <v>3</v>
      </c>
      <c r="D409">
        <v>1</v>
      </c>
      <c r="E409">
        <v>1</v>
      </c>
      <c r="F409">
        <v>1.139477899999747</v>
      </c>
      <c r="G409">
        <v>0.67419710000012856</v>
      </c>
      <c r="H409">
        <v>0</v>
      </c>
      <c r="I409">
        <v>1.813674999999876</v>
      </c>
      <c r="J409">
        <v>1.813674999999876</v>
      </c>
      <c r="K409">
        <v>1.813674999999876</v>
      </c>
      <c r="L409">
        <v>0</v>
      </c>
      <c r="M409">
        <v>858.49609375</v>
      </c>
      <c r="N409">
        <v>851.34765625</v>
      </c>
      <c r="O409">
        <v>20</v>
      </c>
      <c r="P409">
        <v>20</v>
      </c>
      <c r="Q409">
        <v>1</v>
      </c>
      <c r="R409">
        <v>20</v>
      </c>
      <c r="S409">
        <v>1</v>
      </c>
      <c r="T409">
        <v>20</v>
      </c>
      <c r="U409">
        <v>0</v>
      </c>
      <c r="V409">
        <v>0</v>
      </c>
      <c r="W409">
        <v>1</v>
      </c>
      <c r="X409">
        <v>1</v>
      </c>
      <c r="Y409">
        <v>74755</v>
      </c>
      <c r="Z409">
        <v>0</v>
      </c>
    </row>
    <row r="410" spans="1:26" x14ac:dyDescent="0.35">
      <c r="A410" s="1">
        <v>408</v>
      </c>
      <c r="B410">
        <v>37</v>
      </c>
      <c r="C410">
        <v>2</v>
      </c>
      <c r="D410">
        <v>1</v>
      </c>
      <c r="E410">
        <v>1</v>
      </c>
      <c r="F410">
        <v>1.6465440000000631</v>
      </c>
      <c r="G410">
        <v>0.44332220000012512</v>
      </c>
      <c r="H410">
        <v>0</v>
      </c>
      <c r="I410">
        <v>2.0898662000001882</v>
      </c>
      <c r="J410">
        <v>3.9035412000000629</v>
      </c>
      <c r="K410">
        <v>3.9035412000000629</v>
      </c>
      <c r="L410">
        <v>1.632612099999847</v>
      </c>
      <c r="M410">
        <v>878.89453125</v>
      </c>
      <c r="N410">
        <v>874.66796875</v>
      </c>
      <c r="O410">
        <v>24</v>
      </c>
      <c r="P410">
        <v>24</v>
      </c>
      <c r="Q410">
        <v>1</v>
      </c>
      <c r="R410">
        <v>24</v>
      </c>
      <c r="S410">
        <v>1</v>
      </c>
      <c r="T410">
        <v>24</v>
      </c>
      <c r="U410">
        <v>10</v>
      </c>
      <c r="V410">
        <v>10</v>
      </c>
      <c r="W410">
        <v>1</v>
      </c>
      <c r="X410">
        <v>10</v>
      </c>
      <c r="Y410">
        <v>12680</v>
      </c>
      <c r="Z410">
        <v>0</v>
      </c>
    </row>
    <row r="411" spans="1:26" x14ac:dyDescent="0.35">
      <c r="A411" s="1">
        <v>409</v>
      </c>
      <c r="B411">
        <v>37</v>
      </c>
      <c r="C411">
        <v>2</v>
      </c>
      <c r="D411">
        <v>2</v>
      </c>
      <c r="E411">
        <v>2</v>
      </c>
      <c r="F411">
        <v>1.3036985999998481</v>
      </c>
      <c r="G411">
        <v>0.32891349999999869</v>
      </c>
      <c r="H411">
        <v>0</v>
      </c>
      <c r="I411">
        <v>1.632612099999847</v>
      </c>
      <c r="J411">
        <v>5.5361532999999099</v>
      </c>
      <c r="K411">
        <v>1.632612099999847</v>
      </c>
      <c r="L411">
        <v>0</v>
      </c>
      <c r="M411">
        <v>881.328125</v>
      </c>
      <c r="N411">
        <v>878.203125</v>
      </c>
      <c r="O411">
        <v>20</v>
      </c>
      <c r="P411">
        <v>20</v>
      </c>
      <c r="Q411">
        <v>1</v>
      </c>
      <c r="R411">
        <v>20</v>
      </c>
      <c r="S411">
        <v>25</v>
      </c>
      <c r="T411">
        <v>44</v>
      </c>
      <c r="U411">
        <v>10</v>
      </c>
      <c r="V411">
        <v>10</v>
      </c>
      <c r="W411">
        <v>11</v>
      </c>
      <c r="X411">
        <v>20</v>
      </c>
      <c r="Y411">
        <v>8120</v>
      </c>
      <c r="Z411">
        <v>0</v>
      </c>
    </row>
    <row r="412" spans="1:26" x14ac:dyDescent="0.35">
      <c r="A412" s="1">
        <v>410</v>
      </c>
      <c r="B412">
        <v>37</v>
      </c>
      <c r="C412">
        <v>1</v>
      </c>
      <c r="D412">
        <v>1</v>
      </c>
      <c r="E412">
        <v>1</v>
      </c>
      <c r="F412">
        <v>1.279486100000099</v>
      </c>
      <c r="G412">
        <v>0.2833424000003788</v>
      </c>
      <c r="H412">
        <v>0</v>
      </c>
      <c r="I412">
        <v>1.562828500000478</v>
      </c>
      <c r="J412">
        <v>5.4663697000005413</v>
      </c>
      <c r="K412">
        <v>5.4663697000005413</v>
      </c>
      <c r="L412">
        <v>2.6620251999999032</v>
      </c>
      <c r="M412">
        <v>875.08203125</v>
      </c>
      <c r="N412">
        <v>870.484375</v>
      </c>
      <c r="O412">
        <v>14</v>
      </c>
      <c r="P412">
        <v>14</v>
      </c>
      <c r="Q412">
        <v>1</v>
      </c>
      <c r="R412">
        <v>0</v>
      </c>
      <c r="S412">
        <v>1</v>
      </c>
      <c r="T412">
        <v>14</v>
      </c>
      <c r="U412">
        <v>6</v>
      </c>
      <c r="V412">
        <v>6</v>
      </c>
      <c r="W412">
        <v>1</v>
      </c>
      <c r="X412">
        <v>6</v>
      </c>
      <c r="Y412">
        <v>4702</v>
      </c>
      <c r="Z412">
        <v>0</v>
      </c>
    </row>
    <row r="413" spans="1:26" x14ac:dyDescent="0.35">
      <c r="A413" s="1">
        <v>411</v>
      </c>
      <c r="B413">
        <v>37</v>
      </c>
      <c r="C413">
        <v>1</v>
      </c>
      <c r="D413">
        <v>2</v>
      </c>
      <c r="E413">
        <v>2</v>
      </c>
      <c r="F413">
        <v>0.84608530000002702</v>
      </c>
      <c r="G413">
        <v>0.1833278000000291</v>
      </c>
      <c r="H413">
        <v>0</v>
      </c>
      <c r="I413">
        <v>1.0294131000000559</v>
      </c>
      <c r="J413">
        <v>8.1283949000004441</v>
      </c>
      <c r="K413">
        <v>2.6620251999999032</v>
      </c>
      <c r="L413">
        <v>1.158417800000052</v>
      </c>
      <c r="M413">
        <v>872.73828125</v>
      </c>
      <c r="N413">
        <v>866.328125</v>
      </c>
      <c r="O413">
        <v>10</v>
      </c>
      <c r="P413">
        <v>10</v>
      </c>
      <c r="Q413">
        <v>1</v>
      </c>
      <c r="R413">
        <v>0</v>
      </c>
      <c r="S413">
        <v>15</v>
      </c>
      <c r="T413">
        <v>24</v>
      </c>
      <c r="U413">
        <v>6</v>
      </c>
      <c r="V413">
        <v>6</v>
      </c>
      <c r="W413">
        <v>7</v>
      </c>
      <c r="X413">
        <v>12</v>
      </c>
      <c r="Y413">
        <v>1885</v>
      </c>
      <c r="Z413">
        <v>0</v>
      </c>
    </row>
    <row r="414" spans="1:26" x14ac:dyDescent="0.35">
      <c r="A414" s="1">
        <v>412</v>
      </c>
      <c r="B414">
        <v>37</v>
      </c>
      <c r="C414">
        <v>1</v>
      </c>
      <c r="D414">
        <v>3</v>
      </c>
      <c r="E414">
        <v>3</v>
      </c>
      <c r="F414">
        <v>0.95131559999992987</v>
      </c>
      <c r="G414">
        <v>0.20710220000012211</v>
      </c>
      <c r="H414">
        <v>0</v>
      </c>
      <c r="I414">
        <v>1.158417800000052</v>
      </c>
      <c r="J414">
        <v>9.2868127000004961</v>
      </c>
      <c r="K414">
        <v>1.158417800000052</v>
      </c>
      <c r="L414">
        <v>0.66519819999996344</v>
      </c>
      <c r="M414">
        <v>874.65625</v>
      </c>
      <c r="N414">
        <v>868.20703125</v>
      </c>
      <c r="O414">
        <v>11</v>
      </c>
      <c r="P414">
        <v>11</v>
      </c>
      <c r="Q414">
        <v>1</v>
      </c>
      <c r="R414">
        <v>0</v>
      </c>
      <c r="S414">
        <v>25</v>
      </c>
      <c r="T414">
        <v>35</v>
      </c>
      <c r="U414">
        <v>6</v>
      </c>
      <c r="V414">
        <v>6</v>
      </c>
      <c r="W414">
        <v>13</v>
      </c>
      <c r="X414">
        <v>18</v>
      </c>
      <c r="Y414">
        <v>2034</v>
      </c>
      <c r="Z414">
        <v>0</v>
      </c>
    </row>
    <row r="415" spans="1:26" x14ac:dyDescent="0.35">
      <c r="A415" s="1">
        <v>413</v>
      </c>
      <c r="B415">
        <v>37</v>
      </c>
      <c r="C415">
        <v>1</v>
      </c>
      <c r="D415">
        <v>4</v>
      </c>
      <c r="E415">
        <v>4</v>
      </c>
      <c r="F415">
        <v>0.54459850000000642</v>
      </c>
      <c r="G415">
        <v>0.120599699999957</v>
      </c>
      <c r="H415">
        <v>0</v>
      </c>
      <c r="I415">
        <v>0.66519819999996344</v>
      </c>
      <c r="J415">
        <v>9.9520109000004595</v>
      </c>
      <c r="K415">
        <v>0.66519819999996344</v>
      </c>
      <c r="L415">
        <v>1.550204300000019</v>
      </c>
      <c r="M415">
        <v>868.12109375</v>
      </c>
      <c r="N415">
        <v>860.96875</v>
      </c>
      <c r="O415">
        <v>7</v>
      </c>
      <c r="P415">
        <v>7</v>
      </c>
      <c r="Q415">
        <v>1</v>
      </c>
      <c r="R415">
        <v>0</v>
      </c>
      <c r="S415">
        <v>36</v>
      </c>
      <c r="T415">
        <v>42</v>
      </c>
      <c r="U415">
        <v>6</v>
      </c>
      <c r="V415">
        <v>6</v>
      </c>
      <c r="W415">
        <v>19</v>
      </c>
      <c r="X415">
        <v>24</v>
      </c>
      <c r="Y415">
        <v>1588</v>
      </c>
      <c r="Z415">
        <v>0</v>
      </c>
    </row>
    <row r="416" spans="1:26" x14ac:dyDescent="0.35">
      <c r="A416" s="1">
        <v>414</v>
      </c>
      <c r="B416">
        <v>37</v>
      </c>
      <c r="C416">
        <v>1</v>
      </c>
      <c r="D416">
        <v>5</v>
      </c>
      <c r="E416">
        <v>5</v>
      </c>
      <c r="F416">
        <v>0.69481100000007245</v>
      </c>
      <c r="G416">
        <v>0.85539329999994607</v>
      </c>
      <c r="H416">
        <v>0</v>
      </c>
      <c r="I416">
        <v>1.550204300000019</v>
      </c>
      <c r="J416">
        <v>11.50221520000048</v>
      </c>
      <c r="K416">
        <v>1.550204300000019</v>
      </c>
      <c r="L416">
        <v>0.8306729000003088</v>
      </c>
      <c r="M416">
        <v>871.30078125</v>
      </c>
      <c r="N416">
        <v>864.15234375</v>
      </c>
      <c r="O416">
        <v>8</v>
      </c>
      <c r="P416">
        <v>8</v>
      </c>
      <c r="Q416">
        <v>1</v>
      </c>
      <c r="R416">
        <v>0</v>
      </c>
      <c r="S416">
        <v>43</v>
      </c>
      <c r="T416">
        <v>50</v>
      </c>
      <c r="U416">
        <v>5</v>
      </c>
      <c r="V416">
        <v>5</v>
      </c>
      <c r="W416">
        <v>25</v>
      </c>
      <c r="X416">
        <v>29</v>
      </c>
      <c r="Y416">
        <v>2048</v>
      </c>
      <c r="Z416">
        <v>0</v>
      </c>
    </row>
    <row r="417" spans="1:26" x14ac:dyDescent="0.35">
      <c r="A417" s="1">
        <v>415</v>
      </c>
      <c r="B417">
        <v>37</v>
      </c>
      <c r="C417">
        <v>1</v>
      </c>
      <c r="D417">
        <v>6</v>
      </c>
      <c r="E417">
        <v>6</v>
      </c>
      <c r="F417">
        <v>0.68834100000015042</v>
      </c>
      <c r="G417">
        <v>0.14233190000015841</v>
      </c>
      <c r="H417">
        <v>0</v>
      </c>
      <c r="I417">
        <v>0.8306729000003088</v>
      </c>
      <c r="J417">
        <v>12.33288810000079</v>
      </c>
      <c r="K417">
        <v>0.8306729000003088</v>
      </c>
      <c r="L417">
        <v>0.94852700000024015</v>
      </c>
      <c r="M417">
        <v>876.33203125</v>
      </c>
      <c r="N417">
        <v>870.6640625</v>
      </c>
      <c r="O417">
        <v>8</v>
      </c>
      <c r="P417">
        <v>8</v>
      </c>
      <c r="Q417">
        <v>1</v>
      </c>
      <c r="R417">
        <v>0</v>
      </c>
      <c r="S417">
        <v>51</v>
      </c>
      <c r="T417">
        <v>58</v>
      </c>
      <c r="U417">
        <v>5</v>
      </c>
      <c r="V417">
        <v>5</v>
      </c>
      <c r="W417">
        <v>30</v>
      </c>
      <c r="X417">
        <v>34</v>
      </c>
      <c r="Y417">
        <v>2017</v>
      </c>
      <c r="Z417">
        <v>0</v>
      </c>
    </row>
    <row r="418" spans="1:26" x14ac:dyDescent="0.35">
      <c r="A418" s="1">
        <v>416</v>
      </c>
      <c r="B418">
        <v>37</v>
      </c>
      <c r="C418">
        <v>1</v>
      </c>
      <c r="D418">
        <v>7</v>
      </c>
      <c r="E418">
        <v>7</v>
      </c>
      <c r="F418">
        <v>0.78358340000022508</v>
      </c>
      <c r="G418">
        <v>0.16494360000001509</v>
      </c>
      <c r="H418">
        <v>0</v>
      </c>
      <c r="I418">
        <v>0.94852700000024015</v>
      </c>
      <c r="J418">
        <v>13.281415100001031</v>
      </c>
      <c r="K418">
        <v>0.94852700000024015</v>
      </c>
      <c r="L418">
        <v>1.7879412000002051</v>
      </c>
      <c r="M418">
        <v>874.47265625</v>
      </c>
      <c r="N418">
        <v>867.53125</v>
      </c>
      <c r="O418">
        <v>9</v>
      </c>
      <c r="P418">
        <v>9</v>
      </c>
      <c r="Q418">
        <v>1</v>
      </c>
      <c r="R418">
        <v>0</v>
      </c>
      <c r="S418">
        <v>59</v>
      </c>
      <c r="T418">
        <v>67</v>
      </c>
      <c r="U418">
        <v>5</v>
      </c>
      <c r="V418">
        <v>5</v>
      </c>
      <c r="W418">
        <v>35</v>
      </c>
      <c r="X418">
        <v>39</v>
      </c>
      <c r="Y418">
        <v>1705</v>
      </c>
      <c r="Z418">
        <v>0</v>
      </c>
    </row>
    <row r="419" spans="1:26" x14ac:dyDescent="0.35">
      <c r="A419" s="1">
        <v>417</v>
      </c>
      <c r="B419">
        <v>37</v>
      </c>
      <c r="C419">
        <v>1</v>
      </c>
      <c r="D419">
        <v>8</v>
      </c>
      <c r="E419">
        <v>8</v>
      </c>
      <c r="F419">
        <v>1.4511521000001719</v>
      </c>
      <c r="G419">
        <v>0.3367891000000327</v>
      </c>
      <c r="H419">
        <v>0</v>
      </c>
      <c r="I419">
        <v>1.7879412000002051</v>
      </c>
      <c r="J419">
        <v>15.06935630000123</v>
      </c>
      <c r="K419">
        <v>1.7879412000002051</v>
      </c>
      <c r="L419">
        <v>0</v>
      </c>
      <c r="M419">
        <v>884.046875</v>
      </c>
      <c r="N419">
        <v>879.78125</v>
      </c>
      <c r="O419">
        <v>15</v>
      </c>
      <c r="P419">
        <v>15</v>
      </c>
      <c r="Q419">
        <v>1</v>
      </c>
      <c r="R419">
        <v>0</v>
      </c>
      <c r="S419">
        <v>68</v>
      </c>
      <c r="T419">
        <v>82</v>
      </c>
      <c r="U419">
        <v>5</v>
      </c>
      <c r="V419">
        <v>5</v>
      </c>
      <c r="W419">
        <v>40</v>
      </c>
      <c r="X419">
        <v>44</v>
      </c>
      <c r="Y419">
        <v>6699</v>
      </c>
      <c r="Z419">
        <v>0</v>
      </c>
    </row>
    <row r="420" spans="1:26" x14ac:dyDescent="0.35">
      <c r="A420" s="1">
        <v>418</v>
      </c>
      <c r="B420">
        <v>38</v>
      </c>
      <c r="C420">
        <v>3</v>
      </c>
      <c r="D420">
        <v>1</v>
      </c>
      <c r="E420">
        <v>1</v>
      </c>
      <c r="F420">
        <v>1.12962970000001</v>
      </c>
      <c r="G420">
        <v>0.67374419999975999</v>
      </c>
      <c r="H420">
        <v>0</v>
      </c>
      <c r="I420">
        <v>1.803373899999769</v>
      </c>
      <c r="J420">
        <v>1.803373899999769</v>
      </c>
      <c r="K420">
        <v>1.803373899999769</v>
      </c>
      <c r="L420">
        <v>0</v>
      </c>
      <c r="M420">
        <v>872.78125</v>
      </c>
      <c r="N420">
        <v>865.640625</v>
      </c>
      <c r="O420">
        <v>20</v>
      </c>
      <c r="P420">
        <v>20</v>
      </c>
      <c r="Q420">
        <v>1</v>
      </c>
      <c r="R420">
        <v>20</v>
      </c>
      <c r="S420">
        <v>1</v>
      </c>
      <c r="T420">
        <v>20</v>
      </c>
      <c r="U420">
        <v>0</v>
      </c>
      <c r="V420">
        <v>0</v>
      </c>
      <c r="W420">
        <v>1</v>
      </c>
      <c r="X420">
        <v>1</v>
      </c>
      <c r="Y420">
        <v>79287</v>
      </c>
      <c r="Z420">
        <v>0</v>
      </c>
    </row>
    <row r="421" spans="1:26" x14ac:dyDescent="0.35">
      <c r="A421" s="1">
        <v>419</v>
      </c>
      <c r="B421">
        <v>38</v>
      </c>
      <c r="C421">
        <v>2</v>
      </c>
      <c r="D421">
        <v>1</v>
      </c>
      <c r="E421">
        <v>1</v>
      </c>
      <c r="F421">
        <v>1.8501626999999421</v>
      </c>
      <c r="G421">
        <v>0.5797880999998597</v>
      </c>
      <c r="H421">
        <v>0</v>
      </c>
      <c r="I421">
        <v>2.4299507999998009</v>
      </c>
      <c r="J421">
        <v>4.2333246999995708</v>
      </c>
      <c r="K421">
        <v>4.2333246999995708</v>
      </c>
      <c r="L421">
        <v>1.41623699999991</v>
      </c>
      <c r="M421">
        <v>894.63671875</v>
      </c>
      <c r="N421">
        <v>889.33203125</v>
      </c>
      <c r="O421">
        <v>26</v>
      </c>
      <c r="P421">
        <v>26</v>
      </c>
      <c r="Q421">
        <v>1</v>
      </c>
      <c r="R421">
        <v>26</v>
      </c>
      <c r="S421">
        <v>1</v>
      </c>
      <c r="T421">
        <v>26</v>
      </c>
      <c r="U421">
        <v>10</v>
      </c>
      <c r="V421">
        <v>10</v>
      </c>
      <c r="W421">
        <v>1</v>
      </c>
      <c r="X421">
        <v>10</v>
      </c>
      <c r="Y421">
        <v>19138</v>
      </c>
      <c r="Z421">
        <v>0</v>
      </c>
    </row>
    <row r="422" spans="1:26" x14ac:dyDescent="0.35">
      <c r="A422" s="1">
        <v>420</v>
      </c>
      <c r="B422">
        <v>38</v>
      </c>
      <c r="C422">
        <v>2</v>
      </c>
      <c r="D422">
        <v>2</v>
      </c>
      <c r="E422">
        <v>2</v>
      </c>
      <c r="F422">
        <v>1.120783499999902</v>
      </c>
      <c r="G422">
        <v>0.29545350000000781</v>
      </c>
      <c r="H422">
        <v>0</v>
      </c>
      <c r="I422">
        <v>1.41623699999991</v>
      </c>
      <c r="J422">
        <v>5.6495616999994809</v>
      </c>
      <c r="K422">
        <v>1.41623699999991</v>
      </c>
      <c r="L422">
        <v>0</v>
      </c>
      <c r="M422">
        <v>896.01171875</v>
      </c>
      <c r="N422">
        <v>889.87109375</v>
      </c>
      <c r="O422">
        <v>18</v>
      </c>
      <c r="P422">
        <v>18</v>
      </c>
      <c r="Q422">
        <v>1</v>
      </c>
      <c r="R422">
        <v>18</v>
      </c>
      <c r="S422">
        <v>27</v>
      </c>
      <c r="T422">
        <v>44</v>
      </c>
      <c r="U422">
        <v>10</v>
      </c>
      <c r="V422">
        <v>10</v>
      </c>
      <c r="W422">
        <v>11</v>
      </c>
      <c r="X422">
        <v>20</v>
      </c>
      <c r="Y422">
        <v>12662</v>
      </c>
      <c r="Z422">
        <v>0</v>
      </c>
    </row>
    <row r="423" spans="1:26" x14ac:dyDescent="0.35">
      <c r="A423" s="1">
        <v>421</v>
      </c>
      <c r="B423">
        <v>38</v>
      </c>
      <c r="C423">
        <v>1</v>
      </c>
      <c r="D423">
        <v>1</v>
      </c>
      <c r="E423">
        <v>1</v>
      </c>
      <c r="F423">
        <v>1.2934498000001891</v>
      </c>
      <c r="G423">
        <v>0.29018309999980829</v>
      </c>
      <c r="H423">
        <v>0</v>
      </c>
      <c r="I423">
        <v>1.583632899999998</v>
      </c>
      <c r="J423">
        <v>5.8169575999995686</v>
      </c>
      <c r="K423">
        <v>5.8169575999995686</v>
      </c>
      <c r="L423">
        <v>2.1995189999996678</v>
      </c>
      <c r="M423">
        <v>890.1015625</v>
      </c>
      <c r="N423">
        <v>885.140625</v>
      </c>
      <c r="O423">
        <v>14</v>
      </c>
      <c r="P423">
        <v>14</v>
      </c>
      <c r="Q423">
        <v>1</v>
      </c>
      <c r="R423">
        <v>0</v>
      </c>
      <c r="S423">
        <v>1</v>
      </c>
      <c r="T423">
        <v>14</v>
      </c>
      <c r="U423">
        <v>6</v>
      </c>
      <c r="V423">
        <v>6</v>
      </c>
      <c r="W423">
        <v>1</v>
      </c>
      <c r="X423">
        <v>6</v>
      </c>
      <c r="Y423">
        <v>4200</v>
      </c>
      <c r="Z423">
        <v>0</v>
      </c>
    </row>
    <row r="424" spans="1:26" x14ac:dyDescent="0.35">
      <c r="A424" s="1">
        <v>422</v>
      </c>
      <c r="B424">
        <v>38</v>
      </c>
      <c r="C424">
        <v>1</v>
      </c>
      <c r="D424">
        <v>2</v>
      </c>
      <c r="E424">
        <v>2</v>
      </c>
      <c r="F424">
        <v>0.63863359999982094</v>
      </c>
      <c r="G424">
        <v>0.14464839999993731</v>
      </c>
      <c r="H424">
        <v>0</v>
      </c>
      <c r="I424">
        <v>0.78328199999975823</v>
      </c>
      <c r="J424">
        <v>8.0164765999992369</v>
      </c>
      <c r="K424">
        <v>2.1995189999996678</v>
      </c>
      <c r="L424">
        <v>1.147301600000219</v>
      </c>
      <c r="M424">
        <v>880.2890625</v>
      </c>
      <c r="N424">
        <v>873.2265625</v>
      </c>
      <c r="O424">
        <v>8</v>
      </c>
      <c r="P424">
        <v>8</v>
      </c>
      <c r="Q424">
        <v>1</v>
      </c>
      <c r="R424">
        <v>0</v>
      </c>
      <c r="S424">
        <v>15</v>
      </c>
      <c r="T424">
        <v>22</v>
      </c>
      <c r="U424">
        <v>6</v>
      </c>
      <c r="V424">
        <v>6</v>
      </c>
      <c r="W424">
        <v>7</v>
      </c>
      <c r="X424">
        <v>12</v>
      </c>
      <c r="Y424">
        <v>2005</v>
      </c>
      <c r="Z424">
        <v>0</v>
      </c>
    </row>
    <row r="425" spans="1:26" x14ac:dyDescent="0.35">
      <c r="A425" s="1">
        <v>423</v>
      </c>
      <c r="B425">
        <v>38</v>
      </c>
      <c r="C425">
        <v>1</v>
      </c>
      <c r="D425">
        <v>3</v>
      </c>
      <c r="E425">
        <v>3</v>
      </c>
      <c r="F425">
        <v>0.91528870000001916</v>
      </c>
      <c r="G425">
        <v>0.23201290000019981</v>
      </c>
      <c r="H425">
        <v>0</v>
      </c>
      <c r="I425">
        <v>1.147301600000219</v>
      </c>
      <c r="J425">
        <v>9.1637781999994559</v>
      </c>
      <c r="K425">
        <v>1.147301600000219</v>
      </c>
      <c r="L425">
        <v>1.148064400000067</v>
      </c>
      <c r="M425">
        <v>892.578125</v>
      </c>
      <c r="N425">
        <v>887.16796875</v>
      </c>
      <c r="O425">
        <v>11</v>
      </c>
      <c r="P425">
        <v>11</v>
      </c>
      <c r="Q425">
        <v>1</v>
      </c>
      <c r="R425">
        <v>0</v>
      </c>
      <c r="S425">
        <v>23</v>
      </c>
      <c r="T425">
        <v>33</v>
      </c>
      <c r="U425">
        <v>7</v>
      </c>
      <c r="V425">
        <v>7</v>
      </c>
      <c r="W425">
        <v>13</v>
      </c>
      <c r="X425">
        <v>19</v>
      </c>
      <c r="Y425">
        <v>2524</v>
      </c>
      <c r="Z425">
        <v>0</v>
      </c>
    </row>
    <row r="426" spans="1:26" x14ac:dyDescent="0.35">
      <c r="A426" s="1">
        <v>424</v>
      </c>
      <c r="B426">
        <v>38</v>
      </c>
      <c r="C426">
        <v>1</v>
      </c>
      <c r="D426">
        <v>4</v>
      </c>
      <c r="E426">
        <v>4</v>
      </c>
      <c r="F426">
        <v>0.92341670000007525</v>
      </c>
      <c r="G426">
        <v>0.22464769999999129</v>
      </c>
      <c r="H426">
        <v>0</v>
      </c>
      <c r="I426">
        <v>1.148064400000067</v>
      </c>
      <c r="J426">
        <v>10.311842599999521</v>
      </c>
      <c r="K426">
        <v>1.148064400000067</v>
      </c>
      <c r="L426">
        <v>0.50882609999996475</v>
      </c>
      <c r="M426">
        <v>893.9140625</v>
      </c>
      <c r="N426">
        <v>888.38671875</v>
      </c>
      <c r="O426">
        <v>11</v>
      </c>
      <c r="P426">
        <v>11</v>
      </c>
      <c r="Q426">
        <v>1</v>
      </c>
      <c r="R426">
        <v>0</v>
      </c>
      <c r="S426">
        <v>34</v>
      </c>
      <c r="T426">
        <v>44</v>
      </c>
      <c r="U426">
        <v>7</v>
      </c>
      <c r="V426">
        <v>7</v>
      </c>
      <c r="W426">
        <v>20</v>
      </c>
      <c r="X426">
        <v>26</v>
      </c>
      <c r="Y426">
        <v>3099</v>
      </c>
      <c r="Z426">
        <v>0</v>
      </c>
    </row>
    <row r="427" spans="1:26" x14ac:dyDescent="0.35">
      <c r="A427" s="1">
        <v>425</v>
      </c>
      <c r="B427">
        <v>38</v>
      </c>
      <c r="C427">
        <v>1</v>
      </c>
      <c r="D427">
        <v>5</v>
      </c>
      <c r="E427">
        <v>5</v>
      </c>
      <c r="F427">
        <v>0.43276509999998319</v>
      </c>
      <c r="G427">
        <v>7.6060999999981505E-2</v>
      </c>
      <c r="H427">
        <v>0</v>
      </c>
      <c r="I427">
        <v>0.50882609999996475</v>
      </c>
      <c r="J427">
        <v>10.820668699999491</v>
      </c>
      <c r="K427">
        <v>0.50882609999996475</v>
      </c>
      <c r="L427">
        <v>0.73431530000004841</v>
      </c>
      <c r="M427">
        <v>886.171875</v>
      </c>
      <c r="N427">
        <v>879.0703125</v>
      </c>
      <c r="O427">
        <v>5</v>
      </c>
      <c r="P427">
        <v>5</v>
      </c>
      <c r="Q427">
        <v>1</v>
      </c>
      <c r="R427">
        <v>0</v>
      </c>
      <c r="S427">
        <v>45</v>
      </c>
      <c r="T427">
        <v>49</v>
      </c>
      <c r="U427">
        <v>4</v>
      </c>
      <c r="V427">
        <v>4</v>
      </c>
      <c r="W427">
        <v>27</v>
      </c>
      <c r="X427">
        <v>30</v>
      </c>
      <c r="Y427">
        <v>990</v>
      </c>
      <c r="Z427">
        <v>0</v>
      </c>
    </row>
    <row r="428" spans="1:26" x14ac:dyDescent="0.35">
      <c r="A428" s="1">
        <v>426</v>
      </c>
      <c r="B428">
        <v>38</v>
      </c>
      <c r="C428">
        <v>1</v>
      </c>
      <c r="D428">
        <v>6</v>
      </c>
      <c r="E428">
        <v>6</v>
      </c>
      <c r="F428">
        <v>0.62498460000006162</v>
      </c>
      <c r="G428">
        <v>0.10933069999998681</v>
      </c>
      <c r="H428">
        <v>0</v>
      </c>
      <c r="I428">
        <v>0.73431530000004841</v>
      </c>
      <c r="J428">
        <v>11.554983999999539</v>
      </c>
      <c r="K428">
        <v>0.73431530000004841</v>
      </c>
      <c r="L428">
        <v>1.086439399999904</v>
      </c>
      <c r="M428">
        <v>886.7265625</v>
      </c>
      <c r="N428">
        <v>879.75</v>
      </c>
      <c r="O428">
        <v>7</v>
      </c>
      <c r="P428">
        <v>7</v>
      </c>
      <c r="Q428">
        <v>1</v>
      </c>
      <c r="R428">
        <v>0</v>
      </c>
      <c r="S428">
        <v>50</v>
      </c>
      <c r="T428">
        <v>56</v>
      </c>
      <c r="U428">
        <v>4</v>
      </c>
      <c r="V428">
        <v>4</v>
      </c>
      <c r="W428">
        <v>31</v>
      </c>
      <c r="X428">
        <v>34</v>
      </c>
      <c r="Y428">
        <v>2019</v>
      </c>
      <c r="Z428">
        <v>0</v>
      </c>
    </row>
    <row r="429" spans="1:26" x14ac:dyDescent="0.35">
      <c r="A429" s="1">
        <v>427</v>
      </c>
      <c r="B429">
        <v>38</v>
      </c>
      <c r="C429">
        <v>1</v>
      </c>
      <c r="D429">
        <v>7</v>
      </c>
      <c r="E429">
        <v>7</v>
      </c>
      <c r="F429">
        <v>0.90300139999999374</v>
      </c>
      <c r="G429">
        <v>0.18343799999991009</v>
      </c>
      <c r="H429">
        <v>0</v>
      </c>
      <c r="I429">
        <v>1.086439399999904</v>
      </c>
      <c r="J429">
        <v>12.641423399999439</v>
      </c>
      <c r="K429">
        <v>1.086439399999904</v>
      </c>
      <c r="L429">
        <v>2.520675000000324</v>
      </c>
      <c r="M429">
        <v>894.8203125</v>
      </c>
      <c r="N429">
        <v>890.48828125</v>
      </c>
      <c r="O429">
        <v>10</v>
      </c>
      <c r="P429">
        <v>10</v>
      </c>
      <c r="Q429">
        <v>1</v>
      </c>
      <c r="R429">
        <v>0</v>
      </c>
      <c r="S429">
        <v>57</v>
      </c>
      <c r="T429">
        <v>66</v>
      </c>
      <c r="U429">
        <v>5</v>
      </c>
      <c r="V429">
        <v>5</v>
      </c>
      <c r="W429">
        <v>35</v>
      </c>
      <c r="X429">
        <v>39</v>
      </c>
      <c r="Y429">
        <v>2911</v>
      </c>
      <c r="Z429">
        <v>0</v>
      </c>
    </row>
    <row r="430" spans="1:26" x14ac:dyDescent="0.35">
      <c r="A430" s="1">
        <v>428</v>
      </c>
      <c r="B430">
        <v>38</v>
      </c>
      <c r="C430">
        <v>1</v>
      </c>
      <c r="D430">
        <v>8</v>
      </c>
      <c r="E430">
        <v>8</v>
      </c>
      <c r="F430">
        <v>1.940859600000181</v>
      </c>
      <c r="G430">
        <v>0.5798154000001432</v>
      </c>
      <c r="H430">
        <v>0</v>
      </c>
      <c r="I430">
        <v>2.520675000000324</v>
      </c>
      <c r="J430">
        <v>15.16209839999976</v>
      </c>
      <c r="K430">
        <v>2.520675000000324</v>
      </c>
      <c r="L430">
        <v>0</v>
      </c>
      <c r="M430">
        <v>903.19921875</v>
      </c>
      <c r="N430">
        <v>897.0703125</v>
      </c>
      <c r="O430">
        <v>19</v>
      </c>
      <c r="P430">
        <v>19</v>
      </c>
      <c r="Q430">
        <v>1</v>
      </c>
      <c r="R430">
        <v>0</v>
      </c>
      <c r="S430">
        <v>67</v>
      </c>
      <c r="T430">
        <v>85</v>
      </c>
      <c r="U430">
        <v>5</v>
      </c>
      <c r="V430">
        <v>5</v>
      </c>
      <c r="W430">
        <v>40</v>
      </c>
      <c r="X430">
        <v>44</v>
      </c>
      <c r="Y430">
        <v>14999</v>
      </c>
      <c r="Z430">
        <v>0</v>
      </c>
    </row>
    <row r="431" spans="1:26" x14ac:dyDescent="0.35">
      <c r="A431" s="1">
        <v>429</v>
      </c>
      <c r="B431">
        <v>39</v>
      </c>
      <c r="C431">
        <v>3</v>
      </c>
      <c r="D431">
        <v>1</v>
      </c>
      <c r="E431">
        <v>1</v>
      </c>
      <c r="F431">
        <v>1.12817790000031</v>
      </c>
      <c r="G431">
        <v>0.70798350000029586</v>
      </c>
      <c r="H431">
        <v>0</v>
      </c>
      <c r="I431">
        <v>1.8361614000006059</v>
      </c>
      <c r="J431">
        <v>1.8361614000006059</v>
      </c>
      <c r="K431">
        <v>1.8361614000006059</v>
      </c>
      <c r="L431">
        <v>0</v>
      </c>
      <c r="M431">
        <v>889.03515625</v>
      </c>
      <c r="N431">
        <v>881.92578125</v>
      </c>
      <c r="O431">
        <v>20</v>
      </c>
      <c r="P431">
        <v>20</v>
      </c>
      <c r="Q431">
        <v>1</v>
      </c>
      <c r="R431">
        <v>20</v>
      </c>
      <c r="S431">
        <v>1</v>
      </c>
      <c r="T431">
        <v>20</v>
      </c>
      <c r="U431">
        <v>0</v>
      </c>
      <c r="V431">
        <v>0</v>
      </c>
      <c r="W431">
        <v>1</v>
      </c>
      <c r="X431">
        <v>1</v>
      </c>
      <c r="Y431">
        <v>85854</v>
      </c>
      <c r="Z431">
        <v>0</v>
      </c>
    </row>
    <row r="432" spans="1:26" x14ac:dyDescent="0.35">
      <c r="A432" s="1">
        <v>430</v>
      </c>
      <c r="B432">
        <v>39</v>
      </c>
      <c r="C432">
        <v>2</v>
      </c>
      <c r="D432">
        <v>1</v>
      </c>
      <c r="E432">
        <v>1</v>
      </c>
      <c r="F432">
        <v>1.8478112999999889</v>
      </c>
      <c r="G432">
        <v>0.54674499999975978</v>
      </c>
      <c r="H432">
        <v>0</v>
      </c>
      <c r="I432">
        <v>2.3945562999997492</v>
      </c>
      <c r="J432">
        <v>4.2307177000003549</v>
      </c>
      <c r="K432">
        <v>4.2307177000003549</v>
      </c>
      <c r="L432">
        <v>1.436972800000262</v>
      </c>
      <c r="M432">
        <v>909.6875</v>
      </c>
      <c r="N432">
        <v>904.359375</v>
      </c>
      <c r="O432">
        <v>26</v>
      </c>
      <c r="P432">
        <v>26</v>
      </c>
      <c r="Q432">
        <v>1</v>
      </c>
      <c r="R432">
        <v>26</v>
      </c>
      <c r="S432">
        <v>1</v>
      </c>
      <c r="T432">
        <v>26</v>
      </c>
      <c r="U432">
        <v>10</v>
      </c>
      <c r="V432">
        <v>10</v>
      </c>
      <c r="W432">
        <v>1</v>
      </c>
      <c r="X432">
        <v>10</v>
      </c>
      <c r="Y432">
        <v>16452</v>
      </c>
      <c r="Z432">
        <v>0</v>
      </c>
    </row>
    <row r="433" spans="1:26" x14ac:dyDescent="0.35">
      <c r="A433" s="1">
        <v>431</v>
      </c>
      <c r="B433">
        <v>39</v>
      </c>
      <c r="C433">
        <v>2</v>
      </c>
      <c r="D433">
        <v>2</v>
      </c>
      <c r="E433">
        <v>2</v>
      </c>
      <c r="F433">
        <v>1.11098220000008</v>
      </c>
      <c r="G433">
        <v>0.32599060000018198</v>
      </c>
      <c r="H433">
        <v>0</v>
      </c>
      <c r="I433">
        <v>1.436972800000262</v>
      </c>
      <c r="J433">
        <v>5.6676905000006172</v>
      </c>
      <c r="K433">
        <v>1.436972800000262</v>
      </c>
      <c r="L433">
        <v>0</v>
      </c>
      <c r="M433">
        <v>909.99609375</v>
      </c>
      <c r="N433">
        <v>903.48828125</v>
      </c>
      <c r="O433">
        <v>18</v>
      </c>
      <c r="P433">
        <v>18</v>
      </c>
      <c r="Q433">
        <v>1</v>
      </c>
      <c r="R433">
        <v>18</v>
      </c>
      <c r="S433">
        <v>27</v>
      </c>
      <c r="T433">
        <v>44</v>
      </c>
      <c r="U433">
        <v>10</v>
      </c>
      <c r="V433">
        <v>10</v>
      </c>
      <c r="W433">
        <v>11</v>
      </c>
      <c r="X433">
        <v>20</v>
      </c>
      <c r="Y433">
        <v>11981</v>
      </c>
      <c r="Z433">
        <v>0</v>
      </c>
    </row>
    <row r="434" spans="1:26" x14ac:dyDescent="0.35">
      <c r="A434" s="1">
        <v>432</v>
      </c>
      <c r="B434">
        <v>39</v>
      </c>
      <c r="C434">
        <v>1</v>
      </c>
      <c r="D434">
        <v>1</v>
      </c>
      <c r="E434">
        <v>1</v>
      </c>
      <c r="F434">
        <v>1.292465400000083</v>
      </c>
      <c r="G434">
        <v>0.27906759999950742</v>
      </c>
      <c r="H434">
        <v>0</v>
      </c>
      <c r="I434">
        <v>1.57153299999959</v>
      </c>
      <c r="J434">
        <v>5.802250699999945</v>
      </c>
      <c r="K434">
        <v>5.802250699999945</v>
      </c>
      <c r="L434">
        <v>2.4545980000002601</v>
      </c>
      <c r="M434">
        <v>905.03125</v>
      </c>
      <c r="N434">
        <v>900.17578125</v>
      </c>
      <c r="O434">
        <v>14</v>
      </c>
      <c r="P434">
        <v>14</v>
      </c>
      <c r="Q434">
        <v>1</v>
      </c>
      <c r="R434">
        <v>0</v>
      </c>
      <c r="S434">
        <v>1</v>
      </c>
      <c r="T434">
        <v>14</v>
      </c>
      <c r="U434">
        <v>6</v>
      </c>
      <c r="V434">
        <v>6</v>
      </c>
      <c r="W434">
        <v>1</v>
      </c>
      <c r="X434">
        <v>6</v>
      </c>
      <c r="Y434">
        <v>4158</v>
      </c>
      <c r="Z434">
        <v>0</v>
      </c>
    </row>
    <row r="435" spans="1:26" x14ac:dyDescent="0.35">
      <c r="A435" s="1">
        <v>433</v>
      </c>
      <c r="B435">
        <v>39</v>
      </c>
      <c r="C435">
        <v>1</v>
      </c>
      <c r="D435">
        <v>2</v>
      </c>
      <c r="E435">
        <v>2</v>
      </c>
      <c r="F435">
        <v>0.84093099999995502</v>
      </c>
      <c r="G435">
        <v>0.17669420000004271</v>
      </c>
      <c r="H435">
        <v>0</v>
      </c>
      <c r="I435">
        <v>1.0176251999999979</v>
      </c>
      <c r="J435">
        <v>8.2568487000002051</v>
      </c>
      <c r="K435">
        <v>2.4545980000002601</v>
      </c>
      <c r="L435">
        <v>1.1343807999999169</v>
      </c>
      <c r="M435">
        <v>901.49609375</v>
      </c>
      <c r="N435">
        <v>895.71875</v>
      </c>
      <c r="O435">
        <v>10</v>
      </c>
      <c r="P435">
        <v>10</v>
      </c>
      <c r="Q435">
        <v>1</v>
      </c>
      <c r="R435">
        <v>0</v>
      </c>
      <c r="S435">
        <v>15</v>
      </c>
      <c r="T435">
        <v>24</v>
      </c>
      <c r="U435">
        <v>6</v>
      </c>
      <c r="V435">
        <v>6</v>
      </c>
      <c r="W435">
        <v>7</v>
      </c>
      <c r="X435">
        <v>12</v>
      </c>
      <c r="Y435">
        <v>2051</v>
      </c>
      <c r="Z435">
        <v>0</v>
      </c>
    </row>
    <row r="436" spans="1:26" x14ac:dyDescent="0.35">
      <c r="A436" s="1">
        <v>434</v>
      </c>
      <c r="B436">
        <v>39</v>
      </c>
      <c r="C436">
        <v>1</v>
      </c>
      <c r="D436">
        <v>3</v>
      </c>
      <c r="E436">
        <v>3</v>
      </c>
      <c r="F436">
        <v>0.90739389999998821</v>
      </c>
      <c r="G436">
        <v>0.22698689999992891</v>
      </c>
      <c r="H436">
        <v>0</v>
      </c>
      <c r="I436">
        <v>1.1343807999999169</v>
      </c>
      <c r="J436">
        <v>9.3912295000001222</v>
      </c>
      <c r="K436">
        <v>1.1343807999999169</v>
      </c>
      <c r="L436">
        <v>1.2822351000003209</v>
      </c>
      <c r="M436">
        <v>907.5234375</v>
      </c>
      <c r="N436">
        <v>902.3515625</v>
      </c>
      <c r="O436">
        <v>11</v>
      </c>
      <c r="P436">
        <v>11</v>
      </c>
      <c r="Q436">
        <v>1</v>
      </c>
      <c r="R436">
        <v>0</v>
      </c>
      <c r="S436">
        <v>25</v>
      </c>
      <c r="T436">
        <v>35</v>
      </c>
      <c r="U436">
        <v>7</v>
      </c>
      <c r="V436">
        <v>7</v>
      </c>
      <c r="W436">
        <v>13</v>
      </c>
      <c r="X436">
        <v>19</v>
      </c>
      <c r="Y436">
        <v>2360</v>
      </c>
      <c r="Z436">
        <v>0</v>
      </c>
    </row>
    <row r="437" spans="1:26" x14ac:dyDescent="0.35">
      <c r="A437" s="1">
        <v>435</v>
      </c>
      <c r="B437">
        <v>39</v>
      </c>
      <c r="C437">
        <v>1</v>
      </c>
      <c r="D437">
        <v>4</v>
      </c>
      <c r="E437">
        <v>4</v>
      </c>
      <c r="F437">
        <v>1.038495300000136</v>
      </c>
      <c r="G437">
        <v>0.24373980000018489</v>
      </c>
      <c r="H437">
        <v>0</v>
      </c>
      <c r="I437">
        <v>1.2822351000003209</v>
      </c>
      <c r="J437">
        <v>10.67346460000044</v>
      </c>
      <c r="K437">
        <v>1.2822351000003209</v>
      </c>
      <c r="L437">
        <v>0.3977577000000565</v>
      </c>
      <c r="M437">
        <v>909.06640625</v>
      </c>
      <c r="N437">
        <v>902.91796875</v>
      </c>
      <c r="O437">
        <v>12</v>
      </c>
      <c r="P437">
        <v>12</v>
      </c>
      <c r="Q437">
        <v>1</v>
      </c>
      <c r="R437">
        <v>0</v>
      </c>
      <c r="S437">
        <v>36</v>
      </c>
      <c r="T437">
        <v>47</v>
      </c>
      <c r="U437">
        <v>7</v>
      </c>
      <c r="V437">
        <v>7</v>
      </c>
      <c r="W437">
        <v>20</v>
      </c>
      <c r="X437">
        <v>26</v>
      </c>
      <c r="Y437">
        <v>3170</v>
      </c>
      <c r="Z437">
        <v>0</v>
      </c>
    </row>
    <row r="438" spans="1:26" x14ac:dyDescent="0.35">
      <c r="A438" s="1">
        <v>436</v>
      </c>
      <c r="B438">
        <v>39</v>
      </c>
      <c r="C438">
        <v>1</v>
      </c>
      <c r="D438">
        <v>5</v>
      </c>
      <c r="E438">
        <v>5</v>
      </c>
      <c r="F438">
        <v>0.33476989999996931</v>
      </c>
      <c r="G438">
        <v>6.2987800000087191E-2</v>
      </c>
      <c r="H438">
        <v>0</v>
      </c>
      <c r="I438">
        <v>0.3977577000000565</v>
      </c>
      <c r="J438">
        <v>11.0712223000005</v>
      </c>
      <c r="K438">
        <v>0.3977577000000565</v>
      </c>
      <c r="L438">
        <v>0.7366700000001174</v>
      </c>
      <c r="M438">
        <v>899.1328125</v>
      </c>
      <c r="N438">
        <v>892.03515625</v>
      </c>
      <c r="O438">
        <v>4</v>
      </c>
      <c r="P438">
        <v>4</v>
      </c>
      <c r="Q438">
        <v>1</v>
      </c>
      <c r="R438">
        <v>0</v>
      </c>
      <c r="S438">
        <v>48</v>
      </c>
      <c r="T438">
        <v>51</v>
      </c>
      <c r="U438">
        <v>4</v>
      </c>
      <c r="V438">
        <v>4</v>
      </c>
      <c r="W438">
        <v>27</v>
      </c>
      <c r="X438">
        <v>30</v>
      </c>
      <c r="Y438">
        <v>862</v>
      </c>
      <c r="Z438">
        <v>0</v>
      </c>
    </row>
    <row r="439" spans="1:26" x14ac:dyDescent="0.35">
      <c r="A439" s="1">
        <v>437</v>
      </c>
      <c r="B439">
        <v>39</v>
      </c>
      <c r="C439">
        <v>1</v>
      </c>
      <c r="D439">
        <v>6</v>
      </c>
      <c r="E439">
        <v>6</v>
      </c>
      <c r="F439">
        <v>0.62428460000012365</v>
      </c>
      <c r="G439">
        <v>0.11238539999999381</v>
      </c>
      <c r="H439">
        <v>0</v>
      </c>
      <c r="I439">
        <v>0.7366700000001174</v>
      </c>
      <c r="J439">
        <v>11.807892300000621</v>
      </c>
      <c r="K439">
        <v>0.7366700000001174</v>
      </c>
      <c r="L439">
        <v>1.0849416000000931</v>
      </c>
      <c r="M439">
        <v>900.64453125</v>
      </c>
      <c r="N439">
        <v>893.55078125</v>
      </c>
      <c r="O439">
        <v>7</v>
      </c>
      <c r="P439">
        <v>7</v>
      </c>
      <c r="Q439">
        <v>1</v>
      </c>
      <c r="R439">
        <v>0</v>
      </c>
      <c r="S439">
        <v>52</v>
      </c>
      <c r="T439">
        <v>58</v>
      </c>
      <c r="U439">
        <v>4</v>
      </c>
      <c r="V439">
        <v>4</v>
      </c>
      <c r="W439">
        <v>31</v>
      </c>
      <c r="X439">
        <v>34</v>
      </c>
      <c r="Y439">
        <v>1728</v>
      </c>
      <c r="Z439">
        <v>0</v>
      </c>
    </row>
    <row r="440" spans="1:26" x14ac:dyDescent="0.35">
      <c r="A440" s="1">
        <v>438</v>
      </c>
      <c r="B440">
        <v>39</v>
      </c>
      <c r="C440">
        <v>1</v>
      </c>
      <c r="D440">
        <v>7</v>
      </c>
      <c r="E440">
        <v>7</v>
      </c>
      <c r="F440">
        <v>0.90093450000006214</v>
      </c>
      <c r="G440">
        <v>0.1840071000000307</v>
      </c>
      <c r="H440">
        <v>0</v>
      </c>
      <c r="I440">
        <v>1.0849416000000931</v>
      </c>
      <c r="J440">
        <v>12.89283390000071</v>
      </c>
      <c r="K440">
        <v>1.0849416000000931</v>
      </c>
      <c r="L440">
        <v>10.39019880000035</v>
      </c>
      <c r="M440">
        <v>908.6171875</v>
      </c>
      <c r="N440">
        <v>904.359375</v>
      </c>
      <c r="O440">
        <v>10</v>
      </c>
      <c r="P440">
        <v>10</v>
      </c>
      <c r="Q440">
        <v>1</v>
      </c>
      <c r="R440">
        <v>0</v>
      </c>
      <c r="S440">
        <v>59</v>
      </c>
      <c r="T440">
        <v>68</v>
      </c>
      <c r="U440">
        <v>5</v>
      </c>
      <c r="V440">
        <v>5</v>
      </c>
      <c r="W440">
        <v>35</v>
      </c>
      <c r="X440">
        <v>39</v>
      </c>
      <c r="Y440">
        <v>3172</v>
      </c>
      <c r="Z440">
        <v>0</v>
      </c>
    </row>
    <row r="441" spans="1:26" x14ac:dyDescent="0.35">
      <c r="A441" s="1">
        <v>439</v>
      </c>
      <c r="B441">
        <v>39</v>
      </c>
      <c r="C441">
        <v>1</v>
      </c>
      <c r="D441">
        <v>8</v>
      </c>
      <c r="E441">
        <v>8</v>
      </c>
      <c r="F441">
        <v>3.1476642000002362</v>
      </c>
      <c r="G441">
        <v>7.2425346000001127</v>
      </c>
      <c r="H441">
        <v>0</v>
      </c>
      <c r="I441">
        <v>10.39019880000035</v>
      </c>
      <c r="J441">
        <v>23.283032700001058</v>
      </c>
      <c r="K441">
        <v>10.39019880000035</v>
      </c>
      <c r="L441">
        <v>0</v>
      </c>
      <c r="M441">
        <v>952.40234375</v>
      </c>
      <c r="N441">
        <v>949.4609375</v>
      </c>
      <c r="O441">
        <v>28</v>
      </c>
      <c r="P441">
        <v>28</v>
      </c>
      <c r="Q441">
        <v>1</v>
      </c>
      <c r="R441">
        <v>0</v>
      </c>
      <c r="S441">
        <v>69</v>
      </c>
      <c r="T441">
        <v>96</v>
      </c>
      <c r="U441">
        <v>5</v>
      </c>
      <c r="V441">
        <v>5</v>
      </c>
      <c r="W441">
        <v>40</v>
      </c>
      <c r="X441">
        <v>44</v>
      </c>
      <c r="Y441">
        <v>234421</v>
      </c>
      <c r="Z441">
        <v>0</v>
      </c>
    </row>
    <row r="442" spans="1:26" x14ac:dyDescent="0.35">
      <c r="A442" s="1">
        <v>440</v>
      </c>
      <c r="B442">
        <v>40</v>
      </c>
      <c r="C442">
        <v>3</v>
      </c>
      <c r="D442">
        <v>1</v>
      </c>
      <c r="E442">
        <v>1</v>
      </c>
      <c r="F442">
        <v>1.1364424000000779</v>
      </c>
      <c r="G442">
        <v>0.65549629999975423</v>
      </c>
      <c r="H442">
        <v>0</v>
      </c>
      <c r="I442">
        <v>1.7919386999998319</v>
      </c>
      <c r="J442">
        <v>1.7919386999998319</v>
      </c>
      <c r="K442">
        <v>1.7919386999998319</v>
      </c>
      <c r="L442">
        <v>0</v>
      </c>
      <c r="M442">
        <v>923.5859375</v>
      </c>
      <c r="N442">
        <v>917.4375</v>
      </c>
      <c r="O442">
        <v>20</v>
      </c>
      <c r="P442">
        <v>20</v>
      </c>
      <c r="Q442">
        <v>1</v>
      </c>
      <c r="R442">
        <v>20</v>
      </c>
      <c r="S442">
        <v>1</v>
      </c>
      <c r="T442">
        <v>20</v>
      </c>
      <c r="U442">
        <v>0</v>
      </c>
      <c r="V442">
        <v>0</v>
      </c>
      <c r="W442">
        <v>1</v>
      </c>
      <c r="X442">
        <v>1</v>
      </c>
      <c r="Y442">
        <v>82260</v>
      </c>
      <c r="Z442">
        <v>0</v>
      </c>
    </row>
    <row r="443" spans="1:26" x14ac:dyDescent="0.35">
      <c r="A443" s="1">
        <v>441</v>
      </c>
      <c r="B443">
        <v>40</v>
      </c>
      <c r="C443">
        <v>2</v>
      </c>
      <c r="D443">
        <v>1</v>
      </c>
      <c r="E443">
        <v>1</v>
      </c>
      <c r="F443">
        <v>2.291689500000075</v>
      </c>
      <c r="G443">
        <v>1.1024841999999351</v>
      </c>
      <c r="H443">
        <v>0</v>
      </c>
      <c r="I443">
        <v>3.3941737000000098</v>
      </c>
      <c r="J443">
        <v>5.1861123999998426</v>
      </c>
      <c r="K443">
        <v>5.1861123999998426</v>
      </c>
      <c r="L443">
        <v>0.91231929999980821</v>
      </c>
      <c r="M443">
        <v>955.0546875</v>
      </c>
      <c r="N443">
        <v>958.44921875</v>
      </c>
      <c r="O443">
        <v>30</v>
      </c>
      <c r="P443">
        <v>30</v>
      </c>
      <c r="Q443">
        <v>1</v>
      </c>
      <c r="R443">
        <v>30</v>
      </c>
      <c r="S443">
        <v>1</v>
      </c>
      <c r="T443">
        <v>30</v>
      </c>
      <c r="U443">
        <v>10</v>
      </c>
      <c r="V443">
        <v>10</v>
      </c>
      <c r="W443">
        <v>1</v>
      </c>
      <c r="X443">
        <v>10</v>
      </c>
      <c r="Y443">
        <v>46920</v>
      </c>
      <c r="Z443">
        <v>0</v>
      </c>
    </row>
    <row r="444" spans="1:26" x14ac:dyDescent="0.35">
      <c r="A444" s="1">
        <v>442</v>
      </c>
      <c r="B444">
        <v>40</v>
      </c>
      <c r="C444">
        <v>2</v>
      </c>
      <c r="D444">
        <v>2</v>
      </c>
      <c r="E444">
        <v>2</v>
      </c>
      <c r="F444">
        <v>0.74784739999995509</v>
      </c>
      <c r="G444">
        <v>0.16447189999985309</v>
      </c>
      <c r="H444">
        <v>0</v>
      </c>
      <c r="I444">
        <v>0.91231929999980821</v>
      </c>
      <c r="J444">
        <v>6.0984316999996508</v>
      </c>
      <c r="K444">
        <v>0.91231929999980821</v>
      </c>
      <c r="L444">
        <v>0</v>
      </c>
      <c r="M444">
        <v>943.1484375</v>
      </c>
      <c r="N444">
        <v>938.77734375</v>
      </c>
      <c r="O444">
        <v>14</v>
      </c>
      <c r="P444">
        <v>14</v>
      </c>
      <c r="Q444">
        <v>1</v>
      </c>
      <c r="R444">
        <v>14</v>
      </c>
      <c r="S444">
        <v>31</v>
      </c>
      <c r="T444">
        <v>44</v>
      </c>
      <c r="U444">
        <v>10</v>
      </c>
      <c r="V444">
        <v>10</v>
      </c>
      <c r="W444">
        <v>11</v>
      </c>
      <c r="X444">
        <v>20</v>
      </c>
      <c r="Y444">
        <v>2805</v>
      </c>
      <c r="Z444">
        <v>0</v>
      </c>
    </row>
    <row r="445" spans="1:26" x14ac:dyDescent="0.35">
      <c r="A445" s="1">
        <v>443</v>
      </c>
      <c r="B445">
        <v>40</v>
      </c>
      <c r="C445">
        <v>1</v>
      </c>
      <c r="D445">
        <v>1</v>
      </c>
      <c r="E445">
        <v>1</v>
      </c>
      <c r="F445">
        <v>1.34547740000005</v>
      </c>
      <c r="G445">
        <v>0.32331679999981588</v>
      </c>
      <c r="H445">
        <v>0</v>
      </c>
      <c r="I445">
        <v>1.6687941999998659</v>
      </c>
      <c r="J445">
        <v>6.8549065999997083</v>
      </c>
      <c r="K445">
        <v>6.8549065999997083</v>
      </c>
      <c r="L445">
        <v>1.7830189999997399</v>
      </c>
      <c r="M445">
        <v>943.58203125</v>
      </c>
      <c r="N445">
        <v>940.8984375</v>
      </c>
      <c r="O445">
        <v>15</v>
      </c>
      <c r="P445">
        <v>15</v>
      </c>
      <c r="Q445">
        <v>1</v>
      </c>
      <c r="R445">
        <v>0</v>
      </c>
      <c r="S445">
        <v>1</v>
      </c>
      <c r="T445">
        <v>15</v>
      </c>
      <c r="U445">
        <v>7</v>
      </c>
      <c r="V445">
        <v>7</v>
      </c>
      <c r="W445">
        <v>1</v>
      </c>
      <c r="X445">
        <v>7</v>
      </c>
      <c r="Y445">
        <v>5407</v>
      </c>
      <c r="Z445">
        <v>0</v>
      </c>
    </row>
    <row r="446" spans="1:26" x14ac:dyDescent="0.35">
      <c r="A446" s="1">
        <v>444</v>
      </c>
      <c r="B446">
        <v>40</v>
      </c>
      <c r="C446">
        <v>1</v>
      </c>
      <c r="D446">
        <v>2</v>
      </c>
      <c r="E446">
        <v>2</v>
      </c>
      <c r="F446">
        <v>0.70026310000002923</v>
      </c>
      <c r="G446">
        <v>0.17043659999990271</v>
      </c>
      <c r="H446">
        <v>0</v>
      </c>
      <c r="I446">
        <v>0.87069969999993191</v>
      </c>
      <c r="J446">
        <v>8.6379255999994484</v>
      </c>
      <c r="K446">
        <v>1.7830189999997399</v>
      </c>
      <c r="L446">
        <v>1.357021099999997</v>
      </c>
      <c r="M446">
        <v>934.609375</v>
      </c>
      <c r="N446">
        <v>928.125</v>
      </c>
      <c r="O446">
        <v>9</v>
      </c>
      <c r="P446">
        <v>9</v>
      </c>
      <c r="Q446">
        <v>1</v>
      </c>
      <c r="R446">
        <v>0</v>
      </c>
      <c r="S446">
        <v>16</v>
      </c>
      <c r="T446">
        <v>24</v>
      </c>
      <c r="U446">
        <v>7</v>
      </c>
      <c r="V446">
        <v>7</v>
      </c>
      <c r="W446">
        <v>8</v>
      </c>
      <c r="X446">
        <v>14</v>
      </c>
      <c r="Y446">
        <v>1830</v>
      </c>
      <c r="Z446">
        <v>0</v>
      </c>
    </row>
    <row r="447" spans="1:26" x14ac:dyDescent="0.35">
      <c r="A447" s="1">
        <v>445</v>
      </c>
      <c r="B447">
        <v>40</v>
      </c>
      <c r="C447">
        <v>1</v>
      </c>
      <c r="D447">
        <v>3</v>
      </c>
      <c r="E447">
        <v>3</v>
      </c>
      <c r="F447">
        <v>1.0816472999998721</v>
      </c>
      <c r="G447">
        <v>0.2753738000001249</v>
      </c>
      <c r="H447">
        <v>0</v>
      </c>
      <c r="I447">
        <v>1.357021099999997</v>
      </c>
      <c r="J447">
        <v>9.9949466999994456</v>
      </c>
      <c r="K447">
        <v>1.357021099999997</v>
      </c>
      <c r="L447">
        <v>1.397733699999776</v>
      </c>
      <c r="M447">
        <v>943.78515625</v>
      </c>
      <c r="N447">
        <v>939.21875</v>
      </c>
      <c r="O447">
        <v>13</v>
      </c>
      <c r="P447">
        <v>13</v>
      </c>
      <c r="Q447">
        <v>1</v>
      </c>
      <c r="R447">
        <v>0</v>
      </c>
      <c r="S447">
        <v>25</v>
      </c>
      <c r="T447">
        <v>37</v>
      </c>
      <c r="U447">
        <v>8</v>
      </c>
      <c r="V447">
        <v>8</v>
      </c>
      <c r="W447">
        <v>15</v>
      </c>
      <c r="X447">
        <v>22</v>
      </c>
      <c r="Y447">
        <v>2884</v>
      </c>
      <c r="Z447">
        <v>0</v>
      </c>
    </row>
    <row r="448" spans="1:26" x14ac:dyDescent="0.35">
      <c r="A448" s="1">
        <v>446</v>
      </c>
      <c r="B448">
        <v>40</v>
      </c>
      <c r="C448">
        <v>1</v>
      </c>
      <c r="D448">
        <v>4</v>
      </c>
      <c r="E448">
        <v>4</v>
      </c>
      <c r="F448">
        <v>1.0985091999998531</v>
      </c>
      <c r="G448">
        <v>0.29922449999992301</v>
      </c>
      <c r="H448">
        <v>0</v>
      </c>
      <c r="I448">
        <v>1.397733699999776</v>
      </c>
      <c r="J448">
        <v>11.39268039999922</v>
      </c>
      <c r="K448">
        <v>1.397733699999776</v>
      </c>
      <c r="L448">
        <v>0.6252514999999903</v>
      </c>
      <c r="M448">
        <v>945.6328125</v>
      </c>
      <c r="N448">
        <v>940.734375</v>
      </c>
      <c r="O448">
        <v>13</v>
      </c>
      <c r="P448">
        <v>13</v>
      </c>
      <c r="Q448">
        <v>1</v>
      </c>
      <c r="R448">
        <v>0</v>
      </c>
      <c r="S448">
        <v>38</v>
      </c>
      <c r="T448">
        <v>50</v>
      </c>
      <c r="U448">
        <v>8</v>
      </c>
      <c r="V448">
        <v>8</v>
      </c>
      <c r="W448">
        <v>23</v>
      </c>
      <c r="X448">
        <v>30</v>
      </c>
      <c r="Y448">
        <v>5268</v>
      </c>
      <c r="Z448">
        <v>0</v>
      </c>
    </row>
    <row r="449" spans="1:26" x14ac:dyDescent="0.35">
      <c r="A449" s="1">
        <v>447</v>
      </c>
      <c r="B449">
        <v>40</v>
      </c>
      <c r="C449">
        <v>1</v>
      </c>
      <c r="D449">
        <v>5</v>
      </c>
      <c r="E449">
        <v>5</v>
      </c>
      <c r="F449">
        <v>0.55079979999993611</v>
      </c>
      <c r="G449">
        <v>7.4451700000054188E-2</v>
      </c>
      <c r="H449">
        <v>0</v>
      </c>
      <c r="I449">
        <v>0.6252514999999903</v>
      </c>
      <c r="J449">
        <v>12.01793189999921</v>
      </c>
      <c r="K449">
        <v>0.6252514999999903</v>
      </c>
      <c r="L449">
        <v>0.53318589999980759</v>
      </c>
      <c r="M449">
        <v>933.265625</v>
      </c>
      <c r="N449">
        <v>926.5546875</v>
      </c>
      <c r="O449">
        <v>6</v>
      </c>
      <c r="P449">
        <v>6</v>
      </c>
      <c r="Q449">
        <v>1</v>
      </c>
      <c r="R449">
        <v>0</v>
      </c>
      <c r="S449">
        <v>51</v>
      </c>
      <c r="T449">
        <v>56</v>
      </c>
      <c r="U449">
        <v>3</v>
      </c>
      <c r="V449">
        <v>3</v>
      </c>
      <c r="W449">
        <v>31</v>
      </c>
      <c r="X449">
        <v>33</v>
      </c>
      <c r="Y449">
        <v>663</v>
      </c>
      <c r="Z449">
        <v>0</v>
      </c>
    </row>
    <row r="450" spans="1:26" x14ac:dyDescent="0.35">
      <c r="A450" s="1">
        <v>448</v>
      </c>
      <c r="B450">
        <v>40</v>
      </c>
      <c r="C450">
        <v>1</v>
      </c>
      <c r="D450">
        <v>6</v>
      </c>
      <c r="E450">
        <v>6</v>
      </c>
      <c r="F450">
        <v>0.46394069999996651</v>
      </c>
      <c r="G450">
        <v>6.9245199999841134E-2</v>
      </c>
      <c r="H450">
        <v>0</v>
      </c>
      <c r="I450">
        <v>0.53318589999980759</v>
      </c>
      <c r="J450">
        <v>12.55111779999902</v>
      </c>
      <c r="K450">
        <v>0.53318589999980759</v>
      </c>
      <c r="L450">
        <v>0.51113480000014988</v>
      </c>
      <c r="M450">
        <v>933.515625</v>
      </c>
      <c r="N450">
        <v>926.8046875</v>
      </c>
      <c r="O450">
        <v>5</v>
      </c>
      <c r="P450">
        <v>5</v>
      </c>
      <c r="Q450">
        <v>1</v>
      </c>
      <c r="R450">
        <v>0</v>
      </c>
      <c r="S450">
        <v>57</v>
      </c>
      <c r="T450">
        <v>61</v>
      </c>
      <c r="U450">
        <v>3</v>
      </c>
      <c r="V450">
        <v>3</v>
      </c>
      <c r="W450">
        <v>34</v>
      </c>
      <c r="X450">
        <v>36</v>
      </c>
      <c r="Y450">
        <v>840</v>
      </c>
      <c r="Z450">
        <v>0</v>
      </c>
    </row>
    <row r="451" spans="1:26" x14ac:dyDescent="0.35">
      <c r="A451" s="1">
        <v>449</v>
      </c>
      <c r="B451">
        <v>40</v>
      </c>
      <c r="C451">
        <v>1</v>
      </c>
      <c r="D451">
        <v>7</v>
      </c>
      <c r="E451">
        <v>7</v>
      </c>
      <c r="F451">
        <v>0.42720320000000811</v>
      </c>
      <c r="G451">
        <v>8.3931600000141771E-2</v>
      </c>
      <c r="H451">
        <v>0</v>
      </c>
      <c r="I451">
        <v>0.51113480000014988</v>
      </c>
      <c r="J451">
        <v>13.062252599999169</v>
      </c>
      <c r="K451">
        <v>0.51113480000014988</v>
      </c>
      <c r="L451">
        <v>1.372099899999967</v>
      </c>
      <c r="M451">
        <v>936.234375</v>
      </c>
      <c r="N451">
        <v>929.65234375</v>
      </c>
      <c r="O451">
        <v>5</v>
      </c>
      <c r="P451">
        <v>5</v>
      </c>
      <c r="Q451">
        <v>1</v>
      </c>
      <c r="R451">
        <v>0</v>
      </c>
      <c r="S451">
        <v>62</v>
      </c>
      <c r="T451">
        <v>66</v>
      </c>
      <c r="U451">
        <v>4</v>
      </c>
      <c r="V451">
        <v>4</v>
      </c>
      <c r="W451">
        <v>37</v>
      </c>
      <c r="X451">
        <v>40</v>
      </c>
      <c r="Y451">
        <v>964</v>
      </c>
      <c r="Z451">
        <v>0</v>
      </c>
    </row>
    <row r="452" spans="1:26" x14ac:dyDescent="0.35">
      <c r="A452" s="1">
        <v>450</v>
      </c>
      <c r="B452">
        <v>40</v>
      </c>
      <c r="C452">
        <v>1</v>
      </c>
      <c r="D452">
        <v>8</v>
      </c>
      <c r="E452">
        <v>8</v>
      </c>
      <c r="F452">
        <v>1.1529777999999169</v>
      </c>
      <c r="G452">
        <v>0.21912210000004961</v>
      </c>
      <c r="H452">
        <v>0</v>
      </c>
      <c r="I452">
        <v>1.372099899999967</v>
      </c>
      <c r="J452">
        <v>14.434352499999139</v>
      </c>
      <c r="K452">
        <v>1.372099899999967</v>
      </c>
      <c r="L452">
        <v>0</v>
      </c>
      <c r="M452">
        <v>944.66796875</v>
      </c>
      <c r="N452">
        <v>939.37890625</v>
      </c>
      <c r="O452">
        <v>12</v>
      </c>
      <c r="P452">
        <v>12</v>
      </c>
      <c r="Q452">
        <v>1</v>
      </c>
      <c r="R452">
        <v>0</v>
      </c>
      <c r="S452">
        <v>67</v>
      </c>
      <c r="T452">
        <v>78</v>
      </c>
      <c r="U452">
        <v>4</v>
      </c>
      <c r="V452">
        <v>4</v>
      </c>
      <c r="W452">
        <v>41</v>
      </c>
      <c r="X452">
        <v>44</v>
      </c>
      <c r="Y452">
        <v>3851</v>
      </c>
      <c r="Z452">
        <v>0</v>
      </c>
    </row>
    <row r="453" spans="1:26" x14ac:dyDescent="0.35">
      <c r="A453" s="1">
        <v>451</v>
      </c>
      <c r="B453">
        <v>41</v>
      </c>
      <c r="C453">
        <v>3</v>
      </c>
      <c r="D453">
        <v>1</v>
      </c>
      <c r="E453">
        <v>1</v>
      </c>
      <c r="F453">
        <v>1.125034299999697</v>
      </c>
      <c r="G453">
        <v>0.67455179999979009</v>
      </c>
      <c r="H453">
        <v>0</v>
      </c>
      <c r="I453">
        <v>1.799586099999487</v>
      </c>
      <c r="J453">
        <v>1.799586099999487</v>
      </c>
      <c r="K453">
        <v>1.799586099999487</v>
      </c>
      <c r="L453">
        <v>0</v>
      </c>
      <c r="M453">
        <v>936.63671875</v>
      </c>
      <c r="N453">
        <v>930.09765625</v>
      </c>
      <c r="O453">
        <v>20</v>
      </c>
      <c r="P453">
        <v>20</v>
      </c>
      <c r="Q453">
        <v>1</v>
      </c>
      <c r="R453">
        <v>20</v>
      </c>
      <c r="S453">
        <v>1</v>
      </c>
      <c r="T453">
        <v>20</v>
      </c>
      <c r="U453">
        <v>0</v>
      </c>
      <c r="V453">
        <v>0</v>
      </c>
      <c r="W453">
        <v>1</v>
      </c>
      <c r="X453">
        <v>1</v>
      </c>
      <c r="Y453">
        <v>75165</v>
      </c>
      <c r="Z453">
        <v>0</v>
      </c>
    </row>
    <row r="454" spans="1:26" x14ac:dyDescent="0.35">
      <c r="A454" s="1">
        <v>452</v>
      </c>
      <c r="B454">
        <v>41</v>
      </c>
      <c r="C454">
        <v>2</v>
      </c>
      <c r="D454">
        <v>1</v>
      </c>
      <c r="E454">
        <v>1</v>
      </c>
      <c r="F454">
        <v>1.731450199999927</v>
      </c>
      <c r="G454">
        <v>0.50468070000010812</v>
      </c>
      <c r="H454">
        <v>0</v>
      </c>
      <c r="I454">
        <v>2.2361309000000351</v>
      </c>
      <c r="J454">
        <v>4.0357169999995222</v>
      </c>
      <c r="K454">
        <v>4.0357169999995222</v>
      </c>
      <c r="L454">
        <v>1.547993199999723</v>
      </c>
      <c r="M454">
        <v>957.8125</v>
      </c>
      <c r="N454">
        <v>953.3515625</v>
      </c>
      <c r="O454">
        <v>25</v>
      </c>
      <c r="P454">
        <v>25</v>
      </c>
      <c r="Q454">
        <v>1</v>
      </c>
      <c r="R454">
        <v>25</v>
      </c>
      <c r="S454">
        <v>1</v>
      </c>
      <c r="T454">
        <v>25</v>
      </c>
      <c r="U454">
        <v>10</v>
      </c>
      <c r="V454">
        <v>10</v>
      </c>
      <c r="W454">
        <v>1</v>
      </c>
      <c r="X454">
        <v>10</v>
      </c>
      <c r="Y454">
        <v>14500</v>
      </c>
      <c r="Z454">
        <v>0</v>
      </c>
    </row>
    <row r="455" spans="1:26" x14ac:dyDescent="0.35">
      <c r="A455" s="1">
        <v>453</v>
      </c>
      <c r="B455">
        <v>41</v>
      </c>
      <c r="C455">
        <v>2</v>
      </c>
      <c r="D455">
        <v>2</v>
      </c>
      <c r="E455">
        <v>2</v>
      </c>
      <c r="F455">
        <v>1.206498199999714</v>
      </c>
      <c r="G455">
        <v>0.34149500000000899</v>
      </c>
      <c r="H455">
        <v>0</v>
      </c>
      <c r="I455">
        <v>1.547993199999723</v>
      </c>
      <c r="J455">
        <v>5.5837101999992456</v>
      </c>
      <c r="K455">
        <v>1.547993199999723</v>
      </c>
      <c r="L455">
        <v>0</v>
      </c>
      <c r="M455">
        <v>961.6328125</v>
      </c>
      <c r="N455">
        <v>955.3203125</v>
      </c>
      <c r="O455">
        <v>19</v>
      </c>
      <c r="P455">
        <v>19</v>
      </c>
      <c r="Q455">
        <v>1</v>
      </c>
      <c r="R455">
        <v>19</v>
      </c>
      <c r="S455">
        <v>26</v>
      </c>
      <c r="T455">
        <v>44</v>
      </c>
      <c r="U455">
        <v>10</v>
      </c>
      <c r="V455">
        <v>10</v>
      </c>
      <c r="W455">
        <v>11</v>
      </c>
      <c r="X455">
        <v>20</v>
      </c>
      <c r="Y455">
        <v>13373</v>
      </c>
      <c r="Z455">
        <v>0</v>
      </c>
    </row>
    <row r="456" spans="1:26" x14ac:dyDescent="0.35">
      <c r="A456" s="1">
        <v>454</v>
      </c>
      <c r="B456">
        <v>41</v>
      </c>
      <c r="C456">
        <v>1</v>
      </c>
      <c r="D456">
        <v>1</v>
      </c>
      <c r="E456">
        <v>1</v>
      </c>
      <c r="F456">
        <v>1.29008900000008</v>
      </c>
      <c r="G456">
        <v>0.29270229999974617</v>
      </c>
      <c r="H456">
        <v>0</v>
      </c>
      <c r="I456">
        <v>1.5827912999998259</v>
      </c>
      <c r="J456">
        <v>5.6185082999993483</v>
      </c>
      <c r="K456">
        <v>5.6185082999993483</v>
      </c>
      <c r="L456">
        <v>2.56258969999999</v>
      </c>
      <c r="M456">
        <v>953.02734375</v>
      </c>
      <c r="N456">
        <v>948.54296875</v>
      </c>
      <c r="O456">
        <v>14</v>
      </c>
      <c r="P456">
        <v>14</v>
      </c>
      <c r="Q456">
        <v>1</v>
      </c>
      <c r="R456">
        <v>0</v>
      </c>
      <c r="S456">
        <v>1</v>
      </c>
      <c r="T456">
        <v>14</v>
      </c>
      <c r="U456">
        <v>6</v>
      </c>
      <c r="V456">
        <v>6</v>
      </c>
      <c r="W456">
        <v>1</v>
      </c>
      <c r="X456">
        <v>6</v>
      </c>
      <c r="Y456">
        <v>4565</v>
      </c>
      <c r="Z456">
        <v>0</v>
      </c>
    </row>
    <row r="457" spans="1:26" x14ac:dyDescent="0.35">
      <c r="A457" s="1">
        <v>455</v>
      </c>
      <c r="B457">
        <v>41</v>
      </c>
      <c r="C457">
        <v>1</v>
      </c>
      <c r="D457">
        <v>2</v>
      </c>
      <c r="E457">
        <v>2</v>
      </c>
      <c r="F457">
        <v>0.83954240000014124</v>
      </c>
      <c r="G457">
        <v>0.17505410000012489</v>
      </c>
      <c r="H457">
        <v>0</v>
      </c>
      <c r="I457">
        <v>1.0145965000002659</v>
      </c>
      <c r="J457">
        <v>8.1810979999993378</v>
      </c>
      <c r="K457">
        <v>2.56258969999999</v>
      </c>
      <c r="L457">
        <v>1.057145000000332</v>
      </c>
      <c r="M457">
        <v>949.05859375</v>
      </c>
      <c r="N457">
        <v>943.72265625</v>
      </c>
      <c r="O457">
        <v>10</v>
      </c>
      <c r="P457">
        <v>10</v>
      </c>
      <c r="Q457">
        <v>1</v>
      </c>
      <c r="R457">
        <v>0</v>
      </c>
      <c r="S457">
        <v>15</v>
      </c>
      <c r="T457">
        <v>24</v>
      </c>
      <c r="U457">
        <v>6</v>
      </c>
      <c r="V457">
        <v>6</v>
      </c>
      <c r="W457">
        <v>7</v>
      </c>
      <c r="X457">
        <v>12</v>
      </c>
      <c r="Y457">
        <v>2835</v>
      </c>
      <c r="Z457">
        <v>0</v>
      </c>
    </row>
    <row r="458" spans="1:26" x14ac:dyDescent="0.35">
      <c r="A458" s="1">
        <v>456</v>
      </c>
      <c r="B458">
        <v>41</v>
      </c>
      <c r="C458">
        <v>1</v>
      </c>
      <c r="D458">
        <v>3</v>
      </c>
      <c r="E458">
        <v>3</v>
      </c>
      <c r="F458">
        <v>0.85691030000020874</v>
      </c>
      <c r="G458">
        <v>0.20023470000012369</v>
      </c>
      <c r="H458">
        <v>0</v>
      </c>
      <c r="I458">
        <v>1.057145000000332</v>
      </c>
      <c r="J458">
        <v>9.2382429999996702</v>
      </c>
      <c r="K458">
        <v>1.057145000000332</v>
      </c>
      <c r="L458">
        <v>1.0187698000001999</v>
      </c>
      <c r="M458">
        <v>951.71875</v>
      </c>
      <c r="N458">
        <v>946.03125</v>
      </c>
      <c r="O458">
        <v>10</v>
      </c>
      <c r="P458">
        <v>10</v>
      </c>
      <c r="Q458">
        <v>1</v>
      </c>
      <c r="R458">
        <v>0</v>
      </c>
      <c r="S458">
        <v>25</v>
      </c>
      <c r="T458">
        <v>34</v>
      </c>
      <c r="U458">
        <v>6</v>
      </c>
      <c r="V458">
        <v>6</v>
      </c>
      <c r="W458">
        <v>13</v>
      </c>
      <c r="X458">
        <v>18</v>
      </c>
      <c r="Y458">
        <v>2373</v>
      </c>
      <c r="Z458">
        <v>0</v>
      </c>
    </row>
    <row r="459" spans="1:26" x14ac:dyDescent="0.35">
      <c r="A459" s="1">
        <v>457</v>
      </c>
      <c r="B459">
        <v>41</v>
      </c>
      <c r="C459">
        <v>1</v>
      </c>
      <c r="D459">
        <v>4</v>
      </c>
      <c r="E459">
        <v>4</v>
      </c>
      <c r="F459">
        <v>0.81830130000025747</v>
      </c>
      <c r="G459">
        <v>0.20046849999994271</v>
      </c>
      <c r="H459">
        <v>0</v>
      </c>
      <c r="I459">
        <v>1.0187698000001999</v>
      </c>
      <c r="J459">
        <v>10.25701279999987</v>
      </c>
      <c r="K459">
        <v>1.0187698000001999</v>
      </c>
      <c r="L459">
        <v>0.40667849999999822</v>
      </c>
      <c r="M459">
        <v>958.015625</v>
      </c>
      <c r="N459">
        <v>953.4921875</v>
      </c>
      <c r="O459">
        <v>10</v>
      </c>
      <c r="P459">
        <v>10</v>
      </c>
      <c r="Q459">
        <v>1</v>
      </c>
      <c r="R459">
        <v>0</v>
      </c>
      <c r="S459">
        <v>35</v>
      </c>
      <c r="T459">
        <v>44</v>
      </c>
      <c r="U459">
        <v>7</v>
      </c>
      <c r="V459">
        <v>7</v>
      </c>
      <c r="W459">
        <v>19</v>
      </c>
      <c r="X459">
        <v>25</v>
      </c>
      <c r="Y459">
        <v>2557</v>
      </c>
      <c r="Z459">
        <v>0</v>
      </c>
    </row>
    <row r="460" spans="1:26" x14ac:dyDescent="0.35">
      <c r="A460" s="1">
        <v>458</v>
      </c>
      <c r="B460">
        <v>41</v>
      </c>
      <c r="C460">
        <v>1</v>
      </c>
      <c r="D460">
        <v>5</v>
      </c>
      <c r="E460">
        <v>5</v>
      </c>
      <c r="F460">
        <v>0.33519319999993508</v>
      </c>
      <c r="G460">
        <v>7.1485300000063035E-2</v>
      </c>
      <c r="H460">
        <v>0</v>
      </c>
      <c r="I460">
        <v>0.40667849999999822</v>
      </c>
      <c r="J460">
        <v>10.66369129999987</v>
      </c>
      <c r="K460">
        <v>0.40667849999999822</v>
      </c>
      <c r="L460">
        <v>0.83402920000003178</v>
      </c>
      <c r="M460">
        <v>949.83984375</v>
      </c>
      <c r="N460">
        <v>943.125</v>
      </c>
      <c r="O460">
        <v>4</v>
      </c>
      <c r="P460">
        <v>4</v>
      </c>
      <c r="Q460">
        <v>1</v>
      </c>
      <c r="R460">
        <v>0</v>
      </c>
      <c r="S460">
        <v>45</v>
      </c>
      <c r="T460">
        <v>48</v>
      </c>
      <c r="U460">
        <v>4</v>
      </c>
      <c r="V460">
        <v>4</v>
      </c>
      <c r="W460">
        <v>26</v>
      </c>
      <c r="X460">
        <v>29</v>
      </c>
      <c r="Y460">
        <v>1184</v>
      </c>
      <c r="Z460">
        <v>0</v>
      </c>
    </row>
    <row r="461" spans="1:26" x14ac:dyDescent="0.35">
      <c r="A461" s="1">
        <v>459</v>
      </c>
      <c r="B461">
        <v>41</v>
      </c>
      <c r="C461">
        <v>1</v>
      </c>
      <c r="D461">
        <v>6</v>
      </c>
      <c r="E461">
        <v>6</v>
      </c>
      <c r="F461">
        <v>0.69168039999999564</v>
      </c>
      <c r="G461">
        <v>0.14234880000003611</v>
      </c>
      <c r="H461">
        <v>0</v>
      </c>
      <c r="I461">
        <v>0.83402920000003178</v>
      </c>
      <c r="J461">
        <v>11.4977204999999</v>
      </c>
      <c r="K461">
        <v>0.83402920000003178</v>
      </c>
      <c r="L461">
        <v>1.872326399999906</v>
      </c>
      <c r="M461">
        <v>957.02734375</v>
      </c>
      <c r="N461">
        <v>951.31640625</v>
      </c>
      <c r="O461">
        <v>8</v>
      </c>
      <c r="P461">
        <v>8</v>
      </c>
      <c r="Q461">
        <v>1</v>
      </c>
      <c r="R461">
        <v>0</v>
      </c>
      <c r="S461">
        <v>49</v>
      </c>
      <c r="T461">
        <v>56</v>
      </c>
      <c r="U461">
        <v>5</v>
      </c>
      <c r="V461">
        <v>5</v>
      </c>
      <c r="W461">
        <v>30</v>
      </c>
      <c r="X461">
        <v>34</v>
      </c>
      <c r="Y461">
        <v>1835</v>
      </c>
      <c r="Z461">
        <v>0</v>
      </c>
    </row>
    <row r="462" spans="1:26" x14ac:dyDescent="0.35">
      <c r="A462" s="1">
        <v>460</v>
      </c>
      <c r="B462">
        <v>41</v>
      </c>
      <c r="C462">
        <v>1</v>
      </c>
      <c r="D462">
        <v>7</v>
      </c>
      <c r="E462">
        <v>7</v>
      </c>
      <c r="F462">
        <v>0.9036614000000327</v>
      </c>
      <c r="G462">
        <v>0.96866499999987354</v>
      </c>
      <c r="H462">
        <v>0</v>
      </c>
      <c r="I462">
        <v>1.872326399999906</v>
      </c>
      <c r="J462">
        <v>13.37004689999981</v>
      </c>
      <c r="K462">
        <v>1.872326399999906</v>
      </c>
      <c r="L462">
        <v>9.3590888999995059</v>
      </c>
      <c r="M462">
        <v>957.8359375</v>
      </c>
      <c r="N462">
        <v>953.75390625</v>
      </c>
      <c r="O462">
        <v>10</v>
      </c>
      <c r="P462">
        <v>10</v>
      </c>
      <c r="Q462">
        <v>1</v>
      </c>
      <c r="R462">
        <v>0</v>
      </c>
      <c r="S462">
        <v>57</v>
      </c>
      <c r="T462">
        <v>66</v>
      </c>
      <c r="U462">
        <v>5</v>
      </c>
      <c r="V462">
        <v>5</v>
      </c>
      <c r="W462">
        <v>35</v>
      </c>
      <c r="X462">
        <v>39</v>
      </c>
      <c r="Y462">
        <v>2488</v>
      </c>
      <c r="Z462">
        <v>0</v>
      </c>
    </row>
    <row r="463" spans="1:26" x14ac:dyDescent="0.35">
      <c r="A463" s="1">
        <v>461</v>
      </c>
      <c r="B463">
        <v>41</v>
      </c>
      <c r="C463">
        <v>1</v>
      </c>
      <c r="D463">
        <v>8</v>
      </c>
      <c r="E463">
        <v>8</v>
      </c>
      <c r="F463">
        <v>3.1497575999995888</v>
      </c>
      <c r="G463">
        <v>6.2093312999999171</v>
      </c>
      <c r="H463">
        <v>0</v>
      </c>
      <c r="I463">
        <v>9.3590888999995059</v>
      </c>
      <c r="J463">
        <v>22.729135799999309</v>
      </c>
      <c r="K463">
        <v>9.3590888999995059</v>
      </c>
      <c r="L463">
        <v>0</v>
      </c>
      <c r="M463">
        <v>985.81640625</v>
      </c>
      <c r="N463">
        <v>982.6171875</v>
      </c>
      <c r="O463">
        <v>28</v>
      </c>
      <c r="P463">
        <v>28</v>
      </c>
      <c r="Q463">
        <v>1</v>
      </c>
      <c r="R463">
        <v>0</v>
      </c>
      <c r="S463">
        <v>67</v>
      </c>
      <c r="T463">
        <v>94</v>
      </c>
      <c r="U463">
        <v>5</v>
      </c>
      <c r="V463">
        <v>5</v>
      </c>
      <c r="W463">
        <v>40</v>
      </c>
      <c r="X463">
        <v>44</v>
      </c>
      <c r="Y463">
        <v>218714</v>
      </c>
      <c r="Z463">
        <v>0</v>
      </c>
    </row>
    <row r="464" spans="1:26" x14ac:dyDescent="0.35">
      <c r="A464" s="1">
        <v>462</v>
      </c>
      <c r="B464">
        <v>42</v>
      </c>
      <c r="C464">
        <v>3</v>
      </c>
      <c r="D464">
        <v>1</v>
      </c>
      <c r="E464">
        <v>1</v>
      </c>
      <c r="F464">
        <v>1.121962100000133</v>
      </c>
      <c r="G464">
        <v>0.72409799999991264</v>
      </c>
      <c r="H464">
        <v>0</v>
      </c>
      <c r="I464">
        <v>1.8460601000000449</v>
      </c>
      <c r="J464">
        <v>1.8460601000000449</v>
      </c>
      <c r="K464">
        <v>1.8460601000000449</v>
      </c>
      <c r="L464">
        <v>0</v>
      </c>
      <c r="M464">
        <v>953.3125</v>
      </c>
      <c r="N464">
        <v>947.2421875</v>
      </c>
      <c r="O464">
        <v>20</v>
      </c>
      <c r="P464">
        <v>20</v>
      </c>
      <c r="Q464">
        <v>1</v>
      </c>
      <c r="R464">
        <v>20</v>
      </c>
      <c r="S464">
        <v>1</v>
      </c>
      <c r="T464">
        <v>20</v>
      </c>
      <c r="U464">
        <v>0</v>
      </c>
      <c r="V464">
        <v>0</v>
      </c>
      <c r="W464">
        <v>1</v>
      </c>
      <c r="X464">
        <v>1</v>
      </c>
      <c r="Y464">
        <v>82047</v>
      </c>
      <c r="Z464">
        <v>0</v>
      </c>
    </row>
    <row r="465" spans="1:26" x14ac:dyDescent="0.35">
      <c r="A465" s="1">
        <v>463</v>
      </c>
      <c r="B465">
        <v>42</v>
      </c>
      <c r="C465">
        <v>2</v>
      </c>
      <c r="D465">
        <v>1</v>
      </c>
      <c r="E465">
        <v>1</v>
      </c>
      <c r="F465">
        <v>1.754399200000194</v>
      </c>
      <c r="G465">
        <v>0.53239380000002257</v>
      </c>
      <c r="H465">
        <v>0</v>
      </c>
      <c r="I465">
        <v>2.2867930000002161</v>
      </c>
      <c r="J465">
        <v>4.1328531000002613</v>
      </c>
      <c r="K465">
        <v>4.1328531000002613</v>
      </c>
      <c r="L465">
        <v>1.6027812999999469</v>
      </c>
      <c r="M465">
        <v>974.8828125</v>
      </c>
      <c r="N465">
        <v>970.73046875</v>
      </c>
      <c r="O465">
        <v>25</v>
      </c>
      <c r="P465">
        <v>25</v>
      </c>
      <c r="Q465">
        <v>1</v>
      </c>
      <c r="R465">
        <v>25</v>
      </c>
      <c r="S465">
        <v>1</v>
      </c>
      <c r="T465">
        <v>25</v>
      </c>
      <c r="U465">
        <v>10</v>
      </c>
      <c r="V465">
        <v>10</v>
      </c>
      <c r="W465">
        <v>1</v>
      </c>
      <c r="X465">
        <v>10</v>
      </c>
      <c r="Y465">
        <v>15703</v>
      </c>
      <c r="Z465">
        <v>0</v>
      </c>
    </row>
    <row r="466" spans="1:26" x14ac:dyDescent="0.35">
      <c r="A466" s="1">
        <v>464</v>
      </c>
      <c r="B466">
        <v>42</v>
      </c>
      <c r="C466">
        <v>2</v>
      </c>
      <c r="D466">
        <v>2</v>
      </c>
      <c r="E466">
        <v>2</v>
      </c>
      <c r="F466">
        <v>1.2111820999999741</v>
      </c>
      <c r="G466">
        <v>0.39159919999997328</v>
      </c>
      <c r="H466">
        <v>0</v>
      </c>
      <c r="I466">
        <v>1.6027812999999469</v>
      </c>
      <c r="J466">
        <v>5.7356344000002082</v>
      </c>
      <c r="K466">
        <v>1.6027812999999469</v>
      </c>
      <c r="L466">
        <v>0</v>
      </c>
      <c r="M466">
        <v>977.51171875</v>
      </c>
      <c r="N466">
        <v>971.375</v>
      </c>
      <c r="O466">
        <v>19</v>
      </c>
      <c r="P466">
        <v>19</v>
      </c>
      <c r="Q466">
        <v>1</v>
      </c>
      <c r="R466">
        <v>19</v>
      </c>
      <c r="S466">
        <v>26</v>
      </c>
      <c r="T466">
        <v>44</v>
      </c>
      <c r="U466">
        <v>10</v>
      </c>
      <c r="V466">
        <v>10</v>
      </c>
      <c r="W466">
        <v>11</v>
      </c>
      <c r="X466">
        <v>20</v>
      </c>
      <c r="Y466">
        <v>17088</v>
      </c>
      <c r="Z466">
        <v>0</v>
      </c>
    </row>
    <row r="467" spans="1:26" x14ac:dyDescent="0.35">
      <c r="A467" s="1">
        <v>465</v>
      </c>
      <c r="B467">
        <v>42</v>
      </c>
      <c r="C467">
        <v>1</v>
      </c>
      <c r="D467">
        <v>1</v>
      </c>
      <c r="E467">
        <v>1</v>
      </c>
      <c r="F467">
        <v>1.2961085999999109</v>
      </c>
      <c r="G467">
        <v>0.28728419999981719</v>
      </c>
      <c r="H467">
        <v>0</v>
      </c>
      <c r="I467">
        <v>1.583392799999729</v>
      </c>
      <c r="J467">
        <v>5.7162458999999899</v>
      </c>
      <c r="K467">
        <v>5.7162458999999899</v>
      </c>
      <c r="L467">
        <v>2.1590076999997341</v>
      </c>
      <c r="M467">
        <v>972.3359375</v>
      </c>
      <c r="N467">
        <v>968.140625</v>
      </c>
      <c r="O467">
        <v>14</v>
      </c>
      <c r="P467">
        <v>14</v>
      </c>
      <c r="Q467">
        <v>1</v>
      </c>
      <c r="R467">
        <v>0</v>
      </c>
      <c r="S467">
        <v>1</v>
      </c>
      <c r="T467">
        <v>14</v>
      </c>
      <c r="U467">
        <v>6</v>
      </c>
      <c r="V467">
        <v>6</v>
      </c>
      <c r="W467">
        <v>1</v>
      </c>
      <c r="X467">
        <v>6</v>
      </c>
      <c r="Y467">
        <v>3956</v>
      </c>
      <c r="Z467">
        <v>0</v>
      </c>
    </row>
    <row r="468" spans="1:26" x14ac:dyDescent="0.35">
      <c r="A468" s="1">
        <v>466</v>
      </c>
      <c r="B468">
        <v>42</v>
      </c>
      <c r="C468">
        <v>1</v>
      </c>
      <c r="D468">
        <v>2</v>
      </c>
      <c r="E468">
        <v>2</v>
      </c>
      <c r="F468">
        <v>0.44776729999989578</v>
      </c>
      <c r="G468">
        <v>0.1084590999998909</v>
      </c>
      <c r="H468">
        <v>0</v>
      </c>
      <c r="I468">
        <v>0.55622639999978674</v>
      </c>
      <c r="J468">
        <v>7.8752535999997244</v>
      </c>
      <c r="K468">
        <v>2.1590076999997341</v>
      </c>
      <c r="L468">
        <v>1.8629070000001779</v>
      </c>
      <c r="M468">
        <v>962.03515625</v>
      </c>
      <c r="N468">
        <v>955.73828125</v>
      </c>
      <c r="O468">
        <v>6</v>
      </c>
      <c r="P468">
        <v>6</v>
      </c>
      <c r="Q468">
        <v>1</v>
      </c>
      <c r="R468">
        <v>0</v>
      </c>
      <c r="S468">
        <v>15</v>
      </c>
      <c r="T468">
        <v>20</v>
      </c>
      <c r="U468">
        <v>6</v>
      </c>
      <c r="V468">
        <v>6</v>
      </c>
      <c r="W468">
        <v>7</v>
      </c>
      <c r="X468">
        <v>12</v>
      </c>
      <c r="Y468">
        <v>2124</v>
      </c>
      <c r="Z468">
        <v>0</v>
      </c>
    </row>
    <row r="469" spans="1:26" x14ac:dyDescent="0.35">
      <c r="A469" s="1">
        <v>467</v>
      </c>
      <c r="B469">
        <v>42</v>
      </c>
      <c r="C469">
        <v>1</v>
      </c>
      <c r="D469">
        <v>3</v>
      </c>
      <c r="E469">
        <v>3</v>
      </c>
      <c r="F469">
        <v>1.50814430000014</v>
      </c>
      <c r="G469">
        <v>0.35476270000003751</v>
      </c>
      <c r="H469">
        <v>0</v>
      </c>
      <c r="I469">
        <v>1.8629070000001779</v>
      </c>
      <c r="J469">
        <v>9.738160599999901</v>
      </c>
      <c r="K469">
        <v>1.8629070000001779</v>
      </c>
      <c r="L469">
        <v>1.018343399999935</v>
      </c>
      <c r="M469">
        <v>976.08203125</v>
      </c>
      <c r="N469">
        <v>970.55859375</v>
      </c>
      <c r="O469">
        <v>16</v>
      </c>
      <c r="P469">
        <v>16</v>
      </c>
      <c r="Q469">
        <v>1</v>
      </c>
      <c r="R469">
        <v>0</v>
      </c>
      <c r="S469">
        <v>21</v>
      </c>
      <c r="T469">
        <v>36</v>
      </c>
      <c r="U469">
        <v>6</v>
      </c>
      <c r="V469">
        <v>6</v>
      </c>
      <c r="W469">
        <v>13</v>
      </c>
      <c r="X469">
        <v>18</v>
      </c>
      <c r="Y469">
        <v>3790</v>
      </c>
      <c r="Z469">
        <v>0</v>
      </c>
    </row>
    <row r="470" spans="1:26" x14ac:dyDescent="0.35">
      <c r="A470" s="1">
        <v>468</v>
      </c>
      <c r="B470">
        <v>42</v>
      </c>
      <c r="C470">
        <v>1</v>
      </c>
      <c r="D470">
        <v>4</v>
      </c>
      <c r="E470">
        <v>4</v>
      </c>
      <c r="F470">
        <v>0.81674899999995887</v>
      </c>
      <c r="G470">
        <v>0.2015943999999763</v>
      </c>
      <c r="H470">
        <v>0</v>
      </c>
      <c r="I470">
        <v>1.018343399999935</v>
      </c>
      <c r="J470">
        <v>10.75650399999984</v>
      </c>
      <c r="K470">
        <v>1.018343399999935</v>
      </c>
      <c r="L470">
        <v>0.40717580000011822</v>
      </c>
      <c r="M470">
        <v>975.08203125</v>
      </c>
      <c r="N470">
        <v>970.53125</v>
      </c>
      <c r="O470">
        <v>10</v>
      </c>
      <c r="P470">
        <v>10</v>
      </c>
      <c r="Q470">
        <v>1</v>
      </c>
      <c r="R470">
        <v>0</v>
      </c>
      <c r="S470">
        <v>37</v>
      </c>
      <c r="T470">
        <v>46</v>
      </c>
      <c r="U470">
        <v>7</v>
      </c>
      <c r="V470">
        <v>7</v>
      </c>
      <c r="W470">
        <v>19</v>
      </c>
      <c r="X470">
        <v>25</v>
      </c>
      <c r="Y470">
        <v>2601</v>
      </c>
      <c r="Z470">
        <v>0</v>
      </c>
    </row>
    <row r="471" spans="1:26" x14ac:dyDescent="0.35">
      <c r="A471" s="1">
        <v>469</v>
      </c>
      <c r="B471">
        <v>42</v>
      </c>
      <c r="C471">
        <v>1</v>
      </c>
      <c r="D471">
        <v>5</v>
      </c>
      <c r="E471">
        <v>5</v>
      </c>
      <c r="F471">
        <v>0.33632260000001679</v>
      </c>
      <c r="G471">
        <v>7.0853200000101424E-2</v>
      </c>
      <c r="H471">
        <v>0</v>
      </c>
      <c r="I471">
        <v>0.40717580000011822</v>
      </c>
      <c r="J471">
        <v>11.163679799999951</v>
      </c>
      <c r="K471">
        <v>0.40717580000011822</v>
      </c>
      <c r="L471">
        <v>0.83327529999996841</v>
      </c>
      <c r="M471">
        <v>965.62109375</v>
      </c>
      <c r="N471">
        <v>958.92578125</v>
      </c>
      <c r="O471">
        <v>4</v>
      </c>
      <c r="P471">
        <v>4</v>
      </c>
      <c r="Q471">
        <v>1</v>
      </c>
      <c r="R471">
        <v>0</v>
      </c>
      <c r="S471">
        <v>47</v>
      </c>
      <c r="T471">
        <v>50</v>
      </c>
      <c r="U471">
        <v>4</v>
      </c>
      <c r="V471">
        <v>4</v>
      </c>
      <c r="W471">
        <v>26</v>
      </c>
      <c r="X471">
        <v>29</v>
      </c>
      <c r="Y471">
        <v>1047</v>
      </c>
      <c r="Z471">
        <v>0</v>
      </c>
    </row>
    <row r="472" spans="1:26" x14ac:dyDescent="0.35">
      <c r="A472" s="1">
        <v>470</v>
      </c>
      <c r="B472">
        <v>42</v>
      </c>
      <c r="C472">
        <v>1</v>
      </c>
      <c r="D472">
        <v>6</v>
      </c>
      <c r="E472">
        <v>6</v>
      </c>
      <c r="F472">
        <v>0.69133399999998346</v>
      </c>
      <c r="G472">
        <v>0.14194129999998489</v>
      </c>
      <c r="H472">
        <v>0</v>
      </c>
      <c r="I472">
        <v>0.83327529999996841</v>
      </c>
      <c r="J472">
        <v>11.996955099999919</v>
      </c>
      <c r="K472">
        <v>0.83327529999996841</v>
      </c>
      <c r="L472">
        <v>1.079916999999796</v>
      </c>
      <c r="M472">
        <v>969.6328125</v>
      </c>
      <c r="N472">
        <v>964.203125</v>
      </c>
      <c r="O472">
        <v>8</v>
      </c>
      <c r="P472">
        <v>8</v>
      </c>
      <c r="Q472">
        <v>1</v>
      </c>
      <c r="R472">
        <v>0</v>
      </c>
      <c r="S472">
        <v>51</v>
      </c>
      <c r="T472">
        <v>58</v>
      </c>
      <c r="U472">
        <v>5</v>
      </c>
      <c r="V472">
        <v>5</v>
      </c>
      <c r="W472">
        <v>30</v>
      </c>
      <c r="X472">
        <v>34</v>
      </c>
      <c r="Y472">
        <v>3198</v>
      </c>
      <c r="Z472">
        <v>0</v>
      </c>
    </row>
    <row r="473" spans="1:26" x14ac:dyDescent="0.35">
      <c r="A473" s="1">
        <v>471</v>
      </c>
      <c r="B473">
        <v>42</v>
      </c>
      <c r="C473">
        <v>1</v>
      </c>
      <c r="D473">
        <v>7</v>
      </c>
      <c r="E473">
        <v>7</v>
      </c>
      <c r="F473">
        <v>0.89867829999980131</v>
      </c>
      <c r="G473">
        <v>0.1812386999999944</v>
      </c>
      <c r="H473">
        <v>0</v>
      </c>
      <c r="I473">
        <v>1.079916999999796</v>
      </c>
      <c r="J473">
        <v>13.07687209999972</v>
      </c>
      <c r="K473">
        <v>1.079916999999796</v>
      </c>
      <c r="L473">
        <v>2.4995124000002988</v>
      </c>
      <c r="M473">
        <v>974.890625</v>
      </c>
      <c r="N473">
        <v>970.91796875</v>
      </c>
      <c r="O473">
        <v>10</v>
      </c>
      <c r="P473">
        <v>10</v>
      </c>
      <c r="Q473">
        <v>1</v>
      </c>
      <c r="R473">
        <v>0</v>
      </c>
      <c r="S473">
        <v>59</v>
      </c>
      <c r="T473">
        <v>68</v>
      </c>
      <c r="U473">
        <v>5</v>
      </c>
      <c r="V473">
        <v>5</v>
      </c>
      <c r="W473">
        <v>35</v>
      </c>
      <c r="X473">
        <v>39</v>
      </c>
      <c r="Y473">
        <v>3141</v>
      </c>
      <c r="Z473">
        <v>0</v>
      </c>
    </row>
    <row r="474" spans="1:26" x14ac:dyDescent="0.35">
      <c r="A474" s="1">
        <v>472</v>
      </c>
      <c r="B474">
        <v>42</v>
      </c>
      <c r="C474">
        <v>1</v>
      </c>
      <c r="D474">
        <v>8</v>
      </c>
      <c r="E474">
        <v>8</v>
      </c>
      <c r="F474">
        <v>1.9350791000002801</v>
      </c>
      <c r="G474">
        <v>0.56443330000001879</v>
      </c>
      <c r="H474">
        <v>0</v>
      </c>
      <c r="I474">
        <v>2.4995124000002988</v>
      </c>
      <c r="J474">
        <v>15.576384500000019</v>
      </c>
      <c r="K474">
        <v>2.4995124000002988</v>
      </c>
      <c r="L474">
        <v>0</v>
      </c>
      <c r="M474">
        <v>983.21875</v>
      </c>
      <c r="N474">
        <v>977.3984375</v>
      </c>
      <c r="O474">
        <v>19</v>
      </c>
      <c r="P474">
        <v>19</v>
      </c>
      <c r="Q474">
        <v>1</v>
      </c>
      <c r="R474">
        <v>0</v>
      </c>
      <c r="S474">
        <v>69</v>
      </c>
      <c r="T474">
        <v>87</v>
      </c>
      <c r="U474">
        <v>5</v>
      </c>
      <c r="V474">
        <v>5</v>
      </c>
      <c r="W474">
        <v>40</v>
      </c>
      <c r="X474">
        <v>44</v>
      </c>
      <c r="Y474">
        <v>13456</v>
      </c>
      <c r="Z474">
        <v>0</v>
      </c>
    </row>
    <row r="475" spans="1:26" x14ac:dyDescent="0.35">
      <c r="A475" s="1">
        <v>473</v>
      </c>
      <c r="B475">
        <v>43</v>
      </c>
      <c r="C475">
        <v>3</v>
      </c>
      <c r="D475">
        <v>1</v>
      </c>
      <c r="E475">
        <v>1</v>
      </c>
      <c r="F475">
        <v>1.124421499999585</v>
      </c>
      <c r="G475">
        <v>0.8758940000000166</v>
      </c>
      <c r="H475">
        <v>0</v>
      </c>
      <c r="I475">
        <v>2.0003154999996009</v>
      </c>
      <c r="J475">
        <v>2.0003154999996009</v>
      </c>
      <c r="K475">
        <v>2.0003154999996009</v>
      </c>
      <c r="L475">
        <v>0</v>
      </c>
      <c r="M475">
        <v>968.7578125</v>
      </c>
      <c r="N475">
        <v>962.25390625</v>
      </c>
      <c r="O475">
        <v>20</v>
      </c>
      <c r="P475">
        <v>20</v>
      </c>
      <c r="Q475">
        <v>1</v>
      </c>
      <c r="R475">
        <v>20</v>
      </c>
      <c r="S475">
        <v>1</v>
      </c>
      <c r="T475">
        <v>20</v>
      </c>
      <c r="U475">
        <v>0</v>
      </c>
      <c r="V475">
        <v>0</v>
      </c>
      <c r="W475">
        <v>1</v>
      </c>
      <c r="X475">
        <v>1</v>
      </c>
      <c r="Y475">
        <v>102235</v>
      </c>
      <c r="Z475">
        <v>0</v>
      </c>
    </row>
    <row r="476" spans="1:26" x14ac:dyDescent="0.35">
      <c r="A476" s="1">
        <v>474</v>
      </c>
      <c r="B476">
        <v>43</v>
      </c>
      <c r="C476">
        <v>2</v>
      </c>
      <c r="D476">
        <v>1</v>
      </c>
      <c r="E476">
        <v>1</v>
      </c>
      <c r="F476">
        <v>1.8282710999999381</v>
      </c>
      <c r="G476">
        <v>0.59475380000014866</v>
      </c>
      <c r="H476">
        <v>0</v>
      </c>
      <c r="I476">
        <v>2.4230249000000872</v>
      </c>
      <c r="J476">
        <v>4.4233403999996881</v>
      </c>
      <c r="K476">
        <v>4.4233403999996881</v>
      </c>
      <c r="L476">
        <v>1.4232403000000891</v>
      </c>
      <c r="M476">
        <v>989.3671875</v>
      </c>
      <c r="N476">
        <v>984.44921875</v>
      </c>
      <c r="O476">
        <v>26</v>
      </c>
      <c r="P476">
        <v>26</v>
      </c>
      <c r="Q476">
        <v>1</v>
      </c>
      <c r="R476">
        <v>26</v>
      </c>
      <c r="S476">
        <v>1</v>
      </c>
      <c r="T476">
        <v>26</v>
      </c>
      <c r="U476">
        <v>10</v>
      </c>
      <c r="V476">
        <v>10</v>
      </c>
      <c r="W476">
        <v>1</v>
      </c>
      <c r="X476">
        <v>10</v>
      </c>
      <c r="Y476">
        <v>20610</v>
      </c>
      <c r="Z476">
        <v>0</v>
      </c>
    </row>
    <row r="477" spans="1:26" x14ac:dyDescent="0.35">
      <c r="A477" s="1">
        <v>475</v>
      </c>
      <c r="B477">
        <v>43</v>
      </c>
      <c r="C477">
        <v>2</v>
      </c>
      <c r="D477">
        <v>2</v>
      </c>
      <c r="E477">
        <v>2</v>
      </c>
      <c r="F477">
        <v>1.1175774999999251</v>
      </c>
      <c r="G477">
        <v>0.30566280000016383</v>
      </c>
      <c r="H477">
        <v>0</v>
      </c>
      <c r="I477">
        <v>1.4232403000000891</v>
      </c>
      <c r="J477">
        <v>5.8465806999997767</v>
      </c>
      <c r="K477">
        <v>1.4232403000000891</v>
      </c>
      <c r="L477">
        <v>0</v>
      </c>
      <c r="M477">
        <v>992.03125</v>
      </c>
      <c r="N477">
        <v>986.1953125</v>
      </c>
      <c r="O477">
        <v>18</v>
      </c>
      <c r="P477">
        <v>18</v>
      </c>
      <c r="Q477">
        <v>1</v>
      </c>
      <c r="R477">
        <v>18</v>
      </c>
      <c r="S477">
        <v>27</v>
      </c>
      <c r="T477">
        <v>44</v>
      </c>
      <c r="U477">
        <v>10</v>
      </c>
      <c r="V477">
        <v>10</v>
      </c>
      <c r="W477">
        <v>11</v>
      </c>
      <c r="X477">
        <v>20</v>
      </c>
      <c r="Y477">
        <v>10672</v>
      </c>
      <c r="Z477">
        <v>0</v>
      </c>
    </row>
    <row r="478" spans="1:26" x14ac:dyDescent="0.35">
      <c r="A478" s="1">
        <v>476</v>
      </c>
      <c r="B478">
        <v>43</v>
      </c>
      <c r="C478">
        <v>1</v>
      </c>
      <c r="D478">
        <v>1</v>
      </c>
      <c r="E478">
        <v>1</v>
      </c>
      <c r="F478">
        <v>1.2855136000001719</v>
      </c>
      <c r="G478">
        <v>0.28708209999990691</v>
      </c>
      <c r="H478">
        <v>0</v>
      </c>
      <c r="I478">
        <v>1.572595700000079</v>
      </c>
      <c r="J478">
        <v>5.9959360999997671</v>
      </c>
      <c r="K478">
        <v>5.9959360999997671</v>
      </c>
      <c r="L478">
        <v>2.1968739999999798</v>
      </c>
      <c r="M478">
        <v>985.23828125</v>
      </c>
      <c r="N478">
        <v>980.984375</v>
      </c>
      <c r="O478">
        <v>14</v>
      </c>
      <c r="P478">
        <v>14</v>
      </c>
      <c r="Q478">
        <v>1</v>
      </c>
      <c r="R478">
        <v>0</v>
      </c>
      <c r="S478">
        <v>1</v>
      </c>
      <c r="T478">
        <v>14</v>
      </c>
      <c r="U478">
        <v>6</v>
      </c>
      <c r="V478">
        <v>6</v>
      </c>
      <c r="W478">
        <v>1</v>
      </c>
      <c r="X478">
        <v>6</v>
      </c>
      <c r="Y478">
        <v>4876</v>
      </c>
      <c r="Z478">
        <v>0</v>
      </c>
    </row>
    <row r="479" spans="1:26" x14ac:dyDescent="0.35">
      <c r="A479" s="1">
        <v>477</v>
      </c>
      <c r="B479">
        <v>43</v>
      </c>
      <c r="C479">
        <v>1</v>
      </c>
      <c r="D479">
        <v>2</v>
      </c>
      <c r="E479">
        <v>2</v>
      </c>
      <c r="F479">
        <v>0.6338896999999406</v>
      </c>
      <c r="G479">
        <v>0.1397439999999506</v>
      </c>
      <c r="H479">
        <v>0</v>
      </c>
      <c r="I479">
        <v>0.77363369999989118</v>
      </c>
      <c r="J479">
        <v>8.1928100999997469</v>
      </c>
      <c r="K479">
        <v>2.1968739999999798</v>
      </c>
      <c r="L479">
        <v>1.972710399999642</v>
      </c>
      <c r="M479">
        <v>976.03125</v>
      </c>
      <c r="N479">
        <v>969.37109375</v>
      </c>
      <c r="O479">
        <v>8</v>
      </c>
      <c r="P479">
        <v>8</v>
      </c>
      <c r="Q479">
        <v>1</v>
      </c>
      <c r="R479">
        <v>0</v>
      </c>
      <c r="S479">
        <v>15</v>
      </c>
      <c r="T479">
        <v>22</v>
      </c>
      <c r="U479">
        <v>6</v>
      </c>
      <c r="V479">
        <v>6</v>
      </c>
      <c r="W479">
        <v>7</v>
      </c>
      <c r="X479">
        <v>12</v>
      </c>
      <c r="Y479">
        <v>2021</v>
      </c>
      <c r="Z479">
        <v>0</v>
      </c>
    </row>
    <row r="480" spans="1:26" x14ac:dyDescent="0.35">
      <c r="A480" s="1">
        <v>478</v>
      </c>
      <c r="B480">
        <v>43</v>
      </c>
      <c r="C480">
        <v>1</v>
      </c>
      <c r="D480">
        <v>3</v>
      </c>
      <c r="E480">
        <v>3</v>
      </c>
      <c r="F480">
        <v>1.572352599999931</v>
      </c>
      <c r="G480">
        <v>0.40035779999971061</v>
      </c>
      <c r="H480">
        <v>0</v>
      </c>
      <c r="I480">
        <v>1.972710399999642</v>
      </c>
      <c r="J480">
        <v>10.16552049999939</v>
      </c>
      <c r="K480">
        <v>1.972710399999642</v>
      </c>
      <c r="L480">
        <v>1.1472821999999501</v>
      </c>
      <c r="M480">
        <v>992.3671875</v>
      </c>
      <c r="N480">
        <v>988.578125</v>
      </c>
      <c r="O480">
        <v>17</v>
      </c>
      <c r="P480">
        <v>17</v>
      </c>
      <c r="Q480">
        <v>1</v>
      </c>
      <c r="R480">
        <v>0</v>
      </c>
      <c r="S480">
        <v>23</v>
      </c>
      <c r="T480">
        <v>39</v>
      </c>
      <c r="U480">
        <v>7</v>
      </c>
      <c r="V480">
        <v>7</v>
      </c>
      <c r="W480">
        <v>13</v>
      </c>
      <c r="X480">
        <v>19</v>
      </c>
      <c r="Y480">
        <v>5685</v>
      </c>
      <c r="Z480">
        <v>0</v>
      </c>
    </row>
    <row r="481" spans="1:26" x14ac:dyDescent="0.35">
      <c r="A481" s="1">
        <v>479</v>
      </c>
      <c r="B481">
        <v>43</v>
      </c>
      <c r="C481">
        <v>1</v>
      </c>
      <c r="D481">
        <v>4</v>
      </c>
      <c r="E481">
        <v>4</v>
      </c>
      <c r="F481">
        <v>0.92530439999984537</v>
      </c>
      <c r="G481">
        <v>0.22197780000010431</v>
      </c>
      <c r="H481">
        <v>0</v>
      </c>
      <c r="I481">
        <v>1.1472821999999501</v>
      </c>
      <c r="J481">
        <v>11.31280269999934</v>
      </c>
      <c r="K481">
        <v>1.1472821999999501</v>
      </c>
      <c r="L481">
        <v>0.49692069999991872</v>
      </c>
      <c r="M481">
        <v>991.0546875</v>
      </c>
      <c r="N481">
        <v>986.08203125</v>
      </c>
      <c r="O481">
        <v>11</v>
      </c>
      <c r="P481">
        <v>11</v>
      </c>
      <c r="Q481">
        <v>1</v>
      </c>
      <c r="R481">
        <v>0</v>
      </c>
      <c r="S481">
        <v>40</v>
      </c>
      <c r="T481">
        <v>50</v>
      </c>
      <c r="U481">
        <v>7</v>
      </c>
      <c r="V481">
        <v>7</v>
      </c>
      <c r="W481">
        <v>20</v>
      </c>
      <c r="X481">
        <v>26</v>
      </c>
      <c r="Y481">
        <v>2905</v>
      </c>
      <c r="Z481">
        <v>0</v>
      </c>
    </row>
    <row r="482" spans="1:26" x14ac:dyDescent="0.35">
      <c r="A482" s="1">
        <v>480</v>
      </c>
      <c r="B482">
        <v>43</v>
      </c>
      <c r="C482">
        <v>1</v>
      </c>
      <c r="D482">
        <v>5</v>
      </c>
      <c r="E482">
        <v>5</v>
      </c>
      <c r="F482">
        <v>0.42058229999986452</v>
      </c>
      <c r="G482">
        <v>7.6338400000054207E-2</v>
      </c>
      <c r="H482">
        <v>0</v>
      </c>
      <c r="I482">
        <v>0.49692069999991872</v>
      </c>
      <c r="J482">
        <v>11.80972339999926</v>
      </c>
      <c r="K482">
        <v>0.49692069999991872</v>
      </c>
      <c r="L482">
        <v>0.73655059999987316</v>
      </c>
      <c r="M482">
        <v>982.1171875</v>
      </c>
      <c r="N482">
        <v>975.765625</v>
      </c>
      <c r="O482">
        <v>5</v>
      </c>
      <c r="P482">
        <v>5</v>
      </c>
      <c r="Q482">
        <v>1</v>
      </c>
      <c r="R482">
        <v>0</v>
      </c>
      <c r="S482">
        <v>51</v>
      </c>
      <c r="T482">
        <v>55</v>
      </c>
      <c r="U482">
        <v>4</v>
      </c>
      <c r="V482">
        <v>4</v>
      </c>
      <c r="W482">
        <v>27</v>
      </c>
      <c r="X482">
        <v>30</v>
      </c>
      <c r="Y482">
        <v>2613</v>
      </c>
      <c r="Z482">
        <v>0</v>
      </c>
    </row>
    <row r="483" spans="1:26" x14ac:dyDescent="0.35">
      <c r="A483" s="1">
        <v>481</v>
      </c>
      <c r="B483">
        <v>43</v>
      </c>
      <c r="C483">
        <v>1</v>
      </c>
      <c r="D483">
        <v>6</v>
      </c>
      <c r="E483">
        <v>6</v>
      </c>
      <c r="F483">
        <v>0.62448610000001281</v>
      </c>
      <c r="G483">
        <v>0.1120644999998603</v>
      </c>
      <c r="H483">
        <v>0</v>
      </c>
      <c r="I483">
        <v>0.73655059999987316</v>
      </c>
      <c r="J483">
        <v>12.54627399999913</v>
      </c>
      <c r="K483">
        <v>0.73655059999987316</v>
      </c>
      <c r="L483">
        <v>1.0873161999999179</v>
      </c>
      <c r="M483">
        <v>982.80078125</v>
      </c>
      <c r="N483">
        <v>976.23046875</v>
      </c>
      <c r="O483">
        <v>7</v>
      </c>
      <c r="P483">
        <v>7</v>
      </c>
      <c r="Q483">
        <v>1</v>
      </c>
      <c r="R483">
        <v>0</v>
      </c>
      <c r="S483">
        <v>56</v>
      </c>
      <c r="T483">
        <v>62</v>
      </c>
      <c r="U483">
        <v>4</v>
      </c>
      <c r="V483">
        <v>4</v>
      </c>
      <c r="W483">
        <v>31</v>
      </c>
      <c r="X483">
        <v>34</v>
      </c>
      <c r="Y483">
        <v>1617</v>
      </c>
      <c r="Z483">
        <v>0</v>
      </c>
    </row>
    <row r="484" spans="1:26" x14ac:dyDescent="0.35">
      <c r="A484" s="1">
        <v>482</v>
      </c>
      <c r="B484">
        <v>43</v>
      </c>
      <c r="C484">
        <v>1</v>
      </c>
      <c r="D484">
        <v>7</v>
      </c>
      <c r="E484">
        <v>7</v>
      </c>
      <c r="F484">
        <v>0.90148560000000089</v>
      </c>
      <c r="G484">
        <v>0.1858305999999175</v>
      </c>
      <c r="H484">
        <v>0</v>
      </c>
      <c r="I484">
        <v>1.0873161999999179</v>
      </c>
      <c r="J484">
        <v>13.63359019999905</v>
      </c>
      <c r="K484">
        <v>1.0873161999999179</v>
      </c>
      <c r="L484">
        <v>12.956009599999669</v>
      </c>
      <c r="M484">
        <v>992.69921875</v>
      </c>
      <c r="N484">
        <v>989.0234375</v>
      </c>
      <c r="O484">
        <v>10</v>
      </c>
      <c r="P484">
        <v>10</v>
      </c>
      <c r="Q484">
        <v>1</v>
      </c>
      <c r="R484">
        <v>0</v>
      </c>
      <c r="S484">
        <v>63</v>
      </c>
      <c r="T484">
        <v>72</v>
      </c>
      <c r="U484">
        <v>5</v>
      </c>
      <c r="V484">
        <v>5</v>
      </c>
      <c r="W484">
        <v>35</v>
      </c>
      <c r="X484">
        <v>39</v>
      </c>
      <c r="Y484">
        <v>3163</v>
      </c>
      <c r="Z484">
        <v>0</v>
      </c>
    </row>
    <row r="485" spans="1:26" x14ac:dyDescent="0.35">
      <c r="A485" s="1">
        <v>483</v>
      </c>
      <c r="B485">
        <v>43</v>
      </c>
      <c r="C485">
        <v>1</v>
      </c>
      <c r="D485">
        <v>8</v>
      </c>
      <c r="E485">
        <v>8</v>
      </c>
      <c r="F485">
        <v>3.1759688999999298</v>
      </c>
      <c r="G485">
        <v>9.7800406999997449</v>
      </c>
      <c r="H485">
        <v>0</v>
      </c>
      <c r="I485">
        <v>12.956009599999669</v>
      </c>
      <c r="J485">
        <v>26.589599799998719</v>
      </c>
      <c r="K485">
        <v>12.956009599999669</v>
      </c>
      <c r="L485">
        <v>0</v>
      </c>
      <c r="M485">
        <v>1019.9453125</v>
      </c>
      <c r="N485">
        <v>1016.640625</v>
      </c>
      <c r="O485">
        <v>28</v>
      </c>
      <c r="P485">
        <v>28</v>
      </c>
      <c r="Q485">
        <v>1</v>
      </c>
      <c r="R485">
        <v>0</v>
      </c>
      <c r="S485">
        <v>73</v>
      </c>
      <c r="T485">
        <v>100</v>
      </c>
      <c r="U485">
        <v>5</v>
      </c>
      <c r="V485">
        <v>5</v>
      </c>
      <c r="W485">
        <v>40</v>
      </c>
      <c r="X485">
        <v>44</v>
      </c>
      <c r="Y485">
        <v>312889</v>
      </c>
      <c r="Z485">
        <v>0</v>
      </c>
    </row>
    <row r="486" spans="1:26" x14ac:dyDescent="0.35">
      <c r="A486" s="1">
        <v>484</v>
      </c>
      <c r="B486">
        <v>44</v>
      </c>
      <c r="C486">
        <v>3</v>
      </c>
      <c r="D486">
        <v>1</v>
      </c>
      <c r="E486">
        <v>1</v>
      </c>
      <c r="F486">
        <v>1.1345940000002199</v>
      </c>
      <c r="G486">
        <v>0.79389659999969808</v>
      </c>
      <c r="H486">
        <v>0</v>
      </c>
      <c r="I486">
        <v>1.928490599999918</v>
      </c>
      <c r="J486">
        <v>1.928490599999918</v>
      </c>
      <c r="K486">
        <v>1.928490599999918</v>
      </c>
      <c r="L486">
        <v>0</v>
      </c>
      <c r="M486">
        <v>989.8515625</v>
      </c>
      <c r="N486">
        <v>983.44140625</v>
      </c>
      <c r="O486">
        <v>20</v>
      </c>
      <c r="P486">
        <v>20</v>
      </c>
      <c r="Q486">
        <v>1</v>
      </c>
      <c r="R486">
        <v>20</v>
      </c>
      <c r="S486">
        <v>1</v>
      </c>
      <c r="T486">
        <v>20</v>
      </c>
      <c r="U486">
        <v>0</v>
      </c>
      <c r="V486">
        <v>0</v>
      </c>
      <c r="W486">
        <v>1</v>
      </c>
      <c r="X486">
        <v>1</v>
      </c>
      <c r="Y486">
        <v>91323</v>
      </c>
      <c r="Z486">
        <v>0</v>
      </c>
    </row>
    <row r="487" spans="1:26" x14ac:dyDescent="0.35">
      <c r="A487" s="1">
        <v>485</v>
      </c>
      <c r="B487">
        <v>44</v>
      </c>
      <c r="C487">
        <v>2</v>
      </c>
      <c r="D487">
        <v>1</v>
      </c>
      <c r="E487">
        <v>1</v>
      </c>
      <c r="F487">
        <v>2.291999100000226</v>
      </c>
      <c r="G487">
        <v>1.0503889000005979</v>
      </c>
      <c r="H487">
        <v>0</v>
      </c>
      <c r="I487">
        <v>3.3423880000008239</v>
      </c>
      <c r="J487">
        <v>5.2708786000007422</v>
      </c>
      <c r="K487">
        <v>5.2708786000007422</v>
      </c>
      <c r="L487">
        <v>0.91170809999994162</v>
      </c>
      <c r="M487">
        <v>1020.03125</v>
      </c>
      <c r="N487">
        <v>1023.9140625</v>
      </c>
      <c r="O487">
        <v>30</v>
      </c>
      <c r="P487">
        <v>30</v>
      </c>
      <c r="Q487">
        <v>1</v>
      </c>
      <c r="R487">
        <v>30</v>
      </c>
      <c r="S487">
        <v>1</v>
      </c>
      <c r="T487">
        <v>30</v>
      </c>
      <c r="U487">
        <v>10</v>
      </c>
      <c r="V487">
        <v>10</v>
      </c>
      <c r="W487">
        <v>1</v>
      </c>
      <c r="X487">
        <v>10</v>
      </c>
      <c r="Y487">
        <v>41087</v>
      </c>
      <c r="Z487">
        <v>0</v>
      </c>
    </row>
    <row r="488" spans="1:26" x14ac:dyDescent="0.35">
      <c r="A488" s="1">
        <v>486</v>
      </c>
      <c r="B488">
        <v>44</v>
      </c>
      <c r="C488">
        <v>2</v>
      </c>
      <c r="D488">
        <v>2</v>
      </c>
      <c r="E488">
        <v>2</v>
      </c>
      <c r="F488">
        <v>0.74648849999994127</v>
      </c>
      <c r="G488">
        <v>0.16521960000000041</v>
      </c>
      <c r="H488">
        <v>0</v>
      </c>
      <c r="I488">
        <v>0.91170809999994162</v>
      </c>
      <c r="J488">
        <v>6.1825867000006838</v>
      </c>
      <c r="K488">
        <v>0.91170809999994162</v>
      </c>
      <c r="L488">
        <v>0</v>
      </c>
      <c r="M488">
        <v>1010.9609375</v>
      </c>
      <c r="N488">
        <v>1006.78515625</v>
      </c>
      <c r="O488">
        <v>14</v>
      </c>
      <c r="P488">
        <v>14</v>
      </c>
      <c r="Q488">
        <v>1</v>
      </c>
      <c r="R488">
        <v>14</v>
      </c>
      <c r="S488">
        <v>31</v>
      </c>
      <c r="T488">
        <v>44</v>
      </c>
      <c r="U488">
        <v>10</v>
      </c>
      <c r="V488">
        <v>10</v>
      </c>
      <c r="W488">
        <v>11</v>
      </c>
      <c r="X488">
        <v>20</v>
      </c>
      <c r="Y488">
        <v>3353</v>
      </c>
      <c r="Z488">
        <v>0</v>
      </c>
    </row>
    <row r="489" spans="1:26" x14ac:dyDescent="0.35">
      <c r="A489" s="1">
        <v>487</v>
      </c>
      <c r="B489">
        <v>44</v>
      </c>
      <c r="C489">
        <v>1</v>
      </c>
      <c r="D489">
        <v>1</v>
      </c>
      <c r="E489">
        <v>1</v>
      </c>
      <c r="F489">
        <v>1.350711300000057</v>
      </c>
      <c r="G489">
        <v>0.32262589999970709</v>
      </c>
      <c r="H489">
        <v>0</v>
      </c>
      <c r="I489">
        <v>1.6733371999997639</v>
      </c>
      <c r="J489">
        <v>6.9442158000005074</v>
      </c>
      <c r="K489">
        <v>6.9442158000005074</v>
      </c>
      <c r="L489">
        <v>2.1610768999998982</v>
      </c>
      <c r="M489">
        <v>1010.11328125</v>
      </c>
      <c r="N489">
        <v>1007.3984375</v>
      </c>
      <c r="O489">
        <v>15</v>
      </c>
      <c r="P489">
        <v>15</v>
      </c>
      <c r="Q489">
        <v>1</v>
      </c>
      <c r="R489">
        <v>0</v>
      </c>
      <c r="S489">
        <v>1</v>
      </c>
      <c r="T489">
        <v>15</v>
      </c>
      <c r="U489">
        <v>7</v>
      </c>
      <c r="V489">
        <v>7</v>
      </c>
      <c r="W489">
        <v>1</v>
      </c>
      <c r="X489">
        <v>7</v>
      </c>
      <c r="Y489">
        <v>5216</v>
      </c>
      <c r="Z489">
        <v>0</v>
      </c>
    </row>
    <row r="490" spans="1:26" x14ac:dyDescent="0.35">
      <c r="A490" s="1">
        <v>488</v>
      </c>
      <c r="B490">
        <v>44</v>
      </c>
      <c r="C490">
        <v>1</v>
      </c>
      <c r="D490">
        <v>2</v>
      </c>
      <c r="E490">
        <v>2</v>
      </c>
      <c r="F490">
        <v>1.0181016999999879</v>
      </c>
      <c r="G490">
        <v>0.2312670999999682</v>
      </c>
      <c r="H490">
        <v>0</v>
      </c>
      <c r="I490">
        <v>1.249368799999957</v>
      </c>
      <c r="J490">
        <v>9.1052927000004047</v>
      </c>
      <c r="K490">
        <v>2.1610768999998982</v>
      </c>
      <c r="L490">
        <v>1.213345200000163</v>
      </c>
      <c r="M490">
        <v>1009.08984375</v>
      </c>
      <c r="N490">
        <v>1003.48046875</v>
      </c>
      <c r="O490">
        <v>12</v>
      </c>
      <c r="P490">
        <v>12</v>
      </c>
      <c r="Q490">
        <v>1</v>
      </c>
      <c r="R490">
        <v>0</v>
      </c>
      <c r="S490">
        <v>16</v>
      </c>
      <c r="T490">
        <v>27</v>
      </c>
      <c r="U490">
        <v>7</v>
      </c>
      <c r="V490">
        <v>7</v>
      </c>
      <c r="W490">
        <v>8</v>
      </c>
      <c r="X490">
        <v>14</v>
      </c>
      <c r="Y490">
        <v>2224</v>
      </c>
      <c r="Z490">
        <v>0</v>
      </c>
    </row>
    <row r="491" spans="1:26" x14ac:dyDescent="0.35">
      <c r="A491" s="1">
        <v>489</v>
      </c>
      <c r="B491">
        <v>44</v>
      </c>
      <c r="C491">
        <v>1</v>
      </c>
      <c r="D491">
        <v>3</v>
      </c>
      <c r="E491">
        <v>3</v>
      </c>
      <c r="F491">
        <v>0.96500110000010864</v>
      </c>
      <c r="G491">
        <v>0.24834410000005391</v>
      </c>
      <c r="H491">
        <v>0</v>
      </c>
      <c r="I491">
        <v>1.213345200000163</v>
      </c>
      <c r="J491">
        <v>10.318637900000571</v>
      </c>
      <c r="K491">
        <v>1.213345200000163</v>
      </c>
      <c r="L491">
        <v>1.395045499999924</v>
      </c>
      <c r="M491">
        <v>1010.2265625</v>
      </c>
      <c r="N491">
        <v>1006.75</v>
      </c>
      <c r="O491">
        <v>12</v>
      </c>
      <c r="P491">
        <v>12</v>
      </c>
      <c r="Q491">
        <v>1</v>
      </c>
      <c r="R491">
        <v>0</v>
      </c>
      <c r="S491">
        <v>28</v>
      </c>
      <c r="T491">
        <v>39</v>
      </c>
      <c r="U491">
        <v>8</v>
      </c>
      <c r="V491">
        <v>8</v>
      </c>
      <c r="W491">
        <v>15</v>
      </c>
      <c r="X491">
        <v>22</v>
      </c>
      <c r="Y491">
        <v>3645</v>
      </c>
      <c r="Z491">
        <v>0</v>
      </c>
    </row>
    <row r="492" spans="1:26" x14ac:dyDescent="0.35">
      <c r="A492" s="1">
        <v>490</v>
      </c>
      <c r="B492">
        <v>44</v>
      </c>
      <c r="C492">
        <v>1</v>
      </c>
      <c r="D492">
        <v>4</v>
      </c>
      <c r="E492">
        <v>4</v>
      </c>
      <c r="F492">
        <v>1.0982573</v>
      </c>
      <c r="G492">
        <v>0.29678819999992362</v>
      </c>
      <c r="H492">
        <v>0</v>
      </c>
      <c r="I492">
        <v>1.395045499999924</v>
      </c>
      <c r="J492">
        <v>11.713683400000489</v>
      </c>
      <c r="K492">
        <v>1.395045499999924</v>
      </c>
      <c r="L492">
        <v>0.63054410000006555</v>
      </c>
      <c r="M492">
        <v>1013.42578125</v>
      </c>
      <c r="N492">
        <v>1008.73828125</v>
      </c>
      <c r="O492">
        <v>13</v>
      </c>
      <c r="P492">
        <v>13</v>
      </c>
      <c r="Q492">
        <v>1</v>
      </c>
      <c r="R492">
        <v>0</v>
      </c>
      <c r="S492">
        <v>40</v>
      </c>
      <c r="T492">
        <v>52</v>
      </c>
      <c r="U492">
        <v>8</v>
      </c>
      <c r="V492">
        <v>8</v>
      </c>
      <c r="W492">
        <v>23</v>
      </c>
      <c r="X492">
        <v>30</v>
      </c>
      <c r="Y492">
        <v>4311</v>
      </c>
      <c r="Z492">
        <v>0</v>
      </c>
    </row>
    <row r="493" spans="1:26" x14ac:dyDescent="0.35">
      <c r="A493" s="1">
        <v>491</v>
      </c>
      <c r="B493">
        <v>44</v>
      </c>
      <c r="C493">
        <v>1</v>
      </c>
      <c r="D493">
        <v>5</v>
      </c>
      <c r="E493">
        <v>5</v>
      </c>
      <c r="F493">
        <v>0.55198960000006991</v>
      </c>
      <c r="G493">
        <v>7.8554499999995642E-2</v>
      </c>
      <c r="H493">
        <v>0</v>
      </c>
      <c r="I493">
        <v>0.63054410000006555</v>
      </c>
      <c r="J493">
        <v>12.34422750000056</v>
      </c>
      <c r="K493">
        <v>0.63054410000006555</v>
      </c>
      <c r="L493">
        <v>0.53233899999997902</v>
      </c>
      <c r="M493">
        <v>1001.08203125</v>
      </c>
      <c r="N493">
        <v>994.5546875</v>
      </c>
      <c r="O493">
        <v>6</v>
      </c>
      <c r="P493">
        <v>6</v>
      </c>
      <c r="Q493">
        <v>1</v>
      </c>
      <c r="R493">
        <v>0</v>
      </c>
      <c r="S493">
        <v>53</v>
      </c>
      <c r="T493">
        <v>58</v>
      </c>
      <c r="U493">
        <v>3</v>
      </c>
      <c r="V493">
        <v>3</v>
      </c>
      <c r="W493">
        <v>31</v>
      </c>
      <c r="X493">
        <v>33</v>
      </c>
      <c r="Y493">
        <v>639</v>
      </c>
      <c r="Z493">
        <v>0</v>
      </c>
    </row>
    <row r="494" spans="1:26" x14ac:dyDescent="0.35">
      <c r="A494" s="1">
        <v>492</v>
      </c>
      <c r="B494">
        <v>44</v>
      </c>
      <c r="C494">
        <v>1</v>
      </c>
      <c r="D494">
        <v>6</v>
      </c>
      <c r="E494">
        <v>6</v>
      </c>
      <c r="F494">
        <v>0.46256719999996682</v>
      </c>
      <c r="G494">
        <v>6.9771800000012263E-2</v>
      </c>
      <c r="H494">
        <v>0</v>
      </c>
      <c r="I494">
        <v>0.53233899999997902</v>
      </c>
      <c r="J494">
        <v>12.876566500000539</v>
      </c>
      <c r="K494">
        <v>0.53233899999997902</v>
      </c>
      <c r="L494">
        <v>0.51326300000005176</v>
      </c>
      <c r="M494">
        <v>1001.26953125</v>
      </c>
      <c r="N494">
        <v>994.8046875</v>
      </c>
      <c r="O494">
        <v>5</v>
      </c>
      <c r="P494">
        <v>5</v>
      </c>
      <c r="Q494">
        <v>1</v>
      </c>
      <c r="R494">
        <v>0</v>
      </c>
      <c r="S494">
        <v>59</v>
      </c>
      <c r="T494">
        <v>63</v>
      </c>
      <c r="U494">
        <v>3</v>
      </c>
      <c r="V494">
        <v>3</v>
      </c>
      <c r="W494">
        <v>34</v>
      </c>
      <c r="X494">
        <v>36</v>
      </c>
      <c r="Y494">
        <v>731</v>
      </c>
      <c r="Z494">
        <v>0</v>
      </c>
    </row>
    <row r="495" spans="1:26" x14ac:dyDescent="0.35">
      <c r="A495" s="1">
        <v>493</v>
      </c>
      <c r="B495">
        <v>44</v>
      </c>
      <c r="C495">
        <v>1</v>
      </c>
      <c r="D495">
        <v>7</v>
      </c>
      <c r="E495">
        <v>7</v>
      </c>
      <c r="F495">
        <v>0.42907040000000052</v>
      </c>
      <c r="G495">
        <v>8.4192600000051243E-2</v>
      </c>
      <c r="H495">
        <v>0</v>
      </c>
      <c r="I495">
        <v>0.51326300000005176</v>
      </c>
      <c r="J495">
        <v>13.389829500000589</v>
      </c>
      <c r="K495">
        <v>0.51326300000005176</v>
      </c>
      <c r="L495">
        <v>4.7764779000002591</v>
      </c>
      <c r="M495">
        <v>1003.98828125</v>
      </c>
      <c r="N495">
        <v>997.40234375</v>
      </c>
      <c r="O495">
        <v>5</v>
      </c>
      <c r="P495">
        <v>5</v>
      </c>
      <c r="Q495">
        <v>1</v>
      </c>
      <c r="R495">
        <v>0</v>
      </c>
      <c r="S495">
        <v>64</v>
      </c>
      <c r="T495">
        <v>68</v>
      </c>
      <c r="U495">
        <v>4</v>
      </c>
      <c r="V495">
        <v>4</v>
      </c>
      <c r="W495">
        <v>37</v>
      </c>
      <c r="X495">
        <v>40</v>
      </c>
      <c r="Y495">
        <v>803</v>
      </c>
      <c r="Z495">
        <v>0</v>
      </c>
    </row>
    <row r="496" spans="1:26" x14ac:dyDescent="0.35">
      <c r="A496" s="1">
        <v>494</v>
      </c>
      <c r="B496">
        <v>44</v>
      </c>
      <c r="C496">
        <v>1</v>
      </c>
      <c r="D496">
        <v>8</v>
      </c>
      <c r="E496">
        <v>8</v>
      </c>
      <c r="F496">
        <v>2.482006600000318</v>
      </c>
      <c r="G496">
        <v>2.294471299999941</v>
      </c>
      <c r="H496">
        <v>0</v>
      </c>
      <c r="I496">
        <v>4.7764779000002591</v>
      </c>
      <c r="J496">
        <v>18.16630740000085</v>
      </c>
      <c r="K496">
        <v>4.7764779000002591</v>
      </c>
      <c r="L496">
        <v>0</v>
      </c>
      <c r="M496">
        <v>1028.5390625</v>
      </c>
      <c r="N496">
        <v>1030.03515625</v>
      </c>
      <c r="O496">
        <v>23</v>
      </c>
      <c r="P496">
        <v>23</v>
      </c>
      <c r="Q496">
        <v>1</v>
      </c>
      <c r="R496">
        <v>0</v>
      </c>
      <c r="S496">
        <v>69</v>
      </c>
      <c r="T496">
        <v>91</v>
      </c>
      <c r="U496">
        <v>4</v>
      </c>
      <c r="V496">
        <v>4</v>
      </c>
      <c r="W496">
        <v>41</v>
      </c>
      <c r="X496">
        <v>44</v>
      </c>
      <c r="Y496">
        <v>95838</v>
      </c>
      <c r="Z496">
        <v>0</v>
      </c>
    </row>
    <row r="497" spans="1:26" x14ac:dyDescent="0.35">
      <c r="A497" s="1">
        <v>495</v>
      </c>
      <c r="B497">
        <v>45</v>
      </c>
      <c r="C497">
        <v>3</v>
      </c>
      <c r="D497">
        <v>1</v>
      </c>
      <c r="E497">
        <v>1</v>
      </c>
      <c r="F497">
        <v>1.1359908000000589</v>
      </c>
      <c r="G497">
        <v>0.74383960000022853</v>
      </c>
      <c r="H497">
        <v>0</v>
      </c>
      <c r="I497">
        <v>1.879830400000287</v>
      </c>
      <c r="J497">
        <v>1.879830400000287</v>
      </c>
      <c r="K497">
        <v>1.879830400000287</v>
      </c>
      <c r="L497">
        <v>0</v>
      </c>
      <c r="M497">
        <v>1003.68359375</v>
      </c>
      <c r="N497">
        <v>997.33203125</v>
      </c>
      <c r="O497">
        <v>20</v>
      </c>
      <c r="P497">
        <v>20</v>
      </c>
      <c r="Q497">
        <v>1</v>
      </c>
      <c r="R497">
        <v>20</v>
      </c>
      <c r="S497">
        <v>1</v>
      </c>
      <c r="T497">
        <v>20</v>
      </c>
      <c r="U497">
        <v>0</v>
      </c>
      <c r="V497">
        <v>0</v>
      </c>
      <c r="W497">
        <v>1</v>
      </c>
      <c r="X497">
        <v>1</v>
      </c>
      <c r="Y497">
        <v>86343</v>
      </c>
      <c r="Z497">
        <v>0</v>
      </c>
    </row>
    <row r="498" spans="1:26" x14ac:dyDescent="0.35">
      <c r="A498" s="1">
        <v>496</v>
      </c>
      <c r="B498">
        <v>45</v>
      </c>
      <c r="C498">
        <v>2</v>
      </c>
      <c r="D498">
        <v>1</v>
      </c>
      <c r="E498">
        <v>1</v>
      </c>
      <c r="F498">
        <v>1.845531699999583</v>
      </c>
      <c r="G498">
        <v>0.63914749999969445</v>
      </c>
      <c r="H498">
        <v>0</v>
      </c>
      <c r="I498">
        <v>2.484679199999277</v>
      </c>
      <c r="J498">
        <v>4.3645095999995647</v>
      </c>
      <c r="K498">
        <v>4.3645095999995647</v>
      </c>
      <c r="L498">
        <v>1.4338278000000171</v>
      </c>
      <c r="M498">
        <v>1027.16015625</v>
      </c>
      <c r="N498">
        <v>1023</v>
      </c>
      <c r="O498">
        <v>26</v>
      </c>
      <c r="P498">
        <v>26</v>
      </c>
      <c r="Q498">
        <v>1</v>
      </c>
      <c r="R498">
        <v>26</v>
      </c>
      <c r="S498">
        <v>1</v>
      </c>
      <c r="T498">
        <v>26</v>
      </c>
      <c r="U498">
        <v>10</v>
      </c>
      <c r="V498">
        <v>10</v>
      </c>
      <c r="W498">
        <v>1</v>
      </c>
      <c r="X498">
        <v>10</v>
      </c>
      <c r="Y498">
        <v>18592</v>
      </c>
      <c r="Z498">
        <v>0</v>
      </c>
    </row>
    <row r="499" spans="1:26" x14ac:dyDescent="0.35">
      <c r="A499" s="1">
        <v>497</v>
      </c>
      <c r="B499">
        <v>45</v>
      </c>
      <c r="C499">
        <v>2</v>
      </c>
      <c r="D499">
        <v>2</v>
      </c>
      <c r="E499">
        <v>2</v>
      </c>
      <c r="F499">
        <v>1.1180920000001611</v>
      </c>
      <c r="G499">
        <v>0.31573579999985668</v>
      </c>
      <c r="H499">
        <v>0</v>
      </c>
      <c r="I499">
        <v>1.4338278000000171</v>
      </c>
      <c r="J499">
        <v>5.798337399999582</v>
      </c>
      <c r="K499">
        <v>1.4338278000000171</v>
      </c>
      <c r="L499">
        <v>0</v>
      </c>
      <c r="M499">
        <v>1029.05859375</v>
      </c>
      <c r="N499">
        <v>1023.5078125</v>
      </c>
      <c r="O499">
        <v>18</v>
      </c>
      <c r="P499">
        <v>18</v>
      </c>
      <c r="Q499">
        <v>1</v>
      </c>
      <c r="R499">
        <v>18</v>
      </c>
      <c r="S499">
        <v>27</v>
      </c>
      <c r="T499">
        <v>44</v>
      </c>
      <c r="U499">
        <v>10</v>
      </c>
      <c r="V499">
        <v>10</v>
      </c>
      <c r="W499">
        <v>11</v>
      </c>
      <c r="X499">
        <v>20</v>
      </c>
      <c r="Y499">
        <v>12573</v>
      </c>
      <c r="Z499">
        <v>0</v>
      </c>
    </row>
    <row r="500" spans="1:26" x14ac:dyDescent="0.35">
      <c r="A500" s="1">
        <v>498</v>
      </c>
      <c r="B500">
        <v>45</v>
      </c>
      <c r="C500">
        <v>1</v>
      </c>
      <c r="D500">
        <v>1</v>
      </c>
      <c r="E500">
        <v>1</v>
      </c>
      <c r="F500">
        <v>1.28107609999995</v>
      </c>
      <c r="G500">
        <v>0.28727049999997689</v>
      </c>
      <c r="H500">
        <v>0</v>
      </c>
      <c r="I500">
        <v>1.5683465999999271</v>
      </c>
      <c r="J500">
        <v>5.9328561999994918</v>
      </c>
      <c r="K500">
        <v>5.9328561999994918</v>
      </c>
      <c r="L500">
        <v>2.213971000000015</v>
      </c>
      <c r="M500">
        <v>1019.9453125</v>
      </c>
      <c r="N500">
        <v>1015.828125</v>
      </c>
      <c r="O500">
        <v>14</v>
      </c>
      <c r="P500">
        <v>14</v>
      </c>
      <c r="Q500">
        <v>1</v>
      </c>
      <c r="R500">
        <v>0</v>
      </c>
      <c r="S500">
        <v>1</v>
      </c>
      <c r="T500">
        <v>14</v>
      </c>
      <c r="U500">
        <v>6</v>
      </c>
      <c r="V500">
        <v>6</v>
      </c>
      <c r="W500">
        <v>1</v>
      </c>
      <c r="X500">
        <v>6</v>
      </c>
      <c r="Y500">
        <v>4425</v>
      </c>
      <c r="Z500">
        <v>0</v>
      </c>
    </row>
    <row r="501" spans="1:26" x14ac:dyDescent="0.35">
      <c r="A501" s="1">
        <v>499</v>
      </c>
      <c r="B501">
        <v>45</v>
      </c>
      <c r="C501">
        <v>1</v>
      </c>
      <c r="D501">
        <v>2</v>
      </c>
      <c r="E501">
        <v>2</v>
      </c>
      <c r="F501">
        <v>0.6353818999999703</v>
      </c>
      <c r="G501">
        <v>0.1447613000000274</v>
      </c>
      <c r="H501">
        <v>0</v>
      </c>
      <c r="I501">
        <v>0.78014319999999771</v>
      </c>
      <c r="J501">
        <v>8.1468271999995068</v>
      </c>
      <c r="K501">
        <v>2.213971000000015</v>
      </c>
      <c r="L501">
        <v>1.139105499999914</v>
      </c>
      <c r="M501">
        <v>1010.7578125</v>
      </c>
      <c r="N501">
        <v>1004.28125</v>
      </c>
      <c r="O501">
        <v>8</v>
      </c>
      <c r="P501">
        <v>8</v>
      </c>
      <c r="Q501">
        <v>1</v>
      </c>
      <c r="R501">
        <v>0</v>
      </c>
      <c r="S501">
        <v>15</v>
      </c>
      <c r="T501">
        <v>22</v>
      </c>
      <c r="U501">
        <v>6</v>
      </c>
      <c r="V501">
        <v>6</v>
      </c>
      <c r="W501">
        <v>7</v>
      </c>
      <c r="X501">
        <v>12</v>
      </c>
      <c r="Y501">
        <v>1541</v>
      </c>
      <c r="Z501">
        <v>0</v>
      </c>
    </row>
    <row r="502" spans="1:26" x14ac:dyDescent="0.35">
      <c r="A502" s="1">
        <v>500</v>
      </c>
      <c r="B502">
        <v>45</v>
      </c>
      <c r="C502">
        <v>1</v>
      </c>
      <c r="D502">
        <v>3</v>
      </c>
      <c r="E502">
        <v>3</v>
      </c>
      <c r="F502">
        <v>0.90778340000008484</v>
      </c>
      <c r="G502">
        <v>0.23132209999982931</v>
      </c>
      <c r="H502">
        <v>0</v>
      </c>
      <c r="I502">
        <v>1.139105499999914</v>
      </c>
      <c r="J502">
        <v>9.2859326999994209</v>
      </c>
      <c r="K502">
        <v>1.139105499999914</v>
      </c>
      <c r="L502">
        <v>1.148905400000217</v>
      </c>
      <c r="M502">
        <v>1025.4140625</v>
      </c>
      <c r="N502">
        <v>1021.109375</v>
      </c>
      <c r="O502">
        <v>11</v>
      </c>
      <c r="P502">
        <v>11</v>
      </c>
      <c r="Q502">
        <v>1</v>
      </c>
      <c r="R502">
        <v>0</v>
      </c>
      <c r="S502">
        <v>23</v>
      </c>
      <c r="T502">
        <v>33</v>
      </c>
      <c r="U502">
        <v>7</v>
      </c>
      <c r="V502">
        <v>7</v>
      </c>
      <c r="W502">
        <v>13</v>
      </c>
      <c r="X502">
        <v>19</v>
      </c>
      <c r="Y502">
        <v>2907</v>
      </c>
      <c r="Z502">
        <v>0</v>
      </c>
    </row>
    <row r="503" spans="1:26" x14ac:dyDescent="0.35">
      <c r="A503" s="1">
        <v>501</v>
      </c>
      <c r="B503">
        <v>45</v>
      </c>
      <c r="C503">
        <v>1</v>
      </c>
      <c r="D503">
        <v>4</v>
      </c>
      <c r="E503">
        <v>4</v>
      </c>
      <c r="F503">
        <v>0.92678260000013779</v>
      </c>
      <c r="G503">
        <v>0.2221228000000792</v>
      </c>
      <c r="H503">
        <v>0</v>
      </c>
      <c r="I503">
        <v>1.148905400000217</v>
      </c>
      <c r="J503">
        <v>10.43483809999964</v>
      </c>
      <c r="K503">
        <v>1.148905400000217</v>
      </c>
      <c r="L503">
        <v>0.5106609000000617</v>
      </c>
      <c r="M503">
        <v>1026.984375</v>
      </c>
      <c r="N503">
        <v>1022.40234375</v>
      </c>
      <c r="O503">
        <v>11</v>
      </c>
      <c r="P503">
        <v>11</v>
      </c>
      <c r="Q503">
        <v>1</v>
      </c>
      <c r="R503">
        <v>0</v>
      </c>
      <c r="S503">
        <v>34</v>
      </c>
      <c r="T503">
        <v>44</v>
      </c>
      <c r="U503">
        <v>7</v>
      </c>
      <c r="V503">
        <v>7</v>
      </c>
      <c r="W503">
        <v>20</v>
      </c>
      <c r="X503">
        <v>26</v>
      </c>
      <c r="Y503">
        <v>2360</v>
      </c>
      <c r="Z503">
        <v>0</v>
      </c>
    </row>
    <row r="504" spans="1:26" x14ac:dyDescent="0.35">
      <c r="A504" s="1">
        <v>502</v>
      </c>
      <c r="B504">
        <v>45</v>
      </c>
      <c r="C504">
        <v>1</v>
      </c>
      <c r="D504">
        <v>5</v>
      </c>
      <c r="E504">
        <v>5</v>
      </c>
      <c r="F504">
        <v>0.43126670000003742</v>
      </c>
      <c r="G504">
        <v>7.9394200000024284E-2</v>
      </c>
      <c r="H504">
        <v>0</v>
      </c>
      <c r="I504">
        <v>0.5106609000000617</v>
      </c>
      <c r="J504">
        <v>10.9454989999997</v>
      </c>
      <c r="K504">
        <v>0.5106609000000617</v>
      </c>
      <c r="L504">
        <v>0.74007570000003398</v>
      </c>
      <c r="M504">
        <v>1019.23828125</v>
      </c>
      <c r="N504">
        <v>1012.8984375</v>
      </c>
      <c r="O504">
        <v>5</v>
      </c>
      <c r="P504">
        <v>5</v>
      </c>
      <c r="Q504">
        <v>1</v>
      </c>
      <c r="R504">
        <v>0</v>
      </c>
      <c r="S504">
        <v>45</v>
      </c>
      <c r="T504">
        <v>49</v>
      </c>
      <c r="U504">
        <v>4</v>
      </c>
      <c r="V504">
        <v>4</v>
      </c>
      <c r="W504">
        <v>27</v>
      </c>
      <c r="X504">
        <v>30</v>
      </c>
      <c r="Y504">
        <v>1221</v>
      </c>
      <c r="Z504">
        <v>0</v>
      </c>
    </row>
    <row r="505" spans="1:26" x14ac:dyDescent="0.35">
      <c r="A505" s="1">
        <v>503</v>
      </c>
      <c r="B505">
        <v>45</v>
      </c>
      <c r="C505">
        <v>1</v>
      </c>
      <c r="D505">
        <v>6</v>
      </c>
      <c r="E505">
        <v>6</v>
      </c>
      <c r="F505">
        <v>0.62730090000002292</v>
      </c>
      <c r="G505">
        <v>0.1127748000000111</v>
      </c>
      <c r="H505">
        <v>0</v>
      </c>
      <c r="I505">
        <v>0.74007570000003398</v>
      </c>
      <c r="J505">
        <v>11.68557469999973</v>
      </c>
      <c r="K505">
        <v>0.74007570000003398</v>
      </c>
      <c r="L505">
        <v>1.079427399999872</v>
      </c>
      <c r="M505">
        <v>1019.73828125</v>
      </c>
      <c r="N505">
        <v>1013.609375</v>
      </c>
      <c r="O505">
        <v>7</v>
      </c>
      <c r="P505">
        <v>7</v>
      </c>
      <c r="Q505">
        <v>1</v>
      </c>
      <c r="R505">
        <v>0</v>
      </c>
      <c r="S505">
        <v>50</v>
      </c>
      <c r="T505">
        <v>56</v>
      </c>
      <c r="U505">
        <v>4</v>
      </c>
      <c r="V505">
        <v>4</v>
      </c>
      <c r="W505">
        <v>31</v>
      </c>
      <c r="X505">
        <v>34</v>
      </c>
      <c r="Y505">
        <v>1236</v>
      </c>
      <c r="Z505">
        <v>0</v>
      </c>
    </row>
    <row r="506" spans="1:26" x14ac:dyDescent="0.35">
      <c r="A506" s="1">
        <v>504</v>
      </c>
      <c r="B506">
        <v>45</v>
      </c>
      <c r="C506">
        <v>1</v>
      </c>
      <c r="D506">
        <v>7</v>
      </c>
      <c r="E506">
        <v>7</v>
      </c>
      <c r="F506">
        <v>0.8949493000000075</v>
      </c>
      <c r="G506">
        <v>0.18447809999986481</v>
      </c>
      <c r="H506">
        <v>0</v>
      </c>
      <c r="I506">
        <v>1.079427399999872</v>
      </c>
      <c r="J506">
        <v>12.765002099999609</v>
      </c>
      <c r="K506">
        <v>1.079427399999872</v>
      </c>
      <c r="L506">
        <v>9.6038345000001755</v>
      </c>
      <c r="M506">
        <v>1026.84375</v>
      </c>
      <c r="N506">
        <v>1023.1171875</v>
      </c>
      <c r="O506">
        <v>10</v>
      </c>
      <c r="P506">
        <v>10</v>
      </c>
      <c r="Q506">
        <v>1</v>
      </c>
      <c r="R506">
        <v>0</v>
      </c>
      <c r="S506">
        <v>57</v>
      </c>
      <c r="T506">
        <v>66</v>
      </c>
      <c r="U506">
        <v>5</v>
      </c>
      <c r="V506">
        <v>5</v>
      </c>
      <c r="W506">
        <v>35</v>
      </c>
      <c r="X506">
        <v>39</v>
      </c>
      <c r="Y506">
        <v>2576</v>
      </c>
      <c r="Z506">
        <v>0</v>
      </c>
    </row>
    <row r="507" spans="1:26" x14ac:dyDescent="0.35">
      <c r="A507" s="1">
        <v>505</v>
      </c>
      <c r="B507">
        <v>45</v>
      </c>
      <c r="C507">
        <v>1</v>
      </c>
      <c r="D507">
        <v>8</v>
      </c>
      <c r="E507">
        <v>8</v>
      </c>
      <c r="F507">
        <v>3.1499066000002358</v>
      </c>
      <c r="G507">
        <v>6.4539278999999397</v>
      </c>
      <c r="H507">
        <v>0</v>
      </c>
      <c r="I507">
        <v>9.6038345000001755</v>
      </c>
      <c r="J507">
        <v>22.368836599999781</v>
      </c>
      <c r="K507">
        <v>9.6038345000001755</v>
      </c>
      <c r="L507">
        <v>0</v>
      </c>
      <c r="M507">
        <v>1057.88671875</v>
      </c>
      <c r="N507">
        <v>1054.86328125</v>
      </c>
      <c r="O507">
        <v>28</v>
      </c>
      <c r="P507">
        <v>28</v>
      </c>
      <c r="Q507">
        <v>1</v>
      </c>
      <c r="R507">
        <v>0</v>
      </c>
      <c r="S507">
        <v>67</v>
      </c>
      <c r="T507">
        <v>94</v>
      </c>
      <c r="U507">
        <v>5</v>
      </c>
      <c r="V507">
        <v>5</v>
      </c>
      <c r="W507">
        <v>40</v>
      </c>
      <c r="X507">
        <v>44</v>
      </c>
      <c r="Y507">
        <v>225159</v>
      </c>
      <c r="Z507">
        <v>0</v>
      </c>
    </row>
    <row r="508" spans="1:26" x14ac:dyDescent="0.35">
      <c r="A508" s="1">
        <v>506</v>
      </c>
      <c r="B508">
        <v>46</v>
      </c>
      <c r="C508">
        <v>3</v>
      </c>
      <c r="D508">
        <v>1</v>
      </c>
      <c r="E508">
        <v>1</v>
      </c>
      <c r="F508">
        <v>1.138559299999542</v>
      </c>
      <c r="G508">
        <v>0.84753800000021329</v>
      </c>
      <c r="H508">
        <v>0</v>
      </c>
      <c r="I508">
        <v>1.9860972999997559</v>
      </c>
      <c r="J508">
        <v>1.9860972999997559</v>
      </c>
      <c r="K508">
        <v>1.9860972999997559</v>
      </c>
      <c r="L508">
        <v>0</v>
      </c>
      <c r="M508">
        <v>1028.265625</v>
      </c>
      <c r="N508">
        <v>1022.5234375</v>
      </c>
      <c r="O508">
        <v>20</v>
      </c>
      <c r="P508">
        <v>20</v>
      </c>
      <c r="Q508">
        <v>1</v>
      </c>
      <c r="R508">
        <v>20</v>
      </c>
      <c r="S508">
        <v>1</v>
      </c>
      <c r="T508">
        <v>20</v>
      </c>
      <c r="U508">
        <v>0</v>
      </c>
      <c r="V508">
        <v>0</v>
      </c>
      <c r="W508">
        <v>1</v>
      </c>
      <c r="X508">
        <v>1</v>
      </c>
      <c r="Y508">
        <v>99693</v>
      </c>
      <c r="Z508">
        <v>0</v>
      </c>
    </row>
    <row r="509" spans="1:26" x14ac:dyDescent="0.35">
      <c r="A509" s="1">
        <v>507</v>
      </c>
      <c r="B509">
        <v>46</v>
      </c>
      <c r="C509">
        <v>2</v>
      </c>
      <c r="D509">
        <v>1</v>
      </c>
      <c r="E509">
        <v>1</v>
      </c>
      <c r="F509">
        <v>2.0551987999995158</v>
      </c>
      <c r="G509">
        <v>1.0152824999997849</v>
      </c>
      <c r="H509">
        <v>0</v>
      </c>
      <c r="I509">
        <v>3.070481299999301</v>
      </c>
      <c r="J509">
        <v>5.0565785999990567</v>
      </c>
      <c r="K509">
        <v>5.0565785999990567</v>
      </c>
      <c r="L509">
        <v>1.1294122000003879</v>
      </c>
      <c r="M509">
        <v>1052.58984375</v>
      </c>
      <c r="N509">
        <v>1047.85546875</v>
      </c>
      <c r="O509">
        <v>28</v>
      </c>
      <c r="P509">
        <v>28</v>
      </c>
      <c r="Q509">
        <v>1</v>
      </c>
      <c r="R509">
        <v>28</v>
      </c>
      <c r="S509">
        <v>1</v>
      </c>
      <c r="T509">
        <v>28</v>
      </c>
      <c r="U509">
        <v>10</v>
      </c>
      <c r="V509">
        <v>10</v>
      </c>
      <c r="W509">
        <v>1</v>
      </c>
      <c r="X509">
        <v>10</v>
      </c>
      <c r="Y509">
        <v>40907</v>
      </c>
      <c r="Z509">
        <v>0</v>
      </c>
    </row>
    <row r="510" spans="1:26" x14ac:dyDescent="0.35">
      <c r="A510" s="1">
        <v>508</v>
      </c>
      <c r="B510">
        <v>46</v>
      </c>
      <c r="C510">
        <v>2</v>
      </c>
      <c r="D510">
        <v>2</v>
      </c>
      <c r="E510">
        <v>2</v>
      </c>
      <c r="F510">
        <v>0.92891510000004018</v>
      </c>
      <c r="G510">
        <v>0.2004971000003479</v>
      </c>
      <c r="H510">
        <v>0</v>
      </c>
      <c r="I510">
        <v>1.1294122000003879</v>
      </c>
      <c r="J510">
        <v>6.1859907999994448</v>
      </c>
      <c r="K510">
        <v>1.1294122000003879</v>
      </c>
      <c r="L510">
        <v>0</v>
      </c>
      <c r="M510">
        <v>1047.7265625</v>
      </c>
      <c r="N510">
        <v>1043.08984375</v>
      </c>
      <c r="O510">
        <v>16</v>
      </c>
      <c r="P510">
        <v>16</v>
      </c>
      <c r="Q510">
        <v>1</v>
      </c>
      <c r="R510">
        <v>16</v>
      </c>
      <c r="S510">
        <v>29</v>
      </c>
      <c r="T510">
        <v>44</v>
      </c>
      <c r="U510">
        <v>10</v>
      </c>
      <c r="V510">
        <v>10</v>
      </c>
      <c r="W510">
        <v>11</v>
      </c>
      <c r="X510">
        <v>20</v>
      </c>
      <c r="Y510">
        <v>5314</v>
      </c>
      <c r="Z510">
        <v>0</v>
      </c>
    </row>
    <row r="511" spans="1:26" x14ac:dyDescent="0.35">
      <c r="A511" s="1">
        <v>509</v>
      </c>
      <c r="B511">
        <v>46</v>
      </c>
      <c r="C511">
        <v>1</v>
      </c>
      <c r="D511">
        <v>1</v>
      </c>
      <c r="E511">
        <v>1</v>
      </c>
      <c r="F511">
        <v>1.344640000000481</v>
      </c>
      <c r="G511">
        <v>1.201750400000265</v>
      </c>
      <c r="H511">
        <v>0</v>
      </c>
      <c r="I511">
        <v>2.546390400000746</v>
      </c>
      <c r="J511">
        <v>7.6029689999998027</v>
      </c>
      <c r="K511">
        <v>7.6029689999998027</v>
      </c>
      <c r="L511">
        <v>2.1198822000001201</v>
      </c>
      <c r="M511">
        <v>1046.52734375</v>
      </c>
      <c r="N511">
        <v>1044.296875</v>
      </c>
      <c r="O511">
        <v>15</v>
      </c>
      <c r="P511">
        <v>15</v>
      </c>
      <c r="Q511">
        <v>1</v>
      </c>
      <c r="R511">
        <v>0</v>
      </c>
      <c r="S511">
        <v>1</v>
      </c>
      <c r="T511">
        <v>15</v>
      </c>
      <c r="U511">
        <v>7</v>
      </c>
      <c r="V511">
        <v>7</v>
      </c>
      <c r="W511">
        <v>1</v>
      </c>
      <c r="X511">
        <v>7</v>
      </c>
      <c r="Y511">
        <v>4960</v>
      </c>
      <c r="Z511">
        <v>0</v>
      </c>
    </row>
    <row r="512" spans="1:26" x14ac:dyDescent="0.35">
      <c r="A512" s="1">
        <v>510</v>
      </c>
      <c r="B512">
        <v>46</v>
      </c>
      <c r="C512">
        <v>1</v>
      </c>
      <c r="D512">
        <v>2</v>
      </c>
      <c r="E512">
        <v>2</v>
      </c>
      <c r="F512">
        <v>0.79995409999946787</v>
      </c>
      <c r="G512">
        <v>0.19051590000026411</v>
      </c>
      <c r="H512">
        <v>0</v>
      </c>
      <c r="I512">
        <v>0.99046999999973195</v>
      </c>
      <c r="J512">
        <v>9.7228511999999228</v>
      </c>
      <c r="K512">
        <v>2.1198822000001201</v>
      </c>
      <c r="L512">
        <v>1.1455905999998779</v>
      </c>
      <c r="M512">
        <v>1043.90625</v>
      </c>
      <c r="N512">
        <v>1039.90625</v>
      </c>
      <c r="O512">
        <v>10</v>
      </c>
      <c r="P512">
        <v>10</v>
      </c>
      <c r="Q512">
        <v>1</v>
      </c>
      <c r="R512">
        <v>0</v>
      </c>
      <c r="S512">
        <v>16</v>
      </c>
      <c r="T512">
        <v>25</v>
      </c>
      <c r="U512">
        <v>7</v>
      </c>
      <c r="V512">
        <v>7</v>
      </c>
      <c r="W512">
        <v>8</v>
      </c>
      <c r="X512">
        <v>14</v>
      </c>
      <c r="Y512">
        <v>1488</v>
      </c>
      <c r="Z512">
        <v>0</v>
      </c>
    </row>
    <row r="513" spans="1:26" x14ac:dyDescent="0.35">
      <c r="A513" s="1">
        <v>511</v>
      </c>
      <c r="B513">
        <v>46</v>
      </c>
      <c r="C513">
        <v>1</v>
      </c>
      <c r="D513">
        <v>3</v>
      </c>
      <c r="E513">
        <v>3</v>
      </c>
      <c r="F513">
        <v>0.92162490000009711</v>
      </c>
      <c r="G513">
        <v>0.22396569999978061</v>
      </c>
      <c r="H513">
        <v>0</v>
      </c>
      <c r="I513">
        <v>1.1455905999998779</v>
      </c>
      <c r="J513">
        <v>10.8684417999998</v>
      </c>
      <c r="K513">
        <v>1.1455905999998779</v>
      </c>
      <c r="L513">
        <v>1.268128699999806</v>
      </c>
      <c r="M513">
        <v>1047.7734375</v>
      </c>
      <c r="N513">
        <v>1043.375</v>
      </c>
      <c r="O513">
        <v>11</v>
      </c>
      <c r="P513">
        <v>11</v>
      </c>
      <c r="Q513">
        <v>1</v>
      </c>
      <c r="R513">
        <v>0</v>
      </c>
      <c r="S513">
        <v>26</v>
      </c>
      <c r="T513">
        <v>36</v>
      </c>
      <c r="U513">
        <v>7</v>
      </c>
      <c r="V513">
        <v>7</v>
      </c>
      <c r="W513">
        <v>15</v>
      </c>
      <c r="X513">
        <v>21</v>
      </c>
      <c r="Y513">
        <v>3615</v>
      </c>
      <c r="Z513">
        <v>0</v>
      </c>
    </row>
    <row r="514" spans="1:26" x14ac:dyDescent="0.35">
      <c r="A514" s="1">
        <v>512</v>
      </c>
      <c r="B514">
        <v>46</v>
      </c>
      <c r="C514">
        <v>1</v>
      </c>
      <c r="D514">
        <v>4</v>
      </c>
      <c r="E514">
        <v>4</v>
      </c>
      <c r="F514">
        <v>1.026272199999767</v>
      </c>
      <c r="G514">
        <v>0.24185650000003989</v>
      </c>
      <c r="H514">
        <v>0</v>
      </c>
      <c r="I514">
        <v>1.268128699999806</v>
      </c>
      <c r="J514">
        <v>12.13657049999961</v>
      </c>
      <c r="K514">
        <v>1.268128699999806</v>
      </c>
      <c r="L514">
        <v>0.51457830000026661</v>
      </c>
      <c r="M514">
        <v>1048.5703125</v>
      </c>
      <c r="N514">
        <v>1043.6640625</v>
      </c>
      <c r="O514">
        <v>12</v>
      </c>
      <c r="P514">
        <v>12</v>
      </c>
      <c r="Q514">
        <v>1</v>
      </c>
      <c r="R514">
        <v>0</v>
      </c>
      <c r="S514">
        <v>37</v>
      </c>
      <c r="T514">
        <v>48</v>
      </c>
      <c r="U514">
        <v>7</v>
      </c>
      <c r="V514">
        <v>7</v>
      </c>
      <c r="W514">
        <v>22</v>
      </c>
      <c r="X514">
        <v>28</v>
      </c>
      <c r="Y514">
        <v>3536</v>
      </c>
      <c r="Z514">
        <v>0</v>
      </c>
    </row>
    <row r="515" spans="1:26" x14ac:dyDescent="0.35">
      <c r="A515" s="1">
        <v>513</v>
      </c>
      <c r="B515">
        <v>46</v>
      </c>
      <c r="C515">
        <v>1</v>
      </c>
      <c r="D515">
        <v>5</v>
      </c>
      <c r="E515">
        <v>5</v>
      </c>
      <c r="F515">
        <v>0.42683329999999842</v>
      </c>
      <c r="G515">
        <v>8.7745000000268192E-2</v>
      </c>
      <c r="H515">
        <v>0</v>
      </c>
      <c r="I515">
        <v>0.51457830000026661</v>
      </c>
      <c r="J515">
        <v>12.65114879999987</v>
      </c>
      <c r="K515">
        <v>0.51457830000026661</v>
      </c>
      <c r="L515">
        <v>0.72827049999955307</v>
      </c>
      <c r="M515">
        <v>1038.86328125</v>
      </c>
      <c r="N515">
        <v>1032.41015625</v>
      </c>
      <c r="O515">
        <v>5</v>
      </c>
      <c r="P515">
        <v>5</v>
      </c>
      <c r="Q515">
        <v>1</v>
      </c>
      <c r="R515">
        <v>0</v>
      </c>
      <c r="S515">
        <v>49</v>
      </c>
      <c r="T515">
        <v>53</v>
      </c>
      <c r="U515">
        <v>4</v>
      </c>
      <c r="V515">
        <v>4</v>
      </c>
      <c r="W515">
        <v>29</v>
      </c>
      <c r="X515">
        <v>32</v>
      </c>
      <c r="Y515">
        <v>790</v>
      </c>
      <c r="Z515">
        <v>0</v>
      </c>
    </row>
    <row r="516" spans="1:26" x14ac:dyDescent="0.35">
      <c r="A516" s="1">
        <v>514</v>
      </c>
      <c r="B516">
        <v>46</v>
      </c>
      <c r="C516">
        <v>1</v>
      </c>
      <c r="D516">
        <v>6</v>
      </c>
      <c r="E516">
        <v>6</v>
      </c>
      <c r="F516">
        <v>0.61795740000025035</v>
      </c>
      <c r="G516">
        <v>0.11031309999930269</v>
      </c>
      <c r="H516">
        <v>0</v>
      </c>
      <c r="I516">
        <v>0.72827049999955307</v>
      </c>
      <c r="J516">
        <v>13.37941929999943</v>
      </c>
      <c r="K516">
        <v>0.72827049999955307</v>
      </c>
      <c r="L516">
        <v>1.098430499999949</v>
      </c>
      <c r="M516">
        <v>1039.35546875</v>
      </c>
      <c r="N516">
        <v>1032.96875</v>
      </c>
      <c r="O516">
        <v>7</v>
      </c>
      <c r="P516">
        <v>7</v>
      </c>
      <c r="Q516">
        <v>1</v>
      </c>
      <c r="R516">
        <v>0</v>
      </c>
      <c r="S516">
        <v>54</v>
      </c>
      <c r="T516">
        <v>60</v>
      </c>
      <c r="U516">
        <v>4</v>
      </c>
      <c r="V516">
        <v>4</v>
      </c>
      <c r="W516">
        <v>33</v>
      </c>
      <c r="X516">
        <v>36</v>
      </c>
      <c r="Y516">
        <v>1272</v>
      </c>
      <c r="Z516">
        <v>0</v>
      </c>
    </row>
    <row r="517" spans="1:26" x14ac:dyDescent="0.35">
      <c r="A517" s="1">
        <v>515</v>
      </c>
      <c r="B517">
        <v>46</v>
      </c>
      <c r="C517">
        <v>1</v>
      </c>
      <c r="D517">
        <v>7</v>
      </c>
      <c r="E517">
        <v>7</v>
      </c>
      <c r="F517">
        <v>0.92941899999982525</v>
      </c>
      <c r="G517">
        <v>0.16901150000012419</v>
      </c>
      <c r="H517">
        <v>0</v>
      </c>
      <c r="I517">
        <v>1.098430499999949</v>
      </c>
      <c r="J517">
        <v>14.47784979999938</v>
      </c>
      <c r="K517">
        <v>1.098430499999949</v>
      </c>
      <c r="L517">
        <v>5.0978393999998843</v>
      </c>
      <c r="M517">
        <v>1047.55859375</v>
      </c>
      <c r="N517">
        <v>1041.96875</v>
      </c>
      <c r="O517">
        <v>10</v>
      </c>
      <c r="P517">
        <v>10</v>
      </c>
      <c r="Q517">
        <v>1</v>
      </c>
      <c r="R517">
        <v>0</v>
      </c>
      <c r="S517">
        <v>61</v>
      </c>
      <c r="T517">
        <v>70</v>
      </c>
      <c r="U517">
        <v>4</v>
      </c>
      <c r="V517">
        <v>4</v>
      </c>
      <c r="W517">
        <v>37</v>
      </c>
      <c r="X517">
        <v>40</v>
      </c>
      <c r="Y517">
        <v>1590</v>
      </c>
      <c r="Z517">
        <v>0</v>
      </c>
    </row>
    <row r="518" spans="1:26" x14ac:dyDescent="0.35">
      <c r="A518" s="1">
        <v>516</v>
      </c>
      <c r="B518">
        <v>46</v>
      </c>
      <c r="C518">
        <v>1</v>
      </c>
      <c r="D518">
        <v>8</v>
      </c>
      <c r="E518">
        <v>8</v>
      </c>
      <c r="F518">
        <v>2.4948937999999998</v>
      </c>
      <c r="G518">
        <v>2.602945599999885</v>
      </c>
      <c r="H518">
        <v>0</v>
      </c>
      <c r="I518">
        <v>5.0978393999998843</v>
      </c>
      <c r="J518">
        <v>19.57568919999926</v>
      </c>
      <c r="K518">
        <v>5.0978393999998843</v>
      </c>
      <c r="L518">
        <v>0</v>
      </c>
      <c r="M518">
        <v>1065.94921875</v>
      </c>
      <c r="N518">
        <v>1067.79296875</v>
      </c>
      <c r="O518">
        <v>23</v>
      </c>
      <c r="P518">
        <v>23</v>
      </c>
      <c r="Q518">
        <v>1</v>
      </c>
      <c r="R518">
        <v>0</v>
      </c>
      <c r="S518">
        <v>71</v>
      </c>
      <c r="T518">
        <v>93</v>
      </c>
      <c r="U518">
        <v>4</v>
      </c>
      <c r="V518">
        <v>4</v>
      </c>
      <c r="W518">
        <v>41</v>
      </c>
      <c r="X518">
        <v>44</v>
      </c>
      <c r="Y518">
        <v>107989</v>
      </c>
      <c r="Z518">
        <v>0</v>
      </c>
    </row>
    <row r="519" spans="1:26" x14ac:dyDescent="0.35">
      <c r="A519" s="1">
        <v>517</v>
      </c>
      <c r="B519">
        <v>47</v>
      </c>
      <c r="C519">
        <v>3</v>
      </c>
      <c r="D519">
        <v>1</v>
      </c>
      <c r="E519">
        <v>1</v>
      </c>
      <c r="F519">
        <v>1.136876600000051</v>
      </c>
      <c r="G519">
        <v>0.80887579999989612</v>
      </c>
      <c r="H519">
        <v>0</v>
      </c>
      <c r="I519">
        <v>1.9457523999999471</v>
      </c>
      <c r="J519">
        <v>1.9457523999999471</v>
      </c>
      <c r="K519">
        <v>1.9457523999999471</v>
      </c>
      <c r="L519">
        <v>0</v>
      </c>
      <c r="M519">
        <v>1041.640625</v>
      </c>
      <c r="N519">
        <v>1035.3515625</v>
      </c>
      <c r="O519">
        <v>20</v>
      </c>
      <c r="P519">
        <v>20</v>
      </c>
      <c r="Q519">
        <v>1</v>
      </c>
      <c r="R519">
        <v>20</v>
      </c>
      <c r="S519">
        <v>1</v>
      </c>
      <c r="T519">
        <v>20</v>
      </c>
      <c r="U519">
        <v>0</v>
      </c>
      <c r="V519">
        <v>0</v>
      </c>
      <c r="W519">
        <v>1</v>
      </c>
      <c r="X519">
        <v>1</v>
      </c>
      <c r="Y519">
        <v>90247</v>
      </c>
      <c r="Z519">
        <v>0</v>
      </c>
    </row>
    <row r="520" spans="1:26" x14ac:dyDescent="0.35">
      <c r="A520" s="1">
        <v>518</v>
      </c>
      <c r="B520">
        <v>47</v>
      </c>
      <c r="C520">
        <v>2</v>
      </c>
      <c r="D520">
        <v>1</v>
      </c>
      <c r="E520">
        <v>1</v>
      </c>
      <c r="F520">
        <v>1.6384330000003049</v>
      </c>
      <c r="G520">
        <v>0.4565050999997311</v>
      </c>
      <c r="H520">
        <v>0</v>
      </c>
      <c r="I520">
        <v>2.0949381000000362</v>
      </c>
      <c r="J520">
        <v>4.0406904999999824</v>
      </c>
      <c r="K520">
        <v>4.0406904999999824</v>
      </c>
      <c r="L520">
        <v>1.614129999999705</v>
      </c>
      <c r="M520">
        <v>1050.00390625</v>
      </c>
      <c r="N520">
        <v>1050.3515625</v>
      </c>
      <c r="O520">
        <v>24</v>
      </c>
      <c r="P520">
        <v>24</v>
      </c>
      <c r="Q520">
        <v>1</v>
      </c>
      <c r="R520">
        <v>24</v>
      </c>
      <c r="S520">
        <v>1</v>
      </c>
      <c r="T520">
        <v>24</v>
      </c>
      <c r="U520">
        <v>10</v>
      </c>
      <c r="V520">
        <v>10</v>
      </c>
      <c r="W520">
        <v>1</v>
      </c>
      <c r="X520">
        <v>10</v>
      </c>
      <c r="Y520">
        <v>11161</v>
      </c>
      <c r="Z520">
        <v>0</v>
      </c>
    </row>
    <row r="521" spans="1:26" x14ac:dyDescent="0.35">
      <c r="A521" s="1">
        <v>519</v>
      </c>
      <c r="B521">
        <v>47</v>
      </c>
      <c r="C521">
        <v>2</v>
      </c>
      <c r="D521">
        <v>2</v>
      </c>
      <c r="E521">
        <v>2</v>
      </c>
      <c r="F521">
        <v>1.3036612000000789</v>
      </c>
      <c r="G521">
        <v>0.31046879999962579</v>
      </c>
      <c r="H521">
        <v>0</v>
      </c>
      <c r="I521">
        <v>1.614129999999705</v>
      </c>
      <c r="J521">
        <v>5.6548204999996869</v>
      </c>
      <c r="K521">
        <v>1.614129999999705</v>
      </c>
      <c r="L521">
        <v>0</v>
      </c>
      <c r="M521">
        <v>1058.73046875</v>
      </c>
      <c r="N521">
        <v>1053.17578125</v>
      </c>
      <c r="O521">
        <v>20</v>
      </c>
      <c r="P521">
        <v>20</v>
      </c>
      <c r="Q521">
        <v>1</v>
      </c>
      <c r="R521">
        <v>20</v>
      </c>
      <c r="S521">
        <v>25</v>
      </c>
      <c r="T521">
        <v>44</v>
      </c>
      <c r="U521">
        <v>10</v>
      </c>
      <c r="V521">
        <v>10</v>
      </c>
      <c r="W521">
        <v>11</v>
      </c>
      <c r="X521">
        <v>20</v>
      </c>
      <c r="Y521">
        <v>7784</v>
      </c>
      <c r="Z521">
        <v>0</v>
      </c>
    </row>
    <row r="522" spans="1:26" x14ac:dyDescent="0.35">
      <c r="A522" s="1">
        <v>520</v>
      </c>
      <c r="B522">
        <v>47</v>
      </c>
      <c r="C522">
        <v>1</v>
      </c>
      <c r="D522">
        <v>1</v>
      </c>
      <c r="E522">
        <v>1</v>
      </c>
      <c r="F522">
        <v>1.279432800000222</v>
      </c>
      <c r="G522">
        <v>0.28060249999998632</v>
      </c>
      <c r="H522">
        <v>0</v>
      </c>
      <c r="I522">
        <v>1.560035300000209</v>
      </c>
      <c r="J522">
        <v>5.6007258000001912</v>
      </c>
      <c r="K522">
        <v>5.6007258000001912</v>
      </c>
      <c r="L522">
        <v>2.630480699999453</v>
      </c>
      <c r="M522">
        <v>1049.26171875</v>
      </c>
      <c r="N522">
        <v>1047.03515625</v>
      </c>
      <c r="O522">
        <v>14</v>
      </c>
      <c r="P522">
        <v>14</v>
      </c>
      <c r="Q522">
        <v>1</v>
      </c>
      <c r="R522">
        <v>0</v>
      </c>
      <c r="S522">
        <v>1</v>
      </c>
      <c r="T522">
        <v>14</v>
      </c>
      <c r="U522">
        <v>6</v>
      </c>
      <c r="V522">
        <v>6</v>
      </c>
      <c r="W522">
        <v>1</v>
      </c>
      <c r="X522">
        <v>6</v>
      </c>
      <c r="Y522">
        <v>3873</v>
      </c>
      <c r="Z522">
        <v>0</v>
      </c>
    </row>
    <row r="523" spans="1:26" x14ac:dyDescent="0.35">
      <c r="A523" s="1">
        <v>521</v>
      </c>
      <c r="B523">
        <v>47</v>
      </c>
      <c r="C523">
        <v>1</v>
      </c>
      <c r="D523">
        <v>2</v>
      </c>
      <c r="E523">
        <v>2</v>
      </c>
      <c r="F523">
        <v>0.84138859999984561</v>
      </c>
      <c r="G523">
        <v>0.17496209999990239</v>
      </c>
      <c r="H523">
        <v>0</v>
      </c>
      <c r="I523">
        <v>1.016350699999748</v>
      </c>
      <c r="J523">
        <v>8.2312064999996437</v>
      </c>
      <c r="K523">
        <v>2.630480699999453</v>
      </c>
      <c r="L523">
        <v>1.171430399999736</v>
      </c>
      <c r="M523">
        <v>1046.44140625</v>
      </c>
      <c r="N523">
        <v>1042.6875</v>
      </c>
      <c r="O523">
        <v>10</v>
      </c>
      <c r="P523">
        <v>10</v>
      </c>
      <c r="Q523">
        <v>1</v>
      </c>
      <c r="R523">
        <v>0</v>
      </c>
      <c r="S523">
        <v>15</v>
      </c>
      <c r="T523">
        <v>24</v>
      </c>
      <c r="U523">
        <v>6</v>
      </c>
      <c r="V523">
        <v>6</v>
      </c>
      <c r="W523">
        <v>7</v>
      </c>
      <c r="X523">
        <v>12</v>
      </c>
      <c r="Y523">
        <v>2584</v>
      </c>
      <c r="Z523">
        <v>0</v>
      </c>
    </row>
    <row r="524" spans="1:26" x14ac:dyDescent="0.35">
      <c r="A524" s="1">
        <v>522</v>
      </c>
      <c r="B524">
        <v>47</v>
      </c>
      <c r="C524">
        <v>1</v>
      </c>
      <c r="D524">
        <v>3</v>
      </c>
      <c r="E524">
        <v>3</v>
      </c>
      <c r="F524">
        <v>0.95694659999981013</v>
      </c>
      <c r="G524">
        <v>0.2144837999999254</v>
      </c>
      <c r="H524">
        <v>0</v>
      </c>
      <c r="I524">
        <v>1.171430399999736</v>
      </c>
      <c r="J524">
        <v>9.4026368999993792</v>
      </c>
      <c r="K524">
        <v>1.171430399999736</v>
      </c>
      <c r="L524">
        <v>0.66928280000024643</v>
      </c>
      <c r="M524">
        <v>1050.2734375</v>
      </c>
      <c r="N524">
        <v>1045.4453125</v>
      </c>
      <c r="O524">
        <v>11</v>
      </c>
      <c r="P524">
        <v>11</v>
      </c>
      <c r="Q524">
        <v>1</v>
      </c>
      <c r="R524">
        <v>0</v>
      </c>
      <c r="S524">
        <v>25</v>
      </c>
      <c r="T524">
        <v>35</v>
      </c>
      <c r="U524">
        <v>6</v>
      </c>
      <c r="V524">
        <v>6</v>
      </c>
      <c r="W524">
        <v>13</v>
      </c>
      <c r="X524">
        <v>18</v>
      </c>
      <c r="Y524">
        <v>1861</v>
      </c>
      <c r="Z524">
        <v>0</v>
      </c>
    </row>
    <row r="525" spans="1:26" x14ac:dyDescent="0.35">
      <c r="A525" s="1">
        <v>523</v>
      </c>
      <c r="B525">
        <v>47</v>
      </c>
      <c r="C525">
        <v>1</v>
      </c>
      <c r="D525">
        <v>4</v>
      </c>
      <c r="E525">
        <v>4</v>
      </c>
      <c r="F525">
        <v>0.54746720000002824</v>
      </c>
      <c r="G525">
        <v>0.1218156000002182</v>
      </c>
      <c r="H525">
        <v>0</v>
      </c>
      <c r="I525">
        <v>0.66928280000024643</v>
      </c>
      <c r="J525">
        <v>10.071919699999629</v>
      </c>
      <c r="K525">
        <v>0.66928280000024643</v>
      </c>
      <c r="L525">
        <v>0.8235680999998749</v>
      </c>
      <c r="M525">
        <v>1043.55859375</v>
      </c>
      <c r="N525">
        <v>1038.66015625</v>
      </c>
      <c r="O525">
        <v>7</v>
      </c>
      <c r="P525">
        <v>7</v>
      </c>
      <c r="Q525">
        <v>1</v>
      </c>
      <c r="R525">
        <v>0</v>
      </c>
      <c r="S525">
        <v>36</v>
      </c>
      <c r="T525">
        <v>42</v>
      </c>
      <c r="U525">
        <v>6</v>
      </c>
      <c r="V525">
        <v>6</v>
      </c>
      <c r="W525">
        <v>19</v>
      </c>
      <c r="X525">
        <v>24</v>
      </c>
      <c r="Y525">
        <v>1611</v>
      </c>
      <c r="Z525">
        <v>0</v>
      </c>
    </row>
    <row r="526" spans="1:26" x14ac:dyDescent="0.35">
      <c r="A526" s="1">
        <v>524</v>
      </c>
      <c r="B526">
        <v>47</v>
      </c>
      <c r="C526">
        <v>1</v>
      </c>
      <c r="D526">
        <v>5</v>
      </c>
      <c r="E526">
        <v>5</v>
      </c>
      <c r="F526">
        <v>0.68552289999979621</v>
      </c>
      <c r="G526">
        <v>0.13804520000007869</v>
      </c>
      <c r="H526">
        <v>0</v>
      </c>
      <c r="I526">
        <v>0.8235680999998749</v>
      </c>
      <c r="J526">
        <v>10.895487799999501</v>
      </c>
      <c r="K526">
        <v>0.8235680999998749</v>
      </c>
      <c r="L526">
        <v>0.82725140000025021</v>
      </c>
      <c r="M526">
        <v>1051.296875</v>
      </c>
      <c r="N526">
        <v>1046.1171875</v>
      </c>
      <c r="O526">
        <v>8</v>
      </c>
      <c r="P526">
        <v>8</v>
      </c>
      <c r="Q526">
        <v>1</v>
      </c>
      <c r="R526">
        <v>0</v>
      </c>
      <c r="S526">
        <v>43</v>
      </c>
      <c r="T526">
        <v>50</v>
      </c>
      <c r="U526">
        <v>5</v>
      </c>
      <c r="V526">
        <v>5</v>
      </c>
      <c r="W526">
        <v>25</v>
      </c>
      <c r="X526">
        <v>29</v>
      </c>
      <c r="Y526">
        <v>2354</v>
      </c>
      <c r="Z526">
        <v>0</v>
      </c>
    </row>
    <row r="527" spans="1:26" x14ac:dyDescent="0.35">
      <c r="A527" s="1">
        <v>525</v>
      </c>
      <c r="B527">
        <v>47</v>
      </c>
      <c r="C527">
        <v>1</v>
      </c>
      <c r="D527">
        <v>6</v>
      </c>
      <c r="E527">
        <v>6</v>
      </c>
      <c r="F527">
        <v>0.68216600000005201</v>
      </c>
      <c r="G527">
        <v>0.14508540000019821</v>
      </c>
      <c r="H527">
        <v>0</v>
      </c>
      <c r="I527">
        <v>0.82725140000025021</v>
      </c>
      <c r="J527">
        <v>11.722739199999751</v>
      </c>
      <c r="K527">
        <v>0.82725140000025021</v>
      </c>
      <c r="L527">
        <v>0.95031269999981305</v>
      </c>
      <c r="M527">
        <v>1057.45703125</v>
      </c>
      <c r="N527">
        <v>1053.4453125</v>
      </c>
      <c r="O527">
        <v>8</v>
      </c>
      <c r="P527">
        <v>8</v>
      </c>
      <c r="Q527">
        <v>1</v>
      </c>
      <c r="R527">
        <v>0</v>
      </c>
      <c r="S527">
        <v>51</v>
      </c>
      <c r="T527">
        <v>58</v>
      </c>
      <c r="U527">
        <v>5</v>
      </c>
      <c r="V527">
        <v>5</v>
      </c>
      <c r="W527">
        <v>30</v>
      </c>
      <c r="X527">
        <v>34</v>
      </c>
      <c r="Y527">
        <v>2308</v>
      </c>
      <c r="Z527">
        <v>0</v>
      </c>
    </row>
    <row r="528" spans="1:26" x14ac:dyDescent="0.35">
      <c r="A528" s="1">
        <v>526</v>
      </c>
      <c r="B528">
        <v>47</v>
      </c>
      <c r="C528">
        <v>1</v>
      </c>
      <c r="D528">
        <v>7</v>
      </c>
      <c r="E528">
        <v>7</v>
      </c>
      <c r="F528">
        <v>0.78599139999982981</v>
      </c>
      <c r="G528">
        <v>0.16432129999998321</v>
      </c>
      <c r="H528">
        <v>0</v>
      </c>
      <c r="I528">
        <v>0.95031269999981305</v>
      </c>
      <c r="J528">
        <v>12.67305189999956</v>
      </c>
      <c r="K528">
        <v>0.95031269999981305</v>
      </c>
      <c r="L528">
        <v>0.596851800000195</v>
      </c>
      <c r="M528">
        <v>1054.69140625</v>
      </c>
      <c r="N528">
        <v>1049.640625</v>
      </c>
      <c r="O528">
        <v>9</v>
      </c>
      <c r="P528">
        <v>9</v>
      </c>
      <c r="Q528">
        <v>1</v>
      </c>
      <c r="R528">
        <v>0</v>
      </c>
      <c r="S528">
        <v>59</v>
      </c>
      <c r="T528">
        <v>67</v>
      </c>
      <c r="U528">
        <v>5</v>
      </c>
      <c r="V528">
        <v>5</v>
      </c>
      <c r="W528">
        <v>35</v>
      </c>
      <c r="X528">
        <v>39</v>
      </c>
      <c r="Y528">
        <v>1720</v>
      </c>
      <c r="Z528">
        <v>0</v>
      </c>
    </row>
    <row r="529" spans="1:26" x14ac:dyDescent="0.35">
      <c r="A529" s="1">
        <v>527</v>
      </c>
      <c r="B529">
        <v>47</v>
      </c>
      <c r="C529">
        <v>1</v>
      </c>
      <c r="D529">
        <v>8</v>
      </c>
      <c r="E529">
        <v>8</v>
      </c>
      <c r="F529">
        <v>0.48716090000016271</v>
      </c>
      <c r="G529">
        <v>0.1096909000000323</v>
      </c>
      <c r="H529">
        <v>0</v>
      </c>
      <c r="I529">
        <v>0.596851800000195</v>
      </c>
      <c r="J529">
        <v>13.269903699999761</v>
      </c>
      <c r="K529">
        <v>0.596851800000195</v>
      </c>
      <c r="L529">
        <v>0</v>
      </c>
      <c r="M529">
        <v>1054.99609375</v>
      </c>
      <c r="N529">
        <v>1049.66796875</v>
      </c>
      <c r="O529">
        <v>6</v>
      </c>
      <c r="P529">
        <v>6</v>
      </c>
      <c r="Q529">
        <v>1</v>
      </c>
      <c r="R529">
        <v>0</v>
      </c>
      <c r="S529">
        <v>68</v>
      </c>
      <c r="T529">
        <v>73</v>
      </c>
      <c r="U529">
        <v>5</v>
      </c>
      <c r="V529">
        <v>5</v>
      </c>
      <c r="W529">
        <v>40</v>
      </c>
      <c r="X529">
        <v>44</v>
      </c>
      <c r="Y529">
        <v>1245</v>
      </c>
      <c r="Z529">
        <v>0</v>
      </c>
    </row>
    <row r="530" spans="1:26" x14ac:dyDescent="0.35">
      <c r="A530" s="1">
        <v>528</v>
      </c>
      <c r="B530">
        <v>48</v>
      </c>
      <c r="C530">
        <v>3</v>
      </c>
      <c r="D530">
        <v>1</v>
      </c>
      <c r="E530">
        <v>1</v>
      </c>
      <c r="F530">
        <v>1.123662200000126</v>
      </c>
      <c r="G530">
        <v>0.90597350000052757</v>
      </c>
      <c r="H530">
        <v>0</v>
      </c>
      <c r="I530">
        <v>2.0296357000006542</v>
      </c>
      <c r="J530">
        <v>2.0296357000006542</v>
      </c>
      <c r="K530">
        <v>2.0296357000006542</v>
      </c>
      <c r="L530">
        <v>0</v>
      </c>
      <c r="M530">
        <v>1055.60546875</v>
      </c>
      <c r="N530">
        <v>1050.08984375</v>
      </c>
      <c r="O530">
        <v>20</v>
      </c>
      <c r="P530">
        <v>20</v>
      </c>
      <c r="Q530">
        <v>1</v>
      </c>
      <c r="R530">
        <v>20</v>
      </c>
      <c r="S530">
        <v>1</v>
      </c>
      <c r="T530">
        <v>20</v>
      </c>
      <c r="U530">
        <v>0</v>
      </c>
      <c r="V530">
        <v>0</v>
      </c>
      <c r="W530">
        <v>1</v>
      </c>
      <c r="X530">
        <v>1</v>
      </c>
      <c r="Y530">
        <v>102065</v>
      </c>
      <c r="Z530">
        <v>0</v>
      </c>
    </row>
    <row r="531" spans="1:26" x14ac:dyDescent="0.35">
      <c r="A531" s="1">
        <v>529</v>
      </c>
      <c r="B531">
        <v>48</v>
      </c>
      <c r="C531">
        <v>2</v>
      </c>
      <c r="D531">
        <v>1</v>
      </c>
      <c r="E531">
        <v>1</v>
      </c>
      <c r="F531">
        <v>1.8496907999999621</v>
      </c>
      <c r="G531">
        <v>0.55260420000013255</v>
      </c>
      <c r="H531">
        <v>0</v>
      </c>
      <c r="I531">
        <v>2.4022950000000951</v>
      </c>
      <c r="J531">
        <v>4.4319307000007484</v>
      </c>
      <c r="K531">
        <v>4.4319307000007484</v>
      </c>
      <c r="L531">
        <v>1.356744599999502</v>
      </c>
      <c r="M531">
        <v>1077.859375</v>
      </c>
      <c r="N531">
        <v>1073.76953125</v>
      </c>
      <c r="O531">
        <v>26</v>
      </c>
      <c r="P531">
        <v>26</v>
      </c>
      <c r="Q531">
        <v>1</v>
      </c>
      <c r="R531">
        <v>26</v>
      </c>
      <c r="S531">
        <v>1</v>
      </c>
      <c r="T531">
        <v>26</v>
      </c>
      <c r="U531">
        <v>10</v>
      </c>
      <c r="V531">
        <v>10</v>
      </c>
      <c r="W531">
        <v>1</v>
      </c>
      <c r="X531">
        <v>10</v>
      </c>
      <c r="Y531">
        <v>16692</v>
      </c>
      <c r="Z531">
        <v>0</v>
      </c>
    </row>
    <row r="532" spans="1:26" x14ac:dyDescent="0.35">
      <c r="A532" s="1">
        <v>530</v>
      </c>
      <c r="B532">
        <v>48</v>
      </c>
      <c r="C532">
        <v>2</v>
      </c>
      <c r="D532">
        <v>2</v>
      </c>
      <c r="E532">
        <v>2</v>
      </c>
      <c r="F532">
        <v>1.11518199999955</v>
      </c>
      <c r="G532">
        <v>0.241562599999952</v>
      </c>
      <c r="H532">
        <v>0</v>
      </c>
      <c r="I532">
        <v>1.356744599999502</v>
      </c>
      <c r="J532">
        <v>5.78867530000025</v>
      </c>
      <c r="K532">
        <v>1.356744599999502</v>
      </c>
      <c r="L532">
        <v>0</v>
      </c>
      <c r="M532">
        <v>1078.24609375</v>
      </c>
      <c r="N532">
        <v>1072.8125</v>
      </c>
      <c r="O532">
        <v>18</v>
      </c>
      <c r="P532">
        <v>18</v>
      </c>
      <c r="Q532">
        <v>1</v>
      </c>
      <c r="R532">
        <v>18</v>
      </c>
      <c r="S532">
        <v>27</v>
      </c>
      <c r="T532">
        <v>44</v>
      </c>
      <c r="U532">
        <v>10</v>
      </c>
      <c r="V532">
        <v>10</v>
      </c>
      <c r="W532">
        <v>11</v>
      </c>
      <c r="X532">
        <v>20</v>
      </c>
      <c r="Y532">
        <v>8221</v>
      </c>
      <c r="Z532">
        <v>0</v>
      </c>
    </row>
    <row r="533" spans="1:26" x14ac:dyDescent="0.35">
      <c r="A533" s="1">
        <v>531</v>
      </c>
      <c r="B533">
        <v>48</v>
      </c>
      <c r="C533">
        <v>1</v>
      </c>
      <c r="D533">
        <v>1</v>
      </c>
      <c r="E533">
        <v>1</v>
      </c>
      <c r="F533">
        <v>1.2937752999996519</v>
      </c>
      <c r="G533">
        <v>0.3002251999996588</v>
      </c>
      <c r="H533">
        <v>0</v>
      </c>
      <c r="I533">
        <v>1.5940004999993109</v>
      </c>
      <c r="J533">
        <v>6.0259312000000591</v>
      </c>
      <c r="K533">
        <v>6.0259312000000591</v>
      </c>
      <c r="L533">
        <v>1.9074138999997099</v>
      </c>
      <c r="M533">
        <v>1073.59375</v>
      </c>
      <c r="N533">
        <v>1069.7578125</v>
      </c>
      <c r="O533">
        <v>14</v>
      </c>
      <c r="P533">
        <v>14</v>
      </c>
      <c r="Q533">
        <v>1</v>
      </c>
      <c r="R533">
        <v>0</v>
      </c>
      <c r="S533">
        <v>1</v>
      </c>
      <c r="T533">
        <v>14</v>
      </c>
      <c r="U533">
        <v>6</v>
      </c>
      <c r="V533">
        <v>6</v>
      </c>
      <c r="W533">
        <v>1</v>
      </c>
      <c r="X533">
        <v>6</v>
      </c>
      <c r="Y533">
        <v>4447</v>
      </c>
      <c r="Z533">
        <v>0</v>
      </c>
    </row>
    <row r="534" spans="1:26" x14ac:dyDescent="0.35">
      <c r="A534" s="1">
        <v>532</v>
      </c>
      <c r="B534">
        <v>48</v>
      </c>
      <c r="C534">
        <v>1</v>
      </c>
      <c r="D534">
        <v>2</v>
      </c>
      <c r="E534">
        <v>2</v>
      </c>
      <c r="F534">
        <v>0.44245170000021972</v>
      </c>
      <c r="G534">
        <v>0.10821759999998901</v>
      </c>
      <c r="H534">
        <v>0</v>
      </c>
      <c r="I534">
        <v>0.55066930000020875</v>
      </c>
      <c r="J534">
        <v>7.9333450999997686</v>
      </c>
      <c r="K534">
        <v>1.9074138999997099</v>
      </c>
      <c r="L534">
        <v>1.9756154999997759</v>
      </c>
      <c r="M534">
        <v>1063.6328125</v>
      </c>
      <c r="N534">
        <v>1057.640625</v>
      </c>
      <c r="O534">
        <v>6</v>
      </c>
      <c r="P534">
        <v>6</v>
      </c>
      <c r="Q534">
        <v>1</v>
      </c>
      <c r="R534">
        <v>0</v>
      </c>
      <c r="S534">
        <v>15</v>
      </c>
      <c r="T534">
        <v>20</v>
      </c>
      <c r="U534">
        <v>6</v>
      </c>
      <c r="V534">
        <v>6</v>
      </c>
      <c r="W534">
        <v>7</v>
      </c>
      <c r="X534">
        <v>12</v>
      </c>
      <c r="Y534">
        <v>1227</v>
      </c>
      <c r="Z534">
        <v>0</v>
      </c>
    </row>
    <row r="535" spans="1:26" x14ac:dyDescent="0.35">
      <c r="A535" s="1">
        <v>533</v>
      </c>
      <c r="B535">
        <v>48</v>
      </c>
      <c r="C535">
        <v>1</v>
      </c>
      <c r="D535">
        <v>3</v>
      </c>
      <c r="E535">
        <v>3</v>
      </c>
      <c r="F535">
        <v>1.5680348999999301</v>
      </c>
      <c r="G535">
        <v>0.40758059999984653</v>
      </c>
      <c r="H535">
        <v>0</v>
      </c>
      <c r="I535">
        <v>1.9756154999997759</v>
      </c>
      <c r="J535">
        <v>9.9089605999995456</v>
      </c>
      <c r="K535">
        <v>1.9756154999997759</v>
      </c>
      <c r="L535">
        <v>1.1435603999993871</v>
      </c>
      <c r="M535">
        <v>1079.47265625</v>
      </c>
      <c r="N535">
        <v>1075.9921875</v>
      </c>
      <c r="O535">
        <v>17</v>
      </c>
      <c r="P535">
        <v>17</v>
      </c>
      <c r="Q535">
        <v>1</v>
      </c>
      <c r="R535">
        <v>0</v>
      </c>
      <c r="S535">
        <v>21</v>
      </c>
      <c r="T535">
        <v>37</v>
      </c>
      <c r="U535">
        <v>7</v>
      </c>
      <c r="V535">
        <v>7</v>
      </c>
      <c r="W535">
        <v>13</v>
      </c>
      <c r="X535">
        <v>19</v>
      </c>
      <c r="Y535">
        <v>5726</v>
      </c>
      <c r="Z535">
        <v>0</v>
      </c>
    </row>
    <row r="536" spans="1:26" x14ac:dyDescent="0.35">
      <c r="A536" s="1">
        <v>534</v>
      </c>
      <c r="B536">
        <v>48</v>
      </c>
      <c r="C536">
        <v>1</v>
      </c>
      <c r="D536">
        <v>4</v>
      </c>
      <c r="E536">
        <v>4</v>
      </c>
      <c r="F536">
        <v>0.92404069999952299</v>
      </c>
      <c r="G536">
        <v>0.21951969999986429</v>
      </c>
      <c r="H536">
        <v>0</v>
      </c>
      <c r="I536">
        <v>1.1435603999993871</v>
      </c>
      <c r="J536">
        <v>11.052520999998929</v>
      </c>
      <c r="K536">
        <v>1.1435603999993871</v>
      </c>
      <c r="L536">
        <v>0.50817410000013297</v>
      </c>
      <c r="M536">
        <v>1076.203125</v>
      </c>
      <c r="N536">
        <v>1071.51953125</v>
      </c>
      <c r="O536">
        <v>11</v>
      </c>
      <c r="P536">
        <v>11</v>
      </c>
      <c r="Q536">
        <v>1</v>
      </c>
      <c r="R536">
        <v>0</v>
      </c>
      <c r="S536">
        <v>38</v>
      </c>
      <c r="T536">
        <v>48</v>
      </c>
      <c r="U536">
        <v>7</v>
      </c>
      <c r="V536">
        <v>7</v>
      </c>
      <c r="W536">
        <v>20</v>
      </c>
      <c r="X536">
        <v>26</v>
      </c>
      <c r="Y536">
        <v>2859</v>
      </c>
      <c r="Z536">
        <v>0</v>
      </c>
    </row>
    <row r="537" spans="1:26" x14ac:dyDescent="0.35">
      <c r="A537" s="1">
        <v>535</v>
      </c>
      <c r="B537">
        <v>48</v>
      </c>
      <c r="C537">
        <v>1</v>
      </c>
      <c r="D537">
        <v>5</v>
      </c>
      <c r="E537">
        <v>5</v>
      </c>
      <c r="F537">
        <v>0.4315958000001956</v>
      </c>
      <c r="G537">
        <v>7.6578299999937371E-2</v>
      </c>
      <c r="H537">
        <v>0</v>
      </c>
      <c r="I537">
        <v>0.50817410000013297</v>
      </c>
      <c r="J537">
        <v>11.560695099999069</v>
      </c>
      <c r="K537">
        <v>0.50817410000013297</v>
      </c>
      <c r="L537">
        <v>0.87364000000002306</v>
      </c>
      <c r="M537">
        <v>1068.1328125</v>
      </c>
      <c r="N537">
        <v>1062.01171875</v>
      </c>
      <c r="O537">
        <v>5</v>
      </c>
      <c r="P537">
        <v>5</v>
      </c>
      <c r="Q537">
        <v>1</v>
      </c>
      <c r="R537">
        <v>0</v>
      </c>
      <c r="S537">
        <v>49</v>
      </c>
      <c r="T537">
        <v>53</v>
      </c>
      <c r="U537">
        <v>4</v>
      </c>
      <c r="V537">
        <v>4</v>
      </c>
      <c r="W537">
        <v>27</v>
      </c>
      <c r="X537">
        <v>30</v>
      </c>
      <c r="Y537">
        <v>1416</v>
      </c>
      <c r="Z537">
        <v>0</v>
      </c>
    </row>
    <row r="538" spans="1:26" x14ac:dyDescent="0.35">
      <c r="A538" s="1">
        <v>536</v>
      </c>
      <c r="B538">
        <v>48</v>
      </c>
      <c r="C538">
        <v>1</v>
      </c>
      <c r="D538">
        <v>6</v>
      </c>
      <c r="E538">
        <v>6</v>
      </c>
      <c r="F538">
        <v>0.73473509999985254</v>
      </c>
      <c r="G538">
        <v>0.1389049000001705</v>
      </c>
      <c r="H538">
        <v>0</v>
      </c>
      <c r="I538">
        <v>0.87364000000002306</v>
      </c>
      <c r="J538">
        <v>12.434335099999091</v>
      </c>
      <c r="K538">
        <v>0.87364000000002306</v>
      </c>
      <c r="L538">
        <v>1.062925699999596</v>
      </c>
      <c r="M538">
        <v>1074.51171875</v>
      </c>
      <c r="N538">
        <v>1070.23828125</v>
      </c>
      <c r="O538">
        <v>8</v>
      </c>
      <c r="P538">
        <v>8</v>
      </c>
      <c r="Q538">
        <v>1</v>
      </c>
      <c r="R538">
        <v>0</v>
      </c>
      <c r="S538">
        <v>54</v>
      </c>
      <c r="T538">
        <v>61</v>
      </c>
      <c r="U538">
        <v>4</v>
      </c>
      <c r="V538">
        <v>4</v>
      </c>
      <c r="W538">
        <v>31</v>
      </c>
      <c r="X538">
        <v>34</v>
      </c>
      <c r="Y538">
        <v>2248</v>
      </c>
      <c r="Z538">
        <v>0</v>
      </c>
    </row>
    <row r="539" spans="1:26" x14ac:dyDescent="0.35">
      <c r="A539" s="1">
        <v>537</v>
      </c>
      <c r="B539">
        <v>48</v>
      </c>
      <c r="C539">
        <v>1</v>
      </c>
      <c r="D539">
        <v>7</v>
      </c>
      <c r="E539">
        <v>7</v>
      </c>
      <c r="F539">
        <v>0.88853459999972983</v>
      </c>
      <c r="G539">
        <v>0.1743910999998661</v>
      </c>
      <c r="H539">
        <v>0</v>
      </c>
      <c r="I539">
        <v>1.062925699999596</v>
      </c>
      <c r="J539">
        <v>13.49726079999868</v>
      </c>
      <c r="K539">
        <v>1.062925699999596</v>
      </c>
      <c r="L539">
        <v>4.6439625999998952</v>
      </c>
      <c r="M539">
        <v>1076.59375</v>
      </c>
      <c r="N539">
        <v>1070.61328125</v>
      </c>
      <c r="O539">
        <v>10</v>
      </c>
      <c r="P539">
        <v>10</v>
      </c>
      <c r="Q539">
        <v>1</v>
      </c>
      <c r="R539">
        <v>0</v>
      </c>
      <c r="S539">
        <v>62</v>
      </c>
      <c r="T539">
        <v>71</v>
      </c>
      <c r="U539">
        <v>5</v>
      </c>
      <c r="V539">
        <v>5</v>
      </c>
      <c r="W539">
        <v>35</v>
      </c>
      <c r="X539">
        <v>39</v>
      </c>
      <c r="Y539">
        <v>1736</v>
      </c>
      <c r="Z539">
        <v>0</v>
      </c>
    </row>
    <row r="540" spans="1:26" x14ac:dyDescent="0.35">
      <c r="A540" s="1">
        <v>538</v>
      </c>
      <c r="B540">
        <v>48</v>
      </c>
      <c r="C540">
        <v>1</v>
      </c>
      <c r="D540">
        <v>8</v>
      </c>
      <c r="E540">
        <v>8</v>
      </c>
      <c r="F540">
        <v>2.32682530000011</v>
      </c>
      <c r="G540">
        <v>2.3171372999997861</v>
      </c>
      <c r="H540">
        <v>0</v>
      </c>
      <c r="I540">
        <v>4.6439625999998952</v>
      </c>
      <c r="J540">
        <v>18.14122339999858</v>
      </c>
      <c r="K540">
        <v>4.6439625999998952</v>
      </c>
      <c r="L540">
        <v>0</v>
      </c>
      <c r="M540">
        <v>1091.46875</v>
      </c>
      <c r="N540">
        <v>1091.69140625</v>
      </c>
      <c r="O540">
        <v>22</v>
      </c>
      <c r="P540">
        <v>22</v>
      </c>
      <c r="Q540">
        <v>1</v>
      </c>
      <c r="R540">
        <v>0</v>
      </c>
      <c r="S540">
        <v>72</v>
      </c>
      <c r="T540">
        <v>93</v>
      </c>
      <c r="U540">
        <v>5</v>
      </c>
      <c r="V540">
        <v>5</v>
      </c>
      <c r="W540">
        <v>40</v>
      </c>
      <c r="X540">
        <v>44</v>
      </c>
      <c r="Y540">
        <v>81111</v>
      </c>
      <c r="Z540">
        <v>0</v>
      </c>
    </row>
    <row r="541" spans="1:26" x14ac:dyDescent="0.35">
      <c r="A541" s="1">
        <v>539</v>
      </c>
      <c r="B541">
        <v>49</v>
      </c>
      <c r="C541">
        <v>3</v>
      </c>
      <c r="D541">
        <v>1</v>
      </c>
      <c r="E541">
        <v>1</v>
      </c>
      <c r="F541">
        <v>1.1333816999999731</v>
      </c>
      <c r="G541">
        <v>0.71931699999936427</v>
      </c>
      <c r="H541">
        <v>0</v>
      </c>
      <c r="I541">
        <v>1.8526986999993369</v>
      </c>
      <c r="J541">
        <v>1.8526986999993369</v>
      </c>
      <c r="K541">
        <v>1.8526986999993369</v>
      </c>
      <c r="L541">
        <v>0</v>
      </c>
      <c r="M541">
        <v>1072.6875</v>
      </c>
      <c r="N541">
        <v>1066.78125</v>
      </c>
      <c r="O541">
        <v>20</v>
      </c>
      <c r="P541">
        <v>20</v>
      </c>
      <c r="Q541">
        <v>1</v>
      </c>
      <c r="R541">
        <v>20</v>
      </c>
      <c r="S541">
        <v>1</v>
      </c>
      <c r="T541">
        <v>20</v>
      </c>
      <c r="U541">
        <v>0</v>
      </c>
      <c r="V541">
        <v>0</v>
      </c>
      <c r="W541">
        <v>1</v>
      </c>
      <c r="X541">
        <v>1</v>
      </c>
      <c r="Y541">
        <v>86543</v>
      </c>
      <c r="Z541">
        <v>0</v>
      </c>
    </row>
    <row r="542" spans="1:26" x14ac:dyDescent="0.35">
      <c r="A542" s="1">
        <v>540</v>
      </c>
      <c r="B542">
        <v>49</v>
      </c>
      <c r="C542">
        <v>2</v>
      </c>
      <c r="D542">
        <v>1</v>
      </c>
      <c r="E542">
        <v>1</v>
      </c>
      <c r="F542">
        <v>2.0821112999999509</v>
      </c>
      <c r="G542">
        <v>0.8998980000001211</v>
      </c>
      <c r="H542">
        <v>0</v>
      </c>
      <c r="I542">
        <v>2.982009300000072</v>
      </c>
      <c r="J542">
        <v>4.8347079999994094</v>
      </c>
      <c r="K542">
        <v>4.8347079999994094</v>
      </c>
      <c r="L542">
        <v>1.1218719999999389</v>
      </c>
      <c r="M542">
        <v>1096.09765625</v>
      </c>
      <c r="N542">
        <v>1090.83984375</v>
      </c>
      <c r="O542">
        <v>28</v>
      </c>
      <c r="P542">
        <v>28</v>
      </c>
      <c r="Q542">
        <v>1</v>
      </c>
      <c r="R542">
        <v>28</v>
      </c>
      <c r="S542">
        <v>1</v>
      </c>
      <c r="T542">
        <v>28</v>
      </c>
      <c r="U542">
        <v>10</v>
      </c>
      <c r="V542">
        <v>10</v>
      </c>
      <c r="W542">
        <v>1</v>
      </c>
      <c r="X542">
        <v>10</v>
      </c>
      <c r="Y542">
        <v>29739</v>
      </c>
      <c r="Z542">
        <v>0</v>
      </c>
    </row>
    <row r="543" spans="1:26" x14ac:dyDescent="0.35">
      <c r="A543" s="1">
        <v>541</v>
      </c>
      <c r="B543">
        <v>49</v>
      </c>
      <c r="C543">
        <v>2</v>
      </c>
      <c r="D543">
        <v>2</v>
      </c>
      <c r="E543">
        <v>2</v>
      </c>
      <c r="F543">
        <v>0.92708420000008118</v>
      </c>
      <c r="G543">
        <v>0.19478779999985821</v>
      </c>
      <c r="H543">
        <v>0</v>
      </c>
      <c r="I543">
        <v>1.1218719999999389</v>
      </c>
      <c r="J543">
        <v>5.9565799999993487</v>
      </c>
      <c r="K543">
        <v>1.1218719999999389</v>
      </c>
      <c r="L543">
        <v>0</v>
      </c>
      <c r="M543">
        <v>1093.20703125</v>
      </c>
      <c r="N543">
        <v>1088.75390625</v>
      </c>
      <c r="O543">
        <v>16</v>
      </c>
      <c r="P543">
        <v>16</v>
      </c>
      <c r="Q543">
        <v>1</v>
      </c>
      <c r="R543">
        <v>16</v>
      </c>
      <c r="S543">
        <v>29</v>
      </c>
      <c r="T543">
        <v>44</v>
      </c>
      <c r="U543">
        <v>10</v>
      </c>
      <c r="V543">
        <v>10</v>
      </c>
      <c r="W543">
        <v>11</v>
      </c>
      <c r="X543">
        <v>20</v>
      </c>
      <c r="Y543">
        <v>5275</v>
      </c>
      <c r="Z543">
        <v>0</v>
      </c>
    </row>
    <row r="544" spans="1:26" x14ac:dyDescent="0.35">
      <c r="A544" s="1">
        <v>542</v>
      </c>
      <c r="B544">
        <v>49</v>
      </c>
      <c r="C544">
        <v>1</v>
      </c>
      <c r="D544">
        <v>1</v>
      </c>
      <c r="E544">
        <v>1</v>
      </c>
      <c r="F544">
        <v>1.35097860000019</v>
      </c>
      <c r="G544">
        <v>0.31596899999976807</v>
      </c>
      <c r="H544">
        <v>0</v>
      </c>
      <c r="I544">
        <v>1.6669475999999579</v>
      </c>
      <c r="J544">
        <v>6.501655599999367</v>
      </c>
      <c r="K544">
        <v>6.501655599999367</v>
      </c>
      <c r="L544">
        <v>2.3761461000001418</v>
      </c>
      <c r="M544">
        <v>1091.9765625</v>
      </c>
      <c r="N544">
        <v>1089.57421875</v>
      </c>
      <c r="O544">
        <v>15</v>
      </c>
      <c r="P544">
        <v>15</v>
      </c>
      <c r="Q544">
        <v>1</v>
      </c>
      <c r="R544">
        <v>0</v>
      </c>
      <c r="S544">
        <v>1</v>
      </c>
      <c r="T544">
        <v>15</v>
      </c>
      <c r="U544">
        <v>7</v>
      </c>
      <c r="V544">
        <v>7</v>
      </c>
      <c r="W544">
        <v>1</v>
      </c>
      <c r="X544">
        <v>7</v>
      </c>
      <c r="Y544">
        <v>4569</v>
      </c>
      <c r="Z544">
        <v>0</v>
      </c>
    </row>
    <row r="545" spans="1:26" x14ac:dyDescent="0.35">
      <c r="A545" s="1">
        <v>543</v>
      </c>
      <c r="B545">
        <v>49</v>
      </c>
      <c r="C545">
        <v>1</v>
      </c>
      <c r="D545">
        <v>2</v>
      </c>
      <c r="E545">
        <v>2</v>
      </c>
      <c r="F545">
        <v>1.016585899999882</v>
      </c>
      <c r="G545">
        <v>0.23768820000032059</v>
      </c>
      <c r="H545">
        <v>0</v>
      </c>
      <c r="I545">
        <v>1.254274100000202</v>
      </c>
      <c r="J545">
        <v>8.8778016999995089</v>
      </c>
      <c r="K545">
        <v>2.3761461000001418</v>
      </c>
      <c r="L545">
        <v>1.1430578999998029</v>
      </c>
      <c r="M545">
        <v>1090.4140625</v>
      </c>
      <c r="N545">
        <v>1084.82421875</v>
      </c>
      <c r="O545">
        <v>12</v>
      </c>
      <c r="P545">
        <v>12</v>
      </c>
      <c r="Q545">
        <v>1</v>
      </c>
      <c r="R545">
        <v>0</v>
      </c>
      <c r="S545">
        <v>16</v>
      </c>
      <c r="T545">
        <v>27</v>
      </c>
      <c r="U545">
        <v>7</v>
      </c>
      <c r="V545">
        <v>7</v>
      </c>
      <c r="W545">
        <v>8</v>
      </c>
      <c r="X545">
        <v>14</v>
      </c>
      <c r="Y545">
        <v>2954</v>
      </c>
      <c r="Z545">
        <v>0</v>
      </c>
    </row>
    <row r="546" spans="1:26" x14ac:dyDescent="0.35">
      <c r="A546" s="1">
        <v>544</v>
      </c>
      <c r="B546">
        <v>49</v>
      </c>
      <c r="C546">
        <v>1</v>
      </c>
      <c r="D546">
        <v>3</v>
      </c>
      <c r="E546">
        <v>3</v>
      </c>
      <c r="F546">
        <v>0.92144029999985833</v>
      </c>
      <c r="G546">
        <v>0.22161759999994499</v>
      </c>
      <c r="H546">
        <v>0</v>
      </c>
      <c r="I546">
        <v>1.1430578999998029</v>
      </c>
      <c r="J546">
        <v>10.02085959999931</v>
      </c>
      <c r="K546">
        <v>1.1430578999998029</v>
      </c>
      <c r="L546">
        <v>1.2650861000006439</v>
      </c>
      <c r="M546">
        <v>1091.1796875</v>
      </c>
      <c r="N546">
        <v>1086.65625</v>
      </c>
      <c r="O546">
        <v>11</v>
      </c>
      <c r="P546">
        <v>11</v>
      </c>
      <c r="Q546">
        <v>1</v>
      </c>
      <c r="R546">
        <v>0</v>
      </c>
      <c r="S546">
        <v>28</v>
      </c>
      <c r="T546">
        <v>38</v>
      </c>
      <c r="U546">
        <v>7</v>
      </c>
      <c r="V546">
        <v>7</v>
      </c>
      <c r="W546">
        <v>15</v>
      </c>
      <c r="X546">
        <v>21</v>
      </c>
      <c r="Y546">
        <v>3387</v>
      </c>
      <c r="Z546">
        <v>0</v>
      </c>
    </row>
    <row r="547" spans="1:26" x14ac:dyDescent="0.35">
      <c r="A547" s="1">
        <v>545</v>
      </c>
      <c r="B547">
        <v>49</v>
      </c>
      <c r="C547">
        <v>1</v>
      </c>
      <c r="D547">
        <v>4</v>
      </c>
      <c r="E547">
        <v>4</v>
      </c>
      <c r="F547">
        <v>1.02525100000048</v>
      </c>
      <c r="G547">
        <v>0.23983510000016389</v>
      </c>
      <c r="H547">
        <v>0</v>
      </c>
      <c r="I547">
        <v>1.2650861000006439</v>
      </c>
      <c r="J547">
        <v>11.28594569999996</v>
      </c>
      <c r="K547">
        <v>1.2650861000006439</v>
      </c>
      <c r="L547">
        <v>0.51402289999964523</v>
      </c>
      <c r="M547">
        <v>1093.21484375</v>
      </c>
      <c r="N547">
        <v>1088.41015625</v>
      </c>
      <c r="O547">
        <v>12</v>
      </c>
      <c r="P547">
        <v>12</v>
      </c>
      <c r="Q547">
        <v>1</v>
      </c>
      <c r="R547">
        <v>0</v>
      </c>
      <c r="S547">
        <v>39</v>
      </c>
      <c r="T547">
        <v>50</v>
      </c>
      <c r="U547">
        <v>7</v>
      </c>
      <c r="V547">
        <v>7</v>
      </c>
      <c r="W547">
        <v>22</v>
      </c>
      <c r="X547">
        <v>28</v>
      </c>
      <c r="Y547">
        <v>3812</v>
      </c>
      <c r="Z547">
        <v>0</v>
      </c>
    </row>
    <row r="548" spans="1:26" x14ac:dyDescent="0.35">
      <c r="A548" s="1">
        <v>546</v>
      </c>
      <c r="B548">
        <v>49</v>
      </c>
      <c r="C548">
        <v>1</v>
      </c>
      <c r="D548">
        <v>5</v>
      </c>
      <c r="E548">
        <v>5</v>
      </c>
      <c r="F548">
        <v>0.42753829999992382</v>
      </c>
      <c r="G548">
        <v>8.6484599999721468E-2</v>
      </c>
      <c r="H548">
        <v>0</v>
      </c>
      <c r="I548">
        <v>0.51402289999964523</v>
      </c>
      <c r="J548">
        <v>11.7999685999996</v>
      </c>
      <c r="K548">
        <v>0.51402289999964523</v>
      </c>
      <c r="L548">
        <v>0.74092560000030971</v>
      </c>
      <c r="M548">
        <v>1084.1484375</v>
      </c>
      <c r="N548">
        <v>1077.828125</v>
      </c>
      <c r="O548">
        <v>5</v>
      </c>
      <c r="P548">
        <v>5</v>
      </c>
      <c r="Q548">
        <v>1</v>
      </c>
      <c r="R548">
        <v>0</v>
      </c>
      <c r="S548">
        <v>51</v>
      </c>
      <c r="T548">
        <v>55</v>
      </c>
      <c r="U548">
        <v>4</v>
      </c>
      <c r="V548">
        <v>4</v>
      </c>
      <c r="W548">
        <v>29</v>
      </c>
      <c r="X548">
        <v>32</v>
      </c>
      <c r="Y548">
        <v>827</v>
      </c>
      <c r="Z548">
        <v>0</v>
      </c>
    </row>
    <row r="549" spans="1:26" x14ac:dyDescent="0.35">
      <c r="A549" s="1">
        <v>547</v>
      </c>
      <c r="B549">
        <v>49</v>
      </c>
      <c r="C549">
        <v>1</v>
      </c>
      <c r="D549">
        <v>6</v>
      </c>
      <c r="E549">
        <v>6</v>
      </c>
      <c r="F549">
        <v>0.62679960000014034</v>
      </c>
      <c r="G549">
        <v>0.1141260000001694</v>
      </c>
      <c r="H549">
        <v>0</v>
      </c>
      <c r="I549">
        <v>0.74092560000030971</v>
      </c>
      <c r="J549">
        <v>12.54089419999991</v>
      </c>
      <c r="K549">
        <v>0.74092560000030971</v>
      </c>
      <c r="L549">
        <v>1.118092500000103</v>
      </c>
      <c r="M549">
        <v>1085</v>
      </c>
      <c r="N549">
        <v>1078.8046875</v>
      </c>
      <c r="O549">
        <v>7</v>
      </c>
      <c r="P549">
        <v>7</v>
      </c>
      <c r="Q549">
        <v>1</v>
      </c>
      <c r="R549">
        <v>0</v>
      </c>
      <c r="S549">
        <v>56</v>
      </c>
      <c r="T549">
        <v>62</v>
      </c>
      <c r="U549">
        <v>4</v>
      </c>
      <c r="V549">
        <v>4</v>
      </c>
      <c r="W549">
        <v>33</v>
      </c>
      <c r="X549">
        <v>36</v>
      </c>
      <c r="Y549">
        <v>1347</v>
      </c>
      <c r="Z549">
        <v>0</v>
      </c>
    </row>
    <row r="550" spans="1:26" x14ac:dyDescent="0.35">
      <c r="A550" s="1">
        <v>548</v>
      </c>
      <c r="B550">
        <v>49</v>
      </c>
      <c r="C550">
        <v>1</v>
      </c>
      <c r="D550">
        <v>7</v>
      </c>
      <c r="E550">
        <v>7</v>
      </c>
      <c r="F550">
        <v>0.94168530000024475</v>
      </c>
      <c r="G550">
        <v>0.17640719999985779</v>
      </c>
      <c r="H550">
        <v>0</v>
      </c>
      <c r="I550">
        <v>1.118092500000103</v>
      </c>
      <c r="J550">
        <v>13.65898670000001</v>
      </c>
      <c r="K550">
        <v>1.118092500000103</v>
      </c>
      <c r="L550">
        <v>5.1905618000005234</v>
      </c>
      <c r="M550">
        <v>1093.59765625</v>
      </c>
      <c r="N550">
        <v>1087.77734375</v>
      </c>
      <c r="O550">
        <v>10</v>
      </c>
      <c r="P550">
        <v>10</v>
      </c>
      <c r="Q550">
        <v>1</v>
      </c>
      <c r="R550">
        <v>0</v>
      </c>
      <c r="S550">
        <v>63</v>
      </c>
      <c r="T550">
        <v>72</v>
      </c>
      <c r="U550">
        <v>4</v>
      </c>
      <c r="V550">
        <v>4</v>
      </c>
      <c r="W550">
        <v>37</v>
      </c>
      <c r="X550">
        <v>40</v>
      </c>
      <c r="Y550">
        <v>1530</v>
      </c>
      <c r="Z550">
        <v>0</v>
      </c>
    </row>
    <row r="551" spans="1:26" x14ac:dyDescent="0.35">
      <c r="A551" s="1">
        <v>549</v>
      </c>
      <c r="B551">
        <v>49</v>
      </c>
      <c r="C551">
        <v>1</v>
      </c>
      <c r="D551">
        <v>8</v>
      </c>
      <c r="E551">
        <v>8</v>
      </c>
      <c r="F551">
        <v>2.4903112000001779</v>
      </c>
      <c r="G551">
        <v>2.700250600000345</v>
      </c>
      <c r="H551">
        <v>0</v>
      </c>
      <c r="I551">
        <v>5.1905618000005234</v>
      </c>
      <c r="J551">
        <v>18.849548500000541</v>
      </c>
      <c r="K551">
        <v>5.1905618000005234</v>
      </c>
      <c r="L551">
        <v>0</v>
      </c>
      <c r="M551">
        <v>1108.8671875</v>
      </c>
      <c r="N551">
        <v>1109.94140625</v>
      </c>
      <c r="O551">
        <v>23</v>
      </c>
      <c r="P551">
        <v>23</v>
      </c>
      <c r="Q551">
        <v>1</v>
      </c>
      <c r="R551">
        <v>0</v>
      </c>
      <c r="S551">
        <v>73</v>
      </c>
      <c r="T551">
        <v>95</v>
      </c>
      <c r="U551">
        <v>4</v>
      </c>
      <c r="V551">
        <v>4</v>
      </c>
      <c r="W551">
        <v>41</v>
      </c>
      <c r="X551">
        <v>44</v>
      </c>
      <c r="Y551">
        <v>99263</v>
      </c>
      <c r="Z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11"/>
  <sheetViews>
    <sheetView workbookViewId="0"/>
  </sheetViews>
  <sheetFormatPr defaultRowHeight="14.5" x14ac:dyDescent="0.35"/>
  <sheetData>
    <row r="1" spans="1:24" x14ac:dyDescent="0.35">
      <c r="A1" t="s">
        <v>112</v>
      </c>
    </row>
    <row r="2" spans="1:24" x14ac:dyDescent="0.35">
      <c r="B2" s="1" t="s">
        <v>9</v>
      </c>
      <c r="C2" s="1" t="s">
        <v>11</v>
      </c>
      <c r="D2" s="1" t="s">
        <v>29</v>
      </c>
      <c r="E2" s="1" t="s">
        <v>30</v>
      </c>
      <c r="F2" s="1" t="s">
        <v>31</v>
      </c>
      <c r="G2" s="1" t="s">
        <v>32</v>
      </c>
      <c r="H2" s="1" t="s">
        <v>114</v>
      </c>
      <c r="I2" s="1" t="s">
        <v>35</v>
      </c>
      <c r="J2" s="1" t="s">
        <v>115</v>
      </c>
      <c r="K2" s="1" t="s">
        <v>36</v>
      </c>
      <c r="L2" s="1" t="s">
        <v>37</v>
      </c>
      <c r="M2" s="1" t="s">
        <v>38</v>
      </c>
      <c r="N2" s="1" t="s">
        <v>39</v>
      </c>
      <c r="O2" s="1" t="s">
        <v>40</v>
      </c>
      <c r="P2" s="1" t="s">
        <v>41</v>
      </c>
      <c r="Q2" s="1" t="s">
        <v>12</v>
      </c>
      <c r="R2" s="1" t="s">
        <v>116</v>
      </c>
      <c r="S2" s="1" t="s">
        <v>15</v>
      </c>
      <c r="T2" s="1" t="s">
        <v>16</v>
      </c>
      <c r="U2" s="1" t="s">
        <v>17</v>
      </c>
      <c r="V2" s="1" t="s">
        <v>18</v>
      </c>
      <c r="W2" s="1" t="s">
        <v>43</v>
      </c>
      <c r="X2" s="1" t="s">
        <v>44</v>
      </c>
    </row>
    <row r="3" spans="1:24" x14ac:dyDescent="0.35">
      <c r="A3" s="1">
        <v>0</v>
      </c>
      <c r="B3">
        <v>3</v>
      </c>
      <c r="C3">
        <v>1</v>
      </c>
      <c r="D3">
        <v>1.1309442160000049</v>
      </c>
      <c r="E3">
        <v>0.77428122999998683</v>
      </c>
      <c r="F3">
        <v>0</v>
      </c>
      <c r="G3">
        <v>1.905225445999992</v>
      </c>
      <c r="H3">
        <v>1.905225445999992</v>
      </c>
      <c r="I3">
        <v>1.905225445999992</v>
      </c>
      <c r="J3">
        <v>0</v>
      </c>
      <c r="K3">
        <v>669.48656249999999</v>
      </c>
      <c r="L3">
        <v>661.544921875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0</v>
      </c>
      <c r="T3">
        <v>0</v>
      </c>
      <c r="U3">
        <v>1</v>
      </c>
      <c r="V3">
        <v>1</v>
      </c>
      <c r="W3">
        <v>89503.84</v>
      </c>
      <c r="X3">
        <v>0</v>
      </c>
    </row>
    <row r="4" spans="1:24" x14ac:dyDescent="0.35">
      <c r="A4" s="1">
        <v>1</v>
      </c>
      <c r="B4">
        <v>2</v>
      </c>
      <c r="C4">
        <v>1.5</v>
      </c>
      <c r="D4">
        <v>1.4694034149999851</v>
      </c>
      <c r="E4">
        <v>0.52789882000001176</v>
      </c>
      <c r="F4">
        <v>0</v>
      </c>
      <c r="G4">
        <v>1.997302234999996</v>
      </c>
      <c r="H4">
        <v>5.261943992</v>
      </c>
      <c r="I4">
        <v>2.9499149579999919</v>
      </c>
      <c r="J4">
        <v>0.63788592399998356</v>
      </c>
      <c r="K4">
        <v>692.02804687499997</v>
      </c>
      <c r="L4">
        <v>687.01914062499998</v>
      </c>
      <c r="M4">
        <v>21.74</v>
      </c>
      <c r="N4">
        <v>21.74</v>
      </c>
      <c r="O4">
        <v>1</v>
      </c>
      <c r="P4">
        <v>21.74</v>
      </c>
      <c r="Q4">
        <v>14.43</v>
      </c>
      <c r="R4">
        <v>35.17</v>
      </c>
      <c r="S4">
        <v>10</v>
      </c>
      <c r="T4">
        <v>10</v>
      </c>
      <c r="U4">
        <v>6</v>
      </c>
      <c r="V4">
        <v>15</v>
      </c>
      <c r="W4">
        <v>16749.73</v>
      </c>
      <c r="X4">
        <v>0</v>
      </c>
    </row>
    <row r="5" spans="1:24" x14ac:dyDescent="0.35">
      <c r="A5" s="1">
        <v>2</v>
      </c>
      <c r="B5">
        <v>1</v>
      </c>
      <c r="C5">
        <v>4.5</v>
      </c>
      <c r="D5">
        <v>0.95070759900000301</v>
      </c>
      <c r="E5">
        <v>0.38732788349999198</v>
      </c>
      <c r="F5">
        <v>0</v>
      </c>
      <c r="G5">
        <v>1.3380354824999949</v>
      </c>
      <c r="H5">
        <v>11.20192916449991</v>
      </c>
      <c r="I5">
        <v>2.0755142219999931</v>
      </c>
      <c r="J5">
        <v>1.291349645999996</v>
      </c>
      <c r="K5">
        <v>686.94457031249999</v>
      </c>
      <c r="L5">
        <v>680.43716796875003</v>
      </c>
      <c r="M5">
        <v>10.5025</v>
      </c>
      <c r="N5">
        <v>10.5025</v>
      </c>
      <c r="O5">
        <v>1</v>
      </c>
      <c r="P5">
        <v>0</v>
      </c>
      <c r="Q5">
        <v>38.795000000000002</v>
      </c>
      <c r="R5">
        <v>48.297499999999999</v>
      </c>
      <c r="S5">
        <v>5.4349999999999996</v>
      </c>
      <c r="T5">
        <v>5.4349999999999996</v>
      </c>
      <c r="U5">
        <v>22.27</v>
      </c>
      <c r="V5">
        <v>26.704999999999998</v>
      </c>
      <c r="W5">
        <v>9071.99</v>
      </c>
      <c r="X5">
        <v>0</v>
      </c>
    </row>
    <row r="7" spans="1:24" x14ac:dyDescent="0.35">
      <c r="A7" t="s">
        <v>113</v>
      </c>
    </row>
    <row r="8" spans="1:24" x14ac:dyDescent="0.35">
      <c r="B8" s="1" t="s">
        <v>9</v>
      </c>
      <c r="C8" s="1" t="s">
        <v>11</v>
      </c>
      <c r="D8" s="1" t="s">
        <v>29</v>
      </c>
      <c r="E8" s="1" t="s">
        <v>30</v>
      </c>
      <c r="F8" s="1" t="s">
        <v>31</v>
      </c>
      <c r="G8" s="1" t="s">
        <v>32</v>
      </c>
      <c r="H8" s="1" t="s">
        <v>114</v>
      </c>
      <c r="I8" s="1" t="s">
        <v>35</v>
      </c>
      <c r="J8" s="1" t="s">
        <v>115</v>
      </c>
      <c r="K8" s="1" t="s">
        <v>36</v>
      </c>
      <c r="L8" s="1" t="s">
        <v>37</v>
      </c>
      <c r="M8" s="1" t="s">
        <v>38</v>
      </c>
      <c r="N8" s="1" t="s">
        <v>39</v>
      </c>
      <c r="O8" s="1" t="s">
        <v>40</v>
      </c>
      <c r="P8" s="1" t="s">
        <v>41</v>
      </c>
      <c r="Q8" s="1" t="s">
        <v>12</v>
      </c>
      <c r="R8" s="1" t="s">
        <v>116</v>
      </c>
      <c r="S8" s="1" t="s">
        <v>15</v>
      </c>
      <c r="T8" s="1" t="s">
        <v>16</v>
      </c>
      <c r="U8" s="1" t="s">
        <v>17</v>
      </c>
      <c r="V8" s="1" t="s">
        <v>18</v>
      </c>
      <c r="W8" s="1" t="s">
        <v>43</v>
      </c>
      <c r="X8" s="1" t="s">
        <v>44</v>
      </c>
    </row>
    <row r="9" spans="1:24" x14ac:dyDescent="0.35">
      <c r="A9" s="1">
        <v>0</v>
      </c>
      <c r="B9">
        <v>3</v>
      </c>
      <c r="C9">
        <v>0</v>
      </c>
      <c r="D9">
        <v>6.0843059721994077E-3</v>
      </c>
      <c r="E9">
        <v>7.2229366190181513E-2</v>
      </c>
      <c r="F9">
        <v>0</v>
      </c>
      <c r="G9">
        <v>7.2364954018377406E-2</v>
      </c>
      <c r="H9">
        <v>7.2364954018377406E-2</v>
      </c>
      <c r="I9">
        <v>7.2364954018377406E-2</v>
      </c>
      <c r="J9">
        <v>0</v>
      </c>
      <c r="K9">
        <v>237.09838831083741</v>
      </c>
      <c r="L9">
        <v>238.38426230426941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7476.2336811733076</v>
      </c>
      <c r="X9">
        <v>0</v>
      </c>
    </row>
    <row r="10" spans="1:24" x14ac:dyDescent="0.35">
      <c r="A10" s="1">
        <v>1</v>
      </c>
      <c r="B10">
        <v>2</v>
      </c>
      <c r="C10">
        <v>0.50251890762960605</v>
      </c>
      <c r="D10">
        <v>0.5585204650749227</v>
      </c>
      <c r="E10">
        <v>0.37834425927501852</v>
      </c>
      <c r="F10">
        <v>0</v>
      </c>
      <c r="G10">
        <v>0.90449098618003454</v>
      </c>
      <c r="H10">
        <v>0.83412204533127576</v>
      </c>
      <c r="I10">
        <v>1.769132245828364</v>
      </c>
      <c r="J10">
        <v>0.69932453403701811</v>
      </c>
      <c r="K10">
        <v>235.4696623817122</v>
      </c>
      <c r="L10">
        <v>236.50515834215611</v>
      </c>
      <c r="M10">
        <v>5.9077418817526341</v>
      </c>
      <c r="N10">
        <v>5.9077418817526341</v>
      </c>
      <c r="O10">
        <v>0</v>
      </c>
      <c r="P10">
        <v>5.9077418817526341</v>
      </c>
      <c r="Q10">
        <v>13.62429128913916</v>
      </c>
      <c r="R10">
        <v>8.5776960010756191</v>
      </c>
      <c r="S10">
        <v>0</v>
      </c>
      <c r="T10">
        <v>0</v>
      </c>
      <c r="U10">
        <v>5.0251890762960603</v>
      </c>
      <c r="V10">
        <v>5.0251890762960603</v>
      </c>
      <c r="W10">
        <v>14557.294255371589</v>
      </c>
      <c r="X10">
        <v>0</v>
      </c>
    </row>
    <row r="11" spans="1:24" x14ac:dyDescent="0.35">
      <c r="A11" s="1">
        <v>2</v>
      </c>
      <c r="B11">
        <v>1</v>
      </c>
      <c r="C11">
        <v>2.294157338705618</v>
      </c>
      <c r="D11">
        <v>0.52552599686781731</v>
      </c>
      <c r="E11">
        <v>0.98430967595551833</v>
      </c>
      <c r="F11">
        <v>0</v>
      </c>
      <c r="G11">
        <v>1.415574403236243</v>
      </c>
      <c r="H11">
        <v>3.190844610968619</v>
      </c>
      <c r="I11">
        <v>2.157033851441303</v>
      </c>
      <c r="J11">
        <v>1.5165445909645621</v>
      </c>
      <c r="K11">
        <v>235.47334594333509</v>
      </c>
      <c r="L11">
        <v>236.80982490936549</v>
      </c>
      <c r="M11">
        <v>4.8805268779626934</v>
      </c>
      <c r="N11">
        <v>4.8805268779626934</v>
      </c>
      <c r="O11">
        <v>0</v>
      </c>
      <c r="P11">
        <v>0</v>
      </c>
      <c r="Q11">
        <v>22.152308840556959</v>
      </c>
      <c r="R11">
        <v>21.845756715347829</v>
      </c>
      <c r="S11">
        <v>1.5236728478805479</v>
      </c>
      <c r="T11">
        <v>1.5236728478805479</v>
      </c>
      <c r="U11">
        <v>13.136915405296429</v>
      </c>
      <c r="V11">
        <v>12.173061799890769</v>
      </c>
      <c r="W11">
        <v>34654.421173236042</v>
      </c>
      <c r="X1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H7376"/>
  <sheetViews>
    <sheetView workbookViewId="0"/>
  </sheetViews>
  <sheetFormatPr defaultRowHeight="14.5" x14ac:dyDescent="0.35"/>
  <sheetData>
    <row r="1" spans="1:34" x14ac:dyDescent="0.35">
      <c r="B1" s="1" t="s">
        <v>0</v>
      </c>
      <c r="C1" s="1" t="s">
        <v>9</v>
      </c>
      <c r="D1" s="1" t="s">
        <v>117</v>
      </c>
      <c r="E1" s="1" t="s">
        <v>118</v>
      </c>
      <c r="F1" s="1" t="s">
        <v>119</v>
      </c>
      <c r="G1" s="1" t="s">
        <v>120</v>
      </c>
      <c r="H1" s="1" t="s">
        <v>121</v>
      </c>
      <c r="I1" s="1" t="s">
        <v>122</v>
      </c>
      <c r="J1" s="1" t="s">
        <v>123</v>
      </c>
      <c r="K1" s="1" t="s">
        <v>124</v>
      </c>
      <c r="L1" s="1" t="s">
        <v>125</v>
      </c>
      <c r="M1" s="1" t="s">
        <v>126</v>
      </c>
      <c r="N1" s="1" t="s">
        <v>127</v>
      </c>
      <c r="O1" s="1" t="s">
        <v>128</v>
      </c>
      <c r="P1" s="1" t="s">
        <v>129</v>
      </c>
      <c r="Q1" s="1" t="s">
        <v>130</v>
      </c>
      <c r="R1" s="1" t="s">
        <v>131</v>
      </c>
      <c r="S1" s="1" t="s">
        <v>132</v>
      </c>
      <c r="T1" s="1" t="s">
        <v>133</v>
      </c>
      <c r="U1" s="1" t="s">
        <v>134</v>
      </c>
      <c r="V1" s="1" t="s">
        <v>135</v>
      </c>
      <c r="W1" s="1" t="s">
        <v>136</v>
      </c>
      <c r="X1" s="1" t="s">
        <v>137</v>
      </c>
      <c r="Y1" s="1" t="s">
        <v>138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139</v>
      </c>
      <c r="AE1" s="1" t="s">
        <v>140</v>
      </c>
      <c r="AF1" s="1" t="s">
        <v>141</v>
      </c>
      <c r="AG1" s="1" t="s">
        <v>142</v>
      </c>
      <c r="AH1" s="1" t="s">
        <v>143</v>
      </c>
    </row>
    <row r="2" spans="1:34" x14ac:dyDescent="0.35">
      <c r="A2" s="1">
        <v>0</v>
      </c>
      <c r="B2">
        <v>0</v>
      </c>
      <c r="C2">
        <v>3</v>
      </c>
      <c r="D2">
        <v>1</v>
      </c>
      <c r="E2">
        <v>5.4861700000003573E-2</v>
      </c>
      <c r="F2">
        <v>5.0010000000000332E-3</v>
      </c>
      <c r="G2">
        <v>5.9862700000003599E-2</v>
      </c>
      <c r="H2">
        <v>5.4861700000003573E-2</v>
      </c>
      <c r="I2">
        <v>5.0010000000000332E-3</v>
      </c>
      <c r="J2">
        <v>5.9862700000003599E-2</v>
      </c>
      <c r="K2">
        <v>251.078125</v>
      </c>
      <c r="L2">
        <v>241.453125</v>
      </c>
      <c r="M2">
        <v>251.078125</v>
      </c>
      <c r="N2">
        <v>241.453125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>
        <v>-1</v>
      </c>
      <c r="AF2" t="b">
        <v>1</v>
      </c>
      <c r="AG2" t="b">
        <v>0</v>
      </c>
      <c r="AH2" t="b">
        <v>0</v>
      </c>
    </row>
    <row r="3" spans="1:34" x14ac:dyDescent="0.35">
      <c r="A3" s="1">
        <v>1</v>
      </c>
      <c r="B3">
        <v>0</v>
      </c>
      <c r="C3">
        <v>3</v>
      </c>
      <c r="D3">
        <v>2</v>
      </c>
      <c r="E3">
        <v>4.4715500000002351E-2</v>
      </c>
      <c r="F3">
        <v>2.2058000000058091E-3</v>
      </c>
      <c r="G3">
        <v>4.6921300000008159E-2</v>
      </c>
      <c r="H3">
        <v>9.9577200000005917E-2</v>
      </c>
      <c r="I3">
        <v>7.2068000000058419E-3</v>
      </c>
      <c r="J3">
        <v>0.1067840000000118</v>
      </c>
      <c r="K3">
        <v>251.0859375</v>
      </c>
      <c r="L3">
        <v>241.453125</v>
      </c>
      <c r="M3">
        <v>251.0859375</v>
      </c>
      <c r="N3">
        <v>241.453125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>
        <v>-1</v>
      </c>
      <c r="AF3" t="b">
        <v>0</v>
      </c>
      <c r="AG3" t="b">
        <v>1</v>
      </c>
      <c r="AH3" t="b">
        <v>0</v>
      </c>
    </row>
    <row r="4" spans="1:34" x14ac:dyDescent="0.35">
      <c r="A4" s="1">
        <v>2</v>
      </c>
      <c r="B4">
        <v>0</v>
      </c>
      <c r="C4">
        <v>3</v>
      </c>
      <c r="D4">
        <v>3</v>
      </c>
      <c r="E4">
        <v>4.5897899999999943E-2</v>
      </c>
      <c r="F4">
        <v>3.9382000000003359E-3</v>
      </c>
      <c r="G4">
        <v>4.9836100000000272E-2</v>
      </c>
      <c r="H4">
        <v>0.14547510000000591</v>
      </c>
      <c r="I4">
        <v>1.1145000000006179E-2</v>
      </c>
      <c r="J4">
        <v>0.156620100000012</v>
      </c>
      <c r="K4">
        <v>251.109375</v>
      </c>
      <c r="L4">
        <v>241.46484375</v>
      </c>
      <c r="M4">
        <v>251.109375</v>
      </c>
      <c r="N4">
        <v>241.46484375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>
        <v>-1</v>
      </c>
      <c r="AF4" t="b">
        <v>1</v>
      </c>
      <c r="AG4" t="b">
        <v>0</v>
      </c>
      <c r="AH4" t="b">
        <v>0</v>
      </c>
    </row>
    <row r="5" spans="1:34" x14ac:dyDescent="0.35">
      <c r="A5" s="1">
        <v>3</v>
      </c>
      <c r="B5">
        <v>0</v>
      </c>
      <c r="C5">
        <v>3</v>
      </c>
      <c r="D5">
        <v>4</v>
      </c>
      <c r="E5">
        <v>4.7985799999999301E-2</v>
      </c>
      <c r="F5">
        <v>4.5377000000001999E-3</v>
      </c>
      <c r="G5">
        <v>5.2523499999999501E-2</v>
      </c>
      <c r="H5">
        <v>0.19346090000000521</v>
      </c>
      <c r="I5">
        <v>1.5682700000006381E-2</v>
      </c>
      <c r="J5">
        <v>0.2091436000000115</v>
      </c>
      <c r="K5">
        <v>251.140625</v>
      </c>
      <c r="L5">
        <v>241.46484375</v>
      </c>
      <c r="M5">
        <v>251.140625</v>
      </c>
      <c r="N5">
        <v>241.46484375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>
        <v>-1</v>
      </c>
      <c r="AF5" t="b">
        <v>0</v>
      </c>
      <c r="AG5" t="b">
        <v>1</v>
      </c>
      <c r="AH5" t="b">
        <v>0</v>
      </c>
    </row>
    <row r="6" spans="1:34" x14ac:dyDescent="0.35">
      <c r="A6" s="1">
        <v>4</v>
      </c>
      <c r="B6">
        <v>0</v>
      </c>
      <c r="C6">
        <v>3</v>
      </c>
      <c r="D6">
        <v>5</v>
      </c>
      <c r="E6">
        <v>4.9524499999996863E-2</v>
      </c>
      <c r="F6">
        <v>4.7828000000009752E-3</v>
      </c>
      <c r="G6">
        <v>5.4307299999997838E-2</v>
      </c>
      <c r="H6">
        <v>0.24298540000000199</v>
      </c>
      <c r="I6">
        <v>2.0465500000007349E-2</v>
      </c>
      <c r="J6">
        <v>0.26345090000000942</v>
      </c>
      <c r="K6">
        <v>251.24609375</v>
      </c>
      <c r="L6">
        <v>241.4921875</v>
      </c>
      <c r="M6">
        <v>251.24609375</v>
      </c>
      <c r="N6">
        <v>241.4921875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>
        <v>-1</v>
      </c>
      <c r="AF6" t="b">
        <v>0</v>
      </c>
      <c r="AG6" t="b">
        <v>1</v>
      </c>
      <c r="AH6" t="b">
        <v>0</v>
      </c>
    </row>
    <row r="7" spans="1:34" x14ac:dyDescent="0.35">
      <c r="A7" s="1">
        <v>5</v>
      </c>
      <c r="B7">
        <v>0</v>
      </c>
      <c r="C7">
        <v>3</v>
      </c>
      <c r="D7">
        <v>6</v>
      </c>
      <c r="E7">
        <v>5.0449299999996811E-2</v>
      </c>
      <c r="F7">
        <v>5.3226999999935742E-3</v>
      </c>
      <c r="G7">
        <v>5.5771999999990378E-2</v>
      </c>
      <c r="H7">
        <v>0.29343469999999883</v>
      </c>
      <c r="I7">
        <v>2.5788200000000931E-2</v>
      </c>
      <c r="J7">
        <v>0.31922289999999981</v>
      </c>
      <c r="K7">
        <v>251.25390625</v>
      </c>
      <c r="L7">
        <v>241.4921875</v>
      </c>
      <c r="M7">
        <v>251.25390625</v>
      </c>
      <c r="N7">
        <v>241.4921875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>
        <v>-1</v>
      </c>
      <c r="AF7" t="b">
        <v>1</v>
      </c>
      <c r="AG7" t="b">
        <v>0</v>
      </c>
      <c r="AH7" t="b">
        <v>0</v>
      </c>
    </row>
    <row r="8" spans="1:34" x14ac:dyDescent="0.35">
      <c r="A8" s="1">
        <v>6</v>
      </c>
      <c r="B8">
        <v>0</v>
      </c>
      <c r="C8">
        <v>3</v>
      </c>
      <c r="D8">
        <v>7</v>
      </c>
      <c r="E8">
        <v>5.2627499999999827E-2</v>
      </c>
      <c r="F8">
        <v>6.104499999999291E-3</v>
      </c>
      <c r="G8">
        <v>5.8731999999999118E-2</v>
      </c>
      <c r="H8">
        <v>0.34606219999999871</v>
      </c>
      <c r="I8">
        <v>3.1892700000000218E-2</v>
      </c>
      <c r="J8">
        <v>0.37795489999999887</v>
      </c>
      <c r="K8">
        <v>251.28515625</v>
      </c>
      <c r="L8">
        <v>241.4921875</v>
      </c>
      <c r="M8">
        <v>251.28515625</v>
      </c>
      <c r="N8">
        <v>241.4921875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>
        <v>-1</v>
      </c>
      <c r="AF8" t="b">
        <v>0</v>
      </c>
      <c r="AG8" t="b">
        <v>1</v>
      </c>
      <c r="AH8" t="b">
        <v>0</v>
      </c>
    </row>
    <row r="9" spans="1:34" x14ac:dyDescent="0.35">
      <c r="A9" s="1">
        <v>7</v>
      </c>
      <c r="B9">
        <v>0</v>
      </c>
      <c r="C9">
        <v>3</v>
      </c>
      <c r="D9">
        <v>8</v>
      </c>
      <c r="E9">
        <v>5.2086799999997879E-2</v>
      </c>
      <c r="F9">
        <v>6.0828999999955613E-3</v>
      </c>
      <c r="G9">
        <v>5.8169699999993441E-2</v>
      </c>
      <c r="H9">
        <v>0.39814899999999648</v>
      </c>
      <c r="I9">
        <v>3.7975599999995779E-2</v>
      </c>
      <c r="J9">
        <v>0.43612459999999231</v>
      </c>
      <c r="K9">
        <v>251.32421875</v>
      </c>
      <c r="L9">
        <v>241.51953125</v>
      </c>
      <c r="M9">
        <v>251.32421875</v>
      </c>
      <c r="N9">
        <v>241.51953125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>
        <v>-1</v>
      </c>
      <c r="AF9" t="b">
        <v>0</v>
      </c>
      <c r="AG9" t="b">
        <v>1</v>
      </c>
      <c r="AH9" t="b">
        <v>0</v>
      </c>
    </row>
    <row r="10" spans="1:34" x14ac:dyDescent="0.35">
      <c r="A10" s="1">
        <v>8</v>
      </c>
      <c r="B10">
        <v>0</v>
      </c>
      <c r="C10">
        <v>3</v>
      </c>
      <c r="D10">
        <v>9</v>
      </c>
      <c r="E10">
        <v>5.3587800000002517E-2</v>
      </c>
      <c r="F10">
        <v>6.7641999999992208E-3</v>
      </c>
      <c r="G10">
        <v>6.0352000000001738E-2</v>
      </c>
      <c r="H10">
        <v>0.45173679999999911</v>
      </c>
      <c r="I10">
        <v>4.4739799999995E-2</v>
      </c>
      <c r="J10">
        <v>0.49647659999999411</v>
      </c>
      <c r="K10">
        <v>251.3828125</v>
      </c>
      <c r="L10">
        <v>241.51953125</v>
      </c>
      <c r="M10">
        <v>251.3828125</v>
      </c>
      <c r="N10">
        <v>241.51953125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>
        <v>-1</v>
      </c>
      <c r="AF10" t="b">
        <v>1</v>
      </c>
      <c r="AG10" t="b">
        <v>0</v>
      </c>
      <c r="AH10" t="b">
        <v>0</v>
      </c>
    </row>
    <row r="11" spans="1:34" x14ac:dyDescent="0.35">
      <c r="A11" s="1">
        <v>9</v>
      </c>
      <c r="B11">
        <v>0</v>
      </c>
      <c r="C11">
        <v>3</v>
      </c>
      <c r="D11">
        <v>10</v>
      </c>
      <c r="E11">
        <v>5.3964700000001642E-2</v>
      </c>
      <c r="F11">
        <v>7.7055000000001428E-3</v>
      </c>
      <c r="G11">
        <v>6.1670200000001778E-2</v>
      </c>
      <c r="H11">
        <v>0.50570150000000069</v>
      </c>
      <c r="I11">
        <v>5.2445299999995143E-2</v>
      </c>
      <c r="J11">
        <v>0.55814679999999584</v>
      </c>
      <c r="K11">
        <v>251.4921875</v>
      </c>
      <c r="L11">
        <v>241.51953125</v>
      </c>
      <c r="M11">
        <v>251.4921875</v>
      </c>
      <c r="N11">
        <v>241.51953125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>
        <v>-1</v>
      </c>
      <c r="AF11" t="b">
        <v>0</v>
      </c>
      <c r="AG11" t="b">
        <v>1</v>
      </c>
      <c r="AH11" t="b">
        <v>0</v>
      </c>
    </row>
    <row r="12" spans="1:34" x14ac:dyDescent="0.35">
      <c r="A12" s="1">
        <v>10</v>
      </c>
      <c r="B12">
        <v>0</v>
      </c>
      <c r="C12">
        <v>3</v>
      </c>
      <c r="D12">
        <v>11</v>
      </c>
      <c r="E12">
        <v>5.5425400000004288E-2</v>
      </c>
      <c r="F12">
        <v>1.09318000000016E-2</v>
      </c>
      <c r="G12">
        <v>6.6357200000005889E-2</v>
      </c>
      <c r="H12">
        <v>0.56112690000000498</v>
      </c>
      <c r="I12">
        <v>6.3377099999996744E-2</v>
      </c>
      <c r="J12">
        <v>0.62450400000000172</v>
      </c>
      <c r="K12">
        <v>251.53515625</v>
      </c>
      <c r="L12">
        <v>241.51953125</v>
      </c>
      <c r="M12">
        <v>251.53515625</v>
      </c>
      <c r="N12">
        <v>241.51953125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>
        <v>-1</v>
      </c>
      <c r="AF12" t="b">
        <v>0</v>
      </c>
      <c r="AG12" t="b">
        <v>1</v>
      </c>
      <c r="AH12" t="b">
        <v>0</v>
      </c>
    </row>
    <row r="13" spans="1:34" x14ac:dyDescent="0.35">
      <c r="A13" s="1">
        <v>11</v>
      </c>
      <c r="B13">
        <v>0</v>
      </c>
      <c r="C13">
        <v>3</v>
      </c>
      <c r="D13">
        <v>12</v>
      </c>
      <c r="E13">
        <v>5.6400500000002303E-2</v>
      </c>
      <c r="F13">
        <v>1.633580000000023E-2</v>
      </c>
      <c r="G13">
        <v>7.2736300000002529E-2</v>
      </c>
      <c r="H13">
        <v>0.61752740000000728</v>
      </c>
      <c r="I13">
        <v>7.9712899999996978E-2</v>
      </c>
      <c r="J13">
        <v>0.69724030000000425</v>
      </c>
      <c r="K13">
        <v>251.66796875</v>
      </c>
      <c r="L13">
        <v>241.51953125</v>
      </c>
      <c r="M13">
        <v>251.66796875</v>
      </c>
      <c r="N13">
        <v>241.51953125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>
        <v>-1</v>
      </c>
      <c r="AF13" t="b">
        <v>0</v>
      </c>
      <c r="AG13" t="b">
        <v>1</v>
      </c>
      <c r="AH13" t="b">
        <v>0</v>
      </c>
    </row>
    <row r="14" spans="1:34" x14ac:dyDescent="0.35">
      <c r="A14" s="1">
        <v>12</v>
      </c>
      <c r="B14">
        <v>0</v>
      </c>
      <c r="C14">
        <v>3</v>
      </c>
      <c r="D14">
        <v>13</v>
      </c>
      <c r="E14">
        <v>5.7830099999996783E-2</v>
      </c>
      <c r="F14">
        <v>2.0599400000001818E-2</v>
      </c>
      <c r="G14">
        <v>7.8429499999998598E-2</v>
      </c>
      <c r="H14">
        <v>0.67535750000000405</v>
      </c>
      <c r="I14">
        <v>0.1003122999999988</v>
      </c>
      <c r="J14">
        <v>0.77566980000000285</v>
      </c>
      <c r="K14">
        <v>251.66796875</v>
      </c>
      <c r="L14">
        <v>241.51953125</v>
      </c>
      <c r="M14">
        <v>251.66796875</v>
      </c>
      <c r="N14">
        <v>241.51953125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>
        <v>-1</v>
      </c>
      <c r="AF14" t="b">
        <v>0</v>
      </c>
      <c r="AG14" t="b">
        <v>1</v>
      </c>
      <c r="AH14" t="b">
        <v>0</v>
      </c>
    </row>
    <row r="15" spans="1:34" x14ac:dyDescent="0.35">
      <c r="A15" s="1">
        <v>13</v>
      </c>
      <c r="B15">
        <v>0</v>
      </c>
      <c r="C15">
        <v>3</v>
      </c>
      <c r="D15">
        <v>14</v>
      </c>
      <c r="E15">
        <v>5.8410599999994872E-2</v>
      </c>
      <c r="F15">
        <v>2.7413100000003961E-2</v>
      </c>
      <c r="G15">
        <v>8.5823699999998837E-2</v>
      </c>
      <c r="H15">
        <v>0.73376809999999892</v>
      </c>
      <c r="I15">
        <v>0.12772540000000279</v>
      </c>
      <c r="J15">
        <v>0.86149350000000169</v>
      </c>
      <c r="K15">
        <v>252.19921875</v>
      </c>
      <c r="L15">
        <v>242.46875</v>
      </c>
      <c r="M15">
        <v>252.19921875</v>
      </c>
      <c r="N15">
        <v>242.46875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>
        <v>-1</v>
      </c>
      <c r="AF15" t="b">
        <v>0</v>
      </c>
      <c r="AG15" t="b">
        <v>1</v>
      </c>
      <c r="AH15" t="b">
        <v>0</v>
      </c>
    </row>
    <row r="16" spans="1:34" x14ac:dyDescent="0.35">
      <c r="A16" s="1">
        <v>14</v>
      </c>
      <c r="B16">
        <v>0</v>
      </c>
      <c r="C16">
        <v>3</v>
      </c>
      <c r="D16">
        <v>15</v>
      </c>
      <c r="E16">
        <v>6.0441900000000708E-2</v>
      </c>
      <c r="F16">
        <v>5.7576199999999737E-2</v>
      </c>
      <c r="G16">
        <v>0.1180181000000005</v>
      </c>
      <c r="H16">
        <v>0.79420999999999964</v>
      </c>
      <c r="I16">
        <v>0.18530160000000251</v>
      </c>
      <c r="J16">
        <v>0.97951160000000215</v>
      </c>
      <c r="K16">
        <v>252.34375</v>
      </c>
      <c r="L16">
        <v>242.1328125</v>
      </c>
      <c r="M16">
        <v>252.34375</v>
      </c>
      <c r="N16">
        <v>242.46875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>
        <v>-1</v>
      </c>
      <c r="AF16" t="b">
        <v>0</v>
      </c>
      <c r="AG16" t="b">
        <v>1</v>
      </c>
      <c r="AH16" t="b">
        <v>0</v>
      </c>
    </row>
    <row r="17" spans="1:34" x14ac:dyDescent="0.35">
      <c r="A17" s="1">
        <v>15</v>
      </c>
      <c r="B17">
        <v>0</v>
      </c>
      <c r="C17">
        <v>3</v>
      </c>
      <c r="D17">
        <v>16</v>
      </c>
      <c r="E17">
        <v>6.1301200000002609E-2</v>
      </c>
      <c r="F17">
        <v>7.5324000000001945E-2</v>
      </c>
      <c r="G17">
        <v>0.13662520000000461</v>
      </c>
      <c r="H17">
        <v>0.85551120000000225</v>
      </c>
      <c r="I17">
        <v>0.26062560000000451</v>
      </c>
      <c r="J17">
        <v>1.1161368000000069</v>
      </c>
      <c r="K17">
        <v>252.4453125</v>
      </c>
      <c r="L17">
        <v>242.20703125</v>
      </c>
      <c r="M17">
        <v>252.4453125</v>
      </c>
      <c r="N17">
        <v>242.46875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>
        <v>-1</v>
      </c>
      <c r="AF17" t="b">
        <v>0</v>
      </c>
      <c r="AG17" t="b">
        <v>1</v>
      </c>
      <c r="AH17" t="b">
        <v>0</v>
      </c>
    </row>
    <row r="18" spans="1:34" x14ac:dyDescent="0.35">
      <c r="A18" s="1">
        <v>16</v>
      </c>
      <c r="B18">
        <v>0</v>
      </c>
      <c r="C18">
        <v>3</v>
      </c>
      <c r="D18">
        <v>17</v>
      </c>
      <c r="E18">
        <v>6.1496099999999387E-2</v>
      </c>
      <c r="F18">
        <v>0.11933199999999999</v>
      </c>
      <c r="G18">
        <v>0.18082809999999941</v>
      </c>
      <c r="H18">
        <v>0.91700730000000163</v>
      </c>
      <c r="I18">
        <v>0.37995760000000439</v>
      </c>
      <c r="J18">
        <v>1.2969649000000061</v>
      </c>
      <c r="K18">
        <v>252.8203125</v>
      </c>
      <c r="L18">
        <v>242.609375</v>
      </c>
      <c r="M18">
        <v>252.8203125</v>
      </c>
      <c r="N18">
        <v>242.609375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>
        <v>-1</v>
      </c>
      <c r="AF18" t="b">
        <v>0</v>
      </c>
      <c r="AG18" t="b">
        <v>1</v>
      </c>
      <c r="AH18" t="b">
        <v>0</v>
      </c>
    </row>
    <row r="19" spans="1:34" x14ac:dyDescent="0.35">
      <c r="A19" s="1">
        <v>17</v>
      </c>
      <c r="B19">
        <v>0</v>
      </c>
      <c r="C19">
        <v>3</v>
      </c>
      <c r="D19">
        <v>18</v>
      </c>
      <c r="E19">
        <v>6.3016199999999856E-2</v>
      </c>
      <c r="F19">
        <v>0.1679963999999998</v>
      </c>
      <c r="G19">
        <v>0.23101259999999971</v>
      </c>
      <c r="H19">
        <v>0.98002350000000149</v>
      </c>
      <c r="I19">
        <v>0.54795400000000427</v>
      </c>
      <c r="J19">
        <v>1.527977500000006</v>
      </c>
      <c r="K19">
        <v>253.84375</v>
      </c>
      <c r="L19">
        <v>243.6015625</v>
      </c>
      <c r="M19">
        <v>253.84375</v>
      </c>
      <c r="N19">
        <v>243.6015625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>
        <v>-1</v>
      </c>
      <c r="AF19" t="b">
        <v>0</v>
      </c>
      <c r="AG19" t="b">
        <v>1</v>
      </c>
      <c r="AH19" t="b">
        <v>0</v>
      </c>
    </row>
    <row r="20" spans="1:34" x14ac:dyDescent="0.35">
      <c r="A20" s="1">
        <v>18</v>
      </c>
      <c r="B20">
        <v>0</v>
      </c>
      <c r="C20">
        <v>3</v>
      </c>
      <c r="D20">
        <v>19</v>
      </c>
      <c r="E20">
        <v>6.3296199999996361E-2</v>
      </c>
      <c r="F20">
        <v>0.26291059999999788</v>
      </c>
      <c r="G20">
        <v>0.32620679999999419</v>
      </c>
      <c r="H20">
        <v>1.0433196999999981</v>
      </c>
      <c r="I20">
        <v>0.81086460000000216</v>
      </c>
      <c r="J20">
        <v>1.8541843</v>
      </c>
      <c r="K20">
        <v>253.953125</v>
      </c>
      <c r="L20">
        <v>243.671875</v>
      </c>
      <c r="M20">
        <v>253.953125</v>
      </c>
      <c r="N20">
        <v>243.671875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>
        <v>-1</v>
      </c>
      <c r="AF20" t="b">
        <v>0</v>
      </c>
      <c r="AG20" t="b">
        <v>1</v>
      </c>
      <c r="AH20" t="b">
        <v>0</v>
      </c>
    </row>
    <row r="21" spans="1:34" x14ac:dyDescent="0.35">
      <c r="A21" s="1">
        <v>19</v>
      </c>
      <c r="B21">
        <v>0</v>
      </c>
      <c r="C21">
        <v>3</v>
      </c>
      <c r="D21">
        <v>20</v>
      </c>
      <c r="E21">
        <v>6.552899999999795E-2</v>
      </c>
      <c r="F21">
        <v>5.9954700000005801E-2</v>
      </c>
      <c r="G21">
        <v>0.12548370000000381</v>
      </c>
      <c r="H21">
        <v>1.108848699999996</v>
      </c>
      <c r="I21">
        <v>0.87081930000000796</v>
      </c>
      <c r="J21">
        <v>1.979668000000004</v>
      </c>
      <c r="K21">
        <v>254.14453125</v>
      </c>
      <c r="L21">
        <v>243.75</v>
      </c>
      <c r="M21">
        <v>254.14453125</v>
      </c>
      <c r="N21">
        <v>243.75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>
        <v>-1</v>
      </c>
      <c r="AF21" t="b">
        <v>0</v>
      </c>
      <c r="AG21" t="b">
        <v>1</v>
      </c>
      <c r="AH21" t="b">
        <v>0</v>
      </c>
    </row>
    <row r="22" spans="1:34" x14ac:dyDescent="0.35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>
        <v>-1</v>
      </c>
      <c r="AF22" t="b">
        <v>1</v>
      </c>
      <c r="AG22" t="b">
        <v>0</v>
      </c>
      <c r="AH22" t="b">
        <v>0</v>
      </c>
    </row>
    <row r="23" spans="1:34" x14ac:dyDescent="0.35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>
        <v>-1</v>
      </c>
      <c r="AF23" t="b">
        <v>0</v>
      </c>
      <c r="AG23" t="b">
        <v>0</v>
      </c>
      <c r="AH23" t="b">
        <v>1</v>
      </c>
    </row>
    <row r="24" spans="1:34" x14ac:dyDescent="0.35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>
        <v>-1</v>
      </c>
      <c r="AF24" t="b">
        <v>0</v>
      </c>
      <c r="AG24" t="b">
        <v>1</v>
      </c>
      <c r="AH24" t="b">
        <v>0</v>
      </c>
    </row>
    <row r="25" spans="1:34" x14ac:dyDescent="0.35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>
        <v>-1</v>
      </c>
      <c r="AF25" t="b">
        <v>0</v>
      </c>
      <c r="AG25" t="b">
        <v>1</v>
      </c>
      <c r="AH25" t="b">
        <v>0</v>
      </c>
    </row>
    <row r="26" spans="1:34" x14ac:dyDescent="0.35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>
        <v>-1</v>
      </c>
      <c r="AF26" t="b">
        <v>0</v>
      </c>
      <c r="AG26" t="b">
        <v>1</v>
      </c>
      <c r="AH26" t="b">
        <v>0</v>
      </c>
    </row>
    <row r="27" spans="1:34" x14ac:dyDescent="0.35">
      <c r="A27" s="1">
        <v>25</v>
      </c>
      <c r="B27">
        <v>0</v>
      </c>
      <c r="C27">
        <v>2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>
        <v>-1</v>
      </c>
      <c r="AF27" t="b">
        <v>0</v>
      </c>
      <c r="AG27" t="b">
        <v>1</v>
      </c>
      <c r="AH27" t="b">
        <v>0</v>
      </c>
    </row>
    <row r="28" spans="1:34" x14ac:dyDescent="0.35">
      <c r="A28" s="1">
        <v>26</v>
      </c>
      <c r="B28">
        <v>0</v>
      </c>
      <c r="C28">
        <v>2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>
        <v>-1</v>
      </c>
      <c r="AF28" t="b">
        <v>0</v>
      </c>
      <c r="AG28" t="b">
        <v>1</v>
      </c>
      <c r="AH28" t="b">
        <v>0</v>
      </c>
    </row>
    <row r="29" spans="1:34" x14ac:dyDescent="0.35">
      <c r="A29" s="1">
        <v>27</v>
      </c>
      <c r="B29">
        <v>0</v>
      </c>
      <c r="C29">
        <v>2</v>
      </c>
      <c r="D29">
        <v>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>
        <v>-1</v>
      </c>
      <c r="AF29" t="b">
        <v>0</v>
      </c>
      <c r="AG29" t="b">
        <v>1</v>
      </c>
      <c r="AH29" t="b">
        <v>0</v>
      </c>
    </row>
    <row r="30" spans="1:34" x14ac:dyDescent="0.35">
      <c r="A30" s="1">
        <v>28</v>
      </c>
      <c r="B30">
        <v>0</v>
      </c>
      <c r="C30">
        <v>2</v>
      </c>
      <c r="D30">
        <v>9</v>
      </c>
      <c r="E30">
        <v>0.32873959999999869</v>
      </c>
      <c r="F30">
        <v>0.10993559999999999</v>
      </c>
      <c r="G30">
        <v>0.43867519999999871</v>
      </c>
      <c r="H30">
        <v>0.32873959999999869</v>
      </c>
      <c r="I30">
        <v>0.10993559999999999</v>
      </c>
      <c r="J30">
        <v>0.43867519999999871</v>
      </c>
      <c r="K30">
        <v>259.33203125</v>
      </c>
      <c r="L30">
        <v>249.05859375</v>
      </c>
      <c r="M30">
        <v>259.33203125</v>
      </c>
      <c r="N30">
        <v>249.05859375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>
        <v>-1</v>
      </c>
      <c r="AF30" t="b">
        <v>0</v>
      </c>
      <c r="AG30" t="b">
        <v>0</v>
      </c>
      <c r="AH30" t="b">
        <v>1</v>
      </c>
    </row>
    <row r="31" spans="1:34" x14ac:dyDescent="0.35">
      <c r="A31" s="1">
        <v>29</v>
      </c>
      <c r="B31">
        <v>0</v>
      </c>
      <c r="C31">
        <v>2</v>
      </c>
      <c r="D31">
        <v>10</v>
      </c>
      <c r="E31">
        <v>7.5469300000001738E-2</v>
      </c>
      <c r="F31">
        <v>1.0974300000000881E-2</v>
      </c>
      <c r="G31">
        <v>8.6443600000002618E-2</v>
      </c>
      <c r="H31">
        <v>0.40420890000000043</v>
      </c>
      <c r="I31">
        <v>0.1209099000000009</v>
      </c>
      <c r="J31">
        <v>0.52511880000000133</v>
      </c>
      <c r="K31">
        <v>263.78515625</v>
      </c>
      <c r="L31">
        <v>254.5234375</v>
      </c>
      <c r="M31">
        <v>263.78515625</v>
      </c>
      <c r="N31">
        <v>254.5234375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>
        <v>-1</v>
      </c>
      <c r="AF31" t="b">
        <v>1</v>
      </c>
      <c r="AG31" t="b">
        <v>0</v>
      </c>
      <c r="AH31" t="b">
        <v>0</v>
      </c>
    </row>
    <row r="32" spans="1:34" x14ac:dyDescent="0.35">
      <c r="A32" s="1">
        <v>30</v>
      </c>
      <c r="B32">
        <v>0</v>
      </c>
      <c r="C32">
        <v>2</v>
      </c>
      <c r="D32">
        <v>11</v>
      </c>
      <c r="E32">
        <v>7.3742199999998093E-2</v>
      </c>
      <c r="F32">
        <v>1.081050000000516E-2</v>
      </c>
      <c r="G32">
        <v>8.4552700000003256E-2</v>
      </c>
      <c r="H32">
        <v>0.47795109999999852</v>
      </c>
      <c r="I32">
        <v>0.13172040000000609</v>
      </c>
      <c r="J32">
        <v>0.60967150000000458</v>
      </c>
      <c r="K32">
        <v>264.3203125</v>
      </c>
      <c r="L32">
        <v>254.7109375</v>
      </c>
      <c r="M32">
        <v>264.3203125</v>
      </c>
      <c r="N32">
        <v>254.7109375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6.3639610306789276</v>
      </c>
      <c r="V32">
        <v>6.3639610306789276</v>
      </c>
      <c r="W32">
        <v>1.1570838237598049</v>
      </c>
      <c r="X32">
        <v>1.1570838237598049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>
        <v>-1</v>
      </c>
      <c r="AF32" t="b">
        <v>0</v>
      </c>
      <c r="AG32" t="b">
        <v>0</v>
      </c>
      <c r="AH32" t="b">
        <v>1</v>
      </c>
    </row>
    <row r="33" spans="1:34" x14ac:dyDescent="0.35">
      <c r="A33" s="1">
        <v>31</v>
      </c>
      <c r="B33">
        <v>0</v>
      </c>
      <c r="C33">
        <v>2</v>
      </c>
      <c r="D33">
        <v>12</v>
      </c>
      <c r="E33">
        <v>7.7924000000002991E-2</v>
      </c>
      <c r="F33">
        <v>1.134110000000277E-2</v>
      </c>
      <c r="G33">
        <v>8.9265100000005759E-2</v>
      </c>
      <c r="H33">
        <v>0.55587510000000151</v>
      </c>
      <c r="I33">
        <v>0.14306150000000881</v>
      </c>
      <c r="J33">
        <v>0.69893660000001034</v>
      </c>
      <c r="K33">
        <v>264.96484375</v>
      </c>
      <c r="L33">
        <v>254.8984375</v>
      </c>
      <c r="M33">
        <v>264.96484375</v>
      </c>
      <c r="N33">
        <v>254.8984375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5.6568542494923806</v>
      </c>
      <c r="V33">
        <v>5.6568542494923806</v>
      </c>
      <c r="W33">
        <v>0.94280904158206347</v>
      </c>
      <c r="X33">
        <v>0.94280904158206347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>
        <v>-1</v>
      </c>
      <c r="AF33" t="b">
        <v>0</v>
      </c>
      <c r="AG33" t="b">
        <v>1</v>
      </c>
      <c r="AH33" t="b">
        <v>0</v>
      </c>
    </row>
    <row r="34" spans="1:34" x14ac:dyDescent="0.35">
      <c r="A34" s="1">
        <v>32</v>
      </c>
      <c r="B34">
        <v>0</v>
      </c>
      <c r="C34">
        <v>2</v>
      </c>
      <c r="D34">
        <v>13</v>
      </c>
      <c r="E34">
        <v>8.060180000000372E-2</v>
      </c>
      <c r="F34">
        <v>1.1623000000000159E-2</v>
      </c>
      <c r="G34">
        <v>9.2224800000003881E-2</v>
      </c>
      <c r="H34">
        <v>0.63647690000000523</v>
      </c>
      <c r="I34">
        <v>0.154684500000009</v>
      </c>
      <c r="J34">
        <v>0.79116140000001423</v>
      </c>
      <c r="K34">
        <v>265.56640625</v>
      </c>
      <c r="L34">
        <v>255.0859375</v>
      </c>
      <c r="M34">
        <v>265.56640625</v>
      </c>
      <c r="N34">
        <v>255.0859375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4.9328828623162471</v>
      </c>
      <c r="V34">
        <v>4.9328828623162471</v>
      </c>
      <c r="W34">
        <v>1.1383575836114419</v>
      </c>
      <c r="X34">
        <v>1.1383575836114419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>
        <v>-1</v>
      </c>
      <c r="AF34" t="b">
        <v>0</v>
      </c>
      <c r="AG34" t="b">
        <v>0</v>
      </c>
      <c r="AH34" t="b">
        <v>1</v>
      </c>
    </row>
    <row r="35" spans="1:34" x14ac:dyDescent="0.35">
      <c r="A35" s="1">
        <v>33</v>
      </c>
      <c r="B35">
        <v>0</v>
      </c>
      <c r="C35">
        <v>2</v>
      </c>
      <c r="D35">
        <v>14</v>
      </c>
      <c r="E35">
        <v>8.0775399999993169E-2</v>
      </c>
      <c r="F35">
        <v>1.343130000000059E-2</v>
      </c>
      <c r="G35">
        <v>9.4206699999993759E-2</v>
      </c>
      <c r="H35">
        <v>0.7172522999999984</v>
      </c>
      <c r="I35">
        <v>0.16811580000000961</v>
      </c>
      <c r="J35">
        <v>0.88536810000000798</v>
      </c>
      <c r="K35">
        <v>266.390625</v>
      </c>
      <c r="L35">
        <v>258.44140625</v>
      </c>
      <c r="M35">
        <v>266.390625</v>
      </c>
      <c r="N35">
        <v>258.44140625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4.6188021535170058</v>
      </c>
      <c r="V35">
        <v>4.6188021535170058</v>
      </c>
      <c r="W35">
        <v>0.9897433186107869</v>
      </c>
      <c r="X35">
        <v>0.9897433186107869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>
        <v>-1</v>
      </c>
      <c r="AF35" t="b">
        <v>1</v>
      </c>
      <c r="AG35" t="b">
        <v>0</v>
      </c>
      <c r="AH35" t="b">
        <v>0</v>
      </c>
    </row>
    <row r="36" spans="1:34" x14ac:dyDescent="0.35">
      <c r="A36" s="1">
        <v>34</v>
      </c>
      <c r="B36">
        <v>0</v>
      </c>
      <c r="C36">
        <v>2</v>
      </c>
      <c r="D36">
        <v>15</v>
      </c>
      <c r="E36">
        <v>8.2480699999997853E-2</v>
      </c>
      <c r="F36">
        <v>1.3228900000001429E-2</v>
      </c>
      <c r="G36">
        <v>9.5709599999999284E-2</v>
      </c>
      <c r="H36">
        <v>0.79973299999999625</v>
      </c>
      <c r="I36">
        <v>0.18134470000001099</v>
      </c>
      <c r="J36">
        <v>0.98107770000000727</v>
      </c>
      <c r="K36">
        <v>266.98828125</v>
      </c>
      <c r="L36">
        <v>258.6328125</v>
      </c>
      <c r="M36">
        <v>266.98828125</v>
      </c>
      <c r="N36">
        <v>258.6328125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0.87177978870813477</v>
      </c>
      <c r="X36">
        <v>0.87177978870813477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>
        <v>-1</v>
      </c>
      <c r="AF36" t="b">
        <v>1</v>
      </c>
      <c r="AG36" t="b">
        <v>0</v>
      </c>
      <c r="AH36" t="b">
        <v>0</v>
      </c>
    </row>
    <row r="37" spans="1:34" x14ac:dyDescent="0.35">
      <c r="A37" s="1">
        <v>35</v>
      </c>
      <c r="B37">
        <v>0</v>
      </c>
      <c r="C37">
        <v>2</v>
      </c>
      <c r="D37">
        <v>16</v>
      </c>
      <c r="E37">
        <v>8.5222000000001685E-2</v>
      </c>
      <c r="F37">
        <v>1.467399999999941E-2</v>
      </c>
      <c r="G37">
        <v>9.9896000000001095E-2</v>
      </c>
      <c r="H37">
        <v>0.88495499999999794</v>
      </c>
      <c r="I37">
        <v>0.1960187000000104</v>
      </c>
      <c r="J37">
        <v>1.0809737000000079</v>
      </c>
      <c r="K37">
        <v>267.671875</v>
      </c>
      <c r="L37">
        <v>258.81640625</v>
      </c>
      <c r="M37">
        <v>267.671875</v>
      </c>
      <c r="N37">
        <v>258.81640625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4.0824829046386304</v>
      </c>
      <c r="V37">
        <v>4.0824829046386304</v>
      </c>
      <c r="W37">
        <v>1.020620726159658</v>
      </c>
      <c r="X37">
        <v>1.020620726159658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>
        <v>-1</v>
      </c>
      <c r="AF37" t="b">
        <v>0</v>
      </c>
      <c r="AG37" t="b">
        <v>0</v>
      </c>
      <c r="AH37" t="b">
        <v>1</v>
      </c>
    </row>
    <row r="38" spans="1:34" x14ac:dyDescent="0.35">
      <c r="A38" s="1">
        <v>36</v>
      </c>
      <c r="B38">
        <v>0</v>
      </c>
      <c r="C38">
        <v>2</v>
      </c>
      <c r="D38">
        <v>17</v>
      </c>
      <c r="E38">
        <v>8.5636299999997334E-2</v>
      </c>
      <c r="F38">
        <v>1.7090699999997131E-2</v>
      </c>
      <c r="G38">
        <v>0.1027269999999945</v>
      </c>
      <c r="H38">
        <v>0.97059129999999527</v>
      </c>
      <c r="I38">
        <v>0.21310940000000761</v>
      </c>
      <c r="J38">
        <v>1.183700700000003</v>
      </c>
      <c r="K38">
        <v>268.359375</v>
      </c>
      <c r="L38">
        <v>259.00390625</v>
      </c>
      <c r="M38">
        <v>268.359375</v>
      </c>
      <c r="N38">
        <v>259.00390625</v>
      </c>
      <c r="O38">
        <v>4</v>
      </c>
      <c r="P38">
        <v>4</v>
      </c>
      <c r="Q38" t="b">
        <v>1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0.90875531186325231</v>
      </c>
      <c r="X38">
        <v>0.90875531186325231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>
        <v>-1</v>
      </c>
      <c r="AF38" t="b">
        <v>0</v>
      </c>
      <c r="AG38" t="b">
        <v>1</v>
      </c>
      <c r="AH38" t="b">
        <v>0</v>
      </c>
    </row>
    <row r="39" spans="1:34" x14ac:dyDescent="0.35">
      <c r="A39" s="1">
        <v>37</v>
      </c>
      <c r="B39">
        <v>0</v>
      </c>
      <c r="C39">
        <v>2</v>
      </c>
      <c r="D39">
        <v>18</v>
      </c>
      <c r="E39">
        <v>8.9562000000000808E-2</v>
      </c>
      <c r="F39">
        <v>1.830079999999867E-2</v>
      </c>
      <c r="G39">
        <v>0.1078627999999995</v>
      </c>
      <c r="H39">
        <v>1.0601532999999961</v>
      </c>
      <c r="I39">
        <v>0.2314102000000062</v>
      </c>
      <c r="J39">
        <v>1.2915635000000021</v>
      </c>
      <c r="K39">
        <v>269.01171875</v>
      </c>
      <c r="L39">
        <v>259.19140625</v>
      </c>
      <c r="M39">
        <v>269.01171875</v>
      </c>
      <c r="N39">
        <v>259.19140625</v>
      </c>
      <c r="O39">
        <v>5</v>
      </c>
      <c r="P39">
        <v>5</v>
      </c>
      <c r="Q39" t="b">
        <v>1</v>
      </c>
      <c r="R39" t="b">
        <v>0</v>
      </c>
      <c r="S39">
        <v>3.6</v>
      </c>
      <c r="T39">
        <v>3.6</v>
      </c>
      <c r="U39">
        <v>3.646916505762094</v>
      </c>
      <c r="V39">
        <v>3.646916505762094</v>
      </c>
      <c r="W39">
        <v>1.0130323627116931</v>
      </c>
      <c r="X39">
        <v>1.0130323627116931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>
        <v>-1</v>
      </c>
      <c r="AF39" t="b">
        <v>0</v>
      </c>
      <c r="AG39" t="b">
        <v>1</v>
      </c>
      <c r="AH39" t="b">
        <v>0</v>
      </c>
    </row>
    <row r="40" spans="1:34" x14ac:dyDescent="0.35">
      <c r="A40" s="1">
        <v>38</v>
      </c>
      <c r="B40">
        <v>0</v>
      </c>
      <c r="C40">
        <v>2</v>
      </c>
      <c r="D40">
        <v>19</v>
      </c>
      <c r="E40">
        <v>8.9301800000001208E-2</v>
      </c>
      <c r="F40">
        <v>1.8238900000000061E-2</v>
      </c>
      <c r="G40">
        <v>0.10754070000000129</v>
      </c>
      <c r="H40">
        <v>1.1494550999999971</v>
      </c>
      <c r="I40">
        <v>0.24964910000000631</v>
      </c>
      <c r="J40">
        <v>1.399104200000004</v>
      </c>
      <c r="K40">
        <v>269.671875</v>
      </c>
      <c r="L40">
        <v>259.37890625</v>
      </c>
      <c r="M40">
        <v>269.671875</v>
      </c>
      <c r="N40">
        <v>259.37890625</v>
      </c>
      <c r="O40">
        <v>5</v>
      </c>
      <c r="P40">
        <v>6</v>
      </c>
      <c r="Q40" t="b">
        <v>0</v>
      </c>
      <c r="R40" t="b">
        <v>0</v>
      </c>
      <c r="S40">
        <v>3.166666666666667</v>
      </c>
      <c r="T40">
        <v>3.166666666666667</v>
      </c>
      <c r="U40">
        <v>3.4302575219167828</v>
      </c>
      <c r="V40">
        <v>3.4302575219167828</v>
      </c>
      <c r="W40">
        <v>1.083239217447405</v>
      </c>
      <c r="X40">
        <v>1.083239217447405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>
        <v>-1</v>
      </c>
      <c r="AF40" t="b">
        <v>0</v>
      </c>
      <c r="AG40" t="b">
        <v>0</v>
      </c>
      <c r="AH40" t="b">
        <v>1</v>
      </c>
    </row>
    <row r="41" spans="1:34" x14ac:dyDescent="0.35">
      <c r="A41" s="1">
        <v>39</v>
      </c>
      <c r="B41">
        <v>0</v>
      </c>
      <c r="C41">
        <v>2</v>
      </c>
      <c r="D41">
        <v>20</v>
      </c>
      <c r="E41">
        <v>9.0710900000004813E-2</v>
      </c>
      <c r="F41">
        <v>1.9360100000000099E-2</v>
      </c>
      <c r="G41">
        <v>0.1100710000000049</v>
      </c>
      <c r="H41">
        <v>1.2401660000000021</v>
      </c>
      <c r="I41">
        <v>0.26900920000000639</v>
      </c>
      <c r="J41">
        <v>1.509175200000008</v>
      </c>
      <c r="K41">
        <v>270.1953125</v>
      </c>
      <c r="L41">
        <v>259.56640625</v>
      </c>
      <c r="M41">
        <v>270.1953125</v>
      </c>
      <c r="N41">
        <v>259.56640625</v>
      </c>
      <c r="O41">
        <v>5</v>
      </c>
      <c r="P41">
        <v>6</v>
      </c>
      <c r="Q41" t="b">
        <v>0</v>
      </c>
      <c r="R41" t="b">
        <v>0</v>
      </c>
      <c r="S41">
        <v>3.333333333333333</v>
      </c>
      <c r="T41">
        <v>3.333333333333333</v>
      </c>
      <c r="U41">
        <v>3.3266599866332389</v>
      </c>
      <c r="V41">
        <v>3.3266599866332389</v>
      </c>
      <c r="W41">
        <v>0.99799799598997174</v>
      </c>
      <c r="X41">
        <v>0.99799799598997174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>
        <v>-1</v>
      </c>
      <c r="AF41" t="b">
        <v>1</v>
      </c>
      <c r="AG41" t="b">
        <v>0</v>
      </c>
      <c r="AH41" t="b">
        <v>0</v>
      </c>
    </row>
    <row r="42" spans="1:34" x14ac:dyDescent="0.35">
      <c r="A42" s="1">
        <v>40</v>
      </c>
      <c r="B42">
        <v>0</v>
      </c>
      <c r="C42">
        <v>2</v>
      </c>
      <c r="D42">
        <v>21</v>
      </c>
      <c r="E42">
        <v>9.371370000000212E-2</v>
      </c>
      <c r="F42">
        <v>2.54906000000048E-2</v>
      </c>
      <c r="G42">
        <v>0.1192043000000069</v>
      </c>
      <c r="H42">
        <v>1.333879700000004</v>
      </c>
      <c r="I42">
        <v>0.29449980000001119</v>
      </c>
      <c r="J42">
        <v>1.628379500000015</v>
      </c>
      <c r="K42">
        <v>273.796875</v>
      </c>
      <c r="L42">
        <v>268.4765625</v>
      </c>
      <c r="M42">
        <v>273.796875</v>
      </c>
      <c r="N42">
        <v>268.4765625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3.271085446759225</v>
      </c>
      <c r="V42">
        <v>3.271085446759225</v>
      </c>
      <c r="W42">
        <v>0.93459584193120715</v>
      </c>
      <c r="X42">
        <v>0.93459584193120715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>
        <v>-1</v>
      </c>
      <c r="AF42" t="b">
        <v>1</v>
      </c>
      <c r="AG42" t="b">
        <v>0</v>
      </c>
      <c r="AH42" t="b">
        <v>0</v>
      </c>
    </row>
    <row r="43" spans="1:34" x14ac:dyDescent="0.35">
      <c r="A43" s="1">
        <v>41</v>
      </c>
      <c r="B43">
        <v>0</v>
      </c>
      <c r="C43">
        <v>2</v>
      </c>
      <c r="D43">
        <v>22</v>
      </c>
      <c r="E43">
        <v>9.6841799999999978E-2</v>
      </c>
      <c r="F43">
        <v>2.8489999999997909E-2</v>
      </c>
      <c r="G43">
        <v>0.12533179999999791</v>
      </c>
      <c r="H43">
        <v>1.430721500000004</v>
      </c>
      <c r="I43">
        <v>0.3229898000000091</v>
      </c>
      <c r="J43">
        <v>1.7537113000000131</v>
      </c>
      <c r="K43">
        <v>274.59765625</v>
      </c>
      <c r="L43">
        <v>268.6640625</v>
      </c>
      <c r="M43">
        <v>274.59765625</v>
      </c>
      <c r="N43">
        <v>268.6640625</v>
      </c>
      <c r="O43">
        <v>6</v>
      </c>
      <c r="P43">
        <v>7</v>
      </c>
      <c r="Q43" t="b">
        <v>0</v>
      </c>
      <c r="R43" t="b">
        <v>0</v>
      </c>
      <c r="S43">
        <v>3.1428571428571428</v>
      </c>
      <c r="T43">
        <v>3.1428571428571428</v>
      </c>
      <c r="U43">
        <v>3.1320159337914948</v>
      </c>
      <c r="V43">
        <v>3.1320159337914948</v>
      </c>
      <c r="W43">
        <v>0.99655052438820291</v>
      </c>
      <c r="X43">
        <v>0.99655052438820291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>
        <v>-1</v>
      </c>
      <c r="AF43" t="b">
        <v>0</v>
      </c>
      <c r="AG43" t="b">
        <v>0</v>
      </c>
      <c r="AH43" t="b">
        <v>1</v>
      </c>
    </row>
    <row r="44" spans="1:34" x14ac:dyDescent="0.35">
      <c r="A44" s="1">
        <v>42</v>
      </c>
      <c r="B44">
        <v>0</v>
      </c>
      <c r="C44">
        <v>2</v>
      </c>
      <c r="D44">
        <v>23</v>
      </c>
      <c r="E44">
        <v>9.6236799999999789E-2</v>
      </c>
      <c r="F44">
        <v>3.2715400000000727E-2</v>
      </c>
      <c r="G44">
        <v>0.12895220000000049</v>
      </c>
      <c r="H44">
        <v>1.526958300000004</v>
      </c>
      <c r="I44">
        <v>0.35570520000000982</v>
      </c>
      <c r="J44">
        <v>1.882663500000014</v>
      </c>
      <c r="K44">
        <v>275.61328125</v>
      </c>
      <c r="L44">
        <v>268.8515625</v>
      </c>
      <c r="M44">
        <v>275.61328125</v>
      </c>
      <c r="N44">
        <v>268.8515625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3.039423504234847</v>
      </c>
      <c r="V44">
        <v>3.039423504234847</v>
      </c>
      <c r="W44">
        <v>0.92504193607147533</v>
      </c>
      <c r="X44">
        <v>0.92504193607147533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>
        <v>-1</v>
      </c>
      <c r="AF44" t="b">
        <v>0</v>
      </c>
      <c r="AG44" t="b">
        <v>1</v>
      </c>
      <c r="AH44" t="b">
        <v>0</v>
      </c>
    </row>
    <row r="45" spans="1:34" x14ac:dyDescent="0.35">
      <c r="A45" s="1">
        <v>43</v>
      </c>
      <c r="B45">
        <v>0</v>
      </c>
      <c r="C45">
        <v>2</v>
      </c>
      <c r="D45">
        <v>24</v>
      </c>
      <c r="E45">
        <v>9.6246799999995858E-2</v>
      </c>
      <c r="F45">
        <v>3.3561699999999917E-2</v>
      </c>
      <c r="G45">
        <v>0.1298084999999958</v>
      </c>
      <c r="H45">
        <v>1.6232051000000001</v>
      </c>
      <c r="I45">
        <v>0.38926690000000969</v>
      </c>
      <c r="J45">
        <v>2.01247200000001</v>
      </c>
      <c r="K45">
        <v>277.01171875</v>
      </c>
      <c r="L45">
        <v>270.0625</v>
      </c>
      <c r="M45">
        <v>277.01171875</v>
      </c>
      <c r="N45">
        <v>270.0625</v>
      </c>
      <c r="O45">
        <v>7</v>
      </c>
      <c r="P45">
        <v>8</v>
      </c>
      <c r="Q45" t="b">
        <v>0</v>
      </c>
      <c r="R45" t="b">
        <v>0</v>
      </c>
      <c r="S45">
        <v>3</v>
      </c>
      <c r="T45">
        <v>3</v>
      </c>
      <c r="U45">
        <v>2.9277002188456001</v>
      </c>
      <c r="V45">
        <v>2.9277002188456001</v>
      </c>
      <c r="W45">
        <v>0.9759000729485332</v>
      </c>
      <c r="X45">
        <v>0.9759000729485332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>
        <v>-1</v>
      </c>
      <c r="AF45" t="b">
        <v>0</v>
      </c>
      <c r="AG45" t="b">
        <v>0</v>
      </c>
      <c r="AH45" t="b">
        <v>1</v>
      </c>
    </row>
    <row r="46" spans="1:34" x14ac:dyDescent="0.35">
      <c r="A46" s="1">
        <v>44</v>
      </c>
      <c r="B46">
        <v>0</v>
      </c>
      <c r="C46">
        <v>2</v>
      </c>
      <c r="D46">
        <v>25</v>
      </c>
      <c r="E46">
        <v>0.10302449999999649</v>
      </c>
      <c r="F46">
        <v>3.9204099999999187E-2</v>
      </c>
      <c r="G46">
        <v>0.14222859999999571</v>
      </c>
      <c r="H46">
        <v>1.7262295999999959</v>
      </c>
      <c r="I46">
        <v>0.42847100000000887</v>
      </c>
      <c r="J46">
        <v>2.1547006000000049</v>
      </c>
      <c r="K46">
        <v>278.98828125</v>
      </c>
      <c r="L46">
        <v>271.48828125</v>
      </c>
      <c r="M46">
        <v>278.98828125</v>
      </c>
      <c r="N46">
        <v>271.48828125</v>
      </c>
      <c r="O46">
        <v>8</v>
      </c>
      <c r="P46">
        <v>8</v>
      </c>
      <c r="Q46" t="b">
        <v>1</v>
      </c>
      <c r="R46" t="b">
        <v>0</v>
      </c>
      <c r="S46">
        <v>3.125</v>
      </c>
      <c r="T46">
        <v>3.125</v>
      </c>
      <c r="U46">
        <v>2.8504385627478448</v>
      </c>
      <c r="V46">
        <v>2.8504385627478448</v>
      </c>
      <c r="W46">
        <v>0.91214034007931033</v>
      </c>
      <c r="X46">
        <v>0.91214034007931033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>
        <v>-1</v>
      </c>
      <c r="AF46" t="b">
        <v>0</v>
      </c>
      <c r="AG46" t="b">
        <v>1</v>
      </c>
      <c r="AH46" t="b">
        <v>0</v>
      </c>
    </row>
    <row r="47" spans="1:34" x14ac:dyDescent="0.35">
      <c r="A47" s="1">
        <v>45</v>
      </c>
      <c r="B47">
        <v>0</v>
      </c>
      <c r="C47">
        <v>2</v>
      </c>
      <c r="D47">
        <v>26</v>
      </c>
      <c r="E47">
        <v>0.1100890000000021</v>
      </c>
      <c r="F47">
        <v>4.0305899999999888E-2</v>
      </c>
      <c r="G47">
        <v>0.150394900000002</v>
      </c>
      <c r="H47">
        <v>1.836318599999998</v>
      </c>
      <c r="I47">
        <v>0.46877690000000882</v>
      </c>
      <c r="J47">
        <v>2.3050955000000068</v>
      </c>
      <c r="K47">
        <v>280.5</v>
      </c>
      <c r="L47">
        <v>272.36328125</v>
      </c>
      <c r="M47">
        <v>280.5</v>
      </c>
      <c r="N47">
        <v>272.36328125</v>
      </c>
      <c r="O47">
        <v>8</v>
      </c>
      <c r="P47">
        <v>9</v>
      </c>
      <c r="Q47" t="b">
        <v>0</v>
      </c>
      <c r="R47" t="b">
        <v>0</v>
      </c>
      <c r="S47">
        <v>2.8888888888888888</v>
      </c>
      <c r="T47">
        <v>2.8888888888888888</v>
      </c>
      <c r="U47">
        <v>2.7588242262078082</v>
      </c>
      <c r="V47">
        <v>2.7588242262078082</v>
      </c>
      <c r="W47">
        <v>0.95497761676424131</v>
      </c>
      <c r="X47">
        <v>0.95497761676424131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>
        <v>-1</v>
      </c>
      <c r="AF47" t="b">
        <v>0</v>
      </c>
      <c r="AG47" t="b">
        <v>0</v>
      </c>
      <c r="AH47" t="b">
        <v>1</v>
      </c>
    </row>
    <row r="48" spans="1:34" x14ac:dyDescent="0.35">
      <c r="A48" s="1">
        <v>46</v>
      </c>
      <c r="B48">
        <v>0</v>
      </c>
      <c r="C48">
        <v>2</v>
      </c>
      <c r="D48">
        <v>27</v>
      </c>
      <c r="E48">
        <v>0.1073525999999987</v>
      </c>
      <c r="F48">
        <v>5.8245500000005279E-2</v>
      </c>
      <c r="G48">
        <v>0.16559810000000399</v>
      </c>
      <c r="H48">
        <v>1.9436711999999969</v>
      </c>
      <c r="I48">
        <v>0.5270224000000141</v>
      </c>
      <c r="J48">
        <v>2.4706936000000108</v>
      </c>
      <c r="K48">
        <v>282.46484375</v>
      </c>
      <c r="L48">
        <v>273.85546875</v>
      </c>
      <c r="M48">
        <v>282.46484375</v>
      </c>
      <c r="N48">
        <v>273.85546875</v>
      </c>
      <c r="O48">
        <v>8</v>
      </c>
      <c r="P48">
        <v>9</v>
      </c>
      <c r="Q48" t="b">
        <v>0</v>
      </c>
      <c r="R48" t="b">
        <v>0</v>
      </c>
      <c r="S48">
        <v>3</v>
      </c>
      <c r="T48">
        <v>3</v>
      </c>
      <c r="U48">
        <v>2.6925824035672519</v>
      </c>
      <c r="V48">
        <v>2.6925824035672519</v>
      </c>
      <c r="W48">
        <v>0.89752746785575066</v>
      </c>
      <c r="X48">
        <v>0.89752746785575066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>
        <v>-1</v>
      </c>
      <c r="AF48" t="b">
        <v>0</v>
      </c>
      <c r="AG48" t="b">
        <v>0</v>
      </c>
      <c r="AH48" t="b">
        <v>1</v>
      </c>
    </row>
    <row r="49" spans="1:34" x14ac:dyDescent="0.35">
      <c r="A49" s="1">
        <v>47</v>
      </c>
      <c r="B49">
        <v>0</v>
      </c>
      <c r="C49">
        <v>2</v>
      </c>
      <c r="D49">
        <v>28</v>
      </c>
      <c r="E49">
        <v>0.1103580000000051</v>
      </c>
      <c r="F49">
        <v>6.608359999999891E-2</v>
      </c>
      <c r="G49">
        <v>0.176441600000004</v>
      </c>
      <c r="H49">
        <v>2.0540292000000022</v>
      </c>
      <c r="I49">
        <v>0.59310600000001301</v>
      </c>
      <c r="J49">
        <v>2.6471352000000148</v>
      </c>
      <c r="K49">
        <v>284.32421875</v>
      </c>
      <c r="L49">
        <v>275.17578125</v>
      </c>
      <c r="M49">
        <v>284.32421875</v>
      </c>
      <c r="N49">
        <v>275.17578125</v>
      </c>
      <c r="O49">
        <v>8</v>
      </c>
      <c r="P49">
        <v>9</v>
      </c>
      <c r="Q49" t="b">
        <v>0</v>
      </c>
      <c r="R49" t="b">
        <v>0</v>
      </c>
      <c r="S49">
        <v>3.1111111111111112</v>
      </c>
      <c r="T49">
        <v>3.1111111111111112</v>
      </c>
      <c r="U49">
        <v>2.666666666666667</v>
      </c>
      <c r="V49">
        <v>2.666666666666667</v>
      </c>
      <c r="W49">
        <v>0.85714285714285721</v>
      </c>
      <c r="X49">
        <v>0.85714285714285721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>
        <v>-1</v>
      </c>
      <c r="AF49" t="b">
        <v>1</v>
      </c>
      <c r="AG49" t="b">
        <v>0</v>
      </c>
      <c r="AH49" t="b">
        <v>0</v>
      </c>
    </row>
    <row r="50" spans="1:34" x14ac:dyDescent="0.35">
      <c r="A50" s="1">
        <v>48</v>
      </c>
      <c r="B50">
        <v>0</v>
      </c>
      <c r="C50">
        <v>2</v>
      </c>
      <c r="D50">
        <v>29</v>
      </c>
      <c r="E50">
        <v>0.1149539000000033</v>
      </c>
      <c r="F50">
        <v>0.12176940000000511</v>
      </c>
      <c r="G50">
        <v>0.23672330000000841</v>
      </c>
      <c r="H50">
        <v>2.168983100000005</v>
      </c>
      <c r="I50">
        <v>0.71487540000001815</v>
      </c>
      <c r="J50">
        <v>2.8838585000000241</v>
      </c>
      <c r="K50">
        <v>286.94921875</v>
      </c>
      <c r="L50">
        <v>277.1640625</v>
      </c>
      <c r="M50">
        <v>286.94921875</v>
      </c>
      <c r="N50">
        <v>277.1640625</v>
      </c>
      <c r="O50">
        <v>9</v>
      </c>
      <c r="P50">
        <v>9</v>
      </c>
      <c r="Q50" t="b">
        <v>1</v>
      </c>
      <c r="R50" t="b">
        <v>0</v>
      </c>
      <c r="S50">
        <v>3.2222222222222219</v>
      </c>
      <c r="T50">
        <v>3.2222222222222219</v>
      </c>
      <c r="U50">
        <v>2.6822461565718472</v>
      </c>
      <c r="V50">
        <v>2.6822461565718472</v>
      </c>
      <c r="W50">
        <v>0.83242122100505589</v>
      </c>
      <c r="X50">
        <v>0.83242122100505589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>
        <v>-1</v>
      </c>
      <c r="AF50" t="b">
        <v>1</v>
      </c>
      <c r="AG50" t="b">
        <v>0</v>
      </c>
      <c r="AH50" t="b">
        <v>0</v>
      </c>
    </row>
    <row r="51" spans="1:34" x14ac:dyDescent="0.35">
      <c r="A51" s="1">
        <v>49</v>
      </c>
      <c r="B51">
        <v>0</v>
      </c>
      <c r="C51">
        <v>2</v>
      </c>
      <c r="D51">
        <v>30</v>
      </c>
      <c r="E51">
        <v>0.11381950000000531</v>
      </c>
      <c r="F51">
        <v>0.1969695000000016</v>
      </c>
      <c r="G51">
        <v>0.31078900000000692</v>
      </c>
      <c r="H51">
        <v>2.2828026000000108</v>
      </c>
      <c r="I51">
        <v>0.91184490000001972</v>
      </c>
      <c r="J51">
        <v>3.1946475000000309</v>
      </c>
      <c r="K51">
        <v>293.84765625</v>
      </c>
      <c r="L51">
        <v>293.9140625</v>
      </c>
      <c r="M51">
        <v>293.84765625</v>
      </c>
      <c r="N51">
        <v>293.9140625</v>
      </c>
      <c r="O51">
        <v>9</v>
      </c>
      <c r="P51">
        <v>10</v>
      </c>
      <c r="Q51" t="b">
        <v>0</v>
      </c>
      <c r="R51" t="b">
        <v>0</v>
      </c>
      <c r="S51">
        <v>3</v>
      </c>
      <c r="T51">
        <v>3</v>
      </c>
      <c r="U51">
        <v>2.6246692913372698</v>
      </c>
      <c r="V51">
        <v>2.6246692913372698</v>
      </c>
      <c r="W51">
        <v>0.87488976377909011</v>
      </c>
      <c r="X51">
        <v>0.87488976377909011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>
        <v>-1</v>
      </c>
      <c r="AF51" t="b">
        <v>0</v>
      </c>
      <c r="AG51" t="b">
        <v>0</v>
      </c>
      <c r="AH51" t="b">
        <v>1</v>
      </c>
    </row>
    <row r="52" spans="1:34" x14ac:dyDescent="0.35">
      <c r="A52" s="1">
        <v>50</v>
      </c>
      <c r="B52">
        <v>0</v>
      </c>
      <c r="C52">
        <v>2</v>
      </c>
      <c r="D52">
        <v>31</v>
      </c>
      <c r="E52">
        <v>0.1207786000000013</v>
      </c>
      <c r="F52">
        <v>9.279109999999946E-2</v>
      </c>
      <c r="G52">
        <v>0.21356970000000081</v>
      </c>
      <c r="H52">
        <v>2.4035812000000121</v>
      </c>
      <c r="I52">
        <v>1.004636000000019</v>
      </c>
      <c r="J52">
        <v>3.4082172000000308</v>
      </c>
      <c r="K52">
        <v>294.765625</v>
      </c>
      <c r="L52">
        <v>294.1015625</v>
      </c>
      <c r="M52">
        <v>294.765625</v>
      </c>
      <c r="N52">
        <v>294.1015625</v>
      </c>
      <c r="O52">
        <v>10</v>
      </c>
      <c r="P52">
        <v>10</v>
      </c>
      <c r="Q52" t="b">
        <v>1</v>
      </c>
      <c r="R52" t="b">
        <v>0</v>
      </c>
      <c r="S52">
        <v>3.1</v>
      </c>
      <c r="T52">
        <v>3.1</v>
      </c>
      <c r="U52">
        <v>2.5582111805799861</v>
      </c>
      <c r="V52">
        <v>2.5582111805799861</v>
      </c>
      <c r="W52">
        <v>0.82522941309031805</v>
      </c>
      <c r="X52">
        <v>0.82522941309031805</v>
      </c>
      <c r="Y52" t="b">
        <v>1</v>
      </c>
      <c r="Z52" t="b">
        <v>0</v>
      </c>
      <c r="AA52" t="b">
        <v>1</v>
      </c>
      <c r="AB52" t="b">
        <v>0</v>
      </c>
      <c r="AC52" t="b">
        <v>0</v>
      </c>
      <c r="AD52" t="b">
        <v>0</v>
      </c>
      <c r="AE52">
        <v>-1</v>
      </c>
      <c r="AF52" t="b">
        <v>0</v>
      </c>
      <c r="AG52" t="b">
        <v>1</v>
      </c>
      <c r="AH52" t="b">
        <v>0</v>
      </c>
    </row>
    <row r="53" spans="1:34" x14ac:dyDescent="0.35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2.4035812000000121</v>
      </c>
      <c r="I53">
        <v>1.004636000000019</v>
      </c>
      <c r="J53">
        <v>3.4082172000000308</v>
      </c>
      <c r="K53">
        <v>0</v>
      </c>
      <c r="L53">
        <v>0</v>
      </c>
      <c r="M53">
        <v>294.765625</v>
      </c>
      <c r="N53">
        <v>294.1015625</v>
      </c>
      <c r="O53">
        <v>10</v>
      </c>
      <c r="P53">
        <v>11</v>
      </c>
      <c r="Q53" t="b">
        <v>0</v>
      </c>
      <c r="R53" t="b">
        <v>0</v>
      </c>
      <c r="S53">
        <v>2.9090909090909092</v>
      </c>
      <c r="T53">
        <v>2.9090909090909092</v>
      </c>
      <c r="U53">
        <v>2.5081684733903131</v>
      </c>
      <c r="V53">
        <v>2.5081684733903131</v>
      </c>
      <c r="W53">
        <v>0.86218291272791991</v>
      </c>
      <c r="X53">
        <v>0.86218291272791991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>
        <v>-1</v>
      </c>
      <c r="AF53" t="b">
        <v>0</v>
      </c>
      <c r="AG53" t="b">
        <v>0</v>
      </c>
      <c r="AH53" t="b">
        <v>1</v>
      </c>
    </row>
    <row r="54" spans="1:34" x14ac:dyDescent="0.35">
      <c r="A54" s="1">
        <v>52</v>
      </c>
      <c r="B54">
        <v>0</v>
      </c>
      <c r="C54">
        <v>2</v>
      </c>
      <c r="D54">
        <v>33</v>
      </c>
      <c r="E54">
        <v>0</v>
      </c>
      <c r="F54">
        <v>0</v>
      </c>
      <c r="G54">
        <v>0</v>
      </c>
      <c r="H54">
        <v>2.4035812000000121</v>
      </c>
      <c r="I54">
        <v>1.004636000000019</v>
      </c>
      <c r="J54">
        <v>3.4082172000000308</v>
      </c>
      <c r="K54">
        <v>0</v>
      </c>
      <c r="L54">
        <v>0</v>
      </c>
      <c r="M54">
        <v>294.765625</v>
      </c>
      <c r="N54">
        <v>294.1015625</v>
      </c>
      <c r="O54">
        <v>11</v>
      </c>
      <c r="P54">
        <v>11</v>
      </c>
      <c r="Q54" t="b">
        <v>1</v>
      </c>
      <c r="R54" t="b">
        <v>0</v>
      </c>
      <c r="S54">
        <v>3</v>
      </c>
      <c r="T54">
        <v>3</v>
      </c>
      <c r="U54">
        <v>2.4494897427831779</v>
      </c>
      <c r="V54">
        <v>2.4494897427831779</v>
      </c>
      <c r="W54">
        <v>0.81649658092772592</v>
      </c>
      <c r="X54">
        <v>0.81649658092772592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>
        <v>-1</v>
      </c>
      <c r="AF54" t="b">
        <v>0</v>
      </c>
      <c r="AG54" t="b">
        <v>1</v>
      </c>
      <c r="AH54" t="b">
        <v>0</v>
      </c>
    </row>
    <row r="55" spans="1:34" x14ac:dyDescent="0.35">
      <c r="A55" s="1">
        <v>53</v>
      </c>
      <c r="B55">
        <v>0</v>
      </c>
      <c r="C55">
        <v>2</v>
      </c>
      <c r="D55">
        <v>34</v>
      </c>
      <c r="E55">
        <v>0</v>
      </c>
      <c r="F55">
        <v>0</v>
      </c>
      <c r="G55">
        <v>0</v>
      </c>
      <c r="H55">
        <v>2.4035812000000121</v>
      </c>
      <c r="I55">
        <v>1.004636000000019</v>
      </c>
      <c r="J55">
        <v>3.4082172000000308</v>
      </c>
      <c r="K55">
        <v>0</v>
      </c>
      <c r="L55">
        <v>0</v>
      </c>
      <c r="M55">
        <v>294.765625</v>
      </c>
      <c r="N55">
        <v>294.1015625</v>
      </c>
      <c r="O55">
        <v>12</v>
      </c>
      <c r="P55">
        <v>12</v>
      </c>
      <c r="Q55" t="b">
        <v>1</v>
      </c>
      <c r="R55" t="b">
        <v>0</v>
      </c>
      <c r="S55">
        <v>2.833333333333333</v>
      </c>
      <c r="T55">
        <v>2.833333333333333</v>
      </c>
      <c r="U55">
        <v>2.4058010698889438</v>
      </c>
      <c r="V55">
        <v>2.4058010698889438</v>
      </c>
      <c r="W55">
        <v>0.84910625996080369</v>
      </c>
      <c r="X55">
        <v>0.84910625996080369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>
        <v>-1</v>
      </c>
      <c r="AF55" t="b">
        <v>0</v>
      </c>
      <c r="AG55" t="b">
        <v>1</v>
      </c>
      <c r="AH55" t="b">
        <v>0</v>
      </c>
    </row>
    <row r="56" spans="1:34" x14ac:dyDescent="0.35">
      <c r="A56" s="1">
        <v>54</v>
      </c>
      <c r="B56">
        <v>0</v>
      </c>
      <c r="C56">
        <v>2</v>
      </c>
      <c r="D56">
        <v>35</v>
      </c>
      <c r="E56">
        <v>0</v>
      </c>
      <c r="F56">
        <v>0</v>
      </c>
      <c r="G56">
        <v>0</v>
      </c>
      <c r="H56">
        <v>2.4035812000000121</v>
      </c>
      <c r="I56">
        <v>1.004636000000019</v>
      </c>
      <c r="J56">
        <v>3.4082172000000308</v>
      </c>
      <c r="K56">
        <v>0</v>
      </c>
      <c r="L56">
        <v>0</v>
      </c>
      <c r="M56">
        <v>294.765625</v>
      </c>
      <c r="N56">
        <v>294.1015625</v>
      </c>
      <c r="O56">
        <v>13</v>
      </c>
      <c r="P56">
        <v>13</v>
      </c>
      <c r="Q56" t="b">
        <v>1</v>
      </c>
      <c r="R56" t="b">
        <v>0</v>
      </c>
      <c r="S56">
        <v>2.692307692307693</v>
      </c>
      <c r="T56">
        <v>2.692307692307693</v>
      </c>
      <c r="U56">
        <v>2.3588350014578312</v>
      </c>
      <c r="V56">
        <v>2.3588350014578312</v>
      </c>
      <c r="W56">
        <v>0.87613871482719419</v>
      </c>
      <c r="X56">
        <v>0.87613871482719419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>
        <v>-1</v>
      </c>
      <c r="AF56" t="b">
        <v>0</v>
      </c>
      <c r="AG56" t="b">
        <v>1</v>
      </c>
      <c r="AH56" t="b">
        <v>0</v>
      </c>
    </row>
    <row r="57" spans="1:34" x14ac:dyDescent="0.35">
      <c r="A57" s="1">
        <v>55</v>
      </c>
      <c r="B57">
        <v>0</v>
      </c>
      <c r="C57">
        <v>2</v>
      </c>
      <c r="D57">
        <v>36</v>
      </c>
      <c r="E57">
        <v>0</v>
      </c>
      <c r="F57">
        <v>0</v>
      </c>
      <c r="G57">
        <v>0</v>
      </c>
      <c r="H57">
        <v>2.4035812000000121</v>
      </c>
      <c r="I57">
        <v>1.004636000000019</v>
      </c>
      <c r="J57">
        <v>3.4082172000000308</v>
      </c>
      <c r="K57">
        <v>0</v>
      </c>
      <c r="L57">
        <v>0</v>
      </c>
      <c r="M57">
        <v>294.765625</v>
      </c>
      <c r="N57">
        <v>294.1015625</v>
      </c>
      <c r="O57">
        <v>14</v>
      </c>
      <c r="P57">
        <v>14</v>
      </c>
      <c r="Q57" t="b">
        <v>1</v>
      </c>
      <c r="R57" t="b">
        <v>0</v>
      </c>
      <c r="S57">
        <v>2.5714285714285721</v>
      </c>
      <c r="T57">
        <v>2.5714285714285721</v>
      </c>
      <c r="U57">
        <v>2.3109866595589299</v>
      </c>
      <c r="V57">
        <v>2.3109866595589299</v>
      </c>
      <c r="W57">
        <v>0.89871703427291716</v>
      </c>
      <c r="X57">
        <v>0.89871703427291716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>
        <v>-1</v>
      </c>
      <c r="AF57" t="b">
        <v>0</v>
      </c>
      <c r="AG57" t="b">
        <v>1</v>
      </c>
      <c r="AH57" t="b">
        <v>0</v>
      </c>
    </row>
    <row r="58" spans="1:34" x14ac:dyDescent="0.35">
      <c r="A58" s="1">
        <v>56</v>
      </c>
      <c r="B58">
        <v>0</v>
      </c>
      <c r="C58">
        <v>2</v>
      </c>
      <c r="D58">
        <v>37</v>
      </c>
      <c r="E58">
        <v>0</v>
      </c>
      <c r="F58">
        <v>0</v>
      </c>
      <c r="G58">
        <v>0</v>
      </c>
      <c r="H58">
        <v>2.4035812000000121</v>
      </c>
      <c r="I58">
        <v>1.004636000000019</v>
      </c>
      <c r="J58">
        <v>3.4082172000000308</v>
      </c>
      <c r="K58">
        <v>0</v>
      </c>
      <c r="L58">
        <v>0</v>
      </c>
      <c r="M58">
        <v>294.765625</v>
      </c>
      <c r="N58">
        <v>294.1015625</v>
      </c>
      <c r="O58">
        <v>15</v>
      </c>
      <c r="P58">
        <v>15</v>
      </c>
      <c r="Q58" t="b">
        <v>1</v>
      </c>
      <c r="R58" t="b">
        <v>0</v>
      </c>
      <c r="S58">
        <v>2.4666666666666668</v>
      </c>
      <c r="T58">
        <v>2.4666666666666668</v>
      </c>
      <c r="U58">
        <v>2.2635833370586389</v>
      </c>
      <c r="V58">
        <v>2.2635833370586389</v>
      </c>
      <c r="W58">
        <v>0.91766892042917791</v>
      </c>
      <c r="X58">
        <v>0.91766892042917791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>
        <v>-1</v>
      </c>
      <c r="AF58" t="b">
        <v>0</v>
      </c>
      <c r="AG58" t="b">
        <v>1</v>
      </c>
      <c r="AH58" t="b">
        <v>0</v>
      </c>
    </row>
    <row r="59" spans="1:34" x14ac:dyDescent="0.35">
      <c r="A59" s="1">
        <v>57</v>
      </c>
      <c r="B59">
        <v>0</v>
      </c>
      <c r="C59">
        <v>2</v>
      </c>
      <c r="D59">
        <v>38</v>
      </c>
      <c r="E59">
        <v>0</v>
      </c>
      <c r="F59">
        <v>0</v>
      </c>
      <c r="G59">
        <v>0</v>
      </c>
      <c r="H59">
        <v>2.4035812000000121</v>
      </c>
      <c r="I59">
        <v>1.004636000000019</v>
      </c>
      <c r="J59">
        <v>3.4082172000000308</v>
      </c>
      <c r="K59">
        <v>0</v>
      </c>
      <c r="L59">
        <v>0</v>
      </c>
      <c r="M59">
        <v>294.765625</v>
      </c>
      <c r="N59">
        <v>294.1015625</v>
      </c>
      <c r="O59">
        <v>16</v>
      </c>
      <c r="P59">
        <v>16</v>
      </c>
      <c r="Q59" t="b">
        <v>1</v>
      </c>
      <c r="R59" t="b">
        <v>0</v>
      </c>
      <c r="S59">
        <v>2.375</v>
      </c>
      <c r="T59">
        <v>2.375</v>
      </c>
      <c r="U59">
        <v>2.2173557826083452</v>
      </c>
      <c r="V59">
        <v>2.2173557826083452</v>
      </c>
      <c r="W59">
        <v>0.93362348741404011</v>
      </c>
      <c r="X59">
        <v>0.93362348741404011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>
        <v>-1</v>
      </c>
      <c r="AF59" t="b">
        <v>0</v>
      </c>
      <c r="AG59" t="b">
        <v>1</v>
      </c>
      <c r="AH59" t="b">
        <v>0</v>
      </c>
    </row>
    <row r="60" spans="1:34" x14ac:dyDescent="0.35">
      <c r="A60" s="1">
        <v>58</v>
      </c>
      <c r="B60">
        <v>0</v>
      </c>
      <c r="C60">
        <v>2</v>
      </c>
      <c r="D60">
        <v>39</v>
      </c>
      <c r="E60">
        <v>0</v>
      </c>
      <c r="F60">
        <v>0</v>
      </c>
      <c r="G60">
        <v>0</v>
      </c>
      <c r="H60">
        <v>2.4035812000000121</v>
      </c>
      <c r="I60">
        <v>1.004636000000019</v>
      </c>
      <c r="J60">
        <v>3.4082172000000308</v>
      </c>
      <c r="K60">
        <v>0</v>
      </c>
      <c r="L60">
        <v>0</v>
      </c>
      <c r="M60">
        <v>294.765625</v>
      </c>
      <c r="N60">
        <v>294.1015625</v>
      </c>
      <c r="O60">
        <v>17</v>
      </c>
      <c r="P60">
        <v>17</v>
      </c>
      <c r="Q60" t="b">
        <v>1</v>
      </c>
      <c r="R60" t="b">
        <v>0</v>
      </c>
      <c r="S60">
        <v>2.2941176470588229</v>
      </c>
      <c r="T60">
        <v>2.2941176470588229</v>
      </c>
      <c r="U60">
        <v>2.1726914726426569</v>
      </c>
      <c r="V60">
        <v>2.1726914726426569</v>
      </c>
      <c r="W60">
        <v>0.9470706419211582</v>
      </c>
      <c r="X60">
        <v>0.9470706419211582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>
        <v>-1</v>
      </c>
      <c r="AF60" t="b">
        <v>0</v>
      </c>
      <c r="AG60" t="b">
        <v>1</v>
      </c>
      <c r="AH60" t="b">
        <v>0</v>
      </c>
    </row>
    <row r="61" spans="1:34" x14ac:dyDescent="0.35">
      <c r="A61" s="1">
        <v>59</v>
      </c>
      <c r="B61">
        <v>0</v>
      </c>
      <c r="C61">
        <v>2</v>
      </c>
      <c r="D61">
        <v>40</v>
      </c>
      <c r="E61">
        <v>0.66435789999999884</v>
      </c>
      <c r="F61">
        <v>0.2166056000000012</v>
      </c>
      <c r="G61">
        <v>0.88096350000000001</v>
      </c>
      <c r="H61">
        <v>3.0679391000000109</v>
      </c>
      <c r="I61">
        <v>1.2212416000000199</v>
      </c>
      <c r="J61">
        <v>4.2891807000000313</v>
      </c>
      <c r="K61">
        <v>266.30859375</v>
      </c>
      <c r="L61">
        <v>255.703125</v>
      </c>
      <c r="M61">
        <v>294.765625</v>
      </c>
      <c r="N61">
        <v>294.1015625</v>
      </c>
      <c r="O61">
        <v>18</v>
      </c>
      <c r="P61">
        <v>18</v>
      </c>
      <c r="Q61" t="b">
        <v>1</v>
      </c>
      <c r="R61" t="b">
        <v>0</v>
      </c>
      <c r="S61">
        <v>2.2222222222222219</v>
      </c>
      <c r="T61">
        <v>2.2222222222222219</v>
      </c>
      <c r="U61">
        <v>2.1297764465826692</v>
      </c>
      <c r="V61">
        <v>2.1297764465826692</v>
      </c>
      <c r="W61">
        <v>0.95839940096220111</v>
      </c>
      <c r="X61">
        <v>0.95839940096220111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>
        <v>-1</v>
      </c>
      <c r="AF61" t="b">
        <v>0</v>
      </c>
      <c r="AG61" t="b">
        <v>1</v>
      </c>
      <c r="AH61" t="b">
        <v>0</v>
      </c>
    </row>
    <row r="62" spans="1:34" x14ac:dyDescent="0.35">
      <c r="A62" s="1">
        <v>60</v>
      </c>
      <c r="B62">
        <v>0</v>
      </c>
      <c r="C62">
        <v>2</v>
      </c>
      <c r="D62">
        <v>41</v>
      </c>
      <c r="E62">
        <v>0.153380300000002</v>
      </c>
      <c r="F62">
        <v>2.2282599999996929E-2</v>
      </c>
      <c r="G62">
        <v>0.17566289999999901</v>
      </c>
      <c r="H62">
        <v>3.2213194000000129</v>
      </c>
      <c r="I62">
        <v>1.2435242000000171</v>
      </c>
      <c r="J62">
        <v>4.4648436000000302</v>
      </c>
      <c r="K62">
        <v>269.86328125</v>
      </c>
      <c r="L62">
        <v>260.3203125</v>
      </c>
      <c r="M62">
        <v>294.765625</v>
      </c>
      <c r="N62">
        <v>294.1015625</v>
      </c>
      <c r="O62">
        <v>19</v>
      </c>
      <c r="P62">
        <v>19</v>
      </c>
      <c r="Q62" t="b">
        <v>1</v>
      </c>
      <c r="R62" t="b">
        <v>0</v>
      </c>
      <c r="S62">
        <v>2.1578947368421049</v>
      </c>
      <c r="T62">
        <v>2.1578947368421049</v>
      </c>
      <c r="U62">
        <v>2.088677356466337</v>
      </c>
      <c r="V62">
        <v>2.088677356466337</v>
      </c>
      <c r="W62">
        <v>0.96792365299659522</v>
      </c>
      <c r="X62">
        <v>0.96792365299659522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>
        <v>-1</v>
      </c>
      <c r="AF62" t="b">
        <v>0</v>
      </c>
      <c r="AG62" t="b">
        <v>1</v>
      </c>
      <c r="AH62" t="b">
        <v>0</v>
      </c>
    </row>
    <row r="63" spans="1:34" x14ac:dyDescent="0.35">
      <c r="A63" s="1">
        <v>61</v>
      </c>
      <c r="B63">
        <v>0</v>
      </c>
      <c r="C63">
        <v>2</v>
      </c>
      <c r="D63">
        <v>42</v>
      </c>
      <c r="E63">
        <v>0.15391989999999819</v>
      </c>
      <c r="F63">
        <v>3.1522600000009497E-2</v>
      </c>
      <c r="G63">
        <v>0.1854425000000077</v>
      </c>
      <c r="H63">
        <v>3.3752393000000112</v>
      </c>
      <c r="I63">
        <v>1.275046800000027</v>
      </c>
      <c r="J63">
        <v>4.6502861000000379</v>
      </c>
      <c r="K63">
        <v>270.39453125</v>
      </c>
      <c r="L63">
        <v>260.734375</v>
      </c>
      <c r="M63">
        <v>294.765625</v>
      </c>
      <c r="N63">
        <v>294.1015625</v>
      </c>
      <c r="O63">
        <v>20</v>
      </c>
      <c r="P63">
        <v>20</v>
      </c>
      <c r="Q63" t="b">
        <v>1</v>
      </c>
      <c r="R63" t="b">
        <v>0</v>
      </c>
      <c r="S63">
        <v>2.1</v>
      </c>
      <c r="T63">
        <v>2.1</v>
      </c>
      <c r="U63">
        <v>2.0493901531919199</v>
      </c>
      <c r="V63">
        <v>2.0493901531919199</v>
      </c>
      <c r="W63">
        <v>0.9759000729485332</v>
      </c>
      <c r="X63">
        <v>0.9759000729485332</v>
      </c>
      <c r="Y63" t="b">
        <v>1</v>
      </c>
      <c r="Z63" t="b">
        <v>1</v>
      </c>
      <c r="AA63" t="b">
        <v>1</v>
      </c>
      <c r="AB63" t="b">
        <v>0</v>
      </c>
      <c r="AC63" t="b">
        <v>0</v>
      </c>
      <c r="AD63" t="b">
        <v>0</v>
      </c>
      <c r="AE63">
        <v>-1</v>
      </c>
      <c r="AF63" t="b">
        <v>0</v>
      </c>
      <c r="AG63" t="b">
        <v>1</v>
      </c>
      <c r="AH63" t="b">
        <v>0</v>
      </c>
    </row>
    <row r="64" spans="1:34" x14ac:dyDescent="0.35">
      <c r="A64" s="1">
        <v>62</v>
      </c>
      <c r="B64">
        <v>0</v>
      </c>
      <c r="C64">
        <v>1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>
        <v>-1</v>
      </c>
      <c r="AF64" t="b">
        <v>1</v>
      </c>
      <c r="AG64" t="b">
        <v>0</v>
      </c>
      <c r="AH64" t="b">
        <v>0</v>
      </c>
    </row>
    <row r="65" spans="1:34" x14ac:dyDescent="0.35">
      <c r="A65" s="1">
        <v>63</v>
      </c>
      <c r="B65">
        <v>0</v>
      </c>
      <c r="C65">
        <v>1</v>
      </c>
      <c r="D65">
        <v>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1</v>
      </c>
      <c r="Q65" t="b">
        <v>1</v>
      </c>
      <c r="R65" t="b">
        <v>0</v>
      </c>
      <c r="S65">
        <v>2</v>
      </c>
      <c r="T65">
        <v>2</v>
      </c>
      <c r="U65">
        <v>0</v>
      </c>
      <c r="V65">
        <v>0</v>
      </c>
      <c r="W65">
        <v>0</v>
      </c>
      <c r="X65">
        <v>0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>
        <v>-1</v>
      </c>
      <c r="AF65" t="b">
        <v>1</v>
      </c>
      <c r="AG65" t="b">
        <v>0</v>
      </c>
      <c r="AH65" t="b">
        <v>0</v>
      </c>
    </row>
    <row r="66" spans="1:34" x14ac:dyDescent="0.35">
      <c r="A66" s="1">
        <v>64</v>
      </c>
      <c r="B66">
        <v>0</v>
      </c>
      <c r="C66">
        <v>1</v>
      </c>
      <c r="D66">
        <v>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2</v>
      </c>
      <c r="Q66" t="b">
        <v>0</v>
      </c>
      <c r="R66" t="b">
        <v>0</v>
      </c>
      <c r="S66">
        <v>1.5</v>
      </c>
      <c r="T66">
        <v>1.5</v>
      </c>
      <c r="U66">
        <v>0.70710678118654757</v>
      </c>
      <c r="V66">
        <v>0.70710678118654757</v>
      </c>
      <c r="W66">
        <v>0.47140452079103168</v>
      </c>
      <c r="X66">
        <v>0.47140452079103168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>
        <v>-1</v>
      </c>
      <c r="AF66" t="b">
        <v>1</v>
      </c>
      <c r="AG66" t="b">
        <v>0</v>
      </c>
      <c r="AH66" t="b">
        <v>0</v>
      </c>
    </row>
    <row r="67" spans="1:34" x14ac:dyDescent="0.35">
      <c r="A67" s="1">
        <v>65</v>
      </c>
      <c r="B67">
        <v>0</v>
      </c>
      <c r="C67">
        <v>1</v>
      </c>
      <c r="D67">
        <v>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2</v>
      </c>
      <c r="P67">
        <v>2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>
        <v>-1</v>
      </c>
      <c r="AF67" t="b">
        <v>0</v>
      </c>
      <c r="AG67" t="b">
        <v>0</v>
      </c>
      <c r="AH67" t="b">
        <v>1</v>
      </c>
    </row>
    <row r="68" spans="1:34" x14ac:dyDescent="0.35">
      <c r="A68" s="1">
        <v>66</v>
      </c>
      <c r="B68">
        <v>0</v>
      </c>
      <c r="C68">
        <v>1</v>
      </c>
      <c r="D68">
        <v>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2</v>
      </c>
      <c r="P68">
        <v>3</v>
      </c>
      <c r="Q68" t="b">
        <v>0</v>
      </c>
      <c r="R68" t="b">
        <v>0</v>
      </c>
      <c r="S68">
        <v>1.666666666666667</v>
      </c>
      <c r="T68">
        <v>1.666666666666667</v>
      </c>
      <c r="U68">
        <v>0.57735026918962573</v>
      </c>
      <c r="V68">
        <v>0.57735026918962573</v>
      </c>
      <c r="W68">
        <v>0.34641016151377541</v>
      </c>
      <c r="X68">
        <v>0.34641016151377541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>
        <v>-1</v>
      </c>
      <c r="AF68" t="b">
        <v>0</v>
      </c>
      <c r="AG68" t="b">
        <v>0</v>
      </c>
      <c r="AH68" t="b">
        <v>1</v>
      </c>
    </row>
    <row r="69" spans="1:34" x14ac:dyDescent="0.35">
      <c r="A69" s="1">
        <v>67</v>
      </c>
      <c r="B69">
        <v>0</v>
      </c>
      <c r="C69">
        <v>1</v>
      </c>
      <c r="D69">
        <v>6</v>
      </c>
      <c r="E69">
        <v>0.37747739999999652</v>
      </c>
      <c r="F69">
        <v>0.11965179999999979</v>
      </c>
      <c r="G69">
        <v>0.49712919999999627</v>
      </c>
      <c r="H69">
        <v>0.37747739999999652</v>
      </c>
      <c r="I69">
        <v>0.11965179999999979</v>
      </c>
      <c r="J69">
        <v>0.49712919999999627</v>
      </c>
      <c r="K69">
        <v>248.8046875</v>
      </c>
      <c r="L69">
        <v>239.5078125</v>
      </c>
      <c r="M69">
        <v>248.8046875</v>
      </c>
      <c r="N69">
        <v>239.5078125</v>
      </c>
      <c r="O69">
        <v>3</v>
      </c>
      <c r="P69">
        <v>3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>
        <v>-1</v>
      </c>
      <c r="AF69" t="b">
        <v>0</v>
      </c>
      <c r="AG69" t="b">
        <v>1</v>
      </c>
      <c r="AH69" t="b">
        <v>0</v>
      </c>
    </row>
    <row r="70" spans="1:34" x14ac:dyDescent="0.35">
      <c r="A70" s="1">
        <v>68</v>
      </c>
      <c r="B70">
        <v>0</v>
      </c>
      <c r="C70">
        <v>1</v>
      </c>
      <c r="D70">
        <v>7</v>
      </c>
      <c r="E70">
        <v>9.9206500000001085E-2</v>
      </c>
      <c r="F70">
        <v>1.463929999999891E-2</v>
      </c>
      <c r="G70">
        <v>0.1138458</v>
      </c>
      <c r="H70">
        <v>0.47668389999999761</v>
      </c>
      <c r="I70">
        <v>0.13429109999999869</v>
      </c>
      <c r="J70">
        <v>0.61097499999999627</v>
      </c>
      <c r="K70">
        <v>255.28515625</v>
      </c>
      <c r="L70">
        <v>248.31640625</v>
      </c>
      <c r="M70">
        <v>255.28515625</v>
      </c>
      <c r="N70">
        <v>248.31640625</v>
      </c>
      <c r="O70">
        <v>4</v>
      </c>
      <c r="P70">
        <v>4</v>
      </c>
      <c r="Q70" t="b">
        <v>1</v>
      </c>
      <c r="R70" t="b">
        <v>0</v>
      </c>
      <c r="S70">
        <v>1.75</v>
      </c>
      <c r="T70">
        <v>1.75</v>
      </c>
      <c r="U70">
        <v>0.5</v>
      </c>
      <c r="V70">
        <v>0.5</v>
      </c>
      <c r="W70">
        <v>0.2857142857142857</v>
      </c>
      <c r="X70">
        <v>0.2857142857142857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>
        <v>-1</v>
      </c>
      <c r="AF70" t="b">
        <v>0</v>
      </c>
      <c r="AG70" t="b">
        <v>1</v>
      </c>
      <c r="AH70" t="b">
        <v>0</v>
      </c>
    </row>
    <row r="71" spans="1:34" x14ac:dyDescent="0.35">
      <c r="A71" s="1">
        <v>69</v>
      </c>
      <c r="B71">
        <v>0</v>
      </c>
      <c r="C71">
        <v>1</v>
      </c>
      <c r="D71">
        <v>8</v>
      </c>
      <c r="E71">
        <v>9.945569999999293E-2</v>
      </c>
      <c r="F71">
        <v>1.897400000000005E-2</v>
      </c>
      <c r="G71">
        <v>0.118429699999993</v>
      </c>
      <c r="H71">
        <v>0.57613959999999054</v>
      </c>
      <c r="I71">
        <v>0.15326509999999871</v>
      </c>
      <c r="J71">
        <v>0.72940469999998925</v>
      </c>
      <c r="K71">
        <v>257.07421875</v>
      </c>
      <c r="L71">
        <v>249.3984375</v>
      </c>
      <c r="M71">
        <v>257.07421875</v>
      </c>
      <c r="N71">
        <v>249.3984375</v>
      </c>
      <c r="O71">
        <v>5</v>
      </c>
      <c r="P71">
        <v>5</v>
      </c>
      <c r="Q71" t="b">
        <v>1</v>
      </c>
      <c r="R71" t="b">
        <v>0</v>
      </c>
      <c r="S71">
        <v>1.6</v>
      </c>
      <c r="T71">
        <v>1.6</v>
      </c>
      <c r="U71">
        <v>0.54772255750516607</v>
      </c>
      <c r="V71">
        <v>0.54772255750516607</v>
      </c>
      <c r="W71">
        <v>0.34232659844072882</v>
      </c>
      <c r="X71">
        <v>0.34232659844072882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>
        <v>-1</v>
      </c>
      <c r="AF71" t="b">
        <v>0</v>
      </c>
      <c r="AG71" t="b">
        <v>1</v>
      </c>
      <c r="AH71" t="b">
        <v>0</v>
      </c>
    </row>
    <row r="72" spans="1:34" x14ac:dyDescent="0.35">
      <c r="A72" s="1">
        <v>70</v>
      </c>
      <c r="B72">
        <v>0</v>
      </c>
      <c r="C72">
        <v>1</v>
      </c>
      <c r="D72">
        <v>9</v>
      </c>
      <c r="E72">
        <v>0.1005681000000038</v>
      </c>
      <c r="F72">
        <v>1.5221000000003929E-2</v>
      </c>
      <c r="G72">
        <v>0.11578910000000769</v>
      </c>
      <c r="H72">
        <v>0.67670769999999436</v>
      </c>
      <c r="I72">
        <v>0.16848610000000261</v>
      </c>
      <c r="J72">
        <v>0.845193799999997</v>
      </c>
      <c r="K72">
        <v>258.8515625</v>
      </c>
      <c r="L72">
        <v>250.32421875</v>
      </c>
      <c r="M72">
        <v>258.8515625</v>
      </c>
      <c r="N72">
        <v>250.32421875</v>
      </c>
      <c r="O72">
        <v>5</v>
      </c>
      <c r="P72">
        <v>6</v>
      </c>
      <c r="Q72" t="b">
        <v>0</v>
      </c>
      <c r="R72" t="b">
        <v>0</v>
      </c>
      <c r="S72">
        <v>1.5</v>
      </c>
      <c r="T72">
        <v>1.5</v>
      </c>
      <c r="U72">
        <v>0.54772255750516607</v>
      </c>
      <c r="V72">
        <v>0.54772255750516607</v>
      </c>
      <c r="W72">
        <v>0.36514837167011072</v>
      </c>
      <c r="X72">
        <v>0.36514837167011072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>
        <v>-1</v>
      </c>
      <c r="AF72" t="b">
        <v>0</v>
      </c>
      <c r="AG72" t="b">
        <v>0</v>
      </c>
      <c r="AH72" t="b">
        <v>1</v>
      </c>
    </row>
    <row r="73" spans="1:34" x14ac:dyDescent="0.35">
      <c r="A73" s="1">
        <v>71</v>
      </c>
      <c r="B73">
        <v>0</v>
      </c>
      <c r="C73">
        <v>1</v>
      </c>
      <c r="D73">
        <v>10</v>
      </c>
      <c r="E73">
        <v>0.105505799999996</v>
      </c>
      <c r="F73">
        <v>2.0049300000003711E-2</v>
      </c>
      <c r="G73">
        <v>0.1255550999999997</v>
      </c>
      <c r="H73">
        <v>0.78221349999999035</v>
      </c>
      <c r="I73">
        <v>0.18853540000000629</v>
      </c>
      <c r="J73">
        <v>0.97074889999999669</v>
      </c>
      <c r="K73">
        <v>264.796875</v>
      </c>
      <c r="L73">
        <v>258.5234375</v>
      </c>
      <c r="M73">
        <v>264.796875</v>
      </c>
      <c r="N73">
        <v>258.5234375</v>
      </c>
      <c r="O73">
        <v>5</v>
      </c>
      <c r="P73">
        <v>6</v>
      </c>
      <c r="Q73" t="b">
        <v>0</v>
      </c>
      <c r="R73" t="b">
        <v>0</v>
      </c>
      <c r="S73">
        <v>1.666666666666667</v>
      </c>
      <c r="T73">
        <v>1.666666666666667</v>
      </c>
      <c r="U73">
        <v>0.5163977794943222</v>
      </c>
      <c r="V73">
        <v>0.5163977794943222</v>
      </c>
      <c r="W73">
        <v>0.3098386676965933</v>
      </c>
      <c r="X73">
        <v>0.3098386676965933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>
        <v>-1</v>
      </c>
      <c r="AF73" t="b">
        <v>1</v>
      </c>
      <c r="AG73" t="b">
        <v>0</v>
      </c>
      <c r="AH73" t="b">
        <v>0</v>
      </c>
    </row>
    <row r="74" spans="1:34" x14ac:dyDescent="0.35">
      <c r="A74" s="1">
        <v>72</v>
      </c>
      <c r="B74">
        <v>0</v>
      </c>
      <c r="C74">
        <v>1</v>
      </c>
      <c r="D74">
        <v>11</v>
      </c>
      <c r="E74">
        <v>0.10452839999999949</v>
      </c>
      <c r="F74">
        <v>1.9088400000001119E-2</v>
      </c>
      <c r="G74">
        <v>0.1236168000000006</v>
      </c>
      <c r="H74">
        <v>0.88674189999998987</v>
      </c>
      <c r="I74">
        <v>0.20762380000000749</v>
      </c>
      <c r="J74">
        <v>1.0943656999999971</v>
      </c>
      <c r="K74">
        <v>266.5859375</v>
      </c>
      <c r="L74">
        <v>259.0390625</v>
      </c>
      <c r="M74">
        <v>266.5859375</v>
      </c>
      <c r="N74">
        <v>259.0390625</v>
      </c>
      <c r="O74">
        <v>5</v>
      </c>
      <c r="P74">
        <v>6</v>
      </c>
      <c r="Q74" t="b">
        <v>0</v>
      </c>
      <c r="R74" t="b">
        <v>0</v>
      </c>
      <c r="S74">
        <v>1.833333333333333</v>
      </c>
      <c r="T74">
        <v>1.833333333333333</v>
      </c>
      <c r="U74">
        <v>0.752772652709081</v>
      </c>
      <c r="V74">
        <v>0.752772652709081</v>
      </c>
      <c r="W74">
        <v>0.41060326511404421</v>
      </c>
      <c r="X74">
        <v>0.41060326511404421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>
        <v>-1</v>
      </c>
      <c r="AF74" t="b">
        <v>1</v>
      </c>
      <c r="AG74" t="b">
        <v>0</v>
      </c>
      <c r="AH74" t="b">
        <v>0</v>
      </c>
    </row>
    <row r="75" spans="1:34" x14ac:dyDescent="0.35">
      <c r="A75" s="1">
        <v>73</v>
      </c>
      <c r="B75">
        <v>0</v>
      </c>
      <c r="C75">
        <v>1</v>
      </c>
      <c r="D75">
        <v>12</v>
      </c>
      <c r="E75">
        <v>0.10916360000000221</v>
      </c>
      <c r="F75">
        <v>2.086700000000263E-2</v>
      </c>
      <c r="G75">
        <v>0.13003060000000491</v>
      </c>
      <c r="H75">
        <v>0.99590549999999212</v>
      </c>
      <c r="I75">
        <v>0.2284908000000101</v>
      </c>
      <c r="J75">
        <v>1.224396300000002</v>
      </c>
      <c r="K75">
        <v>267.95703125</v>
      </c>
      <c r="L75">
        <v>259.359375</v>
      </c>
      <c r="M75">
        <v>267.95703125</v>
      </c>
      <c r="N75">
        <v>259.359375</v>
      </c>
      <c r="O75">
        <v>5</v>
      </c>
      <c r="P75">
        <v>6</v>
      </c>
      <c r="Q75" t="b">
        <v>0</v>
      </c>
      <c r="R75" t="b">
        <v>0</v>
      </c>
      <c r="S75">
        <v>2</v>
      </c>
      <c r="T75">
        <v>2</v>
      </c>
      <c r="U75">
        <v>1.0954451150103319</v>
      </c>
      <c r="V75">
        <v>1.0954451150103319</v>
      </c>
      <c r="W75">
        <v>0.54772255750516607</v>
      </c>
      <c r="X75">
        <v>0.54772255750516607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>
        <v>-1</v>
      </c>
      <c r="AF75" t="b">
        <v>0</v>
      </c>
      <c r="AG75" t="b">
        <v>0</v>
      </c>
      <c r="AH75" t="b">
        <v>1</v>
      </c>
    </row>
    <row r="76" spans="1:34" x14ac:dyDescent="0.35">
      <c r="A76" s="1">
        <v>74</v>
      </c>
      <c r="B76">
        <v>0</v>
      </c>
      <c r="C76">
        <v>1</v>
      </c>
      <c r="D76">
        <v>13</v>
      </c>
      <c r="E76">
        <v>0.1100198000000034</v>
      </c>
      <c r="F76">
        <v>2.151969999999892E-2</v>
      </c>
      <c r="G76">
        <v>0.13153950000000239</v>
      </c>
      <c r="H76">
        <v>1.105925299999996</v>
      </c>
      <c r="I76">
        <v>0.25001050000000902</v>
      </c>
      <c r="J76">
        <v>1.355935800000005</v>
      </c>
      <c r="K76">
        <v>269.80859375</v>
      </c>
      <c r="L76">
        <v>260.4609375</v>
      </c>
      <c r="M76">
        <v>269.80859375</v>
      </c>
      <c r="N76">
        <v>260.4609375</v>
      </c>
      <c r="O76">
        <v>5</v>
      </c>
      <c r="P76">
        <v>6</v>
      </c>
      <c r="Q76" t="b">
        <v>0</v>
      </c>
      <c r="R76" t="b">
        <v>0</v>
      </c>
      <c r="S76">
        <v>2.166666666666667</v>
      </c>
      <c r="T76">
        <v>2.166666666666667</v>
      </c>
      <c r="U76">
        <v>1.471960144387974</v>
      </c>
      <c r="V76">
        <v>1.471960144387974</v>
      </c>
      <c r="W76">
        <v>0.67936622048675743</v>
      </c>
      <c r="X76">
        <v>0.67936622048675743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>
        <v>-1</v>
      </c>
      <c r="AF76" t="b">
        <v>0</v>
      </c>
      <c r="AG76" t="b">
        <v>0</v>
      </c>
      <c r="AH76" t="b">
        <v>1</v>
      </c>
    </row>
    <row r="77" spans="1:34" x14ac:dyDescent="0.35">
      <c r="A77" s="1">
        <v>75</v>
      </c>
      <c r="B77">
        <v>0</v>
      </c>
      <c r="C77">
        <v>1</v>
      </c>
      <c r="D77">
        <v>14</v>
      </c>
      <c r="E77">
        <v>0.1111561000000023</v>
      </c>
      <c r="F77">
        <v>2.9226400000005981E-2</v>
      </c>
      <c r="G77">
        <v>0.14038250000000829</v>
      </c>
      <c r="H77">
        <v>1.2170813999999981</v>
      </c>
      <c r="I77">
        <v>0.279236900000015</v>
      </c>
      <c r="J77">
        <v>1.4963183000000131</v>
      </c>
      <c r="K77">
        <v>272.53515625</v>
      </c>
      <c r="L77">
        <v>267.72265625</v>
      </c>
      <c r="M77">
        <v>272.53515625</v>
      </c>
      <c r="N77">
        <v>267.72265625</v>
      </c>
      <c r="O77">
        <v>6</v>
      </c>
      <c r="P77">
        <v>6</v>
      </c>
      <c r="Q77" t="b">
        <v>1</v>
      </c>
      <c r="R77" t="b">
        <v>0</v>
      </c>
      <c r="S77">
        <v>2.333333333333333</v>
      </c>
      <c r="T77">
        <v>2.333333333333333</v>
      </c>
      <c r="U77">
        <v>1.8618986725025251</v>
      </c>
      <c r="V77">
        <v>1.8618986725025251</v>
      </c>
      <c r="W77">
        <v>0.79795657392965369</v>
      </c>
      <c r="X77">
        <v>0.79795657392965369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>
        <v>-1</v>
      </c>
      <c r="AF77" t="b">
        <v>0</v>
      </c>
      <c r="AG77" t="b">
        <v>1</v>
      </c>
      <c r="AH77" t="b">
        <v>0</v>
      </c>
    </row>
    <row r="78" spans="1:34" x14ac:dyDescent="0.35">
      <c r="A78" s="1">
        <v>76</v>
      </c>
      <c r="B78">
        <v>0</v>
      </c>
      <c r="C78">
        <v>1</v>
      </c>
      <c r="D78">
        <v>15</v>
      </c>
      <c r="E78">
        <v>0.11323689999999691</v>
      </c>
      <c r="F78">
        <v>3.7442999999996118E-2</v>
      </c>
      <c r="G78">
        <v>0.15067989999999301</v>
      </c>
      <c r="H78">
        <v>1.330318299999995</v>
      </c>
      <c r="I78">
        <v>0.31667990000001112</v>
      </c>
      <c r="J78">
        <v>1.6469982000000061</v>
      </c>
      <c r="K78">
        <v>274.72265625</v>
      </c>
      <c r="L78">
        <v>269.38671875</v>
      </c>
      <c r="M78">
        <v>274.72265625</v>
      </c>
      <c r="N78">
        <v>269.38671875</v>
      </c>
      <c r="O78">
        <v>7</v>
      </c>
      <c r="P78">
        <v>7</v>
      </c>
      <c r="Q78" t="b">
        <v>1</v>
      </c>
      <c r="R78" t="b">
        <v>0</v>
      </c>
      <c r="S78">
        <v>2.1428571428571428</v>
      </c>
      <c r="T78">
        <v>2.1428571428571428</v>
      </c>
      <c r="U78">
        <v>1.7728105208558369</v>
      </c>
      <c r="V78">
        <v>1.7728105208558369</v>
      </c>
      <c r="W78">
        <v>0.82731157639939046</v>
      </c>
      <c r="X78">
        <v>0.82731157639939046</v>
      </c>
      <c r="Y78" t="b">
        <v>1</v>
      </c>
      <c r="Z78" t="b">
        <v>0</v>
      </c>
      <c r="AA78" t="b">
        <v>1</v>
      </c>
      <c r="AB78" t="b">
        <v>0</v>
      </c>
      <c r="AC78" t="b">
        <v>0</v>
      </c>
      <c r="AD78" t="b">
        <v>0</v>
      </c>
      <c r="AE78">
        <v>-1</v>
      </c>
      <c r="AF78" t="b">
        <v>0</v>
      </c>
      <c r="AG78" t="b">
        <v>1</v>
      </c>
      <c r="AH78" t="b">
        <v>0</v>
      </c>
    </row>
    <row r="79" spans="1:34" x14ac:dyDescent="0.35">
      <c r="A79" s="1">
        <v>77</v>
      </c>
      <c r="B79">
        <v>0</v>
      </c>
      <c r="C79">
        <v>1</v>
      </c>
      <c r="D79">
        <v>16</v>
      </c>
      <c r="E79">
        <v>0</v>
      </c>
      <c r="F79">
        <v>0</v>
      </c>
      <c r="G79">
        <v>0</v>
      </c>
      <c r="H79">
        <v>1.330318299999995</v>
      </c>
      <c r="I79">
        <v>0.31667990000001112</v>
      </c>
      <c r="J79">
        <v>1.6469982000000061</v>
      </c>
      <c r="K79">
        <v>0</v>
      </c>
      <c r="L79">
        <v>0</v>
      </c>
      <c r="M79">
        <v>274.72265625</v>
      </c>
      <c r="N79">
        <v>269.38671875</v>
      </c>
      <c r="O79">
        <v>8</v>
      </c>
      <c r="P79">
        <v>8</v>
      </c>
      <c r="Q79" t="b">
        <v>1</v>
      </c>
      <c r="R79" t="b">
        <v>0</v>
      </c>
      <c r="S79">
        <v>2</v>
      </c>
      <c r="T79">
        <v>2</v>
      </c>
      <c r="U79">
        <v>1.6903085094570329</v>
      </c>
      <c r="V79">
        <v>1.6903085094570329</v>
      </c>
      <c r="W79">
        <v>0.84515425472851657</v>
      </c>
      <c r="X79">
        <v>0.84515425472851657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>
        <v>-1</v>
      </c>
      <c r="AF79" t="b">
        <v>0</v>
      </c>
      <c r="AG79" t="b">
        <v>1</v>
      </c>
      <c r="AH79" t="b">
        <v>0</v>
      </c>
    </row>
    <row r="80" spans="1:34" x14ac:dyDescent="0.35">
      <c r="A80" s="1">
        <v>78</v>
      </c>
      <c r="B80">
        <v>0</v>
      </c>
      <c r="C80">
        <v>1</v>
      </c>
      <c r="D80">
        <v>17</v>
      </c>
      <c r="E80">
        <v>0</v>
      </c>
      <c r="F80">
        <v>0</v>
      </c>
      <c r="G80">
        <v>0</v>
      </c>
      <c r="H80">
        <v>1.330318299999995</v>
      </c>
      <c r="I80">
        <v>0.31667990000001112</v>
      </c>
      <c r="J80">
        <v>1.6469982000000061</v>
      </c>
      <c r="K80">
        <v>0</v>
      </c>
      <c r="L80">
        <v>0</v>
      </c>
      <c r="M80">
        <v>274.72265625</v>
      </c>
      <c r="N80">
        <v>269.38671875</v>
      </c>
      <c r="O80">
        <v>9</v>
      </c>
      <c r="P80">
        <v>9</v>
      </c>
      <c r="Q80" t="b">
        <v>1</v>
      </c>
      <c r="R80" t="b">
        <v>0</v>
      </c>
      <c r="S80">
        <v>1.8888888888888891</v>
      </c>
      <c r="T80">
        <v>1.8888888888888891</v>
      </c>
      <c r="U80">
        <v>1.6158932858054429</v>
      </c>
      <c r="V80">
        <v>1.6158932858054429</v>
      </c>
      <c r="W80">
        <v>0.85547291601464626</v>
      </c>
      <c r="X80">
        <v>0.85547291601464626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>
        <v>-1</v>
      </c>
      <c r="AF80" t="b">
        <v>0</v>
      </c>
      <c r="AG80" t="b">
        <v>0</v>
      </c>
      <c r="AH80" t="b">
        <v>1</v>
      </c>
    </row>
    <row r="81" spans="1:34" x14ac:dyDescent="0.35">
      <c r="A81" s="1">
        <v>79</v>
      </c>
      <c r="B81">
        <v>0</v>
      </c>
      <c r="C81">
        <v>1</v>
      </c>
      <c r="D81">
        <v>18</v>
      </c>
      <c r="E81">
        <v>0</v>
      </c>
      <c r="F81">
        <v>0</v>
      </c>
      <c r="G81">
        <v>0</v>
      </c>
      <c r="H81">
        <v>1.330318299999995</v>
      </c>
      <c r="I81">
        <v>0.31667990000001112</v>
      </c>
      <c r="J81">
        <v>1.6469982000000061</v>
      </c>
      <c r="K81">
        <v>0</v>
      </c>
      <c r="L81">
        <v>0</v>
      </c>
      <c r="M81">
        <v>274.72265625</v>
      </c>
      <c r="N81">
        <v>269.38671875</v>
      </c>
      <c r="O81">
        <v>9</v>
      </c>
      <c r="P81">
        <v>10</v>
      </c>
      <c r="Q81" t="b">
        <v>0</v>
      </c>
      <c r="R81" t="b">
        <v>0</v>
      </c>
      <c r="S81">
        <v>1.8</v>
      </c>
      <c r="T81">
        <v>1.8</v>
      </c>
      <c r="U81">
        <v>1.549193338482967</v>
      </c>
      <c r="V81">
        <v>1.549193338482967</v>
      </c>
      <c r="W81">
        <v>0.86066296582387047</v>
      </c>
      <c r="X81">
        <v>0.86066296582387047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>
        <v>-1</v>
      </c>
      <c r="AF81" t="b">
        <v>1</v>
      </c>
      <c r="AG81" t="b">
        <v>0</v>
      </c>
      <c r="AH81" t="b">
        <v>0</v>
      </c>
    </row>
    <row r="82" spans="1:34" x14ac:dyDescent="0.35">
      <c r="A82" s="1">
        <v>80</v>
      </c>
      <c r="B82">
        <v>0</v>
      </c>
      <c r="C82">
        <v>1</v>
      </c>
      <c r="D82">
        <v>19</v>
      </c>
      <c r="E82">
        <v>0</v>
      </c>
      <c r="F82">
        <v>0</v>
      </c>
      <c r="G82">
        <v>0</v>
      </c>
      <c r="H82">
        <v>1.330318299999995</v>
      </c>
      <c r="I82">
        <v>0.31667990000001112</v>
      </c>
      <c r="J82">
        <v>1.6469982000000061</v>
      </c>
      <c r="K82">
        <v>0</v>
      </c>
      <c r="L82">
        <v>0</v>
      </c>
      <c r="M82">
        <v>274.72265625</v>
      </c>
      <c r="N82">
        <v>269.38671875</v>
      </c>
      <c r="O82">
        <v>9</v>
      </c>
      <c r="P82">
        <v>10</v>
      </c>
      <c r="Q82" t="b">
        <v>0</v>
      </c>
      <c r="R82" t="b">
        <v>0</v>
      </c>
      <c r="S82">
        <v>1.9</v>
      </c>
      <c r="T82">
        <v>1.9</v>
      </c>
      <c r="U82">
        <v>1.5238839267549951</v>
      </c>
      <c r="V82">
        <v>1.5238839267549951</v>
      </c>
      <c r="W82">
        <v>0.80204417197631295</v>
      </c>
      <c r="X82">
        <v>0.80204417197631295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>
        <v>-1</v>
      </c>
      <c r="AF82" t="b">
        <v>1</v>
      </c>
      <c r="AG82" t="b">
        <v>0</v>
      </c>
      <c r="AH82" t="b">
        <v>0</v>
      </c>
    </row>
    <row r="83" spans="1:34" x14ac:dyDescent="0.35">
      <c r="A83" s="1">
        <v>81</v>
      </c>
      <c r="B83">
        <v>0</v>
      </c>
      <c r="C83">
        <v>1</v>
      </c>
      <c r="D83">
        <v>20</v>
      </c>
      <c r="E83">
        <v>0</v>
      </c>
      <c r="F83">
        <v>0</v>
      </c>
      <c r="G83">
        <v>0</v>
      </c>
      <c r="H83">
        <v>1.330318299999995</v>
      </c>
      <c r="I83">
        <v>0.31667990000001112</v>
      </c>
      <c r="J83">
        <v>1.6469982000000061</v>
      </c>
      <c r="K83">
        <v>0</v>
      </c>
      <c r="L83">
        <v>0</v>
      </c>
      <c r="M83">
        <v>274.72265625</v>
      </c>
      <c r="N83">
        <v>269.38671875</v>
      </c>
      <c r="O83">
        <v>10</v>
      </c>
      <c r="P83">
        <v>10</v>
      </c>
      <c r="Q83" t="b">
        <v>1</v>
      </c>
      <c r="R83" t="b">
        <v>0</v>
      </c>
      <c r="S83">
        <v>2</v>
      </c>
      <c r="T83">
        <v>2</v>
      </c>
      <c r="U83">
        <v>1.5634719199411431</v>
      </c>
      <c r="V83">
        <v>1.5634719199411431</v>
      </c>
      <c r="W83">
        <v>0.78173595997057166</v>
      </c>
      <c r="X83">
        <v>0.78173595997057166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>
        <v>-1</v>
      </c>
      <c r="AF83" t="b">
        <v>1</v>
      </c>
      <c r="AG83" t="b">
        <v>0</v>
      </c>
      <c r="AH83" t="b">
        <v>0</v>
      </c>
    </row>
    <row r="84" spans="1:34" x14ac:dyDescent="0.35">
      <c r="A84" s="1">
        <v>82</v>
      </c>
      <c r="B84">
        <v>0</v>
      </c>
      <c r="C84">
        <v>1</v>
      </c>
      <c r="D84">
        <v>21</v>
      </c>
      <c r="E84">
        <v>0</v>
      </c>
      <c r="F84">
        <v>0</v>
      </c>
      <c r="G84">
        <v>0</v>
      </c>
      <c r="H84">
        <v>1.330318299999995</v>
      </c>
      <c r="I84">
        <v>0.31667990000001112</v>
      </c>
      <c r="J84">
        <v>1.6469982000000061</v>
      </c>
      <c r="K84">
        <v>0</v>
      </c>
      <c r="L84">
        <v>0</v>
      </c>
      <c r="M84">
        <v>274.72265625</v>
      </c>
      <c r="N84">
        <v>269.38671875</v>
      </c>
      <c r="O84">
        <v>10</v>
      </c>
      <c r="P84">
        <v>11</v>
      </c>
      <c r="Q84" t="b">
        <v>0</v>
      </c>
      <c r="R84" t="b">
        <v>0</v>
      </c>
      <c r="S84">
        <v>1.9090909090909089</v>
      </c>
      <c r="T84">
        <v>1.9090909090909089</v>
      </c>
      <c r="U84">
        <v>1.513574937328539</v>
      </c>
      <c r="V84">
        <v>1.513574937328539</v>
      </c>
      <c r="W84">
        <v>0.79282496717209183</v>
      </c>
      <c r="X84">
        <v>0.79282496717209183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>
        <v>-1</v>
      </c>
      <c r="AF84" t="b">
        <v>1</v>
      </c>
      <c r="AG84" t="b">
        <v>0</v>
      </c>
      <c r="AH84" t="b">
        <v>0</v>
      </c>
    </row>
    <row r="85" spans="1:34" x14ac:dyDescent="0.35">
      <c r="A85" s="1">
        <v>83</v>
      </c>
      <c r="B85">
        <v>0</v>
      </c>
      <c r="C85">
        <v>1</v>
      </c>
      <c r="D85">
        <v>22</v>
      </c>
      <c r="E85">
        <v>0.80995639999999725</v>
      </c>
      <c r="F85">
        <v>0.25673889999999489</v>
      </c>
      <c r="G85">
        <v>1.0666952999999919</v>
      </c>
      <c r="H85">
        <v>2.140274699999992</v>
      </c>
      <c r="I85">
        <v>0.573418800000006</v>
      </c>
      <c r="J85">
        <v>2.713693499999998</v>
      </c>
      <c r="K85">
        <v>262.36328125</v>
      </c>
      <c r="L85">
        <v>252.515625</v>
      </c>
      <c r="M85">
        <v>274.72265625</v>
      </c>
      <c r="N85">
        <v>269.38671875</v>
      </c>
      <c r="O85">
        <v>11</v>
      </c>
      <c r="P85">
        <v>11</v>
      </c>
      <c r="Q85" t="b">
        <v>1</v>
      </c>
      <c r="R85" t="b">
        <v>0</v>
      </c>
      <c r="S85">
        <v>2</v>
      </c>
      <c r="T85">
        <v>2</v>
      </c>
      <c r="U85">
        <v>1.4832396974191331</v>
      </c>
      <c r="V85">
        <v>1.4832396974191331</v>
      </c>
      <c r="W85">
        <v>0.74161984870956632</v>
      </c>
      <c r="X85">
        <v>0.74161984870956632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>
        <v>-1</v>
      </c>
      <c r="AF85" t="b">
        <v>0</v>
      </c>
      <c r="AG85" t="b">
        <v>0</v>
      </c>
      <c r="AH85" t="b">
        <v>1</v>
      </c>
    </row>
    <row r="86" spans="1:34" x14ac:dyDescent="0.35">
      <c r="A86" s="1">
        <v>84</v>
      </c>
      <c r="B86">
        <v>0</v>
      </c>
      <c r="C86">
        <v>1</v>
      </c>
      <c r="D86">
        <v>23</v>
      </c>
      <c r="E86">
        <v>0.20046149999999591</v>
      </c>
      <c r="F86">
        <v>3.0517400000000802E-2</v>
      </c>
      <c r="G86">
        <v>0.23097889999999671</v>
      </c>
      <c r="H86">
        <v>2.3407361999999878</v>
      </c>
      <c r="I86">
        <v>0.60393620000000681</v>
      </c>
      <c r="J86">
        <v>2.9446723999999951</v>
      </c>
      <c r="K86">
        <v>267.26171875</v>
      </c>
      <c r="L86">
        <v>258.2421875</v>
      </c>
      <c r="M86">
        <v>274.72265625</v>
      </c>
      <c r="N86">
        <v>269.38671875</v>
      </c>
      <c r="O86">
        <v>11</v>
      </c>
      <c r="P86">
        <v>12</v>
      </c>
      <c r="Q86" t="b">
        <v>0</v>
      </c>
      <c r="R86" t="b">
        <v>0</v>
      </c>
      <c r="S86">
        <v>1.916666666666667</v>
      </c>
      <c r="T86">
        <v>1.916666666666667</v>
      </c>
      <c r="U86">
        <v>1.4433756729740641</v>
      </c>
      <c r="V86">
        <v>1.4433756729740641</v>
      </c>
      <c r="W86">
        <v>0.75306556850820749</v>
      </c>
      <c r="X86">
        <v>0.75306556850820749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>
        <v>-1</v>
      </c>
      <c r="AF86" t="b">
        <v>0</v>
      </c>
      <c r="AG86" t="b">
        <v>0</v>
      </c>
      <c r="AH86" t="b">
        <v>1</v>
      </c>
    </row>
    <row r="87" spans="1:34" x14ac:dyDescent="0.35">
      <c r="A87" s="1">
        <v>85</v>
      </c>
      <c r="B87">
        <v>0</v>
      </c>
      <c r="C87">
        <v>1</v>
      </c>
      <c r="D87">
        <v>24</v>
      </c>
      <c r="E87">
        <v>0.20311729999999531</v>
      </c>
      <c r="F87">
        <v>3.4780699999998888E-2</v>
      </c>
      <c r="G87">
        <v>0.2378979999999942</v>
      </c>
      <c r="H87">
        <v>2.5438534999999831</v>
      </c>
      <c r="I87">
        <v>0.63871690000000569</v>
      </c>
      <c r="J87">
        <v>3.1825703999999888</v>
      </c>
      <c r="K87">
        <v>268.12109375</v>
      </c>
      <c r="L87">
        <v>258.50390625</v>
      </c>
      <c r="M87">
        <v>274.72265625</v>
      </c>
      <c r="N87">
        <v>269.38671875</v>
      </c>
      <c r="O87">
        <v>12</v>
      </c>
      <c r="P87">
        <v>12</v>
      </c>
      <c r="Q87" t="b">
        <v>1</v>
      </c>
      <c r="R87" t="b">
        <v>0</v>
      </c>
      <c r="S87">
        <v>2</v>
      </c>
      <c r="T87">
        <v>2</v>
      </c>
      <c r="U87">
        <v>1.4142135623730949</v>
      </c>
      <c r="V87">
        <v>1.4142135623730949</v>
      </c>
      <c r="W87">
        <v>0.70710678118654757</v>
      </c>
      <c r="X87">
        <v>0.70710678118654757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>
        <v>-1</v>
      </c>
      <c r="AF87" t="b">
        <v>0</v>
      </c>
      <c r="AG87" t="b">
        <v>1</v>
      </c>
      <c r="AH87" t="b">
        <v>0</v>
      </c>
    </row>
    <row r="88" spans="1:34" x14ac:dyDescent="0.35">
      <c r="A88" s="1">
        <v>86</v>
      </c>
      <c r="B88">
        <v>0</v>
      </c>
      <c r="C88">
        <v>1</v>
      </c>
      <c r="D88">
        <v>25</v>
      </c>
      <c r="E88">
        <v>0.20593730000000221</v>
      </c>
      <c r="F88">
        <v>3.240639999999928E-2</v>
      </c>
      <c r="G88">
        <v>0.23834370000000149</v>
      </c>
      <c r="H88">
        <v>2.7497907999999849</v>
      </c>
      <c r="I88">
        <v>0.67112330000000497</v>
      </c>
      <c r="J88">
        <v>3.4209140999999899</v>
      </c>
      <c r="K88">
        <v>269.04296875</v>
      </c>
      <c r="L88">
        <v>258.76171875</v>
      </c>
      <c r="M88">
        <v>274.72265625</v>
      </c>
      <c r="N88">
        <v>269.38671875</v>
      </c>
      <c r="O88">
        <v>13</v>
      </c>
      <c r="P88">
        <v>13</v>
      </c>
      <c r="Q88" t="b">
        <v>1</v>
      </c>
      <c r="R88" t="b">
        <v>0</v>
      </c>
      <c r="S88">
        <v>1.9230769230769229</v>
      </c>
      <c r="T88">
        <v>1.9230769230769229</v>
      </c>
      <c r="U88">
        <v>1.382120258970402</v>
      </c>
      <c r="V88">
        <v>1.382120258970402</v>
      </c>
      <c r="W88">
        <v>0.71870253466460876</v>
      </c>
      <c r="X88">
        <v>0.71870253466460876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>
        <v>-1</v>
      </c>
      <c r="AF88" t="b">
        <v>0</v>
      </c>
      <c r="AG88" t="b">
        <v>0</v>
      </c>
      <c r="AH88" t="b">
        <v>1</v>
      </c>
    </row>
    <row r="89" spans="1:34" x14ac:dyDescent="0.35">
      <c r="A89" s="1">
        <v>87</v>
      </c>
      <c r="B89">
        <v>0</v>
      </c>
      <c r="C89">
        <v>1</v>
      </c>
      <c r="D89">
        <v>26</v>
      </c>
      <c r="E89">
        <v>0.21199569999999571</v>
      </c>
      <c r="F89">
        <v>4.0157400000005339E-2</v>
      </c>
      <c r="G89">
        <v>0.25215310000000102</v>
      </c>
      <c r="H89">
        <v>2.961786499999981</v>
      </c>
      <c r="I89">
        <v>0.71128070000001031</v>
      </c>
      <c r="J89">
        <v>3.6730671999999909</v>
      </c>
      <c r="K89">
        <v>270.07421875</v>
      </c>
      <c r="L89">
        <v>262.28125</v>
      </c>
      <c r="M89">
        <v>274.72265625</v>
      </c>
      <c r="N89">
        <v>269.38671875</v>
      </c>
      <c r="O89">
        <v>13</v>
      </c>
      <c r="P89">
        <v>14</v>
      </c>
      <c r="Q89" t="b">
        <v>0</v>
      </c>
      <c r="R89" t="b">
        <v>0</v>
      </c>
      <c r="S89">
        <v>1.857142857142857</v>
      </c>
      <c r="T89">
        <v>1.857142857142857</v>
      </c>
      <c r="U89">
        <v>1.350620533005412</v>
      </c>
      <c r="V89">
        <v>1.350620533005412</v>
      </c>
      <c r="W89">
        <v>0.72725721007983735</v>
      </c>
      <c r="X89">
        <v>0.72725721007983735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>
        <v>-1</v>
      </c>
      <c r="AF89" t="b">
        <v>1</v>
      </c>
      <c r="AG89" t="b">
        <v>0</v>
      </c>
      <c r="AH89" t="b">
        <v>0</v>
      </c>
    </row>
    <row r="90" spans="1:34" x14ac:dyDescent="0.35">
      <c r="A90" s="1">
        <v>88</v>
      </c>
      <c r="B90">
        <v>0</v>
      </c>
      <c r="C90">
        <v>1</v>
      </c>
      <c r="D90">
        <v>27</v>
      </c>
      <c r="E90">
        <v>0.21256919999999721</v>
      </c>
      <c r="F90">
        <v>4.0228900000002447E-2</v>
      </c>
      <c r="G90">
        <v>0.25279809999999969</v>
      </c>
      <c r="H90">
        <v>3.1743556999999778</v>
      </c>
      <c r="I90">
        <v>0.75150960000001277</v>
      </c>
      <c r="J90">
        <v>3.925865299999991</v>
      </c>
      <c r="K90">
        <v>271.08203125</v>
      </c>
      <c r="L90">
        <v>262.53515625</v>
      </c>
      <c r="M90">
        <v>274.72265625</v>
      </c>
      <c r="N90">
        <v>269.38671875</v>
      </c>
      <c r="O90">
        <v>14</v>
      </c>
      <c r="P90">
        <v>14</v>
      </c>
      <c r="Q90" t="b">
        <v>1</v>
      </c>
      <c r="R90" t="b">
        <v>0</v>
      </c>
      <c r="S90">
        <v>1.928571428571429</v>
      </c>
      <c r="T90">
        <v>1.928571428571429</v>
      </c>
      <c r="U90">
        <v>1.3280573269766121</v>
      </c>
      <c r="V90">
        <v>1.3280573269766121</v>
      </c>
      <c r="W90">
        <v>0.68862231769157645</v>
      </c>
      <c r="X90">
        <v>0.68862231769157645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>
        <v>-1</v>
      </c>
      <c r="AF90" t="b">
        <v>1</v>
      </c>
      <c r="AG90" t="b">
        <v>0</v>
      </c>
      <c r="AH90" t="b">
        <v>0</v>
      </c>
    </row>
    <row r="91" spans="1:34" x14ac:dyDescent="0.35">
      <c r="A91" s="1">
        <v>89</v>
      </c>
      <c r="B91">
        <v>0</v>
      </c>
      <c r="C91">
        <v>1</v>
      </c>
      <c r="D91">
        <v>28</v>
      </c>
      <c r="E91">
        <v>0.22142980000000281</v>
      </c>
      <c r="F91">
        <v>4.8089400000002058E-2</v>
      </c>
      <c r="G91">
        <v>0.26951920000000479</v>
      </c>
      <c r="H91">
        <v>3.395785499999981</v>
      </c>
      <c r="I91">
        <v>0.79959900000001483</v>
      </c>
      <c r="J91">
        <v>4.1953844999999959</v>
      </c>
      <c r="K91">
        <v>271.91015625</v>
      </c>
      <c r="L91">
        <v>262.79296875</v>
      </c>
      <c r="M91">
        <v>274.72265625</v>
      </c>
      <c r="N91">
        <v>269.38671875</v>
      </c>
      <c r="O91">
        <v>14</v>
      </c>
      <c r="P91">
        <v>15</v>
      </c>
      <c r="Q91" t="b">
        <v>0</v>
      </c>
      <c r="R91" t="b">
        <v>0</v>
      </c>
      <c r="S91">
        <v>1.8666666666666669</v>
      </c>
      <c r="T91">
        <v>1.8666666666666669</v>
      </c>
      <c r="U91">
        <v>1.302013093343571</v>
      </c>
      <c r="V91">
        <v>1.302013093343571</v>
      </c>
      <c r="W91">
        <v>0.69750701429119888</v>
      </c>
      <c r="X91">
        <v>0.69750701429119888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>
        <v>-1</v>
      </c>
      <c r="AF91" t="b">
        <v>1</v>
      </c>
      <c r="AG91" t="b">
        <v>0</v>
      </c>
      <c r="AH91" t="b">
        <v>0</v>
      </c>
    </row>
    <row r="92" spans="1:34" x14ac:dyDescent="0.35">
      <c r="A92" s="1">
        <v>90</v>
      </c>
      <c r="B92">
        <v>0</v>
      </c>
      <c r="C92">
        <v>1</v>
      </c>
      <c r="D92">
        <v>29</v>
      </c>
      <c r="E92">
        <v>0.2209141000000017</v>
      </c>
      <c r="F92">
        <v>5.4302499999998588E-2</v>
      </c>
      <c r="G92">
        <v>0.27521660000000031</v>
      </c>
      <c r="H92">
        <v>3.6166995999999831</v>
      </c>
      <c r="I92">
        <v>0.85390150000001341</v>
      </c>
      <c r="J92">
        <v>4.4706010999999961</v>
      </c>
      <c r="K92">
        <v>272.828125</v>
      </c>
      <c r="L92">
        <v>263.046875</v>
      </c>
      <c r="M92">
        <v>274.72265625</v>
      </c>
      <c r="N92">
        <v>269.38671875</v>
      </c>
      <c r="O92">
        <v>14</v>
      </c>
      <c r="P92">
        <v>15</v>
      </c>
      <c r="Q92" t="b">
        <v>0</v>
      </c>
      <c r="R92" t="b">
        <v>0</v>
      </c>
      <c r="S92">
        <v>1.9333333333333329</v>
      </c>
      <c r="T92">
        <v>1.9333333333333329</v>
      </c>
      <c r="U92">
        <v>1.279880946844369</v>
      </c>
      <c r="V92">
        <v>1.279880946844369</v>
      </c>
      <c r="W92">
        <v>0.66200738629881151</v>
      </c>
      <c r="X92">
        <v>0.66200738629881151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>
        <v>-1</v>
      </c>
      <c r="AF92" t="b">
        <v>1</v>
      </c>
      <c r="AG92" t="b">
        <v>0</v>
      </c>
      <c r="AH92" t="b">
        <v>0</v>
      </c>
    </row>
    <row r="93" spans="1:34" x14ac:dyDescent="0.35">
      <c r="A93" s="1">
        <v>91</v>
      </c>
      <c r="B93">
        <v>0</v>
      </c>
      <c r="C93">
        <v>1</v>
      </c>
      <c r="D93">
        <v>30</v>
      </c>
      <c r="E93">
        <v>0.2232365999999999</v>
      </c>
      <c r="F93">
        <v>7.2120500000004029E-2</v>
      </c>
      <c r="G93">
        <v>0.29535710000000392</v>
      </c>
      <c r="H93">
        <v>3.839936199999983</v>
      </c>
      <c r="I93">
        <v>0.92602200000001744</v>
      </c>
      <c r="J93">
        <v>4.7659582</v>
      </c>
      <c r="K93">
        <v>274.3828125</v>
      </c>
      <c r="L93">
        <v>264.0390625</v>
      </c>
      <c r="M93">
        <v>274.72265625</v>
      </c>
      <c r="N93">
        <v>269.38671875</v>
      </c>
      <c r="O93">
        <v>15</v>
      </c>
      <c r="P93">
        <v>15</v>
      </c>
      <c r="Q93" t="b">
        <v>1</v>
      </c>
      <c r="R93" t="b">
        <v>0</v>
      </c>
      <c r="S93">
        <v>2</v>
      </c>
      <c r="T93">
        <v>2</v>
      </c>
      <c r="U93">
        <v>1.309307341415954</v>
      </c>
      <c r="V93">
        <v>1.309307341415954</v>
      </c>
      <c r="W93">
        <v>0.65465367070797709</v>
      </c>
      <c r="X93">
        <v>0.65465367070797709</v>
      </c>
      <c r="Y93" t="b">
        <v>1</v>
      </c>
      <c r="Z93" t="b">
        <v>0</v>
      </c>
      <c r="AA93" t="b">
        <v>1</v>
      </c>
      <c r="AB93" t="b">
        <v>0</v>
      </c>
      <c r="AC93" t="b">
        <v>0</v>
      </c>
      <c r="AD93" t="b">
        <v>0</v>
      </c>
      <c r="AE93">
        <v>-1</v>
      </c>
      <c r="AF93" t="b">
        <v>1</v>
      </c>
      <c r="AG93" t="b">
        <v>0</v>
      </c>
      <c r="AH93" t="b">
        <v>0</v>
      </c>
    </row>
    <row r="94" spans="1:34" x14ac:dyDescent="0.35">
      <c r="A94" s="1">
        <v>92</v>
      </c>
      <c r="B94">
        <v>0</v>
      </c>
      <c r="C94">
        <v>1</v>
      </c>
      <c r="D94">
        <v>31</v>
      </c>
      <c r="E94">
        <v>0</v>
      </c>
      <c r="F94">
        <v>0</v>
      </c>
      <c r="G94">
        <v>0</v>
      </c>
      <c r="H94">
        <v>3.839936199999983</v>
      </c>
      <c r="I94">
        <v>0.92602200000001744</v>
      </c>
      <c r="J94">
        <v>4.7659582</v>
      </c>
      <c r="K94">
        <v>0</v>
      </c>
      <c r="L94">
        <v>0</v>
      </c>
      <c r="M94">
        <v>274.72265625</v>
      </c>
      <c r="N94">
        <v>269.38671875</v>
      </c>
      <c r="O94">
        <v>15</v>
      </c>
      <c r="P94">
        <v>16</v>
      </c>
      <c r="Q94" t="b">
        <v>0</v>
      </c>
      <c r="R94" t="b">
        <v>0</v>
      </c>
      <c r="S94">
        <v>1.9375</v>
      </c>
      <c r="T94">
        <v>1.9375</v>
      </c>
      <c r="U94">
        <v>1.289379695822763</v>
      </c>
      <c r="V94">
        <v>1.289379695822763</v>
      </c>
      <c r="W94">
        <v>0.66548629461820019</v>
      </c>
      <c r="X94">
        <v>0.66548629461820019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>
        <v>-1</v>
      </c>
      <c r="AF94" t="b">
        <v>1</v>
      </c>
      <c r="AG94" t="b">
        <v>0</v>
      </c>
      <c r="AH94" t="b">
        <v>0</v>
      </c>
    </row>
    <row r="95" spans="1:34" x14ac:dyDescent="0.35">
      <c r="A95" s="1">
        <v>93</v>
      </c>
      <c r="B95">
        <v>0</v>
      </c>
      <c r="C95">
        <v>1</v>
      </c>
      <c r="D95">
        <v>32</v>
      </c>
      <c r="E95">
        <v>0</v>
      </c>
      <c r="F95">
        <v>0</v>
      </c>
      <c r="G95">
        <v>0</v>
      </c>
      <c r="H95">
        <v>3.839936199999983</v>
      </c>
      <c r="I95">
        <v>0.92602200000001744</v>
      </c>
      <c r="J95">
        <v>4.7659582</v>
      </c>
      <c r="K95">
        <v>0</v>
      </c>
      <c r="L95">
        <v>0</v>
      </c>
      <c r="M95">
        <v>274.72265625</v>
      </c>
      <c r="N95">
        <v>269.38671875</v>
      </c>
      <c r="O95">
        <v>16</v>
      </c>
      <c r="P95">
        <v>16</v>
      </c>
      <c r="Q95" t="b">
        <v>1</v>
      </c>
      <c r="R95" t="b">
        <v>0</v>
      </c>
      <c r="S95">
        <v>2</v>
      </c>
      <c r="T95">
        <v>2</v>
      </c>
      <c r="U95">
        <v>1.264911064067352</v>
      </c>
      <c r="V95">
        <v>1.264911064067352</v>
      </c>
      <c r="W95">
        <v>0.63245553203367588</v>
      </c>
      <c r="X95">
        <v>0.63245553203367588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>
        <v>-1</v>
      </c>
      <c r="AF95" t="b">
        <v>0</v>
      </c>
      <c r="AG95" t="b">
        <v>0</v>
      </c>
      <c r="AH95" t="b">
        <v>1</v>
      </c>
    </row>
    <row r="96" spans="1:34" x14ac:dyDescent="0.35">
      <c r="A96" s="1">
        <v>94</v>
      </c>
      <c r="B96">
        <v>0</v>
      </c>
      <c r="C96">
        <v>1</v>
      </c>
      <c r="D96">
        <v>33</v>
      </c>
      <c r="E96">
        <v>0</v>
      </c>
      <c r="F96">
        <v>0</v>
      </c>
      <c r="G96">
        <v>0</v>
      </c>
      <c r="H96">
        <v>3.839936199999983</v>
      </c>
      <c r="I96">
        <v>0.92602200000001744</v>
      </c>
      <c r="J96">
        <v>4.7659582</v>
      </c>
      <c r="K96">
        <v>0</v>
      </c>
      <c r="L96">
        <v>0</v>
      </c>
      <c r="M96">
        <v>274.72265625</v>
      </c>
      <c r="N96">
        <v>269.38671875</v>
      </c>
      <c r="O96">
        <v>17</v>
      </c>
      <c r="P96">
        <v>17</v>
      </c>
      <c r="Q96" t="b">
        <v>1</v>
      </c>
      <c r="R96" t="b">
        <v>0</v>
      </c>
      <c r="S96">
        <v>1.9411764705882351</v>
      </c>
      <c r="T96">
        <v>1.9411764705882351</v>
      </c>
      <c r="U96">
        <v>1.2485285456935959</v>
      </c>
      <c r="V96">
        <v>1.2485285456935959</v>
      </c>
      <c r="W96">
        <v>0.64318137202397341</v>
      </c>
      <c r="X96">
        <v>0.64318137202397341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>
        <v>-1</v>
      </c>
      <c r="AF96" t="b">
        <v>0</v>
      </c>
      <c r="AG96" t="b">
        <v>1</v>
      </c>
      <c r="AH96" t="b">
        <v>0</v>
      </c>
    </row>
    <row r="97" spans="1:34" x14ac:dyDescent="0.35">
      <c r="A97" s="1">
        <v>95</v>
      </c>
      <c r="B97">
        <v>0</v>
      </c>
      <c r="C97">
        <v>1</v>
      </c>
      <c r="D97">
        <v>34</v>
      </c>
      <c r="E97">
        <v>0</v>
      </c>
      <c r="F97">
        <v>0</v>
      </c>
      <c r="G97">
        <v>0</v>
      </c>
      <c r="H97">
        <v>3.839936199999983</v>
      </c>
      <c r="I97">
        <v>0.92602200000001744</v>
      </c>
      <c r="J97">
        <v>4.7659582</v>
      </c>
      <c r="K97">
        <v>0</v>
      </c>
      <c r="L97">
        <v>0</v>
      </c>
      <c r="M97">
        <v>274.72265625</v>
      </c>
      <c r="N97">
        <v>269.38671875</v>
      </c>
      <c r="O97">
        <v>18</v>
      </c>
      <c r="P97">
        <v>18</v>
      </c>
      <c r="Q97" t="b">
        <v>1</v>
      </c>
      <c r="R97" t="b">
        <v>0</v>
      </c>
      <c r="S97">
        <v>1.8888888888888891</v>
      </c>
      <c r="T97">
        <v>1.8888888888888891</v>
      </c>
      <c r="U97">
        <v>1.2313975269103981</v>
      </c>
      <c r="V97">
        <v>1.2313975269103981</v>
      </c>
      <c r="W97">
        <v>0.65191633777609337</v>
      </c>
      <c r="X97">
        <v>0.65191633777609337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>
        <v>-1</v>
      </c>
      <c r="AF97" t="b">
        <v>0</v>
      </c>
      <c r="AG97" t="b">
        <v>1</v>
      </c>
      <c r="AH97" t="b">
        <v>0</v>
      </c>
    </row>
    <row r="98" spans="1:34" x14ac:dyDescent="0.35">
      <c r="A98" s="1">
        <v>96</v>
      </c>
      <c r="B98">
        <v>0</v>
      </c>
      <c r="C98">
        <v>1</v>
      </c>
      <c r="D98">
        <v>35</v>
      </c>
      <c r="E98">
        <v>0</v>
      </c>
      <c r="F98">
        <v>0</v>
      </c>
      <c r="G98">
        <v>0</v>
      </c>
      <c r="H98">
        <v>3.839936199999983</v>
      </c>
      <c r="I98">
        <v>0.92602200000001744</v>
      </c>
      <c r="J98">
        <v>4.7659582</v>
      </c>
      <c r="K98">
        <v>0</v>
      </c>
      <c r="L98">
        <v>0</v>
      </c>
      <c r="M98">
        <v>274.72265625</v>
      </c>
      <c r="N98">
        <v>269.38671875</v>
      </c>
      <c r="O98">
        <v>19</v>
      </c>
      <c r="P98">
        <v>19</v>
      </c>
      <c r="Q98" t="b">
        <v>1</v>
      </c>
      <c r="R98" t="b">
        <v>0</v>
      </c>
      <c r="S98">
        <v>1.8421052631578949</v>
      </c>
      <c r="T98">
        <v>1.8421052631578949</v>
      </c>
      <c r="U98">
        <v>1.2139539573337681</v>
      </c>
      <c r="V98">
        <v>1.2139539573337681</v>
      </c>
      <c r="W98">
        <v>0.65900357683833111</v>
      </c>
      <c r="X98">
        <v>0.65900357683833111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>
        <v>-1</v>
      </c>
      <c r="AF98" t="b">
        <v>0</v>
      </c>
      <c r="AG98" t="b">
        <v>0</v>
      </c>
      <c r="AH98" t="b">
        <v>1</v>
      </c>
    </row>
    <row r="99" spans="1:34" x14ac:dyDescent="0.35">
      <c r="A99" s="1">
        <v>97</v>
      </c>
      <c r="B99">
        <v>0</v>
      </c>
      <c r="C99">
        <v>1</v>
      </c>
      <c r="D99">
        <v>36</v>
      </c>
      <c r="E99">
        <v>0</v>
      </c>
      <c r="F99">
        <v>0</v>
      </c>
      <c r="G99">
        <v>0</v>
      </c>
      <c r="H99">
        <v>3.839936199999983</v>
      </c>
      <c r="I99">
        <v>0.92602200000001744</v>
      </c>
      <c r="J99">
        <v>4.7659582</v>
      </c>
      <c r="K99">
        <v>0</v>
      </c>
      <c r="L99">
        <v>0</v>
      </c>
      <c r="M99">
        <v>274.72265625</v>
      </c>
      <c r="N99">
        <v>269.38671875</v>
      </c>
      <c r="O99">
        <v>19</v>
      </c>
      <c r="P99">
        <v>20</v>
      </c>
      <c r="Q99" t="b">
        <v>0</v>
      </c>
      <c r="R99" t="b">
        <v>0</v>
      </c>
      <c r="S99">
        <v>1.8</v>
      </c>
      <c r="T99">
        <v>1.8</v>
      </c>
      <c r="U99">
        <v>1.1964860832322379</v>
      </c>
      <c r="V99">
        <v>1.1964860832322379</v>
      </c>
      <c r="W99">
        <v>0.66471449068457644</v>
      </c>
      <c r="X99">
        <v>0.66471449068457644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>
        <v>-1</v>
      </c>
      <c r="AF99" t="b">
        <v>1</v>
      </c>
      <c r="AG99" t="b">
        <v>0</v>
      </c>
      <c r="AH99" t="b">
        <v>0</v>
      </c>
    </row>
    <row r="100" spans="1:34" x14ac:dyDescent="0.35">
      <c r="A100" s="1">
        <v>98</v>
      </c>
      <c r="B100">
        <v>0</v>
      </c>
      <c r="C100">
        <v>1</v>
      </c>
      <c r="D100">
        <v>37</v>
      </c>
      <c r="E100">
        <v>0.80864940000000018</v>
      </c>
      <c r="F100">
        <v>0.26178619999999603</v>
      </c>
      <c r="G100">
        <v>1.0704355999999959</v>
      </c>
      <c r="H100">
        <v>4.6485855999999828</v>
      </c>
      <c r="I100">
        <v>1.187808200000013</v>
      </c>
      <c r="J100">
        <v>5.8363937999999962</v>
      </c>
      <c r="K100">
        <v>264.53515625</v>
      </c>
      <c r="L100">
        <v>254.3046875</v>
      </c>
      <c r="M100">
        <v>274.72265625</v>
      </c>
      <c r="N100">
        <v>269.38671875</v>
      </c>
      <c r="O100">
        <v>20</v>
      </c>
      <c r="P100">
        <v>20</v>
      </c>
      <c r="Q100" t="b">
        <v>1</v>
      </c>
      <c r="R100" t="b">
        <v>0</v>
      </c>
      <c r="S100">
        <v>1.85</v>
      </c>
      <c r="T100">
        <v>1.85</v>
      </c>
      <c r="U100">
        <v>1.182103388478619</v>
      </c>
      <c r="V100">
        <v>1.182103388478619</v>
      </c>
      <c r="W100">
        <v>0.63897480458303701</v>
      </c>
      <c r="X100">
        <v>0.63897480458303701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>
        <v>-1</v>
      </c>
      <c r="AF100" t="b">
        <v>1</v>
      </c>
      <c r="AG100" t="b">
        <v>0</v>
      </c>
      <c r="AH100" t="b">
        <v>0</v>
      </c>
    </row>
    <row r="101" spans="1:34" x14ac:dyDescent="0.35">
      <c r="A101" s="1">
        <v>99</v>
      </c>
      <c r="B101">
        <v>0</v>
      </c>
      <c r="C101">
        <v>1</v>
      </c>
      <c r="D101">
        <v>38</v>
      </c>
      <c r="E101">
        <v>0.2024589999999975</v>
      </c>
      <c r="F101">
        <v>3.027009999999564E-2</v>
      </c>
      <c r="G101">
        <v>0.23272909999999311</v>
      </c>
      <c r="H101">
        <v>4.8510445999999803</v>
      </c>
      <c r="I101">
        <v>1.2180783000000091</v>
      </c>
      <c r="J101">
        <v>6.0691228999999893</v>
      </c>
      <c r="K101">
        <v>269.41796875</v>
      </c>
      <c r="L101">
        <v>260.3671875</v>
      </c>
      <c r="M101">
        <v>274.72265625</v>
      </c>
      <c r="N101">
        <v>269.38671875</v>
      </c>
      <c r="O101">
        <v>20</v>
      </c>
      <c r="P101">
        <v>21</v>
      </c>
      <c r="Q101" t="b">
        <v>0</v>
      </c>
      <c r="R101" t="b">
        <v>0</v>
      </c>
      <c r="S101">
        <v>1.80952380952381</v>
      </c>
      <c r="T101">
        <v>1.80952380952381</v>
      </c>
      <c r="U101">
        <v>1.167006753153023</v>
      </c>
      <c r="V101">
        <v>1.167006753153023</v>
      </c>
      <c r="W101">
        <v>0.64492478463719716</v>
      </c>
      <c r="X101">
        <v>0.64492478463719716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>
        <v>-1</v>
      </c>
      <c r="AF101" t="b">
        <v>1</v>
      </c>
      <c r="AG101" t="b">
        <v>0</v>
      </c>
      <c r="AH101" t="b">
        <v>0</v>
      </c>
    </row>
    <row r="102" spans="1:34" x14ac:dyDescent="0.35">
      <c r="A102" s="1">
        <v>100</v>
      </c>
      <c r="B102">
        <v>0</v>
      </c>
      <c r="C102">
        <v>1</v>
      </c>
      <c r="D102">
        <v>39</v>
      </c>
      <c r="E102">
        <v>0.2063293999999942</v>
      </c>
      <c r="F102">
        <v>3.6214000000001079E-2</v>
      </c>
      <c r="G102">
        <v>0.2425433999999953</v>
      </c>
      <c r="H102">
        <v>5.0573739999999754</v>
      </c>
      <c r="I102">
        <v>1.2542923000000099</v>
      </c>
      <c r="J102">
        <v>6.3116662999999846</v>
      </c>
      <c r="K102">
        <v>270.30859375</v>
      </c>
      <c r="L102">
        <v>260.625</v>
      </c>
      <c r="M102">
        <v>274.72265625</v>
      </c>
      <c r="N102">
        <v>269.38671875</v>
      </c>
      <c r="O102">
        <v>20</v>
      </c>
      <c r="P102">
        <v>21</v>
      </c>
      <c r="Q102" t="b">
        <v>0</v>
      </c>
      <c r="R102" t="b">
        <v>0</v>
      </c>
      <c r="S102">
        <v>1.857142857142857</v>
      </c>
      <c r="T102">
        <v>1.857142857142857</v>
      </c>
      <c r="U102">
        <v>1.152636728796818</v>
      </c>
      <c r="V102">
        <v>1.152636728796818</v>
      </c>
      <c r="W102">
        <v>0.62065054627520944</v>
      </c>
      <c r="X102">
        <v>0.62065054627520944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>
        <v>-1</v>
      </c>
      <c r="AF102" t="b">
        <v>1</v>
      </c>
      <c r="AG102" t="b">
        <v>0</v>
      </c>
      <c r="AH102" t="b">
        <v>0</v>
      </c>
    </row>
    <row r="103" spans="1:34" x14ac:dyDescent="0.35">
      <c r="A103" s="1">
        <v>101</v>
      </c>
      <c r="B103">
        <v>0</v>
      </c>
      <c r="C103">
        <v>1</v>
      </c>
      <c r="D103">
        <v>40</v>
      </c>
      <c r="E103">
        <v>0.2065137000000021</v>
      </c>
      <c r="F103">
        <v>3.6118200000004208E-2</v>
      </c>
      <c r="G103">
        <v>0.24263190000000631</v>
      </c>
      <c r="H103">
        <v>5.2638876999999766</v>
      </c>
      <c r="I103">
        <v>1.2904105000000139</v>
      </c>
      <c r="J103">
        <v>6.554298199999991</v>
      </c>
      <c r="K103">
        <v>271.26171875</v>
      </c>
      <c r="L103">
        <v>260.88671875</v>
      </c>
      <c r="M103">
        <v>274.72265625</v>
      </c>
      <c r="N103">
        <v>269.38671875</v>
      </c>
      <c r="O103">
        <v>21</v>
      </c>
      <c r="P103">
        <v>21</v>
      </c>
      <c r="Q103" t="b">
        <v>1</v>
      </c>
      <c r="R103" t="b">
        <v>0</v>
      </c>
      <c r="S103">
        <v>1.9047619047619051</v>
      </c>
      <c r="T103">
        <v>1.9047619047619051</v>
      </c>
      <c r="U103">
        <v>1.1791845447071421</v>
      </c>
      <c r="V103">
        <v>1.1791845447071421</v>
      </c>
      <c r="W103">
        <v>0.61907188597124974</v>
      </c>
      <c r="X103">
        <v>0.61907188597124974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>
        <v>-1</v>
      </c>
      <c r="AF103" t="b">
        <v>1</v>
      </c>
      <c r="AG103" t="b">
        <v>0</v>
      </c>
      <c r="AH103" t="b">
        <v>0</v>
      </c>
    </row>
    <row r="104" spans="1:34" x14ac:dyDescent="0.35">
      <c r="A104" s="1">
        <v>102</v>
      </c>
      <c r="B104">
        <v>0</v>
      </c>
      <c r="C104">
        <v>1</v>
      </c>
      <c r="D104">
        <v>41</v>
      </c>
      <c r="E104">
        <v>0.21437179999999501</v>
      </c>
      <c r="F104">
        <v>4.506440000000822E-2</v>
      </c>
      <c r="G104">
        <v>0.25943620000000323</v>
      </c>
      <c r="H104">
        <v>5.4782594999999716</v>
      </c>
      <c r="I104">
        <v>1.335474900000023</v>
      </c>
      <c r="J104">
        <v>6.8137343999999942</v>
      </c>
      <c r="K104">
        <v>272.15234375</v>
      </c>
      <c r="L104">
        <v>264.62890625</v>
      </c>
      <c r="M104">
        <v>274.72265625</v>
      </c>
      <c r="N104">
        <v>269.38671875</v>
      </c>
      <c r="O104">
        <v>21</v>
      </c>
      <c r="P104">
        <v>22</v>
      </c>
      <c r="Q104" t="b">
        <v>0</v>
      </c>
      <c r="R104" t="b">
        <v>0</v>
      </c>
      <c r="S104">
        <v>1.863636363636364</v>
      </c>
      <c r="T104">
        <v>1.863636363636364</v>
      </c>
      <c r="U104">
        <v>1.166821263721167</v>
      </c>
      <c r="V104">
        <v>1.166821263721167</v>
      </c>
      <c r="W104">
        <v>0.6260992146796508</v>
      </c>
      <c r="X104">
        <v>0.6260992146796508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>
        <v>-1</v>
      </c>
      <c r="AF104" t="b">
        <v>1</v>
      </c>
      <c r="AG104" t="b">
        <v>0</v>
      </c>
      <c r="AH104" t="b">
        <v>0</v>
      </c>
    </row>
    <row r="105" spans="1:34" x14ac:dyDescent="0.35">
      <c r="A105" s="1">
        <v>103</v>
      </c>
      <c r="B105">
        <v>0</v>
      </c>
      <c r="C105">
        <v>1</v>
      </c>
      <c r="D105">
        <v>42</v>
      </c>
      <c r="E105">
        <v>0.21631500000000159</v>
      </c>
      <c r="F105">
        <v>4.5793200000005641E-2</v>
      </c>
      <c r="G105">
        <v>0.26210820000000717</v>
      </c>
      <c r="H105">
        <v>5.6945744999999732</v>
      </c>
      <c r="I105">
        <v>1.381268100000028</v>
      </c>
      <c r="J105">
        <v>7.0758426000000014</v>
      </c>
      <c r="K105">
        <v>273.1015625</v>
      </c>
      <c r="L105">
        <v>264.8828125</v>
      </c>
      <c r="M105">
        <v>274.72265625</v>
      </c>
      <c r="N105">
        <v>269.38671875</v>
      </c>
      <c r="O105">
        <v>22</v>
      </c>
      <c r="P105">
        <v>22</v>
      </c>
      <c r="Q105" t="b">
        <v>1</v>
      </c>
      <c r="R105" t="b">
        <v>0</v>
      </c>
      <c r="S105">
        <v>1.9090909090909089</v>
      </c>
      <c r="T105">
        <v>1.9090909090909089</v>
      </c>
      <c r="U105">
        <v>1.150945404732703</v>
      </c>
      <c r="V105">
        <v>1.150945404732703</v>
      </c>
      <c r="W105">
        <v>0.60287616438379654</v>
      </c>
      <c r="X105">
        <v>0.60287616438379654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>
        <v>-1</v>
      </c>
      <c r="AF105" t="b">
        <v>0</v>
      </c>
      <c r="AG105" t="b">
        <v>0</v>
      </c>
      <c r="AH105" t="b">
        <v>1</v>
      </c>
    </row>
    <row r="106" spans="1:34" x14ac:dyDescent="0.35">
      <c r="A106" s="1">
        <v>104</v>
      </c>
      <c r="B106">
        <v>0</v>
      </c>
      <c r="C106">
        <v>1</v>
      </c>
      <c r="D106">
        <v>43</v>
      </c>
      <c r="E106">
        <v>0.22374020000000169</v>
      </c>
      <c r="F106">
        <v>5.0631899999999057E-2</v>
      </c>
      <c r="G106">
        <v>0.27437210000000078</v>
      </c>
      <c r="H106">
        <v>5.9183146999999749</v>
      </c>
      <c r="I106">
        <v>1.431900000000027</v>
      </c>
      <c r="J106">
        <v>7.3502147000000022</v>
      </c>
      <c r="K106">
        <v>274.12109375</v>
      </c>
      <c r="L106">
        <v>265.1484375</v>
      </c>
      <c r="M106">
        <v>274.72265625</v>
      </c>
      <c r="N106">
        <v>269.38671875</v>
      </c>
      <c r="O106">
        <v>22</v>
      </c>
      <c r="P106">
        <v>23</v>
      </c>
      <c r="Q106" t="b">
        <v>0</v>
      </c>
      <c r="R106" t="b">
        <v>0</v>
      </c>
      <c r="S106">
        <v>1.869565217391304</v>
      </c>
      <c r="T106">
        <v>1.869565217391304</v>
      </c>
      <c r="U106">
        <v>1.1403487435504089</v>
      </c>
      <c r="V106">
        <v>1.1403487435504089</v>
      </c>
      <c r="W106">
        <v>0.60995397910835814</v>
      </c>
      <c r="X106">
        <v>0.60995397910835814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>
        <v>-1</v>
      </c>
      <c r="AF106" t="b">
        <v>0</v>
      </c>
      <c r="AG106" t="b">
        <v>0</v>
      </c>
      <c r="AH106" t="b">
        <v>1</v>
      </c>
    </row>
    <row r="107" spans="1:34" x14ac:dyDescent="0.35">
      <c r="A107" s="1">
        <v>105</v>
      </c>
      <c r="B107">
        <v>0</v>
      </c>
      <c r="C107">
        <v>1</v>
      </c>
      <c r="D107">
        <v>44</v>
      </c>
      <c r="E107">
        <v>0.22550820000000019</v>
      </c>
      <c r="F107">
        <v>7.4481899999994994E-2</v>
      </c>
      <c r="G107">
        <v>0.29999009999999521</v>
      </c>
      <c r="H107">
        <v>6.1438228999999751</v>
      </c>
      <c r="I107">
        <v>1.506381900000022</v>
      </c>
      <c r="J107">
        <v>7.6502047999999974</v>
      </c>
      <c r="K107">
        <v>276.4921875</v>
      </c>
      <c r="L107">
        <v>267.21484375</v>
      </c>
      <c r="M107">
        <v>276.4921875</v>
      </c>
      <c r="N107">
        <v>269.38671875</v>
      </c>
      <c r="O107">
        <v>23</v>
      </c>
      <c r="P107">
        <v>23</v>
      </c>
      <c r="Q107" t="b">
        <v>1</v>
      </c>
      <c r="R107" t="b">
        <v>0</v>
      </c>
      <c r="S107">
        <v>1.9130434782608701</v>
      </c>
      <c r="T107">
        <v>1.9130434782608701</v>
      </c>
      <c r="U107">
        <v>1.1246431142310671</v>
      </c>
      <c r="V107">
        <v>1.1246431142310671</v>
      </c>
      <c r="W107">
        <v>0.58788162789351206</v>
      </c>
      <c r="X107">
        <v>0.58788162789351206</v>
      </c>
      <c r="Y107" t="b">
        <v>1</v>
      </c>
      <c r="Z107" t="b">
        <v>0</v>
      </c>
      <c r="AA107" t="b">
        <v>1</v>
      </c>
      <c r="AB107" t="b">
        <v>0</v>
      </c>
      <c r="AC107" t="b">
        <v>0</v>
      </c>
      <c r="AD107" t="b">
        <v>0</v>
      </c>
      <c r="AE107">
        <v>-1</v>
      </c>
      <c r="AF107" t="b">
        <v>0</v>
      </c>
      <c r="AG107" t="b">
        <v>1</v>
      </c>
      <c r="AH107" t="b">
        <v>0</v>
      </c>
    </row>
    <row r="108" spans="1:34" x14ac:dyDescent="0.35">
      <c r="A108" s="1">
        <v>106</v>
      </c>
      <c r="B108">
        <v>0</v>
      </c>
      <c r="C108">
        <v>1</v>
      </c>
      <c r="D108">
        <v>45</v>
      </c>
      <c r="E108">
        <v>0</v>
      </c>
      <c r="F108">
        <v>0</v>
      </c>
      <c r="G108">
        <v>0</v>
      </c>
      <c r="H108">
        <v>6.1438228999999751</v>
      </c>
      <c r="I108">
        <v>1.506381900000022</v>
      </c>
      <c r="J108">
        <v>7.6502047999999974</v>
      </c>
      <c r="K108">
        <v>0</v>
      </c>
      <c r="L108">
        <v>0</v>
      </c>
      <c r="M108">
        <v>276.4921875</v>
      </c>
      <c r="N108">
        <v>269.38671875</v>
      </c>
      <c r="O108">
        <v>23</v>
      </c>
      <c r="P108">
        <v>24</v>
      </c>
      <c r="Q108" t="b">
        <v>0</v>
      </c>
      <c r="R108" t="b">
        <v>0</v>
      </c>
      <c r="S108">
        <v>1.875</v>
      </c>
      <c r="T108">
        <v>1.875</v>
      </c>
      <c r="U108">
        <v>1.1156008324626261</v>
      </c>
      <c r="V108">
        <v>1.1156008324626261</v>
      </c>
      <c r="W108">
        <v>0.59498711064673393</v>
      </c>
      <c r="X108">
        <v>0.59498711064673393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>
        <v>-1</v>
      </c>
      <c r="AF108" t="b">
        <v>0</v>
      </c>
      <c r="AG108" t="b">
        <v>0</v>
      </c>
      <c r="AH108" t="b">
        <v>1</v>
      </c>
    </row>
    <row r="109" spans="1:34" x14ac:dyDescent="0.35">
      <c r="A109" s="1">
        <v>107</v>
      </c>
      <c r="B109">
        <v>0</v>
      </c>
      <c r="C109">
        <v>1</v>
      </c>
      <c r="D109">
        <v>46</v>
      </c>
      <c r="E109">
        <v>0</v>
      </c>
      <c r="F109">
        <v>0</v>
      </c>
      <c r="G109">
        <v>0</v>
      </c>
      <c r="H109">
        <v>6.1438228999999751</v>
      </c>
      <c r="I109">
        <v>1.506381900000022</v>
      </c>
      <c r="J109">
        <v>7.6502047999999974</v>
      </c>
      <c r="K109">
        <v>0</v>
      </c>
      <c r="L109">
        <v>0</v>
      </c>
      <c r="M109">
        <v>276.4921875</v>
      </c>
      <c r="N109">
        <v>269.38671875</v>
      </c>
      <c r="O109">
        <v>24</v>
      </c>
      <c r="P109">
        <v>24</v>
      </c>
      <c r="Q109" t="b">
        <v>1</v>
      </c>
      <c r="R109" t="b">
        <v>0</v>
      </c>
      <c r="S109">
        <v>1.916666666666667</v>
      </c>
      <c r="T109">
        <v>1.916666666666667</v>
      </c>
      <c r="U109">
        <v>1.100065874180375</v>
      </c>
      <c r="V109">
        <v>1.100065874180375</v>
      </c>
      <c r="W109">
        <v>0.57394741261584759</v>
      </c>
      <c r="X109">
        <v>0.57394741261584759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>
        <v>-1</v>
      </c>
      <c r="AF109" t="b">
        <v>0</v>
      </c>
      <c r="AG109" t="b">
        <v>0</v>
      </c>
      <c r="AH109" t="b">
        <v>1</v>
      </c>
    </row>
    <row r="110" spans="1:34" x14ac:dyDescent="0.35">
      <c r="A110" s="1">
        <v>108</v>
      </c>
      <c r="B110">
        <v>0</v>
      </c>
      <c r="C110">
        <v>1</v>
      </c>
      <c r="D110">
        <v>47</v>
      </c>
      <c r="E110">
        <v>0</v>
      </c>
      <c r="F110">
        <v>0</v>
      </c>
      <c r="G110">
        <v>0</v>
      </c>
      <c r="H110">
        <v>6.1438228999999751</v>
      </c>
      <c r="I110">
        <v>1.506381900000022</v>
      </c>
      <c r="J110">
        <v>7.6502047999999974</v>
      </c>
      <c r="K110">
        <v>0</v>
      </c>
      <c r="L110">
        <v>0</v>
      </c>
      <c r="M110">
        <v>276.4921875</v>
      </c>
      <c r="N110">
        <v>269.38671875</v>
      </c>
      <c r="O110">
        <v>24</v>
      </c>
      <c r="P110">
        <v>25</v>
      </c>
      <c r="Q110" t="b">
        <v>0</v>
      </c>
      <c r="R110" t="b">
        <v>0</v>
      </c>
      <c r="S110">
        <v>1.88</v>
      </c>
      <c r="T110">
        <v>1.88</v>
      </c>
      <c r="U110">
        <v>1.092397973878263</v>
      </c>
      <c r="V110">
        <v>1.092397973878263</v>
      </c>
      <c r="W110">
        <v>0.58106275206290559</v>
      </c>
      <c r="X110">
        <v>0.58106275206290559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>
        <v>-1</v>
      </c>
      <c r="AF110" t="b">
        <v>0</v>
      </c>
      <c r="AG110" t="b">
        <v>0</v>
      </c>
      <c r="AH110" t="b">
        <v>1</v>
      </c>
    </row>
    <row r="111" spans="1:34" x14ac:dyDescent="0.35">
      <c r="A111" s="1">
        <v>109</v>
      </c>
      <c r="B111">
        <v>0</v>
      </c>
      <c r="C111">
        <v>1</v>
      </c>
      <c r="D111">
        <v>48</v>
      </c>
      <c r="E111">
        <v>0</v>
      </c>
      <c r="F111">
        <v>0</v>
      </c>
      <c r="G111">
        <v>0</v>
      </c>
      <c r="H111">
        <v>6.1438228999999751</v>
      </c>
      <c r="I111">
        <v>1.506381900000022</v>
      </c>
      <c r="J111">
        <v>7.6502047999999974</v>
      </c>
      <c r="K111">
        <v>0</v>
      </c>
      <c r="L111">
        <v>0</v>
      </c>
      <c r="M111">
        <v>276.4921875</v>
      </c>
      <c r="N111">
        <v>269.38671875</v>
      </c>
      <c r="O111">
        <v>25</v>
      </c>
      <c r="P111">
        <v>25</v>
      </c>
      <c r="Q111" t="b">
        <v>1</v>
      </c>
      <c r="R111" t="b">
        <v>0</v>
      </c>
      <c r="S111">
        <v>1.92</v>
      </c>
      <c r="T111">
        <v>1.92</v>
      </c>
      <c r="U111">
        <v>1.077032961426901</v>
      </c>
      <c r="V111">
        <v>1.077032961426901</v>
      </c>
      <c r="W111">
        <v>0.56095466740984412</v>
      </c>
      <c r="X111">
        <v>0.56095466740984412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>
        <v>-1</v>
      </c>
      <c r="AF111" t="b">
        <v>0</v>
      </c>
      <c r="AG111" t="b">
        <v>1</v>
      </c>
      <c r="AH111" t="b">
        <v>0</v>
      </c>
    </row>
    <row r="112" spans="1:34" x14ac:dyDescent="0.35">
      <c r="A112" s="1">
        <v>110</v>
      </c>
      <c r="B112">
        <v>0</v>
      </c>
      <c r="C112">
        <v>1</v>
      </c>
      <c r="D112">
        <v>49</v>
      </c>
      <c r="E112">
        <v>0</v>
      </c>
      <c r="F112">
        <v>0</v>
      </c>
      <c r="G112">
        <v>0</v>
      </c>
      <c r="H112">
        <v>6.1438228999999751</v>
      </c>
      <c r="I112">
        <v>1.506381900000022</v>
      </c>
      <c r="J112">
        <v>7.6502047999999974</v>
      </c>
      <c r="K112">
        <v>0</v>
      </c>
      <c r="L112">
        <v>0</v>
      </c>
      <c r="M112">
        <v>276.4921875</v>
      </c>
      <c r="N112">
        <v>269.38671875</v>
      </c>
      <c r="O112">
        <v>26</v>
      </c>
      <c r="P112">
        <v>26</v>
      </c>
      <c r="Q112" t="b">
        <v>1</v>
      </c>
      <c r="R112" t="b">
        <v>0</v>
      </c>
      <c r="S112">
        <v>1.884615384615385</v>
      </c>
      <c r="T112">
        <v>1.884615384615385</v>
      </c>
      <c r="U112">
        <v>1.07058574908965</v>
      </c>
      <c r="V112">
        <v>1.07058574908965</v>
      </c>
      <c r="W112">
        <v>0.56806590768022225</v>
      </c>
      <c r="X112">
        <v>0.56806590768022225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>
        <v>-1</v>
      </c>
      <c r="AF112" t="b">
        <v>0</v>
      </c>
      <c r="AG112" t="b">
        <v>0</v>
      </c>
      <c r="AH112" t="b">
        <v>1</v>
      </c>
    </row>
    <row r="113" spans="1:34" x14ac:dyDescent="0.35">
      <c r="A113" s="1">
        <v>111</v>
      </c>
      <c r="B113">
        <v>0</v>
      </c>
      <c r="C113">
        <v>1</v>
      </c>
      <c r="D113">
        <v>50</v>
      </c>
      <c r="E113">
        <v>0</v>
      </c>
      <c r="F113">
        <v>0</v>
      </c>
      <c r="G113">
        <v>0</v>
      </c>
      <c r="H113">
        <v>6.1438228999999751</v>
      </c>
      <c r="I113">
        <v>1.506381900000022</v>
      </c>
      <c r="J113">
        <v>7.6502047999999974</v>
      </c>
      <c r="K113">
        <v>0</v>
      </c>
      <c r="L113">
        <v>0</v>
      </c>
      <c r="M113">
        <v>276.4921875</v>
      </c>
      <c r="N113">
        <v>269.38671875</v>
      </c>
      <c r="O113">
        <v>27</v>
      </c>
      <c r="P113">
        <v>27</v>
      </c>
      <c r="Q113" t="b">
        <v>1</v>
      </c>
      <c r="R113" t="b">
        <v>0</v>
      </c>
      <c r="S113">
        <v>1.8518518518518521</v>
      </c>
      <c r="T113">
        <v>1.8518518518518521</v>
      </c>
      <c r="U113">
        <v>1.0635102872347451</v>
      </c>
      <c r="V113">
        <v>1.0635102872347451</v>
      </c>
      <c r="W113">
        <v>0.57429555510676256</v>
      </c>
      <c r="X113">
        <v>0.57429555510676256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>
        <v>-1</v>
      </c>
      <c r="AF113" t="b">
        <v>1</v>
      </c>
      <c r="AG113" t="b">
        <v>0</v>
      </c>
      <c r="AH113" t="b">
        <v>0</v>
      </c>
    </row>
    <row r="114" spans="1:34" x14ac:dyDescent="0.35">
      <c r="A114" s="1">
        <v>112</v>
      </c>
      <c r="B114">
        <v>0</v>
      </c>
      <c r="C114">
        <v>1</v>
      </c>
      <c r="D114">
        <v>51</v>
      </c>
      <c r="E114">
        <v>0.80531549999999896</v>
      </c>
      <c r="F114">
        <v>0.31861609999999979</v>
      </c>
      <c r="G114">
        <v>1.123931599999999</v>
      </c>
      <c r="H114">
        <v>6.9491383999999741</v>
      </c>
      <c r="I114">
        <v>1.8249980000000221</v>
      </c>
      <c r="J114">
        <v>8.7741363999999962</v>
      </c>
      <c r="K114">
        <v>266.1171875</v>
      </c>
      <c r="L114">
        <v>255.90625</v>
      </c>
      <c r="M114">
        <v>276.4921875</v>
      </c>
      <c r="N114">
        <v>269.38671875</v>
      </c>
      <c r="O114">
        <v>28</v>
      </c>
      <c r="P114">
        <v>28</v>
      </c>
      <c r="Q114" t="b">
        <v>1</v>
      </c>
      <c r="R114" t="b">
        <v>0</v>
      </c>
      <c r="S114">
        <v>1.821428571428571</v>
      </c>
      <c r="T114">
        <v>1.821428571428571</v>
      </c>
      <c r="U114">
        <v>1.0559731838826989</v>
      </c>
      <c r="V114">
        <v>1.0559731838826989</v>
      </c>
      <c r="W114">
        <v>0.57974998330814864</v>
      </c>
      <c r="X114">
        <v>0.57974998330814864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>
        <v>-1</v>
      </c>
      <c r="AF114" t="b">
        <v>1</v>
      </c>
      <c r="AG114" t="b">
        <v>0</v>
      </c>
      <c r="AH114" t="b">
        <v>0</v>
      </c>
    </row>
    <row r="115" spans="1:34" x14ac:dyDescent="0.35">
      <c r="A115" s="1">
        <v>113</v>
      </c>
      <c r="B115">
        <v>0</v>
      </c>
      <c r="C115">
        <v>1</v>
      </c>
      <c r="D115">
        <v>52</v>
      </c>
      <c r="E115">
        <v>0.20117019999999999</v>
      </c>
      <c r="F115">
        <v>2.8075999999998661E-2</v>
      </c>
      <c r="G115">
        <v>0.2292461999999986</v>
      </c>
      <c r="H115">
        <v>7.150308599999974</v>
      </c>
      <c r="I115">
        <v>1.853074000000021</v>
      </c>
      <c r="J115">
        <v>9.0033825999999948</v>
      </c>
      <c r="K115">
        <v>270.5546875</v>
      </c>
      <c r="L115">
        <v>261.88671875</v>
      </c>
      <c r="M115">
        <v>276.4921875</v>
      </c>
      <c r="N115">
        <v>269.38671875</v>
      </c>
      <c r="O115">
        <v>28</v>
      </c>
      <c r="P115">
        <v>29</v>
      </c>
      <c r="Q115" t="b">
        <v>0</v>
      </c>
      <c r="R115" t="b">
        <v>0</v>
      </c>
      <c r="S115">
        <v>1.7931034482758621</v>
      </c>
      <c r="T115">
        <v>1.7931034482758621</v>
      </c>
      <c r="U115">
        <v>1.048104082373351</v>
      </c>
      <c r="V115">
        <v>1.048104082373351</v>
      </c>
      <c r="W115">
        <v>0.58451958440052287</v>
      </c>
      <c r="X115">
        <v>0.58451958440052287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>
        <v>-1</v>
      </c>
      <c r="AF115" t="b">
        <v>1</v>
      </c>
      <c r="AG115" t="b">
        <v>0</v>
      </c>
      <c r="AH115" t="b">
        <v>0</v>
      </c>
    </row>
    <row r="116" spans="1:34" x14ac:dyDescent="0.35">
      <c r="A116" s="1">
        <v>114</v>
      </c>
      <c r="B116">
        <v>0</v>
      </c>
      <c r="C116">
        <v>1</v>
      </c>
      <c r="D116">
        <v>53</v>
      </c>
      <c r="E116">
        <v>0.1984001999999947</v>
      </c>
      <c r="F116">
        <v>3.3644699999996419E-2</v>
      </c>
      <c r="G116">
        <v>0.23204489999999109</v>
      </c>
      <c r="H116">
        <v>7.3487087999999687</v>
      </c>
      <c r="I116">
        <v>1.886718700000017</v>
      </c>
      <c r="J116">
        <v>9.2354274999999859</v>
      </c>
      <c r="K116">
        <v>271.23828125</v>
      </c>
      <c r="L116">
        <v>262.08984375</v>
      </c>
      <c r="M116">
        <v>276.4921875</v>
      </c>
      <c r="N116">
        <v>269.38671875</v>
      </c>
      <c r="O116">
        <v>28</v>
      </c>
      <c r="P116">
        <v>29</v>
      </c>
      <c r="Q116" t="b">
        <v>0</v>
      </c>
      <c r="R116" t="b">
        <v>0</v>
      </c>
      <c r="S116">
        <v>1.827586206896552</v>
      </c>
      <c r="T116">
        <v>1.827586206896552</v>
      </c>
      <c r="U116">
        <v>1.037475146595308</v>
      </c>
      <c r="V116">
        <v>1.037475146595308</v>
      </c>
      <c r="W116">
        <v>0.56767508021252699</v>
      </c>
      <c r="X116">
        <v>0.56767508021252699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>
        <v>-1</v>
      </c>
      <c r="AF116" t="b">
        <v>1</v>
      </c>
      <c r="AG116" t="b">
        <v>0</v>
      </c>
      <c r="AH116" t="b">
        <v>0</v>
      </c>
    </row>
    <row r="117" spans="1:34" x14ac:dyDescent="0.35">
      <c r="A117" s="1">
        <v>115</v>
      </c>
      <c r="B117">
        <v>0</v>
      </c>
      <c r="C117">
        <v>1</v>
      </c>
      <c r="D117">
        <v>54</v>
      </c>
      <c r="E117">
        <v>0.2076566</v>
      </c>
      <c r="F117">
        <v>3.4523800000002318E-2</v>
      </c>
      <c r="G117">
        <v>0.24218040000000229</v>
      </c>
      <c r="H117">
        <v>7.5563653999999687</v>
      </c>
      <c r="I117">
        <v>1.9212425000000199</v>
      </c>
      <c r="J117">
        <v>9.4776078999999882</v>
      </c>
      <c r="K117">
        <v>272.140625</v>
      </c>
      <c r="L117">
        <v>262.3125</v>
      </c>
      <c r="M117">
        <v>276.4921875</v>
      </c>
      <c r="N117">
        <v>269.38671875</v>
      </c>
      <c r="O117">
        <v>29</v>
      </c>
      <c r="P117">
        <v>29</v>
      </c>
      <c r="Q117" t="b">
        <v>1</v>
      </c>
      <c r="R117" t="b">
        <v>0</v>
      </c>
      <c r="S117">
        <v>1.8620689655172411</v>
      </c>
      <c r="T117">
        <v>1.8620689655172411</v>
      </c>
      <c r="U117">
        <v>1.059788992846975</v>
      </c>
      <c r="V117">
        <v>1.059788992846975</v>
      </c>
      <c r="W117">
        <v>0.56914594060300516</v>
      </c>
      <c r="X117">
        <v>0.56914594060300516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>
        <v>-1</v>
      </c>
      <c r="AF117" t="b">
        <v>1</v>
      </c>
      <c r="AG117" t="b">
        <v>0</v>
      </c>
      <c r="AH117" t="b">
        <v>0</v>
      </c>
    </row>
    <row r="118" spans="1:34" x14ac:dyDescent="0.35">
      <c r="A118" s="1">
        <v>116</v>
      </c>
      <c r="B118">
        <v>0</v>
      </c>
      <c r="C118">
        <v>1</v>
      </c>
      <c r="D118">
        <v>55</v>
      </c>
      <c r="E118">
        <v>0.21216049999999601</v>
      </c>
      <c r="F118">
        <v>3.821730000000656E-2</v>
      </c>
      <c r="G118">
        <v>0.25037780000000248</v>
      </c>
      <c r="H118">
        <v>7.7685258999999647</v>
      </c>
      <c r="I118">
        <v>1.9594598000000261</v>
      </c>
      <c r="J118">
        <v>9.7279856999999907</v>
      </c>
      <c r="K118">
        <v>272.875</v>
      </c>
      <c r="L118">
        <v>262.58203125</v>
      </c>
      <c r="M118">
        <v>276.4921875</v>
      </c>
      <c r="N118">
        <v>269.38671875</v>
      </c>
      <c r="O118">
        <v>29</v>
      </c>
      <c r="P118">
        <v>30</v>
      </c>
      <c r="Q118" t="b">
        <v>0</v>
      </c>
      <c r="R118" t="b">
        <v>0</v>
      </c>
      <c r="S118">
        <v>1.833333333333333</v>
      </c>
      <c r="T118">
        <v>1.833333333333333</v>
      </c>
      <c r="U118">
        <v>1.053183460893139</v>
      </c>
      <c r="V118">
        <v>1.053183460893139</v>
      </c>
      <c r="W118">
        <v>0.57446370594171225</v>
      </c>
      <c r="X118">
        <v>0.57446370594171225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>
        <v>-1</v>
      </c>
      <c r="AF118" t="b">
        <v>1</v>
      </c>
      <c r="AG118" t="b">
        <v>0</v>
      </c>
      <c r="AH118" t="b">
        <v>0</v>
      </c>
    </row>
    <row r="119" spans="1:34" x14ac:dyDescent="0.35">
      <c r="A119" s="1">
        <v>117</v>
      </c>
      <c r="B119">
        <v>0</v>
      </c>
      <c r="C119">
        <v>1</v>
      </c>
      <c r="D119">
        <v>56</v>
      </c>
      <c r="E119">
        <v>0.21184670000000241</v>
      </c>
      <c r="F119">
        <v>4.193750000000307E-2</v>
      </c>
      <c r="G119">
        <v>0.25378420000000551</v>
      </c>
      <c r="H119">
        <v>7.9803725999999671</v>
      </c>
      <c r="I119">
        <v>2.0013973000000291</v>
      </c>
      <c r="J119">
        <v>9.9817698999999962</v>
      </c>
      <c r="K119">
        <v>273.8203125</v>
      </c>
      <c r="L119">
        <v>266.33984375</v>
      </c>
      <c r="M119">
        <v>276.4921875</v>
      </c>
      <c r="N119">
        <v>269.38671875</v>
      </c>
      <c r="O119">
        <v>30</v>
      </c>
      <c r="P119">
        <v>30</v>
      </c>
      <c r="Q119" t="b">
        <v>1</v>
      </c>
      <c r="R119" t="b">
        <v>0</v>
      </c>
      <c r="S119">
        <v>1.8666666666666669</v>
      </c>
      <c r="T119">
        <v>1.8666666666666669</v>
      </c>
      <c r="U119">
        <v>1.041660919524376</v>
      </c>
      <c r="V119">
        <v>1.041660919524376</v>
      </c>
      <c r="W119">
        <v>0.55803263545948689</v>
      </c>
      <c r="X119">
        <v>0.55803263545948689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>
        <v>-1</v>
      </c>
      <c r="AF119" t="b">
        <v>0</v>
      </c>
      <c r="AG119" t="b">
        <v>0</v>
      </c>
      <c r="AH119" t="b">
        <v>1</v>
      </c>
    </row>
    <row r="120" spans="1:34" x14ac:dyDescent="0.35">
      <c r="A120" s="1">
        <v>118</v>
      </c>
      <c r="B120">
        <v>0</v>
      </c>
      <c r="C120">
        <v>1</v>
      </c>
      <c r="D120">
        <v>57</v>
      </c>
      <c r="E120">
        <v>0.2197053000000011</v>
      </c>
      <c r="F120">
        <v>5.1121100000003139E-2</v>
      </c>
      <c r="G120">
        <v>0.27082640000000419</v>
      </c>
      <c r="H120">
        <v>8.2000778999999682</v>
      </c>
      <c r="I120">
        <v>2.0525184000000318</v>
      </c>
      <c r="J120">
        <v>10.2525963</v>
      </c>
      <c r="K120">
        <v>274.9375</v>
      </c>
      <c r="L120">
        <v>266.640625</v>
      </c>
      <c r="M120">
        <v>276.4921875</v>
      </c>
      <c r="N120">
        <v>269.38671875</v>
      </c>
      <c r="O120">
        <v>31</v>
      </c>
      <c r="P120">
        <v>31</v>
      </c>
      <c r="Q120" t="b">
        <v>1</v>
      </c>
      <c r="R120" t="b">
        <v>0</v>
      </c>
      <c r="S120">
        <v>1.838709677419355</v>
      </c>
      <c r="T120">
        <v>1.838709677419355</v>
      </c>
      <c r="U120">
        <v>1.0359142240407231</v>
      </c>
      <c r="V120">
        <v>1.0359142240407231</v>
      </c>
      <c r="W120">
        <v>0.5633919464081123</v>
      </c>
      <c r="X120">
        <v>0.5633919464081123</v>
      </c>
      <c r="Y120" t="b">
        <v>1</v>
      </c>
      <c r="Z120" t="b">
        <v>1</v>
      </c>
      <c r="AA120" t="b">
        <v>1</v>
      </c>
      <c r="AB120" t="b">
        <v>0</v>
      </c>
      <c r="AC120" t="b">
        <v>0</v>
      </c>
      <c r="AD120" t="b">
        <v>0</v>
      </c>
      <c r="AE120">
        <v>-1</v>
      </c>
      <c r="AF120" t="b">
        <v>0</v>
      </c>
      <c r="AG120" t="b">
        <v>1</v>
      </c>
      <c r="AH120" t="b">
        <v>0</v>
      </c>
    </row>
    <row r="121" spans="1:34" x14ac:dyDescent="0.35">
      <c r="A121" s="1">
        <v>119</v>
      </c>
      <c r="B121">
        <v>0</v>
      </c>
      <c r="C121">
        <v>1</v>
      </c>
      <c r="D121">
        <v>58</v>
      </c>
      <c r="E121">
        <v>0.50323349999999323</v>
      </c>
      <c r="F121">
        <v>0.1343007999999983</v>
      </c>
      <c r="G121">
        <v>0.63753429999999156</v>
      </c>
      <c r="H121">
        <v>8.7033113999999614</v>
      </c>
      <c r="I121">
        <v>2.186819200000031</v>
      </c>
      <c r="J121">
        <v>10.89013059999999</v>
      </c>
      <c r="K121">
        <v>262.73046875</v>
      </c>
      <c r="L121">
        <v>252.2109375</v>
      </c>
      <c r="M121">
        <v>276.4921875</v>
      </c>
      <c r="N121">
        <v>269.38671875</v>
      </c>
      <c r="O121">
        <v>32</v>
      </c>
      <c r="P121">
        <v>32</v>
      </c>
      <c r="Q121" t="b">
        <v>1</v>
      </c>
      <c r="R121" t="b">
        <v>0</v>
      </c>
      <c r="S121">
        <v>1.8125</v>
      </c>
      <c r="T121">
        <v>1.8125</v>
      </c>
      <c r="U121">
        <v>1.0297979758028959</v>
      </c>
      <c r="V121">
        <v>1.0297979758028959</v>
      </c>
      <c r="W121">
        <v>0.56816440044297711</v>
      </c>
      <c r="X121">
        <v>0.56816440044297711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>
        <v>-1</v>
      </c>
      <c r="AF121" t="b">
        <v>0</v>
      </c>
      <c r="AG121" t="b">
        <v>0</v>
      </c>
      <c r="AH121" t="b">
        <v>1</v>
      </c>
    </row>
    <row r="122" spans="1:34" x14ac:dyDescent="0.35">
      <c r="A122" s="1">
        <v>120</v>
      </c>
      <c r="B122">
        <v>0</v>
      </c>
      <c r="C122">
        <v>1</v>
      </c>
      <c r="D122">
        <v>59</v>
      </c>
      <c r="E122">
        <v>0.1821793000000014</v>
      </c>
      <c r="F122">
        <v>2.245890000000372E-2</v>
      </c>
      <c r="G122">
        <v>0.2046382000000051</v>
      </c>
      <c r="H122">
        <v>8.8854906999999628</v>
      </c>
      <c r="I122">
        <v>2.2092781000000339</v>
      </c>
      <c r="J122">
        <v>11.094768800000001</v>
      </c>
      <c r="K122">
        <v>262.75</v>
      </c>
      <c r="L122">
        <v>252.23046875</v>
      </c>
      <c r="M122">
        <v>276.4921875</v>
      </c>
      <c r="N122">
        <v>269.38671875</v>
      </c>
      <c r="O122">
        <v>33</v>
      </c>
      <c r="P122">
        <v>33</v>
      </c>
      <c r="Q122" t="b">
        <v>1</v>
      </c>
      <c r="R122" t="b">
        <v>0</v>
      </c>
      <c r="S122">
        <v>1.7878787878787881</v>
      </c>
      <c r="T122">
        <v>1.7878787878787881</v>
      </c>
      <c r="U122">
        <v>1.0234004518508311</v>
      </c>
      <c r="V122">
        <v>1.0234004518508311</v>
      </c>
      <c r="W122">
        <v>0.57241042222165117</v>
      </c>
      <c r="X122">
        <v>0.57241042222165117</v>
      </c>
      <c r="Y122" t="b">
        <v>1</v>
      </c>
      <c r="Z122" t="b">
        <v>0</v>
      </c>
      <c r="AA122" t="b">
        <v>1</v>
      </c>
      <c r="AB122" t="b">
        <v>0</v>
      </c>
      <c r="AC122" t="b">
        <v>0</v>
      </c>
      <c r="AD122" t="b">
        <v>0</v>
      </c>
      <c r="AE122">
        <v>-1</v>
      </c>
      <c r="AF122" t="b">
        <v>0</v>
      </c>
      <c r="AG122" t="b">
        <v>1</v>
      </c>
      <c r="AH122" t="b">
        <v>0</v>
      </c>
    </row>
    <row r="123" spans="1:34" x14ac:dyDescent="0.35">
      <c r="A123" s="1">
        <v>121</v>
      </c>
      <c r="B123">
        <v>0</v>
      </c>
      <c r="C123">
        <v>1</v>
      </c>
      <c r="D123">
        <v>60</v>
      </c>
      <c r="E123">
        <v>0</v>
      </c>
      <c r="F123">
        <v>0</v>
      </c>
      <c r="G123">
        <v>0</v>
      </c>
      <c r="H123">
        <v>8.8854906999999628</v>
      </c>
      <c r="I123">
        <v>2.2092781000000339</v>
      </c>
      <c r="J123">
        <v>11.094768800000001</v>
      </c>
      <c r="K123">
        <v>0</v>
      </c>
      <c r="L123">
        <v>0</v>
      </c>
      <c r="M123">
        <v>276.4921875</v>
      </c>
      <c r="N123">
        <v>269.38671875</v>
      </c>
      <c r="O123">
        <v>33</v>
      </c>
      <c r="P123">
        <v>34</v>
      </c>
      <c r="Q123" t="b">
        <v>0</v>
      </c>
      <c r="R123" t="b">
        <v>0</v>
      </c>
      <c r="S123">
        <v>1.7647058823529409</v>
      </c>
      <c r="T123">
        <v>1.7647058823529409</v>
      </c>
      <c r="U123">
        <v>1.0167930431959209</v>
      </c>
      <c r="V123">
        <v>1.0167930431959209</v>
      </c>
      <c r="W123">
        <v>0.5761827244776887</v>
      </c>
      <c r="X123">
        <v>0.5761827244776887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>
        <v>-1</v>
      </c>
      <c r="AF123" t="b">
        <v>0</v>
      </c>
      <c r="AG123" t="b">
        <v>0</v>
      </c>
      <c r="AH123" t="b">
        <v>1</v>
      </c>
    </row>
    <row r="124" spans="1:34" x14ac:dyDescent="0.35">
      <c r="A124" s="1">
        <v>122</v>
      </c>
      <c r="B124">
        <v>0</v>
      </c>
      <c r="C124">
        <v>1</v>
      </c>
      <c r="D124">
        <v>61</v>
      </c>
      <c r="E124">
        <v>0.53984979999999183</v>
      </c>
      <c r="F124">
        <v>0.1477556999999976</v>
      </c>
      <c r="G124">
        <v>0.68760549999998943</v>
      </c>
      <c r="H124">
        <v>9.4253404999999546</v>
      </c>
      <c r="I124">
        <v>2.3570338000000319</v>
      </c>
      <c r="J124">
        <v>11.78237429999999</v>
      </c>
      <c r="K124">
        <v>263.75390625</v>
      </c>
      <c r="L124">
        <v>253.234375</v>
      </c>
      <c r="M124">
        <v>276.4921875</v>
      </c>
      <c r="N124">
        <v>269.38671875</v>
      </c>
      <c r="O124">
        <v>34</v>
      </c>
      <c r="P124">
        <v>34</v>
      </c>
      <c r="Q124" t="b">
        <v>1</v>
      </c>
      <c r="R124" t="b">
        <v>0</v>
      </c>
      <c r="S124">
        <v>1.794117647058824</v>
      </c>
      <c r="T124">
        <v>1.794117647058824</v>
      </c>
      <c r="U124">
        <v>1.0084314782600801</v>
      </c>
      <c r="V124">
        <v>1.0084314782600801</v>
      </c>
      <c r="W124">
        <v>0.56207656165315945</v>
      </c>
      <c r="X124">
        <v>0.56207656165315945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>
        <v>-1</v>
      </c>
      <c r="AF124" t="b">
        <v>0</v>
      </c>
      <c r="AG124" t="b">
        <v>1</v>
      </c>
      <c r="AH124" t="b">
        <v>0</v>
      </c>
    </row>
    <row r="125" spans="1:34" x14ac:dyDescent="0.35">
      <c r="A125" s="1">
        <v>123</v>
      </c>
      <c r="B125">
        <v>0</v>
      </c>
      <c r="C125">
        <v>1</v>
      </c>
      <c r="D125">
        <v>62</v>
      </c>
      <c r="E125">
        <v>0.18447689999999989</v>
      </c>
      <c r="F125">
        <v>2.1245600000000309E-2</v>
      </c>
      <c r="G125">
        <v>0.20572250000000031</v>
      </c>
      <c r="H125">
        <v>9.6098173999999545</v>
      </c>
      <c r="I125">
        <v>2.3782794000000318</v>
      </c>
      <c r="J125">
        <v>11.98809679999999</v>
      </c>
      <c r="K125">
        <v>263.77734375</v>
      </c>
      <c r="L125">
        <v>253.2578125</v>
      </c>
      <c r="M125">
        <v>276.4921875</v>
      </c>
      <c r="N125">
        <v>269.38671875</v>
      </c>
      <c r="O125">
        <v>35</v>
      </c>
      <c r="P125">
        <v>35</v>
      </c>
      <c r="Q125" t="b">
        <v>1</v>
      </c>
      <c r="R125" t="b">
        <v>0</v>
      </c>
      <c r="S125">
        <v>1.7714285714285709</v>
      </c>
      <c r="T125">
        <v>1.7714285714285709</v>
      </c>
      <c r="U125">
        <v>1.0025178386476341</v>
      </c>
      <c r="V125">
        <v>1.0025178386476341</v>
      </c>
      <c r="W125">
        <v>0.56593748955914802</v>
      </c>
      <c r="X125">
        <v>0.56593748955914802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>
        <v>-1</v>
      </c>
      <c r="AF125" t="b">
        <v>0</v>
      </c>
      <c r="AG125" t="b">
        <v>1</v>
      </c>
      <c r="AH125" t="b">
        <v>0</v>
      </c>
    </row>
    <row r="126" spans="1:34" x14ac:dyDescent="0.35">
      <c r="A126" s="1">
        <v>124</v>
      </c>
      <c r="B126">
        <v>0</v>
      </c>
      <c r="C126">
        <v>1</v>
      </c>
      <c r="D126">
        <v>63</v>
      </c>
      <c r="E126">
        <v>0.187458399999997</v>
      </c>
      <c r="F126">
        <v>3.3833299999997728E-2</v>
      </c>
      <c r="G126">
        <v>0.22129169999999479</v>
      </c>
      <c r="H126">
        <v>9.7972757999999516</v>
      </c>
      <c r="I126">
        <v>2.41211270000003</v>
      </c>
      <c r="J126">
        <v>12.20938849999998</v>
      </c>
      <c r="K126">
        <v>263.77734375</v>
      </c>
      <c r="L126">
        <v>253.2578125</v>
      </c>
      <c r="M126">
        <v>276.4921875</v>
      </c>
      <c r="N126">
        <v>269.38671875</v>
      </c>
      <c r="O126">
        <v>36</v>
      </c>
      <c r="P126">
        <v>36</v>
      </c>
      <c r="Q126" t="b">
        <v>1</v>
      </c>
      <c r="R126" t="b">
        <v>0</v>
      </c>
      <c r="S126">
        <v>1.75</v>
      </c>
      <c r="T126">
        <v>1.75</v>
      </c>
      <c r="U126">
        <v>0.99642217099838903</v>
      </c>
      <c r="V126">
        <v>0.99642217099838903</v>
      </c>
      <c r="W126">
        <v>0.56938409771336518</v>
      </c>
      <c r="X126">
        <v>0.56938409771336518</v>
      </c>
      <c r="Y126" t="b">
        <v>1</v>
      </c>
      <c r="Z126" t="b">
        <v>0</v>
      </c>
      <c r="AA126" t="b">
        <v>1</v>
      </c>
      <c r="AB126" t="b">
        <v>0</v>
      </c>
      <c r="AC126" t="b">
        <v>0</v>
      </c>
      <c r="AD126" t="b">
        <v>0</v>
      </c>
      <c r="AE126">
        <v>-1</v>
      </c>
      <c r="AF126" t="b">
        <v>0</v>
      </c>
      <c r="AG126" t="b">
        <v>1</v>
      </c>
      <c r="AH126" t="b">
        <v>0</v>
      </c>
    </row>
    <row r="127" spans="1:34" x14ac:dyDescent="0.35">
      <c r="A127" s="1">
        <v>125</v>
      </c>
      <c r="B127">
        <v>0</v>
      </c>
      <c r="C127">
        <v>1</v>
      </c>
      <c r="D127">
        <v>64</v>
      </c>
      <c r="E127">
        <v>0</v>
      </c>
      <c r="F127">
        <v>0</v>
      </c>
      <c r="G127">
        <v>0</v>
      </c>
      <c r="H127">
        <v>9.7972757999999516</v>
      </c>
      <c r="I127">
        <v>2.41211270000003</v>
      </c>
      <c r="J127">
        <v>12.20938849999998</v>
      </c>
      <c r="K127">
        <v>0</v>
      </c>
      <c r="L127">
        <v>0</v>
      </c>
      <c r="M127">
        <v>276.4921875</v>
      </c>
      <c r="N127">
        <v>269.38671875</v>
      </c>
      <c r="O127">
        <v>37</v>
      </c>
      <c r="P127">
        <v>37</v>
      </c>
      <c r="Q127" t="b">
        <v>1</v>
      </c>
      <c r="R127" t="b">
        <v>0</v>
      </c>
      <c r="S127">
        <v>1.72972972972973</v>
      </c>
      <c r="T127">
        <v>1.72972972972973</v>
      </c>
      <c r="U127">
        <v>0.99019214321286175</v>
      </c>
      <c r="V127">
        <v>0.99019214321286175</v>
      </c>
      <c r="W127">
        <v>0.5724548327949357</v>
      </c>
      <c r="X127">
        <v>0.5724548327949357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>
        <v>-1</v>
      </c>
      <c r="AF127" t="b">
        <v>0</v>
      </c>
      <c r="AG127" t="b">
        <v>1</v>
      </c>
      <c r="AH127" t="b">
        <v>0</v>
      </c>
    </row>
    <row r="128" spans="1:34" x14ac:dyDescent="0.35">
      <c r="A128" s="1">
        <v>126</v>
      </c>
      <c r="B128">
        <v>0</v>
      </c>
      <c r="C128">
        <v>1</v>
      </c>
      <c r="D128">
        <v>65</v>
      </c>
      <c r="E128">
        <v>0.54477469999999784</v>
      </c>
      <c r="F128">
        <v>0.148237800000004</v>
      </c>
      <c r="G128">
        <v>0.69301250000000181</v>
      </c>
      <c r="H128">
        <v>10.342050499999949</v>
      </c>
      <c r="I128">
        <v>2.5603505000000339</v>
      </c>
      <c r="J128">
        <v>12.90240099999998</v>
      </c>
      <c r="K128">
        <v>264.171875</v>
      </c>
      <c r="L128">
        <v>253.78125</v>
      </c>
      <c r="M128">
        <v>276.4921875</v>
      </c>
      <c r="N128">
        <v>269.38671875</v>
      </c>
      <c r="O128">
        <v>37</v>
      </c>
      <c r="P128">
        <v>38</v>
      </c>
      <c r="Q128" t="b">
        <v>0</v>
      </c>
      <c r="R128" t="b">
        <v>0</v>
      </c>
      <c r="S128">
        <v>1.7105263157894739</v>
      </c>
      <c r="T128">
        <v>1.7105263157894739</v>
      </c>
      <c r="U128">
        <v>0.98386701850380842</v>
      </c>
      <c r="V128">
        <v>0.98386701850380842</v>
      </c>
      <c r="W128">
        <v>0.57518379543299569</v>
      </c>
      <c r="X128">
        <v>0.57518379543299569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>
        <v>-1</v>
      </c>
      <c r="AF128" t="b">
        <v>0</v>
      </c>
      <c r="AG128" t="b">
        <v>0</v>
      </c>
      <c r="AH128" t="b">
        <v>1</v>
      </c>
    </row>
    <row r="129" spans="1:34" x14ac:dyDescent="0.35">
      <c r="A129" s="1">
        <v>127</v>
      </c>
      <c r="B129">
        <v>0</v>
      </c>
      <c r="C129">
        <v>1</v>
      </c>
      <c r="D129">
        <v>66</v>
      </c>
      <c r="E129">
        <v>0.18505950000000129</v>
      </c>
      <c r="F129">
        <v>2.080499999999574E-2</v>
      </c>
      <c r="G129">
        <v>0.20586449999999701</v>
      </c>
      <c r="H129">
        <v>10.527109999999951</v>
      </c>
      <c r="I129">
        <v>2.5811555000000301</v>
      </c>
      <c r="J129">
        <v>13.10826549999998</v>
      </c>
      <c r="K129">
        <v>264.25</v>
      </c>
      <c r="L129">
        <v>253.87890625</v>
      </c>
      <c r="M129">
        <v>276.4921875</v>
      </c>
      <c r="N129">
        <v>269.38671875</v>
      </c>
      <c r="O129">
        <v>38</v>
      </c>
      <c r="P129">
        <v>38</v>
      </c>
      <c r="Q129" t="b">
        <v>1</v>
      </c>
      <c r="R129" t="b">
        <v>0</v>
      </c>
      <c r="S129">
        <v>1.736842105263158</v>
      </c>
      <c r="T129">
        <v>1.736842105263158</v>
      </c>
      <c r="U129">
        <v>0.97770305905870292</v>
      </c>
      <c r="V129">
        <v>0.97770305905870292</v>
      </c>
      <c r="W129">
        <v>0.56291994309440474</v>
      </c>
      <c r="X129">
        <v>0.56291994309440474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>
        <v>-1</v>
      </c>
      <c r="AF129" t="b">
        <v>0</v>
      </c>
      <c r="AG129" t="b">
        <v>1</v>
      </c>
      <c r="AH129" t="b">
        <v>0</v>
      </c>
    </row>
    <row r="130" spans="1:34" x14ac:dyDescent="0.35">
      <c r="A130" s="1">
        <v>128</v>
      </c>
      <c r="B130">
        <v>0</v>
      </c>
      <c r="C130">
        <v>1</v>
      </c>
      <c r="D130">
        <v>67</v>
      </c>
      <c r="E130">
        <v>0.18631469999998981</v>
      </c>
      <c r="F130">
        <v>3.3177999999999493E-2</v>
      </c>
      <c r="G130">
        <v>0.2194926999999893</v>
      </c>
      <c r="H130">
        <v>10.713424699999941</v>
      </c>
      <c r="I130">
        <v>2.6143335000000292</v>
      </c>
      <c r="J130">
        <v>13.32775819999997</v>
      </c>
      <c r="K130">
        <v>264.32421875</v>
      </c>
      <c r="L130">
        <v>253.87890625</v>
      </c>
      <c r="M130">
        <v>276.4921875</v>
      </c>
      <c r="N130">
        <v>269.38671875</v>
      </c>
      <c r="O130">
        <v>39</v>
      </c>
      <c r="P130">
        <v>39</v>
      </c>
      <c r="Q130" t="b">
        <v>1</v>
      </c>
      <c r="R130" t="b">
        <v>0</v>
      </c>
      <c r="S130">
        <v>1.7179487179487181</v>
      </c>
      <c r="T130">
        <v>1.7179487179487181</v>
      </c>
      <c r="U130">
        <v>0.97194102996117893</v>
      </c>
      <c r="V130">
        <v>0.97194102996117893</v>
      </c>
      <c r="W130">
        <v>0.56575671893262658</v>
      </c>
      <c r="X130">
        <v>0.56575671893262658</v>
      </c>
      <c r="Y130" t="b">
        <v>1</v>
      </c>
      <c r="Z130" t="b">
        <v>0</v>
      </c>
      <c r="AA130" t="b">
        <v>1</v>
      </c>
      <c r="AB130" t="b">
        <v>0</v>
      </c>
      <c r="AC130" t="b">
        <v>0</v>
      </c>
      <c r="AD130" t="b">
        <v>0</v>
      </c>
      <c r="AE130">
        <v>-1</v>
      </c>
      <c r="AF130" t="b">
        <v>0</v>
      </c>
      <c r="AG130" t="b">
        <v>1</v>
      </c>
      <c r="AH130" t="b">
        <v>0</v>
      </c>
    </row>
    <row r="131" spans="1:34" x14ac:dyDescent="0.35">
      <c r="A131" s="1">
        <v>129</v>
      </c>
      <c r="B131">
        <v>0</v>
      </c>
      <c r="C131">
        <v>1</v>
      </c>
      <c r="D131">
        <v>68</v>
      </c>
      <c r="E131">
        <v>0</v>
      </c>
      <c r="F131">
        <v>0</v>
      </c>
      <c r="G131">
        <v>0</v>
      </c>
      <c r="H131">
        <v>10.713424699999941</v>
      </c>
      <c r="I131">
        <v>2.6143335000000292</v>
      </c>
      <c r="J131">
        <v>13.32775819999997</v>
      </c>
      <c r="K131">
        <v>0</v>
      </c>
      <c r="L131">
        <v>0</v>
      </c>
      <c r="M131">
        <v>276.4921875</v>
      </c>
      <c r="N131">
        <v>269.38671875</v>
      </c>
      <c r="O131">
        <v>40</v>
      </c>
      <c r="P131">
        <v>40</v>
      </c>
      <c r="Q131" t="b">
        <v>1</v>
      </c>
      <c r="R131" t="b">
        <v>0</v>
      </c>
      <c r="S131">
        <v>1.7</v>
      </c>
      <c r="T131">
        <v>1.7</v>
      </c>
      <c r="U131">
        <v>0.96609178307929588</v>
      </c>
      <c r="V131">
        <v>0.96609178307929588</v>
      </c>
      <c r="W131">
        <v>0.5682892841642917</v>
      </c>
      <c r="X131">
        <v>0.5682892841642917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>
        <v>-1</v>
      </c>
      <c r="AF131" t="b">
        <v>0</v>
      </c>
      <c r="AG131" t="b">
        <v>1</v>
      </c>
      <c r="AH131" t="b">
        <v>0</v>
      </c>
    </row>
    <row r="132" spans="1:34" x14ac:dyDescent="0.35">
      <c r="A132" s="1">
        <v>130</v>
      </c>
      <c r="B132">
        <v>0</v>
      </c>
      <c r="C132">
        <v>1</v>
      </c>
      <c r="D132">
        <v>69</v>
      </c>
      <c r="E132">
        <v>0.54515069999999355</v>
      </c>
      <c r="F132">
        <v>0.14333040000000349</v>
      </c>
      <c r="G132">
        <v>0.68848109999999707</v>
      </c>
      <c r="H132">
        <v>11.258575399999931</v>
      </c>
      <c r="I132">
        <v>2.7576639000000331</v>
      </c>
      <c r="J132">
        <v>14.01623929999997</v>
      </c>
      <c r="K132">
        <v>263.546875</v>
      </c>
      <c r="L132">
        <v>252.9375</v>
      </c>
      <c r="M132">
        <v>276.4921875</v>
      </c>
      <c r="N132">
        <v>269.38671875</v>
      </c>
      <c r="O132">
        <v>40</v>
      </c>
      <c r="P132">
        <v>41</v>
      </c>
      <c r="Q132" t="b">
        <v>0</v>
      </c>
      <c r="R132" t="b">
        <v>0</v>
      </c>
      <c r="S132">
        <v>1.6829268292682931</v>
      </c>
      <c r="T132">
        <v>1.6829268292682931</v>
      </c>
      <c r="U132">
        <v>0.96018290940434636</v>
      </c>
      <c r="V132">
        <v>0.96018290940434636</v>
      </c>
      <c r="W132">
        <v>0.57054346790693045</v>
      </c>
      <c r="X132">
        <v>0.57054346790693045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>
        <v>-1</v>
      </c>
      <c r="AF132" t="b">
        <v>0</v>
      </c>
      <c r="AG132" t="b">
        <v>0</v>
      </c>
      <c r="AH132" t="b">
        <v>1</v>
      </c>
    </row>
    <row r="133" spans="1:34" x14ac:dyDescent="0.35">
      <c r="A133" s="1">
        <v>131</v>
      </c>
      <c r="B133">
        <v>0</v>
      </c>
      <c r="C133">
        <v>1</v>
      </c>
      <c r="D133">
        <v>70</v>
      </c>
      <c r="E133">
        <v>0.18450270000000299</v>
      </c>
      <c r="F133">
        <v>2.0486699999999299E-2</v>
      </c>
      <c r="G133">
        <v>0.20498940000000229</v>
      </c>
      <c r="H133">
        <v>11.443078099999941</v>
      </c>
      <c r="I133">
        <v>2.778150600000032</v>
      </c>
      <c r="J133">
        <v>14.221228699999971</v>
      </c>
      <c r="K133">
        <v>263.546875</v>
      </c>
      <c r="L133">
        <v>252.9375</v>
      </c>
      <c r="M133">
        <v>276.4921875</v>
      </c>
      <c r="N133">
        <v>269.38671875</v>
      </c>
      <c r="O133">
        <v>41</v>
      </c>
      <c r="P133">
        <v>41</v>
      </c>
      <c r="Q133" t="b">
        <v>1</v>
      </c>
      <c r="R133" t="b">
        <v>0</v>
      </c>
      <c r="S133">
        <v>1.7073170731707319</v>
      </c>
      <c r="T133">
        <v>1.7073170731707319</v>
      </c>
      <c r="U133">
        <v>0.95508906493123435</v>
      </c>
      <c r="V133">
        <v>0.95508906493123435</v>
      </c>
      <c r="W133">
        <v>0.559409309459723</v>
      </c>
      <c r="X133">
        <v>0.559409309459723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>
        <v>-1</v>
      </c>
      <c r="AF133" t="b">
        <v>0</v>
      </c>
      <c r="AG133" t="b">
        <v>1</v>
      </c>
      <c r="AH133" t="b">
        <v>0</v>
      </c>
    </row>
    <row r="134" spans="1:34" x14ac:dyDescent="0.35">
      <c r="A134" s="1">
        <v>132</v>
      </c>
      <c r="B134">
        <v>0</v>
      </c>
      <c r="C134">
        <v>1</v>
      </c>
      <c r="D134">
        <v>71</v>
      </c>
      <c r="E134">
        <v>0.1880400999999878</v>
      </c>
      <c r="F134">
        <v>3.3843399999994972E-2</v>
      </c>
      <c r="G134">
        <v>0.2218834999999828</v>
      </c>
      <c r="H134">
        <v>11.63111819999992</v>
      </c>
      <c r="I134">
        <v>2.811994000000027</v>
      </c>
      <c r="J134">
        <v>14.44311219999995</v>
      </c>
      <c r="K134">
        <v>263.609375</v>
      </c>
      <c r="L134">
        <v>252.9375</v>
      </c>
      <c r="M134">
        <v>276.4921875</v>
      </c>
      <c r="N134">
        <v>269.38671875</v>
      </c>
      <c r="O134">
        <v>42</v>
      </c>
      <c r="P134">
        <v>42</v>
      </c>
      <c r="Q134" t="b">
        <v>1</v>
      </c>
      <c r="R134" t="b">
        <v>0</v>
      </c>
      <c r="S134">
        <v>1.69047619047619</v>
      </c>
      <c r="T134">
        <v>1.69047619047619</v>
      </c>
      <c r="U134">
        <v>0.94966220536426982</v>
      </c>
      <c r="V134">
        <v>0.94966220536426982</v>
      </c>
      <c r="W134">
        <v>0.56177200880703282</v>
      </c>
      <c r="X134">
        <v>0.56177200880703282</v>
      </c>
      <c r="Y134" t="b">
        <v>1</v>
      </c>
      <c r="Z134" t="b">
        <v>1</v>
      </c>
      <c r="AA134" t="b">
        <v>1</v>
      </c>
      <c r="AB134" t="b">
        <v>0</v>
      </c>
      <c r="AC134" t="b">
        <v>0</v>
      </c>
      <c r="AD134" t="b">
        <v>0</v>
      </c>
      <c r="AE134">
        <v>-1</v>
      </c>
      <c r="AF134" t="b">
        <v>0</v>
      </c>
      <c r="AG134" t="b">
        <v>1</v>
      </c>
      <c r="AH134" t="b">
        <v>0</v>
      </c>
    </row>
    <row r="135" spans="1:34" x14ac:dyDescent="0.35">
      <c r="A135" s="1">
        <v>133</v>
      </c>
      <c r="B135">
        <v>1</v>
      </c>
      <c r="C135">
        <v>3</v>
      </c>
      <c r="D135">
        <v>1</v>
      </c>
      <c r="E135">
        <v>5.6466899999996663E-2</v>
      </c>
      <c r="F135">
        <v>5.1449999999988449E-3</v>
      </c>
      <c r="G135">
        <v>6.1611899999995501E-2</v>
      </c>
      <c r="H135">
        <v>5.6466899999996663E-2</v>
      </c>
      <c r="I135">
        <v>5.1449999999988449E-3</v>
      </c>
      <c r="J135">
        <v>6.1611899999995501E-2</v>
      </c>
      <c r="K135">
        <v>256.046875</v>
      </c>
      <c r="L135">
        <v>245.43359375</v>
      </c>
      <c r="M135">
        <v>256.046875</v>
      </c>
      <c r="N135">
        <v>245.43359375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>
        <v>-1</v>
      </c>
      <c r="AF135" t="b">
        <v>1</v>
      </c>
      <c r="AG135" t="b">
        <v>0</v>
      </c>
      <c r="AH135" t="b">
        <v>0</v>
      </c>
    </row>
    <row r="136" spans="1:34" x14ac:dyDescent="0.35">
      <c r="A136" s="1">
        <v>134</v>
      </c>
      <c r="B136">
        <v>1</v>
      </c>
      <c r="C136">
        <v>3</v>
      </c>
      <c r="D136">
        <v>2</v>
      </c>
      <c r="E136">
        <v>4.4874400000004748E-2</v>
      </c>
      <c r="F136">
        <v>2.153900000003262E-3</v>
      </c>
      <c r="G136">
        <v>4.7028300000008023E-2</v>
      </c>
      <c r="H136">
        <v>0.1013413000000014</v>
      </c>
      <c r="I136">
        <v>7.2989000000021056E-3</v>
      </c>
      <c r="J136">
        <v>0.1086402000000035</v>
      </c>
      <c r="K136">
        <v>256.046875</v>
      </c>
      <c r="L136">
        <v>245.43359375</v>
      </c>
      <c r="M136">
        <v>256.046875</v>
      </c>
      <c r="N136">
        <v>245.43359375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>
        <v>-1</v>
      </c>
      <c r="AF136" t="b">
        <v>0</v>
      </c>
      <c r="AG136" t="b">
        <v>1</v>
      </c>
      <c r="AH136" t="b">
        <v>0</v>
      </c>
    </row>
    <row r="137" spans="1:34" x14ac:dyDescent="0.35">
      <c r="A137" s="1">
        <v>135</v>
      </c>
      <c r="B137">
        <v>1</v>
      </c>
      <c r="C137">
        <v>3</v>
      </c>
      <c r="D137">
        <v>3</v>
      </c>
      <c r="E137">
        <v>4.6229199999999082E-2</v>
      </c>
      <c r="F137">
        <v>3.9325000000047794E-3</v>
      </c>
      <c r="G137">
        <v>5.0161700000003862E-2</v>
      </c>
      <c r="H137">
        <v>0.14757050000000049</v>
      </c>
      <c r="I137">
        <v>1.1231400000006889E-2</v>
      </c>
      <c r="J137">
        <v>0.15880190000000741</v>
      </c>
      <c r="K137">
        <v>256.06640625</v>
      </c>
      <c r="L137">
        <v>245.44921875</v>
      </c>
      <c r="M137">
        <v>256.06640625</v>
      </c>
      <c r="N137">
        <v>245.44921875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>
        <v>-1</v>
      </c>
      <c r="AF137" t="b">
        <v>1</v>
      </c>
      <c r="AG137" t="b">
        <v>0</v>
      </c>
      <c r="AH137" t="b">
        <v>0</v>
      </c>
    </row>
    <row r="138" spans="1:34" x14ac:dyDescent="0.35">
      <c r="A138" s="1">
        <v>136</v>
      </c>
      <c r="B138">
        <v>1</v>
      </c>
      <c r="C138">
        <v>3</v>
      </c>
      <c r="D138">
        <v>4</v>
      </c>
      <c r="E138">
        <v>4.7542799999995111E-2</v>
      </c>
      <c r="F138">
        <v>4.481500000004246E-3</v>
      </c>
      <c r="G138">
        <v>5.2024299999999357E-2</v>
      </c>
      <c r="H138">
        <v>0.1951132999999956</v>
      </c>
      <c r="I138">
        <v>1.5712900000011128E-2</v>
      </c>
      <c r="J138">
        <v>0.21082620000000671</v>
      </c>
      <c r="K138">
        <v>256.08984375</v>
      </c>
      <c r="L138">
        <v>245.47265625</v>
      </c>
      <c r="M138">
        <v>256.08984375</v>
      </c>
      <c r="N138">
        <v>245.47265625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>
        <v>-1</v>
      </c>
      <c r="AF138" t="b">
        <v>0</v>
      </c>
      <c r="AG138" t="b">
        <v>1</v>
      </c>
      <c r="AH138" t="b">
        <v>0</v>
      </c>
    </row>
    <row r="139" spans="1:34" x14ac:dyDescent="0.35">
      <c r="A139" s="1">
        <v>137</v>
      </c>
      <c r="B139">
        <v>1</v>
      </c>
      <c r="C139">
        <v>3</v>
      </c>
      <c r="D139">
        <v>5</v>
      </c>
      <c r="E139">
        <v>4.8670300000004829E-2</v>
      </c>
      <c r="F139">
        <v>4.6499999999980446E-3</v>
      </c>
      <c r="G139">
        <v>5.3320300000002867E-2</v>
      </c>
      <c r="H139">
        <v>0.24378360000000041</v>
      </c>
      <c r="I139">
        <v>2.036290000000918E-2</v>
      </c>
      <c r="J139">
        <v>0.26414650000000961</v>
      </c>
      <c r="K139">
        <v>256.09375</v>
      </c>
      <c r="L139">
        <v>245.47265625</v>
      </c>
      <c r="M139">
        <v>256.09375</v>
      </c>
      <c r="N139">
        <v>245.47265625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>
        <v>-1</v>
      </c>
      <c r="AF139" t="b">
        <v>0</v>
      </c>
      <c r="AG139" t="b">
        <v>1</v>
      </c>
      <c r="AH139" t="b">
        <v>0</v>
      </c>
    </row>
    <row r="140" spans="1:34" x14ac:dyDescent="0.35">
      <c r="A140" s="1">
        <v>138</v>
      </c>
      <c r="B140">
        <v>1</v>
      </c>
      <c r="C140">
        <v>3</v>
      </c>
      <c r="D140">
        <v>6</v>
      </c>
      <c r="E140">
        <v>5.0393400000004362E-2</v>
      </c>
      <c r="F140">
        <v>5.3235999999969863E-3</v>
      </c>
      <c r="G140">
        <v>5.5717000000001349E-2</v>
      </c>
      <c r="H140">
        <v>0.2941770000000048</v>
      </c>
      <c r="I140">
        <v>2.5686500000006159E-2</v>
      </c>
      <c r="J140">
        <v>0.31986350000001101</v>
      </c>
      <c r="K140">
        <v>256.09375</v>
      </c>
      <c r="L140">
        <v>245.47265625</v>
      </c>
      <c r="M140">
        <v>256.09375</v>
      </c>
      <c r="N140">
        <v>245.47265625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>
        <v>-1</v>
      </c>
      <c r="AF140" t="b">
        <v>1</v>
      </c>
      <c r="AG140" t="b">
        <v>0</v>
      </c>
      <c r="AH140" t="b">
        <v>0</v>
      </c>
    </row>
    <row r="141" spans="1:34" x14ac:dyDescent="0.35">
      <c r="A141" s="1">
        <v>139</v>
      </c>
      <c r="B141">
        <v>1</v>
      </c>
      <c r="C141">
        <v>3</v>
      </c>
      <c r="D141">
        <v>7</v>
      </c>
      <c r="E141">
        <v>5.1398900000002357E-2</v>
      </c>
      <c r="F141">
        <v>5.9783999999964976E-3</v>
      </c>
      <c r="G141">
        <v>5.7377299999998847E-2</v>
      </c>
      <c r="H141">
        <v>0.34557590000000721</v>
      </c>
      <c r="I141">
        <v>3.166490000000266E-2</v>
      </c>
      <c r="J141">
        <v>0.37724080000000981</v>
      </c>
      <c r="K141">
        <v>256.1015625</v>
      </c>
      <c r="L141">
        <v>245.49609375</v>
      </c>
      <c r="M141">
        <v>256.1015625</v>
      </c>
      <c r="N141">
        <v>245.49609375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>
        <v>-1</v>
      </c>
      <c r="AF141" t="b">
        <v>0</v>
      </c>
      <c r="AG141" t="b">
        <v>1</v>
      </c>
      <c r="AH141" t="b">
        <v>0</v>
      </c>
    </row>
    <row r="142" spans="1:34" x14ac:dyDescent="0.35">
      <c r="A142" s="1">
        <v>140</v>
      </c>
      <c r="B142">
        <v>1</v>
      </c>
      <c r="C142">
        <v>3</v>
      </c>
      <c r="D142">
        <v>8</v>
      </c>
      <c r="E142">
        <v>5.3610100000000223E-2</v>
      </c>
      <c r="F142">
        <v>6.1925999999985493E-3</v>
      </c>
      <c r="G142">
        <v>5.9802699999998772E-2</v>
      </c>
      <c r="H142">
        <v>0.39918600000000742</v>
      </c>
      <c r="I142">
        <v>3.785750000000121E-2</v>
      </c>
      <c r="J142">
        <v>0.43704350000000858</v>
      </c>
      <c r="K142">
        <v>256.1171875</v>
      </c>
      <c r="L142">
        <v>245.55078125</v>
      </c>
      <c r="M142">
        <v>256.1171875</v>
      </c>
      <c r="N142">
        <v>245.55078125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>
        <v>-1</v>
      </c>
      <c r="AF142" t="b">
        <v>0</v>
      </c>
      <c r="AG142" t="b">
        <v>1</v>
      </c>
      <c r="AH142" t="b">
        <v>0</v>
      </c>
    </row>
    <row r="143" spans="1:34" x14ac:dyDescent="0.35">
      <c r="A143" s="1">
        <v>141</v>
      </c>
      <c r="B143">
        <v>1</v>
      </c>
      <c r="C143">
        <v>3</v>
      </c>
      <c r="D143">
        <v>9</v>
      </c>
      <c r="E143">
        <v>5.474879999999871E-2</v>
      </c>
      <c r="F143">
        <v>7.2736999999989393E-3</v>
      </c>
      <c r="G143">
        <v>6.2022499999997649E-2</v>
      </c>
      <c r="H143">
        <v>0.45393480000000608</v>
      </c>
      <c r="I143">
        <v>4.5131200000000149E-2</v>
      </c>
      <c r="J143">
        <v>0.49906600000000623</v>
      </c>
      <c r="K143">
        <v>256.1171875</v>
      </c>
      <c r="L143">
        <v>245.55078125</v>
      </c>
      <c r="M143">
        <v>256.1171875</v>
      </c>
      <c r="N143">
        <v>245.55078125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>
        <v>-1</v>
      </c>
      <c r="AF143" t="b">
        <v>1</v>
      </c>
      <c r="AG143" t="b">
        <v>0</v>
      </c>
      <c r="AH143" t="b">
        <v>0</v>
      </c>
    </row>
    <row r="144" spans="1:34" x14ac:dyDescent="0.35">
      <c r="A144" s="1">
        <v>142</v>
      </c>
      <c r="B144">
        <v>1</v>
      </c>
      <c r="C144">
        <v>3</v>
      </c>
      <c r="D144">
        <v>10</v>
      </c>
      <c r="E144">
        <v>5.5832299999998718E-2</v>
      </c>
      <c r="F144">
        <v>8.7620999999984406E-3</v>
      </c>
      <c r="G144">
        <v>6.4594399999997165E-2</v>
      </c>
      <c r="H144">
        <v>0.5097671000000048</v>
      </c>
      <c r="I144">
        <v>5.389329999999859E-2</v>
      </c>
      <c r="J144">
        <v>0.56366040000000339</v>
      </c>
      <c r="K144">
        <v>256.078125</v>
      </c>
      <c r="L144">
        <v>245.46875</v>
      </c>
      <c r="M144">
        <v>256.1171875</v>
      </c>
      <c r="N144">
        <v>245.55078125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>
        <v>-1</v>
      </c>
      <c r="AF144" t="b">
        <v>0</v>
      </c>
      <c r="AG144" t="b">
        <v>1</v>
      </c>
      <c r="AH144" t="b">
        <v>0</v>
      </c>
    </row>
    <row r="145" spans="1:34" x14ac:dyDescent="0.35">
      <c r="A145" s="1">
        <v>143</v>
      </c>
      <c r="B145">
        <v>1</v>
      </c>
      <c r="C145">
        <v>3</v>
      </c>
      <c r="D145">
        <v>11</v>
      </c>
      <c r="E145">
        <v>5.5849700000003111E-2</v>
      </c>
      <c r="F145">
        <v>9.5984000000015612E-3</v>
      </c>
      <c r="G145">
        <v>6.5448100000004672E-2</v>
      </c>
      <c r="H145">
        <v>0.56561680000000791</v>
      </c>
      <c r="I145">
        <v>6.3491700000000151E-2</v>
      </c>
      <c r="J145">
        <v>0.62910850000000806</v>
      </c>
      <c r="K145">
        <v>256.078125</v>
      </c>
      <c r="L145">
        <v>245.46875</v>
      </c>
      <c r="M145">
        <v>256.1171875</v>
      </c>
      <c r="N145">
        <v>245.55078125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>
        <v>-1</v>
      </c>
      <c r="AF145" t="b">
        <v>0</v>
      </c>
      <c r="AG145" t="b">
        <v>1</v>
      </c>
      <c r="AH145" t="b">
        <v>0</v>
      </c>
    </row>
    <row r="146" spans="1:34" x14ac:dyDescent="0.35">
      <c r="A146" s="1">
        <v>144</v>
      </c>
      <c r="B146">
        <v>1</v>
      </c>
      <c r="C146">
        <v>3</v>
      </c>
      <c r="D146">
        <v>12</v>
      </c>
      <c r="E146">
        <v>5.6709900000001312E-2</v>
      </c>
      <c r="F146">
        <v>1.2449300000000109E-2</v>
      </c>
      <c r="G146">
        <v>6.915920000000142E-2</v>
      </c>
      <c r="H146">
        <v>0.62232670000000923</v>
      </c>
      <c r="I146">
        <v>7.5941000000000258E-2</v>
      </c>
      <c r="J146">
        <v>0.69826770000000948</v>
      </c>
      <c r="K146">
        <v>256.08203125</v>
      </c>
      <c r="L146">
        <v>245.46875</v>
      </c>
      <c r="M146">
        <v>256.1171875</v>
      </c>
      <c r="N146">
        <v>245.55078125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>
        <v>-1</v>
      </c>
      <c r="AF146" t="b">
        <v>0</v>
      </c>
      <c r="AG146" t="b">
        <v>1</v>
      </c>
      <c r="AH146" t="b">
        <v>0</v>
      </c>
    </row>
    <row r="147" spans="1:34" x14ac:dyDescent="0.35">
      <c r="A147" s="1">
        <v>145</v>
      </c>
      <c r="B147">
        <v>1</v>
      </c>
      <c r="C147">
        <v>3</v>
      </c>
      <c r="D147">
        <v>13</v>
      </c>
      <c r="E147">
        <v>5.8453400000004763E-2</v>
      </c>
      <c r="F147">
        <v>1.7875799999998779E-2</v>
      </c>
      <c r="G147">
        <v>7.6329200000003539E-2</v>
      </c>
      <c r="H147">
        <v>0.68078010000001399</v>
      </c>
      <c r="I147">
        <v>9.3816799999999034E-2</v>
      </c>
      <c r="J147">
        <v>0.77459690000001302</v>
      </c>
      <c r="K147">
        <v>256.08203125</v>
      </c>
      <c r="L147">
        <v>245.46875</v>
      </c>
      <c r="M147">
        <v>256.1171875</v>
      </c>
      <c r="N147">
        <v>245.55078125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>
        <v>-1</v>
      </c>
      <c r="AF147" t="b">
        <v>0</v>
      </c>
      <c r="AG147" t="b">
        <v>1</v>
      </c>
      <c r="AH147" t="b">
        <v>0</v>
      </c>
    </row>
    <row r="148" spans="1:34" x14ac:dyDescent="0.35">
      <c r="A148" s="1">
        <v>146</v>
      </c>
      <c r="B148">
        <v>1</v>
      </c>
      <c r="C148">
        <v>3</v>
      </c>
      <c r="D148">
        <v>14</v>
      </c>
      <c r="E148">
        <v>5.8847399999997663E-2</v>
      </c>
      <c r="F148">
        <v>2.5823599999995391E-2</v>
      </c>
      <c r="G148">
        <v>8.4670999999993057E-2</v>
      </c>
      <c r="H148">
        <v>0.73962750000001165</v>
      </c>
      <c r="I148">
        <v>0.1196403999999944</v>
      </c>
      <c r="J148">
        <v>0.85926790000000608</v>
      </c>
      <c r="K148">
        <v>257.03125</v>
      </c>
      <c r="L148">
        <v>246.41796875</v>
      </c>
      <c r="M148">
        <v>257.03125</v>
      </c>
      <c r="N148">
        <v>246.41796875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>
        <v>-1</v>
      </c>
      <c r="AF148" t="b">
        <v>0</v>
      </c>
      <c r="AG148" t="b">
        <v>1</v>
      </c>
      <c r="AH148" t="b">
        <v>0</v>
      </c>
    </row>
    <row r="149" spans="1:34" x14ac:dyDescent="0.35">
      <c r="A149" s="1">
        <v>147</v>
      </c>
      <c r="B149">
        <v>1</v>
      </c>
      <c r="C149">
        <v>3</v>
      </c>
      <c r="D149">
        <v>15</v>
      </c>
      <c r="E149">
        <v>6.0500199999999893E-2</v>
      </c>
      <c r="F149">
        <v>3.3926900000004423E-2</v>
      </c>
      <c r="G149">
        <v>9.4427100000004316E-2</v>
      </c>
      <c r="H149">
        <v>0.80012770000001154</v>
      </c>
      <c r="I149">
        <v>0.15356729999999891</v>
      </c>
      <c r="J149">
        <v>0.9536950000000104</v>
      </c>
      <c r="K149">
        <v>258.0546875</v>
      </c>
      <c r="L149">
        <v>247.44140625</v>
      </c>
      <c r="M149">
        <v>258.0546875</v>
      </c>
      <c r="N149">
        <v>247.44140625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>
        <v>-1</v>
      </c>
      <c r="AF149" t="b">
        <v>0</v>
      </c>
      <c r="AG149" t="b">
        <v>1</v>
      </c>
      <c r="AH149" t="b">
        <v>0</v>
      </c>
    </row>
    <row r="150" spans="1:34" x14ac:dyDescent="0.35">
      <c r="A150" s="1">
        <v>148</v>
      </c>
      <c r="B150">
        <v>1</v>
      </c>
      <c r="C150">
        <v>3</v>
      </c>
      <c r="D150">
        <v>16</v>
      </c>
      <c r="E150">
        <v>6.1009099999999712E-2</v>
      </c>
      <c r="F150">
        <v>5.8220700000006793E-2</v>
      </c>
      <c r="G150">
        <v>0.11922980000000651</v>
      </c>
      <c r="H150">
        <v>0.86113680000001125</v>
      </c>
      <c r="I150">
        <v>0.21178800000000561</v>
      </c>
      <c r="J150">
        <v>1.0729248000000171</v>
      </c>
      <c r="K150">
        <v>258.12890625</v>
      </c>
      <c r="L150">
        <v>247.515625</v>
      </c>
      <c r="M150">
        <v>258.12890625</v>
      </c>
      <c r="N150">
        <v>247.515625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>
        <v>-1</v>
      </c>
      <c r="AF150" t="b">
        <v>0</v>
      </c>
      <c r="AG150" t="b">
        <v>1</v>
      </c>
      <c r="AH150" t="b">
        <v>0</v>
      </c>
    </row>
    <row r="151" spans="1:34" x14ac:dyDescent="0.35">
      <c r="A151" s="1">
        <v>149</v>
      </c>
      <c r="B151">
        <v>1</v>
      </c>
      <c r="C151">
        <v>3</v>
      </c>
      <c r="D151">
        <v>17</v>
      </c>
      <c r="E151">
        <v>6.0832499999996507E-2</v>
      </c>
      <c r="F151">
        <v>0.11702420000000301</v>
      </c>
      <c r="G151">
        <v>0.17785669999999951</v>
      </c>
      <c r="H151">
        <v>0.92196930000000776</v>
      </c>
      <c r="I151">
        <v>0.32881220000000871</v>
      </c>
      <c r="J151">
        <v>1.250781500000016</v>
      </c>
      <c r="K151">
        <v>258.2265625</v>
      </c>
      <c r="L151">
        <v>247.61328125</v>
      </c>
      <c r="M151">
        <v>258.2265625</v>
      </c>
      <c r="N151">
        <v>247.61328125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>
        <v>-1</v>
      </c>
      <c r="AF151" t="b">
        <v>0</v>
      </c>
      <c r="AG151" t="b">
        <v>1</v>
      </c>
      <c r="AH151" t="b">
        <v>0</v>
      </c>
    </row>
    <row r="152" spans="1:34" x14ac:dyDescent="0.35">
      <c r="A152" s="1">
        <v>150</v>
      </c>
      <c r="B152">
        <v>1</v>
      </c>
      <c r="C152">
        <v>3</v>
      </c>
      <c r="D152">
        <v>18</v>
      </c>
      <c r="E152">
        <v>6.1767799999998367E-2</v>
      </c>
      <c r="F152">
        <v>0.17143820000000429</v>
      </c>
      <c r="G152">
        <v>0.23320600000000269</v>
      </c>
      <c r="H152">
        <v>0.98373710000000614</v>
      </c>
      <c r="I152">
        <v>0.50025040000001297</v>
      </c>
      <c r="J152">
        <v>1.4839875000000191</v>
      </c>
      <c r="K152">
        <v>259.9296875</v>
      </c>
      <c r="L152">
        <v>250.1015625</v>
      </c>
      <c r="M152">
        <v>259.9296875</v>
      </c>
      <c r="N152">
        <v>250.1015625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>
        <v>-1</v>
      </c>
      <c r="AF152" t="b">
        <v>0</v>
      </c>
      <c r="AG152" t="b">
        <v>1</v>
      </c>
      <c r="AH152" t="b">
        <v>0</v>
      </c>
    </row>
    <row r="153" spans="1:34" x14ac:dyDescent="0.35">
      <c r="A153" s="1">
        <v>151</v>
      </c>
      <c r="B153">
        <v>1</v>
      </c>
      <c r="C153">
        <v>3</v>
      </c>
      <c r="D153">
        <v>19</v>
      </c>
      <c r="E153">
        <v>6.4069199999998716E-2</v>
      </c>
      <c r="F153">
        <v>0.21036579999999819</v>
      </c>
      <c r="G153">
        <v>0.27443499999999688</v>
      </c>
      <c r="H153">
        <v>1.0478063000000051</v>
      </c>
      <c r="I153">
        <v>0.71061620000001113</v>
      </c>
      <c r="J153">
        <v>1.758422500000016</v>
      </c>
      <c r="K153">
        <v>260.69921875</v>
      </c>
      <c r="L153">
        <v>250.7734375</v>
      </c>
      <c r="M153">
        <v>260.69921875</v>
      </c>
      <c r="N153">
        <v>250.7734375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>
        <v>-1</v>
      </c>
      <c r="AF153" t="b">
        <v>0</v>
      </c>
      <c r="AG153" t="b">
        <v>1</v>
      </c>
      <c r="AH153" t="b">
        <v>0</v>
      </c>
    </row>
    <row r="154" spans="1:34" x14ac:dyDescent="0.35">
      <c r="A154" s="1">
        <v>152</v>
      </c>
      <c r="B154">
        <v>1</v>
      </c>
      <c r="C154">
        <v>3</v>
      </c>
      <c r="D154">
        <v>20</v>
      </c>
      <c r="E154">
        <v>6.3616000000003226E-2</v>
      </c>
      <c r="F154">
        <v>6.1501800000002049E-2</v>
      </c>
      <c r="G154">
        <v>0.1251178000000053</v>
      </c>
      <c r="H154">
        <v>1.1114223000000081</v>
      </c>
      <c r="I154">
        <v>0.77211800000001318</v>
      </c>
      <c r="J154">
        <v>1.883540300000021</v>
      </c>
      <c r="K154">
        <v>260.87890625</v>
      </c>
      <c r="L154">
        <v>250.8515625</v>
      </c>
      <c r="M154">
        <v>260.87890625</v>
      </c>
      <c r="N154">
        <v>250.8515625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>
        <v>-1</v>
      </c>
      <c r="AF154" t="b">
        <v>0</v>
      </c>
      <c r="AG154" t="b">
        <v>1</v>
      </c>
      <c r="AH154" t="b">
        <v>0</v>
      </c>
    </row>
    <row r="155" spans="1:34" x14ac:dyDescent="0.35">
      <c r="A155" s="1">
        <v>153</v>
      </c>
      <c r="B155">
        <v>1</v>
      </c>
      <c r="C155">
        <v>2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>
        <v>-1</v>
      </c>
      <c r="AF155" t="b">
        <v>1</v>
      </c>
      <c r="AG155" t="b">
        <v>0</v>
      </c>
      <c r="AH155" t="b">
        <v>0</v>
      </c>
    </row>
    <row r="156" spans="1:34" x14ac:dyDescent="0.35">
      <c r="A156" s="1">
        <v>154</v>
      </c>
      <c r="B156">
        <v>1</v>
      </c>
      <c r="C156">
        <v>2</v>
      </c>
      <c r="D156">
        <v>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 t="b">
        <v>0</v>
      </c>
      <c r="R156" t="b">
        <v>0</v>
      </c>
      <c r="S156">
        <v>2</v>
      </c>
      <c r="T156">
        <v>2</v>
      </c>
      <c r="U156">
        <v>0</v>
      </c>
      <c r="V156">
        <v>0</v>
      </c>
      <c r="W156">
        <v>0</v>
      </c>
      <c r="X156">
        <v>0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>
        <v>-1</v>
      </c>
      <c r="AF156" t="b">
        <v>0</v>
      </c>
      <c r="AG156" t="b">
        <v>0</v>
      </c>
      <c r="AH156" t="b">
        <v>1</v>
      </c>
    </row>
    <row r="157" spans="1:34" x14ac:dyDescent="0.35">
      <c r="A157" s="1">
        <v>155</v>
      </c>
      <c r="B157">
        <v>1</v>
      </c>
      <c r="C157">
        <v>2</v>
      </c>
      <c r="D157">
        <v>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 t="b">
        <v>0</v>
      </c>
      <c r="R157" t="b">
        <v>0</v>
      </c>
      <c r="S157">
        <v>3</v>
      </c>
      <c r="T157">
        <v>3</v>
      </c>
      <c r="U157">
        <v>0</v>
      </c>
      <c r="V157">
        <v>0</v>
      </c>
      <c r="W157">
        <v>0</v>
      </c>
      <c r="X157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>
        <v>-1</v>
      </c>
      <c r="AF157" t="b">
        <v>0</v>
      </c>
      <c r="AG157" t="b">
        <v>1</v>
      </c>
      <c r="AH157" t="b">
        <v>0</v>
      </c>
    </row>
    <row r="158" spans="1:34" x14ac:dyDescent="0.35">
      <c r="A158" s="1">
        <v>156</v>
      </c>
      <c r="B158">
        <v>1</v>
      </c>
      <c r="C158">
        <v>2</v>
      </c>
      <c r="D158">
        <v>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 t="b">
        <v>0</v>
      </c>
      <c r="R158" t="b">
        <v>0</v>
      </c>
      <c r="S158">
        <v>4</v>
      </c>
      <c r="T158">
        <v>4</v>
      </c>
      <c r="U158">
        <v>0</v>
      </c>
      <c r="V158">
        <v>0</v>
      </c>
      <c r="W158">
        <v>0</v>
      </c>
      <c r="X158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>
        <v>-1</v>
      </c>
      <c r="AF158" t="b">
        <v>0</v>
      </c>
      <c r="AG158" t="b">
        <v>1</v>
      </c>
      <c r="AH158" t="b">
        <v>0</v>
      </c>
    </row>
    <row r="159" spans="1:34" x14ac:dyDescent="0.35">
      <c r="A159" s="1">
        <v>157</v>
      </c>
      <c r="B159">
        <v>1</v>
      </c>
      <c r="C159">
        <v>2</v>
      </c>
      <c r="D159">
        <v>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5</v>
      </c>
      <c r="T159">
        <v>5</v>
      </c>
      <c r="U159">
        <v>0</v>
      </c>
      <c r="V159">
        <v>0</v>
      </c>
      <c r="W159">
        <v>0</v>
      </c>
      <c r="X159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>
        <v>-1</v>
      </c>
      <c r="AF159" t="b">
        <v>0</v>
      </c>
      <c r="AG159" t="b">
        <v>1</v>
      </c>
      <c r="AH159" t="b">
        <v>0</v>
      </c>
    </row>
    <row r="160" spans="1:34" x14ac:dyDescent="0.35">
      <c r="A160" s="1">
        <v>158</v>
      </c>
      <c r="B160">
        <v>1</v>
      </c>
      <c r="C160">
        <v>2</v>
      </c>
      <c r="D160">
        <v>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6</v>
      </c>
      <c r="T160">
        <v>6</v>
      </c>
      <c r="U160">
        <v>0</v>
      </c>
      <c r="V160">
        <v>0</v>
      </c>
      <c r="W160">
        <v>0</v>
      </c>
      <c r="X160">
        <v>0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>
        <v>-1</v>
      </c>
      <c r="AF160" t="b">
        <v>0</v>
      </c>
      <c r="AG160" t="b">
        <v>1</v>
      </c>
      <c r="AH160" t="b">
        <v>0</v>
      </c>
    </row>
    <row r="161" spans="1:34" x14ac:dyDescent="0.35">
      <c r="A161" s="1">
        <v>159</v>
      </c>
      <c r="B161">
        <v>1</v>
      </c>
      <c r="C161">
        <v>2</v>
      </c>
      <c r="D161">
        <v>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7</v>
      </c>
      <c r="T161">
        <v>7</v>
      </c>
      <c r="U161">
        <v>0</v>
      </c>
      <c r="V161">
        <v>0</v>
      </c>
      <c r="W161">
        <v>0</v>
      </c>
      <c r="X161">
        <v>0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>
        <v>-1</v>
      </c>
      <c r="AF161" t="b">
        <v>0</v>
      </c>
      <c r="AG161" t="b">
        <v>1</v>
      </c>
      <c r="AH161" t="b">
        <v>0</v>
      </c>
    </row>
    <row r="162" spans="1:34" x14ac:dyDescent="0.35">
      <c r="A162" s="1">
        <v>160</v>
      </c>
      <c r="B162">
        <v>1</v>
      </c>
      <c r="C162">
        <v>2</v>
      </c>
      <c r="D162">
        <v>8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8</v>
      </c>
      <c r="T162">
        <v>8</v>
      </c>
      <c r="U162">
        <v>0</v>
      </c>
      <c r="V162">
        <v>0</v>
      </c>
      <c r="W162">
        <v>0</v>
      </c>
      <c r="X162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>
        <v>-1</v>
      </c>
      <c r="AF162" t="b">
        <v>0</v>
      </c>
      <c r="AG162" t="b">
        <v>1</v>
      </c>
      <c r="AH162" t="b">
        <v>0</v>
      </c>
    </row>
    <row r="163" spans="1:34" x14ac:dyDescent="0.35">
      <c r="A163" s="1">
        <v>161</v>
      </c>
      <c r="B163">
        <v>1</v>
      </c>
      <c r="C163">
        <v>2</v>
      </c>
      <c r="D163">
        <v>9</v>
      </c>
      <c r="E163">
        <v>0.32339549999999662</v>
      </c>
      <c r="F163">
        <v>0.1132193999999984</v>
      </c>
      <c r="G163">
        <v>0.43661489999999498</v>
      </c>
      <c r="H163">
        <v>0.32339549999999662</v>
      </c>
      <c r="I163">
        <v>0.1132193999999984</v>
      </c>
      <c r="J163">
        <v>0.43661489999999498</v>
      </c>
      <c r="K163">
        <v>252.36328125</v>
      </c>
      <c r="L163">
        <v>244.61328125</v>
      </c>
      <c r="M163">
        <v>252.36328125</v>
      </c>
      <c r="N163">
        <v>244.61328125</v>
      </c>
      <c r="O163">
        <v>0</v>
      </c>
      <c r="P163">
        <v>1</v>
      </c>
      <c r="Q163" t="b">
        <v>0</v>
      </c>
      <c r="R163" t="b">
        <v>0</v>
      </c>
      <c r="S163">
        <v>9</v>
      </c>
      <c r="T163">
        <v>9</v>
      </c>
      <c r="U163">
        <v>0</v>
      </c>
      <c r="V163">
        <v>0</v>
      </c>
      <c r="W163">
        <v>0</v>
      </c>
      <c r="X163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>
        <v>-1</v>
      </c>
      <c r="AF163" t="b">
        <v>0</v>
      </c>
      <c r="AG163" t="b">
        <v>0</v>
      </c>
      <c r="AH163" t="b">
        <v>1</v>
      </c>
    </row>
    <row r="164" spans="1:34" x14ac:dyDescent="0.35">
      <c r="A164" s="1">
        <v>162</v>
      </c>
      <c r="B164">
        <v>1</v>
      </c>
      <c r="C164">
        <v>2</v>
      </c>
      <c r="D164">
        <v>10</v>
      </c>
      <c r="E164">
        <v>7.7035500000000923E-2</v>
      </c>
      <c r="F164">
        <v>1.070860000000096E-2</v>
      </c>
      <c r="G164">
        <v>8.7744100000001879E-2</v>
      </c>
      <c r="H164">
        <v>0.40043099999999748</v>
      </c>
      <c r="I164">
        <v>0.1239279999999994</v>
      </c>
      <c r="J164">
        <v>0.52435899999999691</v>
      </c>
      <c r="K164">
        <v>258.56640625</v>
      </c>
      <c r="L164">
        <v>251.640625</v>
      </c>
      <c r="M164">
        <v>258.56640625</v>
      </c>
      <c r="N164">
        <v>251.640625</v>
      </c>
      <c r="O164">
        <v>1</v>
      </c>
      <c r="P164">
        <v>1</v>
      </c>
      <c r="Q164" t="b">
        <v>1</v>
      </c>
      <c r="R164" t="b">
        <v>0</v>
      </c>
      <c r="S164">
        <v>10</v>
      </c>
      <c r="T164">
        <v>10</v>
      </c>
      <c r="U164">
        <v>0</v>
      </c>
      <c r="V164">
        <v>0</v>
      </c>
      <c r="W164">
        <v>0</v>
      </c>
      <c r="X164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>
        <v>-1</v>
      </c>
      <c r="AF164" t="b">
        <v>1</v>
      </c>
      <c r="AG164" t="b">
        <v>0</v>
      </c>
      <c r="AH164" t="b">
        <v>0</v>
      </c>
    </row>
    <row r="165" spans="1:34" x14ac:dyDescent="0.35">
      <c r="A165" s="1">
        <v>163</v>
      </c>
      <c r="B165">
        <v>1</v>
      </c>
      <c r="C165">
        <v>2</v>
      </c>
      <c r="D165">
        <v>11</v>
      </c>
      <c r="E165">
        <v>7.3984899999999243E-2</v>
      </c>
      <c r="F165">
        <v>1.065400000000238E-2</v>
      </c>
      <c r="G165">
        <v>8.4638900000001627E-2</v>
      </c>
      <c r="H165">
        <v>0.47441589999999678</v>
      </c>
      <c r="I165">
        <v>0.13458200000000181</v>
      </c>
      <c r="J165">
        <v>0.60899789999999854</v>
      </c>
      <c r="K165">
        <v>259.6484375</v>
      </c>
      <c r="L165">
        <v>251.96875</v>
      </c>
      <c r="M165">
        <v>259.6484375</v>
      </c>
      <c r="N165">
        <v>251.96875</v>
      </c>
      <c r="O165">
        <v>1</v>
      </c>
      <c r="P165">
        <v>2</v>
      </c>
      <c r="Q165" t="b">
        <v>0</v>
      </c>
      <c r="R165" t="b">
        <v>0</v>
      </c>
      <c r="S165">
        <v>5.5</v>
      </c>
      <c r="T165">
        <v>5.5</v>
      </c>
      <c r="U165">
        <v>6.3639610306789276</v>
      </c>
      <c r="V165">
        <v>6.3639610306789276</v>
      </c>
      <c r="W165">
        <v>1.1570838237598049</v>
      </c>
      <c r="X165">
        <v>1.1570838237598049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>
        <v>-1</v>
      </c>
      <c r="AF165" t="b">
        <v>0</v>
      </c>
      <c r="AG165" t="b">
        <v>0</v>
      </c>
      <c r="AH165" t="b">
        <v>1</v>
      </c>
    </row>
    <row r="166" spans="1:34" x14ac:dyDescent="0.35">
      <c r="A166" s="1">
        <v>164</v>
      </c>
      <c r="B166">
        <v>1</v>
      </c>
      <c r="C166">
        <v>2</v>
      </c>
      <c r="D166">
        <v>12</v>
      </c>
      <c r="E166">
        <v>7.5649800000000766E-2</v>
      </c>
      <c r="F166">
        <v>1.1123100000006049E-2</v>
      </c>
      <c r="G166">
        <v>8.6772900000006814E-2</v>
      </c>
      <c r="H166">
        <v>0.55006569999999755</v>
      </c>
      <c r="I166">
        <v>0.1457051000000078</v>
      </c>
      <c r="J166">
        <v>0.69577080000000535</v>
      </c>
      <c r="K166">
        <v>260.66796875</v>
      </c>
      <c r="L166">
        <v>252.2109375</v>
      </c>
      <c r="M166">
        <v>260.66796875</v>
      </c>
      <c r="N166">
        <v>252.2109375</v>
      </c>
      <c r="O166">
        <v>2</v>
      </c>
      <c r="P166">
        <v>2</v>
      </c>
      <c r="Q166" t="b">
        <v>1</v>
      </c>
      <c r="R166" t="b">
        <v>0</v>
      </c>
      <c r="S166">
        <v>6</v>
      </c>
      <c r="T166">
        <v>6</v>
      </c>
      <c r="U166">
        <v>5.6568542494923806</v>
      </c>
      <c r="V166">
        <v>5.6568542494923806</v>
      </c>
      <c r="W166">
        <v>0.94280904158206347</v>
      </c>
      <c r="X166">
        <v>0.94280904158206347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>
        <v>-1</v>
      </c>
      <c r="AF166" t="b">
        <v>0</v>
      </c>
      <c r="AG166" t="b">
        <v>1</v>
      </c>
      <c r="AH166" t="b">
        <v>0</v>
      </c>
    </row>
    <row r="167" spans="1:34" x14ac:dyDescent="0.35">
      <c r="A167" s="1">
        <v>165</v>
      </c>
      <c r="B167">
        <v>1</v>
      </c>
      <c r="C167">
        <v>2</v>
      </c>
      <c r="D167">
        <v>13</v>
      </c>
      <c r="E167">
        <v>7.7643100000003074E-2</v>
      </c>
      <c r="F167">
        <v>1.1609999999997459E-2</v>
      </c>
      <c r="G167">
        <v>8.9253100000000529E-2</v>
      </c>
      <c r="H167">
        <v>0.62770880000000062</v>
      </c>
      <c r="I167">
        <v>0.15731510000000529</v>
      </c>
      <c r="J167">
        <v>0.78502390000000588</v>
      </c>
      <c r="K167">
        <v>261.515625</v>
      </c>
      <c r="L167">
        <v>252.42578125</v>
      </c>
      <c r="M167">
        <v>261.515625</v>
      </c>
      <c r="N167">
        <v>252.42578125</v>
      </c>
      <c r="O167">
        <v>2</v>
      </c>
      <c r="P167">
        <v>3</v>
      </c>
      <c r="Q167" t="b">
        <v>0</v>
      </c>
      <c r="R167" t="b">
        <v>0</v>
      </c>
      <c r="S167">
        <v>4.333333333333333</v>
      </c>
      <c r="T167">
        <v>4.333333333333333</v>
      </c>
      <c r="U167">
        <v>4.9328828623162471</v>
      </c>
      <c r="V167">
        <v>4.9328828623162471</v>
      </c>
      <c r="W167">
        <v>1.1383575836114419</v>
      </c>
      <c r="X167">
        <v>1.1383575836114419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>
        <v>-1</v>
      </c>
      <c r="AF167" t="b">
        <v>0</v>
      </c>
      <c r="AG167" t="b">
        <v>0</v>
      </c>
      <c r="AH167" t="b">
        <v>1</v>
      </c>
    </row>
    <row r="168" spans="1:34" x14ac:dyDescent="0.35">
      <c r="A168" s="1">
        <v>166</v>
      </c>
      <c r="B168">
        <v>1</v>
      </c>
      <c r="C168">
        <v>2</v>
      </c>
      <c r="D168">
        <v>14</v>
      </c>
      <c r="E168">
        <v>7.9723199999996552E-2</v>
      </c>
      <c r="F168">
        <v>1.3345299999997449E-2</v>
      </c>
      <c r="G168">
        <v>9.3068499999994003E-2</v>
      </c>
      <c r="H168">
        <v>0.70743199999999717</v>
      </c>
      <c r="I168">
        <v>0.17066040000000271</v>
      </c>
      <c r="J168">
        <v>0.87809239999999988</v>
      </c>
      <c r="K168">
        <v>263.828125</v>
      </c>
      <c r="L168">
        <v>258.57421875</v>
      </c>
      <c r="M168">
        <v>263.828125</v>
      </c>
      <c r="N168">
        <v>258.57421875</v>
      </c>
      <c r="O168">
        <v>2</v>
      </c>
      <c r="P168">
        <v>3</v>
      </c>
      <c r="Q168" t="b">
        <v>0</v>
      </c>
      <c r="R168" t="b">
        <v>0</v>
      </c>
      <c r="S168">
        <v>4.666666666666667</v>
      </c>
      <c r="T168">
        <v>4.666666666666667</v>
      </c>
      <c r="U168">
        <v>4.6188021535170058</v>
      </c>
      <c r="V168">
        <v>4.6188021535170058</v>
      </c>
      <c r="W168">
        <v>0.9897433186107869</v>
      </c>
      <c r="X168">
        <v>0.9897433186107869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>
        <v>-1</v>
      </c>
      <c r="AF168" t="b">
        <v>0</v>
      </c>
      <c r="AG168" t="b">
        <v>0</v>
      </c>
      <c r="AH168" t="b">
        <v>1</v>
      </c>
    </row>
    <row r="169" spans="1:34" x14ac:dyDescent="0.35">
      <c r="A169" s="1">
        <v>167</v>
      </c>
      <c r="B169">
        <v>1</v>
      </c>
      <c r="C169">
        <v>2</v>
      </c>
      <c r="D169">
        <v>15</v>
      </c>
      <c r="E169">
        <v>8.2486299999999346E-2</v>
      </c>
      <c r="F169">
        <v>1.3567300000005391E-2</v>
      </c>
      <c r="G169">
        <v>9.6053600000004735E-2</v>
      </c>
      <c r="H169">
        <v>0.78991829999999652</v>
      </c>
      <c r="I169">
        <v>0.1842277000000081</v>
      </c>
      <c r="J169">
        <v>0.97414600000000462</v>
      </c>
      <c r="K169">
        <v>264.87890625</v>
      </c>
      <c r="L169">
        <v>258.765625</v>
      </c>
      <c r="M169">
        <v>264.87890625</v>
      </c>
      <c r="N169">
        <v>258.765625</v>
      </c>
      <c r="O169">
        <v>2</v>
      </c>
      <c r="P169">
        <v>3</v>
      </c>
      <c r="Q169" t="b">
        <v>0</v>
      </c>
      <c r="R169" t="b">
        <v>0</v>
      </c>
      <c r="S169">
        <v>5</v>
      </c>
      <c r="T169">
        <v>5</v>
      </c>
      <c r="U169">
        <v>4.358898943540674</v>
      </c>
      <c r="V169">
        <v>4.358898943540674</v>
      </c>
      <c r="W169">
        <v>0.87177978870813477</v>
      </c>
      <c r="X169">
        <v>0.87177978870813477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>
        <v>-1</v>
      </c>
      <c r="AF169" t="b">
        <v>0</v>
      </c>
      <c r="AG169" t="b">
        <v>1</v>
      </c>
      <c r="AH169" t="b">
        <v>0</v>
      </c>
    </row>
    <row r="170" spans="1:34" x14ac:dyDescent="0.35">
      <c r="A170" s="1">
        <v>168</v>
      </c>
      <c r="B170">
        <v>1</v>
      </c>
      <c r="C170">
        <v>2</v>
      </c>
      <c r="D170">
        <v>16</v>
      </c>
      <c r="E170">
        <v>8.3467699999999923E-2</v>
      </c>
      <c r="F170">
        <v>1.4805300000006129E-2</v>
      </c>
      <c r="G170">
        <v>9.827300000000605E-2</v>
      </c>
      <c r="H170">
        <v>0.87338599999999644</v>
      </c>
      <c r="I170">
        <v>0.1990330000000142</v>
      </c>
      <c r="J170">
        <v>1.0724190000000109</v>
      </c>
      <c r="K170">
        <v>265.7109375</v>
      </c>
      <c r="L170">
        <v>259.0078125</v>
      </c>
      <c r="M170">
        <v>265.7109375</v>
      </c>
      <c r="N170">
        <v>259.0078125</v>
      </c>
      <c r="O170">
        <v>2</v>
      </c>
      <c r="P170">
        <v>3</v>
      </c>
      <c r="Q170" t="b">
        <v>0</v>
      </c>
      <c r="R170" t="b">
        <v>0</v>
      </c>
      <c r="S170">
        <v>5.333333333333333</v>
      </c>
      <c r="T170">
        <v>5.333333333333333</v>
      </c>
      <c r="U170">
        <v>4.1633319989322661</v>
      </c>
      <c r="V170">
        <v>4.1633319989322661</v>
      </c>
      <c r="W170">
        <v>0.7806247497997999</v>
      </c>
      <c r="X170">
        <v>0.7806247497997999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>
        <v>-1</v>
      </c>
      <c r="AF170" t="b">
        <v>0</v>
      </c>
      <c r="AG170" t="b">
        <v>0</v>
      </c>
      <c r="AH170" t="b">
        <v>1</v>
      </c>
    </row>
    <row r="171" spans="1:34" x14ac:dyDescent="0.35">
      <c r="A171" s="1">
        <v>169</v>
      </c>
      <c r="B171">
        <v>1</v>
      </c>
      <c r="C171">
        <v>2</v>
      </c>
      <c r="D171">
        <v>17</v>
      </c>
      <c r="E171">
        <v>8.5479400000004091E-2</v>
      </c>
      <c r="F171">
        <v>1.711049999999403E-2</v>
      </c>
      <c r="G171">
        <v>0.1025898999999981</v>
      </c>
      <c r="H171">
        <v>0.95886540000000053</v>
      </c>
      <c r="I171">
        <v>0.21614350000000829</v>
      </c>
      <c r="J171">
        <v>1.175008900000009</v>
      </c>
      <c r="K171">
        <v>267.046875</v>
      </c>
      <c r="L171">
        <v>259.3125</v>
      </c>
      <c r="M171">
        <v>267.046875</v>
      </c>
      <c r="N171">
        <v>259.3125</v>
      </c>
      <c r="O171">
        <v>2</v>
      </c>
      <c r="P171">
        <v>3</v>
      </c>
      <c r="Q171" t="b">
        <v>0</v>
      </c>
      <c r="R171" t="b">
        <v>0</v>
      </c>
      <c r="S171">
        <v>5.666666666666667</v>
      </c>
      <c r="T171">
        <v>5.666666666666667</v>
      </c>
      <c r="U171">
        <v>4.0414518843273806</v>
      </c>
      <c r="V171">
        <v>4.0414518843273806</v>
      </c>
      <c r="W171">
        <v>0.71319739135189064</v>
      </c>
      <c r="X171">
        <v>0.71319739135189064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>
        <v>-1</v>
      </c>
      <c r="AF171" t="b">
        <v>1</v>
      </c>
      <c r="AG171" t="b">
        <v>0</v>
      </c>
      <c r="AH171" t="b">
        <v>0</v>
      </c>
    </row>
    <row r="172" spans="1:34" x14ac:dyDescent="0.35">
      <c r="A172" s="1">
        <v>170</v>
      </c>
      <c r="B172">
        <v>1</v>
      </c>
      <c r="C172">
        <v>2</v>
      </c>
      <c r="D172">
        <v>18</v>
      </c>
      <c r="E172">
        <v>8.7954400000000987E-2</v>
      </c>
      <c r="F172">
        <v>1.640799999999842E-2</v>
      </c>
      <c r="G172">
        <v>0.1043623999999994</v>
      </c>
      <c r="H172">
        <v>1.046819800000002</v>
      </c>
      <c r="I172">
        <v>0.23255150000000671</v>
      </c>
      <c r="J172">
        <v>1.279371300000008</v>
      </c>
      <c r="K172">
        <v>267.97265625</v>
      </c>
      <c r="L172">
        <v>259.49609375</v>
      </c>
      <c r="M172">
        <v>267.97265625</v>
      </c>
      <c r="N172">
        <v>259.49609375</v>
      </c>
      <c r="O172">
        <v>3</v>
      </c>
      <c r="P172">
        <v>3</v>
      </c>
      <c r="Q172" t="b">
        <v>1</v>
      </c>
      <c r="R172" t="b">
        <v>0</v>
      </c>
      <c r="S172">
        <v>6</v>
      </c>
      <c r="T172">
        <v>6</v>
      </c>
      <c r="U172">
        <v>4</v>
      </c>
      <c r="V172">
        <v>4</v>
      </c>
      <c r="W172">
        <v>0.66666666666666663</v>
      </c>
      <c r="X172">
        <v>0.66666666666666663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>
        <v>-1</v>
      </c>
      <c r="AF172" t="b">
        <v>1</v>
      </c>
      <c r="AG172" t="b">
        <v>0</v>
      </c>
      <c r="AH172" t="b">
        <v>0</v>
      </c>
    </row>
    <row r="173" spans="1:34" x14ac:dyDescent="0.35">
      <c r="A173" s="1">
        <v>171</v>
      </c>
      <c r="B173">
        <v>1</v>
      </c>
      <c r="C173">
        <v>2</v>
      </c>
      <c r="D173">
        <v>19</v>
      </c>
      <c r="E173">
        <v>8.8381600000005278E-2</v>
      </c>
      <c r="F173">
        <v>1.7437399999998601E-2</v>
      </c>
      <c r="G173">
        <v>0.1058190000000039</v>
      </c>
      <c r="H173">
        <v>1.135201400000007</v>
      </c>
      <c r="I173">
        <v>0.24998890000000529</v>
      </c>
      <c r="J173">
        <v>1.3851903000000121</v>
      </c>
      <c r="K173">
        <v>268.8359375</v>
      </c>
      <c r="L173">
        <v>259.734375</v>
      </c>
      <c r="M173">
        <v>268.8359375</v>
      </c>
      <c r="N173">
        <v>259.734375</v>
      </c>
      <c r="O173">
        <v>3</v>
      </c>
      <c r="P173">
        <v>4</v>
      </c>
      <c r="Q173" t="b">
        <v>0</v>
      </c>
      <c r="R173" t="b">
        <v>0</v>
      </c>
      <c r="S173">
        <v>4.75</v>
      </c>
      <c r="T173">
        <v>4.75</v>
      </c>
      <c r="U173">
        <v>4.1129875597510219</v>
      </c>
      <c r="V173">
        <v>4.1129875597510219</v>
      </c>
      <c r="W173">
        <v>0.86589211784232045</v>
      </c>
      <c r="X173">
        <v>0.86589211784232045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>
        <v>-1</v>
      </c>
      <c r="AF173" t="b">
        <v>0</v>
      </c>
      <c r="AG173" t="b">
        <v>0</v>
      </c>
      <c r="AH173" t="b">
        <v>1</v>
      </c>
    </row>
    <row r="174" spans="1:34" x14ac:dyDescent="0.35">
      <c r="A174" s="1">
        <v>172</v>
      </c>
      <c r="B174">
        <v>1</v>
      </c>
      <c r="C174">
        <v>2</v>
      </c>
      <c r="D174">
        <v>20</v>
      </c>
      <c r="E174">
        <v>9.1865499999997269E-2</v>
      </c>
      <c r="F174">
        <v>2.0282099999995751E-2</v>
      </c>
      <c r="G174">
        <v>0.11214759999999301</v>
      </c>
      <c r="H174">
        <v>1.2270669000000041</v>
      </c>
      <c r="I174">
        <v>0.27027100000000098</v>
      </c>
      <c r="J174">
        <v>1.4973379000000051</v>
      </c>
      <c r="K174">
        <v>269.69140625</v>
      </c>
      <c r="L174">
        <v>259.98828125</v>
      </c>
      <c r="M174">
        <v>269.69140625</v>
      </c>
      <c r="N174">
        <v>259.98828125</v>
      </c>
      <c r="O174">
        <v>4</v>
      </c>
      <c r="P174">
        <v>4</v>
      </c>
      <c r="Q174" t="b">
        <v>1</v>
      </c>
      <c r="R174" t="b">
        <v>0</v>
      </c>
      <c r="S174">
        <v>5</v>
      </c>
      <c r="T174">
        <v>5</v>
      </c>
      <c r="U174">
        <v>3.829708431025352</v>
      </c>
      <c r="V174">
        <v>3.829708431025352</v>
      </c>
      <c r="W174">
        <v>0.76594168620507053</v>
      </c>
      <c r="X174">
        <v>0.76594168620507053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>
        <v>-1</v>
      </c>
      <c r="AF174" t="b">
        <v>0</v>
      </c>
      <c r="AG174" t="b">
        <v>1</v>
      </c>
      <c r="AH174" t="b">
        <v>0</v>
      </c>
    </row>
    <row r="175" spans="1:34" x14ac:dyDescent="0.35">
      <c r="A175" s="1">
        <v>173</v>
      </c>
      <c r="B175">
        <v>1</v>
      </c>
      <c r="C175">
        <v>2</v>
      </c>
      <c r="D175">
        <v>21</v>
      </c>
      <c r="E175">
        <v>9.1223599999999294E-2</v>
      </c>
      <c r="F175">
        <v>2.6493200000004439E-2</v>
      </c>
      <c r="G175">
        <v>0.1177168000000037</v>
      </c>
      <c r="H175">
        <v>1.3182905000000029</v>
      </c>
      <c r="I175">
        <v>0.29676420000000547</v>
      </c>
      <c r="J175">
        <v>1.6150547000000091</v>
      </c>
      <c r="K175">
        <v>275.6953125</v>
      </c>
      <c r="L175">
        <v>272.203125</v>
      </c>
      <c r="M175">
        <v>275.6953125</v>
      </c>
      <c r="N175">
        <v>272.203125</v>
      </c>
      <c r="O175">
        <v>5</v>
      </c>
      <c r="P175">
        <v>5</v>
      </c>
      <c r="Q175" t="b">
        <v>1</v>
      </c>
      <c r="R175" t="b">
        <v>0</v>
      </c>
      <c r="S175">
        <v>4.2</v>
      </c>
      <c r="T175">
        <v>4.2</v>
      </c>
      <c r="U175">
        <v>3.7682887362833539</v>
      </c>
      <c r="V175">
        <v>3.7682887362833539</v>
      </c>
      <c r="W175">
        <v>0.89721160387698906</v>
      </c>
      <c r="X175">
        <v>0.89721160387698906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>
        <v>-1</v>
      </c>
      <c r="AF175" t="b">
        <v>0</v>
      </c>
      <c r="AG175" t="b">
        <v>1</v>
      </c>
      <c r="AH175" t="b">
        <v>0</v>
      </c>
    </row>
    <row r="176" spans="1:34" x14ac:dyDescent="0.35">
      <c r="A176" s="1">
        <v>174</v>
      </c>
      <c r="B176">
        <v>1</v>
      </c>
      <c r="C176">
        <v>2</v>
      </c>
      <c r="D176">
        <v>22</v>
      </c>
      <c r="E176">
        <v>9.4050000000002854E-2</v>
      </c>
      <c r="F176">
        <v>2.6100700000000639E-2</v>
      </c>
      <c r="G176">
        <v>0.1201507000000035</v>
      </c>
      <c r="H176">
        <v>1.412340500000006</v>
      </c>
      <c r="I176">
        <v>0.32286490000000612</v>
      </c>
      <c r="J176">
        <v>1.7352054000000121</v>
      </c>
      <c r="K176">
        <v>276.85546875</v>
      </c>
      <c r="L176">
        <v>272.5625</v>
      </c>
      <c r="M176">
        <v>276.85546875</v>
      </c>
      <c r="N176">
        <v>272.5625</v>
      </c>
      <c r="O176">
        <v>5</v>
      </c>
      <c r="P176">
        <v>6</v>
      </c>
      <c r="Q176" t="b">
        <v>0</v>
      </c>
      <c r="R176" t="b">
        <v>0</v>
      </c>
      <c r="S176">
        <v>3.666666666666667</v>
      </c>
      <c r="T176">
        <v>3.666666666666667</v>
      </c>
      <c r="U176">
        <v>3.614784456460256</v>
      </c>
      <c r="V176">
        <v>3.614784456460256</v>
      </c>
      <c r="W176">
        <v>0.98585030630734261</v>
      </c>
      <c r="X176">
        <v>0.98585030630734261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>
        <v>-1</v>
      </c>
      <c r="AF176" t="b">
        <v>0</v>
      </c>
      <c r="AG176" t="b">
        <v>0</v>
      </c>
      <c r="AH176" t="b">
        <v>1</v>
      </c>
    </row>
    <row r="177" spans="1:34" x14ac:dyDescent="0.35">
      <c r="A177" s="1">
        <v>175</v>
      </c>
      <c r="B177">
        <v>1</v>
      </c>
      <c r="C177">
        <v>2</v>
      </c>
      <c r="D177">
        <v>23</v>
      </c>
      <c r="E177">
        <v>9.4692999999999472E-2</v>
      </c>
      <c r="F177">
        <v>2.769450000000262E-2</v>
      </c>
      <c r="G177">
        <v>0.12238750000000211</v>
      </c>
      <c r="H177">
        <v>1.5070335000000059</v>
      </c>
      <c r="I177">
        <v>0.35055940000000868</v>
      </c>
      <c r="J177">
        <v>1.857592900000014</v>
      </c>
      <c r="K177">
        <v>277.76953125</v>
      </c>
      <c r="L177">
        <v>272.80078125</v>
      </c>
      <c r="M177">
        <v>277.76953125</v>
      </c>
      <c r="N177">
        <v>272.80078125</v>
      </c>
      <c r="O177">
        <v>5</v>
      </c>
      <c r="P177">
        <v>6</v>
      </c>
      <c r="Q177" t="b">
        <v>0</v>
      </c>
      <c r="R177" t="b">
        <v>0</v>
      </c>
      <c r="S177">
        <v>3.833333333333333</v>
      </c>
      <c r="T177">
        <v>3.833333333333333</v>
      </c>
      <c r="U177">
        <v>3.488074922742725</v>
      </c>
      <c r="V177">
        <v>3.488074922742725</v>
      </c>
      <c r="W177">
        <v>0.90993258854158043</v>
      </c>
      <c r="X177">
        <v>0.90993258854158043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>
        <v>-1</v>
      </c>
      <c r="AF177" t="b">
        <v>1</v>
      </c>
      <c r="AG177" t="b">
        <v>0</v>
      </c>
      <c r="AH177" t="b">
        <v>0</v>
      </c>
    </row>
    <row r="178" spans="1:34" x14ac:dyDescent="0.35">
      <c r="A178" s="1">
        <v>176</v>
      </c>
      <c r="B178">
        <v>1</v>
      </c>
      <c r="C178">
        <v>2</v>
      </c>
      <c r="D178">
        <v>24</v>
      </c>
      <c r="E178">
        <v>9.8549699999999518E-2</v>
      </c>
      <c r="F178">
        <v>3.135920000000425E-2</v>
      </c>
      <c r="G178">
        <v>0.1299089000000038</v>
      </c>
      <c r="H178">
        <v>1.605583200000005</v>
      </c>
      <c r="I178">
        <v>0.38191860000001299</v>
      </c>
      <c r="J178">
        <v>1.987501800000018</v>
      </c>
      <c r="K178">
        <v>280.609375</v>
      </c>
      <c r="L178">
        <v>275.28125</v>
      </c>
      <c r="M178">
        <v>280.609375</v>
      </c>
      <c r="N178">
        <v>275.28125</v>
      </c>
      <c r="O178">
        <v>6</v>
      </c>
      <c r="P178">
        <v>6</v>
      </c>
      <c r="Q178" t="b">
        <v>1</v>
      </c>
      <c r="R178" t="b">
        <v>0</v>
      </c>
      <c r="S178">
        <v>4</v>
      </c>
      <c r="T178">
        <v>4</v>
      </c>
      <c r="U178">
        <v>3.40587727318528</v>
      </c>
      <c r="V178">
        <v>3.40587727318528</v>
      </c>
      <c r="W178">
        <v>0.85146931829632</v>
      </c>
      <c r="X178">
        <v>0.85146931829632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>
        <v>-1</v>
      </c>
      <c r="AF178" t="b">
        <v>1</v>
      </c>
      <c r="AG178" t="b">
        <v>0</v>
      </c>
      <c r="AH178" t="b">
        <v>0</v>
      </c>
    </row>
    <row r="179" spans="1:34" x14ac:dyDescent="0.35">
      <c r="A179" s="1">
        <v>177</v>
      </c>
      <c r="B179">
        <v>1</v>
      </c>
      <c r="C179">
        <v>2</v>
      </c>
      <c r="D179">
        <v>25</v>
      </c>
      <c r="E179">
        <v>0.1031860000000009</v>
      </c>
      <c r="F179">
        <v>4.5890300000003492E-2</v>
      </c>
      <c r="G179">
        <v>0.14907630000000441</v>
      </c>
      <c r="H179">
        <v>1.7087692000000061</v>
      </c>
      <c r="I179">
        <v>0.42780890000001648</v>
      </c>
      <c r="J179">
        <v>2.136578100000023</v>
      </c>
      <c r="K179">
        <v>283.53515625</v>
      </c>
      <c r="L179">
        <v>277.31640625</v>
      </c>
      <c r="M179">
        <v>283.53515625</v>
      </c>
      <c r="N179">
        <v>277.31640625</v>
      </c>
      <c r="O179">
        <v>7</v>
      </c>
      <c r="P179">
        <v>7</v>
      </c>
      <c r="Q179" t="b">
        <v>1</v>
      </c>
      <c r="R179" t="b">
        <v>0</v>
      </c>
      <c r="S179">
        <v>3.5714285714285721</v>
      </c>
      <c r="T179">
        <v>3.5714285714285721</v>
      </c>
      <c r="U179">
        <v>3.309438162646487</v>
      </c>
      <c r="V179">
        <v>3.309438162646487</v>
      </c>
      <c r="W179">
        <v>0.92664268554101625</v>
      </c>
      <c r="X179">
        <v>0.92664268554101625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>
        <v>-1</v>
      </c>
      <c r="AF179" t="b">
        <v>0</v>
      </c>
      <c r="AG179" t="b">
        <v>0</v>
      </c>
      <c r="AH179" t="b">
        <v>1</v>
      </c>
    </row>
    <row r="180" spans="1:34" x14ac:dyDescent="0.35">
      <c r="A180" s="1">
        <v>178</v>
      </c>
      <c r="B180">
        <v>1</v>
      </c>
      <c r="C180">
        <v>2</v>
      </c>
      <c r="D180">
        <v>26</v>
      </c>
      <c r="E180">
        <v>0.10756609999999971</v>
      </c>
      <c r="F180">
        <v>5.8596399999998987E-2</v>
      </c>
      <c r="G180">
        <v>0.16616249999999869</v>
      </c>
      <c r="H180">
        <v>1.816335300000006</v>
      </c>
      <c r="I180">
        <v>0.48640530000001547</v>
      </c>
      <c r="J180">
        <v>2.3027406000000208</v>
      </c>
      <c r="K180">
        <v>284.52734375</v>
      </c>
      <c r="L180">
        <v>277.62890625</v>
      </c>
      <c r="M180">
        <v>284.52734375</v>
      </c>
      <c r="N180">
        <v>277.62890625</v>
      </c>
      <c r="O180">
        <v>8</v>
      </c>
      <c r="P180">
        <v>8</v>
      </c>
      <c r="Q180" t="b">
        <v>1</v>
      </c>
      <c r="R180" t="b">
        <v>0</v>
      </c>
      <c r="S180">
        <v>3.25</v>
      </c>
      <c r="T180">
        <v>3.25</v>
      </c>
      <c r="U180">
        <v>3.195979617313871</v>
      </c>
      <c r="V180">
        <v>3.195979617313871</v>
      </c>
      <c r="W180">
        <v>0.98337834378888322</v>
      </c>
      <c r="X180">
        <v>0.98337834378888322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>
        <v>-1</v>
      </c>
      <c r="AF180" t="b">
        <v>0</v>
      </c>
      <c r="AG180" t="b">
        <v>1</v>
      </c>
      <c r="AH180" t="b">
        <v>0</v>
      </c>
    </row>
    <row r="181" spans="1:34" x14ac:dyDescent="0.35">
      <c r="A181" s="1">
        <v>179</v>
      </c>
      <c r="B181">
        <v>1</v>
      </c>
      <c r="C181">
        <v>2</v>
      </c>
      <c r="D181">
        <v>27</v>
      </c>
      <c r="E181">
        <v>0.1099851000000029</v>
      </c>
      <c r="F181">
        <v>9.881349999999145E-2</v>
      </c>
      <c r="G181">
        <v>0.20879859999999439</v>
      </c>
      <c r="H181">
        <v>1.9263204000000089</v>
      </c>
      <c r="I181">
        <v>0.58521880000000692</v>
      </c>
      <c r="J181">
        <v>2.5115392000000161</v>
      </c>
      <c r="K181">
        <v>286.96875</v>
      </c>
      <c r="L181">
        <v>279.53125</v>
      </c>
      <c r="M181">
        <v>286.96875</v>
      </c>
      <c r="N181">
        <v>279.53125</v>
      </c>
      <c r="O181">
        <v>8</v>
      </c>
      <c r="P181">
        <v>9</v>
      </c>
      <c r="Q181" t="b">
        <v>0</v>
      </c>
      <c r="R181" t="b">
        <v>0</v>
      </c>
      <c r="S181">
        <v>3</v>
      </c>
      <c r="T181">
        <v>3</v>
      </c>
      <c r="U181">
        <v>3.082207001484488</v>
      </c>
      <c r="V181">
        <v>3.082207001484488</v>
      </c>
      <c r="W181">
        <v>1.027402333828163</v>
      </c>
      <c r="X181">
        <v>1.027402333828163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>
        <v>-1</v>
      </c>
      <c r="AF181" t="b">
        <v>0</v>
      </c>
      <c r="AG181" t="b">
        <v>0</v>
      </c>
      <c r="AH181" t="b">
        <v>1</v>
      </c>
    </row>
    <row r="182" spans="1:34" x14ac:dyDescent="0.35">
      <c r="A182" s="1">
        <v>180</v>
      </c>
      <c r="B182">
        <v>1</v>
      </c>
      <c r="C182">
        <v>2</v>
      </c>
      <c r="D182">
        <v>28</v>
      </c>
      <c r="E182">
        <v>0.1099277000000001</v>
      </c>
      <c r="F182">
        <v>0.14869609999999511</v>
      </c>
      <c r="G182">
        <v>0.25862379999999519</v>
      </c>
      <c r="H182">
        <v>2.0362481000000092</v>
      </c>
      <c r="I182">
        <v>0.73391490000000204</v>
      </c>
      <c r="J182">
        <v>2.7701630000000108</v>
      </c>
      <c r="K182">
        <v>288.93359375</v>
      </c>
      <c r="L182">
        <v>280.7734375</v>
      </c>
      <c r="M182">
        <v>288.93359375</v>
      </c>
      <c r="N182">
        <v>280.7734375</v>
      </c>
      <c r="O182">
        <v>8</v>
      </c>
      <c r="P182">
        <v>9</v>
      </c>
      <c r="Q182" t="b">
        <v>0</v>
      </c>
      <c r="R182" t="b">
        <v>0</v>
      </c>
      <c r="S182">
        <v>3.1111111111111112</v>
      </c>
      <c r="T182">
        <v>3.1111111111111112</v>
      </c>
      <c r="U182">
        <v>3.018461712712472</v>
      </c>
      <c r="V182">
        <v>3.018461712712472</v>
      </c>
      <c r="W182">
        <v>0.97021983622900898</v>
      </c>
      <c r="X182">
        <v>0.97021983622900898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>
        <v>-1</v>
      </c>
      <c r="AF182" t="b">
        <v>1</v>
      </c>
      <c r="AG182" t="b">
        <v>0</v>
      </c>
      <c r="AH182" t="b">
        <v>0</v>
      </c>
    </row>
    <row r="183" spans="1:34" x14ac:dyDescent="0.35">
      <c r="A183" s="1">
        <v>181</v>
      </c>
      <c r="B183">
        <v>1</v>
      </c>
      <c r="C183">
        <v>2</v>
      </c>
      <c r="D183">
        <v>29</v>
      </c>
      <c r="E183">
        <v>0.11295700000000861</v>
      </c>
      <c r="F183">
        <v>0.16764440000000039</v>
      </c>
      <c r="G183">
        <v>0.28060140000000899</v>
      </c>
      <c r="H183">
        <v>2.149205100000017</v>
      </c>
      <c r="I183">
        <v>0.90155930000000239</v>
      </c>
      <c r="J183">
        <v>3.0507644000000198</v>
      </c>
      <c r="K183">
        <v>290.57421875</v>
      </c>
      <c r="L183">
        <v>281.54296875</v>
      </c>
      <c r="M183">
        <v>290.57421875</v>
      </c>
      <c r="N183">
        <v>281.54296875</v>
      </c>
      <c r="O183">
        <v>9</v>
      </c>
      <c r="P183">
        <v>9</v>
      </c>
      <c r="Q183" t="b">
        <v>1</v>
      </c>
      <c r="R183" t="b">
        <v>0</v>
      </c>
      <c r="S183">
        <v>3.2222222222222219</v>
      </c>
      <c r="T183">
        <v>3.2222222222222219</v>
      </c>
      <c r="U183">
        <v>2.9907264074877271</v>
      </c>
      <c r="V183">
        <v>2.9907264074877271</v>
      </c>
      <c r="W183">
        <v>0.92815647128929446</v>
      </c>
      <c r="X183">
        <v>0.92815647128929446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>
        <v>-1</v>
      </c>
      <c r="AF183" t="b">
        <v>1</v>
      </c>
      <c r="AG183" t="b">
        <v>0</v>
      </c>
      <c r="AH183" t="b">
        <v>0</v>
      </c>
    </row>
    <row r="184" spans="1:34" x14ac:dyDescent="0.35">
      <c r="A184" s="1">
        <v>182</v>
      </c>
      <c r="B184">
        <v>1</v>
      </c>
      <c r="C184">
        <v>2</v>
      </c>
      <c r="D184">
        <v>30</v>
      </c>
      <c r="E184">
        <v>0.113367199999999</v>
      </c>
      <c r="F184">
        <v>0.1717128000000088</v>
      </c>
      <c r="G184">
        <v>0.28508000000000783</v>
      </c>
      <c r="H184">
        <v>2.262572300000016</v>
      </c>
      <c r="I184">
        <v>1.0732721000000109</v>
      </c>
      <c r="J184">
        <v>3.335844400000028</v>
      </c>
      <c r="K184">
        <v>296.5</v>
      </c>
      <c r="L184">
        <v>296.48046875</v>
      </c>
      <c r="M184">
        <v>296.5</v>
      </c>
      <c r="N184">
        <v>296.48046875</v>
      </c>
      <c r="O184">
        <v>9</v>
      </c>
      <c r="P184">
        <v>10</v>
      </c>
      <c r="Q184" t="b">
        <v>0</v>
      </c>
      <c r="R184" t="b">
        <v>0</v>
      </c>
      <c r="S184">
        <v>3</v>
      </c>
      <c r="T184">
        <v>3</v>
      </c>
      <c r="U184">
        <v>2.9059326290271161</v>
      </c>
      <c r="V184">
        <v>2.9059326290271161</v>
      </c>
      <c r="W184">
        <v>0.96864420967570519</v>
      </c>
      <c r="X184">
        <v>0.96864420967570519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>
        <v>-1</v>
      </c>
      <c r="AF184" t="b">
        <v>0</v>
      </c>
      <c r="AG184" t="b">
        <v>0</v>
      </c>
      <c r="AH184" t="b">
        <v>1</v>
      </c>
    </row>
    <row r="185" spans="1:34" x14ac:dyDescent="0.35">
      <c r="A185" s="1">
        <v>183</v>
      </c>
      <c r="B185">
        <v>1</v>
      </c>
      <c r="C185">
        <v>2</v>
      </c>
      <c r="D185">
        <v>31</v>
      </c>
      <c r="E185">
        <v>0.11725619999999989</v>
      </c>
      <c r="F185">
        <v>9.4512199999996938E-2</v>
      </c>
      <c r="G185">
        <v>0.21176839999999689</v>
      </c>
      <c r="H185">
        <v>2.3798285000000159</v>
      </c>
      <c r="I185">
        <v>1.1677843000000081</v>
      </c>
      <c r="J185">
        <v>3.547612800000024</v>
      </c>
      <c r="K185">
        <v>298.17578125</v>
      </c>
      <c r="L185">
        <v>297.36328125</v>
      </c>
      <c r="M185">
        <v>298.17578125</v>
      </c>
      <c r="N185">
        <v>297.36328125</v>
      </c>
      <c r="O185">
        <v>10</v>
      </c>
      <c r="P185">
        <v>10</v>
      </c>
      <c r="Q185" t="b">
        <v>1</v>
      </c>
      <c r="R185" t="b">
        <v>0</v>
      </c>
      <c r="S185">
        <v>3.1</v>
      </c>
      <c r="T185">
        <v>3.1</v>
      </c>
      <c r="U185">
        <v>2.846049894151542</v>
      </c>
      <c r="V185">
        <v>2.846049894151542</v>
      </c>
      <c r="W185">
        <v>0.9180806110166263</v>
      </c>
      <c r="X185">
        <v>0.9180806110166263</v>
      </c>
      <c r="Y185" t="b">
        <v>1</v>
      </c>
      <c r="Z185" t="b">
        <v>0</v>
      </c>
      <c r="AA185" t="b">
        <v>1</v>
      </c>
      <c r="AB185" t="b">
        <v>0</v>
      </c>
      <c r="AC185" t="b">
        <v>0</v>
      </c>
      <c r="AD185" t="b">
        <v>0</v>
      </c>
      <c r="AE185">
        <v>-1</v>
      </c>
      <c r="AF185" t="b">
        <v>0</v>
      </c>
      <c r="AG185" t="b">
        <v>1</v>
      </c>
      <c r="AH185" t="b">
        <v>0</v>
      </c>
    </row>
    <row r="186" spans="1:34" x14ac:dyDescent="0.35">
      <c r="A186" s="1">
        <v>184</v>
      </c>
      <c r="B186">
        <v>1</v>
      </c>
      <c r="C186">
        <v>2</v>
      </c>
      <c r="D186">
        <v>32</v>
      </c>
      <c r="E186">
        <v>0</v>
      </c>
      <c r="F186">
        <v>0</v>
      </c>
      <c r="G186">
        <v>0</v>
      </c>
      <c r="H186">
        <v>2.3798285000000159</v>
      </c>
      <c r="I186">
        <v>1.1677843000000081</v>
      </c>
      <c r="J186">
        <v>3.547612800000024</v>
      </c>
      <c r="K186">
        <v>0</v>
      </c>
      <c r="L186">
        <v>0</v>
      </c>
      <c r="M186">
        <v>298.17578125</v>
      </c>
      <c r="N186">
        <v>297.36328125</v>
      </c>
      <c r="O186">
        <v>11</v>
      </c>
      <c r="P186">
        <v>11</v>
      </c>
      <c r="Q186" t="b">
        <v>1</v>
      </c>
      <c r="R186" t="b">
        <v>0</v>
      </c>
      <c r="S186">
        <v>2.9090909090909092</v>
      </c>
      <c r="T186">
        <v>2.9090909090909092</v>
      </c>
      <c r="U186">
        <v>2.7732488332115262</v>
      </c>
      <c r="V186">
        <v>2.7732488332115262</v>
      </c>
      <c r="W186">
        <v>0.95330428641646214</v>
      </c>
      <c r="X186">
        <v>0.95330428641646214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>
        <v>-1</v>
      </c>
      <c r="AF186" t="b">
        <v>0</v>
      </c>
      <c r="AG186" t="b">
        <v>1</v>
      </c>
      <c r="AH186" t="b">
        <v>0</v>
      </c>
    </row>
    <row r="187" spans="1:34" x14ac:dyDescent="0.35">
      <c r="A187" s="1">
        <v>185</v>
      </c>
      <c r="B187">
        <v>1</v>
      </c>
      <c r="C187">
        <v>2</v>
      </c>
      <c r="D187">
        <v>33</v>
      </c>
      <c r="E187">
        <v>0</v>
      </c>
      <c r="F187">
        <v>0</v>
      </c>
      <c r="G187">
        <v>0</v>
      </c>
      <c r="H187">
        <v>2.3798285000000159</v>
      </c>
      <c r="I187">
        <v>1.1677843000000081</v>
      </c>
      <c r="J187">
        <v>3.547612800000024</v>
      </c>
      <c r="K187">
        <v>0</v>
      </c>
      <c r="L187">
        <v>0</v>
      </c>
      <c r="M187">
        <v>298.17578125</v>
      </c>
      <c r="N187">
        <v>297.36328125</v>
      </c>
      <c r="O187">
        <v>11</v>
      </c>
      <c r="P187">
        <v>12</v>
      </c>
      <c r="Q187" t="b">
        <v>0</v>
      </c>
      <c r="R187" t="b">
        <v>0</v>
      </c>
      <c r="S187">
        <v>2.75</v>
      </c>
      <c r="T187">
        <v>2.75</v>
      </c>
      <c r="U187">
        <v>2.70100991213556</v>
      </c>
      <c r="V187">
        <v>2.70100991213556</v>
      </c>
      <c r="W187">
        <v>0.98218542259474906</v>
      </c>
      <c r="X187">
        <v>0.98218542259474906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>
        <v>-1</v>
      </c>
      <c r="AF187" t="b">
        <v>0</v>
      </c>
      <c r="AG187" t="b">
        <v>0</v>
      </c>
      <c r="AH187" t="b">
        <v>1</v>
      </c>
    </row>
    <row r="188" spans="1:34" x14ac:dyDescent="0.35">
      <c r="A188" s="1">
        <v>186</v>
      </c>
      <c r="B188">
        <v>1</v>
      </c>
      <c r="C188">
        <v>2</v>
      </c>
      <c r="D188">
        <v>34</v>
      </c>
      <c r="E188">
        <v>0</v>
      </c>
      <c r="F188">
        <v>0</v>
      </c>
      <c r="G188">
        <v>0</v>
      </c>
      <c r="H188">
        <v>2.3798285000000159</v>
      </c>
      <c r="I188">
        <v>1.1677843000000081</v>
      </c>
      <c r="J188">
        <v>3.547612800000024</v>
      </c>
      <c r="K188">
        <v>0</v>
      </c>
      <c r="L188">
        <v>0</v>
      </c>
      <c r="M188">
        <v>298.17578125</v>
      </c>
      <c r="N188">
        <v>297.36328125</v>
      </c>
      <c r="O188">
        <v>12</v>
      </c>
      <c r="P188">
        <v>12</v>
      </c>
      <c r="Q188" t="b">
        <v>1</v>
      </c>
      <c r="R188" t="b">
        <v>0</v>
      </c>
      <c r="S188">
        <v>2.833333333333333</v>
      </c>
      <c r="T188">
        <v>2.833333333333333</v>
      </c>
      <c r="U188">
        <v>2.6571800956288341</v>
      </c>
      <c r="V188">
        <v>2.6571800956288341</v>
      </c>
      <c r="W188">
        <v>0.93782826904547079</v>
      </c>
      <c r="X188">
        <v>0.93782826904547079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>
        <v>-1</v>
      </c>
      <c r="AF188" t="b">
        <v>0</v>
      </c>
      <c r="AG188" t="b">
        <v>1</v>
      </c>
      <c r="AH188" t="b">
        <v>0</v>
      </c>
    </row>
    <row r="189" spans="1:34" x14ac:dyDescent="0.35">
      <c r="A189" s="1">
        <v>187</v>
      </c>
      <c r="B189">
        <v>1</v>
      </c>
      <c r="C189">
        <v>2</v>
      </c>
      <c r="D189">
        <v>35</v>
      </c>
      <c r="E189">
        <v>0</v>
      </c>
      <c r="F189">
        <v>0</v>
      </c>
      <c r="G189">
        <v>0</v>
      </c>
      <c r="H189">
        <v>2.3798285000000159</v>
      </c>
      <c r="I189">
        <v>1.1677843000000081</v>
      </c>
      <c r="J189">
        <v>3.547612800000024</v>
      </c>
      <c r="K189">
        <v>0</v>
      </c>
      <c r="L189">
        <v>0</v>
      </c>
      <c r="M189">
        <v>298.17578125</v>
      </c>
      <c r="N189">
        <v>297.36328125</v>
      </c>
      <c r="O189">
        <v>13</v>
      </c>
      <c r="P189">
        <v>13</v>
      </c>
      <c r="Q189" t="b">
        <v>1</v>
      </c>
      <c r="R189" t="b">
        <v>0</v>
      </c>
      <c r="S189">
        <v>2.692307692307693</v>
      </c>
      <c r="T189">
        <v>2.692307692307693</v>
      </c>
      <c r="U189">
        <v>2.5943726083138539</v>
      </c>
      <c r="V189">
        <v>2.5943726083138539</v>
      </c>
      <c r="W189">
        <v>0.96362411165943151</v>
      </c>
      <c r="X189">
        <v>0.96362411165943151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>
        <v>-1</v>
      </c>
      <c r="AF189" t="b">
        <v>0</v>
      </c>
      <c r="AG189" t="b">
        <v>1</v>
      </c>
      <c r="AH189" t="b">
        <v>0</v>
      </c>
    </row>
    <row r="190" spans="1:34" x14ac:dyDescent="0.35">
      <c r="A190" s="1">
        <v>188</v>
      </c>
      <c r="B190">
        <v>1</v>
      </c>
      <c r="C190">
        <v>2</v>
      </c>
      <c r="D190">
        <v>36</v>
      </c>
      <c r="E190">
        <v>0</v>
      </c>
      <c r="F190">
        <v>0</v>
      </c>
      <c r="G190">
        <v>0</v>
      </c>
      <c r="H190">
        <v>2.3798285000000159</v>
      </c>
      <c r="I190">
        <v>1.1677843000000081</v>
      </c>
      <c r="J190">
        <v>3.547612800000024</v>
      </c>
      <c r="K190">
        <v>0</v>
      </c>
      <c r="L190">
        <v>0</v>
      </c>
      <c r="M190">
        <v>298.17578125</v>
      </c>
      <c r="N190">
        <v>297.36328125</v>
      </c>
      <c r="O190">
        <v>14</v>
      </c>
      <c r="P190">
        <v>14</v>
      </c>
      <c r="Q190" t="b">
        <v>1</v>
      </c>
      <c r="R190" t="b">
        <v>0</v>
      </c>
      <c r="S190">
        <v>2.5714285714285721</v>
      </c>
      <c r="T190">
        <v>2.5714285714285721</v>
      </c>
      <c r="U190">
        <v>2.5332947751066039</v>
      </c>
      <c r="V190">
        <v>2.5332947751066039</v>
      </c>
      <c r="W190">
        <v>0.98517019031923458</v>
      </c>
      <c r="X190">
        <v>0.98517019031923458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>
        <v>-1</v>
      </c>
      <c r="AF190" t="b">
        <v>0</v>
      </c>
      <c r="AG190" t="b">
        <v>1</v>
      </c>
      <c r="AH190" t="b">
        <v>0</v>
      </c>
    </row>
    <row r="191" spans="1:34" x14ac:dyDescent="0.35">
      <c r="A191" s="1">
        <v>189</v>
      </c>
      <c r="B191">
        <v>1</v>
      </c>
      <c r="C191">
        <v>2</v>
      </c>
      <c r="D191">
        <v>37</v>
      </c>
      <c r="E191">
        <v>0</v>
      </c>
      <c r="F191">
        <v>0</v>
      </c>
      <c r="G191">
        <v>0</v>
      </c>
      <c r="H191">
        <v>2.3798285000000159</v>
      </c>
      <c r="I191">
        <v>1.1677843000000081</v>
      </c>
      <c r="J191">
        <v>3.547612800000024</v>
      </c>
      <c r="K191">
        <v>0</v>
      </c>
      <c r="L191">
        <v>0</v>
      </c>
      <c r="M191">
        <v>298.17578125</v>
      </c>
      <c r="N191">
        <v>297.36328125</v>
      </c>
      <c r="O191">
        <v>15</v>
      </c>
      <c r="P191">
        <v>15</v>
      </c>
      <c r="Q191" t="b">
        <v>1</v>
      </c>
      <c r="R191" t="b">
        <v>0</v>
      </c>
      <c r="S191">
        <v>2.4666666666666668</v>
      </c>
      <c r="T191">
        <v>2.4666666666666668</v>
      </c>
      <c r="U191">
        <v>2.4746332099544621</v>
      </c>
      <c r="V191">
        <v>2.4746332099544621</v>
      </c>
      <c r="W191">
        <v>1.0032296797112681</v>
      </c>
      <c r="X191">
        <v>1.0032296797112681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>
        <v>-1</v>
      </c>
      <c r="AF191" t="b">
        <v>0</v>
      </c>
      <c r="AG191" t="b">
        <v>1</v>
      </c>
      <c r="AH191" t="b">
        <v>0</v>
      </c>
    </row>
    <row r="192" spans="1:34" x14ac:dyDescent="0.35">
      <c r="A192" s="1">
        <v>190</v>
      </c>
      <c r="B192">
        <v>1</v>
      </c>
      <c r="C192">
        <v>2</v>
      </c>
      <c r="D192">
        <v>38</v>
      </c>
      <c r="E192">
        <v>0</v>
      </c>
      <c r="F192">
        <v>0</v>
      </c>
      <c r="G192">
        <v>0</v>
      </c>
      <c r="H192">
        <v>2.3798285000000159</v>
      </c>
      <c r="I192">
        <v>1.1677843000000081</v>
      </c>
      <c r="J192">
        <v>3.547612800000024</v>
      </c>
      <c r="K192">
        <v>0</v>
      </c>
      <c r="L192">
        <v>0</v>
      </c>
      <c r="M192">
        <v>298.17578125</v>
      </c>
      <c r="N192">
        <v>297.36328125</v>
      </c>
      <c r="O192">
        <v>16</v>
      </c>
      <c r="P192">
        <v>16</v>
      </c>
      <c r="Q192" t="b">
        <v>1</v>
      </c>
      <c r="R192" t="b">
        <v>0</v>
      </c>
      <c r="S192">
        <v>2.375</v>
      </c>
      <c r="T192">
        <v>2.375</v>
      </c>
      <c r="U192">
        <v>2.4186773244895652</v>
      </c>
      <c r="V192">
        <v>2.4186773244895652</v>
      </c>
      <c r="W192">
        <v>1.0183904524166589</v>
      </c>
      <c r="X192">
        <v>1.0183904524166589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>
        <v>-1</v>
      </c>
      <c r="AF192" t="b">
        <v>0</v>
      </c>
      <c r="AG192" t="b">
        <v>1</v>
      </c>
      <c r="AH192" t="b">
        <v>0</v>
      </c>
    </row>
    <row r="193" spans="1:34" x14ac:dyDescent="0.35">
      <c r="A193" s="1">
        <v>191</v>
      </c>
      <c r="B193">
        <v>1</v>
      </c>
      <c r="C193">
        <v>2</v>
      </c>
      <c r="D193">
        <v>39</v>
      </c>
      <c r="E193">
        <v>0</v>
      </c>
      <c r="F193">
        <v>0</v>
      </c>
      <c r="G193">
        <v>0</v>
      </c>
      <c r="H193">
        <v>2.3798285000000159</v>
      </c>
      <c r="I193">
        <v>1.1677843000000081</v>
      </c>
      <c r="J193">
        <v>3.547612800000024</v>
      </c>
      <c r="K193">
        <v>0</v>
      </c>
      <c r="L193">
        <v>0</v>
      </c>
      <c r="M193">
        <v>298.17578125</v>
      </c>
      <c r="N193">
        <v>297.36328125</v>
      </c>
      <c r="O193">
        <v>17</v>
      </c>
      <c r="P193">
        <v>17</v>
      </c>
      <c r="Q193" t="b">
        <v>1</v>
      </c>
      <c r="R193" t="b">
        <v>0</v>
      </c>
      <c r="S193">
        <v>2.2941176470588229</v>
      </c>
      <c r="T193">
        <v>2.2941176470588229</v>
      </c>
      <c r="U193">
        <v>2.3654995741479472</v>
      </c>
      <c r="V193">
        <v>2.3654995741479472</v>
      </c>
      <c r="W193">
        <v>1.0311151989875671</v>
      </c>
      <c r="X193">
        <v>1.0311151989875671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>
        <v>-1</v>
      </c>
      <c r="AF193" t="b">
        <v>0</v>
      </c>
      <c r="AG193" t="b">
        <v>1</v>
      </c>
      <c r="AH193" t="b">
        <v>0</v>
      </c>
    </row>
    <row r="194" spans="1:34" x14ac:dyDescent="0.35">
      <c r="A194" s="1">
        <v>192</v>
      </c>
      <c r="B194">
        <v>1</v>
      </c>
      <c r="C194">
        <v>2</v>
      </c>
      <c r="D194">
        <v>40</v>
      </c>
      <c r="E194">
        <v>0.64847370000000382</v>
      </c>
      <c r="F194">
        <v>0.22490349999998929</v>
      </c>
      <c r="G194">
        <v>0.87337719999999308</v>
      </c>
      <c r="H194">
        <v>3.0283022000000202</v>
      </c>
      <c r="I194">
        <v>1.3926877999999969</v>
      </c>
      <c r="J194">
        <v>4.4209900000000184</v>
      </c>
      <c r="K194">
        <v>269.76953125</v>
      </c>
      <c r="L194">
        <v>259.8984375</v>
      </c>
      <c r="M194">
        <v>298.17578125</v>
      </c>
      <c r="N194">
        <v>297.36328125</v>
      </c>
      <c r="O194">
        <v>18</v>
      </c>
      <c r="P194">
        <v>18</v>
      </c>
      <c r="Q194" t="b">
        <v>1</v>
      </c>
      <c r="R194" t="b">
        <v>0</v>
      </c>
      <c r="S194">
        <v>2.2222222222222219</v>
      </c>
      <c r="T194">
        <v>2.2222222222222219</v>
      </c>
      <c r="U194">
        <v>2.3150544538267361</v>
      </c>
      <c r="V194">
        <v>2.3150544538267361</v>
      </c>
      <c r="W194">
        <v>1.041774504222031</v>
      </c>
      <c r="X194">
        <v>1.041774504222031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>
        <v>-1</v>
      </c>
      <c r="AF194" t="b">
        <v>0</v>
      </c>
      <c r="AG194" t="b">
        <v>1</v>
      </c>
      <c r="AH194" t="b">
        <v>0</v>
      </c>
    </row>
    <row r="195" spans="1:34" x14ac:dyDescent="0.35">
      <c r="A195" s="1">
        <v>193</v>
      </c>
      <c r="B195">
        <v>1</v>
      </c>
      <c r="C195">
        <v>2</v>
      </c>
      <c r="D195">
        <v>41</v>
      </c>
      <c r="E195">
        <v>0.15468689999999441</v>
      </c>
      <c r="F195">
        <v>2.18836999999894E-2</v>
      </c>
      <c r="G195">
        <v>0.17657059999998381</v>
      </c>
      <c r="H195">
        <v>3.182989100000015</v>
      </c>
      <c r="I195">
        <v>1.414571499999987</v>
      </c>
      <c r="J195">
        <v>4.5975606000000013</v>
      </c>
      <c r="K195">
        <v>273.2734375</v>
      </c>
      <c r="L195">
        <v>264.51171875</v>
      </c>
      <c r="M195">
        <v>298.17578125</v>
      </c>
      <c r="N195">
        <v>297.36328125</v>
      </c>
      <c r="O195">
        <v>19</v>
      </c>
      <c r="P195">
        <v>19</v>
      </c>
      <c r="Q195" t="b">
        <v>1</v>
      </c>
      <c r="R195" t="b">
        <v>0</v>
      </c>
      <c r="S195">
        <v>2.1578947368421049</v>
      </c>
      <c r="T195">
        <v>2.1578947368421049</v>
      </c>
      <c r="U195">
        <v>2.267234191077971</v>
      </c>
      <c r="V195">
        <v>2.267234191077971</v>
      </c>
      <c r="W195">
        <v>1.050669503182474</v>
      </c>
      <c r="X195">
        <v>1.050669503182474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>
        <v>-1</v>
      </c>
      <c r="AF195" t="b">
        <v>0</v>
      </c>
      <c r="AG195" t="b">
        <v>1</v>
      </c>
      <c r="AH195" t="b">
        <v>0</v>
      </c>
    </row>
    <row r="196" spans="1:34" x14ac:dyDescent="0.35">
      <c r="A196" s="1">
        <v>194</v>
      </c>
      <c r="B196">
        <v>1</v>
      </c>
      <c r="C196">
        <v>2</v>
      </c>
      <c r="D196">
        <v>42</v>
      </c>
      <c r="E196">
        <v>0.153414099999992</v>
      </c>
      <c r="F196">
        <v>3.1472399999998402E-2</v>
      </c>
      <c r="G196">
        <v>0.18488649999999041</v>
      </c>
      <c r="H196">
        <v>3.336403200000007</v>
      </c>
      <c r="I196">
        <v>1.4460438999999849</v>
      </c>
      <c r="J196">
        <v>4.7824470999999917</v>
      </c>
      <c r="K196">
        <v>273.98828125</v>
      </c>
      <c r="L196">
        <v>264.67578125</v>
      </c>
      <c r="M196">
        <v>298.17578125</v>
      </c>
      <c r="N196">
        <v>297.36328125</v>
      </c>
      <c r="O196">
        <v>20</v>
      </c>
      <c r="P196">
        <v>20</v>
      </c>
      <c r="Q196" t="b">
        <v>1</v>
      </c>
      <c r="R196" t="b">
        <v>0</v>
      </c>
      <c r="S196">
        <v>2.1</v>
      </c>
      <c r="T196">
        <v>2.1</v>
      </c>
      <c r="U196">
        <v>2.22190056151556</v>
      </c>
      <c r="V196">
        <v>2.22190056151556</v>
      </c>
      <c r="W196">
        <v>1.058047886435981</v>
      </c>
      <c r="X196">
        <v>1.058047886435981</v>
      </c>
      <c r="Y196" t="b">
        <v>1</v>
      </c>
      <c r="Z196" t="b">
        <v>1</v>
      </c>
      <c r="AA196" t="b">
        <v>1</v>
      </c>
      <c r="AB196" t="b">
        <v>0</v>
      </c>
      <c r="AC196" t="b">
        <v>0</v>
      </c>
      <c r="AD196" t="b">
        <v>0</v>
      </c>
      <c r="AE196">
        <v>-1</v>
      </c>
      <c r="AF196" t="b">
        <v>0</v>
      </c>
      <c r="AG196" t="b">
        <v>1</v>
      </c>
      <c r="AH196" t="b">
        <v>0</v>
      </c>
    </row>
    <row r="197" spans="1:34" x14ac:dyDescent="0.35">
      <c r="A197" s="1">
        <v>195</v>
      </c>
      <c r="B197">
        <v>1</v>
      </c>
      <c r="C197">
        <v>1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>
        <v>-1</v>
      </c>
      <c r="AF197" t="b">
        <v>1</v>
      </c>
      <c r="AG197" t="b">
        <v>0</v>
      </c>
      <c r="AH197" t="b">
        <v>0</v>
      </c>
    </row>
    <row r="198" spans="1:34" x14ac:dyDescent="0.35">
      <c r="A198" s="1">
        <v>196</v>
      </c>
      <c r="B198">
        <v>1</v>
      </c>
      <c r="C198">
        <v>1</v>
      </c>
      <c r="D198">
        <v>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1</v>
      </c>
      <c r="Q198" t="b">
        <v>1</v>
      </c>
      <c r="R198" t="b">
        <v>0</v>
      </c>
      <c r="S198">
        <v>2</v>
      </c>
      <c r="T198">
        <v>2</v>
      </c>
      <c r="U198">
        <v>0</v>
      </c>
      <c r="V198">
        <v>0</v>
      </c>
      <c r="W198">
        <v>0</v>
      </c>
      <c r="X198">
        <v>0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>
        <v>-1</v>
      </c>
      <c r="AF198" t="b">
        <v>1</v>
      </c>
      <c r="AG198" t="b">
        <v>0</v>
      </c>
      <c r="AH198" t="b">
        <v>0</v>
      </c>
    </row>
    <row r="199" spans="1:34" x14ac:dyDescent="0.35">
      <c r="A199" s="1">
        <v>197</v>
      </c>
      <c r="B199">
        <v>1</v>
      </c>
      <c r="C199">
        <v>1</v>
      </c>
      <c r="D199">
        <v>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2</v>
      </c>
      <c r="Q199" t="b">
        <v>0</v>
      </c>
      <c r="R199" t="b">
        <v>0</v>
      </c>
      <c r="S199">
        <v>1.5</v>
      </c>
      <c r="T199">
        <v>1.5</v>
      </c>
      <c r="U199">
        <v>0.70710678118654757</v>
      </c>
      <c r="V199">
        <v>0.70710678118654757</v>
      </c>
      <c r="W199">
        <v>0.47140452079103168</v>
      </c>
      <c r="X199">
        <v>0.47140452079103168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>
        <v>-1</v>
      </c>
      <c r="AF199" t="b">
        <v>1</v>
      </c>
      <c r="AG199" t="b">
        <v>0</v>
      </c>
      <c r="AH199" t="b">
        <v>0</v>
      </c>
    </row>
    <row r="200" spans="1:34" x14ac:dyDescent="0.35">
      <c r="A200" s="1">
        <v>198</v>
      </c>
      <c r="B200">
        <v>1</v>
      </c>
      <c r="C200">
        <v>1</v>
      </c>
      <c r="D200">
        <v>4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2</v>
      </c>
      <c r="P200">
        <v>2</v>
      </c>
      <c r="Q200" t="b">
        <v>1</v>
      </c>
      <c r="R200" t="b">
        <v>0</v>
      </c>
      <c r="S200">
        <v>2</v>
      </c>
      <c r="T200">
        <v>2</v>
      </c>
      <c r="U200">
        <v>0</v>
      </c>
      <c r="V200">
        <v>0</v>
      </c>
      <c r="W200">
        <v>0</v>
      </c>
      <c r="X200">
        <v>0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>
        <v>-1</v>
      </c>
      <c r="AF200" t="b">
        <v>0</v>
      </c>
      <c r="AG200" t="b">
        <v>0</v>
      </c>
      <c r="AH200" t="b">
        <v>1</v>
      </c>
    </row>
    <row r="201" spans="1:34" x14ac:dyDescent="0.35">
      <c r="A201" s="1">
        <v>199</v>
      </c>
      <c r="B201">
        <v>1</v>
      </c>
      <c r="C201">
        <v>1</v>
      </c>
      <c r="D201">
        <v>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2</v>
      </c>
      <c r="P201">
        <v>3</v>
      </c>
      <c r="Q201" t="b">
        <v>0</v>
      </c>
      <c r="R201" t="b">
        <v>0</v>
      </c>
      <c r="S201">
        <v>1.666666666666667</v>
      </c>
      <c r="T201">
        <v>1.666666666666667</v>
      </c>
      <c r="U201">
        <v>0.57735026918962573</v>
      </c>
      <c r="V201">
        <v>0.57735026918962573</v>
      </c>
      <c r="W201">
        <v>0.34641016151377541</v>
      </c>
      <c r="X201">
        <v>0.34641016151377541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>
        <v>-1</v>
      </c>
      <c r="AF201" t="b">
        <v>0</v>
      </c>
      <c r="AG201" t="b">
        <v>0</v>
      </c>
      <c r="AH201" t="b">
        <v>1</v>
      </c>
    </row>
    <row r="202" spans="1:34" x14ac:dyDescent="0.35">
      <c r="A202" s="1">
        <v>200</v>
      </c>
      <c r="B202">
        <v>1</v>
      </c>
      <c r="C202">
        <v>1</v>
      </c>
      <c r="D202">
        <v>6</v>
      </c>
      <c r="E202">
        <v>0.3732615999999922</v>
      </c>
      <c r="F202">
        <v>0.1262305999999995</v>
      </c>
      <c r="G202">
        <v>0.49949219999999173</v>
      </c>
      <c r="H202">
        <v>0.3732615999999922</v>
      </c>
      <c r="I202">
        <v>0.1262305999999995</v>
      </c>
      <c r="J202">
        <v>0.49949219999999173</v>
      </c>
      <c r="K202">
        <v>265.36328125</v>
      </c>
      <c r="L202">
        <v>255.7578125</v>
      </c>
      <c r="M202">
        <v>265.36328125</v>
      </c>
      <c r="N202">
        <v>255.7578125</v>
      </c>
      <c r="O202">
        <v>3</v>
      </c>
      <c r="P202">
        <v>3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>
        <v>-1</v>
      </c>
      <c r="AF202" t="b">
        <v>0</v>
      </c>
      <c r="AG202" t="b">
        <v>1</v>
      </c>
      <c r="AH202" t="b">
        <v>0</v>
      </c>
    </row>
    <row r="203" spans="1:34" x14ac:dyDescent="0.35">
      <c r="A203" s="1">
        <v>201</v>
      </c>
      <c r="B203">
        <v>1</v>
      </c>
      <c r="C203">
        <v>1</v>
      </c>
      <c r="D203">
        <v>7</v>
      </c>
      <c r="E203">
        <v>0.1000999000000036</v>
      </c>
      <c r="F203">
        <v>1.47179999999878E-2</v>
      </c>
      <c r="G203">
        <v>0.1148178999999914</v>
      </c>
      <c r="H203">
        <v>0.47336149999999583</v>
      </c>
      <c r="I203">
        <v>0.1409485999999873</v>
      </c>
      <c r="J203">
        <v>0.61431009999998309</v>
      </c>
      <c r="K203">
        <v>268.23828125</v>
      </c>
      <c r="L203">
        <v>259.78515625</v>
      </c>
      <c r="M203">
        <v>268.23828125</v>
      </c>
      <c r="N203">
        <v>259.78515625</v>
      </c>
      <c r="O203">
        <v>4</v>
      </c>
      <c r="P203">
        <v>4</v>
      </c>
      <c r="Q203" t="b">
        <v>1</v>
      </c>
      <c r="R203" t="b">
        <v>0</v>
      </c>
      <c r="S203">
        <v>1.75</v>
      </c>
      <c r="T203">
        <v>1.75</v>
      </c>
      <c r="U203">
        <v>0.5</v>
      </c>
      <c r="V203">
        <v>0.5</v>
      </c>
      <c r="W203">
        <v>0.2857142857142857</v>
      </c>
      <c r="X203">
        <v>0.2857142857142857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>
        <v>-1</v>
      </c>
      <c r="AF203" t="b">
        <v>0</v>
      </c>
      <c r="AG203" t="b">
        <v>1</v>
      </c>
      <c r="AH203" t="b">
        <v>0</v>
      </c>
    </row>
    <row r="204" spans="1:34" x14ac:dyDescent="0.35">
      <c r="A204" s="1">
        <v>202</v>
      </c>
      <c r="B204">
        <v>1</v>
      </c>
      <c r="C204">
        <v>1</v>
      </c>
      <c r="D204">
        <v>8</v>
      </c>
      <c r="E204">
        <v>9.7190000000011878E-2</v>
      </c>
      <c r="F204">
        <v>1.398500000000524E-2</v>
      </c>
      <c r="G204">
        <v>0.11117500000001709</v>
      </c>
      <c r="H204">
        <v>0.57055150000000765</v>
      </c>
      <c r="I204">
        <v>0.15493359999999259</v>
      </c>
      <c r="J204">
        <v>0.72548510000000022</v>
      </c>
      <c r="K204">
        <v>268.99609375</v>
      </c>
      <c r="L204">
        <v>259.98828125</v>
      </c>
      <c r="M204">
        <v>268.99609375</v>
      </c>
      <c r="N204">
        <v>259.98828125</v>
      </c>
      <c r="O204">
        <v>5</v>
      </c>
      <c r="P204">
        <v>5</v>
      </c>
      <c r="Q204" t="b">
        <v>1</v>
      </c>
      <c r="R204" t="b">
        <v>0</v>
      </c>
      <c r="S204">
        <v>1.6</v>
      </c>
      <c r="T204">
        <v>1.6</v>
      </c>
      <c r="U204">
        <v>0.54772255750516607</v>
      </c>
      <c r="V204">
        <v>0.54772255750516607</v>
      </c>
      <c r="W204">
        <v>0.34232659844072882</v>
      </c>
      <c r="X204">
        <v>0.34232659844072882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>
        <v>-1</v>
      </c>
      <c r="AF204" t="b">
        <v>0</v>
      </c>
      <c r="AG204" t="b">
        <v>1</v>
      </c>
      <c r="AH204" t="b">
        <v>0</v>
      </c>
    </row>
    <row r="205" spans="1:34" x14ac:dyDescent="0.35">
      <c r="A205" s="1">
        <v>203</v>
      </c>
      <c r="B205">
        <v>1</v>
      </c>
      <c r="C205">
        <v>1</v>
      </c>
      <c r="D205">
        <v>9</v>
      </c>
      <c r="E205">
        <v>0.1003250000000122</v>
      </c>
      <c r="F205">
        <v>1.841019999999105E-2</v>
      </c>
      <c r="G205">
        <v>0.1187352000000033</v>
      </c>
      <c r="H205">
        <v>0.67087650000001986</v>
      </c>
      <c r="I205">
        <v>0.17334379999998359</v>
      </c>
      <c r="J205">
        <v>0.84422030000000348</v>
      </c>
      <c r="K205">
        <v>269.9453125</v>
      </c>
      <c r="L205">
        <v>260.234375</v>
      </c>
      <c r="M205">
        <v>269.9453125</v>
      </c>
      <c r="N205">
        <v>260.234375</v>
      </c>
      <c r="O205">
        <v>5</v>
      </c>
      <c r="P205">
        <v>6</v>
      </c>
      <c r="Q205" t="b">
        <v>0</v>
      </c>
      <c r="R205" t="b">
        <v>0</v>
      </c>
      <c r="S205">
        <v>1.5</v>
      </c>
      <c r="T205">
        <v>1.5</v>
      </c>
      <c r="U205">
        <v>0.54772255750516607</v>
      </c>
      <c r="V205">
        <v>0.54772255750516607</v>
      </c>
      <c r="W205">
        <v>0.36514837167011072</v>
      </c>
      <c r="X205">
        <v>0.36514837167011072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>
        <v>-1</v>
      </c>
      <c r="AF205" t="b">
        <v>0</v>
      </c>
      <c r="AG205" t="b">
        <v>0</v>
      </c>
      <c r="AH205" t="b">
        <v>1</v>
      </c>
    </row>
    <row r="206" spans="1:34" x14ac:dyDescent="0.35">
      <c r="A206" s="1">
        <v>204</v>
      </c>
      <c r="B206">
        <v>1</v>
      </c>
      <c r="C206">
        <v>1</v>
      </c>
      <c r="D206">
        <v>10</v>
      </c>
      <c r="E206">
        <v>0.10422280000000229</v>
      </c>
      <c r="F206">
        <v>1.853909999999814E-2</v>
      </c>
      <c r="G206">
        <v>0.1227619000000004</v>
      </c>
      <c r="H206">
        <v>0.77509930000002214</v>
      </c>
      <c r="I206">
        <v>0.19188289999998179</v>
      </c>
      <c r="J206">
        <v>0.9669822000000039</v>
      </c>
      <c r="K206">
        <v>273.7109375</v>
      </c>
      <c r="L206">
        <v>266.3046875</v>
      </c>
      <c r="M206">
        <v>273.7109375</v>
      </c>
      <c r="N206">
        <v>266.3046875</v>
      </c>
      <c r="O206">
        <v>5</v>
      </c>
      <c r="P206">
        <v>6</v>
      </c>
      <c r="Q206" t="b">
        <v>0</v>
      </c>
      <c r="R206" t="b">
        <v>0</v>
      </c>
      <c r="S206">
        <v>1.666666666666667</v>
      </c>
      <c r="T206">
        <v>1.666666666666667</v>
      </c>
      <c r="U206">
        <v>0.5163977794943222</v>
      </c>
      <c r="V206">
        <v>0.5163977794943222</v>
      </c>
      <c r="W206">
        <v>0.3098386676965933</v>
      </c>
      <c r="X206">
        <v>0.3098386676965933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>
        <v>-1</v>
      </c>
      <c r="AF206" t="b">
        <v>1</v>
      </c>
      <c r="AG206" t="b">
        <v>0</v>
      </c>
      <c r="AH206" t="b">
        <v>0</v>
      </c>
    </row>
    <row r="207" spans="1:34" x14ac:dyDescent="0.35">
      <c r="A207" s="1">
        <v>205</v>
      </c>
      <c r="B207">
        <v>1</v>
      </c>
      <c r="C207">
        <v>1</v>
      </c>
      <c r="D207">
        <v>11</v>
      </c>
      <c r="E207">
        <v>0.107716400000001</v>
      </c>
      <c r="F207">
        <v>1.850539999999512E-2</v>
      </c>
      <c r="G207">
        <v>0.12622179999999619</v>
      </c>
      <c r="H207">
        <v>0.88281570000002318</v>
      </c>
      <c r="I207">
        <v>0.21038829999997691</v>
      </c>
      <c r="J207">
        <v>1.0932040000000001</v>
      </c>
      <c r="K207">
        <v>274.53515625</v>
      </c>
      <c r="L207">
        <v>266.55859375</v>
      </c>
      <c r="M207">
        <v>274.53515625</v>
      </c>
      <c r="N207">
        <v>266.55859375</v>
      </c>
      <c r="O207">
        <v>5</v>
      </c>
      <c r="P207">
        <v>6</v>
      </c>
      <c r="Q207" t="b">
        <v>0</v>
      </c>
      <c r="R207" t="b">
        <v>0</v>
      </c>
      <c r="S207">
        <v>1.833333333333333</v>
      </c>
      <c r="T207">
        <v>1.833333333333333</v>
      </c>
      <c r="U207">
        <v>0.752772652709081</v>
      </c>
      <c r="V207">
        <v>0.752772652709081</v>
      </c>
      <c r="W207">
        <v>0.41060326511404421</v>
      </c>
      <c r="X207">
        <v>0.41060326511404421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>
        <v>-1</v>
      </c>
      <c r="AF207" t="b">
        <v>1</v>
      </c>
      <c r="AG207" t="b">
        <v>0</v>
      </c>
      <c r="AH207" t="b">
        <v>0</v>
      </c>
    </row>
    <row r="208" spans="1:34" x14ac:dyDescent="0.35">
      <c r="A208" s="1">
        <v>206</v>
      </c>
      <c r="B208">
        <v>1</v>
      </c>
      <c r="C208">
        <v>1</v>
      </c>
      <c r="D208">
        <v>12</v>
      </c>
      <c r="E208">
        <v>0.1075462000000016</v>
      </c>
      <c r="F208">
        <v>2.080970000000093E-2</v>
      </c>
      <c r="G208">
        <v>0.12835590000000249</v>
      </c>
      <c r="H208">
        <v>0.99036190000002478</v>
      </c>
      <c r="I208">
        <v>0.23119799999997781</v>
      </c>
      <c r="J208">
        <v>1.221559900000003</v>
      </c>
      <c r="K208">
        <v>275.48828125</v>
      </c>
      <c r="L208">
        <v>266.8125</v>
      </c>
      <c r="M208">
        <v>275.48828125</v>
      </c>
      <c r="N208">
        <v>266.8125</v>
      </c>
      <c r="O208">
        <v>5</v>
      </c>
      <c r="P208">
        <v>6</v>
      </c>
      <c r="Q208" t="b">
        <v>0</v>
      </c>
      <c r="R208" t="b">
        <v>0</v>
      </c>
      <c r="S208">
        <v>2</v>
      </c>
      <c r="T208">
        <v>2</v>
      </c>
      <c r="U208">
        <v>1.0954451150103319</v>
      </c>
      <c r="V208">
        <v>1.0954451150103319</v>
      </c>
      <c r="W208">
        <v>0.54772255750516607</v>
      </c>
      <c r="X208">
        <v>0.54772255750516607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>
        <v>-1</v>
      </c>
      <c r="AF208" t="b">
        <v>0</v>
      </c>
      <c r="AG208" t="b">
        <v>0</v>
      </c>
      <c r="AH208" t="b">
        <v>1</v>
      </c>
    </row>
    <row r="209" spans="1:34" x14ac:dyDescent="0.35">
      <c r="A209" s="1">
        <v>207</v>
      </c>
      <c r="B209">
        <v>1</v>
      </c>
      <c r="C209">
        <v>1</v>
      </c>
      <c r="D209">
        <v>13</v>
      </c>
      <c r="E209">
        <v>0.1095137999999878</v>
      </c>
      <c r="F209">
        <v>2.033079999999643E-2</v>
      </c>
      <c r="G209">
        <v>0.12984459999998421</v>
      </c>
      <c r="H209">
        <v>1.099875700000013</v>
      </c>
      <c r="I209">
        <v>0.25152879999997418</v>
      </c>
      <c r="J209">
        <v>1.351404499999987</v>
      </c>
      <c r="K209">
        <v>276.44140625</v>
      </c>
      <c r="L209">
        <v>267.0703125</v>
      </c>
      <c r="M209">
        <v>276.44140625</v>
      </c>
      <c r="N209">
        <v>267.0703125</v>
      </c>
      <c r="O209">
        <v>5</v>
      </c>
      <c r="P209">
        <v>6</v>
      </c>
      <c r="Q209" t="b">
        <v>0</v>
      </c>
      <c r="R209" t="b">
        <v>0</v>
      </c>
      <c r="S209">
        <v>2.166666666666667</v>
      </c>
      <c r="T209">
        <v>2.166666666666667</v>
      </c>
      <c r="U209">
        <v>1.471960144387974</v>
      </c>
      <c r="V209">
        <v>1.471960144387974</v>
      </c>
      <c r="W209">
        <v>0.67936622048675743</v>
      </c>
      <c r="X209">
        <v>0.67936622048675743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>
        <v>-1</v>
      </c>
      <c r="AF209" t="b">
        <v>0</v>
      </c>
      <c r="AG209" t="b">
        <v>0</v>
      </c>
      <c r="AH209" t="b">
        <v>1</v>
      </c>
    </row>
    <row r="210" spans="1:34" x14ac:dyDescent="0.35">
      <c r="A210" s="1">
        <v>208</v>
      </c>
      <c r="B210">
        <v>1</v>
      </c>
      <c r="C210">
        <v>1</v>
      </c>
      <c r="D210">
        <v>14</v>
      </c>
      <c r="E210">
        <v>0.1134044000000074</v>
      </c>
      <c r="F210">
        <v>2.6716199999995641E-2</v>
      </c>
      <c r="G210">
        <v>0.14012060000000301</v>
      </c>
      <c r="H210">
        <v>1.21328010000002</v>
      </c>
      <c r="I210">
        <v>0.27824499999996988</v>
      </c>
      <c r="J210">
        <v>1.4915250999999901</v>
      </c>
      <c r="K210">
        <v>277.24609375</v>
      </c>
      <c r="L210">
        <v>267.328125</v>
      </c>
      <c r="M210">
        <v>277.24609375</v>
      </c>
      <c r="N210">
        <v>267.328125</v>
      </c>
      <c r="O210">
        <v>6</v>
      </c>
      <c r="P210">
        <v>6</v>
      </c>
      <c r="Q210" t="b">
        <v>1</v>
      </c>
      <c r="R210" t="b">
        <v>0</v>
      </c>
      <c r="S210">
        <v>2.333333333333333</v>
      </c>
      <c r="T210">
        <v>2.333333333333333</v>
      </c>
      <c r="U210">
        <v>1.8618986725025251</v>
      </c>
      <c r="V210">
        <v>1.8618986725025251</v>
      </c>
      <c r="W210">
        <v>0.79795657392965369</v>
      </c>
      <c r="X210">
        <v>0.79795657392965369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>
        <v>-1</v>
      </c>
      <c r="AF210" t="b">
        <v>0</v>
      </c>
      <c r="AG210" t="b">
        <v>1</v>
      </c>
      <c r="AH210" t="b">
        <v>0</v>
      </c>
    </row>
    <row r="211" spans="1:34" x14ac:dyDescent="0.35">
      <c r="A211" s="1">
        <v>209</v>
      </c>
      <c r="B211">
        <v>1</v>
      </c>
      <c r="C211">
        <v>1</v>
      </c>
      <c r="D211">
        <v>15</v>
      </c>
      <c r="E211">
        <v>0.1147160000000014</v>
      </c>
      <c r="F211">
        <v>9.4588900000005083E-2</v>
      </c>
      <c r="G211">
        <v>0.20930490000000651</v>
      </c>
      <c r="H211">
        <v>1.3279961000000211</v>
      </c>
      <c r="I211">
        <v>0.37283389999997502</v>
      </c>
      <c r="J211">
        <v>1.7008299999999961</v>
      </c>
      <c r="K211">
        <v>281.04296875</v>
      </c>
      <c r="L211">
        <v>276.18359375</v>
      </c>
      <c r="M211">
        <v>281.04296875</v>
      </c>
      <c r="N211">
        <v>276.18359375</v>
      </c>
      <c r="O211">
        <v>7</v>
      </c>
      <c r="P211">
        <v>7</v>
      </c>
      <c r="Q211" t="b">
        <v>1</v>
      </c>
      <c r="R211" t="b">
        <v>0</v>
      </c>
      <c r="S211">
        <v>2.1428571428571428</v>
      </c>
      <c r="T211">
        <v>2.1428571428571428</v>
      </c>
      <c r="U211">
        <v>1.7728105208558369</v>
      </c>
      <c r="V211">
        <v>1.7728105208558369</v>
      </c>
      <c r="W211">
        <v>0.82731157639939046</v>
      </c>
      <c r="X211">
        <v>0.82731157639939046</v>
      </c>
      <c r="Y211" t="b">
        <v>1</v>
      </c>
      <c r="Z211" t="b">
        <v>0</v>
      </c>
      <c r="AA211" t="b">
        <v>1</v>
      </c>
      <c r="AB211" t="b">
        <v>0</v>
      </c>
      <c r="AC211" t="b">
        <v>0</v>
      </c>
      <c r="AD211" t="b">
        <v>0</v>
      </c>
      <c r="AE211">
        <v>-1</v>
      </c>
      <c r="AF211" t="b">
        <v>0</v>
      </c>
      <c r="AG211" t="b">
        <v>1</v>
      </c>
      <c r="AH211" t="b">
        <v>0</v>
      </c>
    </row>
    <row r="212" spans="1:34" x14ac:dyDescent="0.35">
      <c r="A212" s="1">
        <v>210</v>
      </c>
      <c r="B212">
        <v>1</v>
      </c>
      <c r="C212">
        <v>1</v>
      </c>
      <c r="D212">
        <v>16</v>
      </c>
      <c r="E212">
        <v>0</v>
      </c>
      <c r="F212">
        <v>0</v>
      </c>
      <c r="G212">
        <v>0</v>
      </c>
      <c r="H212">
        <v>1.3279961000000211</v>
      </c>
      <c r="I212">
        <v>0.37283389999997502</v>
      </c>
      <c r="J212">
        <v>1.7008299999999961</v>
      </c>
      <c r="K212">
        <v>0</v>
      </c>
      <c r="L212">
        <v>0</v>
      </c>
      <c r="M212">
        <v>281.04296875</v>
      </c>
      <c r="N212">
        <v>276.18359375</v>
      </c>
      <c r="O212">
        <v>8</v>
      </c>
      <c r="P212">
        <v>8</v>
      </c>
      <c r="Q212" t="b">
        <v>1</v>
      </c>
      <c r="R212" t="b">
        <v>0</v>
      </c>
      <c r="S212">
        <v>2</v>
      </c>
      <c r="T212">
        <v>2</v>
      </c>
      <c r="U212">
        <v>1.6903085094570329</v>
      </c>
      <c r="V212">
        <v>1.6903085094570329</v>
      </c>
      <c r="W212">
        <v>0.84515425472851657</v>
      </c>
      <c r="X212">
        <v>0.84515425472851657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b">
        <v>0</v>
      </c>
      <c r="AE212">
        <v>-1</v>
      </c>
      <c r="AF212" t="b">
        <v>0</v>
      </c>
      <c r="AG212" t="b">
        <v>1</v>
      </c>
      <c r="AH212" t="b">
        <v>0</v>
      </c>
    </row>
    <row r="213" spans="1:34" x14ac:dyDescent="0.35">
      <c r="A213" s="1">
        <v>211</v>
      </c>
      <c r="B213">
        <v>1</v>
      </c>
      <c r="C213">
        <v>1</v>
      </c>
      <c r="D213">
        <v>17</v>
      </c>
      <c r="E213">
        <v>0</v>
      </c>
      <c r="F213">
        <v>0</v>
      </c>
      <c r="G213">
        <v>0</v>
      </c>
      <c r="H213">
        <v>1.3279961000000211</v>
      </c>
      <c r="I213">
        <v>0.37283389999997502</v>
      </c>
      <c r="J213">
        <v>1.7008299999999961</v>
      </c>
      <c r="K213">
        <v>0</v>
      </c>
      <c r="L213">
        <v>0</v>
      </c>
      <c r="M213">
        <v>281.04296875</v>
      </c>
      <c r="N213">
        <v>276.18359375</v>
      </c>
      <c r="O213">
        <v>9</v>
      </c>
      <c r="P213">
        <v>9</v>
      </c>
      <c r="Q213" t="b">
        <v>1</v>
      </c>
      <c r="R213" t="b">
        <v>0</v>
      </c>
      <c r="S213">
        <v>1.8888888888888891</v>
      </c>
      <c r="T213">
        <v>1.8888888888888891</v>
      </c>
      <c r="U213">
        <v>1.6158932858054429</v>
      </c>
      <c r="V213">
        <v>1.6158932858054429</v>
      </c>
      <c r="W213">
        <v>0.85547291601464626</v>
      </c>
      <c r="X213">
        <v>0.85547291601464626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>
        <v>-1</v>
      </c>
      <c r="AF213" t="b">
        <v>0</v>
      </c>
      <c r="AG213" t="b">
        <v>0</v>
      </c>
      <c r="AH213" t="b">
        <v>1</v>
      </c>
    </row>
    <row r="214" spans="1:34" x14ac:dyDescent="0.35">
      <c r="A214" s="1">
        <v>212</v>
      </c>
      <c r="B214">
        <v>1</v>
      </c>
      <c r="C214">
        <v>1</v>
      </c>
      <c r="D214">
        <v>18</v>
      </c>
      <c r="E214">
        <v>0</v>
      </c>
      <c r="F214">
        <v>0</v>
      </c>
      <c r="G214">
        <v>0</v>
      </c>
      <c r="H214">
        <v>1.3279961000000211</v>
      </c>
      <c r="I214">
        <v>0.37283389999997502</v>
      </c>
      <c r="J214">
        <v>1.7008299999999961</v>
      </c>
      <c r="K214">
        <v>0</v>
      </c>
      <c r="L214">
        <v>0</v>
      </c>
      <c r="M214">
        <v>281.04296875</v>
      </c>
      <c r="N214">
        <v>276.18359375</v>
      </c>
      <c r="O214">
        <v>9</v>
      </c>
      <c r="P214">
        <v>10</v>
      </c>
      <c r="Q214" t="b">
        <v>0</v>
      </c>
      <c r="R214" t="b">
        <v>0</v>
      </c>
      <c r="S214">
        <v>1.8</v>
      </c>
      <c r="T214">
        <v>1.8</v>
      </c>
      <c r="U214">
        <v>1.549193338482967</v>
      </c>
      <c r="V214">
        <v>1.549193338482967</v>
      </c>
      <c r="W214">
        <v>0.86066296582387047</v>
      </c>
      <c r="X214">
        <v>0.86066296582387047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>
        <v>-1</v>
      </c>
      <c r="AF214" t="b">
        <v>1</v>
      </c>
      <c r="AG214" t="b">
        <v>0</v>
      </c>
      <c r="AH214" t="b">
        <v>0</v>
      </c>
    </row>
    <row r="215" spans="1:34" x14ac:dyDescent="0.35">
      <c r="A215" s="1">
        <v>213</v>
      </c>
      <c r="B215">
        <v>1</v>
      </c>
      <c r="C215">
        <v>1</v>
      </c>
      <c r="D215">
        <v>19</v>
      </c>
      <c r="E215">
        <v>0</v>
      </c>
      <c r="F215">
        <v>0</v>
      </c>
      <c r="G215">
        <v>0</v>
      </c>
      <c r="H215">
        <v>1.3279961000000211</v>
      </c>
      <c r="I215">
        <v>0.37283389999997502</v>
      </c>
      <c r="J215">
        <v>1.7008299999999961</v>
      </c>
      <c r="K215">
        <v>0</v>
      </c>
      <c r="L215">
        <v>0</v>
      </c>
      <c r="M215">
        <v>281.04296875</v>
      </c>
      <c r="N215">
        <v>276.18359375</v>
      </c>
      <c r="O215">
        <v>9</v>
      </c>
      <c r="P215">
        <v>10</v>
      </c>
      <c r="Q215" t="b">
        <v>0</v>
      </c>
      <c r="R215" t="b">
        <v>0</v>
      </c>
      <c r="S215">
        <v>1.9</v>
      </c>
      <c r="T215">
        <v>1.9</v>
      </c>
      <c r="U215">
        <v>1.5238839267549951</v>
      </c>
      <c r="V215">
        <v>1.5238839267549951</v>
      </c>
      <c r="W215">
        <v>0.80204417197631295</v>
      </c>
      <c r="X215">
        <v>0.80204417197631295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b">
        <v>0</v>
      </c>
      <c r="AE215">
        <v>-1</v>
      </c>
      <c r="AF215" t="b">
        <v>1</v>
      </c>
      <c r="AG215" t="b">
        <v>0</v>
      </c>
      <c r="AH215" t="b">
        <v>0</v>
      </c>
    </row>
    <row r="216" spans="1:34" x14ac:dyDescent="0.35">
      <c r="A216" s="1">
        <v>214</v>
      </c>
      <c r="B216">
        <v>1</v>
      </c>
      <c r="C216">
        <v>1</v>
      </c>
      <c r="D216">
        <v>20</v>
      </c>
      <c r="E216">
        <v>0</v>
      </c>
      <c r="F216">
        <v>0</v>
      </c>
      <c r="G216">
        <v>0</v>
      </c>
      <c r="H216">
        <v>1.3279961000000211</v>
      </c>
      <c r="I216">
        <v>0.37283389999997502</v>
      </c>
      <c r="J216">
        <v>1.7008299999999961</v>
      </c>
      <c r="K216">
        <v>0</v>
      </c>
      <c r="L216">
        <v>0</v>
      </c>
      <c r="M216">
        <v>281.04296875</v>
      </c>
      <c r="N216">
        <v>276.18359375</v>
      </c>
      <c r="O216">
        <v>10</v>
      </c>
      <c r="P216">
        <v>10</v>
      </c>
      <c r="Q216" t="b">
        <v>1</v>
      </c>
      <c r="R216" t="b">
        <v>0</v>
      </c>
      <c r="S216">
        <v>2</v>
      </c>
      <c r="T216">
        <v>2</v>
      </c>
      <c r="U216">
        <v>1.5634719199411431</v>
      </c>
      <c r="V216">
        <v>1.5634719199411431</v>
      </c>
      <c r="W216">
        <v>0.78173595997057166</v>
      </c>
      <c r="X216">
        <v>0.78173595997057166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>
        <v>-1</v>
      </c>
      <c r="AF216" t="b">
        <v>1</v>
      </c>
      <c r="AG216" t="b">
        <v>0</v>
      </c>
      <c r="AH216" t="b">
        <v>0</v>
      </c>
    </row>
    <row r="217" spans="1:34" x14ac:dyDescent="0.35">
      <c r="A217" s="1">
        <v>215</v>
      </c>
      <c r="B217">
        <v>1</v>
      </c>
      <c r="C217">
        <v>1</v>
      </c>
      <c r="D217">
        <v>21</v>
      </c>
      <c r="E217">
        <v>0</v>
      </c>
      <c r="F217">
        <v>0</v>
      </c>
      <c r="G217">
        <v>0</v>
      </c>
      <c r="H217">
        <v>1.3279961000000211</v>
      </c>
      <c r="I217">
        <v>0.37283389999997502</v>
      </c>
      <c r="J217">
        <v>1.7008299999999961</v>
      </c>
      <c r="K217">
        <v>0</v>
      </c>
      <c r="L217">
        <v>0</v>
      </c>
      <c r="M217">
        <v>281.04296875</v>
      </c>
      <c r="N217">
        <v>276.18359375</v>
      </c>
      <c r="O217">
        <v>10</v>
      </c>
      <c r="P217">
        <v>11</v>
      </c>
      <c r="Q217" t="b">
        <v>0</v>
      </c>
      <c r="R217" t="b">
        <v>0</v>
      </c>
      <c r="S217">
        <v>1.9090909090909089</v>
      </c>
      <c r="T217">
        <v>1.9090909090909089</v>
      </c>
      <c r="U217">
        <v>1.513574937328539</v>
      </c>
      <c r="V217">
        <v>1.513574937328539</v>
      </c>
      <c r="W217">
        <v>0.79282496717209183</v>
      </c>
      <c r="X217">
        <v>0.79282496717209183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>
        <v>-1</v>
      </c>
      <c r="AF217" t="b">
        <v>1</v>
      </c>
      <c r="AG217" t="b">
        <v>0</v>
      </c>
      <c r="AH217" t="b">
        <v>0</v>
      </c>
    </row>
    <row r="218" spans="1:34" x14ac:dyDescent="0.35">
      <c r="A218" s="1">
        <v>216</v>
      </c>
      <c r="B218">
        <v>1</v>
      </c>
      <c r="C218">
        <v>1</v>
      </c>
      <c r="D218">
        <v>22</v>
      </c>
      <c r="E218">
        <v>0.80281420000000026</v>
      </c>
      <c r="F218">
        <v>0.26346750000000441</v>
      </c>
      <c r="G218">
        <v>1.0662817000000051</v>
      </c>
      <c r="H218">
        <v>2.130810300000022</v>
      </c>
      <c r="I218">
        <v>0.63630139999997937</v>
      </c>
      <c r="J218">
        <v>2.767111700000001</v>
      </c>
      <c r="K218">
        <v>268.87109375</v>
      </c>
      <c r="L218">
        <v>258.90234375</v>
      </c>
      <c r="M218">
        <v>281.04296875</v>
      </c>
      <c r="N218">
        <v>276.18359375</v>
      </c>
      <c r="O218">
        <v>11</v>
      </c>
      <c r="P218">
        <v>11</v>
      </c>
      <c r="Q218" t="b">
        <v>1</v>
      </c>
      <c r="R218" t="b">
        <v>0</v>
      </c>
      <c r="S218">
        <v>2</v>
      </c>
      <c r="T218">
        <v>2</v>
      </c>
      <c r="U218">
        <v>1.4832396974191331</v>
      </c>
      <c r="V218">
        <v>1.4832396974191331</v>
      </c>
      <c r="W218">
        <v>0.74161984870956632</v>
      </c>
      <c r="X218">
        <v>0.74161984870956632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>
        <v>-1</v>
      </c>
      <c r="AF218" t="b">
        <v>0</v>
      </c>
      <c r="AG218" t="b">
        <v>0</v>
      </c>
      <c r="AH218" t="b">
        <v>1</v>
      </c>
    </row>
    <row r="219" spans="1:34" x14ac:dyDescent="0.35">
      <c r="A219" s="1">
        <v>217</v>
      </c>
      <c r="B219">
        <v>1</v>
      </c>
      <c r="C219">
        <v>1</v>
      </c>
      <c r="D219">
        <v>23</v>
      </c>
      <c r="E219">
        <v>0.20218020000000081</v>
      </c>
      <c r="F219">
        <v>2.97627999999861E-2</v>
      </c>
      <c r="G219">
        <v>0.23194299999998691</v>
      </c>
      <c r="H219">
        <v>2.3329905000000219</v>
      </c>
      <c r="I219">
        <v>0.66606419999996547</v>
      </c>
      <c r="J219">
        <v>2.9990546999999879</v>
      </c>
      <c r="K219">
        <v>273.58984375</v>
      </c>
      <c r="L219">
        <v>264.58984375</v>
      </c>
      <c r="M219">
        <v>281.04296875</v>
      </c>
      <c r="N219">
        <v>276.18359375</v>
      </c>
      <c r="O219">
        <v>11</v>
      </c>
      <c r="P219">
        <v>12</v>
      </c>
      <c r="Q219" t="b">
        <v>0</v>
      </c>
      <c r="R219" t="b">
        <v>0</v>
      </c>
      <c r="S219">
        <v>1.916666666666667</v>
      </c>
      <c r="T219">
        <v>1.916666666666667</v>
      </c>
      <c r="U219">
        <v>1.4433756729740641</v>
      </c>
      <c r="V219">
        <v>1.4433756729740641</v>
      </c>
      <c r="W219">
        <v>0.75306556850820749</v>
      </c>
      <c r="X219">
        <v>0.75306556850820749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>
        <v>-1</v>
      </c>
      <c r="AF219" t="b">
        <v>0</v>
      </c>
      <c r="AG219" t="b">
        <v>0</v>
      </c>
      <c r="AH219" t="b">
        <v>1</v>
      </c>
    </row>
    <row r="220" spans="1:34" x14ac:dyDescent="0.35">
      <c r="A220" s="1">
        <v>218</v>
      </c>
      <c r="B220">
        <v>1</v>
      </c>
      <c r="C220">
        <v>1</v>
      </c>
      <c r="D220">
        <v>24</v>
      </c>
      <c r="E220">
        <v>0.20079690000001449</v>
      </c>
      <c r="F220">
        <v>2.9664499999995542E-2</v>
      </c>
      <c r="G220">
        <v>0.23046140000001</v>
      </c>
      <c r="H220">
        <v>2.5337874000000369</v>
      </c>
      <c r="I220">
        <v>0.69572869999996101</v>
      </c>
      <c r="J220">
        <v>3.2295160999999979</v>
      </c>
      <c r="K220">
        <v>274.54296875</v>
      </c>
      <c r="L220">
        <v>264.8515625</v>
      </c>
      <c r="M220">
        <v>281.04296875</v>
      </c>
      <c r="N220">
        <v>276.18359375</v>
      </c>
      <c r="O220">
        <v>11</v>
      </c>
      <c r="P220">
        <v>12</v>
      </c>
      <c r="Q220" t="b">
        <v>0</v>
      </c>
      <c r="R220" t="b">
        <v>0</v>
      </c>
      <c r="S220">
        <v>2</v>
      </c>
      <c r="T220">
        <v>2</v>
      </c>
      <c r="U220">
        <v>1.4142135623730949</v>
      </c>
      <c r="V220">
        <v>1.4142135623730949</v>
      </c>
      <c r="W220">
        <v>0.70710678118654757</v>
      </c>
      <c r="X220">
        <v>0.70710678118654757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>
        <v>-1</v>
      </c>
      <c r="AF220" t="b">
        <v>0</v>
      </c>
      <c r="AG220" t="b">
        <v>0</v>
      </c>
      <c r="AH220" t="b">
        <v>1</v>
      </c>
    </row>
    <row r="221" spans="1:34" x14ac:dyDescent="0.35">
      <c r="A221" s="1">
        <v>219</v>
      </c>
      <c r="B221">
        <v>1</v>
      </c>
      <c r="C221">
        <v>1</v>
      </c>
      <c r="D221">
        <v>25</v>
      </c>
      <c r="E221">
        <v>0.2078132000000181</v>
      </c>
      <c r="F221">
        <v>3.5497699999993422E-2</v>
      </c>
      <c r="G221">
        <v>0.24331090000001149</v>
      </c>
      <c r="H221">
        <v>2.741600600000055</v>
      </c>
      <c r="I221">
        <v>0.73122639999995442</v>
      </c>
      <c r="J221">
        <v>3.472827000000009</v>
      </c>
      <c r="K221">
        <v>275.3125</v>
      </c>
      <c r="L221">
        <v>265.109375</v>
      </c>
      <c r="M221">
        <v>281.04296875</v>
      </c>
      <c r="N221">
        <v>276.18359375</v>
      </c>
      <c r="O221">
        <v>12</v>
      </c>
      <c r="P221">
        <v>12</v>
      </c>
      <c r="Q221" t="b">
        <v>1</v>
      </c>
      <c r="R221" t="b">
        <v>0</v>
      </c>
      <c r="S221">
        <v>2.083333333333333</v>
      </c>
      <c r="T221">
        <v>2.083333333333333</v>
      </c>
      <c r="U221">
        <v>1.443375672974065</v>
      </c>
      <c r="V221">
        <v>1.443375672974065</v>
      </c>
      <c r="W221">
        <v>0.69282032302755092</v>
      </c>
      <c r="X221">
        <v>0.69282032302755092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>
        <v>-1</v>
      </c>
      <c r="AF221" t="b">
        <v>0</v>
      </c>
      <c r="AG221" t="b">
        <v>1</v>
      </c>
      <c r="AH221" t="b">
        <v>0</v>
      </c>
    </row>
    <row r="222" spans="1:34" x14ac:dyDescent="0.35">
      <c r="A222" s="1">
        <v>220</v>
      </c>
      <c r="B222">
        <v>1</v>
      </c>
      <c r="C222">
        <v>1</v>
      </c>
      <c r="D222">
        <v>26</v>
      </c>
      <c r="E222">
        <v>0.2102490000000046</v>
      </c>
      <c r="F222">
        <v>3.8793200000000638E-2</v>
      </c>
      <c r="G222">
        <v>0.24904220000000521</v>
      </c>
      <c r="H222">
        <v>2.95184960000006</v>
      </c>
      <c r="I222">
        <v>0.77001959999995506</v>
      </c>
      <c r="J222">
        <v>3.7218692000000151</v>
      </c>
      <c r="K222">
        <v>276.4375</v>
      </c>
      <c r="L222">
        <v>268.62890625</v>
      </c>
      <c r="M222">
        <v>281.04296875</v>
      </c>
      <c r="N222">
        <v>276.18359375</v>
      </c>
      <c r="O222">
        <v>13</v>
      </c>
      <c r="P222">
        <v>13</v>
      </c>
      <c r="Q222" t="b">
        <v>1</v>
      </c>
      <c r="R222" t="b">
        <v>0</v>
      </c>
      <c r="S222">
        <v>2</v>
      </c>
      <c r="T222">
        <v>2</v>
      </c>
      <c r="U222">
        <v>1.4142135623730949</v>
      </c>
      <c r="V222">
        <v>1.4142135623730949</v>
      </c>
      <c r="W222">
        <v>0.70710678118654757</v>
      </c>
      <c r="X222">
        <v>0.70710678118654757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>
        <v>-1</v>
      </c>
      <c r="AF222" t="b">
        <v>0</v>
      </c>
      <c r="AG222" t="b">
        <v>0</v>
      </c>
      <c r="AH222" t="b">
        <v>1</v>
      </c>
    </row>
    <row r="223" spans="1:34" x14ac:dyDescent="0.35">
      <c r="A223" s="1">
        <v>221</v>
      </c>
      <c r="B223">
        <v>1</v>
      </c>
      <c r="C223">
        <v>1</v>
      </c>
      <c r="D223">
        <v>27</v>
      </c>
      <c r="E223">
        <v>0.21577110000001201</v>
      </c>
      <c r="F223">
        <v>3.9507400000005077E-2</v>
      </c>
      <c r="G223">
        <v>0.25527850000001712</v>
      </c>
      <c r="H223">
        <v>3.167620700000072</v>
      </c>
      <c r="I223">
        <v>0.80952699999996014</v>
      </c>
      <c r="J223">
        <v>3.9771477000000321</v>
      </c>
      <c r="K223">
        <v>277.31640625</v>
      </c>
      <c r="L223">
        <v>268.8828125</v>
      </c>
      <c r="M223">
        <v>281.04296875</v>
      </c>
      <c r="N223">
        <v>276.18359375</v>
      </c>
      <c r="O223">
        <v>14</v>
      </c>
      <c r="P223">
        <v>14</v>
      </c>
      <c r="Q223" t="b">
        <v>1</v>
      </c>
      <c r="R223" t="b">
        <v>0</v>
      </c>
      <c r="S223">
        <v>1.928571428571429</v>
      </c>
      <c r="T223">
        <v>1.928571428571429</v>
      </c>
      <c r="U223">
        <v>1.3847680013570569</v>
      </c>
      <c r="V223">
        <v>1.3847680013570569</v>
      </c>
      <c r="W223">
        <v>0.71802785255551083</v>
      </c>
      <c r="X223">
        <v>0.71802785255551083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>
        <v>-1</v>
      </c>
      <c r="AF223" t="b">
        <v>0</v>
      </c>
      <c r="AG223" t="b">
        <v>0</v>
      </c>
      <c r="AH223" t="b">
        <v>1</v>
      </c>
    </row>
    <row r="224" spans="1:34" x14ac:dyDescent="0.35">
      <c r="A224" s="1">
        <v>222</v>
      </c>
      <c r="B224">
        <v>1</v>
      </c>
      <c r="C224">
        <v>1</v>
      </c>
      <c r="D224">
        <v>28</v>
      </c>
      <c r="E224">
        <v>0.2161545000000018</v>
      </c>
      <c r="F224">
        <v>5.2370400000000927E-2</v>
      </c>
      <c r="G224">
        <v>0.26852490000000268</v>
      </c>
      <c r="H224">
        <v>3.3837752000000729</v>
      </c>
      <c r="I224">
        <v>0.86189739999996107</v>
      </c>
      <c r="J224">
        <v>4.2456726000000344</v>
      </c>
      <c r="K224">
        <v>278.1875</v>
      </c>
      <c r="L224">
        <v>269.1875</v>
      </c>
      <c r="M224">
        <v>281.04296875</v>
      </c>
      <c r="N224">
        <v>276.18359375</v>
      </c>
      <c r="O224">
        <v>15</v>
      </c>
      <c r="P224">
        <v>15</v>
      </c>
      <c r="Q224" t="b">
        <v>1</v>
      </c>
      <c r="R224" t="b">
        <v>0</v>
      </c>
      <c r="S224">
        <v>1.8666666666666669</v>
      </c>
      <c r="T224">
        <v>1.8666666666666669</v>
      </c>
      <c r="U224">
        <v>1.355763710273747</v>
      </c>
      <c r="V224">
        <v>1.355763710273747</v>
      </c>
      <c r="W224">
        <v>0.72630198764665044</v>
      </c>
      <c r="X224">
        <v>0.72630198764665044</v>
      </c>
      <c r="Y224" t="b">
        <v>1</v>
      </c>
      <c r="Z224" t="b">
        <v>0</v>
      </c>
      <c r="AA224" t="b">
        <v>1</v>
      </c>
      <c r="AB224" t="b">
        <v>0</v>
      </c>
      <c r="AC224" t="b">
        <v>0</v>
      </c>
      <c r="AD224" t="b">
        <v>0</v>
      </c>
      <c r="AE224">
        <v>-1</v>
      </c>
      <c r="AF224" t="b">
        <v>0</v>
      </c>
      <c r="AG224" t="b">
        <v>1</v>
      </c>
      <c r="AH224" t="b">
        <v>0</v>
      </c>
    </row>
    <row r="225" spans="1:34" x14ac:dyDescent="0.35">
      <c r="A225" s="1">
        <v>223</v>
      </c>
      <c r="B225">
        <v>1</v>
      </c>
      <c r="C225">
        <v>1</v>
      </c>
      <c r="D225">
        <v>29</v>
      </c>
      <c r="E225">
        <v>0</v>
      </c>
      <c r="F225">
        <v>0</v>
      </c>
      <c r="G225">
        <v>0</v>
      </c>
      <c r="H225">
        <v>3.3837752000000729</v>
      </c>
      <c r="I225">
        <v>0.86189739999996107</v>
      </c>
      <c r="J225">
        <v>4.2456726000000344</v>
      </c>
      <c r="K225">
        <v>0</v>
      </c>
      <c r="L225">
        <v>0</v>
      </c>
      <c r="M225">
        <v>281.04296875</v>
      </c>
      <c r="N225">
        <v>276.18359375</v>
      </c>
      <c r="O225">
        <v>16</v>
      </c>
      <c r="P225">
        <v>16</v>
      </c>
      <c r="Q225" t="b">
        <v>1</v>
      </c>
      <c r="R225" t="b">
        <v>0</v>
      </c>
      <c r="S225">
        <v>1.8125</v>
      </c>
      <c r="T225">
        <v>1.8125</v>
      </c>
      <c r="U225">
        <v>1.3275918047351749</v>
      </c>
      <c r="V225">
        <v>1.3275918047351749</v>
      </c>
      <c r="W225">
        <v>0.73246444399182087</v>
      </c>
      <c r="X225">
        <v>0.73246444399182087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>
        <v>-1</v>
      </c>
      <c r="AF225" t="b">
        <v>0</v>
      </c>
      <c r="AG225" t="b">
        <v>0</v>
      </c>
      <c r="AH225" t="b">
        <v>1</v>
      </c>
    </row>
    <row r="226" spans="1:34" x14ac:dyDescent="0.35">
      <c r="A226" s="1">
        <v>224</v>
      </c>
      <c r="B226">
        <v>1</v>
      </c>
      <c r="C226">
        <v>1</v>
      </c>
      <c r="D226">
        <v>30</v>
      </c>
      <c r="E226">
        <v>0</v>
      </c>
      <c r="F226">
        <v>0</v>
      </c>
      <c r="G226">
        <v>0</v>
      </c>
      <c r="H226">
        <v>3.3837752000000729</v>
      </c>
      <c r="I226">
        <v>0.86189739999996107</v>
      </c>
      <c r="J226">
        <v>4.2456726000000344</v>
      </c>
      <c r="K226">
        <v>0</v>
      </c>
      <c r="L226">
        <v>0</v>
      </c>
      <c r="M226">
        <v>281.04296875</v>
      </c>
      <c r="N226">
        <v>276.18359375</v>
      </c>
      <c r="O226">
        <v>16</v>
      </c>
      <c r="P226">
        <v>17</v>
      </c>
      <c r="Q226" t="b">
        <v>0</v>
      </c>
      <c r="R226" t="b">
        <v>0</v>
      </c>
      <c r="S226">
        <v>1.7647058823529409</v>
      </c>
      <c r="T226">
        <v>1.7647058823529409</v>
      </c>
      <c r="U226">
        <v>1.3004524099667141</v>
      </c>
      <c r="V226">
        <v>1.3004524099667141</v>
      </c>
      <c r="W226">
        <v>0.73692303231447143</v>
      </c>
      <c r="X226">
        <v>0.73692303231447143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>
        <v>-1</v>
      </c>
      <c r="AF226" t="b">
        <v>1</v>
      </c>
      <c r="AG226" t="b">
        <v>0</v>
      </c>
      <c r="AH226" t="b">
        <v>0</v>
      </c>
    </row>
    <row r="227" spans="1:34" x14ac:dyDescent="0.35">
      <c r="A227" s="1">
        <v>225</v>
      </c>
      <c r="B227">
        <v>1</v>
      </c>
      <c r="C227">
        <v>1</v>
      </c>
      <c r="D227">
        <v>31</v>
      </c>
      <c r="E227">
        <v>0</v>
      </c>
      <c r="F227">
        <v>0</v>
      </c>
      <c r="G227">
        <v>0</v>
      </c>
      <c r="H227">
        <v>3.3837752000000729</v>
      </c>
      <c r="I227">
        <v>0.86189739999996107</v>
      </c>
      <c r="J227">
        <v>4.2456726000000344</v>
      </c>
      <c r="K227">
        <v>0</v>
      </c>
      <c r="L227">
        <v>0</v>
      </c>
      <c r="M227">
        <v>281.04296875</v>
      </c>
      <c r="N227">
        <v>276.18359375</v>
      </c>
      <c r="O227">
        <v>17</v>
      </c>
      <c r="P227">
        <v>17</v>
      </c>
      <c r="Q227" t="b">
        <v>1</v>
      </c>
      <c r="R227" t="b">
        <v>0</v>
      </c>
      <c r="S227">
        <v>1.8235294117647061</v>
      </c>
      <c r="T227">
        <v>1.8235294117647061</v>
      </c>
      <c r="U227">
        <v>1.2862393885688159</v>
      </c>
      <c r="V227">
        <v>1.2862393885688159</v>
      </c>
      <c r="W227">
        <v>0.7053570840538671</v>
      </c>
      <c r="X227">
        <v>0.7053570840538671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>
        <v>-1</v>
      </c>
      <c r="AF227" t="b">
        <v>1</v>
      </c>
      <c r="AG227" t="b">
        <v>0</v>
      </c>
      <c r="AH227" t="b">
        <v>0</v>
      </c>
    </row>
    <row r="228" spans="1:34" x14ac:dyDescent="0.35">
      <c r="A228" s="1">
        <v>226</v>
      </c>
      <c r="B228">
        <v>1</v>
      </c>
      <c r="C228">
        <v>1</v>
      </c>
      <c r="D228">
        <v>32</v>
      </c>
      <c r="E228">
        <v>0</v>
      </c>
      <c r="F228">
        <v>0</v>
      </c>
      <c r="G228">
        <v>0</v>
      </c>
      <c r="H228">
        <v>3.3837752000000729</v>
      </c>
      <c r="I228">
        <v>0.86189739999996107</v>
      </c>
      <c r="J228">
        <v>4.2456726000000344</v>
      </c>
      <c r="K228">
        <v>0</v>
      </c>
      <c r="L228">
        <v>0</v>
      </c>
      <c r="M228">
        <v>281.04296875</v>
      </c>
      <c r="N228">
        <v>276.18359375</v>
      </c>
      <c r="O228">
        <v>17</v>
      </c>
      <c r="P228">
        <v>18</v>
      </c>
      <c r="Q228" t="b">
        <v>0</v>
      </c>
      <c r="R228" t="b">
        <v>0</v>
      </c>
      <c r="S228">
        <v>1.7777777777777779</v>
      </c>
      <c r="T228">
        <v>1.7777777777777779</v>
      </c>
      <c r="U228">
        <v>1.262842524557225</v>
      </c>
      <c r="V228">
        <v>1.262842524557225</v>
      </c>
      <c r="W228">
        <v>0.71034892006343908</v>
      </c>
      <c r="X228">
        <v>0.71034892006343908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>
        <v>-1</v>
      </c>
      <c r="AF228" t="b">
        <v>1</v>
      </c>
      <c r="AG228" t="b">
        <v>0</v>
      </c>
      <c r="AH228" t="b">
        <v>0</v>
      </c>
    </row>
    <row r="229" spans="1:34" x14ac:dyDescent="0.35">
      <c r="A229" s="1">
        <v>227</v>
      </c>
      <c r="B229">
        <v>1</v>
      </c>
      <c r="C229">
        <v>1</v>
      </c>
      <c r="D229">
        <v>33</v>
      </c>
      <c r="E229">
        <v>0</v>
      </c>
      <c r="F229">
        <v>0</v>
      </c>
      <c r="G229">
        <v>0</v>
      </c>
      <c r="H229">
        <v>3.3837752000000729</v>
      </c>
      <c r="I229">
        <v>0.86189739999996107</v>
      </c>
      <c r="J229">
        <v>4.2456726000000344</v>
      </c>
      <c r="K229">
        <v>0</v>
      </c>
      <c r="L229">
        <v>0</v>
      </c>
      <c r="M229">
        <v>281.04296875</v>
      </c>
      <c r="N229">
        <v>276.18359375</v>
      </c>
      <c r="O229">
        <v>17</v>
      </c>
      <c r="P229">
        <v>18</v>
      </c>
      <c r="Q229" t="b">
        <v>0</v>
      </c>
      <c r="R229" t="b">
        <v>0</v>
      </c>
      <c r="S229">
        <v>1.833333333333333</v>
      </c>
      <c r="T229">
        <v>1.833333333333333</v>
      </c>
      <c r="U229">
        <v>1.2485285456935959</v>
      </c>
      <c r="V229">
        <v>1.2485285456935959</v>
      </c>
      <c r="W229">
        <v>0.68101557037832494</v>
      </c>
      <c r="X229">
        <v>0.68101557037832494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>
        <v>-1</v>
      </c>
      <c r="AF229" t="b">
        <v>1</v>
      </c>
      <c r="AG229" t="b">
        <v>0</v>
      </c>
      <c r="AH229" t="b">
        <v>0</v>
      </c>
    </row>
    <row r="230" spans="1:34" x14ac:dyDescent="0.35">
      <c r="A230" s="1">
        <v>228</v>
      </c>
      <c r="B230">
        <v>1</v>
      </c>
      <c r="C230">
        <v>1</v>
      </c>
      <c r="D230">
        <v>34</v>
      </c>
      <c r="E230">
        <v>0</v>
      </c>
      <c r="F230">
        <v>0</v>
      </c>
      <c r="G230">
        <v>0</v>
      </c>
      <c r="H230">
        <v>3.3837752000000729</v>
      </c>
      <c r="I230">
        <v>0.86189739999996107</v>
      </c>
      <c r="J230">
        <v>4.2456726000000344</v>
      </c>
      <c r="K230">
        <v>0</v>
      </c>
      <c r="L230">
        <v>0</v>
      </c>
      <c r="M230">
        <v>281.04296875</v>
      </c>
      <c r="N230">
        <v>276.18359375</v>
      </c>
      <c r="O230">
        <v>18</v>
      </c>
      <c r="P230">
        <v>18</v>
      </c>
      <c r="Q230" t="b">
        <v>1</v>
      </c>
      <c r="R230" t="b">
        <v>0</v>
      </c>
      <c r="S230">
        <v>1.8888888888888891</v>
      </c>
      <c r="T230">
        <v>1.8888888888888891</v>
      </c>
      <c r="U230">
        <v>1.278274981412284</v>
      </c>
      <c r="V230">
        <v>1.278274981412284</v>
      </c>
      <c r="W230">
        <v>0.67673381368885621</v>
      </c>
      <c r="X230">
        <v>0.67673381368885621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>
        <v>-1</v>
      </c>
      <c r="AF230" t="b">
        <v>1</v>
      </c>
      <c r="AG230" t="b">
        <v>0</v>
      </c>
      <c r="AH230" t="b">
        <v>0</v>
      </c>
    </row>
    <row r="231" spans="1:34" x14ac:dyDescent="0.35">
      <c r="A231" s="1">
        <v>229</v>
      </c>
      <c r="B231">
        <v>1</v>
      </c>
      <c r="C231">
        <v>1</v>
      </c>
      <c r="D231">
        <v>35</v>
      </c>
      <c r="E231">
        <v>0.80374259999999254</v>
      </c>
      <c r="F231">
        <v>0.26904789999998968</v>
      </c>
      <c r="G231">
        <v>1.072790499999982</v>
      </c>
      <c r="H231">
        <v>4.1875178000000659</v>
      </c>
      <c r="I231">
        <v>1.130945299999951</v>
      </c>
      <c r="J231">
        <v>5.3184631000000167</v>
      </c>
      <c r="K231">
        <v>269.6171875</v>
      </c>
      <c r="L231">
        <v>259.625</v>
      </c>
      <c r="M231">
        <v>281.04296875</v>
      </c>
      <c r="N231">
        <v>276.18359375</v>
      </c>
      <c r="O231">
        <v>18</v>
      </c>
      <c r="P231">
        <v>19</v>
      </c>
      <c r="Q231" t="b">
        <v>0</v>
      </c>
      <c r="R231" t="b">
        <v>0</v>
      </c>
      <c r="S231">
        <v>1.8421052631578949</v>
      </c>
      <c r="T231">
        <v>1.8421052631578949</v>
      </c>
      <c r="U231">
        <v>1.258886540414754</v>
      </c>
      <c r="V231">
        <v>1.258886540414754</v>
      </c>
      <c r="W231">
        <v>0.6833955505108662</v>
      </c>
      <c r="X231">
        <v>0.6833955505108662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0</v>
      </c>
      <c r="AE231">
        <v>-1</v>
      </c>
      <c r="AF231" t="b">
        <v>1</v>
      </c>
      <c r="AG231" t="b">
        <v>0</v>
      </c>
      <c r="AH231" t="b">
        <v>0</v>
      </c>
    </row>
    <row r="232" spans="1:34" x14ac:dyDescent="0.35">
      <c r="A232" s="1">
        <v>230</v>
      </c>
      <c r="B232">
        <v>1</v>
      </c>
      <c r="C232">
        <v>1</v>
      </c>
      <c r="D232">
        <v>36</v>
      </c>
      <c r="E232">
        <v>0.20094509999999841</v>
      </c>
      <c r="F232">
        <v>2.9397499999987531E-2</v>
      </c>
      <c r="G232">
        <v>0.23034259999998599</v>
      </c>
      <c r="H232">
        <v>4.3884629000000643</v>
      </c>
      <c r="I232">
        <v>1.1603427999999381</v>
      </c>
      <c r="J232">
        <v>5.5488057000000026</v>
      </c>
      <c r="K232">
        <v>274.33203125</v>
      </c>
      <c r="L232">
        <v>265.57421875</v>
      </c>
      <c r="M232">
        <v>281.04296875</v>
      </c>
      <c r="N232">
        <v>276.18359375</v>
      </c>
      <c r="O232">
        <v>19</v>
      </c>
      <c r="P232">
        <v>19</v>
      </c>
      <c r="Q232" t="b">
        <v>1</v>
      </c>
      <c r="R232" t="b">
        <v>0</v>
      </c>
      <c r="S232">
        <v>1.8947368421052631</v>
      </c>
      <c r="T232">
        <v>1.8947368421052631</v>
      </c>
      <c r="U232">
        <v>1.242521488394791</v>
      </c>
      <c r="V232">
        <v>1.242521488394791</v>
      </c>
      <c r="W232">
        <v>0.65577522998613991</v>
      </c>
      <c r="X232">
        <v>0.65577522998613991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>
        <v>-1</v>
      </c>
      <c r="AF232" t="b">
        <v>0</v>
      </c>
      <c r="AG232" t="b">
        <v>0</v>
      </c>
      <c r="AH232" t="b">
        <v>1</v>
      </c>
    </row>
    <row r="233" spans="1:34" x14ac:dyDescent="0.35">
      <c r="A233" s="1">
        <v>231</v>
      </c>
      <c r="B233">
        <v>1</v>
      </c>
      <c r="C233">
        <v>1</v>
      </c>
      <c r="D233">
        <v>37</v>
      </c>
      <c r="E233">
        <v>0.19804840000001889</v>
      </c>
      <c r="F233">
        <v>3.1776200000010142E-2</v>
      </c>
      <c r="G233">
        <v>0.22982460000002899</v>
      </c>
      <c r="H233">
        <v>4.5865113000000832</v>
      </c>
      <c r="I233">
        <v>1.192118999999948</v>
      </c>
      <c r="J233">
        <v>5.7786303000000316</v>
      </c>
      <c r="K233">
        <v>275.0390625</v>
      </c>
      <c r="L233">
        <v>265.796875</v>
      </c>
      <c r="M233">
        <v>281.04296875</v>
      </c>
      <c r="N233">
        <v>276.18359375</v>
      </c>
      <c r="O233">
        <v>20</v>
      </c>
      <c r="P233">
        <v>20</v>
      </c>
      <c r="Q233" t="b">
        <v>1</v>
      </c>
      <c r="R233" t="b">
        <v>0</v>
      </c>
      <c r="S233">
        <v>1.85</v>
      </c>
      <c r="T233">
        <v>1.85</v>
      </c>
      <c r="U233">
        <v>1.2258187382102499</v>
      </c>
      <c r="V233">
        <v>1.2258187382102499</v>
      </c>
      <c r="W233">
        <v>0.66260472335689169</v>
      </c>
      <c r="X233">
        <v>0.66260472335689169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>
        <v>-1</v>
      </c>
      <c r="AF233" t="b">
        <v>0</v>
      </c>
      <c r="AG233" t="b">
        <v>1</v>
      </c>
      <c r="AH233" t="b">
        <v>0</v>
      </c>
    </row>
    <row r="234" spans="1:34" x14ac:dyDescent="0.35">
      <c r="A234" s="1">
        <v>232</v>
      </c>
      <c r="B234">
        <v>1</v>
      </c>
      <c r="C234">
        <v>1</v>
      </c>
      <c r="D234">
        <v>38</v>
      </c>
      <c r="E234">
        <v>0.20303280000001681</v>
      </c>
      <c r="F234">
        <v>3.3578699999978312E-2</v>
      </c>
      <c r="G234">
        <v>0.23661149999999509</v>
      </c>
      <c r="H234">
        <v>4.7895441000001</v>
      </c>
      <c r="I234">
        <v>1.2256976999999269</v>
      </c>
      <c r="J234">
        <v>6.0152418000000267</v>
      </c>
      <c r="K234">
        <v>276.0390625</v>
      </c>
      <c r="L234">
        <v>266.05078125</v>
      </c>
      <c r="M234">
        <v>281.04296875</v>
      </c>
      <c r="N234">
        <v>276.18359375</v>
      </c>
      <c r="O234">
        <v>21</v>
      </c>
      <c r="P234">
        <v>21</v>
      </c>
      <c r="Q234" t="b">
        <v>1</v>
      </c>
      <c r="R234" t="b">
        <v>0</v>
      </c>
      <c r="S234">
        <v>1.80952380952381</v>
      </c>
      <c r="T234">
        <v>1.80952380952381</v>
      </c>
      <c r="U234">
        <v>1.20909253653505</v>
      </c>
      <c r="V234">
        <v>1.20909253653505</v>
      </c>
      <c r="W234">
        <v>0.66818271755884351</v>
      </c>
      <c r="X234">
        <v>0.66818271755884351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>
        <v>-1</v>
      </c>
      <c r="AF234" t="b">
        <v>0</v>
      </c>
      <c r="AG234" t="b">
        <v>1</v>
      </c>
      <c r="AH234" t="b">
        <v>0</v>
      </c>
    </row>
    <row r="235" spans="1:34" x14ac:dyDescent="0.35">
      <c r="A235" s="1">
        <v>233</v>
      </c>
      <c r="B235">
        <v>1</v>
      </c>
      <c r="C235">
        <v>1</v>
      </c>
      <c r="D235">
        <v>39</v>
      </c>
      <c r="E235">
        <v>0.2099923999999902</v>
      </c>
      <c r="F235">
        <v>3.7585799999988012E-2</v>
      </c>
      <c r="G235">
        <v>0.24757819999997821</v>
      </c>
      <c r="H235">
        <v>4.9995365000000902</v>
      </c>
      <c r="I235">
        <v>1.263283499999915</v>
      </c>
      <c r="J235">
        <v>6.2628200000000049</v>
      </c>
      <c r="K235">
        <v>276.953125</v>
      </c>
      <c r="L235">
        <v>269.73828125</v>
      </c>
      <c r="M235">
        <v>281.04296875</v>
      </c>
      <c r="N235">
        <v>276.18359375</v>
      </c>
      <c r="O235">
        <v>22</v>
      </c>
      <c r="P235">
        <v>22</v>
      </c>
      <c r="Q235" t="b">
        <v>1</v>
      </c>
      <c r="R235" t="b">
        <v>0</v>
      </c>
      <c r="S235">
        <v>1.7727272727272729</v>
      </c>
      <c r="T235">
        <v>1.7727272727272729</v>
      </c>
      <c r="U235">
        <v>1.1925090867905039</v>
      </c>
      <c r="V235">
        <v>1.1925090867905039</v>
      </c>
      <c r="W235">
        <v>0.67269743357413059</v>
      </c>
      <c r="X235">
        <v>0.67269743357413059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>
        <v>-1</v>
      </c>
      <c r="AF235" t="b">
        <v>0</v>
      </c>
      <c r="AG235" t="b">
        <v>0</v>
      </c>
      <c r="AH235" t="b">
        <v>1</v>
      </c>
    </row>
    <row r="236" spans="1:34" x14ac:dyDescent="0.35">
      <c r="A236" s="1">
        <v>234</v>
      </c>
      <c r="B236">
        <v>1</v>
      </c>
      <c r="C236">
        <v>1</v>
      </c>
      <c r="D236">
        <v>40</v>
      </c>
      <c r="E236">
        <v>0.2137414000000035</v>
      </c>
      <c r="F236">
        <v>3.95575000000008E-2</v>
      </c>
      <c r="G236">
        <v>0.25329890000000432</v>
      </c>
      <c r="H236">
        <v>5.2132779000000937</v>
      </c>
      <c r="I236">
        <v>1.302840999999916</v>
      </c>
      <c r="J236">
        <v>6.5161189000000093</v>
      </c>
      <c r="K236">
        <v>277.8359375</v>
      </c>
      <c r="L236">
        <v>269.9921875</v>
      </c>
      <c r="M236">
        <v>281.04296875</v>
      </c>
      <c r="N236">
        <v>276.18359375</v>
      </c>
      <c r="O236">
        <v>22</v>
      </c>
      <c r="P236">
        <v>23</v>
      </c>
      <c r="Q236" t="b">
        <v>0</v>
      </c>
      <c r="R236" t="b">
        <v>0</v>
      </c>
      <c r="S236">
        <v>1.7391304347826091</v>
      </c>
      <c r="T236">
        <v>1.7391304347826091</v>
      </c>
      <c r="U236">
        <v>1.1761799222424121</v>
      </c>
      <c r="V236">
        <v>1.1761799222424121</v>
      </c>
      <c r="W236">
        <v>0.67630345528938685</v>
      </c>
      <c r="X236">
        <v>0.67630345528938685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>
        <v>-1</v>
      </c>
      <c r="AF236" t="b">
        <v>1</v>
      </c>
      <c r="AG236" t="b">
        <v>0</v>
      </c>
      <c r="AH236" t="b">
        <v>0</v>
      </c>
    </row>
    <row r="237" spans="1:34" x14ac:dyDescent="0.35">
      <c r="A237" s="1">
        <v>235</v>
      </c>
      <c r="B237">
        <v>1</v>
      </c>
      <c r="C237">
        <v>1</v>
      </c>
      <c r="D237">
        <v>41</v>
      </c>
      <c r="E237">
        <v>0.21935980000000649</v>
      </c>
      <c r="F237">
        <v>5.2635699999996177E-2</v>
      </c>
      <c r="G237">
        <v>0.27199550000000272</v>
      </c>
      <c r="H237">
        <v>5.4326377000001003</v>
      </c>
      <c r="I237">
        <v>1.3554766999999119</v>
      </c>
      <c r="J237">
        <v>6.788114400000012</v>
      </c>
      <c r="K237">
        <v>278.71484375</v>
      </c>
      <c r="L237">
        <v>270.24609375</v>
      </c>
      <c r="M237">
        <v>281.04296875</v>
      </c>
      <c r="N237">
        <v>276.18359375</v>
      </c>
      <c r="O237">
        <v>23</v>
      </c>
      <c r="P237">
        <v>23</v>
      </c>
      <c r="Q237" t="b">
        <v>1</v>
      </c>
      <c r="R237" t="b">
        <v>0</v>
      </c>
      <c r="S237">
        <v>1.7826086956521741</v>
      </c>
      <c r="T237">
        <v>1.7826086956521741</v>
      </c>
      <c r="U237">
        <v>1.1660547990838179</v>
      </c>
      <c r="V237">
        <v>1.1660547990838179</v>
      </c>
      <c r="W237">
        <v>0.65412830192506866</v>
      </c>
      <c r="X237">
        <v>0.65412830192506866</v>
      </c>
      <c r="Y237" t="b">
        <v>1</v>
      </c>
      <c r="Z237" t="b">
        <v>0</v>
      </c>
      <c r="AA237" t="b">
        <v>1</v>
      </c>
      <c r="AB237" t="b">
        <v>0</v>
      </c>
      <c r="AC237" t="b">
        <v>0</v>
      </c>
      <c r="AD237" t="b">
        <v>0</v>
      </c>
      <c r="AE237">
        <v>-1</v>
      </c>
      <c r="AF237" t="b">
        <v>1</v>
      </c>
      <c r="AG237" t="b">
        <v>0</v>
      </c>
      <c r="AH237" t="b">
        <v>0</v>
      </c>
    </row>
    <row r="238" spans="1:34" x14ac:dyDescent="0.35">
      <c r="A238" s="1">
        <v>236</v>
      </c>
      <c r="B238">
        <v>1</v>
      </c>
      <c r="C238">
        <v>1</v>
      </c>
      <c r="D238">
        <v>42</v>
      </c>
      <c r="E238">
        <v>0</v>
      </c>
      <c r="F238">
        <v>0</v>
      </c>
      <c r="G238">
        <v>0</v>
      </c>
      <c r="H238">
        <v>5.4326377000001003</v>
      </c>
      <c r="I238">
        <v>1.3554766999999119</v>
      </c>
      <c r="J238">
        <v>6.788114400000012</v>
      </c>
      <c r="K238">
        <v>0</v>
      </c>
      <c r="L238">
        <v>0</v>
      </c>
      <c r="M238">
        <v>281.04296875</v>
      </c>
      <c r="N238">
        <v>276.18359375</v>
      </c>
      <c r="O238">
        <v>23</v>
      </c>
      <c r="P238">
        <v>24</v>
      </c>
      <c r="Q238" t="b">
        <v>0</v>
      </c>
      <c r="R238" t="b">
        <v>0</v>
      </c>
      <c r="S238">
        <v>1.75</v>
      </c>
      <c r="T238">
        <v>1.75</v>
      </c>
      <c r="U238">
        <v>1.1515584902738289</v>
      </c>
      <c r="V238">
        <v>1.1515584902738289</v>
      </c>
      <c r="W238">
        <v>0.65803342301361634</v>
      </c>
      <c r="X238">
        <v>0.65803342301361634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>
        <v>-1</v>
      </c>
      <c r="AF238" t="b">
        <v>1</v>
      </c>
      <c r="AG238" t="b">
        <v>0</v>
      </c>
      <c r="AH238" t="b">
        <v>0</v>
      </c>
    </row>
    <row r="239" spans="1:34" x14ac:dyDescent="0.35">
      <c r="A239" s="1">
        <v>237</v>
      </c>
      <c r="B239">
        <v>1</v>
      </c>
      <c r="C239">
        <v>1</v>
      </c>
      <c r="D239">
        <v>43</v>
      </c>
      <c r="E239">
        <v>0</v>
      </c>
      <c r="F239">
        <v>0</v>
      </c>
      <c r="G239">
        <v>0</v>
      </c>
      <c r="H239">
        <v>5.4326377000001003</v>
      </c>
      <c r="I239">
        <v>1.3554766999999119</v>
      </c>
      <c r="J239">
        <v>6.788114400000012</v>
      </c>
      <c r="K239">
        <v>0</v>
      </c>
      <c r="L239">
        <v>0</v>
      </c>
      <c r="M239">
        <v>281.04296875</v>
      </c>
      <c r="N239">
        <v>276.18359375</v>
      </c>
      <c r="O239">
        <v>23</v>
      </c>
      <c r="P239">
        <v>24</v>
      </c>
      <c r="Q239" t="b">
        <v>0</v>
      </c>
      <c r="R239" t="b">
        <v>0</v>
      </c>
      <c r="S239">
        <v>1.791666666666667</v>
      </c>
      <c r="T239">
        <v>1.791666666666667</v>
      </c>
      <c r="U239">
        <v>1.1412870944175519</v>
      </c>
      <c r="V239">
        <v>1.1412870944175519</v>
      </c>
      <c r="W239">
        <v>0.63699744804700575</v>
      </c>
      <c r="X239">
        <v>0.63699744804700575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>
        <v>-1</v>
      </c>
      <c r="AF239" t="b">
        <v>1</v>
      </c>
      <c r="AG239" t="b">
        <v>0</v>
      </c>
      <c r="AH239" t="b">
        <v>0</v>
      </c>
    </row>
    <row r="240" spans="1:34" x14ac:dyDescent="0.35">
      <c r="A240" s="1">
        <v>238</v>
      </c>
      <c r="B240">
        <v>1</v>
      </c>
      <c r="C240">
        <v>1</v>
      </c>
      <c r="D240">
        <v>44</v>
      </c>
      <c r="E240">
        <v>0</v>
      </c>
      <c r="F240">
        <v>0</v>
      </c>
      <c r="G240">
        <v>0</v>
      </c>
      <c r="H240">
        <v>5.4326377000001003</v>
      </c>
      <c r="I240">
        <v>1.3554766999999119</v>
      </c>
      <c r="J240">
        <v>6.788114400000012</v>
      </c>
      <c r="K240">
        <v>0</v>
      </c>
      <c r="L240">
        <v>0</v>
      </c>
      <c r="M240">
        <v>281.04296875</v>
      </c>
      <c r="N240">
        <v>276.18359375</v>
      </c>
      <c r="O240">
        <v>24</v>
      </c>
      <c r="P240">
        <v>24</v>
      </c>
      <c r="Q240" t="b">
        <v>1</v>
      </c>
      <c r="R240" t="b">
        <v>0</v>
      </c>
      <c r="S240">
        <v>1.833333333333333</v>
      </c>
      <c r="T240">
        <v>1.833333333333333</v>
      </c>
      <c r="U240">
        <v>1.1671841502435301</v>
      </c>
      <c r="V240">
        <v>1.1671841502435301</v>
      </c>
      <c r="W240">
        <v>0.6366459001328344</v>
      </c>
      <c r="X240">
        <v>0.6366459001328344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b">
        <v>0</v>
      </c>
      <c r="AE240">
        <v>-1</v>
      </c>
      <c r="AF240" t="b">
        <v>1</v>
      </c>
      <c r="AG240" t="b">
        <v>0</v>
      </c>
      <c r="AH240" t="b">
        <v>0</v>
      </c>
    </row>
    <row r="241" spans="1:34" x14ac:dyDescent="0.35">
      <c r="A241" s="1">
        <v>239</v>
      </c>
      <c r="B241">
        <v>1</v>
      </c>
      <c r="C241">
        <v>1</v>
      </c>
      <c r="D241">
        <v>45</v>
      </c>
      <c r="E241">
        <v>0</v>
      </c>
      <c r="F241">
        <v>0</v>
      </c>
      <c r="G241">
        <v>0</v>
      </c>
      <c r="H241">
        <v>5.4326377000001003</v>
      </c>
      <c r="I241">
        <v>1.3554766999999119</v>
      </c>
      <c r="J241">
        <v>6.788114400000012</v>
      </c>
      <c r="K241">
        <v>0</v>
      </c>
      <c r="L241">
        <v>0</v>
      </c>
      <c r="M241">
        <v>281.04296875</v>
      </c>
      <c r="N241">
        <v>276.18359375</v>
      </c>
      <c r="O241">
        <v>24</v>
      </c>
      <c r="P241">
        <v>25</v>
      </c>
      <c r="Q241" t="b">
        <v>0</v>
      </c>
      <c r="R241" t="b">
        <v>0</v>
      </c>
      <c r="S241">
        <v>1.8</v>
      </c>
      <c r="T241">
        <v>1.8</v>
      </c>
      <c r="U241">
        <v>1.1547005383792519</v>
      </c>
      <c r="V241">
        <v>1.1547005383792519</v>
      </c>
      <c r="W241">
        <v>0.64150029909958428</v>
      </c>
      <c r="X241">
        <v>0.64150029909958428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>
        <v>-1</v>
      </c>
      <c r="AF241" t="b">
        <v>1</v>
      </c>
      <c r="AG241" t="b">
        <v>0</v>
      </c>
      <c r="AH241" t="b">
        <v>0</v>
      </c>
    </row>
    <row r="242" spans="1:34" x14ac:dyDescent="0.35">
      <c r="A242" s="1">
        <v>240</v>
      </c>
      <c r="B242">
        <v>1</v>
      </c>
      <c r="C242">
        <v>1</v>
      </c>
      <c r="D242">
        <v>46</v>
      </c>
      <c r="E242">
        <v>0</v>
      </c>
      <c r="F242">
        <v>0</v>
      </c>
      <c r="G242">
        <v>0</v>
      </c>
      <c r="H242">
        <v>5.4326377000001003</v>
      </c>
      <c r="I242">
        <v>1.3554766999999119</v>
      </c>
      <c r="J242">
        <v>6.788114400000012</v>
      </c>
      <c r="K242">
        <v>0</v>
      </c>
      <c r="L242">
        <v>0</v>
      </c>
      <c r="M242">
        <v>281.04296875</v>
      </c>
      <c r="N242">
        <v>276.18359375</v>
      </c>
      <c r="O242">
        <v>25</v>
      </c>
      <c r="P242">
        <v>25</v>
      </c>
      <c r="Q242" t="b">
        <v>1</v>
      </c>
      <c r="R242" t="b">
        <v>0</v>
      </c>
      <c r="S242">
        <v>1.84</v>
      </c>
      <c r="T242">
        <v>1.84</v>
      </c>
      <c r="U242">
        <v>1.143095213298817</v>
      </c>
      <c r="V242">
        <v>1.143095213298817</v>
      </c>
      <c r="W242">
        <v>0.62124739853196553</v>
      </c>
      <c r="X242">
        <v>0.62124739853196553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>
        <v>-1</v>
      </c>
      <c r="AF242" t="b">
        <v>0</v>
      </c>
      <c r="AG242" t="b">
        <v>0</v>
      </c>
      <c r="AH242" t="b">
        <v>1</v>
      </c>
    </row>
    <row r="243" spans="1:34" x14ac:dyDescent="0.35">
      <c r="A243" s="1">
        <v>241</v>
      </c>
      <c r="B243">
        <v>1</v>
      </c>
      <c r="C243">
        <v>1</v>
      </c>
      <c r="D243">
        <v>47</v>
      </c>
      <c r="E243">
        <v>0</v>
      </c>
      <c r="F243">
        <v>0</v>
      </c>
      <c r="G243">
        <v>0</v>
      </c>
      <c r="H243">
        <v>5.4326377000001003</v>
      </c>
      <c r="I243">
        <v>1.3554766999999119</v>
      </c>
      <c r="J243">
        <v>6.788114400000012</v>
      </c>
      <c r="K243">
        <v>0</v>
      </c>
      <c r="L243">
        <v>0</v>
      </c>
      <c r="M243">
        <v>281.04296875</v>
      </c>
      <c r="N243">
        <v>276.18359375</v>
      </c>
      <c r="O243">
        <v>25</v>
      </c>
      <c r="P243">
        <v>26</v>
      </c>
      <c r="Q243" t="b">
        <v>0</v>
      </c>
      <c r="R243" t="b">
        <v>0</v>
      </c>
      <c r="S243">
        <v>1.8076923076923079</v>
      </c>
      <c r="T243">
        <v>1.8076923076923079</v>
      </c>
      <c r="U243">
        <v>1.1320505560876959</v>
      </c>
      <c r="V243">
        <v>1.1320505560876959</v>
      </c>
      <c r="W243">
        <v>0.62624073315489559</v>
      </c>
      <c r="X243">
        <v>0.62624073315489559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>
        <v>-1</v>
      </c>
      <c r="AF243" t="b">
        <v>0</v>
      </c>
      <c r="AG243" t="b">
        <v>0</v>
      </c>
      <c r="AH243" t="b">
        <v>1</v>
      </c>
    </row>
    <row r="244" spans="1:34" x14ac:dyDescent="0.35">
      <c r="A244" s="1">
        <v>242</v>
      </c>
      <c r="B244">
        <v>1</v>
      </c>
      <c r="C244">
        <v>1</v>
      </c>
      <c r="D244">
        <v>48</v>
      </c>
      <c r="E244">
        <v>0.80571379999999237</v>
      </c>
      <c r="F244">
        <v>0.26947189999999921</v>
      </c>
      <c r="G244">
        <v>1.075185699999992</v>
      </c>
      <c r="H244">
        <v>6.2383515000000926</v>
      </c>
      <c r="I244">
        <v>1.6249485999999109</v>
      </c>
      <c r="J244">
        <v>7.8633001000000036</v>
      </c>
      <c r="K244">
        <v>272.9140625</v>
      </c>
      <c r="L244">
        <v>263.046875</v>
      </c>
      <c r="M244">
        <v>281.04296875</v>
      </c>
      <c r="N244">
        <v>276.18359375</v>
      </c>
      <c r="O244">
        <v>26</v>
      </c>
      <c r="P244">
        <v>26</v>
      </c>
      <c r="Q244" t="b">
        <v>1</v>
      </c>
      <c r="R244" t="b">
        <v>0</v>
      </c>
      <c r="S244">
        <v>1.846153846153846</v>
      </c>
      <c r="T244">
        <v>1.846153846153846</v>
      </c>
      <c r="U244">
        <v>1.1204394742174231</v>
      </c>
      <c r="V244">
        <v>1.1204394742174231</v>
      </c>
      <c r="W244">
        <v>0.60690471520110412</v>
      </c>
      <c r="X244">
        <v>0.60690471520110412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>
        <v>-1</v>
      </c>
      <c r="AF244" t="b">
        <v>0</v>
      </c>
      <c r="AG244" t="b">
        <v>1</v>
      </c>
      <c r="AH244" t="b">
        <v>0</v>
      </c>
    </row>
    <row r="245" spans="1:34" x14ac:dyDescent="0.35">
      <c r="A245" s="1">
        <v>243</v>
      </c>
      <c r="B245">
        <v>1</v>
      </c>
      <c r="C245">
        <v>1</v>
      </c>
      <c r="D245">
        <v>49</v>
      </c>
      <c r="E245">
        <v>0.2036097000000012</v>
      </c>
      <c r="F245">
        <v>2.9918599999987801E-2</v>
      </c>
      <c r="G245">
        <v>0.233528299999989</v>
      </c>
      <c r="H245">
        <v>6.4419612000000939</v>
      </c>
      <c r="I245">
        <v>1.654867199999899</v>
      </c>
      <c r="J245">
        <v>8.0968283999999926</v>
      </c>
      <c r="K245">
        <v>276.36328125</v>
      </c>
      <c r="L245">
        <v>267.6171875</v>
      </c>
      <c r="M245">
        <v>281.04296875</v>
      </c>
      <c r="N245">
        <v>276.18359375</v>
      </c>
      <c r="O245">
        <v>27</v>
      </c>
      <c r="P245">
        <v>27</v>
      </c>
      <c r="Q245" t="b">
        <v>1</v>
      </c>
      <c r="R245" t="b">
        <v>0</v>
      </c>
      <c r="S245">
        <v>1.8148148148148151</v>
      </c>
      <c r="T245">
        <v>1.8148148148148151</v>
      </c>
      <c r="U245">
        <v>1.1106836784693619</v>
      </c>
      <c r="V245">
        <v>1.1106836784693619</v>
      </c>
      <c r="W245">
        <v>0.61200937385046483</v>
      </c>
      <c r="X245">
        <v>0.61200937385046483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>
        <v>-1</v>
      </c>
      <c r="AF245" t="b">
        <v>0</v>
      </c>
      <c r="AG245" t="b">
        <v>0</v>
      </c>
      <c r="AH245" t="b">
        <v>1</v>
      </c>
    </row>
    <row r="246" spans="1:34" x14ac:dyDescent="0.35">
      <c r="A246" s="1">
        <v>244</v>
      </c>
      <c r="B246">
        <v>1</v>
      </c>
      <c r="C246">
        <v>1</v>
      </c>
      <c r="D246">
        <v>50</v>
      </c>
      <c r="E246">
        <v>0.20296980000000531</v>
      </c>
      <c r="F246">
        <v>3.0258900000006861E-2</v>
      </c>
      <c r="G246">
        <v>0.2332287000000122</v>
      </c>
      <c r="H246">
        <v>6.6449310000000992</v>
      </c>
      <c r="I246">
        <v>1.685126099999906</v>
      </c>
      <c r="J246">
        <v>8.3300571000000048</v>
      </c>
      <c r="K246">
        <v>277.26953125</v>
      </c>
      <c r="L246">
        <v>267.875</v>
      </c>
      <c r="M246">
        <v>281.04296875</v>
      </c>
      <c r="N246">
        <v>276.18359375</v>
      </c>
      <c r="O246">
        <v>27</v>
      </c>
      <c r="P246">
        <v>28</v>
      </c>
      <c r="Q246" t="b">
        <v>0</v>
      </c>
      <c r="R246" t="b">
        <v>0</v>
      </c>
      <c r="S246">
        <v>1.785714285714286</v>
      </c>
      <c r="T246">
        <v>1.785714285714286</v>
      </c>
      <c r="U246">
        <v>1.100745298259417</v>
      </c>
      <c r="V246">
        <v>1.100745298259417</v>
      </c>
      <c r="W246">
        <v>0.61641736702527328</v>
      </c>
      <c r="X246">
        <v>0.61641736702527328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>
        <v>-1</v>
      </c>
      <c r="AF246" t="b">
        <v>1</v>
      </c>
      <c r="AG246" t="b">
        <v>0</v>
      </c>
      <c r="AH246" t="b">
        <v>0</v>
      </c>
    </row>
    <row r="247" spans="1:34" x14ac:dyDescent="0.35">
      <c r="A247" s="1">
        <v>245</v>
      </c>
      <c r="B247">
        <v>1</v>
      </c>
      <c r="C247">
        <v>1</v>
      </c>
      <c r="D247">
        <v>51</v>
      </c>
      <c r="E247">
        <v>0.20742230000001879</v>
      </c>
      <c r="F247">
        <v>3.6690499999991737E-2</v>
      </c>
      <c r="G247">
        <v>0.24411280000001059</v>
      </c>
      <c r="H247">
        <v>6.852353300000118</v>
      </c>
      <c r="I247">
        <v>1.7218165999998969</v>
      </c>
      <c r="J247">
        <v>8.5741699000000153</v>
      </c>
      <c r="K247">
        <v>278.19140625</v>
      </c>
      <c r="L247">
        <v>268.13671875</v>
      </c>
      <c r="M247">
        <v>281.04296875</v>
      </c>
      <c r="N247">
        <v>276.18359375</v>
      </c>
      <c r="O247">
        <v>28</v>
      </c>
      <c r="P247">
        <v>28</v>
      </c>
      <c r="Q247" t="b">
        <v>1</v>
      </c>
      <c r="R247" t="b">
        <v>0</v>
      </c>
      <c r="S247">
        <v>1.821428571428571</v>
      </c>
      <c r="T247">
        <v>1.821428571428571</v>
      </c>
      <c r="U247">
        <v>1.0904831219021409</v>
      </c>
      <c r="V247">
        <v>1.0904831219021409</v>
      </c>
      <c r="W247">
        <v>0.59869661594627344</v>
      </c>
      <c r="X247">
        <v>0.59869661594627344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>
        <v>-1</v>
      </c>
      <c r="AF247" t="b">
        <v>1</v>
      </c>
      <c r="AG247" t="b">
        <v>0</v>
      </c>
      <c r="AH247" t="b">
        <v>0</v>
      </c>
    </row>
    <row r="248" spans="1:34" x14ac:dyDescent="0.35">
      <c r="A248" s="1">
        <v>246</v>
      </c>
      <c r="B248">
        <v>1</v>
      </c>
      <c r="C248">
        <v>1</v>
      </c>
      <c r="D248">
        <v>52</v>
      </c>
      <c r="E248">
        <v>0.21388930000000531</v>
      </c>
      <c r="F248">
        <v>3.9822200000003249E-2</v>
      </c>
      <c r="G248">
        <v>0.25371150000000853</v>
      </c>
      <c r="H248">
        <v>7.0662426000001233</v>
      </c>
      <c r="I248">
        <v>1.761638799999901</v>
      </c>
      <c r="J248">
        <v>8.8278814000000239</v>
      </c>
      <c r="K248">
        <v>279.01171875</v>
      </c>
      <c r="L248">
        <v>271.92578125</v>
      </c>
      <c r="M248">
        <v>281.04296875</v>
      </c>
      <c r="N248">
        <v>276.18359375</v>
      </c>
      <c r="O248">
        <v>28</v>
      </c>
      <c r="P248">
        <v>29</v>
      </c>
      <c r="Q248" t="b">
        <v>0</v>
      </c>
      <c r="R248" t="b">
        <v>0</v>
      </c>
      <c r="S248">
        <v>1.7931034482758621</v>
      </c>
      <c r="T248">
        <v>1.7931034482758621</v>
      </c>
      <c r="U248">
        <v>1.081642611455492</v>
      </c>
      <c r="V248">
        <v>1.081642611455492</v>
      </c>
      <c r="W248">
        <v>0.60322376408094747</v>
      </c>
      <c r="X248">
        <v>0.60322376408094747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>
        <v>-1</v>
      </c>
      <c r="AF248" t="b">
        <v>1</v>
      </c>
      <c r="AG248" t="b">
        <v>0</v>
      </c>
      <c r="AH248" t="b">
        <v>0</v>
      </c>
    </row>
    <row r="249" spans="1:34" x14ac:dyDescent="0.35">
      <c r="A249" s="1">
        <v>247</v>
      </c>
      <c r="B249">
        <v>1</v>
      </c>
      <c r="C249">
        <v>1</v>
      </c>
      <c r="D249">
        <v>53</v>
      </c>
      <c r="E249">
        <v>0.2208255000000037</v>
      </c>
      <c r="F249">
        <v>4.0186300000002013E-2</v>
      </c>
      <c r="G249">
        <v>0.26101180000000568</v>
      </c>
      <c r="H249">
        <v>7.2870681000001269</v>
      </c>
      <c r="I249">
        <v>1.801825099999903</v>
      </c>
      <c r="J249">
        <v>9.0888932000000295</v>
      </c>
      <c r="K249">
        <v>280</v>
      </c>
      <c r="L249">
        <v>272.1796875</v>
      </c>
      <c r="M249">
        <v>281.04296875</v>
      </c>
      <c r="N249">
        <v>276.18359375</v>
      </c>
      <c r="O249">
        <v>28</v>
      </c>
      <c r="P249">
        <v>29</v>
      </c>
      <c r="Q249" t="b">
        <v>0</v>
      </c>
      <c r="R249" t="b">
        <v>0</v>
      </c>
      <c r="S249">
        <v>1.827586206896552</v>
      </c>
      <c r="T249">
        <v>1.827586206896552</v>
      </c>
      <c r="U249">
        <v>1.0713464664764281</v>
      </c>
      <c r="V249">
        <v>1.0713464664764281</v>
      </c>
      <c r="W249">
        <v>0.58620844392106408</v>
      </c>
      <c r="X249">
        <v>0.58620844392106408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>
        <v>-1</v>
      </c>
      <c r="AF249" t="b">
        <v>1</v>
      </c>
      <c r="AG249" t="b">
        <v>0</v>
      </c>
      <c r="AH249" t="b">
        <v>0</v>
      </c>
    </row>
    <row r="250" spans="1:34" x14ac:dyDescent="0.35">
      <c r="A250" s="1">
        <v>248</v>
      </c>
      <c r="B250">
        <v>1</v>
      </c>
      <c r="C250">
        <v>1</v>
      </c>
      <c r="D250">
        <v>54</v>
      </c>
      <c r="E250">
        <v>0.22076309999999921</v>
      </c>
      <c r="F250">
        <v>4.6734900000004131E-2</v>
      </c>
      <c r="G250">
        <v>0.26749800000000329</v>
      </c>
      <c r="H250">
        <v>7.5078312000001262</v>
      </c>
      <c r="I250">
        <v>1.8485599999999069</v>
      </c>
      <c r="J250">
        <v>9.3563912000000329</v>
      </c>
      <c r="K250">
        <v>280.87890625</v>
      </c>
      <c r="L250">
        <v>272.44140625</v>
      </c>
      <c r="M250">
        <v>281.04296875</v>
      </c>
      <c r="N250">
        <v>276.18359375</v>
      </c>
      <c r="O250">
        <v>29</v>
      </c>
      <c r="P250">
        <v>29</v>
      </c>
      <c r="Q250" t="b">
        <v>1</v>
      </c>
      <c r="R250" t="b">
        <v>0</v>
      </c>
      <c r="S250">
        <v>1.8620689655172411</v>
      </c>
      <c r="T250">
        <v>1.8620689655172411</v>
      </c>
      <c r="U250">
        <v>1.0929690209645371</v>
      </c>
      <c r="V250">
        <v>1.0929690209645371</v>
      </c>
      <c r="W250">
        <v>0.58696484459206599</v>
      </c>
      <c r="X250">
        <v>0.58696484459206599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b">
        <v>0</v>
      </c>
      <c r="AE250">
        <v>-1</v>
      </c>
      <c r="AF250" t="b">
        <v>1</v>
      </c>
      <c r="AG250" t="b">
        <v>0</v>
      </c>
      <c r="AH250" t="b">
        <v>0</v>
      </c>
    </row>
    <row r="251" spans="1:34" x14ac:dyDescent="0.35">
      <c r="A251" s="1">
        <v>249</v>
      </c>
      <c r="B251">
        <v>1</v>
      </c>
      <c r="C251">
        <v>1</v>
      </c>
      <c r="D251">
        <v>55</v>
      </c>
      <c r="E251">
        <v>0.22505419999998821</v>
      </c>
      <c r="F251">
        <v>4.6735800000007537E-2</v>
      </c>
      <c r="G251">
        <v>0.27178999999999581</v>
      </c>
      <c r="H251">
        <v>7.7328854000001144</v>
      </c>
      <c r="I251">
        <v>1.895295799999914</v>
      </c>
      <c r="J251">
        <v>9.6281812000000286</v>
      </c>
      <c r="K251">
        <v>281.82421875</v>
      </c>
      <c r="L251">
        <v>272.69921875</v>
      </c>
      <c r="M251">
        <v>281.82421875</v>
      </c>
      <c r="N251">
        <v>276.18359375</v>
      </c>
      <c r="O251">
        <v>29</v>
      </c>
      <c r="P251">
        <v>30</v>
      </c>
      <c r="Q251" t="b">
        <v>0</v>
      </c>
      <c r="R251" t="b">
        <v>0</v>
      </c>
      <c r="S251">
        <v>1.833333333333333</v>
      </c>
      <c r="T251">
        <v>1.833333333333333</v>
      </c>
      <c r="U251">
        <v>1.085431213638262</v>
      </c>
      <c r="V251">
        <v>1.085431213638262</v>
      </c>
      <c r="W251">
        <v>0.59205338925723372</v>
      </c>
      <c r="X251">
        <v>0.59205338925723372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>
        <v>-1</v>
      </c>
      <c r="AF251" t="b">
        <v>1</v>
      </c>
      <c r="AG251" t="b">
        <v>0</v>
      </c>
      <c r="AH251" t="b">
        <v>0</v>
      </c>
    </row>
    <row r="252" spans="1:34" x14ac:dyDescent="0.35">
      <c r="A252" s="1">
        <v>250</v>
      </c>
      <c r="B252">
        <v>1</v>
      </c>
      <c r="C252">
        <v>1</v>
      </c>
      <c r="D252">
        <v>56</v>
      </c>
      <c r="E252">
        <v>0.2331001000000015</v>
      </c>
      <c r="F252">
        <v>6.0788199999990411E-2</v>
      </c>
      <c r="G252">
        <v>0.29388829999999189</v>
      </c>
      <c r="H252">
        <v>7.9659855000001158</v>
      </c>
      <c r="I252">
        <v>1.9560839999999049</v>
      </c>
      <c r="J252">
        <v>9.9220695000000205</v>
      </c>
      <c r="K252">
        <v>282.953125</v>
      </c>
      <c r="L252">
        <v>273.2265625</v>
      </c>
      <c r="M252">
        <v>282.953125</v>
      </c>
      <c r="N252">
        <v>276.18359375</v>
      </c>
      <c r="O252">
        <v>30</v>
      </c>
      <c r="P252">
        <v>30</v>
      </c>
      <c r="Q252" t="b">
        <v>1</v>
      </c>
      <c r="R252" t="b">
        <v>0</v>
      </c>
      <c r="S252">
        <v>1.8666666666666669</v>
      </c>
      <c r="T252">
        <v>1.8666666666666669</v>
      </c>
      <c r="U252">
        <v>1.0742546199601599</v>
      </c>
      <c r="V252">
        <v>1.0742546199601599</v>
      </c>
      <c r="W252">
        <v>0.57549354640722838</v>
      </c>
      <c r="X252">
        <v>0.57549354640722838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>
        <v>-1</v>
      </c>
      <c r="AF252" t="b">
        <v>0</v>
      </c>
      <c r="AG252" t="b">
        <v>0</v>
      </c>
      <c r="AH252" t="b">
        <v>1</v>
      </c>
    </row>
    <row r="253" spans="1:34" x14ac:dyDescent="0.35">
      <c r="A253" s="1">
        <v>251</v>
      </c>
      <c r="B253">
        <v>1</v>
      </c>
      <c r="C253">
        <v>1</v>
      </c>
      <c r="D253">
        <v>57</v>
      </c>
      <c r="E253">
        <v>0.23442060000000711</v>
      </c>
      <c r="F253">
        <v>0.14202570000000489</v>
      </c>
      <c r="G253">
        <v>0.376446300000012</v>
      </c>
      <c r="H253">
        <v>8.2004061000001229</v>
      </c>
      <c r="I253">
        <v>2.09810969999991</v>
      </c>
      <c r="J253">
        <v>10.298515800000031</v>
      </c>
      <c r="K253">
        <v>289.19140625</v>
      </c>
      <c r="L253">
        <v>286.71484375</v>
      </c>
      <c r="M253">
        <v>289.19140625</v>
      </c>
      <c r="N253">
        <v>286.71484375</v>
      </c>
      <c r="O253">
        <v>31</v>
      </c>
      <c r="P253">
        <v>31</v>
      </c>
      <c r="Q253" t="b">
        <v>1</v>
      </c>
      <c r="R253" t="b">
        <v>0</v>
      </c>
      <c r="S253">
        <v>1.838709677419355</v>
      </c>
      <c r="T253">
        <v>1.838709677419355</v>
      </c>
      <c r="U253">
        <v>1.0676071123014119</v>
      </c>
      <c r="V253">
        <v>1.0676071123014119</v>
      </c>
      <c r="W253">
        <v>0.58062842949725901</v>
      </c>
      <c r="X253">
        <v>0.58062842949725901</v>
      </c>
      <c r="Y253" t="b">
        <v>1</v>
      </c>
      <c r="Z253" t="b">
        <v>1</v>
      </c>
      <c r="AA253" t="b">
        <v>1</v>
      </c>
      <c r="AB253" t="b">
        <v>0</v>
      </c>
      <c r="AC253" t="b">
        <v>0</v>
      </c>
      <c r="AD253" t="b">
        <v>0</v>
      </c>
      <c r="AE253">
        <v>-1</v>
      </c>
      <c r="AF253" t="b">
        <v>0</v>
      </c>
      <c r="AG253" t="b">
        <v>1</v>
      </c>
      <c r="AH253" t="b">
        <v>0</v>
      </c>
    </row>
    <row r="254" spans="1:34" x14ac:dyDescent="0.35">
      <c r="A254" s="1">
        <v>252</v>
      </c>
      <c r="B254">
        <v>1</v>
      </c>
      <c r="C254">
        <v>1</v>
      </c>
      <c r="D254">
        <v>58</v>
      </c>
      <c r="E254">
        <v>0.49458309999999978</v>
      </c>
      <c r="F254">
        <v>0.13906740000000181</v>
      </c>
      <c r="G254">
        <v>0.63365050000000167</v>
      </c>
      <c r="H254">
        <v>8.6949892000001228</v>
      </c>
      <c r="I254">
        <v>2.237177099999911</v>
      </c>
      <c r="J254">
        <v>10.932166300000031</v>
      </c>
      <c r="K254">
        <v>267.55859375</v>
      </c>
      <c r="L254">
        <v>257.921875</v>
      </c>
      <c r="M254">
        <v>289.19140625</v>
      </c>
      <c r="N254">
        <v>286.71484375</v>
      </c>
      <c r="O254">
        <v>32</v>
      </c>
      <c r="P254">
        <v>32</v>
      </c>
      <c r="Q254" t="b">
        <v>1</v>
      </c>
      <c r="R254" t="b">
        <v>0</v>
      </c>
      <c r="S254">
        <v>1.8125</v>
      </c>
      <c r="T254">
        <v>1.8125</v>
      </c>
      <c r="U254">
        <v>1.060660171779821</v>
      </c>
      <c r="V254">
        <v>1.060660171779821</v>
      </c>
      <c r="W254">
        <v>0.58519181891300476</v>
      </c>
      <c r="X254">
        <v>0.58519181891300476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>
        <v>-1</v>
      </c>
      <c r="AF254" t="b">
        <v>0</v>
      </c>
      <c r="AG254" t="b">
        <v>1</v>
      </c>
      <c r="AH254" t="b">
        <v>0</v>
      </c>
    </row>
    <row r="255" spans="1:34" x14ac:dyDescent="0.35">
      <c r="A255" s="1">
        <v>253</v>
      </c>
      <c r="B255">
        <v>1</v>
      </c>
      <c r="C255">
        <v>1</v>
      </c>
      <c r="D255">
        <v>59</v>
      </c>
      <c r="E255">
        <v>0.18335100000000179</v>
      </c>
      <c r="F255">
        <v>2.3212899999975889E-2</v>
      </c>
      <c r="G255">
        <v>0.20656389999997771</v>
      </c>
      <c r="H255">
        <v>8.8783402000001246</v>
      </c>
      <c r="I255">
        <v>2.2603899999998869</v>
      </c>
      <c r="J255">
        <v>11.13873020000001</v>
      </c>
      <c r="K255">
        <v>268.23828125</v>
      </c>
      <c r="L255">
        <v>259.78515625</v>
      </c>
      <c r="M255">
        <v>289.19140625</v>
      </c>
      <c r="N255">
        <v>286.71484375</v>
      </c>
      <c r="O255">
        <v>33</v>
      </c>
      <c r="P255">
        <v>33</v>
      </c>
      <c r="Q255" t="b">
        <v>1</v>
      </c>
      <c r="R255" t="b">
        <v>0</v>
      </c>
      <c r="S255">
        <v>1.7878787878787881</v>
      </c>
      <c r="T255">
        <v>1.7878787878787881</v>
      </c>
      <c r="U255">
        <v>1.053493466922546</v>
      </c>
      <c r="V255">
        <v>1.053493466922546</v>
      </c>
      <c r="W255">
        <v>0.5892421086176951</v>
      </c>
      <c r="X255">
        <v>0.5892421086176951</v>
      </c>
      <c r="Y255" t="b">
        <v>1</v>
      </c>
      <c r="Z255" t="b">
        <v>0</v>
      </c>
      <c r="AA255" t="b">
        <v>1</v>
      </c>
      <c r="AB255" t="b">
        <v>0</v>
      </c>
      <c r="AC255" t="b">
        <v>0</v>
      </c>
      <c r="AD255" t="b">
        <v>0</v>
      </c>
      <c r="AE255">
        <v>-1</v>
      </c>
      <c r="AF255" t="b">
        <v>0</v>
      </c>
      <c r="AG255" t="b">
        <v>0</v>
      </c>
      <c r="AH255" t="b">
        <v>1</v>
      </c>
    </row>
    <row r="256" spans="1:34" x14ac:dyDescent="0.35">
      <c r="A256" s="1">
        <v>254</v>
      </c>
      <c r="B256">
        <v>1</v>
      </c>
      <c r="C256">
        <v>1</v>
      </c>
      <c r="D256">
        <v>60</v>
      </c>
      <c r="E256">
        <v>0</v>
      </c>
      <c r="F256">
        <v>0</v>
      </c>
      <c r="G256">
        <v>0</v>
      </c>
      <c r="H256">
        <v>8.8783402000001246</v>
      </c>
      <c r="I256">
        <v>2.2603899999998869</v>
      </c>
      <c r="J256">
        <v>11.13873020000001</v>
      </c>
      <c r="K256">
        <v>0</v>
      </c>
      <c r="L256">
        <v>0</v>
      </c>
      <c r="M256">
        <v>289.19140625</v>
      </c>
      <c r="N256">
        <v>286.71484375</v>
      </c>
      <c r="O256">
        <v>33</v>
      </c>
      <c r="P256">
        <v>34</v>
      </c>
      <c r="Q256" t="b">
        <v>0</v>
      </c>
      <c r="R256" t="b">
        <v>0</v>
      </c>
      <c r="S256">
        <v>1.7647058823529409</v>
      </c>
      <c r="T256">
        <v>1.7647058823529409</v>
      </c>
      <c r="U256">
        <v>1.046171187376943</v>
      </c>
      <c r="V256">
        <v>1.046171187376943</v>
      </c>
      <c r="W256">
        <v>0.59283033951360109</v>
      </c>
      <c r="X256">
        <v>0.59283033951360109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>
        <v>-1</v>
      </c>
      <c r="AF256" t="b">
        <v>0</v>
      </c>
      <c r="AG256" t="b">
        <v>0</v>
      </c>
      <c r="AH256" t="b">
        <v>1</v>
      </c>
    </row>
    <row r="257" spans="1:34" x14ac:dyDescent="0.35">
      <c r="A257" s="1">
        <v>255</v>
      </c>
      <c r="B257">
        <v>1</v>
      </c>
      <c r="C257">
        <v>1</v>
      </c>
      <c r="D257">
        <v>61</v>
      </c>
      <c r="E257">
        <v>0.53695439999998484</v>
      </c>
      <c r="F257">
        <v>0.15379609999999391</v>
      </c>
      <c r="G257">
        <v>0.69075049999997873</v>
      </c>
      <c r="H257">
        <v>9.4152946000001094</v>
      </c>
      <c r="I257">
        <v>2.4141860999998812</v>
      </c>
      <c r="J257">
        <v>11.829480699999991</v>
      </c>
      <c r="K257">
        <v>268.56640625</v>
      </c>
      <c r="L257">
        <v>258.92578125</v>
      </c>
      <c r="M257">
        <v>289.19140625</v>
      </c>
      <c r="N257">
        <v>286.71484375</v>
      </c>
      <c r="O257">
        <v>34</v>
      </c>
      <c r="P257">
        <v>34</v>
      </c>
      <c r="Q257" t="b">
        <v>1</v>
      </c>
      <c r="R257" t="b">
        <v>0</v>
      </c>
      <c r="S257">
        <v>1.794117647058824</v>
      </c>
      <c r="T257">
        <v>1.794117647058824</v>
      </c>
      <c r="U257">
        <v>1.0380462932605039</v>
      </c>
      <c r="V257">
        <v>1.0380462932605039</v>
      </c>
      <c r="W257">
        <v>0.57858317985011676</v>
      </c>
      <c r="X257">
        <v>0.57858317985011676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>
        <v>-1</v>
      </c>
      <c r="AF257" t="b">
        <v>0</v>
      </c>
      <c r="AG257" t="b">
        <v>1</v>
      </c>
      <c r="AH257" t="b">
        <v>0</v>
      </c>
    </row>
    <row r="258" spans="1:34" x14ac:dyDescent="0.35">
      <c r="A258" s="1">
        <v>256</v>
      </c>
      <c r="B258">
        <v>1</v>
      </c>
      <c r="C258">
        <v>1</v>
      </c>
      <c r="D258">
        <v>62</v>
      </c>
      <c r="E258">
        <v>0.1847003000000029</v>
      </c>
      <c r="F258">
        <v>2.1242999999984139E-2</v>
      </c>
      <c r="G258">
        <v>0.20594329999998709</v>
      </c>
      <c r="H258">
        <v>9.5999949000001124</v>
      </c>
      <c r="I258">
        <v>2.4354290999998649</v>
      </c>
      <c r="J258">
        <v>12.035423999999979</v>
      </c>
      <c r="K258">
        <v>268.56640625</v>
      </c>
      <c r="L258">
        <v>258.92578125</v>
      </c>
      <c r="M258">
        <v>289.19140625</v>
      </c>
      <c r="N258">
        <v>286.71484375</v>
      </c>
      <c r="O258">
        <v>35</v>
      </c>
      <c r="P258">
        <v>35</v>
      </c>
      <c r="Q258" t="b">
        <v>1</v>
      </c>
      <c r="R258" t="b">
        <v>0</v>
      </c>
      <c r="S258">
        <v>1.7714285714285709</v>
      </c>
      <c r="T258">
        <v>1.7714285714285709</v>
      </c>
      <c r="U258">
        <v>1.031438580923987</v>
      </c>
      <c r="V258">
        <v>1.031438580923987</v>
      </c>
      <c r="W258">
        <v>0.58226371503773444</v>
      </c>
      <c r="X258">
        <v>0.58226371503773444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>
        <v>-1</v>
      </c>
      <c r="AF258" t="b">
        <v>0</v>
      </c>
      <c r="AG258" t="b">
        <v>1</v>
      </c>
      <c r="AH258" t="b">
        <v>0</v>
      </c>
    </row>
    <row r="259" spans="1:34" x14ac:dyDescent="0.35">
      <c r="A259" s="1">
        <v>257</v>
      </c>
      <c r="B259">
        <v>1</v>
      </c>
      <c r="C259">
        <v>1</v>
      </c>
      <c r="D259">
        <v>63</v>
      </c>
      <c r="E259">
        <v>0.18375330000002069</v>
      </c>
      <c r="F259">
        <v>2.914110000000392E-2</v>
      </c>
      <c r="G259">
        <v>0.2128944000000246</v>
      </c>
      <c r="H259">
        <v>9.783748200000133</v>
      </c>
      <c r="I259">
        <v>2.4645701999998688</v>
      </c>
      <c r="J259">
        <v>12.2483184</v>
      </c>
      <c r="K259">
        <v>268.99609375</v>
      </c>
      <c r="L259">
        <v>259.98828125</v>
      </c>
      <c r="M259">
        <v>289.19140625</v>
      </c>
      <c r="N259">
        <v>286.71484375</v>
      </c>
      <c r="O259">
        <v>36</v>
      </c>
      <c r="P259">
        <v>36</v>
      </c>
      <c r="Q259" t="b">
        <v>1</v>
      </c>
      <c r="R259" t="b">
        <v>0</v>
      </c>
      <c r="S259">
        <v>1.75</v>
      </c>
      <c r="T259">
        <v>1.75</v>
      </c>
      <c r="U259">
        <v>1.0246950765959599</v>
      </c>
      <c r="V259">
        <v>1.0246950765959599</v>
      </c>
      <c r="W259">
        <v>0.58554004376911994</v>
      </c>
      <c r="X259">
        <v>0.58554004376911994</v>
      </c>
      <c r="Y259" t="b">
        <v>1</v>
      </c>
      <c r="Z259" t="b">
        <v>0</v>
      </c>
      <c r="AA259" t="b">
        <v>1</v>
      </c>
      <c r="AB259" t="b">
        <v>0</v>
      </c>
      <c r="AC259" t="b">
        <v>0</v>
      </c>
      <c r="AD259" t="b">
        <v>0</v>
      </c>
      <c r="AE259">
        <v>-1</v>
      </c>
      <c r="AF259" t="b">
        <v>0</v>
      </c>
      <c r="AG259" t="b">
        <v>1</v>
      </c>
      <c r="AH259" t="b">
        <v>0</v>
      </c>
    </row>
    <row r="260" spans="1:34" x14ac:dyDescent="0.35">
      <c r="A260" s="1">
        <v>258</v>
      </c>
      <c r="B260">
        <v>1</v>
      </c>
      <c r="C260">
        <v>1</v>
      </c>
      <c r="D260">
        <v>64</v>
      </c>
      <c r="E260">
        <v>0</v>
      </c>
      <c r="F260">
        <v>0</v>
      </c>
      <c r="G260">
        <v>0</v>
      </c>
      <c r="H260">
        <v>9.783748200000133</v>
      </c>
      <c r="I260">
        <v>2.4645701999998688</v>
      </c>
      <c r="J260">
        <v>12.2483184</v>
      </c>
      <c r="K260">
        <v>0</v>
      </c>
      <c r="L260">
        <v>0</v>
      </c>
      <c r="M260">
        <v>289.19140625</v>
      </c>
      <c r="N260">
        <v>286.71484375</v>
      </c>
      <c r="O260">
        <v>37</v>
      </c>
      <c r="P260">
        <v>37</v>
      </c>
      <c r="Q260" t="b">
        <v>1</v>
      </c>
      <c r="R260" t="b">
        <v>0</v>
      </c>
      <c r="S260">
        <v>1.72972972972973</v>
      </c>
      <c r="T260">
        <v>1.72972972972973</v>
      </c>
      <c r="U260">
        <v>1.0178585540417859</v>
      </c>
      <c r="V260">
        <v>1.0178585540417859</v>
      </c>
      <c r="W260">
        <v>0.58844947655540758</v>
      </c>
      <c r="X260">
        <v>0.58844947655540758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>
        <v>-1</v>
      </c>
      <c r="AF260" t="b">
        <v>0</v>
      </c>
      <c r="AG260" t="b">
        <v>1</v>
      </c>
      <c r="AH260" t="b">
        <v>0</v>
      </c>
    </row>
    <row r="261" spans="1:34" x14ac:dyDescent="0.35">
      <c r="A261" s="1">
        <v>259</v>
      </c>
      <c r="B261">
        <v>1</v>
      </c>
      <c r="C261">
        <v>1</v>
      </c>
      <c r="D261">
        <v>65</v>
      </c>
      <c r="E261">
        <v>0.53627359999998703</v>
      </c>
      <c r="F261">
        <v>0.15106269999999711</v>
      </c>
      <c r="G261">
        <v>0.68733629999998413</v>
      </c>
      <c r="H261">
        <v>10.32002180000012</v>
      </c>
      <c r="I261">
        <v>2.6156328999998659</v>
      </c>
      <c r="J261">
        <v>12.93565469999999</v>
      </c>
      <c r="K261">
        <v>269.015625</v>
      </c>
      <c r="L261">
        <v>259.42578125</v>
      </c>
      <c r="M261">
        <v>289.19140625</v>
      </c>
      <c r="N261">
        <v>286.71484375</v>
      </c>
      <c r="O261">
        <v>37</v>
      </c>
      <c r="P261">
        <v>38</v>
      </c>
      <c r="Q261" t="b">
        <v>0</v>
      </c>
      <c r="R261" t="b">
        <v>0</v>
      </c>
      <c r="S261">
        <v>1.7105263157894739</v>
      </c>
      <c r="T261">
        <v>1.7105263157894739</v>
      </c>
      <c r="U261">
        <v>1.0109640765890879</v>
      </c>
      <c r="V261">
        <v>1.0109640765890879</v>
      </c>
      <c r="W261">
        <v>0.59102515246746679</v>
      </c>
      <c r="X261">
        <v>0.59102515246746679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>
        <v>-1</v>
      </c>
      <c r="AF261" t="b">
        <v>0</v>
      </c>
      <c r="AG261" t="b">
        <v>0</v>
      </c>
      <c r="AH261" t="b">
        <v>1</v>
      </c>
    </row>
    <row r="262" spans="1:34" x14ac:dyDescent="0.35">
      <c r="A262" s="1">
        <v>260</v>
      </c>
      <c r="B262">
        <v>1</v>
      </c>
      <c r="C262">
        <v>1</v>
      </c>
      <c r="D262">
        <v>66</v>
      </c>
      <c r="E262">
        <v>0.18516239999999581</v>
      </c>
      <c r="F262">
        <v>2.0392599999979669E-2</v>
      </c>
      <c r="G262">
        <v>0.20555499999997551</v>
      </c>
      <c r="H262">
        <v>10.505184200000119</v>
      </c>
      <c r="I262">
        <v>2.636025499999846</v>
      </c>
      <c r="J262">
        <v>13.14120969999996</v>
      </c>
      <c r="K262">
        <v>269.015625</v>
      </c>
      <c r="L262">
        <v>259.42578125</v>
      </c>
      <c r="M262">
        <v>289.19140625</v>
      </c>
      <c r="N262">
        <v>286.71484375</v>
      </c>
      <c r="O262">
        <v>38</v>
      </c>
      <c r="P262">
        <v>38</v>
      </c>
      <c r="Q262" t="b">
        <v>1</v>
      </c>
      <c r="R262" t="b">
        <v>0</v>
      </c>
      <c r="S262">
        <v>1.736842105263158</v>
      </c>
      <c r="T262">
        <v>1.736842105263158</v>
      </c>
      <c r="U262">
        <v>1.004966330653321</v>
      </c>
      <c r="V262">
        <v>1.004966330653321</v>
      </c>
      <c r="W262">
        <v>0.57861697825494218</v>
      </c>
      <c r="X262">
        <v>0.57861697825494218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>
        <v>-1</v>
      </c>
      <c r="AF262" t="b">
        <v>0</v>
      </c>
      <c r="AG262" t="b">
        <v>1</v>
      </c>
      <c r="AH262" t="b">
        <v>0</v>
      </c>
    </row>
    <row r="263" spans="1:34" x14ac:dyDescent="0.35">
      <c r="A263" s="1">
        <v>261</v>
      </c>
      <c r="B263">
        <v>1</v>
      </c>
      <c r="C263">
        <v>1</v>
      </c>
      <c r="D263">
        <v>67</v>
      </c>
      <c r="E263">
        <v>0.18403270000001731</v>
      </c>
      <c r="F263">
        <v>2.7967600000010862E-2</v>
      </c>
      <c r="G263">
        <v>0.21200030000002809</v>
      </c>
      <c r="H263">
        <v>10.68921690000013</v>
      </c>
      <c r="I263">
        <v>2.6639930999998569</v>
      </c>
      <c r="J263">
        <v>13.35320999999999</v>
      </c>
      <c r="K263">
        <v>269.078125</v>
      </c>
      <c r="L263">
        <v>259.42578125</v>
      </c>
      <c r="M263">
        <v>289.19140625</v>
      </c>
      <c r="N263">
        <v>286.71484375</v>
      </c>
      <c r="O263">
        <v>39</v>
      </c>
      <c r="P263">
        <v>39</v>
      </c>
      <c r="Q263" t="b">
        <v>1</v>
      </c>
      <c r="R263" t="b">
        <v>0</v>
      </c>
      <c r="S263">
        <v>1.7179487179487181</v>
      </c>
      <c r="T263">
        <v>1.7179487179487181</v>
      </c>
      <c r="U263">
        <v>0.99864956049124942</v>
      </c>
      <c r="V263">
        <v>0.99864956049124942</v>
      </c>
      <c r="W263">
        <v>0.58130347550983175</v>
      </c>
      <c r="X263">
        <v>0.58130347550983175</v>
      </c>
      <c r="Y263" t="b">
        <v>1</v>
      </c>
      <c r="Z263" t="b">
        <v>0</v>
      </c>
      <c r="AA263" t="b">
        <v>1</v>
      </c>
      <c r="AB263" t="b">
        <v>0</v>
      </c>
      <c r="AC263" t="b">
        <v>0</v>
      </c>
      <c r="AD263" t="b">
        <v>0</v>
      </c>
      <c r="AE263">
        <v>-1</v>
      </c>
      <c r="AF263" t="b">
        <v>0</v>
      </c>
      <c r="AG263" t="b">
        <v>1</v>
      </c>
      <c r="AH263" t="b">
        <v>0</v>
      </c>
    </row>
    <row r="264" spans="1:34" x14ac:dyDescent="0.35">
      <c r="A264" s="1">
        <v>262</v>
      </c>
      <c r="B264">
        <v>1</v>
      </c>
      <c r="C264">
        <v>1</v>
      </c>
      <c r="D264">
        <v>68</v>
      </c>
      <c r="E264">
        <v>0</v>
      </c>
      <c r="F264">
        <v>0</v>
      </c>
      <c r="G264">
        <v>0</v>
      </c>
      <c r="H264">
        <v>10.68921690000013</v>
      </c>
      <c r="I264">
        <v>2.6639930999998569</v>
      </c>
      <c r="J264">
        <v>13.35320999999999</v>
      </c>
      <c r="K264">
        <v>0</v>
      </c>
      <c r="L264">
        <v>0</v>
      </c>
      <c r="M264">
        <v>289.19140625</v>
      </c>
      <c r="N264">
        <v>286.71484375</v>
      </c>
      <c r="O264">
        <v>40</v>
      </c>
      <c r="P264">
        <v>40</v>
      </c>
      <c r="Q264" t="b">
        <v>1</v>
      </c>
      <c r="R264" t="b">
        <v>0</v>
      </c>
      <c r="S264">
        <v>1.7</v>
      </c>
      <c r="T264">
        <v>1.7</v>
      </c>
      <c r="U264">
        <v>0.99227787671366763</v>
      </c>
      <c r="V264">
        <v>0.99227787671366763</v>
      </c>
      <c r="W264">
        <v>0.58369286865509862</v>
      </c>
      <c r="X264">
        <v>0.58369286865509862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>
        <v>-1</v>
      </c>
      <c r="AF264" t="b">
        <v>0</v>
      </c>
      <c r="AG264" t="b">
        <v>1</v>
      </c>
      <c r="AH264" t="b">
        <v>0</v>
      </c>
    </row>
    <row r="265" spans="1:34" x14ac:dyDescent="0.35">
      <c r="A265" s="1">
        <v>263</v>
      </c>
      <c r="B265">
        <v>1</v>
      </c>
      <c r="C265">
        <v>1</v>
      </c>
      <c r="D265">
        <v>69</v>
      </c>
      <c r="E265">
        <v>0.53532959999999719</v>
      </c>
      <c r="F265">
        <v>0.14978440000000151</v>
      </c>
      <c r="G265">
        <v>0.68511399999999867</v>
      </c>
      <c r="H265">
        <v>11.22454650000013</v>
      </c>
      <c r="I265">
        <v>2.8137774999998579</v>
      </c>
      <c r="J265">
        <v>14.03832399999999</v>
      </c>
      <c r="K265">
        <v>269.515625</v>
      </c>
      <c r="L265">
        <v>259.92578125</v>
      </c>
      <c r="M265">
        <v>289.19140625</v>
      </c>
      <c r="N265">
        <v>286.71484375</v>
      </c>
      <c r="O265">
        <v>40</v>
      </c>
      <c r="P265">
        <v>41</v>
      </c>
      <c r="Q265" t="b">
        <v>0</v>
      </c>
      <c r="R265" t="b">
        <v>0</v>
      </c>
      <c r="S265">
        <v>1.6829268292682931</v>
      </c>
      <c r="T265">
        <v>1.6829268292682931</v>
      </c>
      <c r="U265">
        <v>0.98587586414933359</v>
      </c>
      <c r="V265">
        <v>0.98587586414933359</v>
      </c>
      <c r="W265">
        <v>0.58581029608873447</v>
      </c>
      <c r="X265">
        <v>0.58581029608873447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>
        <v>-1</v>
      </c>
      <c r="AF265" t="b">
        <v>0</v>
      </c>
      <c r="AG265" t="b">
        <v>0</v>
      </c>
      <c r="AH265" t="b">
        <v>1</v>
      </c>
    </row>
    <row r="266" spans="1:34" x14ac:dyDescent="0.35">
      <c r="A266" s="1">
        <v>264</v>
      </c>
      <c r="B266">
        <v>1</v>
      </c>
      <c r="C266">
        <v>1</v>
      </c>
      <c r="D266">
        <v>70</v>
      </c>
      <c r="E266">
        <v>0.18537659999999789</v>
      </c>
      <c r="F266">
        <v>2.006609999999398E-2</v>
      </c>
      <c r="G266">
        <v>0.2054426999999919</v>
      </c>
      <c r="H266">
        <v>11.40992310000013</v>
      </c>
      <c r="I266">
        <v>2.8338435999998519</v>
      </c>
      <c r="J266">
        <v>14.243766699999981</v>
      </c>
      <c r="K266">
        <v>269.515625</v>
      </c>
      <c r="L266">
        <v>259.92578125</v>
      </c>
      <c r="M266">
        <v>289.19140625</v>
      </c>
      <c r="N266">
        <v>286.71484375</v>
      </c>
      <c r="O266">
        <v>41</v>
      </c>
      <c r="P266">
        <v>41</v>
      </c>
      <c r="Q266" t="b">
        <v>1</v>
      </c>
      <c r="R266" t="b">
        <v>0</v>
      </c>
      <c r="S266">
        <v>1.7073170731707319</v>
      </c>
      <c r="T266">
        <v>1.7073170731707319</v>
      </c>
      <c r="U266">
        <v>0.98091545096976607</v>
      </c>
      <c r="V266">
        <v>0.98091545096976607</v>
      </c>
      <c r="W266">
        <v>0.57453619271086298</v>
      </c>
      <c r="X266">
        <v>0.57453619271086298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>
        <v>-1</v>
      </c>
      <c r="AF266" t="b">
        <v>0</v>
      </c>
      <c r="AG266" t="b">
        <v>1</v>
      </c>
      <c r="AH266" t="b">
        <v>0</v>
      </c>
    </row>
    <row r="267" spans="1:34" x14ac:dyDescent="0.35">
      <c r="A267" s="1">
        <v>265</v>
      </c>
      <c r="B267">
        <v>1</v>
      </c>
      <c r="C267">
        <v>1</v>
      </c>
      <c r="D267">
        <v>71</v>
      </c>
      <c r="E267">
        <v>0.1857213000000115</v>
      </c>
      <c r="F267">
        <v>3.040110000000595E-2</v>
      </c>
      <c r="G267">
        <v>0.21612240000001751</v>
      </c>
      <c r="H267">
        <v>11.59564440000014</v>
      </c>
      <c r="I267">
        <v>2.8642446999998579</v>
      </c>
      <c r="J267">
        <v>14.4598891</v>
      </c>
      <c r="K267">
        <v>269.640625</v>
      </c>
      <c r="L267">
        <v>260.17578125</v>
      </c>
      <c r="M267">
        <v>289.19140625</v>
      </c>
      <c r="N267">
        <v>286.71484375</v>
      </c>
      <c r="O267">
        <v>42</v>
      </c>
      <c r="P267">
        <v>42</v>
      </c>
      <c r="Q267" t="b">
        <v>1</v>
      </c>
      <c r="R267" t="b">
        <v>0</v>
      </c>
      <c r="S267">
        <v>1.69047619047619</v>
      </c>
      <c r="T267">
        <v>1.69047619047619</v>
      </c>
      <c r="U267">
        <v>0.97500707284727262</v>
      </c>
      <c r="V267">
        <v>0.97500707284727262</v>
      </c>
      <c r="W267">
        <v>0.5767647473181049</v>
      </c>
      <c r="X267">
        <v>0.5767647473181049</v>
      </c>
      <c r="Y267" t="b">
        <v>1</v>
      </c>
      <c r="Z267" t="b">
        <v>1</v>
      </c>
      <c r="AA267" t="b">
        <v>1</v>
      </c>
      <c r="AB267" t="b">
        <v>0</v>
      </c>
      <c r="AC267" t="b">
        <v>0</v>
      </c>
      <c r="AD267" t="b">
        <v>0</v>
      </c>
      <c r="AE267">
        <v>-1</v>
      </c>
      <c r="AF267" t="b">
        <v>0</v>
      </c>
      <c r="AG267" t="b">
        <v>1</v>
      </c>
      <c r="AH267" t="b">
        <v>0</v>
      </c>
    </row>
    <row r="268" spans="1:34" x14ac:dyDescent="0.35">
      <c r="A268" s="1">
        <v>266</v>
      </c>
      <c r="B268">
        <v>2</v>
      </c>
      <c r="C268">
        <v>3</v>
      </c>
      <c r="D268">
        <v>1</v>
      </c>
      <c r="E268">
        <v>5.5310999999989008E-2</v>
      </c>
      <c r="F268">
        <v>4.9779999999941538E-3</v>
      </c>
      <c r="G268">
        <v>6.0288999999983162E-2</v>
      </c>
      <c r="H268">
        <v>5.5310999999989008E-2</v>
      </c>
      <c r="I268">
        <v>4.9779999999941538E-3</v>
      </c>
      <c r="J268">
        <v>6.0288999999983162E-2</v>
      </c>
      <c r="K268">
        <v>269.1328125</v>
      </c>
      <c r="L268">
        <v>259.6953125</v>
      </c>
      <c r="M268">
        <v>269.1328125</v>
      </c>
      <c r="N268">
        <v>259.6953125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>
        <v>-1</v>
      </c>
      <c r="AF268" t="b">
        <v>1</v>
      </c>
      <c r="AG268" t="b">
        <v>0</v>
      </c>
      <c r="AH268" t="b">
        <v>0</v>
      </c>
    </row>
    <row r="269" spans="1:34" x14ac:dyDescent="0.35">
      <c r="A269" s="1">
        <v>267</v>
      </c>
      <c r="B269">
        <v>2</v>
      </c>
      <c r="C269">
        <v>3</v>
      </c>
      <c r="D269">
        <v>2</v>
      </c>
      <c r="E269">
        <v>4.5133100000001043E-2</v>
      </c>
      <c r="F269">
        <v>2.1802999999920298E-3</v>
      </c>
      <c r="G269">
        <v>4.7313399999993067E-2</v>
      </c>
      <c r="H269">
        <v>0.10044409999999</v>
      </c>
      <c r="I269">
        <v>7.158299999986184E-3</v>
      </c>
      <c r="J269">
        <v>0.1076023999999762</v>
      </c>
      <c r="K269">
        <v>269.1328125</v>
      </c>
      <c r="L269">
        <v>259.6953125</v>
      </c>
      <c r="M269">
        <v>269.1328125</v>
      </c>
      <c r="N269">
        <v>259.6953125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>
        <v>-1</v>
      </c>
      <c r="AF269" t="b">
        <v>0</v>
      </c>
      <c r="AG269" t="b">
        <v>1</v>
      </c>
      <c r="AH269" t="b">
        <v>0</v>
      </c>
    </row>
    <row r="270" spans="1:34" x14ac:dyDescent="0.35">
      <c r="A270" s="1">
        <v>268</v>
      </c>
      <c r="B270">
        <v>2</v>
      </c>
      <c r="C270">
        <v>3</v>
      </c>
      <c r="D270">
        <v>3</v>
      </c>
      <c r="E270">
        <v>4.642040000000236E-2</v>
      </c>
      <c r="F270">
        <v>4.0029000000032511E-3</v>
      </c>
      <c r="G270">
        <v>5.0423300000005611E-2</v>
      </c>
      <c r="H270">
        <v>0.1468644999999924</v>
      </c>
      <c r="I270">
        <v>1.116119999998944E-2</v>
      </c>
      <c r="J270">
        <v>0.15802569999998181</v>
      </c>
      <c r="K270">
        <v>269.1328125</v>
      </c>
      <c r="L270">
        <v>259.6953125</v>
      </c>
      <c r="M270">
        <v>269.1328125</v>
      </c>
      <c r="N270">
        <v>259.6953125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>
        <v>-1</v>
      </c>
      <c r="AF270" t="b">
        <v>1</v>
      </c>
      <c r="AG270" t="b">
        <v>0</v>
      </c>
      <c r="AH270" t="b">
        <v>0</v>
      </c>
    </row>
    <row r="271" spans="1:34" x14ac:dyDescent="0.35">
      <c r="A271" s="1">
        <v>269</v>
      </c>
      <c r="B271">
        <v>2</v>
      </c>
      <c r="C271">
        <v>3</v>
      </c>
      <c r="D271">
        <v>4</v>
      </c>
      <c r="E271">
        <v>4.8639399999999E-2</v>
      </c>
      <c r="F271">
        <v>4.553400000006036E-3</v>
      </c>
      <c r="G271">
        <v>5.3192800000005043E-2</v>
      </c>
      <c r="H271">
        <v>0.1955038999999914</v>
      </c>
      <c r="I271">
        <v>1.5714599999995471E-2</v>
      </c>
      <c r="J271">
        <v>0.2112184999999869</v>
      </c>
      <c r="K271">
        <v>269.1328125</v>
      </c>
      <c r="L271">
        <v>259.6953125</v>
      </c>
      <c r="M271">
        <v>269.1328125</v>
      </c>
      <c r="N271">
        <v>259.6953125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>
        <v>-1</v>
      </c>
      <c r="AF271" t="b">
        <v>0</v>
      </c>
      <c r="AG271" t="b">
        <v>1</v>
      </c>
      <c r="AH271" t="b">
        <v>0</v>
      </c>
    </row>
    <row r="272" spans="1:34" x14ac:dyDescent="0.35">
      <c r="A272" s="1">
        <v>270</v>
      </c>
      <c r="B272">
        <v>2</v>
      </c>
      <c r="C272">
        <v>3</v>
      </c>
      <c r="D272">
        <v>5</v>
      </c>
      <c r="E272">
        <v>4.9881599999991977E-2</v>
      </c>
      <c r="F272">
        <v>4.7958999999906382E-3</v>
      </c>
      <c r="G272">
        <v>5.4677499999982622E-2</v>
      </c>
      <c r="H272">
        <v>0.24538549999998341</v>
      </c>
      <c r="I272">
        <v>2.0510499999986109E-2</v>
      </c>
      <c r="J272">
        <v>0.26589599999996949</v>
      </c>
      <c r="K272">
        <v>269.1328125</v>
      </c>
      <c r="L272">
        <v>259.6953125</v>
      </c>
      <c r="M272">
        <v>269.1328125</v>
      </c>
      <c r="N272">
        <v>259.6953125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>
        <v>-1</v>
      </c>
      <c r="AF272" t="b">
        <v>0</v>
      </c>
      <c r="AG272" t="b">
        <v>1</v>
      </c>
      <c r="AH272" t="b">
        <v>0</v>
      </c>
    </row>
    <row r="273" spans="1:34" x14ac:dyDescent="0.35">
      <c r="A273" s="1">
        <v>271</v>
      </c>
      <c r="B273">
        <v>2</v>
      </c>
      <c r="C273">
        <v>3</v>
      </c>
      <c r="D273">
        <v>6</v>
      </c>
      <c r="E273">
        <v>5.1274899999995682E-2</v>
      </c>
      <c r="F273">
        <v>5.8592999999973472E-3</v>
      </c>
      <c r="G273">
        <v>5.7134199999993029E-2</v>
      </c>
      <c r="H273">
        <v>0.29666039999997912</v>
      </c>
      <c r="I273">
        <v>2.636979999998346E-2</v>
      </c>
      <c r="J273">
        <v>0.32303019999996252</v>
      </c>
      <c r="K273">
        <v>269.1328125</v>
      </c>
      <c r="L273">
        <v>259.6953125</v>
      </c>
      <c r="M273">
        <v>269.1328125</v>
      </c>
      <c r="N273">
        <v>259.6953125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>
        <v>-1</v>
      </c>
      <c r="AF273" t="b">
        <v>0</v>
      </c>
      <c r="AG273" t="b">
        <v>1</v>
      </c>
      <c r="AH273" t="b">
        <v>0</v>
      </c>
    </row>
    <row r="274" spans="1:34" x14ac:dyDescent="0.35">
      <c r="A274" s="1">
        <v>272</v>
      </c>
      <c r="B274">
        <v>2</v>
      </c>
      <c r="C274">
        <v>3</v>
      </c>
      <c r="D274">
        <v>7</v>
      </c>
      <c r="E274">
        <v>5.1612899999994973E-2</v>
      </c>
      <c r="F274">
        <v>5.6153000000023212E-3</v>
      </c>
      <c r="G274">
        <v>5.7228199999997287E-2</v>
      </c>
      <c r="H274">
        <v>0.34827329999997397</v>
      </c>
      <c r="I274">
        <v>3.1985099999985778E-2</v>
      </c>
      <c r="J274">
        <v>0.38025839999995981</v>
      </c>
      <c r="K274">
        <v>269.1328125</v>
      </c>
      <c r="L274">
        <v>259.6953125</v>
      </c>
      <c r="M274">
        <v>269.1328125</v>
      </c>
      <c r="N274">
        <v>259.6953125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>
        <v>-1</v>
      </c>
      <c r="AF274" t="b">
        <v>0</v>
      </c>
      <c r="AG274" t="b">
        <v>1</v>
      </c>
      <c r="AH274" t="b">
        <v>0</v>
      </c>
    </row>
    <row r="275" spans="1:34" x14ac:dyDescent="0.35">
      <c r="A275" s="1">
        <v>273</v>
      </c>
      <c r="B275">
        <v>2</v>
      </c>
      <c r="C275">
        <v>3</v>
      </c>
      <c r="D275">
        <v>8</v>
      </c>
      <c r="E275">
        <v>5.3024799999988659E-2</v>
      </c>
      <c r="F275">
        <v>6.4867999999904669E-3</v>
      </c>
      <c r="G275">
        <v>5.9511599999979133E-2</v>
      </c>
      <c r="H275">
        <v>0.40129809999996269</v>
      </c>
      <c r="I275">
        <v>3.8471899999976238E-2</v>
      </c>
      <c r="J275">
        <v>0.43976999999993888</v>
      </c>
      <c r="K275">
        <v>269.16015625</v>
      </c>
      <c r="L275">
        <v>259.72265625</v>
      </c>
      <c r="M275">
        <v>269.16015625</v>
      </c>
      <c r="N275">
        <v>259.72265625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>
        <v>-1</v>
      </c>
      <c r="AF275" t="b">
        <v>0</v>
      </c>
      <c r="AG275" t="b">
        <v>1</v>
      </c>
      <c r="AH275" t="b">
        <v>0</v>
      </c>
    </row>
    <row r="276" spans="1:34" x14ac:dyDescent="0.35">
      <c r="A276" s="1">
        <v>274</v>
      </c>
      <c r="B276">
        <v>2</v>
      </c>
      <c r="C276">
        <v>3</v>
      </c>
      <c r="D276">
        <v>9</v>
      </c>
      <c r="E276">
        <v>5.3986099999988817E-2</v>
      </c>
      <c r="F276">
        <v>8.7860999999946898E-3</v>
      </c>
      <c r="G276">
        <v>6.2772199999983513E-2</v>
      </c>
      <c r="H276">
        <v>0.45528419999995151</v>
      </c>
      <c r="I276">
        <v>4.7257999999970927E-2</v>
      </c>
      <c r="J276">
        <v>0.50254219999992245</v>
      </c>
      <c r="K276">
        <v>269.16015625</v>
      </c>
      <c r="L276">
        <v>259.72265625</v>
      </c>
      <c r="M276">
        <v>269.16015625</v>
      </c>
      <c r="N276">
        <v>259.72265625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0</v>
      </c>
      <c r="AE276">
        <v>-1</v>
      </c>
      <c r="AF276" t="b">
        <v>0</v>
      </c>
      <c r="AG276" t="b">
        <v>1</v>
      </c>
      <c r="AH276" t="b">
        <v>0</v>
      </c>
    </row>
    <row r="277" spans="1:34" x14ac:dyDescent="0.35">
      <c r="A277" s="1">
        <v>275</v>
      </c>
      <c r="B277">
        <v>2</v>
      </c>
      <c r="C277">
        <v>3</v>
      </c>
      <c r="D277">
        <v>10</v>
      </c>
      <c r="E277">
        <v>5.549129999999991E-2</v>
      </c>
      <c r="F277">
        <v>8.2854000000054384E-3</v>
      </c>
      <c r="G277">
        <v>6.3776700000005349E-2</v>
      </c>
      <c r="H277">
        <v>0.51077549999995142</v>
      </c>
      <c r="I277">
        <v>5.5543399999976373E-2</v>
      </c>
      <c r="J277">
        <v>0.56631889999992779</v>
      </c>
      <c r="K277">
        <v>269.16015625</v>
      </c>
      <c r="L277">
        <v>259.72265625</v>
      </c>
      <c r="M277">
        <v>269.16015625</v>
      </c>
      <c r="N277">
        <v>259.72265625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>
        <v>-1</v>
      </c>
      <c r="AF277" t="b">
        <v>0</v>
      </c>
      <c r="AG277" t="b">
        <v>1</v>
      </c>
      <c r="AH277" t="b">
        <v>0</v>
      </c>
    </row>
    <row r="278" spans="1:34" x14ac:dyDescent="0.35">
      <c r="A278" s="1">
        <v>276</v>
      </c>
      <c r="B278">
        <v>2</v>
      </c>
      <c r="C278">
        <v>3</v>
      </c>
      <c r="D278">
        <v>11</v>
      </c>
      <c r="E278">
        <v>5.5961899999999787E-2</v>
      </c>
      <c r="F278">
        <v>1.053319999999758E-2</v>
      </c>
      <c r="G278">
        <v>6.6495099999997365E-2</v>
      </c>
      <c r="H278">
        <v>0.56673739999995121</v>
      </c>
      <c r="I278">
        <v>6.6076599999973951E-2</v>
      </c>
      <c r="J278">
        <v>0.63281399999992516</v>
      </c>
      <c r="K278">
        <v>269.16015625</v>
      </c>
      <c r="L278">
        <v>259.72265625</v>
      </c>
      <c r="M278">
        <v>269.16015625</v>
      </c>
      <c r="N278">
        <v>259.72265625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>
        <v>-1</v>
      </c>
      <c r="AF278" t="b">
        <v>0</v>
      </c>
      <c r="AG278" t="b">
        <v>1</v>
      </c>
      <c r="AH278" t="b">
        <v>0</v>
      </c>
    </row>
    <row r="279" spans="1:34" x14ac:dyDescent="0.35">
      <c r="A279" s="1">
        <v>277</v>
      </c>
      <c r="B279">
        <v>2</v>
      </c>
      <c r="C279">
        <v>3</v>
      </c>
      <c r="D279">
        <v>12</v>
      </c>
      <c r="E279">
        <v>5.6945699999999988E-2</v>
      </c>
      <c r="F279">
        <v>1.2358800000001219E-2</v>
      </c>
      <c r="G279">
        <v>6.9304500000001212E-2</v>
      </c>
      <c r="H279">
        <v>0.6236830999999512</v>
      </c>
      <c r="I279">
        <v>7.8435399999975175E-2</v>
      </c>
      <c r="J279">
        <v>0.70211849999992637</v>
      </c>
      <c r="K279">
        <v>269.3671875</v>
      </c>
      <c r="L279">
        <v>259.72265625</v>
      </c>
      <c r="M279">
        <v>269.3671875</v>
      </c>
      <c r="N279">
        <v>259.72265625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>
        <v>-1</v>
      </c>
      <c r="AF279" t="b">
        <v>1</v>
      </c>
      <c r="AG279" t="b">
        <v>0</v>
      </c>
      <c r="AH279" t="b">
        <v>0</v>
      </c>
    </row>
    <row r="280" spans="1:34" x14ac:dyDescent="0.35">
      <c r="A280" s="1">
        <v>278</v>
      </c>
      <c r="B280">
        <v>2</v>
      </c>
      <c r="C280">
        <v>3</v>
      </c>
      <c r="D280">
        <v>13</v>
      </c>
      <c r="E280">
        <v>5.8277700000004977E-2</v>
      </c>
      <c r="F280">
        <v>1.350589999999841E-2</v>
      </c>
      <c r="G280">
        <v>7.1783600000003389E-2</v>
      </c>
      <c r="H280">
        <v>0.68196079999995618</v>
      </c>
      <c r="I280">
        <v>9.194129999997358E-2</v>
      </c>
      <c r="J280">
        <v>0.77390209999992976</v>
      </c>
      <c r="K280">
        <v>269.57421875</v>
      </c>
      <c r="L280">
        <v>259.72265625</v>
      </c>
      <c r="M280">
        <v>269.57421875</v>
      </c>
      <c r="N280">
        <v>259.72265625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>
        <v>-1</v>
      </c>
      <c r="AF280" t="b">
        <v>0</v>
      </c>
      <c r="AG280" t="b">
        <v>1</v>
      </c>
      <c r="AH280" t="b">
        <v>0</v>
      </c>
    </row>
    <row r="281" spans="1:34" x14ac:dyDescent="0.35">
      <c r="A281" s="1">
        <v>279</v>
      </c>
      <c r="B281">
        <v>2</v>
      </c>
      <c r="C281">
        <v>3</v>
      </c>
      <c r="D281">
        <v>14</v>
      </c>
      <c r="E281">
        <v>5.9484900000001062E-2</v>
      </c>
      <c r="F281">
        <v>2.041519999998798E-2</v>
      </c>
      <c r="G281">
        <v>7.9900099999989038E-2</v>
      </c>
      <c r="H281">
        <v>0.74144569999995724</v>
      </c>
      <c r="I281">
        <v>0.1123564999999616</v>
      </c>
      <c r="J281">
        <v>0.8538021999999188</v>
      </c>
      <c r="K281">
        <v>269.57421875</v>
      </c>
      <c r="L281">
        <v>259.72265625</v>
      </c>
      <c r="M281">
        <v>269.57421875</v>
      </c>
      <c r="N281">
        <v>259.72265625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>
        <v>-1</v>
      </c>
      <c r="AF281" t="b">
        <v>0</v>
      </c>
      <c r="AG281" t="b">
        <v>1</v>
      </c>
      <c r="AH281" t="b">
        <v>0</v>
      </c>
    </row>
    <row r="282" spans="1:34" x14ac:dyDescent="0.35">
      <c r="A282" s="1">
        <v>280</v>
      </c>
      <c r="B282">
        <v>2</v>
      </c>
      <c r="C282">
        <v>3</v>
      </c>
      <c r="D282">
        <v>15</v>
      </c>
      <c r="E282">
        <v>6.0721599999993707E-2</v>
      </c>
      <c r="F282">
        <v>2.754670000000203E-2</v>
      </c>
      <c r="G282">
        <v>8.8268299999995747E-2</v>
      </c>
      <c r="H282">
        <v>0.80216729999995096</v>
      </c>
      <c r="I282">
        <v>0.13990319999996359</v>
      </c>
      <c r="J282">
        <v>0.94207049999991455</v>
      </c>
      <c r="K282">
        <v>270.59765625</v>
      </c>
      <c r="L282">
        <v>260.74609375</v>
      </c>
      <c r="M282">
        <v>270.59765625</v>
      </c>
      <c r="N282">
        <v>260.74609375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>
        <v>-1</v>
      </c>
      <c r="AF282" t="b">
        <v>1</v>
      </c>
      <c r="AG282" t="b">
        <v>0</v>
      </c>
      <c r="AH282" t="b">
        <v>0</v>
      </c>
    </row>
    <row r="283" spans="1:34" x14ac:dyDescent="0.35">
      <c r="A283" s="1">
        <v>281</v>
      </c>
      <c r="B283">
        <v>2</v>
      </c>
      <c r="C283">
        <v>3</v>
      </c>
      <c r="D283">
        <v>16</v>
      </c>
      <c r="E283">
        <v>6.1348799999990433E-2</v>
      </c>
      <c r="F283">
        <v>4.9787099999988982E-2</v>
      </c>
      <c r="G283">
        <v>0.1111358999999794</v>
      </c>
      <c r="H283">
        <v>0.86351609999994139</v>
      </c>
      <c r="I283">
        <v>0.1896902999999526</v>
      </c>
      <c r="J283">
        <v>1.053206399999894</v>
      </c>
      <c r="K283">
        <v>270.671875</v>
      </c>
      <c r="L283">
        <v>260.8203125</v>
      </c>
      <c r="M283">
        <v>270.671875</v>
      </c>
      <c r="N283">
        <v>260.8203125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>
        <v>-1</v>
      </c>
      <c r="AF283" t="b">
        <v>0</v>
      </c>
      <c r="AG283" t="b">
        <v>1</v>
      </c>
      <c r="AH283" t="b">
        <v>0</v>
      </c>
    </row>
    <row r="284" spans="1:34" x14ac:dyDescent="0.35">
      <c r="A284" s="1">
        <v>282</v>
      </c>
      <c r="B284">
        <v>2</v>
      </c>
      <c r="C284">
        <v>3</v>
      </c>
      <c r="D284">
        <v>17</v>
      </c>
      <c r="E284">
        <v>6.2416699999999992E-2</v>
      </c>
      <c r="F284">
        <v>7.6813000000001352E-2</v>
      </c>
      <c r="G284">
        <v>0.13922970000000129</v>
      </c>
      <c r="H284">
        <v>0.92593279999994138</v>
      </c>
      <c r="I284">
        <v>0.26650329999995392</v>
      </c>
      <c r="J284">
        <v>1.1924360999998951</v>
      </c>
      <c r="K284">
        <v>270.74609375</v>
      </c>
      <c r="L284">
        <v>260.89453125</v>
      </c>
      <c r="M284">
        <v>270.74609375</v>
      </c>
      <c r="N284">
        <v>260.89453125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>
        <v>-1</v>
      </c>
      <c r="AF284" t="b">
        <v>0</v>
      </c>
      <c r="AG284" t="b">
        <v>1</v>
      </c>
      <c r="AH284" t="b">
        <v>0</v>
      </c>
    </row>
    <row r="285" spans="1:34" x14ac:dyDescent="0.35">
      <c r="A285" s="1">
        <v>283</v>
      </c>
      <c r="B285">
        <v>2</v>
      </c>
      <c r="C285">
        <v>3</v>
      </c>
      <c r="D285">
        <v>18</v>
      </c>
      <c r="E285">
        <v>6.269100000000094E-2</v>
      </c>
      <c r="F285">
        <v>0.12984919999999531</v>
      </c>
      <c r="G285">
        <v>0.1925401999999963</v>
      </c>
      <c r="H285">
        <v>0.98862379999994232</v>
      </c>
      <c r="I285">
        <v>0.39635249999994931</v>
      </c>
      <c r="J285">
        <v>1.384976299999892</v>
      </c>
      <c r="K285">
        <v>271.5546875</v>
      </c>
      <c r="L285">
        <v>261.77734375</v>
      </c>
      <c r="M285">
        <v>271.5546875</v>
      </c>
      <c r="N285">
        <v>261.77734375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>
        <v>-1</v>
      </c>
      <c r="AF285" t="b">
        <v>0</v>
      </c>
      <c r="AG285" t="b">
        <v>1</v>
      </c>
      <c r="AH285" t="b">
        <v>0</v>
      </c>
    </row>
    <row r="286" spans="1:34" x14ac:dyDescent="0.35">
      <c r="A286" s="1">
        <v>284</v>
      </c>
      <c r="B286">
        <v>2</v>
      </c>
      <c r="C286">
        <v>3</v>
      </c>
      <c r="D286">
        <v>19</v>
      </c>
      <c r="E286">
        <v>6.5793599999992125E-2</v>
      </c>
      <c r="F286">
        <v>0.23586020000000471</v>
      </c>
      <c r="G286">
        <v>0.30165379999999692</v>
      </c>
      <c r="H286">
        <v>1.054417399999934</v>
      </c>
      <c r="I286">
        <v>0.632212699999954</v>
      </c>
      <c r="J286">
        <v>1.686630099999888</v>
      </c>
      <c r="K286">
        <v>271.66796875</v>
      </c>
      <c r="L286">
        <v>261.85546875</v>
      </c>
      <c r="M286">
        <v>271.66796875</v>
      </c>
      <c r="N286">
        <v>261.85546875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>
        <v>-1</v>
      </c>
      <c r="AF286" t="b">
        <v>0</v>
      </c>
      <c r="AG286" t="b">
        <v>1</v>
      </c>
      <c r="AH286" t="b">
        <v>0</v>
      </c>
    </row>
    <row r="287" spans="1:34" x14ac:dyDescent="0.35">
      <c r="A287" s="1">
        <v>285</v>
      </c>
      <c r="B287">
        <v>2</v>
      </c>
      <c r="C287">
        <v>3</v>
      </c>
      <c r="D287">
        <v>20</v>
      </c>
      <c r="E287">
        <v>6.4595499999995809E-2</v>
      </c>
      <c r="F287">
        <v>9.3071600000001808E-2</v>
      </c>
      <c r="G287">
        <v>0.15766709999999759</v>
      </c>
      <c r="H287">
        <v>1.11901289999993</v>
      </c>
      <c r="I287">
        <v>0.72528429999995581</v>
      </c>
      <c r="J287">
        <v>1.8442971999998861</v>
      </c>
      <c r="K287">
        <v>271.9296875</v>
      </c>
      <c r="L287">
        <v>261.92578125</v>
      </c>
      <c r="M287">
        <v>271.9296875</v>
      </c>
      <c r="N287">
        <v>261.92578125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>
        <v>-1</v>
      </c>
      <c r="AF287" t="b">
        <v>0</v>
      </c>
      <c r="AG287" t="b">
        <v>1</v>
      </c>
      <c r="AH287" t="b">
        <v>0</v>
      </c>
    </row>
    <row r="288" spans="1:34" x14ac:dyDescent="0.35">
      <c r="A288" s="1">
        <v>286</v>
      </c>
      <c r="B288">
        <v>2</v>
      </c>
      <c r="C288">
        <v>2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>
        <v>-1</v>
      </c>
      <c r="AF288" t="b">
        <v>1</v>
      </c>
      <c r="AG288" t="b">
        <v>0</v>
      </c>
      <c r="AH288" t="b">
        <v>0</v>
      </c>
    </row>
    <row r="289" spans="1:34" x14ac:dyDescent="0.35">
      <c r="A289" s="1">
        <v>287</v>
      </c>
      <c r="B289">
        <v>2</v>
      </c>
      <c r="C289">
        <v>2</v>
      </c>
      <c r="D289">
        <v>2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</v>
      </c>
      <c r="Q289" t="b">
        <v>0</v>
      </c>
      <c r="R289" t="b">
        <v>0</v>
      </c>
      <c r="S289">
        <v>2</v>
      </c>
      <c r="T289">
        <v>2</v>
      </c>
      <c r="U289">
        <v>0</v>
      </c>
      <c r="V289">
        <v>0</v>
      </c>
      <c r="W289">
        <v>0</v>
      </c>
      <c r="X289">
        <v>0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>
        <v>-1</v>
      </c>
      <c r="AF289" t="b">
        <v>0</v>
      </c>
      <c r="AG289" t="b">
        <v>0</v>
      </c>
      <c r="AH289" t="b">
        <v>1</v>
      </c>
    </row>
    <row r="290" spans="1:34" x14ac:dyDescent="0.35">
      <c r="A290" s="1">
        <v>288</v>
      </c>
      <c r="B290">
        <v>2</v>
      </c>
      <c r="C290">
        <v>2</v>
      </c>
      <c r="D290">
        <v>3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 t="b">
        <v>0</v>
      </c>
      <c r="R290" t="b">
        <v>0</v>
      </c>
      <c r="S290">
        <v>3</v>
      </c>
      <c r="T290">
        <v>3</v>
      </c>
      <c r="U290">
        <v>0</v>
      </c>
      <c r="V290">
        <v>0</v>
      </c>
      <c r="W290">
        <v>0</v>
      </c>
      <c r="X290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>
        <v>-1</v>
      </c>
      <c r="AF290" t="b">
        <v>0</v>
      </c>
      <c r="AG290" t="b">
        <v>1</v>
      </c>
      <c r="AH290" t="b">
        <v>0</v>
      </c>
    </row>
    <row r="291" spans="1:34" x14ac:dyDescent="0.35">
      <c r="A291" s="1">
        <v>289</v>
      </c>
      <c r="B291">
        <v>2</v>
      </c>
      <c r="C291">
        <v>2</v>
      </c>
      <c r="D291">
        <v>4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 t="b">
        <v>0</v>
      </c>
      <c r="R291" t="b">
        <v>0</v>
      </c>
      <c r="S291">
        <v>4</v>
      </c>
      <c r="T291">
        <v>4</v>
      </c>
      <c r="U291">
        <v>0</v>
      </c>
      <c r="V291">
        <v>0</v>
      </c>
      <c r="W291">
        <v>0</v>
      </c>
      <c r="X291">
        <v>0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>
        <v>-1</v>
      </c>
      <c r="AF291" t="b">
        <v>0</v>
      </c>
      <c r="AG291" t="b">
        <v>1</v>
      </c>
      <c r="AH291" t="b">
        <v>0</v>
      </c>
    </row>
    <row r="292" spans="1:34" x14ac:dyDescent="0.35">
      <c r="A292" s="1">
        <v>290</v>
      </c>
      <c r="B292">
        <v>2</v>
      </c>
      <c r="C292">
        <v>2</v>
      </c>
      <c r="D292">
        <v>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 t="b">
        <v>0</v>
      </c>
      <c r="R292" t="b">
        <v>0</v>
      </c>
      <c r="S292">
        <v>5</v>
      </c>
      <c r="T292">
        <v>5</v>
      </c>
      <c r="U292">
        <v>0</v>
      </c>
      <c r="V292">
        <v>0</v>
      </c>
      <c r="W292">
        <v>0</v>
      </c>
      <c r="X292">
        <v>0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>
        <v>-1</v>
      </c>
      <c r="AF292" t="b">
        <v>0</v>
      </c>
      <c r="AG292" t="b">
        <v>1</v>
      </c>
      <c r="AH292" t="b">
        <v>0</v>
      </c>
    </row>
    <row r="293" spans="1:34" x14ac:dyDescent="0.35">
      <c r="A293" s="1">
        <v>291</v>
      </c>
      <c r="B293">
        <v>2</v>
      </c>
      <c r="C293">
        <v>2</v>
      </c>
      <c r="D293">
        <v>6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 t="b">
        <v>0</v>
      </c>
      <c r="R293" t="b">
        <v>0</v>
      </c>
      <c r="S293">
        <v>6</v>
      </c>
      <c r="T293">
        <v>6</v>
      </c>
      <c r="U293">
        <v>0</v>
      </c>
      <c r="V293">
        <v>0</v>
      </c>
      <c r="W293">
        <v>0</v>
      </c>
      <c r="X293">
        <v>0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>
        <v>-1</v>
      </c>
      <c r="AF293" t="b">
        <v>0</v>
      </c>
      <c r="AG293" t="b">
        <v>1</v>
      </c>
      <c r="AH293" t="b">
        <v>0</v>
      </c>
    </row>
    <row r="294" spans="1:34" x14ac:dyDescent="0.35">
      <c r="A294" s="1">
        <v>292</v>
      </c>
      <c r="B294">
        <v>2</v>
      </c>
      <c r="C294">
        <v>2</v>
      </c>
      <c r="D294">
        <v>7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 t="b">
        <v>0</v>
      </c>
      <c r="R294" t="b">
        <v>0</v>
      </c>
      <c r="S294">
        <v>7</v>
      </c>
      <c r="T294">
        <v>7</v>
      </c>
      <c r="U294">
        <v>0</v>
      </c>
      <c r="V294">
        <v>0</v>
      </c>
      <c r="W294">
        <v>0</v>
      </c>
      <c r="X294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>
        <v>-1</v>
      </c>
      <c r="AF294" t="b">
        <v>0</v>
      </c>
      <c r="AG294" t="b">
        <v>1</v>
      </c>
      <c r="AH294" t="b">
        <v>0</v>
      </c>
    </row>
    <row r="295" spans="1:34" x14ac:dyDescent="0.35">
      <c r="A295" s="1">
        <v>293</v>
      </c>
      <c r="B295">
        <v>2</v>
      </c>
      <c r="C295">
        <v>2</v>
      </c>
      <c r="D295">
        <v>8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8</v>
      </c>
      <c r="T295">
        <v>8</v>
      </c>
      <c r="U295">
        <v>0</v>
      </c>
      <c r="V295">
        <v>0</v>
      </c>
      <c r="W295">
        <v>0</v>
      </c>
      <c r="X295">
        <v>0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>
        <v>-1</v>
      </c>
      <c r="AF295" t="b">
        <v>0</v>
      </c>
      <c r="AG295" t="b">
        <v>1</v>
      </c>
      <c r="AH295" t="b">
        <v>0</v>
      </c>
    </row>
    <row r="296" spans="1:34" x14ac:dyDescent="0.35">
      <c r="A296" s="1">
        <v>294</v>
      </c>
      <c r="B296">
        <v>2</v>
      </c>
      <c r="C296">
        <v>2</v>
      </c>
      <c r="D296">
        <v>9</v>
      </c>
      <c r="E296">
        <v>0.3222925000000032</v>
      </c>
      <c r="F296">
        <v>0.11812609999999781</v>
      </c>
      <c r="G296">
        <v>0.44041860000000099</v>
      </c>
      <c r="H296">
        <v>0.3222925000000032</v>
      </c>
      <c r="I296">
        <v>0.11812609999999781</v>
      </c>
      <c r="J296">
        <v>0.44041860000000099</v>
      </c>
      <c r="K296">
        <v>277.7109375</v>
      </c>
      <c r="L296">
        <v>267.984375</v>
      </c>
      <c r="M296">
        <v>277.7109375</v>
      </c>
      <c r="N296">
        <v>267.984375</v>
      </c>
      <c r="O296">
        <v>0</v>
      </c>
      <c r="P296">
        <v>1</v>
      </c>
      <c r="Q296" t="b">
        <v>0</v>
      </c>
      <c r="R296" t="b">
        <v>0</v>
      </c>
      <c r="S296">
        <v>9</v>
      </c>
      <c r="T296">
        <v>9</v>
      </c>
      <c r="U296">
        <v>0</v>
      </c>
      <c r="V296">
        <v>0</v>
      </c>
      <c r="W296">
        <v>0</v>
      </c>
      <c r="X296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>
        <v>-1</v>
      </c>
      <c r="AF296" t="b">
        <v>0</v>
      </c>
      <c r="AG296" t="b">
        <v>0</v>
      </c>
      <c r="AH296" t="b">
        <v>1</v>
      </c>
    </row>
    <row r="297" spans="1:34" x14ac:dyDescent="0.35">
      <c r="A297" s="1">
        <v>295</v>
      </c>
      <c r="B297">
        <v>2</v>
      </c>
      <c r="C297">
        <v>2</v>
      </c>
      <c r="D297">
        <v>10</v>
      </c>
      <c r="E297">
        <v>7.5637999999997874E-2</v>
      </c>
      <c r="F297">
        <v>1.0983599999988771E-2</v>
      </c>
      <c r="G297">
        <v>8.6621599999986643E-2</v>
      </c>
      <c r="H297">
        <v>0.39793050000000108</v>
      </c>
      <c r="I297">
        <v>0.12910969999998659</v>
      </c>
      <c r="J297">
        <v>0.52704019999998764</v>
      </c>
      <c r="K297">
        <v>282.03125</v>
      </c>
      <c r="L297">
        <v>273.453125</v>
      </c>
      <c r="M297">
        <v>282.03125</v>
      </c>
      <c r="N297">
        <v>273.453125</v>
      </c>
      <c r="O297">
        <v>1</v>
      </c>
      <c r="P297">
        <v>1</v>
      </c>
      <c r="Q297" t="b">
        <v>1</v>
      </c>
      <c r="R297" t="b">
        <v>0</v>
      </c>
      <c r="S297">
        <v>10</v>
      </c>
      <c r="T297">
        <v>10</v>
      </c>
      <c r="U297">
        <v>0</v>
      </c>
      <c r="V297">
        <v>0</v>
      </c>
      <c r="W297">
        <v>0</v>
      </c>
      <c r="X297">
        <v>0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>
        <v>-1</v>
      </c>
      <c r="AF297" t="b">
        <v>1</v>
      </c>
      <c r="AG297" t="b">
        <v>0</v>
      </c>
      <c r="AH297" t="b">
        <v>0</v>
      </c>
    </row>
    <row r="298" spans="1:34" x14ac:dyDescent="0.35">
      <c r="A298" s="1">
        <v>296</v>
      </c>
      <c r="B298">
        <v>2</v>
      </c>
      <c r="C298">
        <v>2</v>
      </c>
      <c r="D298">
        <v>11</v>
      </c>
      <c r="E298">
        <v>7.4542000000008102E-2</v>
      </c>
      <c r="F298">
        <v>1.090879999999572E-2</v>
      </c>
      <c r="G298">
        <v>8.5450800000003824E-2</v>
      </c>
      <c r="H298">
        <v>0.47247250000000918</v>
      </c>
      <c r="I298">
        <v>0.14001849999998231</v>
      </c>
      <c r="J298">
        <v>0.61249099999999146</v>
      </c>
      <c r="K298">
        <v>282.69921875</v>
      </c>
      <c r="L298">
        <v>273.640625</v>
      </c>
      <c r="M298">
        <v>282.69921875</v>
      </c>
      <c r="N298">
        <v>273.640625</v>
      </c>
      <c r="O298">
        <v>1</v>
      </c>
      <c r="P298">
        <v>2</v>
      </c>
      <c r="Q298" t="b">
        <v>0</v>
      </c>
      <c r="R298" t="b">
        <v>0</v>
      </c>
      <c r="S298">
        <v>5.5</v>
      </c>
      <c r="T298">
        <v>5.5</v>
      </c>
      <c r="U298">
        <v>6.3639610306789276</v>
      </c>
      <c r="V298">
        <v>6.3639610306789276</v>
      </c>
      <c r="W298">
        <v>1.1570838237598049</v>
      </c>
      <c r="X298">
        <v>1.1570838237598049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>
        <v>-1</v>
      </c>
      <c r="AF298" t="b">
        <v>0</v>
      </c>
      <c r="AG298" t="b">
        <v>0</v>
      </c>
      <c r="AH298" t="b">
        <v>1</v>
      </c>
    </row>
    <row r="299" spans="1:34" x14ac:dyDescent="0.35">
      <c r="A299" s="1">
        <v>297</v>
      </c>
      <c r="B299">
        <v>2</v>
      </c>
      <c r="C299">
        <v>2</v>
      </c>
      <c r="D299">
        <v>12</v>
      </c>
      <c r="E299">
        <v>7.6404799999991724E-2</v>
      </c>
      <c r="F299">
        <v>1.1203599999987549E-2</v>
      </c>
      <c r="G299">
        <v>8.760839999997927E-2</v>
      </c>
      <c r="H299">
        <v>0.5488773000000009</v>
      </c>
      <c r="I299">
        <v>0.1512220999999698</v>
      </c>
      <c r="J299">
        <v>0.70009939999997073</v>
      </c>
      <c r="K299">
        <v>283.33984375</v>
      </c>
      <c r="L299">
        <v>273.83203125</v>
      </c>
      <c r="M299">
        <v>283.33984375</v>
      </c>
      <c r="N299">
        <v>273.83203125</v>
      </c>
      <c r="O299">
        <v>2</v>
      </c>
      <c r="P299">
        <v>2</v>
      </c>
      <c r="Q299" t="b">
        <v>1</v>
      </c>
      <c r="R299" t="b">
        <v>0</v>
      </c>
      <c r="S299">
        <v>6</v>
      </c>
      <c r="T299">
        <v>6</v>
      </c>
      <c r="U299">
        <v>5.6568542494923806</v>
      </c>
      <c r="V299">
        <v>5.6568542494923806</v>
      </c>
      <c r="W299">
        <v>0.94280904158206347</v>
      </c>
      <c r="X299">
        <v>0.94280904158206347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>
        <v>-1</v>
      </c>
      <c r="AF299" t="b">
        <v>0</v>
      </c>
      <c r="AG299" t="b">
        <v>1</v>
      </c>
      <c r="AH299" t="b">
        <v>0</v>
      </c>
    </row>
    <row r="300" spans="1:34" x14ac:dyDescent="0.35">
      <c r="A300" s="1">
        <v>298</v>
      </c>
      <c r="B300">
        <v>2</v>
      </c>
      <c r="C300">
        <v>2</v>
      </c>
      <c r="D300">
        <v>13</v>
      </c>
      <c r="E300">
        <v>7.8509599999989632E-2</v>
      </c>
      <c r="F300">
        <v>1.1553399999996831E-2</v>
      </c>
      <c r="G300">
        <v>9.0062999999986459E-2</v>
      </c>
      <c r="H300">
        <v>0.62738689999999053</v>
      </c>
      <c r="I300">
        <v>0.16277549999996671</v>
      </c>
      <c r="J300">
        <v>0.79016239999995719</v>
      </c>
      <c r="K300">
        <v>283.921875</v>
      </c>
      <c r="L300">
        <v>274.01953125</v>
      </c>
      <c r="M300">
        <v>283.921875</v>
      </c>
      <c r="N300">
        <v>274.01953125</v>
      </c>
      <c r="O300">
        <v>2</v>
      </c>
      <c r="P300">
        <v>3</v>
      </c>
      <c r="Q300" t="b">
        <v>0</v>
      </c>
      <c r="R300" t="b">
        <v>0</v>
      </c>
      <c r="S300">
        <v>4.333333333333333</v>
      </c>
      <c r="T300">
        <v>4.333333333333333</v>
      </c>
      <c r="U300">
        <v>4.9328828623162471</v>
      </c>
      <c r="V300">
        <v>4.9328828623162471</v>
      </c>
      <c r="W300">
        <v>1.1383575836114419</v>
      </c>
      <c r="X300">
        <v>1.1383575836114419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>
        <v>-1</v>
      </c>
      <c r="AF300" t="b">
        <v>0</v>
      </c>
      <c r="AG300" t="b">
        <v>0</v>
      </c>
      <c r="AH300" t="b">
        <v>1</v>
      </c>
    </row>
    <row r="301" spans="1:34" x14ac:dyDescent="0.35">
      <c r="A301" s="1">
        <v>299</v>
      </c>
      <c r="B301">
        <v>2</v>
      </c>
      <c r="C301">
        <v>2</v>
      </c>
      <c r="D301">
        <v>14</v>
      </c>
      <c r="E301">
        <v>8.303819999999007E-2</v>
      </c>
      <c r="F301">
        <v>1.337540000000104E-2</v>
      </c>
      <c r="G301">
        <v>9.6413599999991106E-2</v>
      </c>
      <c r="H301">
        <v>0.7104250999999806</v>
      </c>
      <c r="I301">
        <v>0.17615089999996769</v>
      </c>
      <c r="J301">
        <v>0.88657599999994829</v>
      </c>
      <c r="K301">
        <v>284.6875</v>
      </c>
      <c r="L301">
        <v>277.3671875</v>
      </c>
      <c r="M301">
        <v>284.6875</v>
      </c>
      <c r="N301">
        <v>277.3671875</v>
      </c>
      <c r="O301">
        <v>2</v>
      </c>
      <c r="P301">
        <v>3</v>
      </c>
      <c r="Q301" t="b">
        <v>0</v>
      </c>
      <c r="R301" t="b">
        <v>0</v>
      </c>
      <c r="S301">
        <v>4.666666666666667</v>
      </c>
      <c r="T301">
        <v>4.666666666666667</v>
      </c>
      <c r="U301">
        <v>4.6188021535170058</v>
      </c>
      <c r="V301">
        <v>4.6188021535170058</v>
      </c>
      <c r="W301">
        <v>0.9897433186107869</v>
      </c>
      <c r="X301">
        <v>0.9897433186107869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>
        <v>-1</v>
      </c>
      <c r="AF301" t="b">
        <v>1</v>
      </c>
      <c r="AG301" t="b">
        <v>0</v>
      </c>
      <c r="AH301" t="b">
        <v>0</v>
      </c>
    </row>
    <row r="302" spans="1:34" x14ac:dyDescent="0.35">
      <c r="A302" s="1">
        <v>300</v>
      </c>
      <c r="B302">
        <v>2</v>
      </c>
      <c r="C302">
        <v>2</v>
      </c>
      <c r="D302">
        <v>15</v>
      </c>
      <c r="E302">
        <v>8.2855699999996091E-2</v>
      </c>
      <c r="F302">
        <v>1.327779999999734E-2</v>
      </c>
      <c r="G302">
        <v>9.6133499999993433E-2</v>
      </c>
      <c r="H302">
        <v>0.79328079999997669</v>
      </c>
      <c r="I302">
        <v>0.18942869999996501</v>
      </c>
      <c r="J302">
        <v>0.98270949999994173</v>
      </c>
      <c r="K302">
        <v>285.44921875</v>
      </c>
      <c r="L302">
        <v>277.80859375</v>
      </c>
      <c r="M302">
        <v>285.44921875</v>
      </c>
      <c r="N302">
        <v>277.80859375</v>
      </c>
      <c r="O302">
        <v>3</v>
      </c>
      <c r="P302">
        <v>3</v>
      </c>
      <c r="Q302" t="b">
        <v>1</v>
      </c>
      <c r="R302" t="b">
        <v>0</v>
      </c>
      <c r="S302">
        <v>5</v>
      </c>
      <c r="T302">
        <v>5</v>
      </c>
      <c r="U302">
        <v>4.358898943540674</v>
      </c>
      <c r="V302">
        <v>4.358898943540674</v>
      </c>
      <c r="W302">
        <v>0.87177978870813477</v>
      </c>
      <c r="X302">
        <v>0.87177978870813477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>
        <v>-1</v>
      </c>
      <c r="AF302" t="b">
        <v>1</v>
      </c>
      <c r="AG302" t="b">
        <v>0</v>
      </c>
      <c r="AH302" t="b">
        <v>0</v>
      </c>
    </row>
    <row r="303" spans="1:34" x14ac:dyDescent="0.35">
      <c r="A303" s="1">
        <v>301</v>
      </c>
      <c r="B303">
        <v>2</v>
      </c>
      <c r="C303">
        <v>2</v>
      </c>
      <c r="D303">
        <v>16</v>
      </c>
      <c r="E303">
        <v>8.4143900000000826E-2</v>
      </c>
      <c r="F303">
        <v>1.500169999999912E-2</v>
      </c>
      <c r="G303">
        <v>9.9145599999999945E-2</v>
      </c>
      <c r="H303">
        <v>0.87742469999997752</v>
      </c>
      <c r="I303">
        <v>0.20443039999996421</v>
      </c>
      <c r="J303">
        <v>1.0818550999999419</v>
      </c>
      <c r="K303">
        <v>286.13671875</v>
      </c>
      <c r="L303">
        <v>277.99609375</v>
      </c>
      <c r="M303">
        <v>286.13671875</v>
      </c>
      <c r="N303">
        <v>277.99609375</v>
      </c>
      <c r="O303">
        <v>3</v>
      </c>
      <c r="P303">
        <v>4</v>
      </c>
      <c r="Q303" t="b">
        <v>0</v>
      </c>
      <c r="R303" t="b">
        <v>0</v>
      </c>
      <c r="S303">
        <v>4</v>
      </c>
      <c r="T303">
        <v>4</v>
      </c>
      <c r="U303">
        <v>4.0824829046386304</v>
      </c>
      <c r="V303">
        <v>4.0824829046386304</v>
      </c>
      <c r="W303">
        <v>1.020620726159658</v>
      </c>
      <c r="X303">
        <v>1.020620726159658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>
        <v>-1</v>
      </c>
      <c r="AF303" t="b">
        <v>0</v>
      </c>
      <c r="AG303" t="b">
        <v>0</v>
      </c>
      <c r="AH303" t="b">
        <v>1</v>
      </c>
    </row>
    <row r="304" spans="1:34" x14ac:dyDescent="0.35">
      <c r="A304" s="1">
        <v>302</v>
      </c>
      <c r="B304">
        <v>2</v>
      </c>
      <c r="C304">
        <v>2</v>
      </c>
      <c r="D304">
        <v>17</v>
      </c>
      <c r="E304">
        <v>8.4814600000001406E-2</v>
      </c>
      <c r="F304">
        <v>1.6728499999999261E-2</v>
      </c>
      <c r="G304">
        <v>0.10154310000000071</v>
      </c>
      <c r="H304">
        <v>0.96223929999997893</v>
      </c>
      <c r="I304">
        <v>0.22115889999996341</v>
      </c>
      <c r="J304">
        <v>1.1833981999999419</v>
      </c>
      <c r="K304">
        <v>287</v>
      </c>
      <c r="L304">
        <v>278.1796875</v>
      </c>
      <c r="M304">
        <v>287</v>
      </c>
      <c r="N304">
        <v>278.1796875</v>
      </c>
      <c r="O304">
        <v>3</v>
      </c>
      <c r="P304">
        <v>4</v>
      </c>
      <c r="Q304" t="b">
        <v>0</v>
      </c>
      <c r="R304" t="b">
        <v>0</v>
      </c>
      <c r="S304">
        <v>4.25</v>
      </c>
      <c r="T304">
        <v>4.25</v>
      </c>
      <c r="U304">
        <v>3.862210075418822</v>
      </c>
      <c r="V304">
        <v>3.862210075418822</v>
      </c>
      <c r="W304">
        <v>0.90875531186325231</v>
      </c>
      <c r="X304">
        <v>0.90875531186325231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>
        <v>-1</v>
      </c>
      <c r="AF304" t="b">
        <v>0</v>
      </c>
      <c r="AG304" t="b">
        <v>0</v>
      </c>
      <c r="AH304" t="b">
        <v>1</v>
      </c>
    </row>
    <row r="305" spans="1:34" x14ac:dyDescent="0.35">
      <c r="A305" s="1">
        <v>303</v>
      </c>
      <c r="B305">
        <v>2</v>
      </c>
      <c r="C305">
        <v>2</v>
      </c>
      <c r="D305">
        <v>18</v>
      </c>
      <c r="E305">
        <v>8.6668500000001814E-2</v>
      </c>
      <c r="F305">
        <v>1.7460999999997281E-2</v>
      </c>
      <c r="G305">
        <v>0.1041294999999991</v>
      </c>
      <c r="H305">
        <v>1.048907799999981</v>
      </c>
      <c r="I305">
        <v>0.23861989999996069</v>
      </c>
      <c r="J305">
        <v>1.287527699999941</v>
      </c>
      <c r="K305">
        <v>287.69921875</v>
      </c>
      <c r="L305">
        <v>278.3671875</v>
      </c>
      <c r="M305">
        <v>287.69921875</v>
      </c>
      <c r="N305">
        <v>278.3671875</v>
      </c>
      <c r="O305">
        <v>4</v>
      </c>
      <c r="P305">
        <v>4</v>
      </c>
      <c r="Q305" t="b">
        <v>1</v>
      </c>
      <c r="R305" t="b">
        <v>0</v>
      </c>
      <c r="S305">
        <v>4.5</v>
      </c>
      <c r="T305">
        <v>4.5</v>
      </c>
      <c r="U305">
        <v>3.6968455021364721</v>
      </c>
      <c r="V305">
        <v>3.6968455021364721</v>
      </c>
      <c r="W305">
        <v>0.82152122269699379</v>
      </c>
      <c r="X305">
        <v>0.82152122269699379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>
        <v>-1</v>
      </c>
      <c r="AF305" t="b">
        <v>0</v>
      </c>
      <c r="AG305" t="b">
        <v>1</v>
      </c>
      <c r="AH305" t="b">
        <v>0</v>
      </c>
    </row>
    <row r="306" spans="1:34" x14ac:dyDescent="0.35">
      <c r="A306" s="1">
        <v>304</v>
      </c>
      <c r="B306">
        <v>2</v>
      </c>
      <c r="C306">
        <v>2</v>
      </c>
      <c r="D306">
        <v>19</v>
      </c>
      <c r="E306">
        <v>9.012909999999863E-2</v>
      </c>
      <c r="F306">
        <v>2.0517400000002791E-2</v>
      </c>
      <c r="G306">
        <v>0.1106465000000014</v>
      </c>
      <c r="H306">
        <v>1.1390368999999789</v>
      </c>
      <c r="I306">
        <v>0.25913729999996349</v>
      </c>
      <c r="J306">
        <v>1.3981741999999431</v>
      </c>
      <c r="K306">
        <v>288.33203125</v>
      </c>
      <c r="L306">
        <v>278.5546875</v>
      </c>
      <c r="M306">
        <v>288.33203125</v>
      </c>
      <c r="N306">
        <v>278.5546875</v>
      </c>
      <c r="O306">
        <v>5</v>
      </c>
      <c r="P306">
        <v>5</v>
      </c>
      <c r="Q306" t="b">
        <v>1</v>
      </c>
      <c r="R306" t="b">
        <v>0</v>
      </c>
      <c r="S306">
        <v>3.8</v>
      </c>
      <c r="T306">
        <v>3.8</v>
      </c>
      <c r="U306">
        <v>3.5637059362410919</v>
      </c>
      <c r="V306">
        <v>3.5637059362410919</v>
      </c>
      <c r="W306">
        <v>0.93781735164239277</v>
      </c>
      <c r="X306">
        <v>0.93781735164239277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>
        <v>-1</v>
      </c>
      <c r="AF306" t="b">
        <v>0</v>
      </c>
      <c r="AG306" t="b">
        <v>1</v>
      </c>
      <c r="AH306" t="b">
        <v>0</v>
      </c>
    </row>
    <row r="307" spans="1:34" x14ac:dyDescent="0.35">
      <c r="A307" s="1">
        <v>305</v>
      </c>
      <c r="B307">
        <v>2</v>
      </c>
      <c r="C307">
        <v>2</v>
      </c>
      <c r="D307">
        <v>20</v>
      </c>
      <c r="E307">
        <v>8.9922199999989516E-2</v>
      </c>
      <c r="F307">
        <v>2.0355300000005631E-2</v>
      </c>
      <c r="G307">
        <v>0.1102774999999951</v>
      </c>
      <c r="H307">
        <v>1.2289590999999691</v>
      </c>
      <c r="I307">
        <v>0.27949259999996912</v>
      </c>
      <c r="J307">
        <v>1.508451699999938</v>
      </c>
      <c r="K307">
        <v>288.8671875</v>
      </c>
      <c r="L307">
        <v>278.7421875</v>
      </c>
      <c r="M307">
        <v>288.8671875</v>
      </c>
      <c r="N307">
        <v>278.7421875</v>
      </c>
      <c r="O307">
        <v>6</v>
      </c>
      <c r="P307">
        <v>6</v>
      </c>
      <c r="Q307" t="b">
        <v>1</v>
      </c>
      <c r="R307" t="b">
        <v>0</v>
      </c>
      <c r="S307">
        <v>3.333333333333333</v>
      </c>
      <c r="T307">
        <v>3.333333333333333</v>
      </c>
      <c r="U307">
        <v>3.3862466931200781</v>
      </c>
      <c r="V307">
        <v>3.3862466931200781</v>
      </c>
      <c r="W307">
        <v>1.0158740079360229</v>
      </c>
      <c r="X307">
        <v>1.0158740079360229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>
        <v>-1</v>
      </c>
      <c r="AF307" t="b">
        <v>0</v>
      </c>
      <c r="AG307" t="b">
        <v>1</v>
      </c>
      <c r="AH307" t="b">
        <v>0</v>
      </c>
    </row>
    <row r="308" spans="1:34" x14ac:dyDescent="0.35">
      <c r="A308" s="1">
        <v>306</v>
      </c>
      <c r="B308">
        <v>2</v>
      </c>
      <c r="C308">
        <v>2</v>
      </c>
      <c r="D308">
        <v>21</v>
      </c>
      <c r="E308">
        <v>9.1924199999994016E-2</v>
      </c>
      <c r="F308">
        <v>3.103800000000945E-2</v>
      </c>
      <c r="G308">
        <v>0.1229622000000035</v>
      </c>
      <c r="H308">
        <v>1.3208832999999629</v>
      </c>
      <c r="I308">
        <v>0.31053059999997862</v>
      </c>
      <c r="J308">
        <v>1.631413899999941</v>
      </c>
      <c r="K308">
        <v>292.37890625</v>
      </c>
      <c r="L308">
        <v>287.6484375</v>
      </c>
      <c r="M308">
        <v>292.37890625</v>
      </c>
      <c r="N308">
        <v>287.6484375</v>
      </c>
      <c r="O308">
        <v>7</v>
      </c>
      <c r="P308">
        <v>7</v>
      </c>
      <c r="Q308" t="b">
        <v>1</v>
      </c>
      <c r="R308" t="b">
        <v>0</v>
      </c>
      <c r="S308">
        <v>3</v>
      </c>
      <c r="T308">
        <v>3</v>
      </c>
      <c r="U308">
        <v>3.214550253664318</v>
      </c>
      <c r="V308">
        <v>3.214550253664318</v>
      </c>
      <c r="W308">
        <v>1.071516751221439</v>
      </c>
      <c r="X308">
        <v>1.071516751221439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>
        <v>-1</v>
      </c>
      <c r="AF308" t="b">
        <v>0</v>
      </c>
      <c r="AG308" t="b">
        <v>1</v>
      </c>
      <c r="AH308" t="b">
        <v>0</v>
      </c>
    </row>
    <row r="309" spans="1:34" x14ac:dyDescent="0.35">
      <c r="A309" s="1">
        <v>307</v>
      </c>
      <c r="B309">
        <v>2</v>
      </c>
      <c r="C309">
        <v>2</v>
      </c>
      <c r="D309">
        <v>22</v>
      </c>
      <c r="E309">
        <v>9.338610000000358E-2</v>
      </c>
      <c r="F309">
        <v>2.9319300000011591E-2</v>
      </c>
      <c r="G309">
        <v>0.1227054000000152</v>
      </c>
      <c r="H309">
        <v>1.414269399999966</v>
      </c>
      <c r="I309">
        <v>0.33984989999999021</v>
      </c>
      <c r="J309">
        <v>1.7541192999999571</v>
      </c>
      <c r="K309">
        <v>293.296875</v>
      </c>
      <c r="L309">
        <v>287.83984375</v>
      </c>
      <c r="M309">
        <v>293.296875</v>
      </c>
      <c r="N309">
        <v>287.83984375</v>
      </c>
      <c r="O309">
        <v>8</v>
      </c>
      <c r="P309">
        <v>8</v>
      </c>
      <c r="Q309" t="b">
        <v>1</v>
      </c>
      <c r="R309" t="b">
        <v>0</v>
      </c>
      <c r="S309">
        <v>2.75</v>
      </c>
      <c r="T309">
        <v>2.75</v>
      </c>
      <c r="U309">
        <v>3.0589447293376941</v>
      </c>
      <c r="V309">
        <v>3.0589447293376941</v>
      </c>
      <c r="W309">
        <v>1.1123435379409801</v>
      </c>
      <c r="X309">
        <v>1.1123435379409801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>
        <v>-1</v>
      </c>
      <c r="AF309" t="b">
        <v>0</v>
      </c>
      <c r="AG309" t="b">
        <v>1</v>
      </c>
      <c r="AH309" t="b">
        <v>0</v>
      </c>
    </row>
    <row r="310" spans="1:34" x14ac:dyDescent="0.35">
      <c r="A310" s="1">
        <v>308</v>
      </c>
      <c r="B310">
        <v>2</v>
      </c>
      <c r="C310">
        <v>2</v>
      </c>
      <c r="D310">
        <v>23</v>
      </c>
      <c r="E310">
        <v>9.6754799999999364E-2</v>
      </c>
      <c r="F310">
        <v>3.6120600000003833E-2</v>
      </c>
      <c r="G310">
        <v>0.1328754000000032</v>
      </c>
      <c r="H310">
        <v>1.5110241999999661</v>
      </c>
      <c r="I310">
        <v>0.37597049999999399</v>
      </c>
      <c r="J310">
        <v>1.8869946999999601</v>
      </c>
      <c r="K310">
        <v>294.046875</v>
      </c>
      <c r="L310">
        <v>288.03125</v>
      </c>
      <c r="M310">
        <v>294.046875</v>
      </c>
      <c r="N310">
        <v>288.03125</v>
      </c>
      <c r="O310">
        <v>9</v>
      </c>
      <c r="P310">
        <v>9</v>
      </c>
      <c r="Q310" t="b">
        <v>1</v>
      </c>
      <c r="R310" t="b">
        <v>0</v>
      </c>
      <c r="S310">
        <v>2.5555555555555549</v>
      </c>
      <c r="T310">
        <v>2.5555555555555549</v>
      </c>
      <c r="U310">
        <v>2.9202359113225391</v>
      </c>
      <c r="V310">
        <v>2.9202359113225391</v>
      </c>
      <c r="W310">
        <v>1.1427010087783851</v>
      </c>
      <c r="X310">
        <v>1.1427010087783851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>
        <v>-1</v>
      </c>
      <c r="AF310" t="b">
        <v>0</v>
      </c>
      <c r="AG310" t="b">
        <v>1</v>
      </c>
      <c r="AH310" t="b">
        <v>0</v>
      </c>
    </row>
    <row r="311" spans="1:34" x14ac:dyDescent="0.35">
      <c r="A311" s="1">
        <v>309</v>
      </c>
      <c r="B311">
        <v>2</v>
      </c>
      <c r="C311">
        <v>2</v>
      </c>
      <c r="D311">
        <v>24</v>
      </c>
      <c r="E311">
        <v>9.6426899999997318E-2</v>
      </c>
      <c r="F311">
        <v>5.3406899999998807E-2</v>
      </c>
      <c r="G311">
        <v>0.1498337999999961</v>
      </c>
      <c r="H311">
        <v>1.6074510999999629</v>
      </c>
      <c r="I311">
        <v>0.4293773999999928</v>
      </c>
      <c r="J311">
        <v>2.036828499999956</v>
      </c>
      <c r="K311">
        <v>297.16015625</v>
      </c>
      <c r="L311">
        <v>291</v>
      </c>
      <c r="M311">
        <v>297.16015625</v>
      </c>
      <c r="N311">
        <v>291</v>
      </c>
      <c r="O311">
        <v>10</v>
      </c>
      <c r="P311">
        <v>10</v>
      </c>
      <c r="Q311" t="b">
        <v>1</v>
      </c>
      <c r="R311" t="b">
        <v>0</v>
      </c>
      <c r="S311">
        <v>2.4</v>
      </c>
      <c r="T311">
        <v>2.4</v>
      </c>
      <c r="U311">
        <v>2.7968235951204039</v>
      </c>
      <c r="V311">
        <v>2.7968235951204039</v>
      </c>
      <c r="W311">
        <v>1.165343164633502</v>
      </c>
      <c r="X311">
        <v>1.165343164633502</v>
      </c>
      <c r="Y311" t="b">
        <v>1</v>
      </c>
      <c r="Z311" t="b">
        <v>0</v>
      </c>
      <c r="AA311" t="b">
        <v>1</v>
      </c>
      <c r="AB311" t="b">
        <v>0</v>
      </c>
      <c r="AC311" t="b">
        <v>0</v>
      </c>
      <c r="AD311" t="b">
        <v>0</v>
      </c>
      <c r="AE311">
        <v>-1</v>
      </c>
      <c r="AF311" t="b">
        <v>0</v>
      </c>
      <c r="AG311" t="b">
        <v>1</v>
      </c>
      <c r="AH311" t="b">
        <v>0</v>
      </c>
    </row>
    <row r="312" spans="1:34" x14ac:dyDescent="0.35">
      <c r="A312" s="1">
        <v>310</v>
      </c>
      <c r="B312">
        <v>2</v>
      </c>
      <c r="C312">
        <v>2</v>
      </c>
      <c r="D312">
        <v>25</v>
      </c>
      <c r="E312">
        <v>0</v>
      </c>
      <c r="F312">
        <v>0</v>
      </c>
      <c r="G312">
        <v>0</v>
      </c>
      <c r="H312">
        <v>1.6074510999999629</v>
      </c>
      <c r="I312">
        <v>0.4293773999999928</v>
      </c>
      <c r="J312">
        <v>2.036828499999956</v>
      </c>
      <c r="K312">
        <v>0</v>
      </c>
      <c r="L312">
        <v>0</v>
      </c>
      <c r="M312">
        <v>297.16015625</v>
      </c>
      <c r="N312">
        <v>291</v>
      </c>
      <c r="O312">
        <v>10</v>
      </c>
      <c r="P312">
        <v>11</v>
      </c>
      <c r="Q312" t="b">
        <v>0</v>
      </c>
      <c r="R312" t="b">
        <v>0</v>
      </c>
      <c r="S312">
        <v>2.2727272727272729</v>
      </c>
      <c r="T312">
        <v>2.2727272727272729</v>
      </c>
      <c r="U312">
        <v>2.6866674186027968</v>
      </c>
      <c r="V312">
        <v>2.6866674186027968</v>
      </c>
      <c r="W312">
        <v>1.1821336641852309</v>
      </c>
      <c r="X312">
        <v>1.1821336641852309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>
        <v>-1</v>
      </c>
      <c r="AF312" t="b">
        <v>0</v>
      </c>
      <c r="AG312" t="b">
        <v>0</v>
      </c>
      <c r="AH312" t="b">
        <v>1</v>
      </c>
    </row>
    <row r="313" spans="1:34" x14ac:dyDescent="0.35">
      <c r="A313" s="1">
        <v>311</v>
      </c>
      <c r="B313">
        <v>2</v>
      </c>
      <c r="C313">
        <v>2</v>
      </c>
      <c r="D313">
        <v>26</v>
      </c>
      <c r="E313">
        <v>0</v>
      </c>
      <c r="F313">
        <v>0</v>
      </c>
      <c r="G313">
        <v>0</v>
      </c>
      <c r="H313">
        <v>1.6074510999999629</v>
      </c>
      <c r="I313">
        <v>0.4293773999999928</v>
      </c>
      <c r="J313">
        <v>2.036828499999956</v>
      </c>
      <c r="K313">
        <v>0</v>
      </c>
      <c r="L313">
        <v>0</v>
      </c>
      <c r="M313">
        <v>297.16015625</v>
      </c>
      <c r="N313">
        <v>291</v>
      </c>
      <c r="O313">
        <v>11</v>
      </c>
      <c r="P313">
        <v>11</v>
      </c>
      <c r="Q313" t="b">
        <v>1</v>
      </c>
      <c r="R313" t="b">
        <v>0</v>
      </c>
      <c r="S313">
        <v>2.3636363636363642</v>
      </c>
      <c r="T313">
        <v>2.3636363636363642</v>
      </c>
      <c r="U313">
        <v>2.656039430156385</v>
      </c>
      <c r="V313">
        <v>2.656039430156385</v>
      </c>
      <c r="W313">
        <v>1.123708989681548</v>
      </c>
      <c r="X313">
        <v>1.123708989681548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>
        <v>-1</v>
      </c>
      <c r="AF313" t="b">
        <v>0</v>
      </c>
      <c r="AG313" t="b">
        <v>1</v>
      </c>
      <c r="AH313" t="b">
        <v>0</v>
      </c>
    </row>
    <row r="314" spans="1:34" x14ac:dyDescent="0.35">
      <c r="A314" s="1">
        <v>312</v>
      </c>
      <c r="B314">
        <v>2</v>
      </c>
      <c r="C314">
        <v>2</v>
      </c>
      <c r="D314">
        <v>27</v>
      </c>
      <c r="E314">
        <v>0</v>
      </c>
      <c r="F314">
        <v>0</v>
      </c>
      <c r="G314">
        <v>0</v>
      </c>
      <c r="H314">
        <v>1.6074510999999629</v>
      </c>
      <c r="I314">
        <v>0.4293773999999928</v>
      </c>
      <c r="J314">
        <v>2.036828499999956</v>
      </c>
      <c r="K314">
        <v>0</v>
      </c>
      <c r="L314">
        <v>0</v>
      </c>
      <c r="M314">
        <v>297.16015625</v>
      </c>
      <c r="N314">
        <v>291</v>
      </c>
      <c r="O314">
        <v>11</v>
      </c>
      <c r="P314">
        <v>12</v>
      </c>
      <c r="Q314" t="b">
        <v>0</v>
      </c>
      <c r="R314" t="b">
        <v>0</v>
      </c>
      <c r="S314">
        <v>2.25</v>
      </c>
      <c r="T314">
        <v>2.25</v>
      </c>
      <c r="U314">
        <v>2.5628464289109911</v>
      </c>
      <c r="V314">
        <v>2.5628464289109911</v>
      </c>
      <c r="W314">
        <v>1.1390428572937741</v>
      </c>
      <c r="X314">
        <v>1.1390428572937741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>
        <v>-1</v>
      </c>
      <c r="AF314" t="b">
        <v>0</v>
      </c>
      <c r="AG314" t="b">
        <v>0</v>
      </c>
      <c r="AH314" t="b">
        <v>1</v>
      </c>
    </row>
    <row r="315" spans="1:34" x14ac:dyDescent="0.35">
      <c r="A315" s="1">
        <v>313</v>
      </c>
      <c r="B315">
        <v>2</v>
      </c>
      <c r="C315">
        <v>2</v>
      </c>
      <c r="D315">
        <v>28</v>
      </c>
      <c r="E315">
        <v>0</v>
      </c>
      <c r="F315">
        <v>0</v>
      </c>
      <c r="G315">
        <v>0</v>
      </c>
      <c r="H315">
        <v>1.6074510999999629</v>
      </c>
      <c r="I315">
        <v>0.4293773999999928</v>
      </c>
      <c r="J315">
        <v>2.036828499999956</v>
      </c>
      <c r="K315">
        <v>0</v>
      </c>
      <c r="L315">
        <v>0</v>
      </c>
      <c r="M315">
        <v>297.16015625</v>
      </c>
      <c r="N315">
        <v>291</v>
      </c>
      <c r="O315">
        <v>11</v>
      </c>
      <c r="P315">
        <v>12</v>
      </c>
      <c r="Q315" t="b">
        <v>0</v>
      </c>
      <c r="R315" t="b">
        <v>0</v>
      </c>
      <c r="S315">
        <v>2.333333333333333</v>
      </c>
      <c r="T315">
        <v>2.333333333333333</v>
      </c>
      <c r="U315">
        <v>2.5346089292516951</v>
      </c>
      <c r="V315">
        <v>2.5346089292516951</v>
      </c>
      <c r="W315">
        <v>1.086260969679298</v>
      </c>
      <c r="X315">
        <v>1.086260969679298</v>
      </c>
      <c r="Y315" t="b">
        <v>0</v>
      </c>
      <c r="Z315" t="b">
        <v>0</v>
      </c>
      <c r="AA315" t="b">
        <v>0</v>
      </c>
      <c r="AB315" t="b">
        <v>0</v>
      </c>
      <c r="AC315" t="b">
        <v>0</v>
      </c>
      <c r="AD315" t="b">
        <v>0</v>
      </c>
      <c r="AE315">
        <v>-1</v>
      </c>
      <c r="AF315" t="b">
        <v>1</v>
      </c>
      <c r="AG315" t="b">
        <v>0</v>
      </c>
      <c r="AH315" t="b">
        <v>0</v>
      </c>
    </row>
    <row r="316" spans="1:34" x14ac:dyDescent="0.35">
      <c r="A316" s="1">
        <v>314</v>
      </c>
      <c r="B316">
        <v>2</v>
      </c>
      <c r="C316">
        <v>2</v>
      </c>
      <c r="D316">
        <v>29</v>
      </c>
      <c r="E316">
        <v>0</v>
      </c>
      <c r="F316">
        <v>0</v>
      </c>
      <c r="G316">
        <v>0</v>
      </c>
      <c r="H316">
        <v>1.6074510999999629</v>
      </c>
      <c r="I316">
        <v>0.4293773999999928</v>
      </c>
      <c r="J316">
        <v>2.036828499999956</v>
      </c>
      <c r="K316">
        <v>0</v>
      </c>
      <c r="L316">
        <v>0</v>
      </c>
      <c r="M316">
        <v>297.16015625</v>
      </c>
      <c r="N316">
        <v>291</v>
      </c>
      <c r="O316">
        <v>12</v>
      </c>
      <c r="P316">
        <v>12</v>
      </c>
      <c r="Q316" t="b">
        <v>1</v>
      </c>
      <c r="R316" t="b">
        <v>0</v>
      </c>
      <c r="S316">
        <v>2.416666666666667</v>
      </c>
      <c r="T316">
        <v>2.416666666666667</v>
      </c>
      <c r="U316">
        <v>2.539088359425425</v>
      </c>
      <c r="V316">
        <v>2.539088359425425</v>
      </c>
      <c r="W316">
        <v>1.050657252176038</v>
      </c>
      <c r="X316">
        <v>1.050657252176038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>
        <v>-1</v>
      </c>
      <c r="AF316" t="b">
        <v>1</v>
      </c>
      <c r="AG316" t="b">
        <v>0</v>
      </c>
      <c r="AH316" t="b">
        <v>0</v>
      </c>
    </row>
    <row r="317" spans="1:34" x14ac:dyDescent="0.35">
      <c r="A317" s="1">
        <v>315</v>
      </c>
      <c r="B317">
        <v>2</v>
      </c>
      <c r="C317">
        <v>2</v>
      </c>
      <c r="D317">
        <v>30</v>
      </c>
      <c r="E317">
        <v>0</v>
      </c>
      <c r="F317">
        <v>0</v>
      </c>
      <c r="G317">
        <v>0</v>
      </c>
      <c r="H317">
        <v>1.6074510999999629</v>
      </c>
      <c r="I317">
        <v>0.4293773999999928</v>
      </c>
      <c r="J317">
        <v>2.036828499999956</v>
      </c>
      <c r="K317">
        <v>0</v>
      </c>
      <c r="L317">
        <v>0</v>
      </c>
      <c r="M317">
        <v>297.16015625</v>
      </c>
      <c r="N317">
        <v>291</v>
      </c>
      <c r="O317">
        <v>12</v>
      </c>
      <c r="P317">
        <v>13</v>
      </c>
      <c r="Q317" t="b">
        <v>0</v>
      </c>
      <c r="R317" t="b">
        <v>0</v>
      </c>
      <c r="S317">
        <v>2.307692307692307</v>
      </c>
      <c r="T317">
        <v>2.307692307692307</v>
      </c>
      <c r="U317">
        <v>2.4625398604088748</v>
      </c>
      <c r="V317">
        <v>2.4625398604088748</v>
      </c>
      <c r="W317">
        <v>1.0671006061771791</v>
      </c>
      <c r="X317">
        <v>1.0671006061771791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>
        <v>-1</v>
      </c>
      <c r="AF317" t="b">
        <v>0</v>
      </c>
      <c r="AG317" t="b">
        <v>0</v>
      </c>
      <c r="AH317" t="b">
        <v>1</v>
      </c>
    </row>
    <row r="318" spans="1:34" x14ac:dyDescent="0.35">
      <c r="A318" s="1">
        <v>316</v>
      </c>
      <c r="B318">
        <v>2</v>
      </c>
      <c r="C318">
        <v>2</v>
      </c>
      <c r="D318">
        <v>31</v>
      </c>
      <c r="E318">
        <v>0</v>
      </c>
      <c r="F318">
        <v>0</v>
      </c>
      <c r="G318">
        <v>0</v>
      </c>
      <c r="H318">
        <v>1.6074510999999629</v>
      </c>
      <c r="I318">
        <v>0.4293773999999928</v>
      </c>
      <c r="J318">
        <v>2.036828499999956</v>
      </c>
      <c r="K318">
        <v>0</v>
      </c>
      <c r="L318">
        <v>0</v>
      </c>
      <c r="M318">
        <v>297.16015625</v>
      </c>
      <c r="N318">
        <v>291</v>
      </c>
      <c r="O318">
        <v>12</v>
      </c>
      <c r="P318">
        <v>13</v>
      </c>
      <c r="Q318" t="b">
        <v>0</v>
      </c>
      <c r="R318" t="b">
        <v>0</v>
      </c>
      <c r="S318">
        <v>2.384615384615385</v>
      </c>
      <c r="T318">
        <v>2.384615384615385</v>
      </c>
      <c r="U318">
        <v>2.433737233777904</v>
      </c>
      <c r="V318">
        <v>2.433737233777904</v>
      </c>
      <c r="W318">
        <v>1.020599485132669</v>
      </c>
      <c r="X318">
        <v>1.020599485132669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>
        <v>-1</v>
      </c>
      <c r="AF318" t="b">
        <v>0</v>
      </c>
      <c r="AG318" t="b">
        <v>0</v>
      </c>
      <c r="AH318" t="b">
        <v>1</v>
      </c>
    </row>
    <row r="319" spans="1:34" x14ac:dyDescent="0.35">
      <c r="A319" s="1">
        <v>317</v>
      </c>
      <c r="B319">
        <v>2</v>
      </c>
      <c r="C319">
        <v>2</v>
      </c>
      <c r="D319">
        <v>32</v>
      </c>
      <c r="E319">
        <v>0</v>
      </c>
      <c r="F319">
        <v>0</v>
      </c>
      <c r="G319">
        <v>0</v>
      </c>
      <c r="H319">
        <v>1.6074510999999629</v>
      </c>
      <c r="I319">
        <v>0.4293773999999928</v>
      </c>
      <c r="J319">
        <v>2.036828499999956</v>
      </c>
      <c r="K319">
        <v>0</v>
      </c>
      <c r="L319">
        <v>0</v>
      </c>
      <c r="M319">
        <v>297.16015625</v>
      </c>
      <c r="N319">
        <v>291</v>
      </c>
      <c r="O319">
        <v>13</v>
      </c>
      <c r="P319">
        <v>13</v>
      </c>
      <c r="Q319" t="b">
        <v>1</v>
      </c>
      <c r="R319" t="b">
        <v>0</v>
      </c>
      <c r="S319">
        <v>2.4615384615384621</v>
      </c>
      <c r="T319">
        <v>2.4615384615384621</v>
      </c>
      <c r="U319">
        <v>2.436369724794953</v>
      </c>
      <c r="V319">
        <v>2.436369724794953</v>
      </c>
      <c r="W319">
        <v>0.98977520069794978</v>
      </c>
      <c r="X319">
        <v>0.98977520069794978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>
        <v>-1</v>
      </c>
      <c r="AF319" t="b">
        <v>0</v>
      </c>
      <c r="AG319" t="b">
        <v>1</v>
      </c>
      <c r="AH319" t="b">
        <v>0</v>
      </c>
    </row>
    <row r="320" spans="1:34" x14ac:dyDescent="0.35">
      <c r="A320" s="1">
        <v>318</v>
      </c>
      <c r="B320">
        <v>2</v>
      </c>
      <c r="C320">
        <v>2</v>
      </c>
      <c r="D320">
        <v>33</v>
      </c>
      <c r="E320">
        <v>0.65313969999999699</v>
      </c>
      <c r="F320">
        <v>0.21458259999998569</v>
      </c>
      <c r="G320">
        <v>0.86772229999998274</v>
      </c>
      <c r="H320">
        <v>2.2605907999999602</v>
      </c>
      <c r="I320">
        <v>0.64395999999997855</v>
      </c>
      <c r="J320">
        <v>2.9045507999999391</v>
      </c>
      <c r="K320">
        <v>284.84375</v>
      </c>
      <c r="L320">
        <v>274.484375</v>
      </c>
      <c r="M320">
        <v>297.16015625</v>
      </c>
      <c r="N320">
        <v>291</v>
      </c>
      <c r="O320">
        <v>14</v>
      </c>
      <c r="P320">
        <v>14</v>
      </c>
      <c r="Q320" t="b">
        <v>1</v>
      </c>
      <c r="R320" t="b">
        <v>0</v>
      </c>
      <c r="S320">
        <v>2.3571428571428572</v>
      </c>
      <c r="T320">
        <v>2.3571428571428572</v>
      </c>
      <c r="U320">
        <v>2.3731557327466168</v>
      </c>
      <c r="V320">
        <v>2.3731557327466168</v>
      </c>
      <c r="W320">
        <v>1.006793341165231</v>
      </c>
      <c r="X320">
        <v>1.006793341165231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>
        <v>-1</v>
      </c>
      <c r="AF320" t="b">
        <v>0</v>
      </c>
      <c r="AG320" t="b">
        <v>1</v>
      </c>
      <c r="AH320" t="b">
        <v>0</v>
      </c>
    </row>
    <row r="321" spans="1:34" x14ac:dyDescent="0.35">
      <c r="A321" s="1">
        <v>319</v>
      </c>
      <c r="B321">
        <v>2</v>
      </c>
      <c r="C321">
        <v>2</v>
      </c>
      <c r="D321">
        <v>34</v>
      </c>
      <c r="E321">
        <v>0.15322489999999789</v>
      </c>
      <c r="F321">
        <v>2.1881699999980238E-2</v>
      </c>
      <c r="G321">
        <v>0.1751065999999781</v>
      </c>
      <c r="H321">
        <v>2.413815699999958</v>
      </c>
      <c r="I321">
        <v>0.66584169999995879</v>
      </c>
      <c r="J321">
        <v>3.0796573999999168</v>
      </c>
      <c r="K321">
        <v>287.73828125</v>
      </c>
      <c r="L321">
        <v>279.19921875</v>
      </c>
      <c r="M321">
        <v>297.16015625</v>
      </c>
      <c r="N321">
        <v>291</v>
      </c>
      <c r="O321">
        <v>14</v>
      </c>
      <c r="P321">
        <v>15</v>
      </c>
      <c r="Q321" t="b">
        <v>0</v>
      </c>
      <c r="R321" t="b">
        <v>0</v>
      </c>
      <c r="S321">
        <v>2.2666666666666671</v>
      </c>
      <c r="T321">
        <v>2.2666666666666671</v>
      </c>
      <c r="U321">
        <v>2.3135213317324199</v>
      </c>
      <c r="V321">
        <v>2.3135213317324199</v>
      </c>
      <c r="W321">
        <v>1.020671175764303</v>
      </c>
      <c r="X321">
        <v>1.020671175764303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>
        <v>-1</v>
      </c>
      <c r="AF321" t="b">
        <v>0</v>
      </c>
      <c r="AG321" t="b">
        <v>0</v>
      </c>
      <c r="AH321" t="b">
        <v>1</v>
      </c>
    </row>
    <row r="322" spans="1:34" x14ac:dyDescent="0.35">
      <c r="A322" s="1">
        <v>320</v>
      </c>
      <c r="B322">
        <v>2</v>
      </c>
      <c r="C322">
        <v>2</v>
      </c>
      <c r="D322">
        <v>35</v>
      </c>
      <c r="E322">
        <v>0.15566070000001281</v>
      </c>
      <c r="F322">
        <v>2.1469199999984308E-2</v>
      </c>
      <c r="G322">
        <v>0.17712989999999709</v>
      </c>
      <c r="H322">
        <v>2.5694763999999708</v>
      </c>
      <c r="I322">
        <v>0.6873108999999431</v>
      </c>
      <c r="J322">
        <v>3.2567872999999139</v>
      </c>
      <c r="K322">
        <v>288.17578125</v>
      </c>
      <c r="L322">
        <v>279.359375</v>
      </c>
      <c r="M322">
        <v>297.16015625</v>
      </c>
      <c r="N322">
        <v>291</v>
      </c>
      <c r="O322">
        <v>14</v>
      </c>
      <c r="P322">
        <v>15</v>
      </c>
      <c r="Q322" t="b">
        <v>0</v>
      </c>
      <c r="R322" t="b">
        <v>0</v>
      </c>
      <c r="S322">
        <v>2.333333333333333</v>
      </c>
      <c r="T322">
        <v>2.333333333333333</v>
      </c>
      <c r="U322">
        <v>2.2886885410853171</v>
      </c>
      <c r="V322">
        <v>2.2886885410853171</v>
      </c>
      <c r="W322">
        <v>0.98086651760799315</v>
      </c>
      <c r="X322">
        <v>0.98086651760799315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>
        <v>-1</v>
      </c>
      <c r="AF322" t="b">
        <v>0</v>
      </c>
      <c r="AG322" t="b">
        <v>0</v>
      </c>
      <c r="AH322" t="b">
        <v>1</v>
      </c>
    </row>
    <row r="323" spans="1:34" x14ac:dyDescent="0.35">
      <c r="A323" s="1">
        <v>321</v>
      </c>
      <c r="B323">
        <v>2</v>
      </c>
      <c r="C323">
        <v>2</v>
      </c>
      <c r="D323">
        <v>36</v>
      </c>
      <c r="E323">
        <v>0.15900630000000149</v>
      </c>
      <c r="F323">
        <v>2.2166299999980769E-2</v>
      </c>
      <c r="G323">
        <v>0.18117259999998231</v>
      </c>
      <c r="H323">
        <v>2.7284826999999718</v>
      </c>
      <c r="I323">
        <v>0.70947719999992387</v>
      </c>
      <c r="J323">
        <v>3.4379598999998962</v>
      </c>
      <c r="K323">
        <v>288.66796875</v>
      </c>
      <c r="L323">
        <v>279.51953125</v>
      </c>
      <c r="M323">
        <v>297.16015625</v>
      </c>
      <c r="N323">
        <v>291</v>
      </c>
      <c r="O323">
        <v>14</v>
      </c>
      <c r="P323">
        <v>15</v>
      </c>
      <c r="Q323" t="b">
        <v>0</v>
      </c>
      <c r="R323" t="b">
        <v>0</v>
      </c>
      <c r="S323">
        <v>2.4</v>
      </c>
      <c r="T323">
        <v>2.4</v>
      </c>
      <c r="U323">
        <v>2.292846016884444</v>
      </c>
      <c r="V323">
        <v>2.292846016884444</v>
      </c>
      <c r="W323">
        <v>0.95535250703518482</v>
      </c>
      <c r="X323">
        <v>0.95535250703518482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>
        <v>-1</v>
      </c>
      <c r="AF323" t="b">
        <v>1</v>
      </c>
      <c r="AG323" t="b">
        <v>0</v>
      </c>
      <c r="AH323" t="b">
        <v>0</v>
      </c>
    </row>
    <row r="324" spans="1:34" x14ac:dyDescent="0.35">
      <c r="A324" s="1">
        <v>322</v>
      </c>
      <c r="B324">
        <v>2</v>
      </c>
      <c r="C324">
        <v>2</v>
      </c>
      <c r="D324">
        <v>37</v>
      </c>
      <c r="E324">
        <v>0.16224479999998209</v>
      </c>
      <c r="F324">
        <v>2.3886799999999649E-2</v>
      </c>
      <c r="G324">
        <v>0.18613159999998169</v>
      </c>
      <c r="H324">
        <v>2.8907274999999539</v>
      </c>
      <c r="I324">
        <v>0.73336399999992352</v>
      </c>
      <c r="J324">
        <v>3.6240914999998779</v>
      </c>
      <c r="K324">
        <v>289.16796875</v>
      </c>
      <c r="L324">
        <v>279.68359375</v>
      </c>
      <c r="M324">
        <v>297.16015625</v>
      </c>
      <c r="N324">
        <v>291</v>
      </c>
      <c r="O324">
        <v>15</v>
      </c>
      <c r="P324">
        <v>15</v>
      </c>
      <c r="Q324" t="b">
        <v>1</v>
      </c>
      <c r="R324" t="b">
        <v>0</v>
      </c>
      <c r="S324">
        <v>2.4666666666666668</v>
      </c>
      <c r="T324">
        <v>2.4666666666666668</v>
      </c>
      <c r="U324">
        <v>2.3258383025317579</v>
      </c>
      <c r="V324">
        <v>2.3258383025317579</v>
      </c>
      <c r="W324">
        <v>0.94290741994530725</v>
      </c>
      <c r="X324">
        <v>0.94290741994530725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>
        <v>-1</v>
      </c>
      <c r="AF324" t="b">
        <v>1</v>
      </c>
      <c r="AG324" t="b">
        <v>0</v>
      </c>
      <c r="AH324" t="b">
        <v>0</v>
      </c>
    </row>
    <row r="325" spans="1:34" x14ac:dyDescent="0.35">
      <c r="A325" s="1">
        <v>323</v>
      </c>
      <c r="B325">
        <v>2</v>
      </c>
      <c r="C325">
        <v>2</v>
      </c>
      <c r="D325">
        <v>38</v>
      </c>
      <c r="E325">
        <v>0.16871189999999101</v>
      </c>
      <c r="F325">
        <v>2.752250000000345E-2</v>
      </c>
      <c r="G325">
        <v>0.19623439999999451</v>
      </c>
      <c r="H325">
        <v>3.059439399999945</v>
      </c>
      <c r="I325">
        <v>0.76088649999992697</v>
      </c>
      <c r="J325">
        <v>3.8203258999998719</v>
      </c>
      <c r="K325">
        <v>290.79296875</v>
      </c>
      <c r="L325">
        <v>282.68359375</v>
      </c>
      <c r="M325">
        <v>297.16015625</v>
      </c>
      <c r="N325">
        <v>291</v>
      </c>
      <c r="O325">
        <v>15</v>
      </c>
      <c r="P325">
        <v>16</v>
      </c>
      <c r="Q325" t="b">
        <v>0</v>
      </c>
      <c r="R325" t="b">
        <v>0</v>
      </c>
      <c r="S325">
        <v>2.375</v>
      </c>
      <c r="T325">
        <v>2.375</v>
      </c>
      <c r="U325">
        <v>2.276693508870558</v>
      </c>
      <c r="V325">
        <v>2.276693508870558</v>
      </c>
      <c r="W325">
        <v>0.95860779320865597</v>
      </c>
      <c r="X325">
        <v>0.95860779320865597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>
        <v>-1</v>
      </c>
      <c r="AF325" t="b">
        <v>0</v>
      </c>
      <c r="AG325" t="b">
        <v>0</v>
      </c>
      <c r="AH325" t="b">
        <v>1</v>
      </c>
    </row>
    <row r="326" spans="1:34" x14ac:dyDescent="0.35">
      <c r="A326" s="1">
        <v>324</v>
      </c>
      <c r="B326">
        <v>2</v>
      </c>
      <c r="C326">
        <v>2</v>
      </c>
      <c r="D326">
        <v>39</v>
      </c>
      <c r="E326">
        <v>0.17103849999999449</v>
      </c>
      <c r="F326">
        <v>2.9592600000000861E-2</v>
      </c>
      <c r="G326">
        <v>0.2006310999999954</v>
      </c>
      <c r="H326">
        <v>3.23047789999994</v>
      </c>
      <c r="I326">
        <v>0.79047909999992783</v>
      </c>
      <c r="J326">
        <v>4.0209569999998678</v>
      </c>
      <c r="K326">
        <v>291.328125</v>
      </c>
      <c r="L326">
        <v>282.84375</v>
      </c>
      <c r="M326">
        <v>297.16015625</v>
      </c>
      <c r="N326">
        <v>291</v>
      </c>
      <c r="O326">
        <v>16</v>
      </c>
      <c r="P326">
        <v>16</v>
      </c>
      <c r="Q326" t="b">
        <v>1</v>
      </c>
      <c r="R326" t="b">
        <v>0</v>
      </c>
      <c r="S326">
        <v>2.4375</v>
      </c>
      <c r="T326">
        <v>2.4375</v>
      </c>
      <c r="U326">
        <v>2.25</v>
      </c>
      <c r="V326">
        <v>2.25</v>
      </c>
      <c r="W326">
        <v>0.92307692307692313</v>
      </c>
      <c r="X326">
        <v>0.92307692307692313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b">
        <v>0</v>
      </c>
      <c r="AE326">
        <v>-1</v>
      </c>
      <c r="AF326" t="b">
        <v>0</v>
      </c>
      <c r="AG326" t="b">
        <v>1</v>
      </c>
      <c r="AH326" t="b">
        <v>0</v>
      </c>
    </row>
    <row r="327" spans="1:34" x14ac:dyDescent="0.35">
      <c r="A327" s="1">
        <v>325</v>
      </c>
      <c r="B327">
        <v>2</v>
      </c>
      <c r="C327">
        <v>2</v>
      </c>
      <c r="D327">
        <v>40</v>
      </c>
      <c r="E327">
        <v>0.17404429999999141</v>
      </c>
      <c r="F327">
        <v>3.1239600000006359E-2</v>
      </c>
      <c r="G327">
        <v>0.20528389999999769</v>
      </c>
      <c r="H327">
        <v>3.4045221999999309</v>
      </c>
      <c r="I327">
        <v>0.82171869999993419</v>
      </c>
      <c r="J327">
        <v>4.2262408999998664</v>
      </c>
      <c r="K327">
        <v>291.92578125</v>
      </c>
      <c r="L327">
        <v>283.0078125</v>
      </c>
      <c r="M327">
        <v>297.16015625</v>
      </c>
      <c r="N327">
        <v>291</v>
      </c>
      <c r="O327">
        <v>16</v>
      </c>
      <c r="P327">
        <v>17</v>
      </c>
      <c r="Q327" t="b">
        <v>0</v>
      </c>
      <c r="R327" t="b">
        <v>0</v>
      </c>
      <c r="S327">
        <v>2.3529411764705879</v>
      </c>
      <c r="T327">
        <v>2.3529411764705879</v>
      </c>
      <c r="U327">
        <v>2.2062744749517291</v>
      </c>
      <c r="V327">
        <v>2.2062744749517291</v>
      </c>
      <c r="W327">
        <v>0.93766665185448483</v>
      </c>
      <c r="X327">
        <v>0.93766665185448483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>
        <v>-1</v>
      </c>
      <c r="AF327" t="b">
        <v>0</v>
      </c>
      <c r="AG327" t="b">
        <v>0</v>
      </c>
      <c r="AH327" t="b">
        <v>1</v>
      </c>
    </row>
    <row r="328" spans="1:34" x14ac:dyDescent="0.35">
      <c r="A328" s="1">
        <v>326</v>
      </c>
      <c r="B328">
        <v>2</v>
      </c>
      <c r="C328">
        <v>2</v>
      </c>
      <c r="D328">
        <v>41</v>
      </c>
      <c r="E328">
        <v>0.17660429999999391</v>
      </c>
      <c r="F328">
        <v>3.5904299999998557E-2</v>
      </c>
      <c r="G328">
        <v>0.2125085999999925</v>
      </c>
      <c r="H328">
        <v>3.5811264999999248</v>
      </c>
      <c r="I328">
        <v>0.85762299999993274</v>
      </c>
      <c r="J328">
        <v>4.438749499999858</v>
      </c>
      <c r="K328">
        <v>292.4609375</v>
      </c>
      <c r="L328">
        <v>283.16796875</v>
      </c>
      <c r="M328">
        <v>297.16015625</v>
      </c>
      <c r="N328">
        <v>291</v>
      </c>
      <c r="O328">
        <v>17</v>
      </c>
      <c r="P328">
        <v>17</v>
      </c>
      <c r="Q328" t="b">
        <v>1</v>
      </c>
      <c r="R328" t="b">
        <v>0</v>
      </c>
      <c r="S328">
        <v>2.4117647058823528</v>
      </c>
      <c r="T328">
        <v>2.4117647058823528</v>
      </c>
      <c r="U328">
        <v>2.181135699853741</v>
      </c>
      <c r="V328">
        <v>2.181135699853741</v>
      </c>
      <c r="W328">
        <v>0.9043733389637465</v>
      </c>
      <c r="X328">
        <v>0.9043733389637465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>
        <v>-1</v>
      </c>
      <c r="AF328" t="b">
        <v>0</v>
      </c>
      <c r="AG328" t="b">
        <v>1</v>
      </c>
      <c r="AH328" t="b">
        <v>0</v>
      </c>
    </row>
    <row r="329" spans="1:34" x14ac:dyDescent="0.35">
      <c r="A329" s="1">
        <v>327</v>
      </c>
      <c r="B329">
        <v>2</v>
      </c>
      <c r="C329">
        <v>2</v>
      </c>
      <c r="D329">
        <v>42</v>
      </c>
      <c r="E329">
        <v>0.1791838999999982</v>
      </c>
      <c r="F329">
        <v>3.8727399999999079E-2</v>
      </c>
      <c r="G329">
        <v>0.21791129999999731</v>
      </c>
      <c r="H329">
        <v>3.760310399999923</v>
      </c>
      <c r="I329">
        <v>0.89635039999993182</v>
      </c>
      <c r="J329">
        <v>4.6566607999998553</v>
      </c>
      <c r="K329">
        <v>292.99609375</v>
      </c>
      <c r="L329">
        <v>283.32421875</v>
      </c>
      <c r="M329">
        <v>297.16015625</v>
      </c>
      <c r="N329">
        <v>291</v>
      </c>
      <c r="O329">
        <v>18</v>
      </c>
      <c r="P329">
        <v>18</v>
      </c>
      <c r="Q329" t="b">
        <v>1</v>
      </c>
      <c r="R329" t="b">
        <v>0</v>
      </c>
      <c r="S329">
        <v>2.333333333333333</v>
      </c>
      <c r="T329">
        <v>2.333333333333333</v>
      </c>
      <c r="U329">
        <v>2.1420166418862499</v>
      </c>
      <c r="V329">
        <v>2.1420166418862499</v>
      </c>
      <c r="W329">
        <v>0.91800713223696417</v>
      </c>
      <c r="X329">
        <v>0.91800713223696417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>
        <v>-1</v>
      </c>
      <c r="AF329" t="b">
        <v>0</v>
      </c>
      <c r="AG329" t="b">
        <v>1</v>
      </c>
      <c r="AH329" t="b">
        <v>0</v>
      </c>
    </row>
    <row r="330" spans="1:34" x14ac:dyDescent="0.35">
      <c r="A330" s="1">
        <v>328</v>
      </c>
      <c r="B330">
        <v>2</v>
      </c>
      <c r="C330">
        <v>2</v>
      </c>
      <c r="D330">
        <v>43</v>
      </c>
      <c r="E330">
        <v>0.18444580000000599</v>
      </c>
      <c r="F330">
        <v>5.008650000000614E-2</v>
      </c>
      <c r="G330">
        <v>0.2345323000000121</v>
      </c>
      <c r="H330">
        <v>3.944756199999929</v>
      </c>
      <c r="I330">
        <v>0.94643689999993796</v>
      </c>
      <c r="J330">
        <v>4.8911930999998674</v>
      </c>
      <c r="K330">
        <v>293.77734375</v>
      </c>
      <c r="L330">
        <v>283.4921875</v>
      </c>
      <c r="M330">
        <v>297.16015625</v>
      </c>
      <c r="N330">
        <v>291</v>
      </c>
      <c r="O330">
        <v>19</v>
      </c>
      <c r="P330">
        <v>19</v>
      </c>
      <c r="Q330" t="b">
        <v>1</v>
      </c>
      <c r="R330" t="b">
        <v>0</v>
      </c>
      <c r="S330">
        <v>2.263157894736842</v>
      </c>
      <c r="T330">
        <v>2.263157894736842</v>
      </c>
      <c r="U330">
        <v>2.10402010085344</v>
      </c>
      <c r="V330">
        <v>2.10402010085344</v>
      </c>
      <c r="W330">
        <v>0.92968330037710167</v>
      </c>
      <c r="X330">
        <v>0.92968330037710167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>
        <v>-1</v>
      </c>
      <c r="AF330" t="b">
        <v>0</v>
      </c>
      <c r="AG330" t="b">
        <v>1</v>
      </c>
      <c r="AH330" t="b">
        <v>0</v>
      </c>
    </row>
    <row r="331" spans="1:34" x14ac:dyDescent="0.35">
      <c r="A331" s="1">
        <v>329</v>
      </c>
      <c r="B331">
        <v>2</v>
      </c>
      <c r="C331">
        <v>2</v>
      </c>
      <c r="D331">
        <v>44</v>
      </c>
      <c r="E331">
        <v>0.18972409999999229</v>
      </c>
      <c r="F331">
        <v>6.65235000000024E-2</v>
      </c>
      <c r="G331">
        <v>0.25624759999999469</v>
      </c>
      <c r="H331">
        <v>4.1344802999999217</v>
      </c>
      <c r="I331">
        <v>1.0129603999999399</v>
      </c>
      <c r="J331">
        <v>5.1474406999998621</v>
      </c>
      <c r="K331">
        <v>295.19921875</v>
      </c>
      <c r="L331">
        <v>289.42578125</v>
      </c>
      <c r="M331">
        <v>297.16015625</v>
      </c>
      <c r="N331">
        <v>291</v>
      </c>
      <c r="O331">
        <v>20</v>
      </c>
      <c r="P331">
        <v>20</v>
      </c>
      <c r="Q331" t="b">
        <v>1</v>
      </c>
      <c r="R331" t="b">
        <v>0</v>
      </c>
      <c r="S331">
        <v>2.2000000000000002</v>
      </c>
      <c r="T331">
        <v>2.2000000000000002</v>
      </c>
      <c r="U331">
        <v>2.067289096988207</v>
      </c>
      <c r="V331">
        <v>2.067289096988207</v>
      </c>
      <c r="W331">
        <v>0.93967686226736669</v>
      </c>
      <c r="X331">
        <v>0.93967686226736669</v>
      </c>
      <c r="Y331" t="b">
        <v>1</v>
      </c>
      <c r="Z331" t="b">
        <v>1</v>
      </c>
      <c r="AA331" t="b">
        <v>1</v>
      </c>
      <c r="AB331" t="b">
        <v>0</v>
      </c>
      <c r="AC331" t="b">
        <v>0</v>
      </c>
      <c r="AD331" t="b">
        <v>0</v>
      </c>
      <c r="AE331">
        <v>-1</v>
      </c>
      <c r="AF331" t="b">
        <v>0</v>
      </c>
      <c r="AG331" t="b">
        <v>1</v>
      </c>
      <c r="AH331" t="b">
        <v>0</v>
      </c>
    </row>
    <row r="332" spans="1:34" x14ac:dyDescent="0.35">
      <c r="A332" s="1">
        <v>330</v>
      </c>
      <c r="B332">
        <v>2</v>
      </c>
      <c r="C332">
        <v>1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>
        <v>-1</v>
      </c>
      <c r="AF332" t="b">
        <v>1</v>
      </c>
      <c r="AG332" t="b">
        <v>0</v>
      </c>
      <c r="AH332" t="b">
        <v>0</v>
      </c>
    </row>
    <row r="333" spans="1:34" x14ac:dyDescent="0.35">
      <c r="A333" s="1">
        <v>331</v>
      </c>
      <c r="B333">
        <v>2</v>
      </c>
      <c r="C333">
        <v>1</v>
      </c>
      <c r="D333">
        <v>2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1</v>
      </c>
      <c r="Q333" t="b">
        <v>1</v>
      </c>
      <c r="R333" t="b">
        <v>0</v>
      </c>
      <c r="S333">
        <v>2</v>
      </c>
      <c r="T333">
        <v>2</v>
      </c>
      <c r="U333">
        <v>0</v>
      </c>
      <c r="V333">
        <v>0</v>
      </c>
      <c r="W333">
        <v>0</v>
      </c>
      <c r="X333">
        <v>0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0</v>
      </c>
      <c r="AE333">
        <v>-1</v>
      </c>
      <c r="AF333" t="b">
        <v>1</v>
      </c>
      <c r="AG333" t="b">
        <v>0</v>
      </c>
      <c r="AH333" t="b">
        <v>0</v>
      </c>
    </row>
    <row r="334" spans="1:34" x14ac:dyDescent="0.35">
      <c r="A334" s="1">
        <v>332</v>
      </c>
      <c r="B334">
        <v>2</v>
      </c>
      <c r="C334">
        <v>1</v>
      </c>
      <c r="D334">
        <v>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2</v>
      </c>
      <c r="Q334" t="b">
        <v>0</v>
      </c>
      <c r="R334" t="b">
        <v>0</v>
      </c>
      <c r="S334">
        <v>1.5</v>
      </c>
      <c r="T334">
        <v>1.5</v>
      </c>
      <c r="U334">
        <v>0.70710678118654757</v>
      </c>
      <c r="V334">
        <v>0.70710678118654757</v>
      </c>
      <c r="W334">
        <v>0.47140452079103168</v>
      </c>
      <c r="X334">
        <v>0.47140452079103168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0</v>
      </c>
      <c r="AE334">
        <v>-1</v>
      </c>
      <c r="AF334" t="b">
        <v>1</v>
      </c>
      <c r="AG334" t="b">
        <v>0</v>
      </c>
      <c r="AH334" t="b">
        <v>0</v>
      </c>
    </row>
    <row r="335" spans="1:34" x14ac:dyDescent="0.35">
      <c r="A335" s="1">
        <v>333</v>
      </c>
      <c r="B335">
        <v>2</v>
      </c>
      <c r="C335">
        <v>1</v>
      </c>
      <c r="D335">
        <v>4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2</v>
      </c>
      <c r="P335">
        <v>2</v>
      </c>
      <c r="Q335" t="b">
        <v>1</v>
      </c>
      <c r="R335" t="b">
        <v>0</v>
      </c>
      <c r="S335">
        <v>2</v>
      </c>
      <c r="T335">
        <v>2</v>
      </c>
      <c r="U335">
        <v>0</v>
      </c>
      <c r="V335">
        <v>0</v>
      </c>
      <c r="W335">
        <v>0</v>
      </c>
      <c r="X335">
        <v>0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>
        <v>-1</v>
      </c>
      <c r="AF335" t="b">
        <v>0</v>
      </c>
      <c r="AG335" t="b">
        <v>0</v>
      </c>
      <c r="AH335" t="b">
        <v>1</v>
      </c>
    </row>
    <row r="336" spans="1:34" x14ac:dyDescent="0.35">
      <c r="A336" s="1">
        <v>334</v>
      </c>
      <c r="B336">
        <v>2</v>
      </c>
      <c r="C336">
        <v>1</v>
      </c>
      <c r="D336">
        <v>5</v>
      </c>
      <c r="E336">
        <v>0.31534720000000499</v>
      </c>
      <c r="F336">
        <v>9.6967100000000528E-2</v>
      </c>
      <c r="G336">
        <v>0.41231430000000557</v>
      </c>
      <c r="H336">
        <v>0.31534720000000499</v>
      </c>
      <c r="I336">
        <v>9.6967100000000528E-2</v>
      </c>
      <c r="J336">
        <v>0.41231430000000557</v>
      </c>
      <c r="K336">
        <v>276.9453125</v>
      </c>
      <c r="L336">
        <v>266.65625</v>
      </c>
      <c r="M336">
        <v>276.9453125</v>
      </c>
      <c r="N336">
        <v>266.65625</v>
      </c>
      <c r="O336">
        <v>2</v>
      </c>
      <c r="P336">
        <v>3</v>
      </c>
      <c r="Q336" t="b">
        <v>0</v>
      </c>
      <c r="R336" t="b">
        <v>0</v>
      </c>
      <c r="S336">
        <v>1.666666666666667</v>
      </c>
      <c r="T336">
        <v>1.666666666666667</v>
      </c>
      <c r="U336">
        <v>0.57735026918962573</v>
      </c>
      <c r="V336">
        <v>0.57735026918962573</v>
      </c>
      <c r="W336">
        <v>0.34641016151377541</v>
      </c>
      <c r="X336">
        <v>0.34641016151377541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>
        <v>-1</v>
      </c>
      <c r="AF336" t="b">
        <v>0</v>
      </c>
      <c r="AG336" t="b">
        <v>0</v>
      </c>
      <c r="AH336" t="b">
        <v>1</v>
      </c>
    </row>
    <row r="337" spans="1:34" x14ac:dyDescent="0.35">
      <c r="A337" s="1">
        <v>335</v>
      </c>
      <c r="B337">
        <v>2</v>
      </c>
      <c r="C337">
        <v>1</v>
      </c>
      <c r="D337">
        <v>6</v>
      </c>
      <c r="E337">
        <v>9.6064600000005385E-2</v>
      </c>
      <c r="F337">
        <v>1.2965499999992859E-2</v>
      </c>
      <c r="G337">
        <v>0.1090300999999982</v>
      </c>
      <c r="H337">
        <v>0.41141180000001037</v>
      </c>
      <c r="I337">
        <v>0.1099325999999934</v>
      </c>
      <c r="J337">
        <v>0.52134440000000382</v>
      </c>
      <c r="K337">
        <v>278.02734375</v>
      </c>
      <c r="L337">
        <v>269.3359375</v>
      </c>
      <c r="M337">
        <v>278.02734375</v>
      </c>
      <c r="N337">
        <v>269.3359375</v>
      </c>
      <c r="O337">
        <v>3</v>
      </c>
      <c r="P337">
        <v>3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>
        <v>-1</v>
      </c>
      <c r="AF337" t="b">
        <v>0</v>
      </c>
      <c r="AG337" t="b">
        <v>1</v>
      </c>
      <c r="AH337" t="b">
        <v>0</v>
      </c>
    </row>
    <row r="338" spans="1:34" x14ac:dyDescent="0.35">
      <c r="A338" s="1">
        <v>336</v>
      </c>
      <c r="B338">
        <v>2</v>
      </c>
      <c r="C338">
        <v>1</v>
      </c>
      <c r="D338">
        <v>7</v>
      </c>
      <c r="E338">
        <v>9.6781799999988039E-2</v>
      </c>
      <c r="F338">
        <v>1.6552700000005419E-2</v>
      </c>
      <c r="G338">
        <v>0.1133344999999935</v>
      </c>
      <c r="H338">
        <v>0.50819359999999847</v>
      </c>
      <c r="I338">
        <v>0.1264852999999988</v>
      </c>
      <c r="J338">
        <v>0.63467889999999727</v>
      </c>
      <c r="K338">
        <v>278.515625</v>
      </c>
      <c r="L338">
        <v>269.55078125</v>
      </c>
      <c r="M338">
        <v>278.515625</v>
      </c>
      <c r="N338">
        <v>269.55078125</v>
      </c>
      <c r="O338">
        <v>4</v>
      </c>
      <c r="P338">
        <v>4</v>
      </c>
      <c r="Q338" t="b">
        <v>1</v>
      </c>
      <c r="R338" t="b">
        <v>0</v>
      </c>
      <c r="S338">
        <v>1.75</v>
      </c>
      <c r="T338">
        <v>1.75</v>
      </c>
      <c r="U338">
        <v>0.5</v>
      </c>
      <c r="V338">
        <v>0.5</v>
      </c>
      <c r="W338">
        <v>0.2857142857142857</v>
      </c>
      <c r="X338">
        <v>0.2857142857142857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>
        <v>-1</v>
      </c>
      <c r="AF338" t="b">
        <v>0</v>
      </c>
      <c r="AG338" t="b">
        <v>1</v>
      </c>
      <c r="AH338" t="b">
        <v>0</v>
      </c>
    </row>
    <row r="339" spans="1:34" x14ac:dyDescent="0.35">
      <c r="A339" s="1">
        <v>337</v>
      </c>
      <c r="B339">
        <v>2</v>
      </c>
      <c r="C339">
        <v>1</v>
      </c>
      <c r="D339">
        <v>8</v>
      </c>
      <c r="E339">
        <v>9.9181500000000256E-2</v>
      </c>
      <c r="F339">
        <v>1.5749299999995969E-2</v>
      </c>
      <c r="G339">
        <v>0.1149307999999962</v>
      </c>
      <c r="H339">
        <v>0.60737509999999872</v>
      </c>
      <c r="I339">
        <v>0.1422345999999948</v>
      </c>
      <c r="J339">
        <v>0.7496096999999935</v>
      </c>
      <c r="K339">
        <v>283.56640625</v>
      </c>
      <c r="L339">
        <v>275.79296875</v>
      </c>
      <c r="M339">
        <v>283.56640625</v>
      </c>
      <c r="N339">
        <v>275.79296875</v>
      </c>
      <c r="O339">
        <v>5</v>
      </c>
      <c r="P339">
        <v>5</v>
      </c>
      <c r="Q339" t="b">
        <v>1</v>
      </c>
      <c r="R339" t="b">
        <v>0</v>
      </c>
      <c r="S339">
        <v>1.6</v>
      </c>
      <c r="T339">
        <v>1.6</v>
      </c>
      <c r="U339">
        <v>0.54772255750516607</v>
      </c>
      <c r="V339">
        <v>0.54772255750516607</v>
      </c>
      <c r="W339">
        <v>0.34232659844072882</v>
      </c>
      <c r="X339">
        <v>0.34232659844072882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>
        <v>-1</v>
      </c>
      <c r="AF339" t="b">
        <v>0</v>
      </c>
      <c r="AG339" t="b">
        <v>1</v>
      </c>
      <c r="AH339" t="b">
        <v>0</v>
      </c>
    </row>
    <row r="340" spans="1:34" x14ac:dyDescent="0.35">
      <c r="A340" s="1">
        <v>338</v>
      </c>
      <c r="B340">
        <v>2</v>
      </c>
      <c r="C340">
        <v>1</v>
      </c>
      <c r="D340">
        <v>9</v>
      </c>
      <c r="E340">
        <v>0.103310399999998</v>
      </c>
      <c r="F340">
        <v>1.71193000000045E-2</v>
      </c>
      <c r="G340">
        <v>0.1204297000000025</v>
      </c>
      <c r="H340">
        <v>0.71068549999999675</v>
      </c>
      <c r="I340">
        <v>0.1593538999999993</v>
      </c>
      <c r="J340">
        <v>0.87003939999999602</v>
      </c>
      <c r="K340">
        <v>284.54296875</v>
      </c>
      <c r="L340">
        <v>276.046875</v>
      </c>
      <c r="M340">
        <v>284.54296875</v>
      </c>
      <c r="N340">
        <v>276.046875</v>
      </c>
      <c r="O340">
        <v>5</v>
      </c>
      <c r="P340">
        <v>6</v>
      </c>
      <c r="Q340" t="b">
        <v>0</v>
      </c>
      <c r="R340" t="b">
        <v>0</v>
      </c>
      <c r="S340">
        <v>1.5</v>
      </c>
      <c r="T340">
        <v>1.5</v>
      </c>
      <c r="U340">
        <v>0.54772255750516607</v>
      </c>
      <c r="V340">
        <v>0.54772255750516607</v>
      </c>
      <c r="W340">
        <v>0.36514837167011072</v>
      </c>
      <c r="X340">
        <v>0.36514837167011072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>
        <v>-1</v>
      </c>
      <c r="AF340" t="b">
        <v>0</v>
      </c>
      <c r="AG340" t="b">
        <v>0</v>
      </c>
      <c r="AH340" t="b">
        <v>1</v>
      </c>
    </row>
    <row r="341" spans="1:34" x14ac:dyDescent="0.35">
      <c r="A341" s="1">
        <v>339</v>
      </c>
      <c r="B341">
        <v>2</v>
      </c>
      <c r="C341">
        <v>1</v>
      </c>
      <c r="D341">
        <v>10</v>
      </c>
      <c r="E341">
        <v>0.10491960000000231</v>
      </c>
      <c r="F341">
        <v>1.819309999999064E-2</v>
      </c>
      <c r="G341">
        <v>0.123112699999993</v>
      </c>
      <c r="H341">
        <v>0.81560509999999908</v>
      </c>
      <c r="I341">
        <v>0.17754699999998991</v>
      </c>
      <c r="J341">
        <v>0.99315209999998899</v>
      </c>
      <c r="K341">
        <v>285.33984375</v>
      </c>
      <c r="L341">
        <v>276.296875</v>
      </c>
      <c r="M341">
        <v>285.33984375</v>
      </c>
      <c r="N341">
        <v>276.296875</v>
      </c>
      <c r="O341">
        <v>5</v>
      </c>
      <c r="P341">
        <v>6</v>
      </c>
      <c r="Q341" t="b">
        <v>0</v>
      </c>
      <c r="R341" t="b">
        <v>0</v>
      </c>
      <c r="S341">
        <v>1.666666666666667</v>
      </c>
      <c r="T341">
        <v>1.666666666666667</v>
      </c>
      <c r="U341">
        <v>0.5163977794943222</v>
      </c>
      <c r="V341">
        <v>0.5163977794943222</v>
      </c>
      <c r="W341">
        <v>0.3098386676965933</v>
      </c>
      <c r="X341">
        <v>0.3098386676965933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>
        <v>-1</v>
      </c>
      <c r="AF341" t="b">
        <v>1</v>
      </c>
      <c r="AG341" t="b">
        <v>0</v>
      </c>
      <c r="AH341" t="b">
        <v>0</v>
      </c>
    </row>
    <row r="342" spans="1:34" x14ac:dyDescent="0.35">
      <c r="A342" s="1">
        <v>340</v>
      </c>
      <c r="B342">
        <v>2</v>
      </c>
      <c r="C342">
        <v>1</v>
      </c>
      <c r="D342">
        <v>11</v>
      </c>
      <c r="E342">
        <v>0.1044827999999995</v>
      </c>
      <c r="F342">
        <v>1.9534300000003672E-2</v>
      </c>
      <c r="G342">
        <v>0.1240171000000032</v>
      </c>
      <c r="H342">
        <v>0.92008789999999863</v>
      </c>
      <c r="I342">
        <v>0.1970812999999936</v>
      </c>
      <c r="J342">
        <v>1.117169199999992</v>
      </c>
      <c r="K342">
        <v>285.171875</v>
      </c>
      <c r="L342">
        <v>275.3203125</v>
      </c>
      <c r="M342">
        <v>285.33984375</v>
      </c>
      <c r="N342">
        <v>276.296875</v>
      </c>
      <c r="O342">
        <v>5</v>
      </c>
      <c r="P342">
        <v>6</v>
      </c>
      <c r="Q342" t="b">
        <v>0</v>
      </c>
      <c r="R342" t="b">
        <v>0</v>
      </c>
      <c r="S342">
        <v>1.833333333333333</v>
      </c>
      <c r="T342">
        <v>1.833333333333333</v>
      </c>
      <c r="U342">
        <v>0.752772652709081</v>
      </c>
      <c r="V342">
        <v>0.752772652709081</v>
      </c>
      <c r="W342">
        <v>0.41060326511404421</v>
      </c>
      <c r="X342">
        <v>0.41060326511404421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>
        <v>-1</v>
      </c>
      <c r="AF342" t="b">
        <v>1</v>
      </c>
      <c r="AG342" t="b">
        <v>0</v>
      </c>
      <c r="AH342" t="b">
        <v>0</v>
      </c>
    </row>
    <row r="343" spans="1:34" x14ac:dyDescent="0.35">
      <c r="A343" s="1">
        <v>341</v>
      </c>
      <c r="B343">
        <v>2</v>
      </c>
      <c r="C343">
        <v>1</v>
      </c>
      <c r="D343">
        <v>12</v>
      </c>
      <c r="E343">
        <v>0.1068610000000092</v>
      </c>
      <c r="F343">
        <v>2.313320000000374E-2</v>
      </c>
      <c r="G343">
        <v>0.12999420000001291</v>
      </c>
      <c r="H343">
        <v>1.026948900000008</v>
      </c>
      <c r="I343">
        <v>0.22021449999999729</v>
      </c>
      <c r="J343">
        <v>1.2471634000000049</v>
      </c>
      <c r="K343">
        <v>286.24609375</v>
      </c>
      <c r="L343">
        <v>279.28125</v>
      </c>
      <c r="M343">
        <v>286.24609375</v>
      </c>
      <c r="N343">
        <v>279.28125</v>
      </c>
      <c r="O343">
        <v>5</v>
      </c>
      <c r="P343">
        <v>6</v>
      </c>
      <c r="Q343" t="b">
        <v>0</v>
      </c>
      <c r="R343" t="b">
        <v>0</v>
      </c>
      <c r="S343">
        <v>2</v>
      </c>
      <c r="T343">
        <v>2</v>
      </c>
      <c r="U343">
        <v>1.0954451150103319</v>
      </c>
      <c r="V343">
        <v>1.0954451150103319</v>
      </c>
      <c r="W343">
        <v>0.54772255750516607</v>
      </c>
      <c r="X343">
        <v>0.54772255750516607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>
        <v>-1</v>
      </c>
      <c r="AF343" t="b">
        <v>0</v>
      </c>
      <c r="AG343" t="b">
        <v>0</v>
      </c>
      <c r="AH343" t="b">
        <v>1</v>
      </c>
    </row>
    <row r="344" spans="1:34" x14ac:dyDescent="0.35">
      <c r="A344" s="1">
        <v>342</v>
      </c>
      <c r="B344">
        <v>2</v>
      </c>
      <c r="C344">
        <v>1</v>
      </c>
      <c r="D344">
        <v>13</v>
      </c>
      <c r="E344">
        <v>0.11017999999999969</v>
      </c>
      <c r="F344">
        <v>2.3625699999996641E-2</v>
      </c>
      <c r="G344">
        <v>0.13380569999999639</v>
      </c>
      <c r="H344">
        <v>1.137128900000008</v>
      </c>
      <c r="I344">
        <v>0.24384019999999401</v>
      </c>
      <c r="J344">
        <v>1.3809691000000019</v>
      </c>
      <c r="K344">
        <v>287.140625</v>
      </c>
      <c r="L344">
        <v>279.53515625</v>
      </c>
      <c r="M344">
        <v>287.140625</v>
      </c>
      <c r="N344">
        <v>279.53515625</v>
      </c>
      <c r="O344">
        <v>5</v>
      </c>
      <c r="P344">
        <v>6</v>
      </c>
      <c r="Q344" t="b">
        <v>0</v>
      </c>
      <c r="R344" t="b">
        <v>0</v>
      </c>
      <c r="S344">
        <v>2.166666666666667</v>
      </c>
      <c r="T344">
        <v>2.166666666666667</v>
      </c>
      <c r="U344">
        <v>1.471960144387974</v>
      </c>
      <c r="V344">
        <v>1.471960144387974</v>
      </c>
      <c r="W344">
        <v>0.67936622048675743</v>
      </c>
      <c r="X344">
        <v>0.67936622048675743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>
        <v>-1</v>
      </c>
      <c r="AF344" t="b">
        <v>0</v>
      </c>
      <c r="AG344" t="b">
        <v>0</v>
      </c>
      <c r="AH344" t="b">
        <v>1</v>
      </c>
    </row>
    <row r="345" spans="1:34" x14ac:dyDescent="0.35">
      <c r="A345" s="1">
        <v>343</v>
      </c>
      <c r="B345">
        <v>2</v>
      </c>
      <c r="C345">
        <v>1</v>
      </c>
      <c r="D345">
        <v>14</v>
      </c>
      <c r="E345">
        <v>0.11164259999999621</v>
      </c>
      <c r="F345">
        <v>4.1174000000012263E-2</v>
      </c>
      <c r="G345">
        <v>0.15281660000000841</v>
      </c>
      <c r="H345">
        <v>1.2487715000000039</v>
      </c>
      <c r="I345">
        <v>0.28501420000000621</v>
      </c>
      <c r="J345">
        <v>1.5337857000000099</v>
      </c>
      <c r="K345">
        <v>288.59765625</v>
      </c>
      <c r="L345">
        <v>280.28515625</v>
      </c>
      <c r="M345">
        <v>288.59765625</v>
      </c>
      <c r="N345">
        <v>280.28515625</v>
      </c>
      <c r="O345">
        <v>6</v>
      </c>
      <c r="P345">
        <v>6</v>
      </c>
      <c r="Q345" t="b">
        <v>1</v>
      </c>
      <c r="R345" t="b">
        <v>0</v>
      </c>
      <c r="S345">
        <v>2.333333333333333</v>
      </c>
      <c r="T345">
        <v>2.333333333333333</v>
      </c>
      <c r="U345">
        <v>1.8618986725025251</v>
      </c>
      <c r="V345">
        <v>1.8618986725025251</v>
      </c>
      <c r="W345">
        <v>0.79795657392965369</v>
      </c>
      <c r="X345">
        <v>0.79795657392965369</v>
      </c>
      <c r="Y345" t="b">
        <v>1</v>
      </c>
      <c r="Z345" t="b">
        <v>0</v>
      </c>
      <c r="AA345" t="b">
        <v>1</v>
      </c>
      <c r="AB345" t="b">
        <v>0</v>
      </c>
      <c r="AC345" t="b">
        <v>0</v>
      </c>
      <c r="AD345" t="b">
        <v>0</v>
      </c>
      <c r="AE345">
        <v>-1</v>
      </c>
      <c r="AF345" t="b">
        <v>0</v>
      </c>
      <c r="AG345" t="b">
        <v>1</v>
      </c>
      <c r="AH345" t="b">
        <v>0</v>
      </c>
    </row>
    <row r="346" spans="1:34" x14ac:dyDescent="0.35">
      <c r="A346" s="1">
        <v>344</v>
      </c>
      <c r="B346">
        <v>2</v>
      </c>
      <c r="C346">
        <v>1</v>
      </c>
      <c r="D346">
        <v>15</v>
      </c>
      <c r="E346">
        <v>0</v>
      </c>
      <c r="F346">
        <v>0</v>
      </c>
      <c r="G346">
        <v>0</v>
      </c>
      <c r="H346">
        <v>1.2487715000000039</v>
      </c>
      <c r="I346">
        <v>0.28501420000000621</v>
      </c>
      <c r="J346">
        <v>1.5337857000000099</v>
      </c>
      <c r="K346">
        <v>0</v>
      </c>
      <c r="L346">
        <v>0</v>
      </c>
      <c r="M346">
        <v>288.59765625</v>
      </c>
      <c r="N346">
        <v>280.28515625</v>
      </c>
      <c r="O346">
        <v>7</v>
      </c>
      <c r="P346">
        <v>7</v>
      </c>
      <c r="Q346" t="b">
        <v>1</v>
      </c>
      <c r="R346" t="b">
        <v>0</v>
      </c>
      <c r="S346">
        <v>2.1428571428571428</v>
      </c>
      <c r="T346">
        <v>2.1428571428571428</v>
      </c>
      <c r="U346">
        <v>1.7728105208558369</v>
      </c>
      <c r="V346">
        <v>1.7728105208558369</v>
      </c>
      <c r="W346">
        <v>0.82731157639939046</v>
      </c>
      <c r="X346">
        <v>0.82731157639939046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>
        <v>-1</v>
      </c>
      <c r="AF346" t="b">
        <v>0</v>
      </c>
      <c r="AG346" t="b">
        <v>1</v>
      </c>
      <c r="AH346" t="b">
        <v>0</v>
      </c>
    </row>
    <row r="347" spans="1:34" x14ac:dyDescent="0.35">
      <c r="A347" s="1">
        <v>345</v>
      </c>
      <c r="B347">
        <v>2</v>
      </c>
      <c r="C347">
        <v>1</v>
      </c>
      <c r="D347">
        <v>16</v>
      </c>
      <c r="E347">
        <v>0</v>
      </c>
      <c r="F347">
        <v>0</v>
      </c>
      <c r="G347">
        <v>0</v>
      </c>
      <c r="H347">
        <v>1.2487715000000039</v>
      </c>
      <c r="I347">
        <v>0.28501420000000621</v>
      </c>
      <c r="J347">
        <v>1.5337857000000099</v>
      </c>
      <c r="K347">
        <v>0</v>
      </c>
      <c r="L347">
        <v>0</v>
      </c>
      <c r="M347">
        <v>288.59765625</v>
      </c>
      <c r="N347">
        <v>280.28515625</v>
      </c>
      <c r="O347">
        <v>8</v>
      </c>
      <c r="P347">
        <v>8</v>
      </c>
      <c r="Q347" t="b">
        <v>1</v>
      </c>
      <c r="R347" t="b">
        <v>0</v>
      </c>
      <c r="S347">
        <v>2</v>
      </c>
      <c r="T347">
        <v>2</v>
      </c>
      <c r="U347">
        <v>1.6903085094570329</v>
      </c>
      <c r="V347">
        <v>1.6903085094570329</v>
      </c>
      <c r="W347">
        <v>0.84515425472851657</v>
      </c>
      <c r="X347">
        <v>0.84515425472851657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>
        <v>-1</v>
      </c>
      <c r="AF347" t="b">
        <v>0</v>
      </c>
      <c r="AG347" t="b">
        <v>1</v>
      </c>
      <c r="AH347" t="b">
        <v>0</v>
      </c>
    </row>
    <row r="348" spans="1:34" x14ac:dyDescent="0.35">
      <c r="A348" s="1">
        <v>346</v>
      </c>
      <c r="B348">
        <v>2</v>
      </c>
      <c r="C348">
        <v>1</v>
      </c>
      <c r="D348">
        <v>17</v>
      </c>
      <c r="E348">
        <v>0</v>
      </c>
      <c r="F348">
        <v>0</v>
      </c>
      <c r="G348">
        <v>0</v>
      </c>
      <c r="H348">
        <v>1.2487715000000039</v>
      </c>
      <c r="I348">
        <v>0.28501420000000621</v>
      </c>
      <c r="J348">
        <v>1.5337857000000099</v>
      </c>
      <c r="K348">
        <v>0</v>
      </c>
      <c r="L348">
        <v>0</v>
      </c>
      <c r="M348">
        <v>288.59765625</v>
      </c>
      <c r="N348">
        <v>280.28515625</v>
      </c>
      <c r="O348">
        <v>9</v>
      </c>
      <c r="P348">
        <v>9</v>
      </c>
      <c r="Q348" t="b">
        <v>1</v>
      </c>
      <c r="R348" t="b">
        <v>0</v>
      </c>
      <c r="S348">
        <v>1.8888888888888891</v>
      </c>
      <c r="T348">
        <v>1.8888888888888891</v>
      </c>
      <c r="U348">
        <v>1.6158932858054429</v>
      </c>
      <c r="V348">
        <v>1.6158932858054429</v>
      </c>
      <c r="W348">
        <v>0.85547291601464626</v>
      </c>
      <c r="X348">
        <v>0.85547291601464626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>
        <v>-1</v>
      </c>
      <c r="AF348" t="b">
        <v>0</v>
      </c>
      <c r="AG348" t="b">
        <v>0</v>
      </c>
      <c r="AH348" t="b">
        <v>1</v>
      </c>
    </row>
    <row r="349" spans="1:34" x14ac:dyDescent="0.35">
      <c r="A349" s="1">
        <v>347</v>
      </c>
      <c r="B349">
        <v>2</v>
      </c>
      <c r="C349">
        <v>1</v>
      </c>
      <c r="D349">
        <v>18</v>
      </c>
      <c r="E349">
        <v>0</v>
      </c>
      <c r="F349">
        <v>0</v>
      </c>
      <c r="G349">
        <v>0</v>
      </c>
      <c r="H349">
        <v>1.2487715000000039</v>
      </c>
      <c r="I349">
        <v>0.28501420000000621</v>
      </c>
      <c r="J349">
        <v>1.5337857000000099</v>
      </c>
      <c r="K349">
        <v>0</v>
      </c>
      <c r="L349">
        <v>0</v>
      </c>
      <c r="M349">
        <v>288.59765625</v>
      </c>
      <c r="N349">
        <v>280.28515625</v>
      </c>
      <c r="O349">
        <v>10</v>
      </c>
      <c r="P349">
        <v>10</v>
      </c>
      <c r="Q349" t="b">
        <v>1</v>
      </c>
      <c r="R349" t="b">
        <v>0</v>
      </c>
      <c r="S349">
        <v>1.8</v>
      </c>
      <c r="T349">
        <v>1.8</v>
      </c>
      <c r="U349">
        <v>1.549193338482967</v>
      </c>
      <c r="V349">
        <v>1.549193338482967</v>
      </c>
      <c r="W349">
        <v>0.86066296582387047</v>
      </c>
      <c r="X349">
        <v>0.86066296582387047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>
        <v>-1</v>
      </c>
      <c r="AF349" t="b">
        <v>1</v>
      </c>
      <c r="AG349" t="b">
        <v>0</v>
      </c>
      <c r="AH349" t="b">
        <v>0</v>
      </c>
    </row>
    <row r="350" spans="1:34" x14ac:dyDescent="0.35">
      <c r="A350" s="1">
        <v>348</v>
      </c>
      <c r="B350">
        <v>2</v>
      </c>
      <c r="C350">
        <v>1</v>
      </c>
      <c r="D350">
        <v>19</v>
      </c>
      <c r="E350">
        <v>0.63093060000001344</v>
      </c>
      <c r="F350">
        <v>0.18234160000000091</v>
      </c>
      <c r="G350">
        <v>0.81327220000001432</v>
      </c>
      <c r="H350">
        <v>1.8797021000000169</v>
      </c>
      <c r="I350">
        <v>0.46735580000000709</v>
      </c>
      <c r="J350">
        <v>2.3470579000000238</v>
      </c>
      <c r="K350">
        <v>278.171875</v>
      </c>
      <c r="L350">
        <v>267.8359375</v>
      </c>
      <c r="M350">
        <v>288.59765625</v>
      </c>
      <c r="N350">
        <v>280.28515625</v>
      </c>
      <c r="O350">
        <v>10</v>
      </c>
      <c r="P350">
        <v>11</v>
      </c>
      <c r="Q350" t="b">
        <v>0</v>
      </c>
      <c r="R350" t="b">
        <v>0</v>
      </c>
      <c r="S350">
        <v>1.7272727272727271</v>
      </c>
      <c r="T350">
        <v>1.7272727272727271</v>
      </c>
      <c r="U350">
        <v>1.4893561757289011</v>
      </c>
      <c r="V350">
        <v>1.4893561757289011</v>
      </c>
      <c r="W350">
        <v>0.86225883857989027</v>
      </c>
      <c r="X350">
        <v>0.86225883857989027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>
        <v>-1</v>
      </c>
      <c r="AF350" t="b">
        <v>1</v>
      </c>
      <c r="AG350" t="b">
        <v>0</v>
      </c>
      <c r="AH350" t="b">
        <v>0</v>
      </c>
    </row>
    <row r="351" spans="1:34" x14ac:dyDescent="0.35">
      <c r="A351" s="1">
        <v>349</v>
      </c>
      <c r="B351">
        <v>2</v>
      </c>
      <c r="C351">
        <v>1</v>
      </c>
      <c r="D351">
        <v>20</v>
      </c>
      <c r="E351">
        <v>0.19606550000000311</v>
      </c>
      <c r="F351">
        <v>2.3220499999993649E-2</v>
      </c>
      <c r="G351">
        <v>0.21928599999999679</v>
      </c>
      <c r="H351">
        <v>2.0757676000000198</v>
      </c>
      <c r="I351">
        <v>0.49057630000000069</v>
      </c>
      <c r="J351">
        <v>2.566343900000021</v>
      </c>
      <c r="K351">
        <v>278.26953125</v>
      </c>
      <c r="L351">
        <v>267.91015625</v>
      </c>
      <c r="M351">
        <v>288.59765625</v>
      </c>
      <c r="N351">
        <v>280.28515625</v>
      </c>
      <c r="O351">
        <v>11</v>
      </c>
      <c r="P351">
        <v>11</v>
      </c>
      <c r="Q351" t="b">
        <v>1</v>
      </c>
      <c r="R351" t="b">
        <v>0</v>
      </c>
      <c r="S351">
        <v>1.8181818181818179</v>
      </c>
      <c r="T351">
        <v>1.8181818181818179</v>
      </c>
      <c r="U351">
        <v>1.4709304414677</v>
      </c>
      <c r="V351">
        <v>1.4709304414677</v>
      </c>
      <c r="W351">
        <v>0.80901174280723509</v>
      </c>
      <c r="X351">
        <v>0.80901174280723509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>
        <v>-1</v>
      </c>
      <c r="AF351" t="b">
        <v>0</v>
      </c>
      <c r="AG351" t="b">
        <v>0</v>
      </c>
      <c r="AH351" t="b">
        <v>1</v>
      </c>
    </row>
    <row r="352" spans="1:34" x14ac:dyDescent="0.35">
      <c r="A352" s="1">
        <v>350</v>
      </c>
      <c r="B352">
        <v>2</v>
      </c>
      <c r="C352">
        <v>1</v>
      </c>
      <c r="D352">
        <v>21</v>
      </c>
      <c r="E352">
        <v>0.19320499999999191</v>
      </c>
      <c r="F352">
        <v>3.031839999999875E-2</v>
      </c>
      <c r="G352">
        <v>0.2235233999999906</v>
      </c>
      <c r="H352">
        <v>2.2689726000000121</v>
      </c>
      <c r="I352">
        <v>0.52089469999999949</v>
      </c>
      <c r="J352">
        <v>2.789867300000012</v>
      </c>
      <c r="K352">
        <v>278.515625</v>
      </c>
      <c r="L352">
        <v>269.55078125</v>
      </c>
      <c r="M352">
        <v>288.59765625</v>
      </c>
      <c r="N352">
        <v>280.28515625</v>
      </c>
      <c r="O352">
        <v>11</v>
      </c>
      <c r="P352">
        <v>12</v>
      </c>
      <c r="Q352" t="b">
        <v>0</v>
      </c>
      <c r="R352" t="b">
        <v>0</v>
      </c>
      <c r="S352">
        <v>1.75</v>
      </c>
      <c r="T352">
        <v>1.75</v>
      </c>
      <c r="U352">
        <v>1.42222616792382</v>
      </c>
      <c r="V352">
        <v>1.42222616792382</v>
      </c>
      <c r="W352">
        <v>0.81270066738503988</v>
      </c>
      <c r="X352">
        <v>0.81270066738503988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>
        <v>-1</v>
      </c>
      <c r="AF352" t="b">
        <v>0</v>
      </c>
      <c r="AG352" t="b">
        <v>0</v>
      </c>
      <c r="AH352" t="b">
        <v>1</v>
      </c>
    </row>
    <row r="353" spans="1:34" x14ac:dyDescent="0.35">
      <c r="A353" s="1">
        <v>351</v>
      </c>
      <c r="B353">
        <v>2</v>
      </c>
      <c r="C353">
        <v>1</v>
      </c>
      <c r="D353">
        <v>22</v>
      </c>
      <c r="E353">
        <v>0.19833500000000021</v>
      </c>
      <c r="F353">
        <v>4.0640199999984361E-2</v>
      </c>
      <c r="G353">
        <v>0.23897519999998451</v>
      </c>
      <c r="H353">
        <v>2.4673076000000118</v>
      </c>
      <c r="I353">
        <v>0.56153489999998385</v>
      </c>
      <c r="J353">
        <v>3.0288424999999961</v>
      </c>
      <c r="K353">
        <v>283.56640625</v>
      </c>
      <c r="L353">
        <v>275.79296875</v>
      </c>
      <c r="M353">
        <v>288.59765625</v>
      </c>
      <c r="N353">
        <v>280.28515625</v>
      </c>
      <c r="O353">
        <v>12</v>
      </c>
      <c r="P353">
        <v>12</v>
      </c>
      <c r="Q353" t="b">
        <v>1</v>
      </c>
      <c r="R353" t="b">
        <v>0</v>
      </c>
      <c r="S353">
        <v>1.833333333333333</v>
      </c>
      <c r="T353">
        <v>1.833333333333333</v>
      </c>
      <c r="U353">
        <v>1.403458930534474</v>
      </c>
      <c r="V353">
        <v>1.403458930534474</v>
      </c>
      <c r="W353">
        <v>0.76552305301880419</v>
      </c>
      <c r="X353">
        <v>0.76552305301880419</v>
      </c>
      <c r="Y353" t="b">
        <v>1</v>
      </c>
      <c r="Z353" t="b">
        <v>0</v>
      </c>
      <c r="AA353" t="b">
        <v>1</v>
      </c>
      <c r="AB353" t="b">
        <v>0</v>
      </c>
      <c r="AC353" t="b">
        <v>0</v>
      </c>
      <c r="AD353" t="b">
        <v>0</v>
      </c>
      <c r="AE353">
        <v>-1</v>
      </c>
      <c r="AF353" t="b">
        <v>0</v>
      </c>
      <c r="AG353" t="b">
        <v>1</v>
      </c>
      <c r="AH353" t="b">
        <v>0</v>
      </c>
    </row>
    <row r="354" spans="1:34" x14ac:dyDescent="0.35">
      <c r="A354" s="1">
        <v>352</v>
      </c>
      <c r="B354">
        <v>2</v>
      </c>
      <c r="C354">
        <v>1</v>
      </c>
      <c r="D354">
        <v>23</v>
      </c>
      <c r="E354">
        <v>0</v>
      </c>
      <c r="F354">
        <v>0</v>
      </c>
      <c r="G354">
        <v>0</v>
      </c>
      <c r="H354">
        <v>2.4673076000000118</v>
      </c>
      <c r="I354">
        <v>0.56153489999998385</v>
      </c>
      <c r="J354">
        <v>3.0288424999999961</v>
      </c>
      <c r="K354">
        <v>0</v>
      </c>
      <c r="L354">
        <v>0</v>
      </c>
      <c r="M354">
        <v>288.59765625</v>
      </c>
      <c r="N354">
        <v>280.28515625</v>
      </c>
      <c r="O354">
        <v>13</v>
      </c>
      <c r="P354">
        <v>13</v>
      </c>
      <c r="Q354" t="b">
        <v>1</v>
      </c>
      <c r="R354" t="b">
        <v>0</v>
      </c>
      <c r="S354">
        <v>1.7692307692307689</v>
      </c>
      <c r="T354">
        <v>1.7692307692307689</v>
      </c>
      <c r="U354">
        <v>1.3634420996046579</v>
      </c>
      <c r="V354">
        <v>1.3634420996046579</v>
      </c>
      <c r="W354">
        <v>0.77064118673306781</v>
      </c>
      <c r="X354">
        <v>0.77064118673306781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>
        <v>-1</v>
      </c>
      <c r="AF354" t="b">
        <v>0</v>
      </c>
      <c r="AG354" t="b">
        <v>0</v>
      </c>
      <c r="AH354" t="b">
        <v>1</v>
      </c>
    </row>
    <row r="355" spans="1:34" x14ac:dyDescent="0.35">
      <c r="A355" s="1">
        <v>353</v>
      </c>
      <c r="B355">
        <v>2</v>
      </c>
      <c r="C355">
        <v>1</v>
      </c>
      <c r="D355">
        <v>24</v>
      </c>
      <c r="E355">
        <v>0</v>
      </c>
      <c r="F355">
        <v>0</v>
      </c>
      <c r="G355">
        <v>0</v>
      </c>
      <c r="H355">
        <v>2.4673076000000118</v>
      </c>
      <c r="I355">
        <v>0.56153489999998385</v>
      </c>
      <c r="J355">
        <v>3.0288424999999961</v>
      </c>
      <c r="K355">
        <v>0</v>
      </c>
      <c r="L355">
        <v>0</v>
      </c>
      <c r="M355">
        <v>288.59765625</v>
      </c>
      <c r="N355">
        <v>280.28515625</v>
      </c>
      <c r="O355">
        <v>13</v>
      </c>
      <c r="P355">
        <v>14</v>
      </c>
      <c r="Q355" t="b">
        <v>0</v>
      </c>
      <c r="R355" t="b">
        <v>0</v>
      </c>
      <c r="S355">
        <v>1.714285714285714</v>
      </c>
      <c r="T355">
        <v>1.714285714285714</v>
      </c>
      <c r="U355">
        <v>1.325987088263592</v>
      </c>
      <c r="V355">
        <v>1.325987088263592</v>
      </c>
      <c r="W355">
        <v>0.77349246815376183</v>
      </c>
      <c r="X355">
        <v>0.77349246815376183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>
        <v>-1</v>
      </c>
      <c r="AF355" t="b">
        <v>1</v>
      </c>
      <c r="AG355" t="b">
        <v>0</v>
      </c>
      <c r="AH355" t="b">
        <v>0</v>
      </c>
    </row>
    <row r="356" spans="1:34" x14ac:dyDescent="0.35">
      <c r="A356" s="1">
        <v>354</v>
      </c>
      <c r="B356">
        <v>2</v>
      </c>
      <c r="C356">
        <v>1</v>
      </c>
      <c r="D356">
        <v>25</v>
      </c>
      <c r="E356">
        <v>0</v>
      </c>
      <c r="F356">
        <v>0</v>
      </c>
      <c r="G356">
        <v>0</v>
      </c>
      <c r="H356">
        <v>2.4673076000000118</v>
      </c>
      <c r="I356">
        <v>0.56153489999998385</v>
      </c>
      <c r="J356">
        <v>3.0288424999999961</v>
      </c>
      <c r="K356">
        <v>0</v>
      </c>
      <c r="L356">
        <v>0</v>
      </c>
      <c r="M356">
        <v>288.59765625</v>
      </c>
      <c r="N356">
        <v>280.28515625</v>
      </c>
      <c r="O356">
        <v>14</v>
      </c>
      <c r="P356">
        <v>14</v>
      </c>
      <c r="Q356" t="b">
        <v>1</v>
      </c>
      <c r="R356" t="b">
        <v>0</v>
      </c>
      <c r="S356">
        <v>1.785714285714286</v>
      </c>
      <c r="T356">
        <v>1.785714285714286</v>
      </c>
      <c r="U356">
        <v>1.3114039117603009</v>
      </c>
      <c r="V356">
        <v>1.3114039117603009</v>
      </c>
      <c r="W356">
        <v>0.73438619058576859</v>
      </c>
      <c r="X356">
        <v>0.73438619058576859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0</v>
      </c>
      <c r="AE356">
        <v>-1</v>
      </c>
      <c r="AF356" t="b">
        <v>1</v>
      </c>
      <c r="AG356" t="b">
        <v>0</v>
      </c>
      <c r="AH356" t="b">
        <v>0</v>
      </c>
    </row>
    <row r="357" spans="1:34" x14ac:dyDescent="0.35">
      <c r="A357" s="1">
        <v>355</v>
      </c>
      <c r="B357">
        <v>2</v>
      </c>
      <c r="C357">
        <v>1</v>
      </c>
      <c r="D357">
        <v>26</v>
      </c>
      <c r="E357">
        <v>0</v>
      </c>
      <c r="F357">
        <v>0</v>
      </c>
      <c r="G357">
        <v>0</v>
      </c>
      <c r="H357">
        <v>2.4673076000000118</v>
      </c>
      <c r="I357">
        <v>0.56153489999998385</v>
      </c>
      <c r="J357">
        <v>3.0288424999999961</v>
      </c>
      <c r="K357">
        <v>0</v>
      </c>
      <c r="L357">
        <v>0</v>
      </c>
      <c r="M357">
        <v>288.59765625</v>
      </c>
      <c r="N357">
        <v>280.28515625</v>
      </c>
      <c r="O357">
        <v>14</v>
      </c>
      <c r="P357">
        <v>15</v>
      </c>
      <c r="Q357" t="b">
        <v>0</v>
      </c>
      <c r="R357" t="b">
        <v>0</v>
      </c>
      <c r="S357">
        <v>1.7333333333333329</v>
      </c>
      <c r="T357">
        <v>1.7333333333333329</v>
      </c>
      <c r="U357">
        <v>1.279880946844369</v>
      </c>
      <c r="V357">
        <v>1.279880946844369</v>
      </c>
      <c r="W357">
        <v>0.73839285394867427</v>
      </c>
      <c r="X357">
        <v>0.73839285394867427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>
        <v>-1</v>
      </c>
      <c r="AF357" t="b">
        <v>1</v>
      </c>
      <c r="AG357" t="b">
        <v>0</v>
      </c>
      <c r="AH357" t="b">
        <v>0</v>
      </c>
    </row>
    <row r="358" spans="1:34" x14ac:dyDescent="0.35">
      <c r="A358" s="1">
        <v>356</v>
      </c>
      <c r="B358">
        <v>2</v>
      </c>
      <c r="C358">
        <v>1</v>
      </c>
      <c r="D358">
        <v>27</v>
      </c>
      <c r="E358">
        <v>0.63330940000000169</v>
      </c>
      <c r="F358">
        <v>0.18933989999999309</v>
      </c>
      <c r="G358">
        <v>0.82264929999999481</v>
      </c>
      <c r="H358">
        <v>3.1006170000000139</v>
      </c>
      <c r="I358">
        <v>0.75087479999997697</v>
      </c>
      <c r="J358">
        <v>3.8514917999999909</v>
      </c>
      <c r="K358">
        <v>279.2578125</v>
      </c>
      <c r="L358">
        <v>268.9453125</v>
      </c>
      <c r="M358">
        <v>288.59765625</v>
      </c>
      <c r="N358">
        <v>280.28515625</v>
      </c>
      <c r="O358">
        <v>14</v>
      </c>
      <c r="P358">
        <v>15</v>
      </c>
      <c r="Q358" t="b">
        <v>0</v>
      </c>
      <c r="R358" t="b">
        <v>0</v>
      </c>
      <c r="S358">
        <v>1.8</v>
      </c>
      <c r="T358">
        <v>1.8</v>
      </c>
      <c r="U358">
        <v>1.264911064067352</v>
      </c>
      <c r="V358">
        <v>1.264911064067352</v>
      </c>
      <c r="W358">
        <v>0.70272836892630652</v>
      </c>
      <c r="X358">
        <v>0.70272836892630652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>
        <v>-1</v>
      </c>
      <c r="AF358" t="b">
        <v>1</v>
      </c>
      <c r="AG358" t="b">
        <v>0</v>
      </c>
      <c r="AH358" t="b">
        <v>0</v>
      </c>
    </row>
    <row r="359" spans="1:34" x14ac:dyDescent="0.35">
      <c r="A359" s="1">
        <v>357</v>
      </c>
      <c r="B359">
        <v>2</v>
      </c>
      <c r="C359">
        <v>1</v>
      </c>
      <c r="D359">
        <v>28</v>
      </c>
      <c r="E359">
        <v>0.19611710000000929</v>
      </c>
      <c r="F359">
        <v>2.6340899999993891E-2</v>
      </c>
      <c r="G359">
        <v>0.22245800000000321</v>
      </c>
      <c r="H359">
        <v>3.2967341000000232</v>
      </c>
      <c r="I359">
        <v>0.77721569999997087</v>
      </c>
      <c r="J359">
        <v>4.0739497999999941</v>
      </c>
      <c r="K359">
        <v>280.69921875</v>
      </c>
      <c r="L359">
        <v>270.7890625</v>
      </c>
      <c r="M359">
        <v>288.59765625</v>
      </c>
      <c r="N359">
        <v>280.28515625</v>
      </c>
      <c r="O359">
        <v>15</v>
      </c>
      <c r="P359">
        <v>15</v>
      </c>
      <c r="Q359" t="b">
        <v>1</v>
      </c>
      <c r="R359" t="b">
        <v>0</v>
      </c>
      <c r="S359">
        <v>1.8666666666666669</v>
      </c>
      <c r="T359">
        <v>1.8666666666666669</v>
      </c>
      <c r="U359">
        <v>1.302013093343571</v>
      </c>
      <c r="V359">
        <v>1.302013093343571</v>
      </c>
      <c r="W359">
        <v>0.69750701429119888</v>
      </c>
      <c r="X359">
        <v>0.69750701429119888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>
        <v>-1</v>
      </c>
      <c r="AF359" t="b">
        <v>1</v>
      </c>
      <c r="AG359" t="b">
        <v>0</v>
      </c>
      <c r="AH359" t="b">
        <v>0</v>
      </c>
    </row>
    <row r="360" spans="1:34" x14ac:dyDescent="0.35">
      <c r="A360" s="1">
        <v>358</v>
      </c>
      <c r="B360">
        <v>2</v>
      </c>
      <c r="C360">
        <v>1</v>
      </c>
      <c r="D360">
        <v>29</v>
      </c>
      <c r="E360">
        <v>0.1959214999999972</v>
      </c>
      <c r="F360">
        <v>3.3578700000006727E-2</v>
      </c>
      <c r="G360">
        <v>0.2295002000000039</v>
      </c>
      <c r="H360">
        <v>3.49265560000002</v>
      </c>
      <c r="I360">
        <v>0.8107943999999776</v>
      </c>
      <c r="J360">
        <v>4.303449999999998</v>
      </c>
      <c r="K360">
        <v>281.13671875</v>
      </c>
      <c r="L360">
        <v>271.00390625</v>
      </c>
      <c r="M360">
        <v>288.59765625</v>
      </c>
      <c r="N360">
        <v>280.28515625</v>
      </c>
      <c r="O360">
        <v>15</v>
      </c>
      <c r="P360">
        <v>16</v>
      </c>
      <c r="Q360" t="b">
        <v>0</v>
      </c>
      <c r="R360" t="b">
        <v>0</v>
      </c>
      <c r="S360">
        <v>1.8125</v>
      </c>
      <c r="T360">
        <v>1.8125</v>
      </c>
      <c r="U360">
        <v>1.276388133236386</v>
      </c>
      <c r="V360">
        <v>1.276388133236386</v>
      </c>
      <c r="W360">
        <v>0.70421414247524761</v>
      </c>
      <c r="X360">
        <v>0.70421414247524761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>
        <v>-1</v>
      </c>
      <c r="AF360" t="b">
        <v>1</v>
      </c>
      <c r="AG360" t="b">
        <v>0</v>
      </c>
      <c r="AH360" t="b">
        <v>0</v>
      </c>
    </row>
    <row r="361" spans="1:34" x14ac:dyDescent="0.35">
      <c r="A361" s="1">
        <v>359</v>
      </c>
      <c r="B361">
        <v>2</v>
      </c>
      <c r="C361">
        <v>1</v>
      </c>
      <c r="D361">
        <v>30</v>
      </c>
      <c r="E361">
        <v>0.2011076000000003</v>
      </c>
      <c r="F361">
        <v>3.1793699999994367E-2</v>
      </c>
      <c r="G361">
        <v>0.23290129999999459</v>
      </c>
      <c r="H361">
        <v>3.6937632000000211</v>
      </c>
      <c r="I361">
        <v>0.84258809999997197</v>
      </c>
      <c r="J361">
        <v>4.5363512999999926</v>
      </c>
      <c r="K361">
        <v>286.51171875</v>
      </c>
      <c r="L361">
        <v>278.65625</v>
      </c>
      <c r="M361">
        <v>288.59765625</v>
      </c>
      <c r="N361">
        <v>280.28515625</v>
      </c>
      <c r="O361">
        <v>15</v>
      </c>
      <c r="P361">
        <v>16</v>
      </c>
      <c r="Q361" t="b">
        <v>0</v>
      </c>
      <c r="R361" t="b">
        <v>0</v>
      </c>
      <c r="S361">
        <v>1.875</v>
      </c>
      <c r="T361">
        <v>1.875</v>
      </c>
      <c r="U361">
        <v>1.258305739211792</v>
      </c>
      <c r="V361">
        <v>1.258305739211792</v>
      </c>
      <c r="W361">
        <v>0.67109639424628886</v>
      </c>
      <c r="X361">
        <v>0.67109639424628886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>
        <v>-1</v>
      </c>
      <c r="AF361" t="b">
        <v>0</v>
      </c>
      <c r="AG361" t="b">
        <v>0</v>
      </c>
      <c r="AH361" t="b">
        <v>1</v>
      </c>
    </row>
    <row r="362" spans="1:34" x14ac:dyDescent="0.35">
      <c r="A362" s="1">
        <v>360</v>
      </c>
      <c r="B362">
        <v>2</v>
      </c>
      <c r="C362">
        <v>1</v>
      </c>
      <c r="D362">
        <v>31</v>
      </c>
      <c r="E362">
        <v>0.20794949999999801</v>
      </c>
      <c r="F362">
        <v>3.5041100000000817E-2</v>
      </c>
      <c r="G362">
        <v>0.24299059999999881</v>
      </c>
      <c r="H362">
        <v>3.9017127000000191</v>
      </c>
      <c r="I362">
        <v>0.8776291999999728</v>
      </c>
      <c r="J362">
        <v>4.7793418999999906</v>
      </c>
      <c r="K362">
        <v>287.453125</v>
      </c>
      <c r="L362">
        <v>278.91015625</v>
      </c>
      <c r="M362">
        <v>288.59765625</v>
      </c>
      <c r="N362">
        <v>280.28515625</v>
      </c>
      <c r="O362">
        <v>16</v>
      </c>
      <c r="P362">
        <v>16</v>
      </c>
      <c r="Q362" t="b">
        <v>1</v>
      </c>
      <c r="R362" t="b">
        <v>0</v>
      </c>
      <c r="S362">
        <v>1.9375</v>
      </c>
      <c r="T362">
        <v>1.9375</v>
      </c>
      <c r="U362">
        <v>1.289379695822763</v>
      </c>
      <c r="V362">
        <v>1.289379695822763</v>
      </c>
      <c r="W362">
        <v>0.66548629461820019</v>
      </c>
      <c r="X362">
        <v>0.66548629461820019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>
        <v>-1</v>
      </c>
      <c r="AF362" t="b">
        <v>0</v>
      </c>
      <c r="AG362" t="b">
        <v>0</v>
      </c>
      <c r="AH362" t="b">
        <v>1</v>
      </c>
    </row>
    <row r="363" spans="1:34" x14ac:dyDescent="0.35">
      <c r="A363" s="1">
        <v>361</v>
      </c>
      <c r="B363">
        <v>2</v>
      </c>
      <c r="C363">
        <v>1</v>
      </c>
      <c r="D363">
        <v>32</v>
      </c>
      <c r="E363">
        <v>0.21247869999999119</v>
      </c>
      <c r="F363">
        <v>3.7788599999998951E-2</v>
      </c>
      <c r="G363">
        <v>0.2502672999999902</v>
      </c>
      <c r="H363">
        <v>4.1141914000000099</v>
      </c>
      <c r="I363">
        <v>0.91541779999997175</v>
      </c>
      <c r="J363">
        <v>5.0296091999999817</v>
      </c>
      <c r="K363">
        <v>288.33203125</v>
      </c>
      <c r="L363">
        <v>279.1640625</v>
      </c>
      <c r="M363">
        <v>288.59765625</v>
      </c>
      <c r="N363">
        <v>280.28515625</v>
      </c>
      <c r="O363">
        <v>17</v>
      </c>
      <c r="P363">
        <v>17</v>
      </c>
      <c r="Q363" t="b">
        <v>1</v>
      </c>
      <c r="R363" t="b">
        <v>0</v>
      </c>
      <c r="S363">
        <v>1.882352941176471</v>
      </c>
      <c r="T363">
        <v>1.882352941176471</v>
      </c>
      <c r="U363">
        <v>1.2689736473414479</v>
      </c>
      <c r="V363">
        <v>1.2689736473414479</v>
      </c>
      <c r="W363">
        <v>0.6741422501501444</v>
      </c>
      <c r="X363">
        <v>0.6741422501501444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>
        <v>-1</v>
      </c>
      <c r="AF363" t="b">
        <v>0</v>
      </c>
      <c r="AG363" t="b">
        <v>0</v>
      </c>
      <c r="AH363" t="b">
        <v>1</v>
      </c>
    </row>
    <row r="364" spans="1:34" x14ac:dyDescent="0.35">
      <c r="A364" s="1">
        <v>362</v>
      </c>
      <c r="B364">
        <v>2</v>
      </c>
      <c r="C364">
        <v>1</v>
      </c>
      <c r="D364">
        <v>33</v>
      </c>
      <c r="E364">
        <v>0.20988299999999069</v>
      </c>
      <c r="F364">
        <v>4.8925800000006348E-2</v>
      </c>
      <c r="G364">
        <v>0.25880879999999712</v>
      </c>
      <c r="H364">
        <v>4.3240744000000007</v>
      </c>
      <c r="I364">
        <v>0.9643435999999781</v>
      </c>
      <c r="J364">
        <v>5.2884179999999787</v>
      </c>
      <c r="K364">
        <v>289.53125</v>
      </c>
      <c r="L364">
        <v>279.66796875</v>
      </c>
      <c r="M364">
        <v>289.53125</v>
      </c>
      <c r="N364">
        <v>280.28515625</v>
      </c>
      <c r="O364">
        <v>18</v>
      </c>
      <c r="P364">
        <v>18</v>
      </c>
      <c r="Q364" t="b">
        <v>1</v>
      </c>
      <c r="R364" t="b">
        <v>0</v>
      </c>
      <c r="S364">
        <v>1.833333333333333</v>
      </c>
      <c r="T364">
        <v>1.833333333333333</v>
      </c>
      <c r="U364">
        <v>1.2485285456935959</v>
      </c>
      <c r="V364">
        <v>1.2485285456935959</v>
      </c>
      <c r="W364">
        <v>0.68101557037832494</v>
      </c>
      <c r="X364">
        <v>0.68101557037832494</v>
      </c>
      <c r="Y364" t="b">
        <v>1</v>
      </c>
      <c r="Z364" t="b">
        <v>0</v>
      </c>
      <c r="AA364" t="b">
        <v>1</v>
      </c>
      <c r="AB364" t="b">
        <v>0</v>
      </c>
      <c r="AC364" t="b">
        <v>0</v>
      </c>
      <c r="AD364" t="b">
        <v>0</v>
      </c>
      <c r="AE364">
        <v>-1</v>
      </c>
      <c r="AF364" t="b">
        <v>0</v>
      </c>
      <c r="AG364" t="b">
        <v>1</v>
      </c>
      <c r="AH364" t="b">
        <v>0</v>
      </c>
    </row>
    <row r="365" spans="1:34" x14ac:dyDescent="0.35">
      <c r="A365" s="1">
        <v>363</v>
      </c>
      <c r="B365">
        <v>2</v>
      </c>
      <c r="C365">
        <v>1</v>
      </c>
      <c r="D365">
        <v>34</v>
      </c>
      <c r="E365">
        <v>0</v>
      </c>
      <c r="F365">
        <v>0</v>
      </c>
      <c r="G365">
        <v>0</v>
      </c>
      <c r="H365">
        <v>4.3240744000000007</v>
      </c>
      <c r="I365">
        <v>0.9643435999999781</v>
      </c>
      <c r="J365">
        <v>5.2884179999999787</v>
      </c>
      <c r="K365">
        <v>0</v>
      </c>
      <c r="L365">
        <v>0</v>
      </c>
      <c r="M365">
        <v>289.53125</v>
      </c>
      <c r="N365">
        <v>280.28515625</v>
      </c>
      <c r="O365">
        <v>18</v>
      </c>
      <c r="P365">
        <v>19</v>
      </c>
      <c r="Q365" t="b">
        <v>0</v>
      </c>
      <c r="R365" t="b">
        <v>0</v>
      </c>
      <c r="S365">
        <v>1.7894736842105261</v>
      </c>
      <c r="T365">
        <v>1.7894736842105261</v>
      </c>
      <c r="U365">
        <v>1.2283207764360911</v>
      </c>
      <c r="V365">
        <v>1.2283207764360911</v>
      </c>
      <c r="W365">
        <v>0.6864145515378155</v>
      </c>
      <c r="X365">
        <v>0.6864145515378155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>
        <v>-1</v>
      </c>
      <c r="AF365" t="b">
        <v>0</v>
      </c>
      <c r="AG365" t="b">
        <v>1</v>
      </c>
      <c r="AH365" t="b">
        <v>0</v>
      </c>
    </row>
    <row r="366" spans="1:34" x14ac:dyDescent="0.35">
      <c r="A366" s="1">
        <v>364</v>
      </c>
      <c r="B366">
        <v>2</v>
      </c>
      <c r="C366">
        <v>1</v>
      </c>
      <c r="D366">
        <v>35</v>
      </c>
      <c r="E366">
        <v>0</v>
      </c>
      <c r="F366">
        <v>0</v>
      </c>
      <c r="G366">
        <v>0</v>
      </c>
      <c r="H366">
        <v>4.3240744000000007</v>
      </c>
      <c r="I366">
        <v>0.9643435999999781</v>
      </c>
      <c r="J366">
        <v>5.2884179999999787</v>
      </c>
      <c r="K366">
        <v>0</v>
      </c>
      <c r="L366">
        <v>0</v>
      </c>
      <c r="M366">
        <v>289.53125</v>
      </c>
      <c r="N366">
        <v>280.28515625</v>
      </c>
      <c r="O366">
        <v>19</v>
      </c>
      <c r="P366">
        <v>19</v>
      </c>
      <c r="Q366" t="b">
        <v>1</v>
      </c>
      <c r="R366" t="b">
        <v>0</v>
      </c>
      <c r="S366">
        <v>1.8421052631578949</v>
      </c>
      <c r="T366">
        <v>1.8421052631578949</v>
      </c>
      <c r="U366">
        <v>1.2139539573337681</v>
      </c>
      <c r="V366">
        <v>1.2139539573337681</v>
      </c>
      <c r="W366">
        <v>0.65900357683833111</v>
      </c>
      <c r="X366">
        <v>0.65900357683833111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>
        <v>-1</v>
      </c>
      <c r="AF366" t="b">
        <v>0</v>
      </c>
      <c r="AG366" t="b">
        <v>1</v>
      </c>
      <c r="AH366" t="b">
        <v>0</v>
      </c>
    </row>
    <row r="367" spans="1:34" x14ac:dyDescent="0.35">
      <c r="A367" s="1">
        <v>365</v>
      </c>
      <c r="B367">
        <v>2</v>
      </c>
      <c r="C367">
        <v>1</v>
      </c>
      <c r="D367">
        <v>36</v>
      </c>
      <c r="E367">
        <v>0</v>
      </c>
      <c r="F367">
        <v>0</v>
      </c>
      <c r="G367">
        <v>0</v>
      </c>
      <c r="H367">
        <v>4.3240744000000007</v>
      </c>
      <c r="I367">
        <v>0.9643435999999781</v>
      </c>
      <c r="J367">
        <v>5.2884179999999787</v>
      </c>
      <c r="K367">
        <v>0</v>
      </c>
      <c r="L367">
        <v>0</v>
      </c>
      <c r="M367">
        <v>289.53125</v>
      </c>
      <c r="N367">
        <v>280.28515625</v>
      </c>
      <c r="O367">
        <v>20</v>
      </c>
      <c r="P367">
        <v>20</v>
      </c>
      <c r="Q367" t="b">
        <v>1</v>
      </c>
      <c r="R367" t="b">
        <v>0</v>
      </c>
      <c r="S367">
        <v>1.8</v>
      </c>
      <c r="T367">
        <v>1.8</v>
      </c>
      <c r="U367">
        <v>1.1964860832322379</v>
      </c>
      <c r="V367">
        <v>1.1964860832322379</v>
      </c>
      <c r="W367">
        <v>0.66471449068457644</v>
      </c>
      <c r="X367">
        <v>0.66471449068457644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>
        <v>-1</v>
      </c>
      <c r="AF367" t="b">
        <v>0</v>
      </c>
      <c r="AG367" t="b">
        <v>1</v>
      </c>
      <c r="AH367" t="b">
        <v>0</v>
      </c>
    </row>
    <row r="368" spans="1:34" x14ac:dyDescent="0.35">
      <c r="A368" s="1">
        <v>366</v>
      </c>
      <c r="B368">
        <v>2</v>
      </c>
      <c r="C368">
        <v>1</v>
      </c>
      <c r="D368">
        <v>37</v>
      </c>
      <c r="E368">
        <v>0</v>
      </c>
      <c r="F368">
        <v>0</v>
      </c>
      <c r="G368">
        <v>0</v>
      </c>
      <c r="H368">
        <v>4.3240744000000007</v>
      </c>
      <c r="I368">
        <v>0.9643435999999781</v>
      </c>
      <c r="J368">
        <v>5.2884179999999787</v>
      </c>
      <c r="K368">
        <v>0</v>
      </c>
      <c r="L368">
        <v>0</v>
      </c>
      <c r="M368">
        <v>289.53125</v>
      </c>
      <c r="N368">
        <v>280.28515625</v>
      </c>
      <c r="O368">
        <v>21</v>
      </c>
      <c r="P368">
        <v>21</v>
      </c>
      <c r="Q368" t="b">
        <v>1</v>
      </c>
      <c r="R368" t="b">
        <v>0</v>
      </c>
      <c r="S368">
        <v>1.7619047619047621</v>
      </c>
      <c r="T368">
        <v>1.7619047619047621</v>
      </c>
      <c r="U368">
        <v>1.1791845447071421</v>
      </c>
      <c r="V368">
        <v>1.1791845447071421</v>
      </c>
      <c r="W368">
        <v>0.66926690375270237</v>
      </c>
      <c r="X368">
        <v>0.66926690375270237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>
        <v>-1</v>
      </c>
      <c r="AF368" t="b">
        <v>0</v>
      </c>
      <c r="AG368" t="b">
        <v>1</v>
      </c>
      <c r="AH368" t="b">
        <v>0</v>
      </c>
    </row>
    <row r="369" spans="1:34" x14ac:dyDescent="0.35">
      <c r="A369" s="1">
        <v>367</v>
      </c>
      <c r="B369">
        <v>2</v>
      </c>
      <c r="C369">
        <v>1</v>
      </c>
      <c r="D369">
        <v>38</v>
      </c>
      <c r="E369">
        <v>0.63176720000001296</v>
      </c>
      <c r="F369">
        <v>0.17408589999999441</v>
      </c>
      <c r="G369">
        <v>0.80585310000000732</v>
      </c>
      <c r="H369">
        <v>4.9558416000000136</v>
      </c>
      <c r="I369">
        <v>1.138429499999972</v>
      </c>
      <c r="J369">
        <v>6.0942710999999861</v>
      </c>
      <c r="K369">
        <v>281.9296875</v>
      </c>
      <c r="L369">
        <v>271.80859375</v>
      </c>
      <c r="M369">
        <v>289.53125</v>
      </c>
      <c r="N369">
        <v>280.28515625</v>
      </c>
      <c r="O369">
        <v>22</v>
      </c>
      <c r="P369">
        <v>22</v>
      </c>
      <c r="Q369" t="b">
        <v>1</v>
      </c>
      <c r="R369" t="b">
        <v>0</v>
      </c>
      <c r="S369">
        <v>1.7272727272727271</v>
      </c>
      <c r="T369">
        <v>1.7272727272727271</v>
      </c>
      <c r="U369">
        <v>1.1621744062959529</v>
      </c>
      <c r="V369">
        <v>1.1621744062959529</v>
      </c>
      <c r="W369">
        <v>0.67283781417134114</v>
      </c>
      <c r="X369">
        <v>0.67283781417134114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>
        <v>-1</v>
      </c>
      <c r="AF369" t="b">
        <v>0</v>
      </c>
      <c r="AG369" t="b">
        <v>0</v>
      </c>
      <c r="AH369" t="b">
        <v>1</v>
      </c>
    </row>
    <row r="370" spans="1:34" x14ac:dyDescent="0.35">
      <c r="A370" s="1">
        <v>368</v>
      </c>
      <c r="B370">
        <v>2</v>
      </c>
      <c r="C370">
        <v>1</v>
      </c>
      <c r="D370">
        <v>39</v>
      </c>
      <c r="E370">
        <v>0.19720530000000741</v>
      </c>
      <c r="F370">
        <v>2.8227099999995179E-2</v>
      </c>
      <c r="G370">
        <v>0.2254324000000025</v>
      </c>
      <c r="H370">
        <v>5.153046900000021</v>
      </c>
      <c r="I370">
        <v>1.1666565999999681</v>
      </c>
      <c r="J370">
        <v>6.3197034999999886</v>
      </c>
      <c r="K370">
        <v>282.18359375</v>
      </c>
      <c r="L370">
        <v>272.05859375</v>
      </c>
      <c r="M370">
        <v>289.53125</v>
      </c>
      <c r="N370">
        <v>280.28515625</v>
      </c>
      <c r="O370">
        <v>23</v>
      </c>
      <c r="P370">
        <v>23</v>
      </c>
      <c r="Q370" t="b">
        <v>1</v>
      </c>
      <c r="R370" t="b">
        <v>0</v>
      </c>
      <c r="S370">
        <v>1.695652173913043</v>
      </c>
      <c r="T370">
        <v>1.695652173913043</v>
      </c>
      <c r="U370">
        <v>1.145536103502145</v>
      </c>
      <c r="V370">
        <v>1.145536103502145</v>
      </c>
      <c r="W370">
        <v>0.6755725738602395</v>
      </c>
      <c r="X370">
        <v>0.6755725738602395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>
        <v>-1</v>
      </c>
      <c r="AF370" t="b">
        <v>0</v>
      </c>
      <c r="AG370" t="b">
        <v>1</v>
      </c>
      <c r="AH370" t="b">
        <v>0</v>
      </c>
    </row>
    <row r="371" spans="1:34" x14ac:dyDescent="0.35">
      <c r="A371" s="1">
        <v>369</v>
      </c>
      <c r="B371">
        <v>2</v>
      </c>
      <c r="C371">
        <v>1</v>
      </c>
      <c r="D371">
        <v>40</v>
      </c>
      <c r="E371">
        <v>0.19871109999998279</v>
      </c>
      <c r="F371">
        <v>3.8019099999999639E-2</v>
      </c>
      <c r="G371">
        <v>0.23673019999998249</v>
      </c>
      <c r="H371">
        <v>5.3517580000000038</v>
      </c>
      <c r="I371">
        <v>1.204675699999967</v>
      </c>
      <c r="J371">
        <v>6.5564336999999711</v>
      </c>
      <c r="K371">
        <v>282.67578125</v>
      </c>
      <c r="L371">
        <v>272.3125</v>
      </c>
      <c r="M371">
        <v>289.53125</v>
      </c>
      <c r="N371">
        <v>280.28515625</v>
      </c>
      <c r="O371">
        <v>24</v>
      </c>
      <c r="P371">
        <v>24</v>
      </c>
      <c r="Q371" t="b">
        <v>1</v>
      </c>
      <c r="R371" t="b">
        <v>0</v>
      </c>
      <c r="S371">
        <v>1.666666666666667</v>
      </c>
      <c r="T371">
        <v>1.666666666666667</v>
      </c>
      <c r="U371">
        <v>1.12931940514656</v>
      </c>
      <c r="V371">
        <v>1.12931940514656</v>
      </c>
      <c r="W371">
        <v>0.67759164308793585</v>
      </c>
      <c r="X371">
        <v>0.67759164308793585</v>
      </c>
      <c r="Y371" t="b">
        <v>1</v>
      </c>
      <c r="Z371" t="b">
        <v>1</v>
      </c>
      <c r="AA371" t="b">
        <v>1</v>
      </c>
      <c r="AB371" t="b">
        <v>0</v>
      </c>
      <c r="AC371" t="b">
        <v>0</v>
      </c>
      <c r="AD371" t="b">
        <v>0</v>
      </c>
      <c r="AE371">
        <v>-1</v>
      </c>
      <c r="AF371" t="b">
        <v>0</v>
      </c>
      <c r="AG371" t="b">
        <v>1</v>
      </c>
      <c r="AH371" t="b">
        <v>0</v>
      </c>
    </row>
    <row r="372" spans="1:34" x14ac:dyDescent="0.35">
      <c r="A372" s="1">
        <v>370</v>
      </c>
      <c r="B372">
        <v>2</v>
      </c>
      <c r="C372">
        <v>1</v>
      </c>
      <c r="D372">
        <v>41</v>
      </c>
      <c r="E372">
        <v>0</v>
      </c>
      <c r="F372">
        <v>0</v>
      </c>
      <c r="G372">
        <v>0</v>
      </c>
      <c r="H372">
        <v>5.3517580000000038</v>
      </c>
      <c r="I372">
        <v>1.204675699999967</v>
      </c>
      <c r="J372">
        <v>6.5564336999999711</v>
      </c>
      <c r="K372">
        <v>0</v>
      </c>
      <c r="L372">
        <v>0</v>
      </c>
      <c r="M372">
        <v>289.53125</v>
      </c>
      <c r="N372">
        <v>280.28515625</v>
      </c>
      <c r="O372">
        <v>24</v>
      </c>
      <c r="P372">
        <v>25</v>
      </c>
      <c r="Q372" t="b">
        <v>0</v>
      </c>
      <c r="R372" t="b">
        <v>0</v>
      </c>
      <c r="S372">
        <v>1.64</v>
      </c>
      <c r="T372">
        <v>1.64</v>
      </c>
      <c r="U372">
        <v>1.113552872566004</v>
      </c>
      <c r="V372">
        <v>1.113552872566004</v>
      </c>
      <c r="W372">
        <v>0.67899565400366124</v>
      </c>
      <c r="X372">
        <v>0.67899565400366124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>
        <v>-1</v>
      </c>
      <c r="AF372" t="b">
        <v>0</v>
      </c>
      <c r="AG372" t="b">
        <v>1</v>
      </c>
      <c r="AH372" t="b">
        <v>0</v>
      </c>
    </row>
    <row r="373" spans="1:34" x14ac:dyDescent="0.35">
      <c r="A373" s="1">
        <v>371</v>
      </c>
      <c r="B373">
        <v>2</v>
      </c>
      <c r="C373">
        <v>1</v>
      </c>
      <c r="D373">
        <v>42</v>
      </c>
      <c r="E373">
        <v>0</v>
      </c>
      <c r="F373">
        <v>0</v>
      </c>
      <c r="G373">
        <v>0</v>
      </c>
      <c r="H373">
        <v>5.3517580000000038</v>
      </c>
      <c r="I373">
        <v>1.204675699999967</v>
      </c>
      <c r="J373">
        <v>6.5564336999999711</v>
      </c>
      <c r="K373">
        <v>0</v>
      </c>
      <c r="L373">
        <v>0</v>
      </c>
      <c r="M373">
        <v>289.53125</v>
      </c>
      <c r="N373">
        <v>280.28515625</v>
      </c>
      <c r="O373">
        <v>24</v>
      </c>
      <c r="P373">
        <v>25</v>
      </c>
      <c r="Q373" t="b">
        <v>0</v>
      </c>
      <c r="R373" t="b">
        <v>0</v>
      </c>
      <c r="S373">
        <v>1.68</v>
      </c>
      <c r="T373">
        <v>1.68</v>
      </c>
      <c r="U373">
        <v>1.1075498483890771</v>
      </c>
      <c r="V373">
        <v>1.1075498483890771</v>
      </c>
      <c r="W373">
        <v>0.65925586213635523</v>
      </c>
      <c r="X373">
        <v>0.65925586213635523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>
        <v>-1</v>
      </c>
      <c r="AF373" t="b">
        <v>0</v>
      </c>
      <c r="AG373" t="b">
        <v>0</v>
      </c>
      <c r="AH373" t="b">
        <v>1</v>
      </c>
    </row>
    <row r="374" spans="1:34" x14ac:dyDescent="0.35">
      <c r="A374" s="1">
        <v>372</v>
      </c>
      <c r="B374">
        <v>2</v>
      </c>
      <c r="C374">
        <v>1</v>
      </c>
      <c r="D374">
        <v>43</v>
      </c>
      <c r="E374">
        <v>0</v>
      </c>
      <c r="F374">
        <v>0</v>
      </c>
      <c r="G374">
        <v>0</v>
      </c>
      <c r="H374">
        <v>5.3517580000000038</v>
      </c>
      <c r="I374">
        <v>1.204675699999967</v>
      </c>
      <c r="J374">
        <v>6.5564336999999711</v>
      </c>
      <c r="K374">
        <v>0</v>
      </c>
      <c r="L374">
        <v>0</v>
      </c>
      <c r="M374">
        <v>289.53125</v>
      </c>
      <c r="N374">
        <v>280.28515625</v>
      </c>
      <c r="O374">
        <v>25</v>
      </c>
      <c r="P374">
        <v>25</v>
      </c>
      <c r="Q374" t="b">
        <v>1</v>
      </c>
      <c r="R374" t="b">
        <v>0</v>
      </c>
      <c r="S374">
        <v>1.72</v>
      </c>
      <c r="T374">
        <v>1.72</v>
      </c>
      <c r="U374">
        <v>1.137248140615466</v>
      </c>
      <c r="V374">
        <v>1.137248140615466</v>
      </c>
      <c r="W374">
        <v>0.6611907794275963</v>
      </c>
      <c r="X374">
        <v>0.6611907794275963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>
        <v>-1</v>
      </c>
      <c r="AF374" t="b">
        <v>0</v>
      </c>
      <c r="AG374" t="b">
        <v>0</v>
      </c>
      <c r="AH374" t="b">
        <v>1</v>
      </c>
    </row>
    <row r="375" spans="1:34" x14ac:dyDescent="0.35">
      <c r="A375" s="1">
        <v>373</v>
      </c>
      <c r="B375">
        <v>2</v>
      </c>
      <c r="C375">
        <v>1</v>
      </c>
      <c r="D375">
        <v>44</v>
      </c>
      <c r="E375">
        <v>0.58230880000000695</v>
      </c>
      <c r="F375">
        <v>0.16639359999999209</v>
      </c>
      <c r="G375">
        <v>0.7487023999999991</v>
      </c>
      <c r="H375">
        <v>5.9340668000000107</v>
      </c>
      <c r="I375">
        <v>1.371069299999959</v>
      </c>
      <c r="J375">
        <v>7.3051360999999702</v>
      </c>
      <c r="K375">
        <v>283.46875</v>
      </c>
      <c r="L375">
        <v>273.203125</v>
      </c>
      <c r="M375">
        <v>289.53125</v>
      </c>
      <c r="N375">
        <v>280.28515625</v>
      </c>
      <c r="O375">
        <v>26</v>
      </c>
      <c r="P375">
        <v>26</v>
      </c>
      <c r="Q375" t="b">
        <v>1</v>
      </c>
      <c r="R375" t="b">
        <v>0</v>
      </c>
      <c r="S375">
        <v>1.6923076923076921</v>
      </c>
      <c r="T375">
        <v>1.6923076923076921</v>
      </c>
      <c r="U375">
        <v>1.123182292211937</v>
      </c>
      <c r="V375">
        <v>1.123182292211937</v>
      </c>
      <c r="W375">
        <v>0.6636986272161447</v>
      </c>
      <c r="X375">
        <v>0.6636986272161447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>
        <v>-1</v>
      </c>
      <c r="AF375" t="b">
        <v>1</v>
      </c>
      <c r="AG375" t="b">
        <v>0</v>
      </c>
      <c r="AH375" t="b">
        <v>0</v>
      </c>
    </row>
    <row r="376" spans="1:34" x14ac:dyDescent="0.35">
      <c r="A376" s="1">
        <v>374</v>
      </c>
      <c r="B376">
        <v>2</v>
      </c>
      <c r="C376">
        <v>1</v>
      </c>
      <c r="D376">
        <v>45</v>
      </c>
      <c r="E376">
        <v>0.19234730000000869</v>
      </c>
      <c r="F376">
        <v>2.4091299999994931E-2</v>
      </c>
      <c r="G376">
        <v>0.21643860000000359</v>
      </c>
      <c r="H376">
        <v>6.1264141000000194</v>
      </c>
      <c r="I376">
        <v>1.3951605999999539</v>
      </c>
      <c r="J376">
        <v>7.5215746999999737</v>
      </c>
      <c r="K376">
        <v>283.625</v>
      </c>
      <c r="L376">
        <v>273.36328125</v>
      </c>
      <c r="M376">
        <v>289.53125</v>
      </c>
      <c r="N376">
        <v>280.28515625</v>
      </c>
      <c r="O376">
        <v>27</v>
      </c>
      <c r="P376">
        <v>27</v>
      </c>
      <c r="Q376" t="b">
        <v>1</v>
      </c>
      <c r="R376" t="b">
        <v>0</v>
      </c>
      <c r="S376">
        <v>1.666666666666667</v>
      </c>
      <c r="T376">
        <v>1.666666666666667</v>
      </c>
      <c r="U376">
        <v>1.1094003924504581</v>
      </c>
      <c r="V376">
        <v>1.1094003924504581</v>
      </c>
      <c r="W376">
        <v>0.66564023547027484</v>
      </c>
      <c r="X376">
        <v>0.66564023547027484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>
        <v>-1</v>
      </c>
      <c r="AF376" t="b">
        <v>1</v>
      </c>
      <c r="AG376" t="b">
        <v>0</v>
      </c>
      <c r="AH376" t="b">
        <v>0</v>
      </c>
    </row>
    <row r="377" spans="1:34" x14ac:dyDescent="0.35">
      <c r="A377" s="1">
        <v>375</v>
      </c>
      <c r="B377">
        <v>2</v>
      </c>
      <c r="C377">
        <v>1</v>
      </c>
      <c r="D377">
        <v>46</v>
      </c>
      <c r="E377">
        <v>0.29426859999998101</v>
      </c>
      <c r="F377">
        <v>3.1134100000002721E-2</v>
      </c>
      <c r="G377">
        <v>0.32540269999998372</v>
      </c>
      <c r="H377">
        <v>6.4206827000000004</v>
      </c>
      <c r="I377">
        <v>1.4262946999999571</v>
      </c>
      <c r="J377">
        <v>7.8469773999999566</v>
      </c>
      <c r="K377">
        <v>290.15234375</v>
      </c>
      <c r="L377">
        <v>279.91015625</v>
      </c>
      <c r="M377">
        <v>290.15234375</v>
      </c>
      <c r="N377">
        <v>280.28515625</v>
      </c>
      <c r="O377">
        <v>28</v>
      </c>
      <c r="P377">
        <v>28</v>
      </c>
      <c r="Q377" t="b">
        <v>1</v>
      </c>
      <c r="R377" t="b">
        <v>0</v>
      </c>
      <c r="S377">
        <v>1.642857142857143</v>
      </c>
      <c r="T377">
        <v>1.642857142857143</v>
      </c>
      <c r="U377">
        <v>1.0959280090672929</v>
      </c>
      <c r="V377">
        <v>1.0959280090672929</v>
      </c>
      <c r="W377">
        <v>0.66708661421487414</v>
      </c>
      <c r="X377">
        <v>0.66708661421487414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>
        <v>-1</v>
      </c>
      <c r="AF377" t="b">
        <v>1</v>
      </c>
      <c r="AG377" t="b">
        <v>0</v>
      </c>
      <c r="AH377" t="b">
        <v>0</v>
      </c>
    </row>
    <row r="378" spans="1:34" x14ac:dyDescent="0.35">
      <c r="A378" s="1">
        <v>376</v>
      </c>
      <c r="B378">
        <v>2</v>
      </c>
      <c r="C378">
        <v>1</v>
      </c>
      <c r="D378">
        <v>47</v>
      </c>
      <c r="E378">
        <v>0.19851679999999311</v>
      </c>
      <c r="F378">
        <v>3.2740499999988508E-2</v>
      </c>
      <c r="G378">
        <v>0.2312572999999816</v>
      </c>
      <c r="H378">
        <v>6.6191994999999926</v>
      </c>
      <c r="I378">
        <v>1.459035199999946</v>
      </c>
      <c r="J378">
        <v>8.078234699999939</v>
      </c>
      <c r="K378">
        <v>294.015625</v>
      </c>
      <c r="L378">
        <v>285.07421875</v>
      </c>
      <c r="M378">
        <v>294.015625</v>
      </c>
      <c r="N378">
        <v>285.07421875</v>
      </c>
      <c r="O378">
        <v>28</v>
      </c>
      <c r="P378">
        <v>29</v>
      </c>
      <c r="Q378" t="b">
        <v>0</v>
      </c>
      <c r="R378" t="b">
        <v>0</v>
      </c>
      <c r="S378">
        <v>1.6206896551724139</v>
      </c>
      <c r="T378">
        <v>1.6206896551724139</v>
      </c>
      <c r="U378">
        <v>1.0827805840074189</v>
      </c>
      <c r="V378">
        <v>1.0827805840074189</v>
      </c>
      <c r="W378">
        <v>0.66809865821734393</v>
      </c>
      <c r="X378">
        <v>0.66809865821734393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>
        <v>-1</v>
      </c>
      <c r="AF378" t="b">
        <v>1</v>
      </c>
      <c r="AG378" t="b">
        <v>0</v>
      </c>
      <c r="AH378" t="b">
        <v>0</v>
      </c>
    </row>
    <row r="379" spans="1:34" x14ac:dyDescent="0.35">
      <c r="A379" s="1">
        <v>377</v>
      </c>
      <c r="B379">
        <v>2</v>
      </c>
      <c r="C379">
        <v>1</v>
      </c>
      <c r="D379">
        <v>48</v>
      </c>
      <c r="E379">
        <v>0.20539719999999309</v>
      </c>
      <c r="F379">
        <v>0.1109140000000082</v>
      </c>
      <c r="G379">
        <v>0.31631120000000118</v>
      </c>
      <c r="H379">
        <v>6.8245966999999874</v>
      </c>
      <c r="I379">
        <v>1.569949199999954</v>
      </c>
      <c r="J379">
        <v>8.3945458999999403</v>
      </c>
      <c r="K379">
        <v>294.9921875</v>
      </c>
      <c r="L379">
        <v>285.3203125</v>
      </c>
      <c r="M379">
        <v>294.9921875</v>
      </c>
      <c r="N379">
        <v>285.3203125</v>
      </c>
      <c r="O379">
        <v>29</v>
      </c>
      <c r="P379">
        <v>29</v>
      </c>
      <c r="Q379" t="b">
        <v>1</v>
      </c>
      <c r="R379" t="b">
        <v>0</v>
      </c>
      <c r="S379">
        <v>1.655172413793103</v>
      </c>
      <c r="T379">
        <v>1.655172413793103</v>
      </c>
      <c r="U379">
        <v>1.0782214876149889</v>
      </c>
      <c r="V379">
        <v>1.0782214876149889</v>
      </c>
      <c r="W379">
        <v>0.65142548210072249</v>
      </c>
      <c r="X379">
        <v>0.65142548210072249</v>
      </c>
      <c r="Y379" t="b">
        <v>1</v>
      </c>
      <c r="Z379" t="b">
        <v>0</v>
      </c>
      <c r="AA379" t="b">
        <v>1</v>
      </c>
      <c r="AB379" t="b">
        <v>0</v>
      </c>
      <c r="AC379" t="b">
        <v>0</v>
      </c>
      <c r="AD379" t="b">
        <v>0</v>
      </c>
      <c r="AE379">
        <v>-1</v>
      </c>
      <c r="AF379" t="b">
        <v>1</v>
      </c>
      <c r="AG379" t="b">
        <v>0</v>
      </c>
      <c r="AH379" t="b">
        <v>0</v>
      </c>
    </row>
    <row r="380" spans="1:34" x14ac:dyDescent="0.35">
      <c r="A380" s="1">
        <v>378</v>
      </c>
      <c r="B380">
        <v>2</v>
      </c>
      <c r="C380">
        <v>1</v>
      </c>
      <c r="D380">
        <v>49</v>
      </c>
      <c r="E380">
        <v>0</v>
      </c>
      <c r="F380">
        <v>0</v>
      </c>
      <c r="G380">
        <v>0</v>
      </c>
      <c r="H380">
        <v>6.8245966999999874</v>
      </c>
      <c r="I380">
        <v>1.569949199999954</v>
      </c>
      <c r="J380">
        <v>8.3945458999999403</v>
      </c>
      <c r="K380">
        <v>0</v>
      </c>
      <c r="L380">
        <v>0</v>
      </c>
      <c r="M380">
        <v>294.9921875</v>
      </c>
      <c r="N380">
        <v>285.3203125</v>
      </c>
      <c r="O380">
        <v>29</v>
      </c>
      <c r="P380">
        <v>30</v>
      </c>
      <c r="Q380" t="b">
        <v>0</v>
      </c>
      <c r="R380" t="b">
        <v>0</v>
      </c>
      <c r="S380">
        <v>1.6333333333333331</v>
      </c>
      <c r="T380">
        <v>1.6333333333333331</v>
      </c>
      <c r="U380">
        <v>1.066199610389819</v>
      </c>
      <c r="V380">
        <v>1.066199610389819</v>
      </c>
      <c r="W380">
        <v>0.65277527166723626</v>
      </c>
      <c r="X380">
        <v>0.65277527166723626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>
        <v>-1</v>
      </c>
      <c r="AF380" t="b">
        <v>1</v>
      </c>
      <c r="AG380" t="b">
        <v>0</v>
      </c>
      <c r="AH380" t="b">
        <v>0</v>
      </c>
    </row>
    <row r="381" spans="1:34" x14ac:dyDescent="0.35">
      <c r="A381" s="1">
        <v>379</v>
      </c>
      <c r="B381">
        <v>2</v>
      </c>
      <c r="C381">
        <v>1</v>
      </c>
      <c r="D381">
        <v>50</v>
      </c>
      <c r="E381">
        <v>0</v>
      </c>
      <c r="F381">
        <v>0</v>
      </c>
      <c r="G381">
        <v>0</v>
      </c>
      <c r="H381">
        <v>6.8245966999999874</v>
      </c>
      <c r="I381">
        <v>1.569949199999954</v>
      </c>
      <c r="J381">
        <v>8.3945458999999403</v>
      </c>
      <c r="K381">
        <v>0</v>
      </c>
      <c r="L381">
        <v>0</v>
      </c>
      <c r="M381">
        <v>294.9921875</v>
      </c>
      <c r="N381">
        <v>285.3203125</v>
      </c>
      <c r="O381">
        <v>30</v>
      </c>
      <c r="P381">
        <v>30</v>
      </c>
      <c r="Q381" t="b">
        <v>1</v>
      </c>
      <c r="R381" t="b">
        <v>0</v>
      </c>
      <c r="S381">
        <v>1.666666666666667</v>
      </c>
      <c r="T381">
        <v>1.666666666666667</v>
      </c>
      <c r="U381">
        <v>1.061337261010465</v>
      </c>
      <c r="V381">
        <v>1.061337261010465</v>
      </c>
      <c r="W381">
        <v>0.63680235660627882</v>
      </c>
      <c r="X381">
        <v>0.63680235660627882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>
        <v>-1</v>
      </c>
      <c r="AF381" t="b">
        <v>0</v>
      </c>
      <c r="AG381" t="b">
        <v>0</v>
      </c>
      <c r="AH381" t="b">
        <v>1</v>
      </c>
    </row>
    <row r="382" spans="1:34" x14ac:dyDescent="0.35">
      <c r="A382" s="1">
        <v>380</v>
      </c>
      <c r="B382">
        <v>2</v>
      </c>
      <c r="C382">
        <v>1</v>
      </c>
      <c r="D382">
        <v>51</v>
      </c>
      <c r="E382">
        <v>0</v>
      </c>
      <c r="F382">
        <v>0</v>
      </c>
      <c r="G382">
        <v>0</v>
      </c>
      <c r="H382">
        <v>6.8245966999999874</v>
      </c>
      <c r="I382">
        <v>1.569949199999954</v>
      </c>
      <c r="J382">
        <v>8.3945458999999403</v>
      </c>
      <c r="K382">
        <v>0</v>
      </c>
      <c r="L382">
        <v>0</v>
      </c>
      <c r="M382">
        <v>294.9921875</v>
      </c>
      <c r="N382">
        <v>285.3203125</v>
      </c>
      <c r="O382">
        <v>30</v>
      </c>
      <c r="P382">
        <v>31</v>
      </c>
      <c r="Q382" t="b">
        <v>0</v>
      </c>
      <c r="R382" t="b">
        <v>0</v>
      </c>
      <c r="S382">
        <v>1.645161290322581</v>
      </c>
      <c r="T382">
        <v>1.645161290322581</v>
      </c>
      <c r="U382">
        <v>1.050345565255365</v>
      </c>
      <c r="V382">
        <v>1.050345565255365</v>
      </c>
      <c r="W382">
        <v>0.63844534358659455</v>
      </c>
      <c r="X382">
        <v>0.63844534358659455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>
        <v>-1</v>
      </c>
      <c r="AF382" t="b">
        <v>0</v>
      </c>
      <c r="AG382" t="b">
        <v>0</v>
      </c>
      <c r="AH382" t="b">
        <v>1</v>
      </c>
    </row>
    <row r="383" spans="1:34" x14ac:dyDescent="0.35">
      <c r="A383" s="1">
        <v>381</v>
      </c>
      <c r="B383">
        <v>2</v>
      </c>
      <c r="C383">
        <v>1</v>
      </c>
      <c r="D383">
        <v>52</v>
      </c>
      <c r="E383">
        <v>0.58035280000001421</v>
      </c>
      <c r="F383">
        <v>0.1695241999999979</v>
      </c>
      <c r="G383">
        <v>0.74987700000001212</v>
      </c>
      <c r="H383">
        <v>7.4049495000000007</v>
      </c>
      <c r="I383">
        <v>1.7394733999999521</v>
      </c>
      <c r="J383">
        <v>9.1444228999999524</v>
      </c>
      <c r="K383">
        <v>294.625</v>
      </c>
      <c r="L383">
        <v>284.94921875</v>
      </c>
      <c r="M383">
        <v>294.9921875</v>
      </c>
      <c r="N383">
        <v>285.3203125</v>
      </c>
      <c r="O383">
        <v>30</v>
      </c>
      <c r="P383">
        <v>31</v>
      </c>
      <c r="Q383" t="b">
        <v>0</v>
      </c>
      <c r="R383" t="b">
        <v>0</v>
      </c>
      <c r="S383">
        <v>1.67741935483871</v>
      </c>
      <c r="T383">
        <v>1.67741935483871</v>
      </c>
      <c r="U383">
        <v>1.045214388668454</v>
      </c>
      <c r="V383">
        <v>1.045214388668454</v>
      </c>
      <c r="W383">
        <v>0.62310857786003981</v>
      </c>
      <c r="X383">
        <v>0.62310857786003981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>
        <v>-1</v>
      </c>
      <c r="AF383" t="b">
        <v>0</v>
      </c>
      <c r="AG383" t="b">
        <v>1</v>
      </c>
      <c r="AH383" t="b">
        <v>0</v>
      </c>
    </row>
    <row r="384" spans="1:34" x14ac:dyDescent="0.35">
      <c r="A384" s="1">
        <v>382</v>
      </c>
      <c r="B384">
        <v>2</v>
      </c>
      <c r="C384">
        <v>1</v>
      </c>
      <c r="D384">
        <v>53</v>
      </c>
      <c r="E384">
        <v>0.19164899999999821</v>
      </c>
      <c r="F384">
        <v>2.3877999999996291E-2</v>
      </c>
      <c r="G384">
        <v>0.2155269999999945</v>
      </c>
      <c r="H384">
        <v>7.5965984999999989</v>
      </c>
      <c r="I384">
        <v>1.7633513999999479</v>
      </c>
      <c r="J384">
        <v>9.3599498999999469</v>
      </c>
      <c r="K384">
        <v>294.734375</v>
      </c>
      <c r="L384">
        <v>285.05859375</v>
      </c>
      <c r="M384">
        <v>294.9921875</v>
      </c>
      <c r="N384">
        <v>285.3203125</v>
      </c>
      <c r="O384">
        <v>31</v>
      </c>
      <c r="P384">
        <v>31</v>
      </c>
      <c r="Q384" t="b">
        <v>1</v>
      </c>
      <c r="R384" t="b">
        <v>0</v>
      </c>
      <c r="S384">
        <v>1.709677419354839</v>
      </c>
      <c r="T384">
        <v>1.709677419354839</v>
      </c>
      <c r="U384">
        <v>1.0706243781736831</v>
      </c>
      <c r="V384">
        <v>1.0706243781736831</v>
      </c>
      <c r="W384">
        <v>0.62621425893177673</v>
      </c>
      <c r="X384">
        <v>0.62621425893177673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>
        <v>-1</v>
      </c>
      <c r="AF384" t="b">
        <v>0</v>
      </c>
      <c r="AG384" t="b">
        <v>0</v>
      </c>
      <c r="AH384" t="b">
        <v>1</v>
      </c>
    </row>
    <row r="385" spans="1:34" x14ac:dyDescent="0.35">
      <c r="A385" s="1">
        <v>383</v>
      </c>
      <c r="B385">
        <v>2</v>
      </c>
      <c r="C385">
        <v>1</v>
      </c>
      <c r="D385">
        <v>54</v>
      </c>
      <c r="E385">
        <v>0.19184190000000001</v>
      </c>
      <c r="F385">
        <v>2.9486000000005671E-2</v>
      </c>
      <c r="G385">
        <v>0.22132790000000571</v>
      </c>
      <c r="H385">
        <v>7.7884403999999989</v>
      </c>
      <c r="I385">
        <v>1.7928373999999541</v>
      </c>
      <c r="J385">
        <v>9.5812777999999525</v>
      </c>
      <c r="K385">
        <v>294.93359375</v>
      </c>
      <c r="L385">
        <v>285.2578125</v>
      </c>
      <c r="M385">
        <v>294.9921875</v>
      </c>
      <c r="N385">
        <v>285.3203125</v>
      </c>
      <c r="O385">
        <v>32</v>
      </c>
      <c r="P385">
        <v>32</v>
      </c>
      <c r="Q385" t="b">
        <v>1</v>
      </c>
      <c r="R385" t="b">
        <v>0</v>
      </c>
      <c r="S385">
        <v>1.6875</v>
      </c>
      <c r="T385">
        <v>1.6875</v>
      </c>
      <c r="U385">
        <v>1.060660171779821</v>
      </c>
      <c r="V385">
        <v>1.060660171779821</v>
      </c>
      <c r="W385">
        <v>0.62853936105470887</v>
      </c>
      <c r="X385">
        <v>0.62853936105470887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>
        <v>-1</v>
      </c>
      <c r="AF385" t="b">
        <v>0</v>
      </c>
      <c r="AG385" t="b">
        <v>0</v>
      </c>
      <c r="AH385" t="b">
        <v>1</v>
      </c>
    </row>
    <row r="386" spans="1:34" x14ac:dyDescent="0.35">
      <c r="A386" s="1">
        <v>384</v>
      </c>
      <c r="B386">
        <v>2</v>
      </c>
      <c r="C386">
        <v>1</v>
      </c>
      <c r="D386">
        <v>55</v>
      </c>
      <c r="E386">
        <v>0.19812260000000489</v>
      </c>
      <c r="F386">
        <v>3.3219599999995353E-2</v>
      </c>
      <c r="G386">
        <v>0.2313422000000003</v>
      </c>
      <c r="H386">
        <v>7.9865630000000039</v>
      </c>
      <c r="I386">
        <v>1.826056999999949</v>
      </c>
      <c r="J386">
        <v>9.8126199999999528</v>
      </c>
      <c r="K386">
        <v>295.1484375</v>
      </c>
      <c r="L386">
        <v>285.4765625</v>
      </c>
      <c r="M386">
        <v>295.1484375</v>
      </c>
      <c r="N386">
        <v>285.4765625</v>
      </c>
      <c r="O386">
        <v>33</v>
      </c>
      <c r="P386">
        <v>33</v>
      </c>
      <c r="Q386" t="b">
        <v>1</v>
      </c>
      <c r="R386" t="b">
        <v>0</v>
      </c>
      <c r="S386">
        <v>1.666666666666667</v>
      </c>
      <c r="T386">
        <v>1.666666666666667</v>
      </c>
      <c r="U386">
        <v>1.050793351076541</v>
      </c>
      <c r="V386">
        <v>1.050793351076541</v>
      </c>
      <c r="W386">
        <v>0.63047601064592451</v>
      </c>
      <c r="X386">
        <v>0.63047601064592451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>
        <v>-1</v>
      </c>
      <c r="AF386" t="b">
        <v>0</v>
      </c>
      <c r="AG386" t="b">
        <v>1</v>
      </c>
      <c r="AH386" t="b">
        <v>0</v>
      </c>
    </row>
    <row r="387" spans="1:34" x14ac:dyDescent="0.35">
      <c r="A387" s="1">
        <v>385</v>
      </c>
      <c r="B387">
        <v>2</v>
      </c>
      <c r="C387">
        <v>1</v>
      </c>
      <c r="D387">
        <v>56</v>
      </c>
      <c r="E387">
        <v>0.20371739999998789</v>
      </c>
      <c r="F387">
        <v>4.1120200000008822E-2</v>
      </c>
      <c r="G387">
        <v>0.2448375999999968</v>
      </c>
      <c r="H387">
        <v>8.1902803999999918</v>
      </c>
      <c r="I387">
        <v>1.867177199999958</v>
      </c>
      <c r="J387">
        <v>10.05745759999995</v>
      </c>
      <c r="K387">
        <v>300.359375</v>
      </c>
      <c r="L387">
        <v>292.07421875</v>
      </c>
      <c r="M387">
        <v>300.359375</v>
      </c>
      <c r="N387">
        <v>292.07421875</v>
      </c>
      <c r="O387">
        <v>34</v>
      </c>
      <c r="P387">
        <v>34</v>
      </c>
      <c r="Q387" t="b">
        <v>1</v>
      </c>
      <c r="R387" t="b">
        <v>0</v>
      </c>
      <c r="S387">
        <v>1.6470588235294119</v>
      </c>
      <c r="T387">
        <v>1.6470588235294119</v>
      </c>
      <c r="U387">
        <v>1.0410470527944009</v>
      </c>
      <c r="V387">
        <v>1.0410470527944009</v>
      </c>
      <c r="W387">
        <v>0.63206428205374332</v>
      </c>
      <c r="X387">
        <v>0.63206428205374332</v>
      </c>
      <c r="Y387" t="b">
        <v>1</v>
      </c>
      <c r="Z387" t="b">
        <v>0</v>
      </c>
      <c r="AA387" t="b">
        <v>1</v>
      </c>
      <c r="AB387" t="b">
        <v>0</v>
      </c>
      <c r="AC387" t="b">
        <v>0</v>
      </c>
      <c r="AD387" t="b">
        <v>0</v>
      </c>
      <c r="AE387">
        <v>-1</v>
      </c>
      <c r="AF387" t="b">
        <v>0</v>
      </c>
      <c r="AG387" t="b">
        <v>0</v>
      </c>
      <c r="AH387" t="b">
        <v>1</v>
      </c>
    </row>
    <row r="388" spans="1:34" x14ac:dyDescent="0.35">
      <c r="A388" s="1">
        <v>386</v>
      </c>
      <c r="B388">
        <v>2</v>
      </c>
      <c r="C388">
        <v>1</v>
      </c>
      <c r="D388">
        <v>57</v>
      </c>
      <c r="E388">
        <v>0</v>
      </c>
      <c r="F388">
        <v>0</v>
      </c>
      <c r="G388">
        <v>0</v>
      </c>
      <c r="H388">
        <v>8.1902803999999918</v>
      </c>
      <c r="I388">
        <v>1.867177199999958</v>
      </c>
      <c r="J388">
        <v>10.05745759999995</v>
      </c>
      <c r="K388">
        <v>0</v>
      </c>
      <c r="L388">
        <v>0</v>
      </c>
      <c r="M388">
        <v>300.359375</v>
      </c>
      <c r="N388">
        <v>292.07421875</v>
      </c>
      <c r="O388">
        <v>35</v>
      </c>
      <c r="P388">
        <v>35</v>
      </c>
      <c r="Q388" t="b">
        <v>1</v>
      </c>
      <c r="R388" t="b">
        <v>0</v>
      </c>
      <c r="S388">
        <v>1.628571428571429</v>
      </c>
      <c r="T388">
        <v>1.628571428571429</v>
      </c>
      <c r="U388">
        <v>1.031438580923987</v>
      </c>
      <c r="V388">
        <v>1.031438580923987</v>
      </c>
      <c r="W388">
        <v>0.63333947951472869</v>
      </c>
      <c r="X388">
        <v>0.63333947951472869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>
        <v>-1</v>
      </c>
      <c r="AF388" t="b">
        <v>0</v>
      </c>
      <c r="AG388" t="b">
        <v>0</v>
      </c>
      <c r="AH388" t="b">
        <v>1</v>
      </c>
    </row>
    <row r="389" spans="1:34" x14ac:dyDescent="0.35">
      <c r="A389" s="1">
        <v>387</v>
      </c>
      <c r="B389">
        <v>2</v>
      </c>
      <c r="C389">
        <v>1</v>
      </c>
      <c r="D389">
        <v>58</v>
      </c>
      <c r="E389">
        <v>0</v>
      </c>
      <c r="F389">
        <v>0</v>
      </c>
      <c r="G389">
        <v>0</v>
      </c>
      <c r="H389">
        <v>8.1902803999999918</v>
      </c>
      <c r="I389">
        <v>1.867177199999958</v>
      </c>
      <c r="J389">
        <v>10.05745759999995</v>
      </c>
      <c r="K389">
        <v>0</v>
      </c>
      <c r="L389">
        <v>0</v>
      </c>
      <c r="M389">
        <v>300.359375</v>
      </c>
      <c r="N389">
        <v>292.07421875</v>
      </c>
      <c r="O389">
        <v>35</v>
      </c>
      <c r="P389">
        <v>36</v>
      </c>
      <c r="Q389" t="b">
        <v>0</v>
      </c>
      <c r="R389" t="b">
        <v>0</v>
      </c>
      <c r="S389">
        <v>1.6111111111111109</v>
      </c>
      <c r="T389">
        <v>1.6111111111111109</v>
      </c>
      <c r="U389">
        <v>1.0219806477837261</v>
      </c>
      <c r="V389">
        <v>1.0219806477837261</v>
      </c>
      <c r="W389">
        <v>0.63433281586576096</v>
      </c>
      <c r="X389">
        <v>0.63433281586576096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>
        <v>-1</v>
      </c>
      <c r="AF389" t="b">
        <v>1</v>
      </c>
      <c r="AG389" t="b">
        <v>0</v>
      </c>
      <c r="AH389" t="b">
        <v>0</v>
      </c>
    </row>
    <row r="390" spans="1:34" x14ac:dyDescent="0.35">
      <c r="A390" s="1">
        <v>388</v>
      </c>
      <c r="B390">
        <v>2</v>
      </c>
      <c r="C390">
        <v>1</v>
      </c>
      <c r="D390">
        <v>59</v>
      </c>
      <c r="E390">
        <v>0</v>
      </c>
      <c r="F390">
        <v>0</v>
      </c>
      <c r="G390">
        <v>0</v>
      </c>
      <c r="H390">
        <v>8.1902803999999918</v>
      </c>
      <c r="I390">
        <v>1.867177199999958</v>
      </c>
      <c r="J390">
        <v>10.05745759999995</v>
      </c>
      <c r="K390">
        <v>0</v>
      </c>
      <c r="L390">
        <v>0</v>
      </c>
      <c r="M390">
        <v>300.359375</v>
      </c>
      <c r="N390">
        <v>292.07421875</v>
      </c>
      <c r="O390">
        <v>36</v>
      </c>
      <c r="P390">
        <v>36</v>
      </c>
      <c r="Q390" t="b">
        <v>1</v>
      </c>
      <c r="R390" t="b">
        <v>0</v>
      </c>
      <c r="S390">
        <v>1.6388888888888891</v>
      </c>
      <c r="T390">
        <v>1.6388888888888891</v>
      </c>
      <c r="U390">
        <v>1.0184800377531149</v>
      </c>
      <c r="V390">
        <v>1.0184800377531149</v>
      </c>
      <c r="W390">
        <v>0.62144544676461277</v>
      </c>
      <c r="X390">
        <v>0.62144544676461277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>
        <v>-1</v>
      </c>
      <c r="AF390" t="b">
        <v>1</v>
      </c>
      <c r="AG390" t="b">
        <v>0</v>
      </c>
      <c r="AH390" t="b">
        <v>0</v>
      </c>
    </row>
    <row r="391" spans="1:34" x14ac:dyDescent="0.35">
      <c r="A391" s="1">
        <v>389</v>
      </c>
      <c r="B391">
        <v>2</v>
      </c>
      <c r="C391">
        <v>1</v>
      </c>
      <c r="D391">
        <v>60</v>
      </c>
      <c r="E391">
        <v>0.581557800000013</v>
      </c>
      <c r="F391">
        <v>0.1710022000000038</v>
      </c>
      <c r="G391">
        <v>0.75256000000001677</v>
      </c>
      <c r="H391">
        <v>8.7718382000000048</v>
      </c>
      <c r="I391">
        <v>2.038179399999962</v>
      </c>
      <c r="J391">
        <v>10.81001759999997</v>
      </c>
      <c r="K391">
        <v>295.47265625</v>
      </c>
      <c r="L391">
        <v>285.92578125</v>
      </c>
      <c r="M391">
        <v>300.359375</v>
      </c>
      <c r="N391">
        <v>292.07421875</v>
      </c>
      <c r="O391">
        <v>36</v>
      </c>
      <c r="P391">
        <v>37</v>
      </c>
      <c r="Q391" t="b">
        <v>0</v>
      </c>
      <c r="R391" t="b">
        <v>0</v>
      </c>
      <c r="S391">
        <v>1.6216216216216219</v>
      </c>
      <c r="T391">
        <v>1.6216216216216219</v>
      </c>
      <c r="U391">
        <v>1.0097125925329049</v>
      </c>
      <c r="V391">
        <v>1.0097125925329049</v>
      </c>
      <c r="W391">
        <v>0.62265609872862449</v>
      </c>
      <c r="X391">
        <v>0.62265609872862449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>
        <v>-1</v>
      </c>
      <c r="AF391" t="b">
        <v>1</v>
      </c>
      <c r="AG391" t="b">
        <v>0</v>
      </c>
      <c r="AH391" t="b">
        <v>0</v>
      </c>
    </row>
    <row r="392" spans="1:34" x14ac:dyDescent="0.35">
      <c r="A392" s="1">
        <v>390</v>
      </c>
      <c r="B392">
        <v>2</v>
      </c>
      <c r="C392">
        <v>1</v>
      </c>
      <c r="D392">
        <v>61</v>
      </c>
      <c r="E392">
        <v>0.18871010000000871</v>
      </c>
      <c r="F392">
        <v>2.5110699999999039E-2</v>
      </c>
      <c r="G392">
        <v>0.21382080000000769</v>
      </c>
      <c r="H392">
        <v>8.9605483000000135</v>
      </c>
      <c r="I392">
        <v>2.063290099999961</v>
      </c>
      <c r="J392">
        <v>11.023838399999971</v>
      </c>
      <c r="K392">
        <v>295.67578125</v>
      </c>
      <c r="L392">
        <v>286.12890625</v>
      </c>
      <c r="M392">
        <v>300.359375</v>
      </c>
      <c r="N392">
        <v>292.07421875</v>
      </c>
      <c r="O392">
        <v>36</v>
      </c>
      <c r="P392">
        <v>37</v>
      </c>
      <c r="Q392" t="b">
        <v>0</v>
      </c>
      <c r="R392" t="b">
        <v>0</v>
      </c>
      <c r="S392">
        <v>1.6486486486486489</v>
      </c>
      <c r="T392">
        <v>1.6486486486486489</v>
      </c>
      <c r="U392">
        <v>1.005988077470112</v>
      </c>
      <c r="V392">
        <v>1.005988077470112</v>
      </c>
      <c r="W392">
        <v>0.61018948961301878</v>
      </c>
      <c r="X392">
        <v>0.61018948961301878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>
        <v>-1</v>
      </c>
      <c r="AF392" t="b">
        <v>1</v>
      </c>
      <c r="AG392" t="b">
        <v>0</v>
      </c>
      <c r="AH392" t="b">
        <v>0</v>
      </c>
    </row>
    <row r="393" spans="1:34" x14ac:dyDescent="0.35">
      <c r="A393" s="1">
        <v>391</v>
      </c>
      <c r="B393">
        <v>2</v>
      </c>
      <c r="C393">
        <v>1</v>
      </c>
      <c r="D393">
        <v>62</v>
      </c>
      <c r="E393">
        <v>0.19335089999999869</v>
      </c>
      <c r="F393">
        <v>3.3013500000009799E-2</v>
      </c>
      <c r="G393">
        <v>0.22636440000000849</v>
      </c>
      <c r="H393">
        <v>9.1538992000000121</v>
      </c>
      <c r="I393">
        <v>2.09630359999997</v>
      </c>
      <c r="J393">
        <v>11.250202799999981</v>
      </c>
      <c r="K393">
        <v>295.89453125</v>
      </c>
      <c r="L393">
        <v>286.3359375</v>
      </c>
      <c r="M393">
        <v>300.359375</v>
      </c>
      <c r="N393">
        <v>292.07421875</v>
      </c>
      <c r="O393">
        <v>37</v>
      </c>
      <c r="P393">
        <v>37</v>
      </c>
      <c r="Q393" t="b">
        <v>1</v>
      </c>
      <c r="R393" t="b">
        <v>0</v>
      </c>
      <c r="S393">
        <v>1.6756756756756761</v>
      </c>
      <c r="T393">
        <v>1.6756756756756761</v>
      </c>
      <c r="U393">
        <v>1.0288627501073979</v>
      </c>
      <c r="V393">
        <v>1.0288627501073979</v>
      </c>
      <c r="W393">
        <v>0.61399873796731841</v>
      </c>
      <c r="X393">
        <v>0.61399873796731841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>
        <v>-1</v>
      </c>
      <c r="AF393" t="b">
        <v>1</v>
      </c>
      <c r="AG393" t="b">
        <v>0</v>
      </c>
      <c r="AH393" t="b">
        <v>0</v>
      </c>
    </row>
    <row r="394" spans="1:34" x14ac:dyDescent="0.35">
      <c r="A394" s="1">
        <v>392</v>
      </c>
      <c r="B394">
        <v>2</v>
      </c>
      <c r="C394">
        <v>1</v>
      </c>
      <c r="D394">
        <v>63</v>
      </c>
      <c r="E394">
        <v>0.1975748999999922</v>
      </c>
      <c r="F394">
        <v>3.4839199999993298E-2</v>
      </c>
      <c r="G394">
        <v>0.2324140999999855</v>
      </c>
      <c r="H394">
        <v>9.3514741000000043</v>
      </c>
      <c r="I394">
        <v>2.1311427999999641</v>
      </c>
      <c r="J394">
        <v>11.48261689999997</v>
      </c>
      <c r="K394">
        <v>298.96484375</v>
      </c>
      <c r="L394">
        <v>290.53125</v>
      </c>
      <c r="M394">
        <v>300.359375</v>
      </c>
      <c r="N394">
        <v>292.07421875</v>
      </c>
      <c r="O394">
        <v>37</v>
      </c>
      <c r="P394">
        <v>38</v>
      </c>
      <c r="Q394" t="b">
        <v>0</v>
      </c>
      <c r="R394" t="b">
        <v>0</v>
      </c>
      <c r="S394">
        <v>1.6578947368421051</v>
      </c>
      <c r="T394">
        <v>1.6578947368421051</v>
      </c>
      <c r="U394">
        <v>1.020765896592958</v>
      </c>
      <c r="V394">
        <v>1.020765896592958</v>
      </c>
      <c r="W394">
        <v>0.61570006461162574</v>
      </c>
      <c r="X394">
        <v>0.61570006461162574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>
        <v>-1</v>
      </c>
      <c r="AF394" t="b">
        <v>1</v>
      </c>
      <c r="AG394" t="b">
        <v>0</v>
      </c>
      <c r="AH394" t="b">
        <v>0</v>
      </c>
    </row>
    <row r="395" spans="1:34" x14ac:dyDescent="0.35">
      <c r="A395" s="1">
        <v>393</v>
      </c>
      <c r="B395">
        <v>2</v>
      </c>
      <c r="C395">
        <v>1</v>
      </c>
      <c r="D395">
        <v>64</v>
      </c>
      <c r="E395">
        <v>0.20405369999998871</v>
      </c>
      <c r="F395">
        <v>3.3791000000007898E-2</v>
      </c>
      <c r="G395">
        <v>0.23784469999999661</v>
      </c>
      <c r="H395">
        <v>9.555527799999993</v>
      </c>
      <c r="I395">
        <v>2.164933799999972</v>
      </c>
      <c r="J395">
        <v>11.720461599999959</v>
      </c>
      <c r="K395">
        <v>299.640625</v>
      </c>
      <c r="L395">
        <v>290.78515625</v>
      </c>
      <c r="M395">
        <v>300.359375</v>
      </c>
      <c r="N395">
        <v>292.07421875</v>
      </c>
      <c r="O395">
        <v>38</v>
      </c>
      <c r="P395">
        <v>38</v>
      </c>
      <c r="Q395" t="b">
        <v>1</v>
      </c>
      <c r="R395" t="b">
        <v>0</v>
      </c>
      <c r="S395">
        <v>1.6842105263157889</v>
      </c>
      <c r="T395">
        <v>1.6842105263157889</v>
      </c>
      <c r="U395">
        <v>1.016226809060738</v>
      </c>
      <c r="V395">
        <v>1.016226809060738</v>
      </c>
      <c r="W395">
        <v>0.60338466787981326</v>
      </c>
      <c r="X395">
        <v>0.60338466787981326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>
        <v>-1</v>
      </c>
      <c r="AF395" t="b">
        <v>0</v>
      </c>
      <c r="AG395" t="b">
        <v>0</v>
      </c>
      <c r="AH395" t="b">
        <v>1</v>
      </c>
    </row>
    <row r="396" spans="1:34" x14ac:dyDescent="0.35">
      <c r="A396" s="1">
        <v>394</v>
      </c>
      <c r="B396">
        <v>2</v>
      </c>
      <c r="C396">
        <v>1</v>
      </c>
      <c r="D396">
        <v>65</v>
      </c>
      <c r="E396">
        <v>0.2089082000000104</v>
      </c>
      <c r="F396">
        <v>4.4743499999981402E-2</v>
      </c>
      <c r="G396">
        <v>0.25365169999999182</v>
      </c>
      <c r="H396">
        <v>9.7644360000000034</v>
      </c>
      <c r="I396">
        <v>2.209677299999953</v>
      </c>
      <c r="J396">
        <v>11.97411329999996</v>
      </c>
      <c r="K396">
        <v>300.43359375</v>
      </c>
      <c r="L396">
        <v>291.25</v>
      </c>
      <c r="M396">
        <v>300.43359375</v>
      </c>
      <c r="N396">
        <v>292.07421875</v>
      </c>
      <c r="O396">
        <v>39</v>
      </c>
      <c r="P396">
        <v>39</v>
      </c>
      <c r="Q396" t="b">
        <v>1</v>
      </c>
      <c r="R396" t="b">
        <v>0</v>
      </c>
      <c r="S396">
        <v>1.666666666666667</v>
      </c>
      <c r="T396">
        <v>1.666666666666667</v>
      </c>
      <c r="U396">
        <v>1.0087337902782489</v>
      </c>
      <c r="V396">
        <v>1.0087337902782489</v>
      </c>
      <c r="W396">
        <v>0.60524027416694948</v>
      </c>
      <c r="X396">
        <v>0.60524027416694948</v>
      </c>
      <c r="Y396" t="b">
        <v>1</v>
      </c>
      <c r="Z396" t="b">
        <v>0</v>
      </c>
      <c r="AA396" t="b">
        <v>1</v>
      </c>
      <c r="AB396" t="b">
        <v>0</v>
      </c>
      <c r="AC396" t="b">
        <v>0</v>
      </c>
      <c r="AD396" t="b">
        <v>0</v>
      </c>
      <c r="AE396">
        <v>-1</v>
      </c>
      <c r="AF396" t="b">
        <v>0</v>
      </c>
      <c r="AG396" t="b">
        <v>1</v>
      </c>
      <c r="AH396" t="b">
        <v>0</v>
      </c>
    </row>
    <row r="397" spans="1:34" x14ac:dyDescent="0.35">
      <c r="A397" s="1">
        <v>395</v>
      </c>
      <c r="B397">
        <v>2</v>
      </c>
      <c r="C397">
        <v>1</v>
      </c>
      <c r="D397">
        <v>66</v>
      </c>
      <c r="E397">
        <v>0</v>
      </c>
      <c r="F397">
        <v>0</v>
      </c>
      <c r="G397">
        <v>0</v>
      </c>
      <c r="H397">
        <v>9.7644360000000034</v>
      </c>
      <c r="I397">
        <v>2.209677299999953</v>
      </c>
      <c r="J397">
        <v>11.97411329999996</v>
      </c>
      <c r="K397">
        <v>0</v>
      </c>
      <c r="L397">
        <v>0</v>
      </c>
      <c r="M397">
        <v>300.43359375</v>
      </c>
      <c r="N397">
        <v>292.07421875</v>
      </c>
      <c r="O397">
        <v>39</v>
      </c>
      <c r="P397">
        <v>40</v>
      </c>
      <c r="Q397" t="b">
        <v>0</v>
      </c>
      <c r="R397" t="b">
        <v>0</v>
      </c>
      <c r="S397">
        <v>1.65</v>
      </c>
      <c r="T397">
        <v>1.65</v>
      </c>
      <c r="U397">
        <v>1.001281230506246</v>
      </c>
      <c r="V397">
        <v>1.001281230506246</v>
      </c>
      <c r="W397">
        <v>0.60683710939772495</v>
      </c>
      <c r="X397">
        <v>0.60683710939772495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>
        <v>-1</v>
      </c>
      <c r="AF397" t="b">
        <v>0</v>
      </c>
      <c r="AG397" t="b">
        <v>1</v>
      </c>
      <c r="AH397" t="b">
        <v>0</v>
      </c>
    </row>
    <row r="398" spans="1:34" x14ac:dyDescent="0.35">
      <c r="A398" s="1">
        <v>396</v>
      </c>
      <c r="B398">
        <v>2</v>
      </c>
      <c r="C398">
        <v>1</v>
      </c>
      <c r="D398">
        <v>67</v>
      </c>
      <c r="E398">
        <v>0</v>
      </c>
      <c r="F398">
        <v>0</v>
      </c>
      <c r="G398">
        <v>0</v>
      </c>
      <c r="H398">
        <v>9.7644360000000034</v>
      </c>
      <c r="I398">
        <v>2.209677299999953</v>
      </c>
      <c r="J398">
        <v>11.97411329999996</v>
      </c>
      <c r="K398">
        <v>0</v>
      </c>
      <c r="L398">
        <v>0</v>
      </c>
      <c r="M398">
        <v>300.43359375</v>
      </c>
      <c r="N398">
        <v>292.07421875</v>
      </c>
      <c r="O398">
        <v>40</v>
      </c>
      <c r="P398">
        <v>40</v>
      </c>
      <c r="Q398" t="b">
        <v>1</v>
      </c>
      <c r="R398" t="b">
        <v>0</v>
      </c>
      <c r="S398">
        <v>1.675</v>
      </c>
      <c r="T398">
        <v>1.675</v>
      </c>
      <c r="U398">
        <v>0.99711121206752518</v>
      </c>
      <c r="V398">
        <v>0.99711121206752518</v>
      </c>
      <c r="W398">
        <v>0.59529027586120908</v>
      </c>
      <c r="X398">
        <v>0.59529027586120908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>
        <v>-1</v>
      </c>
      <c r="AF398" t="b">
        <v>0</v>
      </c>
      <c r="AG398" t="b">
        <v>0</v>
      </c>
      <c r="AH398" t="b">
        <v>1</v>
      </c>
    </row>
    <row r="399" spans="1:34" x14ac:dyDescent="0.35">
      <c r="A399" s="1">
        <v>397</v>
      </c>
      <c r="B399">
        <v>2</v>
      </c>
      <c r="C399">
        <v>1</v>
      </c>
      <c r="D399">
        <v>68</v>
      </c>
      <c r="E399">
        <v>0</v>
      </c>
      <c r="F399">
        <v>0</v>
      </c>
      <c r="G399">
        <v>0</v>
      </c>
      <c r="H399">
        <v>9.7644360000000034</v>
      </c>
      <c r="I399">
        <v>2.209677299999953</v>
      </c>
      <c r="J399">
        <v>11.97411329999996</v>
      </c>
      <c r="K399">
        <v>0</v>
      </c>
      <c r="L399">
        <v>0</v>
      </c>
      <c r="M399">
        <v>300.43359375</v>
      </c>
      <c r="N399">
        <v>292.07421875</v>
      </c>
      <c r="O399">
        <v>41</v>
      </c>
      <c r="P399">
        <v>41</v>
      </c>
      <c r="Q399" t="b">
        <v>1</v>
      </c>
      <c r="R399" t="b">
        <v>0</v>
      </c>
      <c r="S399">
        <v>1.658536585365854</v>
      </c>
      <c r="T399">
        <v>1.658536585365854</v>
      </c>
      <c r="U399">
        <v>0.99019584167883112</v>
      </c>
      <c r="V399">
        <v>0.99019584167883112</v>
      </c>
      <c r="W399">
        <v>0.59702984571811879</v>
      </c>
      <c r="X399">
        <v>0.59702984571811879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0</v>
      </c>
      <c r="AE399">
        <v>-1</v>
      </c>
      <c r="AF399" t="b">
        <v>0</v>
      </c>
      <c r="AG399" t="b">
        <v>1</v>
      </c>
      <c r="AH399" t="b">
        <v>0</v>
      </c>
    </row>
    <row r="400" spans="1:34" x14ac:dyDescent="0.35">
      <c r="A400" s="1">
        <v>398</v>
      </c>
      <c r="B400">
        <v>2</v>
      </c>
      <c r="C400">
        <v>1</v>
      </c>
      <c r="D400">
        <v>69</v>
      </c>
      <c r="E400">
        <v>0.58350889999999822</v>
      </c>
      <c r="F400">
        <v>0.16742820000000341</v>
      </c>
      <c r="G400">
        <v>0.75093710000000158</v>
      </c>
      <c r="H400">
        <v>10.3479449</v>
      </c>
      <c r="I400">
        <v>2.3771054999999559</v>
      </c>
      <c r="J400">
        <v>12.72505039999996</v>
      </c>
      <c r="K400">
        <v>296.515625</v>
      </c>
      <c r="L400">
        <v>286.8984375</v>
      </c>
      <c r="M400">
        <v>300.43359375</v>
      </c>
      <c r="N400">
        <v>292.07421875</v>
      </c>
      <c r="O400">
        <v>41</v>
      </c>
      <c r="P400">
        <v>42</v>
      </c>
      <c r="Q400" t="b">
        <v>0</v>
      </c>
      <c r="R400" t="b">
        <v>0</v>
      </c>
      <c r="S400">
        <v>1.642857142857143</v>
      </c>
      <c r="T400">
        <v>1.642857142857143</v>
      </c>
      <c r="U400">
        <v>0.98331020268470359</v>
      </c>
      <c r="V400">
        <v>0.98331020268470359</v>
      </c>
      <c r="W400">
        <v>0.59853664511242832</v>
      </c>
      <c r="X400">
        <v>0.59853664511242832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b">
        <v>0</v>
      </c>
      <c r="AE400">
        <v>-1</v>
      </c>
      <c r="AF400" t="b">
        <v>0</v>
      </c>
      <c r="AG400" t="b">
        <v>1</v>
      </c>
      <c r="AH400" t="b">
        <v>0</v>
      </c>
    </row>
    <row r="401" spans="1:34" x14ac:dyDescent="0.35">
      <c r="A401" s="1">
        <v>399</v>
      </c>
      <c r="B401">
        <v>2</v>
      </c>
      <c r="C401">
        <v>1</v>
      </c>
      <c r="D401">
        <v>70</v>
      </c>
      <c r="E401">
        <v>0.19097480000000641</v>
      </c>
      <c r="F401">
        <v>2.729769999999121E-2</v>
      </c>
      <c r="G401">
        <v>0.21827249999999759</v>
      </c>
      <c r="H401">
        <v>10.53891970000001</v>
      </c>
      <c r="I401">
        <v>2.404403199999948</v>
      </c>
      <c r="J401">
        <v>12.943322899999959</v>
      </c>
      <c r="K401">
        <v>297.625</v>
      </c>
      <c r="L401">
        <v>287.9453125</v>
      </c>
      <c r="M401">
        <v>300.43359375</v>
      </c>
      <c r="N401">
        <v>292.07421875</v>
      </c>
      <c r="O401">
        <v>41</v>
      </c>
      <c r="P401">
        <v>42</v>
      </c>
      <c r="Q401" t="b">
        <v>0</v>
      </c>
      <c r="R401" t="b">
        <v>0</v>
      </c>
      <c r="S401">
        <v>1.666666666666667</v>
      </c>
      <c r="T401">
        <v>1.666666666666667</v>
      </c>
      <c r="U401">
        <v>0.97946393169730095</v>
      </c>
      <c r="V401">
        <v>0.97946393169730095</v>
      </c>
      <c r="W401">
        <v>0.5876783590183805</v>
      </c>
      <c r="X401">
        <v>0.5876783590183805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>
        <v>-1</v>
      </c>
      <c r="AF401" t="b">
        <v>0</v>
      </c>
      <c r="AG401" t="b">
        <v>0</v>
      </c>
      <c r="AH401" t="b">
        <v>1</v>
      </c>
    </row>
    <row r="402" spans="1:34" x14ac:dyDescent="0.35">
      <c r="A402" s="1">
        <v>400</v>
      </c>
      <c r="B402">
        <v>2</v>
      </c>
      <c r="C402">
        <v>1</v>
      </c>
      <c r="D402">
        <v>71</v>
      </c>
      <c r="E402">
        <v>0.19377059999999349</v>
      </c>
      <c r="F402">
        <v>2.9622500000002109E-2</v>
      </c>
      <c r="G402">
        <v>0.2233930999999956</v>
      </c>
      <c r="H402">
        <v>10.7326903</v>
      </c>
      <c r="I402">
        <v>2.4340256999999501</v>
      </c>
      <c r="J402">
        <v>13.166715999999949</v>
      </c>
      <c r="K402">
        <v>297.84375</v>
      </c>
      <c r="L402">
        <v>288.16796875</v>
      </c>
      <c r="M402">
        <v>300.43359375</v>
      </c>
      <c r="N402">
        <v>292.07421875</v>
      </c>
      <c r="O402">
        <v>41</v>
      </c>
      <c r="P402">
        <v>42</v>
      </c>
      <c r="Q402" t="b">
        <v>0</v>
      </c>
      <c r="R402" t="b">
        <v>0</v>
      </c>
      <c r="S402">
        <v>1.69047619047619</v>
      </c>
      <c r="T402">
        <v>1.69047619047619</v>
      </c>
      <c r="U402">
        <v>0.99970959778681967</v>
      </c>
      <c r="V402">
        <v>0.99970959778681967</v>
      </c>
      <c r="W402">
        <v>0.59137750854994964</v>
      </c>
      <c r="X402">
        <v>0.59137750854994964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>
        <v>-1</v>
      </c>
      <c r="AF402" t="b">
        <v>0</v>
      </c>
      <c r="AG402" t="b">
        <v>1</v>
      </c>
      <c r="AH402" t="b">
        <v>0</v>
      </c>
    </row>
    <row r="403" spans="1:34" x14ac:dyDescent="0.35">
      <c r="A403" s="1">
        <v>401</v>
      </c>
      <c r="B403">
        <v>2</v>
      </c>
      <c r="C403">
        <v>1</v>
      </c>
      <c r="D403">
        <v>72</v>
      </c>
      <c r="E403">
        <v>0.20149610000000001</v>
      </c>
      <c r="F403">
        <v>3.0787199999991799E-2</v>
      </c>
      <c r="G403">
        <v>0.23228329999999181</v>
      </c>
      <c r="H403">
        <v>10.9341864</v>
      </c>
      <c r="I403">
        <v>2.464812899999941</v>
      </c>
      <c r="J403">
        <v>13.398999299999939</v>
      </c>
      <c r="K403">
        <v>298.29296875</v>
      </c>
      <c r="L403">
        <v>288.39453125</v>
      </c>
      <c r="M403">
        <v>300.43359375</v>
      </c>
      <c r="N403">
        <v>292.07421875</v>
      </c>
      <c r="O403">
        <v>41</v>
      </c>
      <c r="P403">
        <v>42</v>
      </c>
      <c r="Q403" t="b">
        <v>0</v>
      </c>
      <c r="R403" t="b">
        <v>0</v>
      </c>
      <c r="S403">
        <v>1.714285714285714</v>
      </c>
      <c r="T403">
        <v>1.714285714285714</v>
      </c>
      <c r="U403">
        <v>1.042644720860026</v>
      </c>
      <c r="V403">
        <v>1.042644720860026</v>
      </c>
      <c r="W403">
        <v>0.60820942050168203</v>
      </c>
      <c r="X403">
        <v>0.60820942050168203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>
        <v>-1</v>
      </c>
      <c r="AF403" t="b">
        <v>0</v>
      </c>
      <c r="AG403" t="b">
        <v>1</v>
      </c>
      <c r="AH403" t="b">
        <v>0</v>
      </c>
    </row>
    <row r="404" spans="1:34" x14ac:dyDescent="0.35">
      <c r="A404" s="1">
        <v>402</v>
      </c>
      <c r="B404">
        <v>2</v>
      </c>
      <c r="C404">
        <v>1</v>
      </c>
      <c r="D404">
        <v>73</v>
      </c>
      <c r="E404">
        <v>0.2065072000000043</v>
      </c>
      <c r="F404">
        <v>3.2103600000013437E-2</v>
      </c>
      <c r="G404">
        <v>0.2386108000000178</v>
      </c>
      <c r="H404">
        <v>11.140693600000009</v>
      </c>
      <c r="I404">
        <v>2.4969164999999549</v>
      </c>
      <c r="J404">
        <v>13.637610099999961</v>
      </c>
      <c r="K404">
        <v>298.69921875</v>
      </c>
      <c r="L404">
        <v>288.6171875</v>
      </c>
      <c r="M404">
        <v>300.43359375</v>
      </c>
      <c r="N404">
        <v>292.07421875</v>
      </c>
      <c r="O404">
        <v>41</v>
      </c>
      <c r="P404">
        <v>42</v>
      </c>
      <c r="Q404" t="b">
        <v>0</v>
      </c>
      <c r="R404" t="b">
        <v>0</v>
      </c>
      <c r="S404">
        <v>1.7380952380952379</v>
      </c>
      <c r="T404">
        <v>1.7380952380952379</v>
      </c>
      <c r="U404">
        <v>1.1056291401670491</v>
      </c>
      <c r="V404">
        <v>1.1056291401670491</v>
      </c>
      <c r="W404">
        <v>0.63611539571254849</v>
      </c>
      <c r="X404">
        <v>0.63611539571254849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>
        <v>-1</v>
      </c>
      <c r="AF404" t="b">
        <v>0</v>
      </c>
      <c r="AG404" t="b">
        <v>0</v>
      </c>
      <c r="AH404" t="b">
        <v>1</v>
      </c>
    </row>
    <row r="405" spans="1:34" x14ac:dyDescent="0.35">
      <c r="A405" s="1">
        <v>403</v>
      </c>
      <c r="B405">
        <v>2</v>
      </c>
      <c r="C405">
        <v>1</v>
      </c>
      <c r="D405">
        <v>74</v>
      </c>
      <c r="E405">
        <v>0.20979389999999401</v>
      </c>
      <c r="F405">
        <v>3.4078299999990243E-2</v>
      </c>
      <c r="G405">
        <v>0.24387219999998419</v>
      </c>
      <c r="H405">
        <v>11.3504875</v>
      </c>
      <c r="I405">
        <v>2.5309947999999451</v>
      </c>
      <c r="J405">
        <v>13.88148229999994</v>
      </c>
      <c r="K405">
        <v>298.97265625</v>
      </c>
      <c r="L405">
        <v>288.83984375</v>
      </c>
      <c r="M405">
        <v>300.43359375</v>
      </c>
      <c r="N405">
        <v>292.07421875</v>
      </c>
      <c r="O405">
        <v>41</v>
      </c>
      <c r="P405">
        <v>42</v>
      </c>
      <c r="Q405" t="b">
        <v>0</v>
      </c>
      <c r="R405" t="b">
        <v>0</v>
      </c>
      <c r="S405">
        <v>1.7619047619047621</v>
      </c>
      <c r="T405">
        <v>1.7619047619047621</v>
      </c>
      <c r="U405">
        <v>1.185471477874867</v>
      </c>
      <c r="V405">
        <v>1.185471477874867</v>
      </c>
      <c r="W405">
        <v>0.67283516311816749</v>
      </c>
      <c r="X405">
        <v>0.67283516311816749</v>
      </c>
      <c r="Y405" t="b">
        <v>0</v>
      </c>
      <c r="Z405" t="b">
        <v>0</v>
      </c>
      <c r="AA405" t="b">
        <v>0</v>
      </c>
      <c r="AB405" t="b">
        <v>0</v>
      </c>
      <c r="AC405" t="b">
        <v>0</v>
      </c>
      <c r="AD405" t="b">
        <v>0</v>
      </c>
      <c r="AE405">
        <v>-1</v>
      </c>
      <c r="AF405" t="b">
        <v>0</v>
      </c>
      <c r="AG405" t="b">
        <v>1</v>
      </c>
      <c r="AH405" t="b">
        <v>0</v>
      </c>
    </row>
    <row r="406" spans="1:34" x14ac:dyDescent="0.35">
      <c r="A406" s="1">
        <v>404</v>
      </c>
      <c r="B406">
        <v>2</v>
      </c>
      <c r="C406">
        <v>1</v>
      </c>
      <c r="D406">
        <v>75</v>
      </c>
      <c r="E406">
        <v>0.20916919999999101</v>
      </c>
      <c r="F406">
        <v>3.6892699999995671E-2</v>
      </c>
      <c r="G406">
        <v>0.24606189999998659</v>
      </c>
      <c r="H406">
        <v>11.559656699999991</v>
      </c>
      <c r="I406">
        <v>2.5678874999999408</v>
      </c>
      <c r="J406">
        <v>14.12754419999993</v>
      </c>
      <c r="K406">
        <v>304.9375</v>
      </c>
      <c r="L406">
        <v>296.578125</v>
      </c>
      <c r="M406">
        <v>304.9375</v>
      </c>
      <c r="N406">
        <v>296.578125</v>
      </c>
      <c r="O406">
        <v>41</v>
      </c>
      <c r="P406">
        <v>42</v>
      </c>
      <c r="Q406" t="b">
        <v>0</v>
      </c>
      <c r="R406" t="b">
        <v>0</v>
      </c>
      <c r="S406">
        <v>1.785714285714286</v>
      </c>
      <c r="T406">
        <v>1.785714285714286</v>
      </c>
      <c r="U406">
        <v>1.27901856974094</v>
      </c>
      <c r="V406">
        <v>1.27901856974094</v>
      </c>
      <c r="W406">
        <v>0.71625039905492649</v>
      </c>
      <c r="X406">
        <v>0.71625039905492649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>
        <v>-1</v>
      </c>
      <c r="AF406" t="b">
        <v>0</v>
      </c>
      <c r="AG406" t="b">
        <v>1</v>
      </c>
      <c r="AH406" t="b">
        <v>0</v>
      </c>
    </row>
    <row r="407" spans="1:34" x14ac:dyDescent="0.35">
      <c r="A407" s="1">
        <v>405</v>
      </c>
      <c r="B407">
        <v>2</v>
      </c>
      <c r="C407">
        <v>1</v>
      </c>
      <c r="D407">
        <v>76</v>
      </c>
      <c r="E407">
        <v>0.21535280000000509</v>
      </c>
      <c r="F407">
        <v>4.2687400000005482E-2</v>
      </c>
      <c r="G407">
        <v>0.2580402000000106</v>
      </c>
      <c r="H407">
        <v>11.775009499999999</v>
      </c>
      <c r="I407">
        <v>2.6105748999999459</v>
      </c>
      <c r="J407">
        <v>14.38558439999994</v>
      </c>
      <c r="K407">
        <v>305.73046875</v>
      </c>
      <c r="L407">
        <v>296.8046875</v>
      </c>
      <c r="M407">
        <v>305.73046875</v>
      </c>
      <c r="N407">
        <v>296.8046875</v>
      </c>
      <c r="O407">
        <v>41</v>
      </c>
      <c r="P407">
        <v>42</v>
      </c>
      <c r="Q407" t="b">
        <v>0</v>
      </c>
      <c r="R407" t="b">
        <v>0</v>
      </c>
      <c r="S407">
        <v>1.80952380952381</v>
      </c>
      <c r="T407">
        <v>1.80952380952381</v>
      </c>
      <c r="U407">
        <v>1.383493197037321</v>
      </c>
      <c r="V407">
        <v>1.383493197037321</v>
      </c>
      <c r="W407">
        <v>0.76456202994167755</v>
      </c>
      <c r="X407">
        <v>0.76456202994167755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>
        <v>-1</v>
      </c>
      <c r="AF407" t="b">
        <v>0</v>
      </c>
      <c r="AG407" t="b">
        <v>1</v>
      </c>
      <c r="AH407" t="b">
        <v>0</v>
      </c>
    </row>
    <row r="408" spans="1:34" x14ac:dyDescent="0.35">
      <c r="A408" s="1">
        <v>406</v>
      </c>
      <c r="B408">
        <v>2</v>
      </c>
      <c r="C408">
        <v>1</v>
      </c>
      <c r="D408">
        <v>77</v>
      </c>
      <c r="E408">
        <v>0.22034030000000371</v>
      </c>
      <c r="F408">
        <v>4.4864699999990883E-2</v>
      </c>
      <c r="G408">
        <v>0.26520499999999458</v>
      </c>
      <c r="H408">
        <v>11.9953498</v>
      </c>
      <c r="I408">
        <v>2.6554395999999372</v>
      </c>
      <c r="J408">
        <v>14.65078939999994</v>
      </c>
      <c r="K408">
        <v>306.515625</v>
      </c>
      <c r="L408">
        <v>297.0234375</v>
      </c>
      <c r="M408">
        <v>306.515625</v>
      </c>
      <c r="N408">
        <v>297.0234375</v>
      </c>
      <c r="O408">
        <v>41</v>
      </c>
      <c r="P408">
        <v>42</v>
      </c>
      <c r="Q408" t="b">
        <v>0</v>
      </c>
      <c r="R408" t="b">
        <v>0</v>
      </c>
      <c r="S408">
        <v>1.833333333333333</v>
      </c>
      <c r="T408">
        <v>1.833333333333333</v>
      </c>
      <c r="U408">
        <v>1.49660863233311</v>
      </c>
      <c r="V408">
        <v>1.49660863233311</v>
      </c>
      <c r="W408">
        <v>0.81633198127260576</v>
      </c>
      <c r="X408">
        <v>0.81633198127260576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>
        <v>-1</v>
      </c>
      <c r="AF408" t="b">
        <v>0</v>
      </c>
      <c r="AG408" t="b">
        <v>1</v>
      </c>
      <c r="AH408" t="b">
        <v>0</v>
      </c>
    </row>
    <row r="409" spans="1:34" x14ac:dyDescent="0.35">
      <c r="A409" s="1">
        <v>407</v>
      </c>
      <c r="B409">
        <v>2</v>
      </c>
      <c r="C409">
        <v>1</v>
      </c>
      <c r="D409">
        <v>78</v>
      </c>
      <c r="E409">
        <v>0.22395269999999809</v>
      </c>
      <c r="F409">
        <v>6.3591300000013007E-2</v>
      </c>
      <c r="G409">
        <v>0.28754400000001112</v>
      </c>
      <c r="H409">
        <v>12.2193025</v>
      </c>
      <c r="I409">
        <v>2.7190308999999502</v>
      </c>
      <c r="J409">
        <v>14.93833339999995</v>
      </c>
      <c r="K409">
        <v>307.30859375</v>
      </c>
      <c r="L409">
        <v>297.25390625</v>
      </c>
      <c r="M409">
        <v>307.30859375</v>
      </c>
      <c r="N409">
        <v>297.25390625</v>
      </c>
      <c r="O409">
        <v>41</v>
      </c>
      <c r="P409">
        <v>42</v>
      </c>
      <c r="Q409" t="b">
        <v>0</v>
      </c>
      <c r="R409" t="b">
        <v>0</v>
      </c>
      <c r="S409">
        <v>1.857142857142857</v>
      </c>
      <c r="T409">
        <v>1.857142857142857</v>
      </c>
      <c r="U409">
        <v>1.616552015283909</v>
      </c>
      <c r="V409">
        <v>1.616552015283909</v>
      </c>
      <c r="W409">
        <v>0.87045108515287395</v>
      </c>
      <c r="X409">
        <v>0.87045108515287395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>
        <v>-1</v>
      </c>
      <c r="AF409" t="b">
        <v>0</v>
      </c>
      <c r="AG409" t="b">
        <v>0</v>
      </c>
      <c r="AH409" t="b">
        <v>1</v>
      </c>
    </row>
    <row r="410" spans="1:34" x14ac:dyDescent="0.35">
      <c r="A410" s="1">
        <v>408</v>
      </c>
      <c r="B410">
        <v>2</v>
      </c>
      <c r="C410">
        <v>1</v>
      </c>
      <c r="D410">
        <v>79</v>
      </c>
      <c r="E410">
        <v>0.1143636000000043</v>
      </c>
      <c r="F410">
        <v>3.0538100000001119E-2</v>
      </c>
      <c r="G410">
        <v>0.14490170000000549</v>
      </c>
      <c r="H410">
        <v>12.3336661</v>
      </c>
      <c r="I410">
        <v>2.7495689999999509</v>
      </c>
      <c r="J410">
        <v>15.08323509999995</v>
      </c>
      <c r="K410">
        <v>308.09375</v>
      </c>
      <c r="L410">
        <v>301.21875</v>
      </c>
      <c r="M410">
        <v>308.09375</v>
      </c>
      <c r="N410">
        <v>301.21875</v>
      </c>
      <c r="O410">
        <v>42</v>
      </c>
      <c r="P410">
        <v>42</v>
      </c>
      <c r="Q410" t="b">
        <v>1</v>
      </c>
      <c r="R410" t="b">
        <v>0</v>
      </c>
      <c r="S410">
        <v>1.8809523809523809</v>
      </c>
      <c r="T410">
        <v>1.8809523809523809</v>
      </c>
      <c r="U410">
        <v>1.741913455221584</v>
      </c>
      <c r="V410">
        <v>1.741913455221584</v>
      </c>
      <c r="W410">
        <v>0.92608057113046238</v>
      </c>
      <c r="X410">
        <v>0.92608057113046238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>
        <v>-1</v>
      </c>
      <c r="AF410" t="b">
        <v>0</v>
      </c>
      <c r="AG410" t="b">
        <v>1</v>
      </c>
      <c r="AH410" t="b">
        <v>0</v>
      </c>
    </row>
    <row r="411" spans="1:34" x14ac:dyDescent="0.35">
      <c r="A411" s="1">
        <v>409</v>
      </c>
      <c r="B411">
        <v>2</v>
      </c>
      <c r="C411">
        <v>1</v>
      </c>
      <c r="D411">
        <v>80</v>
      </c>
      <c r="E411">
        <v>0.1180326000000065</v>
      </c>
      <c r="F411">
        <v>4.502329999999688E-2</v>
      </c>
      <c r="G411">
        <v>0.16305590000000339</v>
      </c>
      <c r="H411">
        <v>12.45169870000001</v>
      </c>
      <c r="I411">
        <v>2.7945922999999482</v>
      </c>
      <c r="J411">
        <v>15.24629099999996</v>
      </c>
      <c r="K411">
        <v>309</v>
      </c>
      <c r="L411">
        <v>301.4453125</v>
      </c>
      <c r="M411">
        <v>309</v>
      </c>
      <c r="N411">
        <v>301.4453125</v>
      </c>
      <c r="O411">
        <v>43</v>
      </c>
      <c r="P411">
        <v>43</v>
      </c>
      <c r="Q411" t="b">
        <v>1</v>
      </c>
      <c r="R411" t="b">
        <v>0</v>
      </c>
      <c r="S411">
        <v>1.86046511627907</v>
      </c>
      <c r="T411">
        <v>1.86046511627907</v>
      </c>
      <c r="U411">
        <v>1.726286895386373</v>
      </c>
      <c r="V411">
        <v>1.726286895386373</v>
      </c>
      <c r="W411">
        <v>0.92787920627017573</v>
      </c>
      <c r="X411">
        <v>0.92787920627017573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>
        <v>-1</v>
      </c>
      <c r="AF411" t="b">
        <v>0</v>
      </c>
      <c r="AG411" t="b">
        <v>1</v>
      </c>
      <c r="AH411" t="b">
        <v>0</v>
      </c>
    </row>
    <row r="412" spans="1:34" x14ac:dyDescent="0.35">
      <c r="A412" s="1">
        <v>410</v>
      </c>
      <c r="B412">
        <v>2</v>
      </c>
      <c r="C412">
        <v>1</v>
      </c>
      <c r="D412">
        <v>81</v>
      </c>
      <c r="E412">
        <v>0.1179331000000019</v>
      </c>
      <c r="F412">
        <v>9.1753300000007698E-2</v>
      </c>
      <c r="G412">
        <v>0.2096864000000096</v>
      </c>
      <c r="H412">
        <v>12.56963180000001</v>
      </c>
      <c r="I412">
        <v>2.8863455999999559</v>
      </c>
      <c r="J412">
        <v>15.45597739999997</v>
      </c>
      <c r="K412">
        <v>310.4375</v>
      </c>
      <c r="L412">
        <v>302.4140625</v>
      </c>
      <c r="M412">
        <v>310.4375</v>
      </c>
      <c r="N412">
        <v>302.4140625</v>
      </c>
      <c r="O412">
        <v>44</v>
      </c>
      <c r="P412">
        <v>44</v>
      </c>
      <c r="Q412" t="b">
        <v>1</v>
      </c>
      <c r="R412" t="b">
        <v>0</v>
      </c>
      <c r="S412">
        <v>1.8409090909090911</v>
      </c>
      <c r="T412">
        <v>1.8409090909090911</v>
      </c>
      <c r="U412">
        <v>1.7110201202815991</v>
      </c>
      <c r="V412">
        <v>1.7110201202815991</v>
      </c>
      <c r="W412">
        <v>0.92944302830111547</v>
      </c>
      <c r="X412">
        <v>0.92944302830111547</v>
      </c>
      <c r="Y412" t="b">
        <v>1</v>
      </c>
      <c r="Z412" t="b">
        <v>1</v>
      </c>
      <c r="AA412" t="b">
        <v>1</v>
      </c>
      <c r="AB412" t="b">
        <v>0</v>
      </c>
      <c r="AC412" t="b">
        <v>0</v>
      </c>
      <c r="AD412" t="b">
        <v>0</v>
      </c>
      <c r="AE412">
        <v>-1</v>
      </c>
      <c r="AF412" t="b">
        <v>0</v>
      </c>
      <c r="AG412" t="b">
        <v>1</v>
      </c>
      <c r="AH412" t="b">
        <v>0</v>
      </c>
    </row>
    <row r="413" spans="1:34" x14ac:dyDescent="0.35">
      <c r="A413" s="1">
        <v>411</v>
      </c>
      <c r="B413">
        <v>3</v>
      </c>
      <c r="C413">
        <v>3</v>
      </c>
      <c r="D413">
        <v>1</v>
      </c>
      <c r="E413">
        <v>5.5263600000003521E-2</v>
      </c>
      <c r="F413">
        <v>4.9486000000058539E-3</v>
      </c>
      <c r="G413">
        <v>6.0212200000009368E-2</v>
      </c>
      <c r="H413">
        <v>5.5263600000003521E-2</v>
      </c>
      <c r="I413">
        <v>4.9486000000058539E-3</v>
      </c>
      <c r="J413">
        <v>6.0212200000009368E-2</v>
      </c>
      <c r="K413">
        <v>297.1328125</v>
      </c>
      <c r="L413">
        <v>286.89453125</v>
      </c>
      <c r="M413">
        <v>297.1328125</v>
      </c>
      <c r="N413">
        <v>286.89453125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>
        <v>-1</v>
      </c>
      <c r="AF413" t="b">
        <v>1</v>
      </c>
      <c r="AG413" t="b">
        <v>0</v>
      </c>
      <c r="AH413" t="b">
        <v>0</v>
      </c>
    </row>
    <row r="414" spans="1:34" x14ac:dyDescent="0.35">
      <c r="A414" s="1">
        <v>412</v>
      </c>
      <c r="B414">
        <v>3</v>
      </c>
      <c r="C414">
        <v>3</v>
      </c>
      <c r="D414">
        <v>2</v>
      </c>
      <c r="E414">
        <v>4.5038800000000379E-2</v>
      </c>
      <c r="F414">
        <v>2.1746000000035788E-3</v>
      </c>
      <c r="G414">
        <v>4.7213400000003958E-2</v>
      </c>
      <c r="H414">
        <v>0.1003024000000039</v>
      </c>
      <c r="I414">
        <v>7.1232000000094331E-3</v>
      </c>
      <c r="J414">
        <v>0.1074256000000133</v>
      </c>
      <c r="K414">
        <v>297.1328125</v>
      </c>
      <c r="L414">
        <v>286.89453125</v>
      </c>
      <c r="M414">
        <v>297.1328125</v>
      </c>
      <c r="N414">
        <v>286.89453125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>
        <v>-1</v>
      </c>
      <c r="AF414" t="b">
        <v>0</v>
      </c>
      <c r="AG414" t="b">
        <v>1</v>
      </c>
      <c r="AH414" t="b">
        <v>0</v>
      </c>
    </row>
    <row r="415" spans="1:34" x14ac:dyDescent="0.35">
      <c r="A415" s="1">
        <v>413</v>
      </c>
      <c r="B415">
        <v>3</v>
      </c>
      <c r="C415">
        <v>3</v>
      </c>
      <c r="D415">
        <v>3</v>
      </c>
      <c r="E415">
        <v>4.678489999999158E-2</v>
      </c>
      <c r="F415">
        <v>3.8477000000085582E-3</v>
      </c>
      <c r="G415">
        <v>5.0632600000000139E-2</v>
      </c>
      <c r="H415">
        <v>0.14708729999999551</v>
      </c>
      <c r="I415">
        <v>1.097090000001799E-2</v>
      </c>
      <c r="J415">
        <v>0.1580582000000135</v>
      </c>
      <c r="K415">
        <v>297.1328125</v>
      </c>
      <c r="L415">
        <v>286.89453125</v>
      </c>
      <c r="M415">
        <v>297.1328125</v>
      </c>
      <c r="N415">
        <v>286.89453125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>
        <v>-1</v>
      </c>
      <c r="AF415" t="b">
        <v>0</v>
      </c>
      <c r="AG415" t="b">
        <v>1</v>
      </c>
      <c r="AH415" t="b">
        <v>0</v>
      </c>
    </row>
    <row r="416" spans="1:34" x14ac:dyDescent="0.35">
      <c r="A416" s="1">
        <v>414</v>
      </c>
      <c r="B416">
        <v>3</v>
      </c>
      <c r="C416">
        <v>3</v>
      </c>
      <c r="D416">
        <v>4</v>
      </c>
      <c r="E416">
        <v>4.797770000000412E-2</v>
      </c>
      <c r="F416">
        <v>4.7855000000112113E-3</v>
      </c>
      <c r="G416">
        <v>5.2763200000015331E-2</v>
      </c>
      <c r="H416">
        <v>0.1950649999999996</v>
      </c>
      <c r="I416">
        <v>1.5756400000029199E-2</v>
      </c>
      <c r="J416">
        <v>0.2108214000000288</v>
      </c>
      <c r="K416">
        <v>297.1328125</v>
      </c>
      <c r="L416">
        <v>286.89453125</v>
      </c>
      <c r="M416">
        <v>297.1328125</v>
      </c>
      <c r="N416">
        <v>286.89453125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0</v>
      </c>
      <c r="AE416">
        <v>-1</v>
      </c>
      <c r="AF416" t="b">
        <v>1</v>
      </c>
      <c r="AG416" t="b">
        <v>0</v>
      </c>
      <c r="AH416" t="b">
        <v>0</v>
      </c>
    </row>
    <row r="417" spans="1:34" x14ac:dyDescent="0.35">
      <c r="A417" s="1">
        <v>415</v>
      </c>
      <c r="B417">
        <v>3</v>
      </c>
      <c r="C417">
        <v>3</v>
      </c>
      <c r="D417">
        <v>5</v>
      </c>
      <c r="E417">
        <v>4.9308300000006973E-2</v>
      </c>
      <c r="F417">
        <v>5.0729000000018232E-3</v>
      </c>
      <c r="G417">
        <v>5.4381200000008789E-2</v>
      </c>
      <c r="H417">
        <v>0.24437330000000659</v>
      </c>
      <c r="I417">
        <v>2.0829300000031029E-2</v>
      </c>
      <c r="J417">
        <v>0.26520260000003759</v>
      </c>
      <c r="K417">
        <v>297.1328125</v>
      </c>
      <c r="L417">
        <v>286.89453125</v>
      </c>
      <c r="M417">
        <v>297.1328125</v>
      </c>
      <c r="N417">
        <v>286.89453125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>
        <v>-1</v>
      </c>
      <c r="AF417" t="b">
        <v>0</v>
      </c>
      <c r="AG417" t="b">
        <v>1</v>
      </c>
      <c r="AH417" t="b">
        <v>0</v>
      </c>
    </row>
    <row r="418" spans="1:34" x14ac:dyDescent="0.35">
      <c r="A418" s="1">
        <v>416</v>
      </c>
      <c r="B418">
        <v>3</v>
      </c>
      <c r="C418">
        <v>3</v>
      </c>
      <c r="D418">
        <v>6</v>
      </c>
      <c r="E418">
        <v>5.0619699999998602E-2</v>
      </c>
      <c r="F418">
        <v>5.4923999999942907E-3</v>
      </c>
      <c r="G418">
        <v>5.6112099999992893E-2</v>
      </c>
      <c r="H418">
        <v>0.29499300000000522</v>
      </c>
      <c r="I418">
        <v>2.632170000002532E-2</v>
      </c>
      <c r="J418">
        <v>0.32131470000003048</v>
      </c>
      <c r="K418">
        <v>297.1328125</v>
      </c>
      <c r="L418">
        <v>286.89453125</v>
      </c>
      <c r="M418">
        <v>297.1328125</v>
      </c>
      <c r="N418">
        <v>286.89453125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>
        <v>-1</v>
      </c>
      <c r="AF418" t="b">
        <v>0</v>
      </c>
      <c r="AG418" t="b">
        <v>1</v>
      </c>
      <c r="AH418" t="b">
        <v>0</v>
      </c>
    </row>
    <row r="419" spans="1:34" x14ac:dyDescent="0.35">
      <c r="A419" s="1">
        <v>417</v>
      </c>
      <c r="B419">
        <v>3</v>
      </c>
      <c r="C419">
        <v>3</v>
      </c>
      <c r="D419">
        <v>7</v>
      </c>
      <c r="E419">
        <v>5.1984500000003209E-2</v>
      </c>
      <c r="F419">
        <v>5.8140999999949372E-3</v>
      </c>
      <c r="G419">
        <v>5.7798599999998153E-2</v>
      </c>
      <c r="H419">
        <v>0.34697750000000838</v>
      </c>
      <c r="I419">
        <v>3.2135800000020247E-2</v>
      </c>
      <c r="J419">
        <v>0.37911330000002857</v>
      </c>
      <c r="K419">
        <v>297.1328125</v>
      </c>
      <c r="L419">
        <v>286.89453125</v>
      </c>
      <c r="M419">
        <v>297.1328125</v>
      </c>
      <c r="N419">
        <v>286.89453125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>
        <v>-1</v>
      </c>
      <c r="AF419" t="b">
        <v>0</v>
      </c>
      <c r="AG419" t="b">
        <v>1</v>
      </c>
      <c r="AH419" t="b">
        <v>0</v>
      </c>
    </row>
    <row r="420" spans="1:34" x14ac:dyDescent="0.35">
      <c r="A420" s="1">
        <v>418</v>
      </c>
      <c r="B420">
        <v>3</v>
      </c>
      <c r="C420">
        <v>3</v>
      </c>
      <c r="D420">
        <v>8</v>
      </c>
      <c r="E420">
        <v>5.257079999999803E-2</v>
      </c>
      <c r="F420">
        <v>5.6070999999917603E-3</v>
      </c>
      <c r="G420">
        <v>5.8177899999989791E-2</v>
      </c>
      <c r="H420">
        <v>0.39954830000000641</v>
      </c>
      <c r="I420">
        <v>3.7742900000012007E-2</v>
      </c>
      <c r="J420">
        <v>0.43729120000001842</v>
      </c>
      <c r="K420">
        <v>297.1328125</v>
      </c>
      <c r="L420">
        <v>286.89453125</v>
      </c>
      <c r="M420">
        <v>297.1328125</v>
      </c>
      <c r="N420">
        <v>286.89453125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>
        <v>-1</v>
      </c>
      <c r="AF420" t="b">
        <v>0</v>
      </c>
      <c r="AG420" t="b">
        <v>1</v>
      </c>
      <c r="AH420" t="b">
        <v>0</v>
      </c>
    </row>
    <row r="421" spans="1:34" x14ac:dyDescent="0.35">
      <c r="A421" s="1">
        <v>419</v>
      </c>
      <c r="B421">
        <v>3</v>
      </c>
      <c r="C421">
        <v>3</v>
      </c>
      <c r="D421">
        <v>9</v>
      </c>
      <c r="E421">
        <v>5.3606799999997179E-2</v>
      </c>
      <c r="F421">
        <v>7.1254999999865731E-3</v>
      </c>
      <c r="G421">
        <v>6.0732299999983752E-2</v>
      </c>
      <c r="H421">
        <v>0.45315510000000359</v>
      </c>
      <c r="I421">
        <v>4.4868399999998587E-2</v>
      </c>
      <c r="J421">
        <v>0.49802350000000217</v>
      </c>
      <c r="K421">
        <v>297.1328125</v>
      </c>
      <c r="L421">
        <v>286.89453125</v>
      </c>
      <c r="M421">
        <v>297.1328125</v>
      </c>
      <c r="N421">
        <v>286.89453125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>
        <v>-1</v>
      </c>
      <c r="AF421" t="b">
        <v>0</v>
      </c>
      <c r="AG421" t="b">
        <v>1</v>
      </c>
      <c r="AH421" t="b">
        <v>0</v>
      </c>
    </row>
    <row r="422" spans="1:34" x14ac:dyDescent="0.35">
      <c r="A422" s="1">
        <v>420</v>
      </c>
      <c r="B422">
        <v>3</v>
      </c>
      <c r="C422">
        <v>3</v>
      </c>
      <c r="D422">
        <v>10</v>
      </c>
      <c r="E422">
        <v>5.4992600000005609E-2</v>
      </c>
      <c r="F422">
        <v>8.4958999999997786E-3</v>
      </c>
      <c r="G422">
        <v>6.3488500000005388E-2</v>
      </c>
      <c r="H422">
        <v>0.50814770000000919</v>
      </c>
      <c r="I422">
        <v>5.3364299999998373E-2</v>
      </c>
      <c r="J422">
        <v>0.56151200000000756</v>
      </c>
      <c r="K422">
        <v>297.1328125</v>
      </c>
      <c r="L422">
        <v>286.89453125</v>
      </c>
      <c r="M422">
        <v>297.1328125</v>
      </c>
      <c r="N422">
        <v>286.89453125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>
        <v>-1</v>
      </c>
      <c r="AF422" t="b">
        <v>0</v>
      </c>
      <c r="AG422" t="b">
        <v>1</v>
      </c>
      <c r="AH422" t="b">
        <v>0</v>
      </c>
    </row>
    <row r="423" spans="1:34" x14ac:dyDescent="0.35">
      <c r="A423" s="1">
        <v>421</v>
      </c>
      <c r="B423">
        <v>3</v>
      </c>
      <c r="C423">
        <v>3</v>
      </c>
      <c r="D423">
        <v>11</v>
      </c>
      <c r="E423">
        <v>5.6132699999992042E-2</v>
      </c>
      <c r="F423">
        <v>1.0249399999992191E-2</v>
      </c>
      <c r="G423">
        <v>6.6382099999984234E-2</v>
      </c>
      <c r="H423">
        <v>0.56428040000000124</v>
      </c>
      <c r="I423">
        <v>6.3613699999990558E-2</v>
      </c>
      <c r="J423">
        <v>0.62789409999999179</v>
      </c>
      <c r="K423">
        <v>297.1328125</v>
      </c>
      <c r="L423">
        <v>286.89453125</v>
      </c>
      <c r="M423">
        <v>297.1328125</v>
      </c>
      <c r="N423">
        <v>286.89453125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0</v>
      </c>
      <c r="AE423">
        <v>-1</v>
      </c>
      <c r="AF423" t="b">
        <v>0</v>
      </c>
      <c r="AG423" t="b">
        <v>1</v>
      </c>
      <c r="AH423" t="b">
        <v>0</v>
      </c>
    </row>
    <row r="424" spans="1:34" x14ac:dyDescent="0.35">
      <c r="A424" s="1">
        <v>422</v>
      </c>
      <c r="B424">
        <v>3</v>
      </c>
      <c r="C424">
        <v>3</v>
      </c>
      <c r="D424">
        <v>12</v>
      </c>
      <c r="E424">
        <v>5.7605300000005848E-2</v>
      </c>
      <c r="F424">
        <v>1.2681599999993409E-2</v>
      </c>
      <c r="G424">
        <v>7.0286899999999264E-2</v>
      </c>
      <c r="H424">
        <v>0.62188570000000709</v>
      </c>
      <c r="I424">
        <v>7.6295299999983968E-2</v>
      </c>
      <c r="J424">
        <v>0.69818099999999106</v>
      </c>
      <c r="K424">
        <v>297.1328125</v>
      </c>
      <c r="L424">
        <v>286.89453125</v>
      </c>
      <c r="M424">
        <v>297.1328125</v>
      </c>
      <c r="N424">
        <v>286.89453125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>
        <v>-1</v>
      </c>
      <c r="AF424" t="b">
        <v>0</v>
      </c>
      <c r="AG424" t="b">
        <v>1</v>
      </c>
      <c r="AH424" t="b">
        <v>0</v>
      </c>
    </row>
    <row r="425" spans="1:34" x14ac:dyDescent="0.35">
      <c r="A425" s="1">
        <v>423</v>
      </c>
      <c r="B425">
        <v>3</v>
      </c>
      <c r="C425">
        <v>3</v>
      </c>
      <c r="D425">
        <v>13</v>
      </c>
      <c r="E425">
        <v>5.9018500000007627E-2</v>
      </c>
      <c r="F425">
        <v>1.6247199999995129E-2</v>
      </c>
      <c r="G425">
        <v>7.5265700000002767E-2</v>
      </c>
      <c r="H425">
        <v>0.68090420000001473</v>
      </c>
      <c r="I425">
        <v>9.25424999999791E-2</v>
      </c>
      <c r="J425">
        <v>0.77344669999999383</v>
      </c>
      <c r="K425">
        <v>297.1328125</v>
      </c>
      <c r="L425">
        <v>286.89453125</v>
      </c>
      <c r="M425">
        <v>297.1328125</v>
      </c>
      <c r="N425">
        <v>286.89453125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>
        <v>-1</v>
      </c>
      <c r="AF425" t="b">
        <v>0</v>
      </c>
      <c r="AG425" t="b">
        <v>1</v>
      </c>
      <c r="AH425" t="b">
        <v>0</v>
      </c>
    </row>
    <row r="426" spans="1:34" x14ac:dyDescent="0.35">
      <c r="A426" s="1">
        <v>424</v>
      </c>
      <c r="B426">
        <v>3</v>
      </c>
      <c r="C426">
        <v>3</v>
      </c>
      <c r="D426">
        <v>14</v>
      </c>
      <c r="E426">
        <v>5.9174600000005739E-2</v>
      </c>
      <c r="F426">
        <v>2.4208300000012169E-2</v>
      </c>
      <c r="G426">
        <v>8.3382900000017912E-2</v>
      </c>
      <c r="H426">
        <v>0.74007880000002046</v>
      </c>
      <c r="I426">
        <v>0.1167507999999913</v>
      </c>
      <c r="J426">
        <v>0.85682960000001174</v>
      </c>
      <c r="K426">
        <v>297.1328125</v>
      </c>
      <c r="L426">
        <v>286.89453125</v>
      </c>
      <c r="M426">
        <v>297.1328125</v>
      </c>
      <c r="N426">
        <v>286.89453125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>
        <v>-1</v>
      </c>
      <c r="AF426" t="b">
        <v>0</v>
      </c>
      <c r="AG426" t="b">
        <v>1</v>
      </c>
      <c r="AH426" t="b">
        <v>0</v>
      </c>
    </row>
    <row r="427" spans="1:34" x14ac:dyDescent="0.35">
      <c r="A427" s="1">
        <v>425</v>
      </c>
      <c r="B427">
        <v>3</v>
      </c>
      <c r="C427">
        <v>3</v>
      </c>
      <c r="D427">
        <v>15</v>
      </c>
      <c r="E427">
        <v>6.0879799999995043E-2</v>
      </c>
      <c r="F427">
        <v>3.7103099999995948E-2</v>
      </c>
      <c r="G427">
        <v>9.7982899999990991E-2</v>
      </c>
      <c r="H427">
        <v>0.80095860000001551</v>
      </c>
      <c r="I427">
        <v>0.15385389999998719</v>
      </c>
      <c r="J427">
        <v>0.95481250000000273</v>
      </c>
      <c r="K427">
        <v>298.15625</v>
      </c>
      <c r="L427">
        <v>287.921875</v>
      </c>
      <c r="M427">
        <v>298.15625</v>
      </c>
      <c r="N427">
        <v>287.921875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>
        <v>-1</v>
      </c>
      <c r="AF427" t="b">
        <v>1</v>
      </c>
      <c r="AG427" t="b">
        <v>0</v>
      </c>
      <c r="AH427" t="b">
        <v>0</v>
      </c>
    </row>
    <row r="428" spans="1:34" x14ac:dyDescent="0.35">
      <c r="A428" s="1">
        <v>426</v>
      </c>
      <c r="B428">
        <v>3</v>
      </c>
      <c r="C428">
        <v>3</v>
      </c>
      <c r="D428">
        <v>16</v>
      </c>
      <c r="E428">
        <v>6.1625999999989738E-2</v>
      </c>
      <c r="F428">
        <v>5.3742100000008008E-2</v>
      </c>
      <c r="G428">
        <v>0.11536809999999779</v>
      </c>
      <c r="H428">
        <v>0.86258460000000525</v>
      </c>
      <c r="I428">
        <v>0.2075959999999952</v>
      </c>
      <c r="J428">
        <v>1.0701806</v>
      </c>
      <c r="K428">
        <v>298.23046875</v>
      </c>
      <c r="L428">
        <v>288</v>
      </c>
      <c r="M428">
        <v>298.23046875</v>
      </c>
      <c r="N428">
        <v>288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>
        <v>-1</v>
      </c>
      <c r="AF428" t="b">
        <v>0</v>
      </c>
      <c r="AG428" t="b">
        <v>1</v>
      </c>
      <c r="AH428" t="b">
        <v>0</v>
      </c>
    </row>
    <row r="429" spans="1:34" x14ac:dyDescent="0.35">
      <c r="A429" s="1">
        <v>427</v>
      </c>
      <c r="B429">
        <v>3</v>
      </c>
      <c r="C429">
        <v>3</v>
      </c>
      <c r="D429">
        <v>17</v>
      </c>
      <c r="E429">
        <v>6.2523000000012985E-2</v>
      </c>
      <c r="F429">
        <v>8.4684200000012311E-2</v>
      </c>
      <c r="G429">
        <v>0.1472072000000253</v>
      </c>
      <c r="H429">
        <v>0.92510760000001824</v>
      </c>
      <c r="I429">
        <v>0.29228020000000748</v>
      </c>
      <c r="J429">
        <v>1.217387800000026</v>
      </c>
      <c r="K429">
        <v>298.3046875</v>
      </c>
      <c r="L429">
        <v>288.0703125</v>
      </c>
      <c r="M429">
        <v>298.3046875</v>
      </c>
      <c r="N429">
        <v>288.0703125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>
        <v>-1</v>
      </c>
      <c r="AF429" t="b">
        <v>1</v>
      </c>
      <c r="AG429" t="b">
        <v>0</v>
      </c>
      <c r="AH429" t="b">
        <v>0</v>
      </c>
    </row>
    <row r="430" spans="1:34" x14ac:dyDescent="0.35">
      <c r="A430" s="1">
        <v>428</v>
      </c>
      <c r="B430">
        <v>3</v>
      </c>
      <c r="C430">
        <v>3</v>
      </c>
      <c r="D430">
        <v>18</v>
      </c>
      <c r="E430">
        <v>6.3917199999991681E-2</v>
      </c>
      <c r="F430">
        <v>0.16158860000000169</v>
      </c>
      <c r="G430">
        <v>0.2255057999999934</v>
      </c>
      <c r="H430">
        <v>0.98902480000000992</v>
      </c>
      <c r="I430">
        <v>0.45386880000000929</v>
      </c>
      <c r="J430">
        <v>1.442893600000019</v>
      </c>
      <c r="K430">
        <v>298.3828125</v>
      </c>
      <c r="L430">
        <v>288.1484375</v>
      </c>
      <c r="M430">
        <v>298.3828125</v>
      </c>
      <c r="N430">
        <v>288.1484375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>
        <v>-1</v>
      </c>
      <c r="AF430" t="b">
        <v>0</v>
      </c>
      <c r="AG430" t="b">
        <v>1</v>
      </c>
      <c r="AH430" t="b">
        <v>0</v>
      </c>
    </row>
    <row r="431" spans="1:34" x14ac:dyDescent="0.35">
      <c r="A431" s="1">
        <v>429</v>
      </c>
      <c r="B431">
        <v>3</v>
      </c>
      <c r="C431">
        <v>3</v>
      </c>
      <c r="D431">
        <v>19</v>
      </c>
      <c r="E431">
        <v>6.3678599999988705E-2</v>
      </c>
      <c r="F431">
        <v>0.25369840000000471</v>
      </c>
      <c r="G431">
        <v>0.31737699999999341</v>
      </c>
      <c r="H431">
        <v>1.0527033999999991</v>
      </c>
      <c r="I431">
        <v>0.70756720000001394</v>
      </c>
      <c r="J431">
        <v>1.760270600000013</v>
      </c>
      <c r="K431">
        <v>298.45703125</v>
      </c>
      <c r="L431">
        <v>288.2265625</v>
      </c>
      <c r="M431">
        <v>298.45703125</v>
      </c>
      <c r="N431">
        <v>288.2265625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>
        <v>-1</v>
      </c>
      <c r="AF431" t="b">
        <v>0</v>
      </c>
      <c r="AG431" t="b">
        <v>1</v>
      </c>
      <c r="AH431" t="b">
        <v>0</v>
      </c>
    </row>
    <row r="432" spans="1:34" x14ac:dyDescent="0.35">
      <c r="A432" s="1">
        <v>430</v>
      </c>
      <c r="B432">
        <v>3</v>
      </c>
      <c r="C432">
        <v>3</v>
      </c>
      <c r="D432">
        <v>20</v>
      </c>
      <c r="E432">
        <v>6.5515300000001275E-2</v>
      </c>
      <c r="F432">
        <v>7.9391499999999837E-2</v>
      </c>
      <c r="G432">
        <v>0.14490680000000111</v>
      </c>
      <c r="H432">
        <v>1.1182186999999999</v>
      </c>
      <c r="I432">
        <v>0.78695870000001378</v>
      </c>
      <c r="J432">
        <v>1.9051774000000139</v>
      </c>
      <c r="K432">
        <v>298.59375</v>
      </c>
      <c r="L432">
        <v>288.30078125</v>
      </c>
      <c r="M432">
        <v>298.59375</v>
      </c>
      <c r="N432">
        <v>288.30078125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>
        <v>-1</v>
      </c>
      <c r="AF432" t="b">
        <v>0</v>
      </c>
      <c r="AG432" t="b">
        <v>1</v>
      </c>
      <c r="AH432" t="b">
        <v>0</v>
      </c>
    </row>
    <row r="433" spans="1:34" x14ac:dyDescent="0.35">
      <c r="A433" s="1">
        <v>431</v>
      </c>
      <c r="B433">
        <v>3</v>
      </c>
      <c r="C433">
        <v>2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>
        <v>-1</v>
      </c>
      <c r="AF433" t="b">
        <v>1</v>
      </c>
      <c r="AG433" t="b">
        <v>0</v>
      </c>
      <c r="AH433" t="b">
        <v>0</v>
      </c>
    </row>
    <row r="434" spans="1:34" x14ac:dyDescent="0.35">
      <c r="A434" s="1">
        <v>432</v>
      </c>
      <c r="B434">
        <v>3</v>
      </c>
      <c r="C434">
        <v>2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 t="b">
        <v>0</v>
      </c>
      <c r="R434" t="b">
        <v>0</v>
      </c>
      <c r="S434">
        <v>2</v>
      </c>
      <c r="T434">
        <v>2</v>
      </c>
      <c r="U434">
        <v>0</v>
      </c>
      <c r="V434">
        <v>0</v>
      </c>
      <c r="W434">
        <v>0</v>
      </c>
      <c r="X434">
        <v>0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>
        <v>-1</v>
      </c>
      <c r="AF434" t="b">
        <v>0</v>
      </c>
      <c r="AG434" t="b">
        <v>0</v>
      </c>
      <c r="AH434" t="b">
        <v>1</v>
      </c>
    </row>
    <row r="435" spans="1:34" x14ac:dyDescent="0.35">
      <c r="A435" s="1">
        <v>433</v>
      </c>
      <c r="B435">
        <v>3</v>
      </c>
      <c r="C435">
        <v>2</v>
      </c>
      <c r="D435">
        <v>3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3</v>
      </c>
      <c r="T435">
        <v>3</v>
      </c>
      <c r="U435">
        <v>0</v>
      </c>
      <c r="V435">
        <v>0</v>
      </c>
      <c r="W435">
        <v>0</v>
      </c>
      <c r="X435">
        <v>0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>
        <v>-1</v>
      </c>
      <c r="AF435" t="b">
        <v>0</v>
      </c>
      <c r="AG435" t="b">
        <v>1</v>
      </c>
      <c r="AH435" t="b">
        <v>0</v>
      </c>
    </row>
    <row r="436" spans="1:34" x14ac:dyDescent="0.35">
      <c r="A436" s="1">
        <v>434</v>
      </c>
      <c r="B436">
        <v>3</v>
      </c>
      <c r="C436">
        <v>2</v>
      </c>
      <c r="D436">
        <v>4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 t="b">
        <v>0</v>
      </c>
      <c r="R436" t="b">
        <v>0</v>
      </c>
      <c r="S436">
        <v>4</v>
      </c>
      <c r="T436">
        <v>4</v>
      </c>
      <c r="U436">
        <v>0</v>
      </c>
      <c r="V436">
        <v>0</v>
      </c>
      <c r="W436">
        <v>0</v>
      </c>
      <c r="X436">
        <v>0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>
        <v>-1</v>
      </c>
      <c r="AF436" t="b">
        <v>0</v>
      </c>
      <c r="AG436" t="b">
        <v>1</v>
      </c>
      <c r="AH436" t="b">
        <v>0</v>
      </c>
    </row>
    <row r="437" spans="1:34" x14ac:dyDescent="0.35">
      <c r="A437" s="1">
        <v>435</v>
      </c>
      <c r="B437">
        <v>3</v>
      </c>
      <c r="C437">
        <v>2</v>
      </c>
      <c r="D437">
        <v>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 t="b">
        <v>0</v>
      </c>
      <c r="R437" t="b">
        <v>0</v>
      </c>
      <c r="S437">
        <v>5</v>
      </c>
      <c r="T437">
        <v>5</v>
      </c>
      <c r="U437">
        <v>0</v>
      </c>
      <c r="V437">
        <v>0</v>
      </c>
      <c r="W437">
        <v>0</v>
      </c>
      <c r="X437">
        <v>0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>
        <v>-1</v>
      </c>
      <c r="AF437" t="b">
        <v>0</v>
      </c>
      <c r="AG437" t="b">
        <v>1</v>
      </c>
      <c r="AH437" t="b">
        <v>0</v>
      </c>
    </row>
    <row r="438" spans="1:34" x14ac:dyDescent="0.35">
      <c r="A438" s="1">
        <v>436</v>
      </c>
      <c r="B438">
        <v>3</v>
      </c>
      <c r="C438">
        <v>2</v>
      </c>
      <c r="D438">
        <v>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 t="b">
        <v>0</v>
      </c>
      <c r="R438" t="b">
        <v>0</v>
      </c>
      <c r="S438">
        <v>6</v>
      </c>
      <c r="T438">
        <v>6</v>
      </c>
      <c r="U438">
        <v>0</v>
      </c>
      <c r="V438">
        <v>0</v>
      </c>
      <c r="W438">
        <v>0</v>
      </c>
      <c r="X438">
        <v>0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>
        <v>-1</v>
      </c>
      <c r="AF438" t="b">
        <v>0</v>
      </c>
      <c r="AG438" t="b">
        <v>1</v>
      </c>
      <c r="AH438" t="b">
        <v>0</v>
      </c>
    </row>
    <row r="439" spans="1:34" x14ac:dyDescent="0.35">
      <c r="A439" s="1">
        <v>437</v>
      </c>
      <c r="B439">
        <v>3</v>
      </c>
      <c r="C439">
        <v>2</v>
      </c>
      <c r="D439">
        <v>7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 t="b">
        <v>0</v>
      </c>
      <c r="R439" t="b">
        <v>0</v>
      </c>
      <c r="S439">
        <v>7</v>
      </c>
      <c r="T439">
        <v>7</v>
      </c>
      <c r="U439">
        <v>0</v>
      </c>
      <c r="V439">
        <v>0</v>
      </c>
      <c r="W439">
        <v>0</v>
      </c>
      <c r="X439">
        <v>0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>
        <v>-1</v>
      </c>
      <c r="AF439" t="b">
        <v>0</v>
      </c>
      <c r="AG439" t="b">
        <v>1</v>
      </c>
      <c r="AH439" t="b">
        <v>0</v>
      </c>
    </row>
    <row r="440" spans="1:34" x14ac:dyDescent="0.35">
      <c r="A440" s="1">
        <v>438</v>
      </c>
      <c r="B440">
        <v>3</v>
      </c>
      <c r="C440">
        <v>2</v>
      </c>
      <c r="D440">
        <v>8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  <c r="Q440" t="b">
        <v>0</v>
      </c>
      <c r="R440" t="b">
        <v>0</v>
      </c>
      <c r="S440">
        <v>8</v>
      </c>
      <c r="T440">
        <v>8</v>
      </c>
      <c r="U440">
        <v>0</v>
      </c>
      <c r="V440">
        <v>0</v>
      </c>
      <c r="W440">
        <v>0</v>
      </c>
      <c r="X440">
        <v>0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>
        <v>-1</v>
      </c>
      <c r="AF440" t="b">
        <v>0</v>
      </c>
      <c r="AG440" t="b">
        <v>1</v>
      </c>
      <c r="AH440" t="b">
        <v>0</v>
      </c>
    </row>
    <row r="441" spans="1:34" x14ac:dyDescent="0.35">
      <c r="A441" s="1">
        <v>439</v>
      </c>
      <c r="B441">
        <v>3</v>
      </c>
      <c r="C441">
        <v>2</v>
      </c>
      <c r="D441">
        <v>9</v>
      </c>
      <c r="E441">
        <v>0.3303533999999928</v>
      </c>
      <c r="F441">
        <v>0.1139309999999938</v>
      </c>
      <c r="G441">
        <v>0.44428439999998659</v>
      </c>
      <c r="H441">
        <v>0.3303533999999928</v>
      </c>
      <c r="I441">
        <v>0.1139309999999938</v>
      </c>
      <c r="J441">
        <v>0.44428439999998659</v>
      </c>
      <c r="K441">
        <v>303.02734375</v>
      </c>
      <c r="L441">
        <v>293.328125</v>
      </c>
      <c r="M441">
        <v>303.02734375</v>
      </c>
      <c r="N441">
        <v>293.328125</v>
      </c>
      <c r="O441">
        <v>0</v>
      </c>
      <c r="P441">
        <v>1</v>
      </c>
      <c r="Q441" t="b">
        <v>0</v>
      </c>
      <c r="R441" t="b">
        <v>0</v>
      </c>
      <c r="S441">
        <v>9</v>
      </c>
      <c r="T441">
        <v>9</v>
      </c>
      <c r="U441">
        <v>0</v>
      </c>
      <c r="V441">
        <v>0</v>
      </c>
      <c r="W441">
        <v>0</v>
      </c>
      <c r="X441">
        <v>0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>
        <v>-1</v>
      </c>
      <c r="AF441" t="b">
        <v>0</v>
      </c>
      <c r="AG441" t="b">
        <v>0</v>
      </c>
      <c r="AH441" t="b">
        <v>1</v>
      </c>
    </row>
    <row r="442" spans="1:34" x14ac:dyDescent="0.35">
      <c r="A442" s="1">
        <v>440</v>
      </c>
      <c r="B442">
        <v>3</v>
      </c>
      <c r="C442">
        <v>2</v>
      </c>
      <c r="D442">
        <v>10</v>
      </c>
      <c r="E442">
        <v>7.5913499999998635E-2</v>
      </c>
      <c r="F442">
        <v>1.1530100000001649E-2</v>
      </c>
      <c r="G442">
        <v>8.7443600000000288E-2</v>
      </c>
      <c r="H442">
        <v>0.40626689999999138</v>
      </c>
      <c r="I442">
        <v>0.12546109999999541</v>
      </c>
      <c r="J442">
        <v>0.53172799999998688</v>
      </c>
      <c r="K442">
        <v>307.36328125</v>
      </c>
      <c r="L442">
        <v>298.78515625</v>
      </c>
      <c r="M442">
        <v>307.36328125</v>
      </c>
      <c r="N442">
        <v>298.78515625</v>
      </c>
      <c r="O442">
        <v>1</v>
      </c>
      <c r="P442">
        <v>1</v>
      </c>
      <c r="Q442" t="b">
        <v>1</v>
      </c>
      <c r="R442" t="b">
        <v>0</v>
      </c>
      <c r="S442">
        <v>10</v>
      </c>
      <c r="T442">
        <v>10</v>
      </c>
      <c r="U442">
        <v>0</v>
      </c>
      <c r="V442">
        <v>0</v>
      </c>
      <c r="W442">
        <v>0</v>
      </c>
      <c r="X442">
        <v>0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>
        <v>-1</v>
      </c>
      <c r="AF442" t="b">
        <v>1</v>
      </c>
      <c r="AG442" t="b">
        <v>0</v>
      </c>
      <c r="AH442" t="b">
        <v>0</v>
      </c>
    </row>
    <row r="443" spans="1:34" x14ac:dyDescent="0.35">
      <c r="A443" s="1">
        <v>441</v>
      </c>
      <c r="B443">
        <v>3</v>
      </c>
      <c r="C443">
        <v>2</v>
      </c>
      <c r="D443">
        <v>11</v>
      </c>
      <c r="E443">
        <v>7.5622699999996712E-2</v>
      </c>
      <c r="F443">
        <v>1.167669999999532E-2</v>
      </c>
      <c r="G443">
        <v>8.7299399999992033E-2</v>
      </c>
      <c r="H443">
        <v>0.48188959999998809</v>
      </c>
      <c r="I443">
        <v>0.13713779999999079</v>
      </c>
      <c r="J443">
        <v>0.61902739999997891</v>
      </c>
      <c r="K443">
        <v>307.98828125</v>
      </c>
      <c r="L443">
        <v>298.98046875</v>
      </c>
      <c r="M443">
        <v>307.98828125</v>
      </c>
      <c r="N443">
        <v>298.98046875</v>
      </c>
      <c r="O443">
        <v>1</v>
      </c>
      <c r="P443">
        <v>2</v>
      </c>
      <c r="Q443" t="b">
        <v>0</v>
      </c>
      <c r="R443" t="b">
        <v>0</v>
      </c>
      <c r="S443">
        <v>5.5</v>
      </c>
      <c r="T443">
        <v>5.5</v>
      </c>
      <c r="U443">
        <v>6.3639610306789276</v>
      </c>
      <c r="V443">
        <v>6.3639610306789276</v>
      </c>
      <c r="W443">
        <v>1.1570838237598049</v>
      </c>
      <c r="X443">
        <v>1.1570838237598049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>
        <v>-1</v>
      </c>
      <c r="AF443" t="b">
        <v>0</v>
      </c>
      <c r="AG443" t="b">
        <v>0</v>
      </c>
      <c r="AH443" t="b">
        <v>1</v>
      </c>
    </row>
    <row r="444" spans="1:34" x14ac:dyDescent="0.35">
      <c r="A444" s="1">
        <v>442</v>
      </c>
      <c r="B444">
        <v>3</v>
      </c>
      <c r="C444">
        <v>2</v>
      </c>
      <c r="D444">
        <v>12</v>
      </c>
      <c r="E444">
        <v>7.6161799999994173E-2</v>
      </c>
      <c r="F444">
        <v>1.1176200000008411E-2</v>
      </c>
      <c r="G444">
        <v>8.733800000000258E-2</v>
      </c>
      <c r="H444">
        <v>0.55805139999998232</v>
      </c>
      <c r="I444">
        <v>0.1483139999999992</v>
      </c>
      <c r="J444">
        <v>0.70636539999998149</v>
      </c>
      <c r="K444">
        <v>308.609375</v>
      </c>
      <c r="L444">
        <v>299.1640625</v>
      </c>
      <c r="M444">
        <v>308.609375</v>
      </c>
      <c r="N444">
        <v>299.1640625</v>
      </c>
      <c r="O444">
        <v>1</v>
      </c>
      <c r="P444">
        <v>2</v>
      </c>
      <c r="Q444" t="b">
        <v>0</v>
      </c>
      <c r="R444" t="b">
        <v>0</v>
      </c>
      <c r="S444">
        <v>6</v>
      </c>
      <c r="T444">
        <v>6</v>
      </c>
      <c r="U444">
        <v>5.6568542494923806</v>
      </c>
      <c r="V444">
        <v>5.6568542494923806</v>
      </c>
      <c r="W444">
        <v>0.94280904158206347</v>
      </c>
      <c r="X444">
        <v>0.94280904158206347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>
        <v>-1</v>
      </c>
      <c r="AF444" t="b">
        <v>0</v>
      </c>
      <c r="AG444" t="b">
        <v>1</v>
      </c>
      <c r="AH444" t="b">
        <v>0</v>
      </c>
    </row>
    <row r="445" spans="1:34" x14ac:dyDescent="0.35">
      <c r="A445" s="1">
        <v>443</v>
      </c>
      <c r="B445">
        <v>3</v>
      </c>
      <c r="C445">
        <v>2</v>
      </c>
      <c r="D445">
        <v>13</v>
      </c>
      <c r="E445">
        <v>7.8590900000008901E-2</v>
      </c>
      <c r="F445">
        <v>1.183209999999235E-2</v>
      </c>
      <c r="G445">
        <v>9.0423000000001252E-2</v>
      </c>
      <c r="H445">
        <v>0.63664229999999122</v>
      </c>
      <c r="I445">
        <v>0.16014609999999149</v>
      </c>
      <c r="J445">
        <v>0.79678839999998274</v>
      </c>
      <c r="K445">
        <v>309.15625</v>
      </c>
      <c r="L445">
        <v>299.3515625</v>
      </c>
      <c r="M445">
        <v>309.15625</v>
      </c>
      <c r="N445">
        <v>299.3515625</v>
      </c>
      <c r="O445">
        <v>1</v>
      </c>
      <c r="P445">
        <v>2</v>
      </c>
      <c r="Q445" t="b">
        <v>0</v>
      </c>
      <c r="R445" t="b">
        <v>0</v>
      </c>
      <c r="S445">
        <v>6.5</v>
      </c>
      <c r="T445">
        <v>6.5</v>
      </c>
      <c r="U445">
        <v>4.9497474683058327</v>
      </c>
      <c r="V445">
        <v>4.9497474683058327</v>
      </c>
      <c r="W445">
        <v>0.76149961050858961</v>
      </c>
      <c r="X445">
        <v>0.76149961050858961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>
        <v>-1</v>
      </c>
      <c r="AF445" t="b">
        <v>0</v>
      </c>
      <c r="AG445" t="b">
        <v>0</v>
      </c>
      <c r="AH445" t="b">
        <v>1</v>
      </c>
    </row>
    <row r="446" spans="1:34" x14ac:dyDescent="0.35">
      <c r="A446" s="1">
        <v>444</v>
      </c>
      <c r="B446">
        <v>3</v>
      </c>
      <c r="C446">
        <v>2</v>
      </c>
      <c r="D446">
        <v>14</v>
      </c>
      <c r="E446">
        <v>8.0272699999994757E-2</v>
      </c>
      <c r="F446">
        <v>1.3691200000010889E-2</v>
      </c>
      <c r="G446">
        <v>9.3963900000005651E-2</v>
      </c>
      <c r="H446">
        <v>0.71691499999998598</v>
      </c>
      <c r="I446">
        <v>0.17383730000000239</v>
      </c>
      <c r="J446">
        <v>0.8907522999999884</v>
      </c>
      <c r="K446">
        <v>309.9375</v>
      </c>
      <c r="L446">
        <v>302.7109375</v>
      </c>
      <c r="M446">
        <v>309.9375</v>
      </c>
      <c r="N446">
        <v>302.7109375</v>
      </c>
      <c r="O446">
        <v>1</v>
      </c>
      <c r="P446">
        <v>2</v>
      </c>
      <c r="Q446" t="b">
        <v>0</v>
      </c>
      <c r="R446" t="b">
        <v>0</v>
      </c>
      <c r="S446">
        <v>7</v>
      </c>
      <c r="T446">
        <v>7</v>
      </c>
      <c r="U446">
        <v>4.2426406871192848</v>
      </c>
      <c r="V446">
        <v>4.2426406871192848</v>
      </c>
      <c r="W446">
        <v>0.60609152673132638</v>
      </c>
      <c r="X446">
        <v>0.60609152673132638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>
        <v>-1</v>
      </c>
      <c r="AF446" t="b">
        <v>0</v>
      </c>
      <c r="AG446" t="b">
        <v>0</v>
      </c>
      <c r="AH446" t="b">
        <v>1</v>
      </c>
    </row>
    <row r="447" spans="1:34" x14ac:dyDescent="0.35">
      <c r="A447" s="1">
        <v>445</v>
      </c>
      <c r="B447">
        <v>3</v>
      </c>
      <c r="C447">
        <v>2</v>
      </c>
      <c r="D447">
        <v>15</v>
      </c>
      <c r="E447">
        <v>8.1744499999999221E-2</v>
      </c>
      <c r="F447">
        <v>1.2890800000008079E-2</v>
      </c>
      <c r="G447">
        <v>9.4635300000007305E-2</v>
      </c>
      <c r="H447">
        <v>0.7986594999999852</v>
      </c>
      <c r="I447">
        <v>0.1867281000000105</v>
      </c>
      <c r="J447">
        <v>0.9853875999999957</v>
      </c>
      <c r="K447">
        <v>310.62890625</v>
      </c>
      <c r="L447">
        <v>302.89453125</v>
      </c>
      <c r="M447">
        <v>310.62890625</v>
      </c>
      <c r="N447">
        <v>302.89453125</v>
      </c>
      <c r="O447">
        <v>2</v>
      </c>
      <c r="P447">
        <v>2</v>
      </c>
      <c r="Q447" t="b">
        <v>1</v>
      </c>
      <c r="R447" t="b">
        <v>0</v>
      </c>
      <c r="S447">
        <v>7.5</v>
      </c>
      <c r="T447">
        <v>7.5</v>
      </c>
      <c r="U447">
        <v>3.5355339059327382</v>
      </c>
      <c r="V447">
        <v>3.5355339059327382</v>
      </c>
      <c r="W447">
        <v>0.47140452079103168</v>
      </c>
      <c r="X447">
        <v>0.47140452079103168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>
        <v>-1</v>
      </c>
      <c r="AF447" t="b">
        <v>0</v>
      </c>
      <c r="AG447" t="b">
        <v>1</v>
      </c>
      <c r="AH447" t="b">
        <v>0</v>
      </c>
    </row>
    <row r="448" spans="1:34" x14ac:dyDescent="0.35">
      <c r="A448" s="1">
        <v>446</v>
      </c>
      <c r="B448">
        <v>3</v>
      </c>
      <c r="C448">
        <v>2</v>
      </c>
      <c r="D448">
        <v>16</v>
      </c>
      <c r="E448">
        <v>8.3852600000000166E-2</v>
      </c>
      <c r="F448">
        <v>1.421559999999999E-2</v>
      </c>
      <c r="G448">
        <v>9.8068200000000161E-2</v>
      </c>
      <c r="H448">
        <v>0.88251209999998537</v>
      </c>
      <c r="I448">
        <v>0.20094370000001049</v>
      </c>
      <c r="J448">
        <v>1.0834557999999961</v>
      </c>
      <c r="K448">
        <v>311.40234375</v>
      </c>
      <c r="L448">
        <v>303.0859375</v>
      </c>
      <c r="M448">
        <v>311.40234375</v>
      </c>
      <c r="N448">
        <v>303.0859375</v>
      </c>
      <c r="O448">
        <v>3</v>
      </c>
      <c r="P448">
        <v>3</v>
      </c>
      <c r="Q448" t="b">
        <v>1</v>
      </c>
      <c r="R448" t="b">
        <v>0</v>
      </c>
      <c r="S448">
        <v>5.333333333333333</v>
      </c>
      <c r="T448">
        <v>5.333333333333333</v>
      </c>
      <c r="U448">
        <v>4.5092497528228943</v>
      </c>
      <c r="V448">
        <v>4.5092497528228943</v>
      </c>
      <c r="W448">
        <v>0.84548432865429268</v>
      </c>
      <c r="X448">
        <v>0.84548432865429268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>
        <v>-1</v>
      </c>
      <c r="AF448" t="b">
        <v>0</v>
      </c>
      <c r="AG448" t="b">
        <v>0</v>
      </c>
      <c r="AH448" t="b">
        <v>1</v>
      </c>
    </row>
    <row r="449" spans="1:34" x14ac:dyDescent="0.35">
      <c r="A449" s="1">
        <v>447</v>
      </c>
      <c r="B449">
        <v>3</v>
      </c>
      <c r="C449">
        <v>2</v>
      </c>
      <c r="D449">
        <v>17</v>
      </c>
      <c r="E449">
        <v>8.6374999999989654E-2</v>
      </c>
      <c r="F449">
        <v>1.6821700000008381E-2</v>
      </c>
      <c r="G449">
        <v>0.103196699999998</v>
      </c>
      <c r="H449">
        <v>0.96888709999997502</v>
      </c>
      <c r="I449">
        <v>0.2177654000000189</v>
      </c>
      <c r="J449">
        <v>1.1866524999999939</v>
      </c>
      <c r="K449">
        <v>312.046875</v>
      </c>
      <c r="L449">
        <v>303.2734375</v>
      </c>
      <c r="M449">
        <v>312.046875</v>
      </c>
      <c r="N449">
        <v>303.2734375</v>
      </c>
      <c r="O449">
        <v>3</v>
      </c>
      <c r="P449">
        <v>4</v>
      </c>
      <c r="Q449" t="b">
        <v>0</v>
      </c>
      <c r="R449" t="b">
        <v>0</v>
      </c>
      <c r="S449">
        <v>4.25</v>
      </c>
      <c r="T449">
        <v>4.25</v>
      </c>
      <c r="U449">
        <v>4.2720018726587652</v>
      </c>
      <c r="V449">
        <v>4.2720018726587652</v>
      </c>
      <c r="W449">
        <v>1.0051769112138269</v>
      </c>
      <c r="X449">
        <v>1.0051769112138269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>
        <v>-1</v>
      </c>
      <c r="AF449" t="b">
        <v>1</v>
      </c>
      <c r="AG449" t="b">
        <v>0</v>
      </c>
      <c r="AH449" t="b">
        <v>0</v>
      </c>
    </row>
    <row r="450" spans="1:34" x14ac:dyDescent="0.35">
      <c r="A450" s="1">
        <v>448</v>
      </c>
      <c r="B450">
        <v>3</v>
      </c>
      <c r="C450">
        <v>2</v>
      </c>
      <c r="D450">
        <v>18</v>
      </c>
      <c r="E450">
        <v>8.6405600000006189E-2</v>
      </c>
      <c r="F450">
        <v>1.7930100000000952E-2</v>
      </c>
      <c r="G450">
        <v>0.10433570000000709</v>
      </c>
      <c r="H450">
        <v>1.055292699999981</v>
      </c>
      <c r="I450">
        <v>0.23569550000001979</v>
      </c>
      <c r="J450">
        <v>1.290988200000001</v>
      </c>
      <c r="K450">
        <v>312.66796875</v>
      </c>
      <c r="L450">
        <v>303.45703125</v>
      </c>
      <c r="M450">
        <v>312.66796875</v>
      </c>
      <c r="N450">
        <v>303.45703125</v>
      </c>
      <c r="O450">
        <v>4</v>
      </c>
      <c r="P450">
        <v>4</v>
      </c>
      <c r="Q450" t="b">
        <v>1</v>
      </c>
      <c r="R450" t="b">
        <v>0</v>
      </c>
      <c r="S450">
        <v>4.5</v>
      </c>
      <c r="T450">
        <v>4.5</v>
      </c>
      <c r="U450">
        <v>4.0414518843273806</v>
      </c>
      <c r="V450">
        <v>4.0414518843273806</v>
      </c>
      <c r="W450">
        <v>0.89810041873941793</v>
      </c>
      <c r="X450">
        <v>0.89810041873941793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b">
        <v>0</v>
      </c>
      <c r="AE450">
        <v>-1</v>
      </c>
      <c r="AF450" t="b">
        <v>1</v>
      </c>
      <c r="AG450" t="b">
        <v>0</v>
      </c>
      <c r="AH450" t="b">
        <v>0</v>
      </c>
    </row>
    <row r="451" spans="1:34" x14ac:dyDescent="0.35">
      <c r="A451" s="1">
        <v>449</v>
      </c>
      <c r="B451">
        <v>3</v>
      </c>
      <c r="C451">
        <v>2</v>
      </c>
      <c r="D451">
        <v>19</v>
      </c>
      <c r="E451">
        <v>8.7898500000008539E-2</v>
      </c>
      <c r="F451">
        <v>1.9186500000003551E-2</v>
      </c>
      <c r="G451">
        <v>0.1070850000000121</v>
      </c>
      <c r="H451">
        <v>1.14319119999999</v>
      </c>
      <c r="I451">
        <v>0.25488200000002342</v>
      </c>
      <c r="J451">
        <v>1.3980732000000129</v>
      </c>
      <c r="K451">
        <v>313.4140625</v>
      </c>
      <c r="L451">
        <v>303.64453125</v>
      </c>
      <c r="M451">
        <v>313.4140625</v>
      </c>
      <c r="N451">
        <v>303.64453125</v>
      </c>
      <c r="O451">
        <v>4</v>
      </c>
      <c r="P451">
        <v>5</v>
      </c>
      <c r="Q451" t="b">
        <v>0</v>
      </c>
      <c r="R451" t="b">
        <v>0</v>
      </c>
      <c r="S451">
        <v>3.8</v>
      </c>
      <c r="T451">
        <v>3.8</v>
      </c>
      <c r="U451">
        <v>3.8340579025361632</v>
      </c>
      <c r="V451">
        <v>3.8340579025361632</v>
      </c>
      <c r="W451">
        <v>1.008962605930569</v>
      </c>
      <c r="X451">
        <v>1.008962605930569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>
        <v>-1</v>
      </c>
      <c r="AF451" t="b">
        <v>0</v>
      </c>
      <c r="AG451" t="b">
        <v>0</v>
      </c>
      <c r="AH451" t="b">
        <v>1</v>
      </c>
    </row>
    <row r="452" spans="1:34" x14ac:dyDescent="0.35">
      <c r="A452" s="1">
        <v>450</v>
      </c>
      <c r="B452">
        <v>3</v>
      </c>
      <c r="C452">
        <v>2</v>
      </c>
      <c r="D452">
        <v>20</v>
      </c>
      <c r="E452">
        <v>8.9802000000005933E-2</v>
      </c>
      <c r="F452">
        <v>2.1476200000009271E-2</v>
      </c>
      <c r="G452">
        <v>0.1112782000000152</v>
      </c>
      <c r="H452">
        <v>1.2329931999999959</v>
      </c>
      <c r="I452">
        <v>0.27635820000003258</v>
      </c>
      <c r="J452">
        <v>1.5093514000000281</v>
      </c>
      <c r="K452">
        <v>313.89453125</v>
      </c>
      <c r="L452">
        <v>303.83203125</v>
      </c>
      <c r="M452">
        <v>313.89453125</v>
      </c>
      <c r="N452">
        <v>303.83203125</v>
      </c>
      <c r="O452">
        <v>4</v>
      </c>
      <c r="P452">
        <v>5</v>
      </c>
      <c r="Q452" t="b">
        <v>0</v>
      </c>
      <c r="R452" t="b">
        <v>0</v>
      </c>
      <c r="S452">
        <v>4</v>
      </c>
      <c r="T452">
        <v>4</v>
      </c>
      <c r="U452">
        <v>3.6742346141747668</v>
      </c>
      <c r="V452">
        <v>3.6742346141747668</v>
      </c>
      <c r="W452">
        <v>0.91855865354369182</v>
      </c>
      <c r="X452">
        <v>0.91855865354369182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>
        <v>-1</v>
      </c>
      <c r="AF452" t="b">
        <v>0</v>
      </c>
      <c r="AG452" t="b">
        <v>0</v>
      </c>
      <c r="AH452" t="b">
        <v>1</v>
      </c>
    </row>
    <row r="453" spans="1:34" x14ac:dyDescent="0.35">
      <c r="A453" s="1">
        <v>451</v>
      </c>
      <c r="B453">
        <v>3</v>
      </c>
      <c r="C453">
        <v>2</v>
      </c>
      <c r="D453">
        <v>21</v>
      </c>
      <c r="E453">
        <v>9.3224300000002813E-2</v>
      </c>
      <c r="F453">
        <v>2.5856200000006879E-2</v>
      </c>
      <c r="G453">
        <v>0.11908050000000971</v>
      </c>
      <c r="H453">
        <v>1.3262174999999981</v>
      </c>
      <c r="I453">
        <v>0.30221440000003952</v>
      </c>
      <c r="J453">
        <v>1.628431900000038</v>
      </c>
      <c r="K453">
        <v>315.984375</v>
      </c>
      <c r="L453">
        <v>310.34765625</v>
      </c>
      <c r="M453">
        <v>315.984375</v>
      </c>
      <c r="N453">
        <v>310.34765625</v>
      </c>
      <c r="O453">
        <v>5</v>
      </c>
      <c r="P453">
        <v>5</v>
      </c>
      <c r="Q453" t="b">
        <v>1</v>
      </c>
      <c r="R453" t="b">
        <v>0</v>
      </c>
      <c r="S453">
        <v>4.2</v>
      </c>
      <c r="T453">
        <v>4.2</v>
      </c>
      <c r="U453">
        <v>3.5637059362410919</v>
      </c>
      <c r="V453">
        <v>3.5637059362410919</v>
      </c>
      <c r="W453">
        <v>0.84850141339073626</v>
      </c>
      <c r="X453">
        <v>0.84850141339073626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>
        <v>-1</v>
      </c>
      <c r="AF453" t="b">
        <v>0</v>
      </c>
      <c r="AG453" t="b">
        <v>1</v>
      </c>
      <c r="AH453" t="b">
        <v>0</v>
      </c>
    </row>
    <row r="454" spans="1:34" x14ac:dyDescent="0.35">
      <c r="A454" s="1">
        <v>452</v>
      </c>
      <c r="B454">
        <v>3</v>
      </c>
      <c r="C454">
        <v>2</v>
      </c>
      <c r="D454">
        <v>22</v>
      </c>
      <c r="E454">
        <v>9.3815599999999222E-2</v>
      </c>
      <c r="F454">
        <v>2.9228099999997429E-2</v>
      </c>
      <c r="G454">
        <v>0.12304369999999661</v>
      </c>
      <c r="H454">
        <v>1.4200330999999979</v>
      </c>
      <c r="I454">
        <v>0.33144250000003689</v>
      </c>
      <c r="J454">
        <v>1.7514756000000351</v>
      </c>
      <c r="K454">
        <v>316.6328125</v>
      </c>
      <c r="L454">
        <v>310.53125</v>
      </c>
      <c r="M454">
        <v>316.6328125</v>
      </c>
      <c r="N454">
        <v>310.53125</v>
      </c>
      <c r="O454">
        <v>6</v>
      </c>
      <c r="P454">
        <v>6</v>
      </c>
      <c r="Q454" t="b">
        <v>1</v>
      </c>
      <c r="R454" t="b">
        <v>0</v>
      </c>
      <c r="S454">
        <v>3.666666666666667</v>
      </c>
      <c r="T454">
        <v>3.666666666666667</v>
      </c>
      <c r="U454">
        <v>3.4448028487370168</v>
      </c>
      <c r="V454">
        <v>3.4448028487370168</v>
      </c>
      <c r="W454">
        <v>0.93949168601918653</v>
      </c>
      <c r="X454">
        <v>0.93949168601918653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>
        <v>-1</v>
      </c>
      <c r="AF454" t="b">
        <v>0</v>
      </c>
      <c r="AG454" t="b">
        <v>1</v>
      </c>
      <c r="AH454" t="b">
        <v>0</v>
      </c>
    </row>
    <row r="455" spans="1:34" x14ac:dyDescent="0.35">
      <c r="A455" s="1">
        <v>453</v>
      </c>
      <c r="B455">
        <v>3</v>
      </c>
      <c r="C455">
        <v>2</v>
      </c>
      <c r="D455">
        <v>23</v>
      </c>
      <c r="E455">
        <v>9.4368900000006306E-2</v>
      </c>
      <c r="F455">
        <v>3.8990599999991098E-2</v>
      </c>
      <c r="G455">
        <v>0.13335949999999741</v>
      </c>
      <c r="H455">
        <v>1.514402000000004</v>
      </c>
      <c r="I455">
        <v>0.37043310000002799</v>
      </c>
      <c r="J455">
        <v>1.8848351000000321</v>
      </c>
      <c r="K455">
        <v>317.4609375</v>
      </c>
      <c r="L455">
        <v>310.71875</v>
      </c>
      <c r="M455">
        <v>317.4609375</v>
      </c>
      <c r="N455">
        <v>310.71875</v>
      </c>
      <c r="O455">
        <v>7</v>
      </c>
      <c r="P455">
        <v>7</v>
      </c>
      <c r="Q455" t="b">
        <v>1</v>
      </c>
      <c r="R455" t="b">
        <v>0</v>
      </c>
      <c r="S455">
        <v>3.285714285714286</v>
      </c>
      <c r="T455">
        <v>3.285714285714286</v>
      </c>
      <c r="U455">
        <v>3.3022358947782489</v>
      </c>
      <c r="V455">
        <v>3.3022358947782489</v>
      </c>
      <c r="W455">
        <v>1.0050283158020761</v>
      </c>
      <c r="X455">
        <v>1.0050283158020761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>
        <v>-1</v>
      </c>
      <c r="AF455" t="b">
        <v>0</v>
      </c>
      <c r="AG455" t="b">
        <v>1</v>
      </c>
      <c r="AH455" t="b">
        <v>0</v>
      </c>
    </row>
    <row r="456" spans="1:34" x14ac:dyDescent="0.35">
      <c r="A456" s="1">
        <v>454</v>
      </c>
      <c r="B456">
        <v>3</v>
      </c>
      <c r="C456">
        <v>2</v>
      </c>
      <c r="D456">
        <v>24</v>
      </c>
      <c r="E456">
        <v>9.697479999999814E-2</v>
      </c>
      <c r="F456">
        <v>5.6008200000007953E-2</v>
      </c>
      <c r="G456">
        <v>0.15298300000000609</v>
      </c>
      <c r="H456">
        <v>1.6113768000000019</v>
      </c>
      <c r="I456">
        <v>0.42644130000003599</v>
      </c>
      <c r="J456">
        <v>2.0378181000000382</v>
      </c>
      <c r="K456">
        <v>318.6796875</v>
      </c>
      <c r="L456">
        <v>311.546875</v>
      </c>
      <c r="M456">
        <v>318.6796875</v>
      </c>
      <c r="N456">
        <v>311.546875</v>
      </c>
      <c r="O456">
        <v>8</v>
      </c>
      <c r="P456">
        <v>8</v>
      </c>
      <c r="Q456" t="b">
        <v>1</v>
      </c>
      <c r="R456" t="b">
        <v>0</v>
      </c>
      <c r="S456">
        <v>3</v>
      </c>
      <c r="T456">
        <v>3</v>
      </c>
      <c r="U456">
        <v>3.16227766016838</v>
      </c>
      <c r="V456">
        <v>3.16227766016838</v>
      </c>
      <c r="W456">
        <v>1.0540925533894601</v>
      </c>
      <c r="X456">
        <v>1.0540925533894601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>
        <v>-1</v>
      </c>
      <c r="AF456" t="b">
        <v>0</v>
      </c>
      <c r="AG456" t="b">
        <v>1</v>
      </c>
      <c r="AH456" t="b">
        <v>0</v>
      </c>
    </row>
    <row r="457" spans="1:34" x14ac:dyDescent="0.35">
      <c r="A457" s="1">
        <v>455</v>
      </c>
      <c r="B457">
        <v>3</v>
      </c>
      <c r="C457">
        <v>2</v>
      </c>
      <c r="D457">
        <v>25</v>
      </c>
      <c r="E457">
        <v>0.1050187999999963</v>
      </c>
      <c r="F457">
        <v>6.0624500000002968E-2</v>
      </c>
      <c r="G457">
        <v>0.1656432999999993</v>
      </c>
      <c r="H457">
        <v>1.716395599999998</v>
      </c>
      <c r="I457">
        <v>0.48706580000003902</v>
      </c>
      <c r="J457">
        <v>2.203461400000037</v>
      </c>
      <c r="K457">
        <v>319.8828125</v>
      </c>
      <c r="L457">
        <v>312.38671875</v>
      </c>
      <c r="M457">
        <v>319.8828125</v>
      </c>
      <c r="N457">
        <v>312.38671875</v>
      </c>
      <c r="O457">
        <v>9</v>
      </c>
      <c r="P457">
        <v>9</v>
      </c>
      <c r="Q457" t="b">
        <v>1</v>
      </c>
      <c r="R457" t="b">
        <v>0</v>
      </c>
      <c r="S457">
        <v>2.7777777777777781</v>
      </c>
      <c r="T457">
        <v>2.7777777777777781</v>
      </c>
      <c r="U457">
        <v>3.0322342331100418</v>
      </c>
      <c r="V457">
        <v>3.0322342331100418</v>
      </c>
      <c r="W457">
        <v>1.0916043239196149</v>
      </c>
      <c r="X457">
        <v>1.0916043239196149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>
        <v>-1</v>
      </c>
      <c r="AF457" t="b">
        <v>0</v>
      </c>
      <c r="AG457" t="b">
        <v>1</v>
      </c>
      <c r="AH457" t="b">
        <v>0</v>
      </c>
    </row>
    <row r="458" spans="1:34" x14ac:dyDescent="0.35">
      <c r="A458" s="1">
        <v>456</v>
      </c>
      <c r="B458">
        <v>3</v>
      </c>
      <c r="C458">
        <v>2</v>
      </c>
      <c r="D458">
        <v>26</v>
      </c>
      <c r="E458">
        <v>0.1052954000000028</v>
      </c>
      <c r="F458">
        <v>6.4729199999987941E-2</v>
      </c>
      <c r="G458">
        <v>0.17002459999999081</v>
      </c>
      <c r="H458">
        <v>1.8216910000000011</v>
      </c>
      <c r="I458">
        <v>0.5517950000000269</v>
      </c>
      <c r="J458">
        <v>2.3734860000000282</v>
      </c>
      <c r="K458">
        <v>323.0546875</v>
      </c>
      <c r="L458">
        <v>315.11328125</v>
      </c>
      <c r="M458">
        <v>323.0546875</v>
      </c>
      <c r="N458">
        <v>315.11328125</v>
      </c>
      <c r="O458">
        <v>10</v>
      </c>
      <c r="P458">
        <v>10</v>
      </c>
      <c r="Q458" t="b">
        <v>1</v>
      </c>
      <c r="R458" t="b">
        <v>0</v>
      </c>
      <c r="S458">
        <v>2.6</v>
      </c>
      <c r="T458">
        <v>2.6</v>
      </c>
      <c r="U458">
        <v>2.9135697844549542</v>
      </c>
      <c r="V458">
        <v>2.9135697844549542</v>
      </c>
      <c r="W458">
        <v>1.120603763251905</v>
      </c>
      <c r="X458">
        <v>1.120603763251905</v>
      </c>
      <c r="Y458" t="b">
        <v>1</v>
      </c>
      <c r="Z458" t="b">
        <v>0</v>
      </c>
      <c r="AA458" t="b">
        <v>1</v>
      </c>
      <c r="AB458" t="b">
        <v>0</v>
      </c>
      <c r="AC458" t="b">
        <v>0</v>
      </c>
      <c r="AD458" t="b">
        <v>0</v>
      </c>
      <c r="AE458">
        <v>-1</v>
      </c>
      <c r="AF458" t="b">
        <v>0</v>
      </c>
      <c r="AG458" t="b">
        <v>1</v>
      </c>
      <c r="AH458" t="b">
        <v>0</v>
      </c>
    </row>
    <row r="459" spans="1:34" x14ac:dyDescent="0.35">
      <c r="A459" s="1">
        <v>457</v>
      </c>
      <c r="B459">
        <v>3</v>
      </c>
      <c r="C459">
        <v>2</v>
      </c>
      <c r="D459">
        <v>27</v>
      </c>
      <c r="E459">
        <v>0</v>
      </c>
      <c r="F459">
        <v>0</v>
      </c>
      <c r="G459">
        <v>0</v>
      </c>
      <c r="H459">
        <v>1.8216910000000011</v>
      </c>
      <c r="I459">
        <v>0.5517950000000269</v>
      </c>
      <c r="J459">
        <v>2.3734860000000282</v>
      </c>
      <c r="K459">
        <v>0</v>
      </c>
      <c r="L459">
        <v>0</v>
      </c>
      <c r="M459">
        <v>323.0546875</v>
      </c>
      <c r="N459">
        <v>315.11328125</v>
      </c>
      <c r="O459">
        <v>11</v>
      </c>
      <c r="P459">
        <v>11</v>
      </c>
      <c r="Q459" t="b">
        <v>1</v>
      </c>
      <c r="R459" t="b">
        <v>0</v>
      </c>
      <c r="S459">
        <v>2.454545454545455</v>
      </c>
      <c r="T459">
        <v>2.454545454545455</v>
      </c>
      <c r="U459">
        <v>2.8058380695840719</v>
      </c>
      <c r="V459">
        <v>2.8058380695840719</v>
      </c>
      <c r="W459">
        <v>1.1431192135342509</v>
      </c>
      <c r="X459">
        <v>1.1431192135342509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>
        <v>-1</v>
      </c>
      <c r="AF459" t="b">
        <v>0</v>
      </c>
      <c r="AG459" t="b">
        <v>1</v>
      </c>
      <c r="AH459" t="b">
        <v>0</v>
      </c>
    </row>
    <row r="460" spans="1:34" x14ac:dyDescent="0.35">
      <c r="A460" s="1">
        <v>458</v>
      </c>
      <c r="B460">
        <v>3</v>
      </c>
      <c r="C460">
        <v>2</v>
      </c>
      <c r="D460">
        <v>28</v>
      </c>
      <c r="E460">
        <v>0</v>
      </c>
      <c r="F460">
        <v>0</v>
      </c>
      <c r="G460">
        <v>0</v>
      </c>
      <c r="H460">
        <v>1.8216910000000011</v>
      </c>
      <c r="I460">
        <v>0.5517950000000269</v>
      </c>
      <c r="J460">
        <v>2.3734860000000282</v>
      </c>
      <c r="K460">
        <v>0</v>
      </c>
      <c r="L460">
        <v>0</v>
      </c>
      <c r="M460">
        <v>323.0546875</v>
      </c>
      <c r="N460">
        <v>315.11328125</v>
      </c>
      <c r="O460">
        <v>12</v>
      </c>
      <c r="P460">
        <v>12</v>
      </c>
      <c r="Q460" t="b">
        <v>1</v>
      </c>
      <c r="R460" t="b">
        <v>0</v>
      </c>
      <c r="S460">
        <v>2.333333333333333</v>
      </c>
      <c r="T460">
        <v>2.333333333333333</v>
      </c>
      <c r="U460">
        <v>2.70801280154532</v>
      </c>
      <c r="V460">
        <v>2.70801280154532</v>
      </c>
      <c r="W460">
        <v>1.1605769149479941</v>
      </c>
      <c r="X460">
        <v>1.1605769149479941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>
        <v>-1</v>
      </c>
      <c r="AF460" t="b">
        <v>0</v>
      </c>
      <c r="AG460" t="b">
        <v>1</v>
      </c>
      <c r="AH460" t="b">
        <v>0</v>
      </c>
    </row>
    <row r="461" spans="1:34" x14ac:dyDescent="0.35">
      <c r="A461" s="1">
        <v>459</v>
      </c>
      <c r="B461">
        <v>3</v>
      </c>
      <c r="C461">
        <v>2</v>
      </c>
      <c r="D461">
        <v>29</v>
      </c>
      <c r="E461">
        <v>0</v>
      </c>
      <c r="F461">
        <v>0</v>
      </c>
      <c r="G461">
        <v>0</v>
      </c>
      <c r="H461">
        <v>1.8216910000000011</v>
      </c>
      <c r="I461">
        <v>0.5517950000000269</v>
      </c>
      <c r="J461">
        <v>2.3734860000000282</v>
      </c>
      <c r="K461">
        <v>0</v>
      </c>
      <c r="L461">
        <v>0</v>
      </c>
      <c r="M461">
        <v>323.0546875</v>
      </c>
      <c r="N461">
        <v>315.11328125</v>
      </c>
      <c r="O461">
        <v>12</v>
      </c>
      <c r="P461">
        <v>13</v>
      </c>
      <c r="Q461" t="b">
        <v>0</v>
      </c>
      <c r="R461" t="b">
        <v>0</v>
      </c>
      <c r="S461">
        <v>2.2307692307692308</v>
      </c>
      <c r="T461">
        <v>2.2307692307692308</v>
      </c>
      <c r="U461">
        <v>2.6189643676412171</v>
      </c>
      <c r="V461">
        <v>2.6189643676412171</v>
      </c>
      <c r="W461">
        <v>1.1740185096322699</v>
      </c>
      <c r="X461">
        <v>1.1740185096322699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>
        <v>-1</v>
      </c>
      <c r="AF461" t="b">
        <v>0</v>
      </c>
      <c r="AG461" t="b">
        <v>0</v>
      </c>
      <c r="AH461" t="b">
        <v>1</v>
      </c>
    </row>
    <row r="462" spans="1:34" x14ac:dyDescent="0.35">
      <c r="A462" s="1">
        <v>460</v>
      </c>
      <c r="B462">
        <v>3</v>
      </c>
      <c r="C462">
        <v>2</v>
      </c>
      <c r="D462">
        <v>30</v>
      </c>
      <c r="E462">
        <v>0</v>
      </c>
      <c r="F462">
        <v>0</v>
      </c>
      <c r="G462">
        <v>0</v>
      </c>
      <c r="H462">
        <v>1.8216910000000011</v>
      </c>
      <c r="I462">
        <v>0.5517950000000269</v>
      </c>
      <c r="J462">
        <v>2.3734860000000282</v>
      </c>
      <c r="K462">
        <v>0</v>
      </c>
      <c r="L462">
        <v>0</v>
      </c>
      <c r="M462">
        <v>323.0546875</v>
      </c>
      <c r="N462">
        <v>315.11328125</v>
      </c>
      <c r="O462">
        <v>13</v>
      </c>
      <c r="P462">
        <v>13</v>
      </c>
      <c r="Q462" t="b">
        <v>1</v>
      </c>
      <c r="R462" t="b">
        <v>0</v>
      </c>
      <c r="S462">
        <v>2.307692307692307</v>
      </c>
      <c r="T462">
        <v>2.307692307692307</v>
      </c>
      <c r="U462">
        <v>2.5943726083138539</v>
      </c>
      <c r="V462">
        <v>2.5943726083138539</v>
      </c>
      <c r="W462">
        <v>1.1242281302693371</v>
      </c>
      <c r="X462">
        <v>1.1242281302693371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>
        <v>-1</v>
      </c>
      <c r="AF462" t="b">
        <v>0</v>
      </c>
      <c r="AG462" t="b">
        <v>1</v>
      </c>
      <c r="AH462" t="b">
        <v>0</v>
      </c>
    </row>
    <row r="463" spans="1:34" x14ac:dyDescent="0.35">
      <c r="A463" s="1">
        <v>461</v>
      </c>
      <c r="B463">
        <v>3</v>
      </c>
      <c r="C463">
        <v>2</v>
      </c>
      <c r="D463">
        <v>31</v>
      </c>
      <c r="E463">
        <v>0</v>
      </c>
      <c r="F463">
        <v>0</v>
      </c>
      <c r="G463">
        <v>0</v>
      </c>
      <c r="H463">
        <v>1.8216910000000011</v>
      </c>
      <c r="I463">
        <v>0.5517950000000269</v>
      </c>
      <c r="J463">
        <v>2.3734860000000282</v>
      </c>
      <c r="K463">
        <v>0</v>
      </c>
      <c r="L463">
        <v>0</v>
      </c>
      <c r="M463">
        <v>323.0546875</v>
      </c>
      <c r="N463">
        <v>315.11328125</v>
      </c>
      <c r="O463">
        <v>14</v>
      </c>
      <c r="P463">
        <v>14</v>
      </c>
      <c r="Q463" t="b">
        <v>1</v>
      </c>
      <c r="R463" t="b">
        <v>0</v>
      </c>
      <c r="S463">
        <v>2.214285714285714</v>
      </c>
      <c r="T463">
        <v>2.214285714285714</v>
      </c>
      <c r="U463">
        <v>2.5169753346357679</v>
      </c>
      <c r="V463">
        <v>2.5169753346357679</v>
      </c>
      <c r="W463">
        <v>1.1366985382226049</v>
      </c>
      <c r="X463">
        <v>1.1366985382226049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>
        <v>-1</v>
      </c>
      <c r="AF463" t="b">
        <v>0</v>
      </c>
      <c r="AG463" t="b">
        <v>1</v>
      </c>
      <c r="AH463" t="b">
        <v>0</v>
      </c>
    </row>
    <row r="464" spans="1:34" x14ac:dyDescent="0.35">
      <c r="A464" s="1">
        <v>462</v>
      </c>
      <c r="B464">
        <v>3</v>
      </c>
      <c r="C464">
        <v>2</v>
      </c>
      <c r="D464">
        <v>32</v>
      </c>
      <c r="E464">
        <v>0</v>
      </c>
      <c r="F464">
        <v>0</v>
      </c>
      <c r="G464">
        <v>0</v>
      </c>
      <c r="H464">
        <v>1.8216910000000011</v>
      </c>
      <c r="I464">
        <v>0.5517950000000269</v>
      </c>
      <c r="J464">
        <v>2.3734860000000282</v>
      </c>
      <c r="K464">
        <v>0</v>
      </c>
      <c r="L464">
        <v>0</v>
      </c>
      <c r="M464">
        <v>323.0546875</v>
      </c>
      <c r="N464">
        <v>315.11328125</v>
      </c>
      <c r="O464">
        <v>14</v>
      </c>
      <c r="P464">
        <v>15</v>
      </c>
      <c r="Q464" t="b">
        <v>0</v>
      </c>
      <c r="R464" t="b">
        <v>0</v>
      </c>
      <c r="S464">
        <v>2.1333333333333329</v>
      </c>
      <c r="T464">
        <v>2.1333333333333329</v>
      </c>
      <c r="U464">
        <v>2.445598573141631</v>
      </c>
      <c r="V464">
        <v>2.445598573141631</v>
      </c>
      <c r="W464">
        <v>1.14637433116014</v>
      </c>
      <c r="X464">
        <v>1.14637433116014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>
        <v>-1</v>
      </c>
      <c r="AF464" t="b">
        <v>0</v>
      </c>
      <c r="AG464" t="b">
        <v>0</v>
      </c>
      <c r="AH464" t="b">
        <v>1</v>
      </c>
    </row>
    <row r="465" spans="1:34" x14ac:dyDescent="0.35">
      <c r="A465" s="1">
        <v>463</v>
      </c>
      <c r="B465">
        <v>3</v>
      </c>
      <c r="C465">
        <v>2</v>
      </c>
      <c r="D465">
        <v>33</v>
      </c>
      <c r="E465">
        <v>0</v>
      </c>
      <c r="F465">
        <v>0</v>
      </c>
      <c r="G465">
        <v>0</v>
      </c>
      <c r="H465">
        <v>1.8216910000000011</v>
      </c>
      <c r="I465">
        <v>0.5517950000000269</v>
      </c>
      <c r="J465">
        <v>2.3734860000000282</v>
      </c>
      <c r="K465">
        <v>0</v>
      </c>
      <c r="L465">
        <v>0</v>
      </c>
      <c r="M465">
        <v>323.0546875</v>
      </c>
      <c r="N465">
        <v>315.11328125</v>
      </c>
      <c r="O465">
        <v>14</v>
      </c>
      <c r="P465">
        <v>15</v>
      </c>
      <c r="Q465" t="b">
        <v>0</v>
      </c>
      <c r="R465" t="b">
        <v>0</v>
      </c>
      <c r="S465">
        <v>2.2000000000000002</v>
      </c>
      <c r="T465">
        <v>2.2000000000000002</v>
      </c>
      <c r="U465">
        <v>2.4260491103261459</v>
      </c>
      <c r="V465">
        <v>2.4260491103261459</v>
      </c>
      <c r="W465">
        <v>1.102749595602794</v>
      </c>
      <c r="X465">
        <v>1.102749595602794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>
        <v>-1</v>
      </c>
      <c r="AF465" t="b">
        <v>1</v>
      </c>
      <c r="AG465" t="b">
        <v>0</v>
      </c>
      <c r="AH465" t="b">
        <v>0</v>
      </c>
    </row>
    <row r="466" spans="1:34" x14ac:dyDescent="0.35">
      <c r="A466" s="1">
        <v>464</v>
      </c>
      <c r="B466">
        <v>3</v>
      </c>
      <c r="C466">
        <v>2</v>
      </c>
      <c r="D466">
        <v>34</v>
      </c>
      <c r="E466">
        <v>0</v>
      </c>
      <c r="F466">
        <v>0</v>
      </c>
      <c r="G466">
        <v>0</v>
      </c>
      <c r="H466">
        <v>1.8216910000000011</v>
      </c>
      <c r="I466">
        <v>0.5517950000000269</v>
      </c>
      <c r="J466">
        <v>2.3734860000000282</v>
      </c>
      <c r="K466">
        <v>0</v>
      </c>
      <c r="L466">
        <v>0</v>
      </c>
      <c r="M466">
        <v>323.0546875</v>
      </c>
      <c r="N466">
        <v>315.11328125</v>
      </c>
      <c r="O466">
        <v>15</v>
      </c>
      <c r="P466">
        <v>15</v>
      </c>
      <c r="Q466" t="b">
        <v>1</v>
      </c>
      <c r="R466" t="b">
        <v>0</v>
      </c>
      <c r="S466">
        <v>2.2666666666666671</v>
      </c>
      <c r="T466">
        <v>2.2666666666666671</v>
      </c>
      <c r="U466">
        <v>2.433887738538802</v>
      </c>
      <c r="V466">
        <v>2.433887738538802</v>
      </c>
      <c r="W466">
        <v>1.0737740022965301</v>
      </c>
      <c r="X466">
        <v>1.0737740022965301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>
        <v>-1</v>
      </c>
      <c r="AF466" t="b">
        <v>1</v>
      </c>
      <c r="AG466" t="b">
        <v>0</v>
      </c>
      <c r="AH466" t="b">
        <v>0</v>
      </c>
    </row>
    <row r="467" spans="1:34" x14ac:dyDescent="0.35">
      <c r="A467" s="1">
        <v>465</v>
      </c>
      <c r="B467">
        <v>3</v>
      </c>
      <c r="C467">
        <v>2</v>
      </c>
      <c r="D467">
        <v>35</v>
      </c>
      <c r="E467">
        <v>0.65613789999999028</v>
      </c>
      <c r="F467">
        <v>0.20765519999999071</v>
      </c>
      <c r="G467">
        <v>0.863793099999981</v>
      </c>
      <c r="H467">
        <v>2.477828899999992</v>
      </c>
      <c r="I467">
        <v>0.75945020000001762</v>
      </c>
      <c r="J467">
        <v>3.2372791000000092</v>
      </c>
      <c r="K467">
        <v>308.7578125</v>
      </c>
      <c r="L467">
        <v>298.7109375</v>
      </c>
      <c r="M467">
        <v>323.0546875</v>
      </c>
      <c r="N467">
        <v>315.11328125</v>
      </c>
      <c r="O467">
        <v>15</v>
      </c>
      <c r="P467">
        <v>16</v>
      </c>
      <c r="Q467" t="b">
        <v>0</v>
      </c>
      <c r="R467" t="b">
        <v>0</v>
      </c>
      <c r="S467">
        <v>2.1875</v>
      </c>
      <c r="T467">
        <v>2.1875</v>
      </c>
      <c r="U467">
        <v>2.3725864929790581</v>
      </c>
      <c r="V467">
        <v>2.3725864929790581</v>
      </c>
      <c r="W467">
        <v>1.0846109682189979</v>
      </c>
      <c r="X467">
        <v>1.0846109682189979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>
        <v>-1</v>
      </c>
      <c r="AF467" t="b">
        <v>0</v>
      </c>
      <c r="AG467" t="b">
        <v>0</v>
      </c>
      <c r="AH467" t="b">
        <v>1</v>
      </c>
    </row>
    <row r="468" spans="1:34" x14ac:dyDescent="0.35">
      <c r="A468" s="1">
        <v>466</v>
      </c>
      <c r="B468">
        <v>3</v>
      </c>
      <c r="C468">
        <v>2</v>
      </c>
      <c r="D468">
        <v>36</v>
      </c>
      <c r="E468">
        <v>0.15232920000001121</v>
      </c>
      <c r="F468">
        <v>2.2838000000007241E-2</v>
      </c>
      <c r="G468">
        <v>0.1751672000000184</v>
      </c>
      <c r="H468">
        <v>2.6301581000000032</v>
      </c>
      <c r="I468">
        <v>0.78228820000002486</v>
      </c>
      <c r="J468">
        <v>3.412446300000028</v>
      </c>
      <c r="K468">
        <v>308.96875</v>
      </c>
      <c r="L468">
        <v>298.875</v>
      </c>
      <c r="M468">
        <v>323.0546875</v>
      </c>
      <c r="N468">
        <v>315.11328125</v>
      </c>
      <c r="O468">
        <v>16</v>
      </c>
      <c r="P468">
        <v>16</v>
      </c>
      <c r="Q468" t="b">
        <v>1</v>
      </c>
      <c r="R468" t="b">
        <v>0</v>
      </c>
      <c r="S468">
        <v>2.25</v>
      </c>
      <c r="T468">
        <v>2.25</v>
      </c>
      <c r="U468">
        <v>2.3523038352503129</v>
      </c>
      <c r="V468">
        <v>2.3523038352503129</v>
      </c>
      <c r="W468">
        <v>1.045468371222362</v>
      </c>
      <c r="X468">
        <v>1.045468371222362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>
        <v>-1</v>
      </c>
      <c r="AF468" t="b">
        <v>0</v>
      </c>
      <c r="AG468" t="b">
        <v>1</v>
      </c>
      <c r="AH468" t="b">
        <v>0</v>
      </c>
    </row>
    <row r="469" spans="1:34" x14ac:dyDescent="0.35">
      <c r="A469" s="1">
        <v>467</v>
      </c>
      <c r="B469">
        <v>3</v>
      </c>
      <c r="C469">
        <v>2</v>
      </c>
      <c r="D469">
        <v>37</v>
      </c>
      <c r="E469">
        <v>0.1551007000000055</v>
      </c>
      <c r="F469">
        <v>2.4952599999991779E-2</v>
      </c>
      <c r="G469">
        <v>0.18005329999999731</v>
      </c>
      <c r="H469">
        <v>2.7852588000000078</v>
      </c>
      <c r="I469">
        <v>0.80724080000001663</v>
      </c>
      <c r="J469">
        <v>3.5924996000000249</v>
      </c>
      <c r="K469">
        <v>309.13671875</v>
      </c>
      <c r="L469">
        <v>299.03125</v>
      </c>
      <c r="M469">
        <v>323.0546875</v>
      </c>
      <c r="N469">
        <v>315.11328125</v>
      </c>
      <c r="O469">
        <v>16</v>
      </c>
      <c r="P469">
        <v>17</v>
      </c>
      <c r="Q469" t="b">
        <v>0</v>
      </c>
      <c r="R469" t="b">
        <v>0</v>
      </c>
      <c r="S469">
        <v>2.1764705882352939</v>
      </c>
      <c r="T469">
        <v>2.1764705882352939</v>
      </c>
      <c r="U469">
        <v>2.2976970567735608</v>
      </c>
      <c r="V469">
        <v>2.2976970567735608</v>
      </c>
      <c r="W469">
        <v>1.0556986477067709</v>
      </c>
      <c r="X469">
        <v>1.0556986477067709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>
        <v>-1</v>
      </c>
      <c r="AF469" t="b">
        <v>0</v>
      </c>
      <c r="AG469" t="b">
        <v>0</v>
      </c>
      <c r="AH469" t="b">
        <v>1</v>
      </c>
    </row>
    <row r="470" spans="1:34" x14ac:dyDescent="0.35">
      <c r="A470" s="1">
        <v>468</v>
      </c>
      <c r="B470">
        <v>3</v>
      </c>
      <c r="C470">
        <v>2</v>
      </c>
      <c r="D470">
        <v>38</v>
      </c>
      <c r="E470">
        <v>0.158693999999997</v>
      </c>
      <c r="F470">
        <v>2.3258600000019669E-2</v>
      </c>
      <c r="G470">
        <v>0.1819526000000167</v>
      </c>
      <c r="H470">
        <v>2.9439528000000048</v>
      </c>
      <c r="I470">
        <v>0.8304994000000363</v>
      </c>
      <c r="J470">
        <v>3.774452200000042</v>
      </c>
      <c r="K470">
        <v>309.30078125</v>
      </c>
      <c r="L470">
        <v>299.19140625</v>
      </c>
      <c r="M470">
        <v>323.0546875</v>
      </c>
      <c r="N470">
        <v>315.11328125</v>
      </c>
      <c r="O470">
        <v>16</v>
      </c>
      <c r="P470">
        <v>17</v>
      </c>
      <c r="Q470" t="b">
        <v>0</v>
      </c>
      <c r="R470" t="b">
        <v>0</v>
      </c>
      <c r="S470">
        <v>2.2352941176470589</v>
      </c>
      <c r="T470">
        <v>2.2352941176470589</v>
      </c>
      <c r="U470">
        <v>2.2784153419840369</v>
      </c>
      <c r="V470">
        <v>2.2784153419840369</v>
      </c>
      <c r="W470">
        <v>1.0192910740454899</v>
      </c>
      <c r="X470">
        <v>1.0192910740454899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>
        <v>-1</v>
      </c>
      <c r="AF470" t="b">
        <v>1</v>
      </c>
      <c r="AG470" t="b">
        <v>0</v>
      </c>
      <c r="AH470" t="b">
        <v>0</v>
      </c>
    </row>
    <row r="471" spans="1:34" x14ac:dyDescent="0.35">
      <c r="A471" s="1">
        <v>469</v>
      </c>
      <c r="B471">
        <v>3</v>
      </c>
      <c r="C471">
        <v>2</v>
      </c>
      <c r="D471">
        <v>39</v>
      </c>
      <c r="E471">
        <v>0.16106260000000819</v>
      </c>
      <c r="F471">
        <v>2.910909999999944E-2</v>
      </c>
      <c r="G471">
        <v>0.1901717000000076</v>
      </c>
      <c r="H471">
        <v>3.105015400000013</v>
      </c>
      <c r="I471">
        <v>0.85960850000003575</v>
      </c>
      <c r="J471">
        <v>3.9646239000000492</v>
      </c>
      <c r="K471">
        <v>309.46484375</v>
      </c>
      <c r="L471">
        <v>299.35546875</v>
      </c>
      <c r="M471">
        <v>323.0546875</v>
      </c>
      <c r="N471">
        <v>315.11328125</v>
      </c>
      <c r="O471">
        <v>17</v>
      </c>
      <c r="P471">
        <v>17</v>
      </c>
      <c r="Q471" t="b">
        <v>1</v>
      </c>
      <c r="R471" t="b">
        <v>0</v>
      </c>
      <c r="S471">
        <v>2.2941176470588229</v>
      </c>
      <c r="T471">
        <v>2.2941176470588229</v>
      </c>
      <c r="U471">
        <v>2.2848606599296422</v>
      </c>
      <c r="V471">
        <v>2.2848606599296422</v>
      </c>
      <c r="W471">
        <v>0.99596490304625418</v>
      </c>
      <c r="X471">
        <v>0.99596490304625418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>
        <v>-1</v>
      </c>
      <c r="AF471" t="b">
        <v>1</v>
      </c>
      <c r="AG471" t="b">
        <v>0</v>
      </c>
      <c r="AH471" t="b">
        <v>0</v>
      </c>
    </row>
    <row r="472" spans="1:34" x14ac:dyDescent="0.35">
      <c r="A472" s="1">
        <v>470</v>
      </c>
      <c r="B472">
        <v>3</v>
      </c>
      <c r="C472">
        <v>2</v>
      </c>
      <c r="D472">
        <v>40</v>
      </c>
      <c r="E472">
        <v>0.16520510000000849</v>
      </c>
      <c r="F472">
        <v>2.9235600000006912E-2</v>
      </c>
      <c r="G472">
        <v>0.19444070000001551</v>
      </c>
      <c r="H472">
        <v>3.270220500000022</v>
      </c>
      <c r="I472">
        <v>0.88884410000004266</v>
      </c>
      <c r="J472">
        <v>4.1590646000000646</v>
      </c>
      <c r="K472">
        <v>315.4140625</v>
      </c>
      <c r="L472">
        <v>307.3984375</v>
      </c>
      <c r="M472">
        <v>323.0546875</v>
      </c>
      <c r="N472">
        <v>315.11328125</v>
      </c>
      <c r="O472">
        <v>17</v>
      </c>
      <c r="P472">
        <v>18</v>
      </c>
      <c r="Q472" t="b">
        <v>0</v>
      </c>
      <c r="R472" t="b">
        <v>0</v>
      </c>
      <c r="S472">
        <v>2.2222222222222219</v>
      </c>
      <c r="T472">
        <v>2.2222222222222219</v>
      </c>
      <c r="U472">
        <v>2.2375289825413249</v>
      </c>
      <c r="V472">
        <v>2.2375289825413249</v>
      </c>
      <c r="W472">
        <v>1.006888042143596</v>
      </c>
      <c r="X472">
        <v>1.006888042143596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0</v>
      </c>
      <c r="AE472">
        <v>-1</v>
      </c>
      <c r="AF472" t="b">
        <v>0</v>
      </c>
      <c r="AG472" t="b">
        <v>0</v>
      </c>
      <c r="AH472" t="b">
        <v>1</v>
      </c>
    </row>
    <row r="473" spans="1:34" x14ac:dyDescent="0.35">
      <c r="A473" s="1">
        <v>471</v>
      </c>
      <c r="B473">
        <v>3</v>
      </c>
      <c r="C473">
        <v>2</v>
      </c>
      <c r="D473">
        <v>41</v>
      </c>
      <c r="E473">
        <v>0.1692094999999938</v>
      </c>
      <c r="F473">
        <v>3.4622700000014113E-2</v>
      </c>
      <c r="G473">
        <v>0.2038322000000079</v>
      </c>
      <c r="H473">
        <v>3.4394300000000162</v>
      </c>
      <c r="I473">
        <v>0.92346680000005676</v>
      </c>
      <c r="J473">
        <v>4.3628968000000734</v>
      </c>
      <c r="K473">
        <v>315.953125</v>
      </c>
      <c r="L473">
        <v>307.56640625</v>
      </c>
      <c r="M473">
        <v>323.0546875</v>
      </c>
      <c r="N473">
        <v>315.11328125</v>
      </c>
      <c r="O473">
        <v>18</v>
      </c>
      <c r="P473">
        <v>18</v>
      </c>
      <c r="Q473" t="b">
        <v>1</v>
      </c>
      <c r="R473" t="b">
        <v>0</v>
      </c>
      <c r="S473">
        <v>2.2777777777777781</v>
      </c>
      <c r="T473">
        <v>2.2777777777777781</v>
      </c>
      <c r="U473">
        <v>2.21772420593607</v>
      </c>
      <c r="V473">
        <v>2.21772420593607</v>
      </c>
      <c r="W473">
        <v>0.97363501724022572</v>
      </c>
      <c r="X473">
        <v>0.97363501724022572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>
        <v>-1</v>
      </c>
      <c r="AF473" t="b">
        <v>0</v>
      </c>
      <c r="AG473" t="b">
        <v>1</v>
      </c>
      <c r="AH473" t="b">
        <v>0</v>
      </c>
    </row>
    <row r="474" spans="1:34" x14ac:dyDescent="0.35">
      <c r="A474" s="1">
        <v>472</v>
      </c>
      <c r="B474">
        <v>3</v>
      </c>
      <c r="C474">
        <v>2</v>
      </c>
      <c r="D474">
        <v>42</v>
      </c>
      <c r="E474">
        <v>0.1731893999999983</v>
      </c>
      <c r="F474">
        <v>3.4051300000001561E-2</v>
      </c>
      <c r="G474">
        <v>0.20724069999999981</v>
      </c>
      <c r="H474">
        <v>3.612619400000014</v>
      </c>
      <c r="I474">
        <v>0.95751810000005833</v>
      </c>
      <c r="J474">
        <v>4.5701375000000724</v>
      </c>
      <c r="K474">
        <v>316.4765625</v>
      </c>
      <c r="L474">
        <v>307.72265625</v>
      </c>
      <c r="M474">
        <v>323.0546875</v>
      </c>
      <c r="N474">
        <v>315.11328125</v>
      </c>
      <c r="O474">
        <v>18</v>
      </c>
      <c r="P474">
        <v>19</v>
      </c>
      <c r="Q474" t="b">
        <v>0</v>
      </c>
      <c r="R474" t="b">
        <v>0</v>
      </c>
      <c r="S474">
        <v>2.2105263157894739</v>
      </c>
      <c r="T474">
        <v>2.2105263157894739</v>
      </c>
      <c r="U474">
        <v>2.1750848608840032</v>
      </c>
      <c r="V474">
        <v>2.1750848608840032</v>
      </c>
      <c r="W474">
        <v>0.98396696087609659</v>
      </c>
      <c r="X474">
        <v>0.98396696087609659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>
        <v>-1</v>
      </c>
      <c r="AF474" t="b">
        <v>0</v>
      </c>
      <c r="AG474" t="b">
        <v>0</v>
      </c>
      <c r="AH474" t="b">
        <v>1</v>
      </c>
    </row>
    <row r="475" spans="1:34" x14ac:dyDescent="0.35">
      <c r="A475" s="1">
        <v>473</v>
      </c>
      <c r="B475">
        <v>3</v>
      </c>
      <c r="C475">
        <v>2</v>
      </c>
      <c r="D475">
        <v>43</v>
      </c>
      <c r="E475">
        <v>0.17924589999998369</v>
      </c>
      <c r="F475">
        <v>4.4883800000008023E-2</v>
      </c>
      <c r="G475">
        <v>0.2241296999999918</v>
      </c>
      <c r="H475">
        <v>3.7918652999999982</v>
      </c>
      <c r="I475">
        <v>1.0024019000000659</v>
      </c>
      <c r="J475">
        <v>4.7942672000000641</v>
      </c>
      <c r="K475">
        <v>317.02734375</v>
      </c>
      <c r="L475">
        <v>307.88671875</v>
      </c>
      <c r="M475">
        <v>323.0546875</v>
      </c>
      <c r="N475">
        <v>315.11328125</v>
      </c>
      <c r="O475">
        <v>19</v>
      </c>
      <c r="P475">
        <v>19</v>
      </c>
      <c r="Q475" t="b">
        <v>1</v>
      </c>
      <c r="R475" t="b">
        <v>0</v>
      </c>
      <c r="S475">
        <v>2.263157894736842</v>
      </c>
      <c r="T475">
        <v>2.263157894736842</v>
      </c>
      <c r="U475">
        <v>2.156182461439093</v>
      </c>
      <c r="V475">
        <v>2.156182461439093</v>
      </c>
      <c r="W475">
        <v>0.95273178528704094</v>
      </c>
      <c r="X475">
        <v>0.95273178528704094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>
        <v>-1</v>
      </c>
      <c r="AF475" t="b">
        <v>0</v>
      </c>
      <c r="AG475" t="b">
        <v>1</v>
      </c>
      <c r="AH475" t="b">
        <v>0</v>
      </c>
    </row>
    <row r="476" spans="1:34" x14ac:dyDescent="0.35">
      <c r="A476" s="1">
        <v>474</v>
      </c>
      <c r="B476">
        <v>3</v>
      </c>
      <c r="C476">
        <v>2</v>
      </c>
      <c r="D476">
        <v>44</v>
      </c>
      <c r="E476">
        <v>0.17985040000000649</v>
      </c>
      <c r="F476">
        <v>6.5021900000004962E-2</v>
      </c>
      <c r="G476">
        <v>0.24487230000001151</v>
      </c>
      <c r="H476">
        <v>3.9717157000000038</v>
      </c>
      <c r="I476">
        <v>1.0674238000000711</v>
      </c>
      <c r="J476">
        <v>5.0391395000000756</v>
      </c>
      <c r="K476">
        <v>318.18359375</v>
      </c>
      <c r="L476">
        <v>308.5546875</v>
      </c>
      <c r="M476">
        <v>323.0546875</v>
      </c>
      <c r="N476">
        <v>315.11328125</v>
      </c>
      <c r="O476">
        <v>20</v>
      </c>
      <c r="P476">
        <v>20</v>
      </c>
      <c r="Q476" t="b">
        <v>1</v>
      </c>
      <c r="R476" t="b">
        <v>0</v>
      </c>
      <c r="S476">
        <v>2.2000000000000002</v>
      </c>
      <c r="T476">
        <v>2.2000000000000002</v>
      </c>
      <c r="U476">
        <v>2.1175954586076609</v>
      </c>
      <c r="V476">
        <v>2.1175954586076609</v>
      </c>
      <c r="W476">
        <v>0.96254339027620939</v>
      </c>
      <c r="X476">
        <v>0.96254339027620939</v>
      </c>
      <c r="Y476" t="b">
        <v>1</v>
      </c>
      <c r="Z476" t="b">
        <v>1</v>
      </c>
      <c r="AA476" t="b">
        <v>1</v>
      </c>
      <c r="AB476" t="b">
        <v>0</v>
      </c>
      <c r="AC476" t="b">
        <v>0</v>
      </c>
      <c r="AD476" t="b">
        <v>0</v>
      </c>
      <c r="AE476">
        <v>-1</v>
      </c>
      <c r="AF476" t="b">
        <v>0</v>
      </c>
      <c r="AG476" t="b">
        <v>1</v>
      </c>
      <c r="AH476" t="b">
        <v>0</v>
      </c>
    </row>
    <row r="477" spans="1:34" x14ac:dyDescent="0.35">
      <c r="A477" s="1">
        <v>475</v>
      </c>
      <c r="B477">
        <v>3</v>
      </c>
      <c r="C477">
        <v>1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b">
        <v>0</v>
      </c>
      <c r="AE477">
        <v>-1</v>
      </c>
      <c r="AF477" t="b">
        <v>1</v>
      </c>
      <c r="AG477" t="b">
        <v>0</v>
      </c>
      <c r="AH477" t="b">
        <v>0</v>
      </c>
    </row>
    <row r="478" spans="1:34" x14ac:dyDescent="0.35">
      <c r="A478" s="1">
        <v>476</v>
      </c>
      <c r="B478">
        <v>3</v>
      </c>
      <c r="C478">
        <v>1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1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b">
        <v>0</v>
      </c>
      <c r="AE478">
        <v>-1</v>
      </c>
      <c r="AF478" t="b">
        <v>1</v>
      </c>
      <c r="AG478" t="b">
        <v>0</v>
      </c>
      <c r="AH478" t="b">
        <v>0</v>
      </c>
    </row>
    <row r="479" spans="1:34" x14ac:dyDescent="0.35">
      <c r="A479" s="1">
        <v>477</v>
      </c>
      <c r="B479">
        <v>3</v>
      </c>
      <c r="C479">
        <v>1</v>
      </c>
      <c r="D479">
        <v>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2</v>
      </c>
      <c r="Q479" t="b">
        <v>0</v>
      </c>
      <c r="R479" t="b">
        <v>0</v>
      </c>
      <c r="S479">
        <v>1.5</v>
      </c>
      <c r="T479">
        <v>1.5</v>
      </c>
      <c r="U479">
        <v>0.70710678118654757</v>
      </c>
      <c r="V479">
        <v>0.70710678118654757</v>
      </c>
      <c r="W479">
        <v>0.47140452079103168</v>
      </c>
      <c r="X479">
        <v>0.47140452079103168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>
        <v>-1</v>
      </c>
      <c r="AF479" t="b">
        <v>1</v>
      </c>
      <c r="AG479" t="b">
        <v>0</v>
      </c>
      <c r="AH479" t="b">
        <v>0</v>
      </c>
    </row>
    <row r="480" spans="1:34" x14ac:dyDescent="0.35">
      <c r="A480" s="1">
        <v>478</v>
      </c>
      <c r="B480">
        <v>3</v>
      </c>
      <c r="C480">
        <v>1</v>
      </c>
      <c r="D480">
        <v>4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2</v>
      </c>
      <c r="P480">
        <v>2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>
        <v>-1</v>
      </c>
      <c r="AF480" t="b">
        <v>0</v>
      </c>
      <c r="AG480" t="b">
        <v>0</v>
      </c>
      <c r="AH480" t="b">
        <v>1</v>
      </c>
    </row>
    <row r="481" spans="1:34" x14ac:dyDescent="0.35">
      <c r="A481" s="1">
        <v>479</v>
      </c>
      <c r="B481">
        <v>3</v>
      </c>
      <c r="C481">
        <v>1</v>
      </c>
      <c r="D481">
        <v>5</v>
      </c>
      <c r="E481">
        <v>0.32021830000000762</v>
      </c>
      <c r="F481">
        <v>9.1041899999993348E-2</v>
      </c>
      <c r="G481">
        <v>0.41126020000000102</v>
      </c>
      <c r="H481">
        <v>0.32021830000000762</v>
      </c>
      <c r="I481">
        <v>9.1041899999993348E-2</v>
      </c>
      <c r="J481">
        <v>0.41126020000000102</v>
      </c>
      <c r="K481">
        <v>304.640625</v>
      </c>
      <c r="L481">
        <v>294.5703125</v>
      </c>
      <c r="M481">
        <v>304.640625</v>
      </c>
      <c r="N481">
        <v>294.5703125</v>
      </c>
      <c r="O481">
        <v>2</v>
      </c>
      <c r="P481">
        <v>3</v>
      </c>
      <c r="Q481" t="b">
        <v>0</v>
      </c>
      <c r="R481" t="b">
        <v>0</v>
      </c>
      <c r="S481">
        <v>1.666666666666667</v>
      </c>
      <c r="T481">
        <v>1.666666666666667</v>
      </c>
      <c r="U481">
        <v>0.57735026918962573</v>
      </c>
      <c r="V481">
        <v>0.57735026918962573</v>
      </c>
      <c r="W481">
        <v>0.34641016151377541</v>
      </c>
      <c r="X481">
        <v>0.34641016151377541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>
        <v>-1</v>
      </c>
      <c r="AF481" t="b">
        <v>0</v>
      </c>
      <c r="AG481" t="b">
        <v>0</v>
      </c>
      <c r="AH481" t="b">
        <v>1</v>
      </c>
    </row>
    <row r="482" spans="1:34" x14ac:dyDescent="0.35">
      <c r="A482" s="1">
        <v>480</v>
      </c>
      <c r="B482">
        <v>3</v>
      </c>
      <c r="C482">
        <v>1</v>
      </c>
      <c r="D482">
        <v>6</v>
      </c>
      <c r="E482">
        <v>9.5765700000001175E-2</v>
      </c>
      <c r="F482">
        <v>1.26270999999889E-2</v>
      </c>
      <c r="G482">
        <v>0.1083927999999901</v>
      </c>
      <c r="H482">
        <v>0.41598400000000879</v>
      </c>
      <c r="I482">
        <v>0.10366899999998221</v>
      </c>
      <c r="J482">
        <v>0.51965299999999104</v>
      </c>
      <c r="K482">
        <v>304.77734375</v>
      </c>
      <c r="L482">
        <v>294.70703125</v>
      </c>
      <c r="M482">
        <v>304.77734375</v>
      </c>
      <c r="N482">
        <v>294.70703125</v>
      </c>
      <c r="O482">
        <v>3</v>
      </c>
      <c r="P482">
        <v>3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0</v>
      </c>
      <c r="AE482">
        <v>-1</v>
      </c>
      <c r="AF482" t="b">
        <v>0</v>
      </c>
      <c r="AG482" t="b">
        <v>1</v>
      </c>
      <c r="AH482" t="b">
        <v>0</v>
      </c>
    </row>
    <row r="483" spans="1:34" x14ac:dyDescent="0.35">
      <c r="A483" s="1">
        <v>481</v>
      </c>
      <c r="B483">
        <v>3</v>
      </c>
      <c r="C483">
        <v>1</v>
      </c>
      <c r="D483">
        <v>7</v>
      </c>
      <c r="E483">
        <v>9.485809999999617E-2</v>
      </c>
      <c r="F483">
        <v>1.2961600000011231E-2</v>
      </c>
      <c r="G483">
        <v>0.1078197000000074</v>
      </c>
      <c r="H483">
        <v>0.51084210000000496</v>
      </c>
      <c r="I483">
        <v>0.11663059999999351</v>
      </c>
      <c r="J483">
        <v>0.62747269999999844</v>
      </c>
      <c r="K483">
        <v>305</v>
      </c>
      <c r="L483">
        <v>294.90234375</v>
      </c>
      <c r="M483">
        <v>305</v>
      </c>
      <c r="N483">
        <v>294.90234375</v>
      </c>
      <c r="O483">
        <v>4</v>
      </c>
      <c r="P483">
        <v>4</v>
      </c>
      <c r="Q483" t="b">
        <v>1</v>
      </c>
      <c r="R483" t="b">
        <v>0</v>
      </c>
      <c r="S483">
        <v>1.75</v>
      </c>
      <c r="T483">
        <v>1.75</v>
      </c>
      <c r="U483">
        <v>0.5</v>
      </c>
      <c r="V483">
        <v>0.5</v>
      </c>
      <c r="W483">
        <v>0.2857142857142857</v>
      </c>
      <c r="X483">
        <v>0.2857142857142857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>
        <v>-1</v>
      </c>
      <c r="AF483" t="b">
        <v>0</v>
      </c>
      <c r="AG483" t="b">
        <v>1</v>
      </c>
      <c r="AH483" t="b">
        <v>0</v>
      </c>
    </row>
    <row r="484" spans="1:34" x14ac:dyDescent="0.35">
      <c r="A484" s="1">
        <v>482</v>
      </c>
      <c r="B484">
        <v>3</v>
      </c>
      <c r="C484">
        <v>1</v>
      </c>
      <c r="D484">
        <v>8</v>
      </c>
      <c r="E484">
        <v>0.1007580000000132</v>
      </c>
      <c r="F484">
        <v>1.792809999999179E-2</v>
      </c>
      <c r="G484">
        <v>0.118686100000005</v>
      </c>
      <c r="H484">
        <v>0.61160010000001819</v>
      </c>
      <c r="I484">
        <v>0.13455869999998529</v>
      </c>
      <c r="J484">
        <v>0.74615880000000345</v>
      </c>
      <c r="K484">
        <v>305.24609375</v>
      </c>
      <c r="L484">
        <v>295.12109375</v>
      </c>
      <c r="M484">
        <v>305.24609375</v>
      </c>
      <c r="N484">
        <v>295.12109375</v>
      </c>
      <c r="O484">
        <v>5</v>
      </c>
      <c r="P484">
        <v>5</v>
      </c>
      <c r="Q484" t="b">
        <v>1</v>
      </c>
      <c r="R484" t="b">
        <v>0</v>
      </c>
      <c r="S484">
        <v>1.6</v>
      </c>
      <c r="T484">
        <v>1.6</v>
      </c>
      <c r="U484">
        <v>0.54772255750516607</v>
      </c>
      <c r="V484">
        <v>0.54772255750516607</v>
      </c>
      <c r="W484">
        <v>0.34232659844072882</v>
      </c>
      <c r="X484">
        <v>0.34232659844072882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>
        <v>-1</v>
      </c>
      <c r="AF484" t="b">
        <v>0</v>
      </c>
      <c r="AG484" t="b">
        <v>1</v>
      </c>
      <c r="AH484" t="b">
        <v>0</v>
      </c>
    </row>
    <row r="485" spans="1:34" x14ac:dyDescent="0.35">
      <c r="A485" s="1">
        <v>483</v>
      </c>
      <c r="B485">
        <v>3</v>
      </c>
      <c r="C485">
        <v>1</v>
      </c>
      <c r="D485">
        <v>9</v>
      </c>
      <c r="E485">
        <v>0.1020122999999984</v>
      </c>
      <c r="F485">
        <v>1.625599999999849E-2</v>
      </c>
      <c r="G485">
        <v>0.1182682999999969</v>
      </c>
      <c r="H485">
        <v>0.71361240000001658</v>
      </c>
      <c r="I485">
        <v>0.15081469999998379</v>
      </c>
      <c r="J485">
        <v>0.86442710000000034</v>
      </c>
      <c r="K485">
        <v>311.1171875</v>
      </c>
      <c r="L485">
        <v>302.8125</v>
      </c>
      <c r="M485">
        <v>311.1171875</v>
      </c>
      <c r="N485">
        <v>302.8125</v>
      </c>
      <c r="O485">
        <v>5</v>
      </c>
      <c r="P485">
        <v>6</v>
      </c>
      <c r="Q485" t="b">
        <v>0</v>
      </c>
      <c r="R485" t="b">
        <v>0</v>
      </c>
      <c r="S485">
        <v>1.5</v>
      </c>
      <c r="T485">
        <v>1.5</v>
      </c>
      <c r="U485">
        <v>0.54772255750516607</v>
      </c>
      <c r="V485">
        <v>0.54772255750516607</v>
      </c>
      <c r="W485">
        <v>0.36514837167011072</v>
      </c>
      <c r="X485">
        <v>0.36514837167011072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>
        <v>-1</v>
      </c>
      <c r="AF485" t="b">
        <v>0</v>
      </c>
      <c r="AG485" t="b">
        <v>0</v>
      </c>
      <c r="AH485" t="b">
        <v>1</v>
      </c>
    </row>
    <row r="486" spans="1:34" x14ac:dyDescent="0.35">
      <c r="A486" s="1">
        <v>484</v>
      </c>
      <c r="B486">
        <v>3</v>
      </c>
      <c r="C486">
        <v>1</v>
      </c>
      <c r="D486">
        <v>10</v>
      </c>
      <c r="E486">
        <v>0.1044963000000081</v>
      </c>
      <c r="F486">
        <v>1.7592699999994469E-2</v>
      </c>
      <c r="G486">
        <v>0.1220890000000026</v>
      </c>
      <c r="H486">
        <v>0.81810870000002467</v>
      </c>
      <c r="I486">
        <v>0.1684073999999782</v>
      </c>
      <c r="J486">
        <v>0.98651610000000289</v>
      </c>
      <c r="K486">
        <v>311.94140625</v>
      </c>
      <c r="L486">
        <v>303.06640625</v>
      </c>
      <c r="M486">
        <v>311.94140625</v>
      </c>
      <c r="N486">
        <v>303.06640625</v>
      </c>
      <c r="O486">
        <v>5</v>
      </c>
      <c r="P486">
        <v>6</v>
      </c>
      <c r="Q486" t="b">
        <v>0</v>
      </c>
      <c r="R486" t="b">
        <v>0</v>
      </c>
      <c r="S486">
        <v>1.666666666666667</v>
      </c>
      <c r="T486">
        <v>1.666666666666667</v>
      </c>
      <c r="U486">
        <v>0.5163977794943222</v>
      </c>
      <c r="V486">
        <v>0.5163977794943222</v>
      </c>
      <c r="W486">
        <v>0.3098386676965933</v>
      </c>
      <c r="X486">
        <v>0.3098386676965933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>
        <v>-1</v>
      </c>
      <c r="AF486" t="b">
        <v>1</v>
      </c>
      <c r="AG486" t="b">
        <v>0</v>
      </c>
      <c r="AH486" t="b">
        <v>0</v>
      </c>
    </row>
    <row r="487" spans="1:34" x14ac:dyDescent="0.35">
      <c r="A487" s="1">
        <v>485</v>
      </c>
      <c r="B487">
        <v>3</v>
      </c>
      <c r="C487">
        <v>1</v>
      </c>
      <c r="D487">
        <v>11</v>
      </c>
      <c r="E487">
        <v>0.10482689999999199</v>
      </c>
      <c r="F487">
        <v>1.9691200000011119E-2</v>
      </c>
      <c r="G487">
        <v>0.1245181000000031</v>
      </c>
      <c r="H487">
        <v>0.92293560000001662</v>
      </c>
      <c r="I487">
        <v>0.18809859999998929</v>
      </c>
      <c r="J487">
        <v>1.111034200000006</v>
      </c>
      <c r="K487">
        <v>312.859375</v>
      </c>
      <c r="L487">
        <v>303.31640625</v>
      </c>
      <c r="M487">
        <v>312.859375</v>
      </c>
      <c r="N487">
        <v>303.31640625</v>
      </c>
      <c r="O487">
        <v>5</v>
      </c>
      <c r="P487">
        <v>6</v>
      </c>
      <c r="Q487" t="b">
        <v>0</v>
      </c>
      <c r="R487" t="b">
        <v>0</v>
      </c>
      <c r="S487">
        <v>1.833333333333333</v>
      </c>
      <c r="T487">
        <v>1.833333333333333</v>
      </c>
      <c r="U487">
        <v>0.752772652709081</v>
      </c>
      <c r="V487">
        <v>0.752772652709081</v>
      </c>
      <c r="W487">
        <v>0.41060326511404421</v>
      </c>
      <c r="X487">
        <v>0.41060326511404421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>
        <v>-1</v>
      </c>
      <c r="AF487" t="b">
        <v>1</v>
      </c>
      <c r="AG487" t="b">
        <v>0</v>
      </c>
      <c r="AH487" t="b">
        <v>0</v>
      </c>
    </row>
    <row r="488" spans="1:34" x14ac:dyDescent="0.35">
      <c r="A488" s="1">
        <v>486</v>
      </c>
      <c r="B488">
        <v>3</v>
      </c>
      <c r="C488">
        <v>1</v>
      </c>
      <c r="D488">
        <v>12</v>
      </c>
      <c r="E488">
        <v>0.1068333999999993</v>
      </c>
      <c r="F488">
        <v>2.0859500000000249E-2</v>
      </c>
      <c r="G488">
        <v>0.12769289999999961</v>
      </c>
      <c r="H488">
        <v>1.0297690000000159</v>
      </c>
      <c r="I488">
        <v>0.2089580999999896</v>
      </c>
      <c r="J488">
        <v>1.238727100000006</v>
      </c>
      <c r="K488">
        <v>313.609375</v>
      </c>
      <c r="L488">
        <v>303.57421875</v>
      </c>
      <c r="M488">
        <v>313.609375</v>
      </c>
      <c r="N488">
        <v>303.57421875</v>
      </c>
      <c r="O488">
        <v>5</v>
      </c>
      <c r="P488">
        <v>6</v>
      </c>
      <c r="Q488" t="b">
        <v>0</v>
      </c>
      <c r="R488" t="b">
        <v>0</v>
      </c>
      <c r="S488">
        <v>2</v>
      </c>
      <c r="T488">
        <v>2</v>
      </c>
      <c r="U488">
        <v>1.0954451150103319</v>
      </c>
      <c r="V488">
        <v>1.0954451150103319</v>
      </c>
      <c r="W488">
        <v>0.54772255750516607</v>
      </c>
      <c r="X488">
        <v>0.54772255750516607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>
        <v>-1</v>
      </c>
      <c r="AF488" t="b">
        <v>0</v>
      </c>
      <c r="AG488" t="b">
        <v>0</v>
      </c>
      <c r="AH488" t="b">
        <v>1</v>
      </c>
    </row>
    <row r="489" spans="1:34" x14ac:dyDescent="0.35">
      <c r="A489" s="1">
        <v>487</v>
      </c>
      <c r="B489">
        <v>3</v>
      </c>
      <c r="C489">
        <v>1</v>
      </c>
      <c r="D489">
        <v>13</v>
      </c>
      <c r="E489">
        <v>0.11015390000000019</v>
      </c>
      <c r="F489">
        <v>2.5405100000000399E-2</v>
      </c>
      <c r="G489">
        <v>0.13555900000000071</v>
      </c>
      <c r="H489">
        <v>1.1399229000000159</v>
      </c>
      <c r="I489">
        <v>0.23436319999999</v>
      </c>
      <c r="J489">
        <v>1.374286100000006</v>
      </c>
      <c r="K489">
        <v>314.79296875</v>
      </c>
      <c r="L489">
        <v>307.54296875</v>
      </c>
      <c r="M489">
        <v>314.79296875</v>
      </c>
      <c r="N489">
        <v>307.54296875</v>
      </c>
      <c r="O489">
        <v>5</v>
      </c>
      <c r="P489">
        <v>6</v>
      </c>
      <c r="Q489" t="b">
        <v>0</v>
      </c>
      <c r="R489" t="b">
        <v>0</v>
      </c>
      <c r="S489">
        <v>2.166666666666667</v>
      </c>
      <c r="T489">
        <v>2.166666666666667</v>
      </c>
      <c r="U489">
        <v>1.471960144387974</v>
      </c>
      <c r="V489">
        <v>1.471960144387974</v>
      </c>
      <c r="W489">
        <v>0.67936622048675743</v>
      </c>
      <c r="X489">
        <v>0.67936622048675743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>
        <v>-1</v>
      </c>
      <c r="AF489" t="b">
        <v>0</v>
      </c>
      <c r="AG489" t="b">
        <v>0</v>
      </c>
      <c r="AH489" t="b">
        <v>1</v>
      </c>
    </row>
    <row r="490" spans="1:34" x14ac:dyDescent="0.35">
      <c r="A490" s="1">
        <v>488</v>
      </c>
      <c r="B490">
        <v>3</v>
      </c>
      <c r="C490">
        <v>1</v>
      </c>
      <c r="D490">
        <v>14</v>
      </c>
      <c r="E490">
        <v>0.11084269999999211</v>
      </c>
      <c r="F490">
        <v>4.0900000000007708E-2</v>
      </c>
      <c r="G490">
        <v>0.15174269999999981</v>
      </c>
      <c r="H490">
        <v>1.250765600000008</v>
      </c>
      <c r="I490">
        <v>0.27526319999999771</v>
      </c>
      <c r="J490">
        <v>1.526028800000006</v>
      </c>
      <c r="K490">
        <v>315.80859375</v>
      </c>
      <c r="L490">
        <v>308.05078125</v>
      </c>
      <c r="M490">
        <v>315.80859375</v>
      </c>
      <c r="N490">
        <v>308.05078125</v>
      </c>
      <c r="O490">
        <v>6</v>
      </c>
      <c r="P490">
        <v>6</v>
      </c>
      <c r="Q490" t="b">
        <v>1</v>
      </c>
      <c r="R490" t="b">
        <v>0</v>
      </c>
      <c r="S490">
        <v>2.333333333333333</v>
      </c>
      <c r="T490">
        <v>2.333333333333333</v>
      </c>
      <c r="U490">
        <v>1.8618986725025251</v>
      </c>
      <c r="V490">
        <v>1.8618986725025251</v>
      </c>
      <c r="W490">
        <v>0.79795657392965369</v>
      </c>
      <c r="X490">
        <v>0.79795657392965369</v>
      </c>
      <c r="Y490" t="b">
        <v>1</v>
      </c>
      <c r="Z490" t="b">
        <v>0</v>
      </c>
      <c r="AA490" t="b">
        <v>1</v>
      </c>
      <c r="AB490" t="b">
        <v>0</v>
      </c>
      <c r="AC490" t="b">
        <v>0</v>
      </c>
      <c r="AD490" t="b">
        <v>0</v>
      </c>
      <c r="AE490">
        <v>-1</v>
      </c>
      <c r="AF490" t="b">
        <v>0</v>
      </c>
      <c r="AG490" t="b">
        <v>1</v>
      </c>
      <c r="AH490" t="b">
        <v>0</v>
      </c>
    </row>
    <row r="491" spans="1:34" x14ac:dyDescent="0.35">
      <c r="A491" s="1">
        <v>489</v>
      </c>
      <c r="B491">
        <v>3</v>
      </c>
      <c r="C491">
        <v>1</v>
      </c>
      <c r="D491">
        <v>15</v>
      </c>
      <c r="E491">
        <v>0</v>
      </c>
      <c r="F491">
        <v>0</v>
      </c>
      <c r="G491">
        <v>0</v>
      </c>
      <c r="H491">
        <v>1.250765600000008</v>
      </c>
      <c r="I491">
        <v>0.27526319999999771</v>
      </c>
      <c r="J491">
        <v>1.526028800000006</v>
      </c>
      <c r="K491">
        <v>0</v>
      </c>
      <c r="L491">
        <v>0</v>
      </c>
      <c r="M491">
        <v>315.80859375</v>
      </c>
      <c r="N491">
        <v>308.05078125</v>
      </c>
      <c r="O491">
        <v>7</v>
      </c>
      <c r="P491">
        <v>7</v>
      </c>
      <c r="Q491" t="b">
        <v>1</v>
      </c>
      <c r="R491" t="b">
        <v>0</v>
      </c>
      <c r="S491">
        <v>2.1428571428571428</v>
      </c>
      <c r="T491">
        <v>2.1428571428571428</v>
      </c>
      <c r="U491">
        <v>1.7728105208558369</v>
      </c>
      <c r="V491">
        <v>1.7728105208558369</v>
      </c>
      <c r="W491">
        <v>0.82731157639939046</v>
      </c>
      <c r="X491">
        <v>0.82731157639939046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>
        <v>-1</v>
      </c>
      <c r="AF491" t="b">
        <v>0</v>
      </c>
      <c r="AG491" t="b">
        <v>1</v>
      </c>
      <c r="AH491" t="b">
        <v>0</v>
      </c>
    </row>
    <row r="492" spans="1:34" x14ac:dyDescent="0.35">
      <c r="A492" s="1">
        <v>490</v>
      </c>
      <c r="B492">
        <v>3</v>
      </c>
      <c r="C492">
        <v>1</v>
      </c>
      <c r="D492">
        <v>16</v>
      </c>
      <c r="E492">
        <v>0</v>
      </c>
      <c r="F492">
        <v>0</v>
      </c>
      <c r="G492">
        <v>0</v>
      </c>
      <c r="H492">
        <v>1.250765600000008</v>
      </c>
      <c r="I492">
        <v>0.27526319999999771</v>
      </c>
      <c r="J492">
        <v>1.526028800000006</v>
      </c>
      <c r="K492">
        <v>0</v>
      </c>
      <c r="L492">
        <v>0</v>
      </c>
      <c r="M492">
        <v>315.80859375</v>
      </c>
      <c r="N492">
        <v>308.05078125</v>
      </c>
      <c r="O492">
        <v>8</v>
      </c>
      <c r="P492">
        <v>8</v>
      </c>
      <c r="Q492" t="b">
        <v>1</v>
      </c>
      <c r="R492" t="b">
        <v>0</v>
      </c>
      <c r="S492">
        <v>2</v>
      </c>
      <c r="T492">
        <v>2</v>
      </c>
      <c r="U492">
        <v>1.6903085094570329</v>
      </c>
      <c r="V492">
        <v>1.6903085094570329</v>
      </c>
      <c r="W492">
        <v>0.84515425472851657</v>
      </c>
      <c r="X492">
        <v>0.84515425472851657</v>
      </c>
      <c r="Y492" t="b">
        <v>0</v>
      </c>
      <c r="Z492" t="b">
        <v>0</v>
      </c>
      <c r="AA492" t="b">
        <v>0</v>
      </c>
      <c r="AB492" t="b">
        <v>0</v>
      </c>
      <c r="AC492" t="b">
        <v>0</v>
      </c>
      <c r="AD492" t="b">
        <v>0</v>
      </c>
      <c r="AE492">
        <v>-1</v>
      </c>
      <c r="AF492" t="b">
        <v>0</v>
      </c>
      <c r="AG492" t="b">
        <v>1</v>
      </c>
      <c r="AH492" t="b">
        <v>0</v>
      </c>
    </row>
    <row r="493" spans="1:34" x14ac:dyDescent="0.35">
      <c r="A493" s="1">
        <v>491</v>
      </c>
      <c r="B493">
        <v>3</v>
      </c>
      <c r="C493">
        <v>1</v>
      </c>
      <c r="D493">
        <v>17</v>
      </c>
      <c r="E493">
        <v>0</v>
      </c>
      <c r="F493">
        <v>0</v>
      </c>
      <c r="G493">
        <v>0</v>
      </c>
      <c r="H493">
        <v>1.250765600000008</v>
      </c>
      <c r="I493">
        <v>0.27526319999999771</v>
      </c>
      <c r="J493">
        <v>1.526028800000006</v>
      </c>
      <c r="K493">
        <v>0</v>
      </c>
      <c r="L493">
        <v>0</v>
      </c>
      <c r="M493">
        <v>315.80859375</v>
      </c>
      <c r="N493">
        <v>308.05078125</v>
      </c>
      <c r="O493">
        <v>9</v>
      </c>
      <c r="P493">
        <v>9</v>
      </c>
      <c r="Q493" t="b">
        <v>1</v>
      </c>
      <c r="R493" t="b">
        <v>0</v>
      </c>
      <c r="S493">
        <v>1.8888888888888891</v>
      </c>
      <c r="T493">
        <v>1.8888888888888891</v>
      </c>
      <c r="U493">
        <v>1.6158932858054429</v>
      </c>
      <c r="V493">
        <v>1.6158932858054429</v>
      </c>
      <c r="W493">
        <v>0.85547291601464626</v>
      </c>
      <c r="X493">
        <v>0.85547291601464626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>
        <v>-1</v>
      </c>
      <c r="AF493" t="b">
        <v>0</v>
      </c>
      <c r="AG493" t="b">
        <v>0</v>
      </c>
      <c r="AH493" t="b">
        <v>1</v>
      </c>
    </row>
    <row r="494" spans="1:34" x14ac:dyDescent="0.35">
      <c r="A494" s="1">
        <v>492</v>
      </c>
      <c r="B494">
        <v>3</v>
      </c>
      <c r="C494">
        <v>1</v>
      </c>
      <c r="D494">
        <v>18</v>
      </c>
      <c r="E494">
        <v>0</v>
      </c>
      <c r="F494">
        <v>0</v>
      </c>
      <c r="G494">
        <v>0</v>
      </c>
      <c r="H494">
        <v>1.250765600000008</v>
      </c>
      <c r="I494">
        <v>0.27526319999999771</v>
      </c>
      <c r="J494">
        <v>1.526028800000006</v>
      </c>
      <c r="K494">
        <v>0</v>
      </c>
      <c r="L494">
        <v>0</v>
      </c>
      <c r="M494">
        <v>315.80859375</v>
      </c>
      <c r="N494">
        <v>308.05078125</v>
      </c>
      <c r="O494">
        <v>9</v>
      </c>
      <c r="P494">
        <v>10</v>
      </c>
      <c r="Q494" t="b">
        <v>0</v>
      </c>
      <c r="R494" t="b">
        <v>0</v>
      </c>
      <c r="S494">
        <v>1.8</v>
      </c>
      <c r="T494">
        <v>1.8</v>
      </c>
      <c r="U494">
        <v>1.549193338482967</v>
      </c>
      <c r="V494">
        <v>1.549193338482967</v>
      </c>
      <c r="W494">
        <v>0.86066296582387047</v>
      </c>
      <c r="X494">
        <v>0.86066296582387047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>
        <v>-1</v>
      </c>
      <c r="AF494" t="b">
        <v>1</v>
      </c>
      <c r="AG494" t="b">
        <v>0</v>
      </c>
      <c r="AH494" t="b">
        <v>0</v>
      </c>
    </row>
    <row r="495" spans="1:34" x14ac:dyDescent="0.35">
      <c r="A495" s="1">
        <v>493</v>
      </c>
      <c r="B495">
        <v>3</v>
      </c>
      <c r="C495">
        <v>1</v>
      </c>
      <c r="D495">
        <v>19</v>
      </c>
      <c r="E495">
        <v>0.63783140000001026</v>
      </c>
      <c r="F495">
        <v>0.183626199999992</v>
      </c>
      <c r="G495">
        <v>0.82145760000000223</v>
      </c>
      <c r="H495">
        <v>1.888597000000019</v>
      </c>
      <c r="I495">
        <v>0.45888939999998968</v>
      </c>
      <c r="J495">
        <v>2.3474864000000082</v>
      </c>
      <c r="K495">
        <v>305.8046875</v>
      </c>
      <c r="L495">
        <v>295.703125</v>
      </c>
      <c r="M495">
        <v>315.80859375</v>
      </c>
      <c r="N495">
        <v>308.05078125</v>
      </c>
      <c r="O495">
        <v>9</v>
      </c>
      <c r="P495">
        <v>10</v>
      </c>
      <c r="Q495" t="b">
        <v>0</v>
      </c>
      <c r="R495" t="b">
        <v>0</v>
      </c>
      <c r="S495">
        <v>1.9</v>
      </c>
      <c r="T495">
        <v>1.9</v>
      </c>
      <c r="U495">
        <v>1.5238839267549951</v>
      </c>
      <c r="V495">
        <v>1.5238839267549951</v>
      </c>
      <c r="W495">
        <v>0.80204417197631295</v>
      </c>
      <c r="X495">
        <v>0.80204417197631295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0</v>
      </c>
      <c r="AE495">
        <v>-1</v>
      </c>
      <c r="AF495" t="b">
        <v>1</v>
      </c>
      <c r="AG495" t="b">
        <v>0</v>
      </c>
      <c r="AH495" t="b">
        <v>0</v>
      </c>
    </row>
    <row r="496" spans="1:34" x14ac:dyDescent="0.35">
      <c r="A496" s="1">
        <v>494</v>
      </c>
      <c r="B496">
        <v>3</v>
      </c>
      <c r="C496">
        <v>1</v>
      </c>
      <c r="D496">
        <v>20</v>
      </c>
      <c r="E496">
        <v>0.19085280000000179</v>
      </c>
      <c r="F496">
        <v>2.1893199999979629E-2</v>
      </c>
      <c r="G496">
        <v>0.21274599999998139</v>
      </c>
      <c r="H496">
        <v>2.0794498000000199</v>
      </c>
      <c r="I496">
        <v>0.48078259999996931</v>
      </c>
      <c r="J496">
        <v>2.5602323999999901</v>
      </c>
      <c r="K496">
        <v>305.86328125</v>
      </c>
      <c r="L496">
        <v>295.76171875</v>
      </c>
      <c r="M496">
        <v>315.80859375</v>
      </c>
      <c r="N496">
        <v>308.05078125</v>
      </c>
      <c r="O496">
        <v>10</v>
      </c>
      <c r="P496">
        <v>10</v>
      </c>
      <c r="Q496" t="b">
        <v>1</v>
      </c>
      <c r="R496" t="b">
        <v>0</v>
      </c>
      <c r="S496">
        <v>2</v>
      </c>
      <c r="T496">
        <v>2</v>
      </c>
      <c r="U496">
        <v>1.5634719199411431</v>
      </c>
      <c r="V496">
        <v>1.5634719199411431</v>
      </c>
      <c r="W496">
        <v>0.78173595997057166</v>
      </c>
      <c r="X496">
        <v>0.78173595997057166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0</v>
      </c>
      <c r="AE496">
        <v>-1</v>
      </c>
      <c r="AF496" t="b">
        <v>1</v>
      </c>
      <c r="AG496" t="b">
        <v>0</v>
      </c>
      <c r="AH496" t="b">
        <v>0</v>
      </c>
    </row>
    <row r="497" spans="1:34" x14ac:dyDescent="0.35">
      <c r="A497" s="1">
        <v>495</v>
      </c>
      <c r="B497">
        <v>3</v>
      </c>
      <c r="C497">
        <v>1</v>
      </c>
      <c r="D497">
        <v>21</v>
      </c>
      <c r="E497">
        <v>0.1864764999999835</v>
      </c>
      <c r="F497">
        <v>2.3058400000010689E-2</v>
      </c>
      <c r="G497">
        <v>0.2095348999999942</v>
      </c>
      <c r="H497">
        <v>2.2659263000000038</v>
      </c>
      <c r="I497">
        <v>0.50384099999998</v>
      </c>
      <c r="J497">
        <v>2.7697672999999838</v>
      </c>
      <c r="K497">
        <v>305.96875</v>
      </c>
      <c r="L497">
        <v>295.86328125</v>
      </c>
      <c r="M497">
        <v>315.80859375</v>
      </c>
      <c r="N497">
        <v>308.05078125</v>
      </c>
      <c r="O497">
        <v>10</v>
      </c>
      <c r="P497">
        <v>11</v>
      </c>
      <c r="Q497" t="b">
        <v>0</v>
      </c>
      <c r="R497" t="b">
        <v>0</v>
      </c>
      <c r="S497">
        <v>1.9090909090909089</v>
      </c>
      <c r="T497">
        <v>1.9090909090909089</v>
      </c>
      <c r="U497">
        <v>1.513574937328539</v>
      </c>
      <c r="V497">
        <v>1.513574937328539</v>
      </c>
      <c r="W497">
        <v>0.79282496717209183</v>
      </c>
      <c r="X497">
        <v>0.79282496717209183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>
        <v>-1</v>
      </c>
      <c r="AF497" t="b">
        <v>1</v>
      </c>
      <c r="AG497" t="b">
        <v>0</v>
      </c>
      <c r="AH497" t="b">
        <v>0</v>
      </c>
    </row>
    <row r="498" spans="1:34" x14ac:dyDescent="0.35">
      <c r="A498" s="1">
        <v>496</v>
      </c>
      <c r="B498">
        <v>3</v>
      </c>
      <c r="C498">
        <v>1</v>
      </c>
      <c r="D498">
        <v>22</v>
      </c>
      <c r="E498">
        <v>0.19850690000001239</v>
      </c>
      <c r="F498">
        <v>3.5214899999999723E-2</v>
      </c>
      <c r="G498">
        <v>0.23372180000001211</v>
      </c>
      <c r="H498">
        <v>2.4644332000000162</v>
      </c>
      <c r="I498">
        <v>0.53905589999997972</v>
      </c>
      <c r="J498">
        <v>3.0034890999999959</v>
      </c>
      <c r="K498">
        <v>306.1796875</v>
      </c>
      <c r="L498">
        <v>296.078125</v>
      </c>
      <c r="M498">
        <v>315.80859375</v>
      </c>
      <c r="N498">
        <v>308.05078125</v>
      </c>
      <c r="O498">
        <v>11</v>
      </c>
      <c r="P498">
        <v>11</v>
      </c>
      <c r="Q498" t="b">
        <v>1</v>
      </c>
      <c r="R498" t="b">
        <v>0</v>
      </c>
      <c r="S498">
        <v>2</v>
      </c>
      <c r="T498">
        <v>2</v>
      </c>
      <c r="U498">
        <v>1.4832396974191331</v>
      </c>
      <c r="V498">
        <v>1.4832396974191331</v>
      </c>
      <c r="W498">
        <v>0.74161984870956632</v>
      </c>
      <c r="X498">
        <v>0.74161984870956632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>
        <v>-1</v>
      </c>
      <c r="AF498" t="b">
        <v>0</v>
      </c>
      <c r="AG498" t="b">
        <v>0</v>
      </c>
      <c r="AH498" t="b">
        <v>1</v>
      </c>
    </row>
    <row r="499" spans="1:34" x14ac:dyDescent="0.35">
      <c r="A499" s="1">
        <v>497</v>
      </c>
      <c r="B499">
        <v>3</v>
      </c>
      <c r="C499">
        <v>1</v>
      </c>
      <c r="D499">
        <v>23</v>
      </c>
      <c r="E499">
        <v>0.20188829999999311</v>
      </c>
      <c r="F499">
        <v>3.4018400000007887E-2</v>
      </c>
      <c r="G499">
        <v>0.235906700000001</v>
      </c>
      <c r="H499">
        <v>2.6663215000000089</v>
      </c>
      <c r="I499">
        <v>0.5730742999999876</v>
      </c>
      <c r="J499">
        <v>3.2393957999999969</v>
      </c>
      <c r="K499">
        <v>311.15625</v>
      </c>
      <c r="L499">
        <v>303.0859375</v>
      </c>
      <c r="M499">
        <v>315.80859375</v>
      </c>
      <c r="N499">
        <v>308.05078125</v>
      </c>
      <c r="O499">
        <v>11</v>
      </c>
      <c r="P499">
        <v>12</v>
      </c>
      <c r="Q499" t="b">
        <v>0</v>
      </c>
      <c r="R499" t="b">
        <v>0</v>
      </c>
      <c r="S499">
        <v>1.916666666666667</v>
      </c>
      <c r="T499">
        <v>1.916666666666667</v>
      </c>
      <c r="U499">
        <v>1.4433756729740641</v>
      </c>
      <c r="V499">
        <v>1.4433756729740641</v>
      </c>
      <c r="W499">
        <v>0.75306556850820749</v>
      </c>
      <c r="X499">
        <v>0.75306556850820749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0</v>
      </c>
      <c r="AE499">
        <v>-1</v>
      </c>
      <c r="AF499" t="b">
        <v>0</v>
      </c>
      <c r="AG499" t="b">
        <v>0</v>
      </c>
      <c r="AH499" t="b">
        <v>1</v>
      </c>
    </row>
    <row r="500" spans="1:34" x14ac:dyDescent="0.35">
      <c r="A500" s="1">
        <v>498</v>
      </c>
      <c r="B500">
        <v>3</v>
      </c>
      <c r="C500">
        <v>1</v>
      </c>
      <c r="D500">
        <v>24</v>
      </c>
      <c r="E500">
        <v>0.2090866000000062</v>
      </c>
      <c r="F500">
        <v>4.3051300000001902E-2</v>
      </c>
      <c r="G500">
        <v>0.25213790000000808</v>
      </c>
      <c r="H500">
        <v>2.875408100000016</v>
      </c>
      <c r="I500">
        <v>0.6161255999999895</v>
      </c>
      <c r="J500">
        <v>3.4915337000000051</v>
      </c>
      <c r="K500">
        <v>312.34765625</v>
      </c>
      <c r="L500">
        <v>303.58984375</v>
      </c>
      <c r="M500">
        <v>315.80859375</v>
      </c>
      <c r="N500">
        <v>308.05078125</v>
      </c>
      <c r="O500">
        <v>12</v>
      </c>
      <c r="P500">
        <v>12</v>
      </c>
      <c r="Q500" t="b">
        <v>1</v>
      </c>
      <c r="R500" t="b">
        <v>0</v>
      </c>
      <c r="S500">
        <v>2</v>
      </c>
      <c r="T500">
        <v>2</v>
      </c>
      <c r="U500">
        <v>1.4142135623730949</v>
      </c>
      <c r="V500">
        <v>1.4142135623730949</v>
      </c>
      <c r="W500">
        <v>0.70710678118654757</v>
      </c>
      <c r="X500">
        <v>0.70710678118654757</v>
      </c>
      <c r="Y500" t="b">
        <v>1</v>
      </c>
      <c r="Z500" t="b">
        <v>0</v>
      </c>
      <c r="AA500" t="b">
        <v>1</v>
      </c>
      <c r="AB500" t="b">
        <v>0</v>
      </c>
      <c r="AC500" t="b">
        <v>0</v>
      </c>
      <c r="AD500" t="b">
        <v>0</v>
      </c>
      <c r="AE500">
        <v>-1</v>
      </c>
      <c r="AF500" t="b">
        <v>0</v>
      </c>
      <c r="AG500" t="b">
        <v>1</v>
      </c>
      <c r="AH500" t="b">
        <v>0</v>
      </c>
    </row>
    <row r="501" spans="1:34" x14ac:dyDescent="0.35">
      <c r="A501" s="1">
        <v>499</v>
      </c>
      <c r="B501">
        <v>3</v>
      </c>
      <c r="C501">
        <v>1</v>
      </c>
      <c r="D501">
        <v>25</v>
      </c>
      <c r="E501">
        <v>0</v>
      </c>
      <c r="F501">
        <v>0</v>
      </c>
      <c r="G501">
        <v>0</v>
      </c>
      <c r="H501">
        <v>2.875408100000016</v>
      </c>
      <c r="I501">
        <v>0.6161255999999895</v>
      </c>
      <c r="J501">
        <v>3.4915337000000051</v>
      </c>
      <c r="K501">
        <v>0</v>
      </c>
      <c r="L501">
        <v>0</v>
      </c>
      <c r="M501">
        <v>315.80859375</v>
      </c>
      <c r="N501">
        <v>308.05078125</v>
      </c>
      <c r="O501">
        <v>13</v>
      </c>
      <c r="P501">
        <v>13</v>
      </c>
      <c r="Q501" t="b">
        <v>1</v>
      </c>
      <c r="R501" t="b">
        <v>0</v>
      </c>
      <c r="S501">
        <v>1.9230769230769229</v>
      </c>
      <c r="T501">
        <v>1.9230769230769229</v>
      </c>
      <c r="U501">
        <v>1.382120258970402</v>
      </c>
      <c r="V501">
        <v>1.382120258970402</v>
      </c>
      <c r="W501">
        <v>0.71870253466460876</v>
      </c>
      <c r="X501">
        <v>0.71870253466460876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>
        <v>-1</v>
      </c>
      <c r="AF501" t="b">
        <v>0</v>
      </c>
      <c r="AG501" t="b">
        <v>0</v>
      </c>
      <c r="AH501" t="b">
        <v>1</v>
      </c>
    </row>
    <row r="502" spans="1:34" x14ac:dyDescent="0.35">
      <c r="A502" s="1">
        <v>500</v>
      </c>
      <c r="B502">
        <v>3</v>
      </c>
      <c r="C502">
        <v>1</v>
      </c>
      <c r="D502">
        <v>26</v>
      </c>
      <c r="E502">
        <v>0</v>
      </c>
      <c r="F502">
        <v>0</v>
      </c>
      <c r="G502">
        <v>0</v>
      </c>
      <c r="H502">
        <v>2.875408100000016</v>
      </c>
      <c r="I502">
        <v>0.6161255999999895</v>
      </c>
      <c r="J502">
        <v>3.4915337000000051</v>
      </c>
      <c r="K502">
        <v>0</v>
      </c>
      <c r="L502">
        <v>0</v>
      </c>
      <c r="M502">
        <v>315.80859375</v>
      </c>
      <c r="N502">
        <v>308.05078125</v>
      </c>
      <c r="O502">
        <v>14</v>
      </c>
      <c r="P502">
        <v>14</v>
      </c>
      <c r="Q502" t="b">
        <v>1</v>
      </c>
      <c r="R502" t="b">
        <v>0</v>
      </c>
      <c r="S502">
        <v>1.857142857142857</v>
      </c>
      <c r="T502">
        <v>1.857142857142857</v>
      </c>
      <c r="U502">
        <v>1.350620533005412</v>
      </c>
      <c r="V502">
        <v>1.350620533005412</v>
      </c>
      <c r="W502">
        <v>0.72725721007983735</v>
      </c>
      <c r="X502">
        <v>0.72725721007983735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b">
        <v>0</v>
      </c>
      <c r="AE502">
        <v>-1</v>
      </c>
      <c r="AF502" t="b">
        <v>0</v>
      </c>
      <c r="AG502" t="b">
        <v>0</v>
      </c>
      <c r="AH502" t="b">
        <v>1</v>
      </c>
    </row>
    <row r="503" spans="1:34" x14ac:dyDescent="0.35">
      <c r="A503" s="1">
        <v>501</v>
      </c>
      <c r="B503">
        <v>3</v>
      </c>
      <c r="C503">
        <v>1</v>
      </c>
      <c r="D503">
        <v>27</v>
      </c>
      <c r="E503">
        <v>0</v>
      </c>
      <c r="F503">
        <v>0</v>
      </c>
      <c r="G503">
        <v>0</v>
      </c>
      <c r="H503">
        <v>2.875408100000016</v>
      </c>
      <c r="I503">
        <v>0.6161255999999895</v>
      </c>
      <c r="J503">
        <v>3.4915337000000051</v>
      </c>
      <c r="K503">
        <v>0</v>
      </c>
      <c r="L503">
        <v>0</v>
      </c>
      <c r="M503">
        <v>315.80859375</v>
      </c>
      <c r="N503">
        <v>308.05078125</v>
      </c>
      <c r="O503">
        <v>14</v>
      </c>
      <c r="P503">
        <v>15</v>
      </c>
      <c r="Q503" t="b">
        <v>0</v>
      </c>
      <c r="R503" t="b">
        <v>0</v>
      </c>
      <c r="S503">
        <v>1.8</v>
      </c>
      <c r="T503">
        <v>1.8</v>
      </c>
      <c r="U503">
        <v>1.3201731488169051</v>
      </c>
      <c r="V503">
        <v>1.3201731488169051</v>
      </c>
      <c r="W503">
        <v>0.73342952712050291</v>
      </c>
      <c r="X503">
        <v>0.73342952712050291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>
        <v>-1</v>
      </c>
      <c r="AF503" t="b">
        <v>0</v>
      </c>
      <c r="AG503" t="b">
        <v>0</v>
      </c>
      <c r="AH503" t="b">
        <v>1</v>
      </c>
    </row>
    <row r="504" spans="1:34" x14ac:dyDescent="0.35">
      <c r="A504" s="1">
        <v>502</v>
      </c>
      <c r="B504">
        <v>3</v>
      </c>
      <c r="C504">
        <v>1</v>
      </c>
      <c r="D504">
        <v>28</v>
      </c>
      <c r="E504">
        <v>0</v>
      </c>
      <c r="F504">
        <v>0</v>
      </c>
      <c r="G504">
        <v>0</v>
      </c>
      <c r="H504">
        <v>2.875408100000016</v>
      </c>
      <c r="I504">
        <v>0.6161255999999895</v>
      </c>
      <c r="J504">
        <v>3.4915337000000051</v>
      </c>
      <c r="K504">
        <v>0</v>
      </c>
      <c r="L504">
        <v>0</v>
      </c>
      <c r="M504">
        <v>315.80859375</v>
      </c>
      <c r="N504">
        <v>308.05078125</v>
      </c>
      <c r="O504">
        <v>15</v>
      </c>
      <c r="P504">
        <v>15</v>
      </c>
      <c r="Q504" t="b">
        <v>1</v>
      </c>
      <c r="R504" t="b">
        <v>0</v>
      </c>
      <c r="S504">
        <v>1.8666666666666669</v>
      </c>
      <c r="T504">
        <v>1.8666666666666669</v>
      </c>
      <c r="U504">
        <v>1.302013093343571</v>
      </c>
      <c r="V504">
        <v>1.302013093343571</v>
      </c>
      <c r="W504">
        <v>0.69750701429119888</v>
      </c>
      <c r="X504">
        <v>0.69750701429119888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>
        <v>-1</v>
      </c>
      <c r="AF504" t="b">
        <v>0</v>
      </c>
      <c r="AG504" t="b">
        <v>1</v>
      </c>
      <c r="AH504" t="b">
        <v>0</v>
      </c>
    </row>
    <row r="505" spans="1:34" x14ac:dyDescent="0.35">
      <c r="A505" s="1">
        <v>503</v>
      </c>
      <c r="B505">
        <v>3</v>
      </c>
      <c r="C505">
        <v>1</v>
      </c>
      <c r="D505">
        <v>29</v>
      </c>
      <c r="E505">
        <v>0</v>
      </c>
      <c r="F505">
        <v>0</v>
      </c>
      <c r="G505">
        <v>0</v>
      </c>
      <c r="H505">
        <v>2.875408100000016</v>
      </c>
      <c r="I505">
        <v>0.6161255999999895</v>
      </c>
      <c r="J505">
        <v>3.4915337000000051</v>
      </c>
      <c r="K505">
        <v>0</v>
      </c>
      <c r="L505">
        <v>0</v>
      </c>
      <c r="M505">
        <v>315.80859375</v>
      </c>
      <c r="N505">
        <v>308.05078125</v>
      </c>
      <c r="O505">
        <v>16</v>
      </c>
      <c r="P505">
        <v>16</v>
      </c>
      <c r="Q505" t="b">
        <v>1</v>
      </c>
      <c r="R505" t="b">
        <v>0</v>
      </c>
      <c r="S505">
        <v>1.8125</v>
      </c>
      <c r="T505">
        <v>1.8125</v>
      </c>
      <c r="U505">
        <v>1.276388133236386</v>
      </c>
      <c r="V505">
        <v>1.276388133236386</v>
      </c>
      <c r="W505">
        <v>0.70421414247524761</v>
      </c>
      <c r="X505">
        <v>0.70421414247524761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0</v>
      </c>
      <c r="AE505">
        <v>-1</v>
      </c>
      <c r="AF505" t="b">
        <v>0</v>
      </c>
      <c r="AG505" t="b">
        <v>0</v>
      </c>
      <c r="AH505" t="b">
        <v>1</v>
      </c>
    </row>
    <row r="506" spans="1:34" x14ac:dyDescent="0.35">
      <c r="A506" s="1">
        <v>504</v>
      </c>
      <c r="B506">
        <v>3</v>
      </c>
      <c r="C506">
        <v>1</v>
      </c>
      <c r="D506">
        <v>30</v>
      </c>
      <c r="E506">
        <v>0.69906860000000393</v>
      </c>
      <c r="F506">
        <v>0.29175970000000012</v>
      </c>
      <c r="G506">
        <v>0.99082830000000399</v>
      </c>
      <c r="H506">
        <v>3.574476700000019</v>
      </c>
      <c r="I506">
        <v>0.90788529999998957</v>
      </c>
      <c r="J506">
        <v>4.4823620000000091</v>
      </c>
      <c r="K506">
        <v>307.57421875</v>
      </c>
      <c r="L506">
        <v>297.56640625</v>
      </c>
      <c r="M506">
        <v>315.80859375</v>
      </c>
      <c r="N506">
        <v>308.05078125</v>
      </c>
      <c r="O506">
        <v>16</v>
      </c>
      <c r="P506">
        <v>17</v>
      </c>
      <c r="Q506" t="b">
        <v>0</v>
      </c>
      <c r="R506" t="b">
        <v>0</v>
      </c>
      <c r="S506">
        <v>1.7647058823529409</v>
      </c>
      <c r="T506">
        <v>1.7647058823529409</v>
      </c>
      <c r="U506">
        <v>1.2514697241996049</v>
      </c>
      <c r="V506">
        <v>1.2514697241996049</v>
      </c>
      <c r="W506">
        <v>0.7091661770464428</v>
      </c>
      <c r="X506">
        <v>0.7091661770464428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>
        <v>-1</v>
      </c>
      <c r="AF506" t="b">
        <v>1</v>
      </c>
      <c r="AG506" t="b">
        <v>0</v>
      </c>
      <c r="AH506" t="b">
        <v>0</v>
      </c>
    </row>
    <row r="507" spans="1:34" x14ac:dyDescent="0.35">
      <c r="A507" s="1">
        <v>505</v>
      </c>
      <c r="B507">
        <v>3</v>
      </c>
      <c r="C507">
        <v>1</v>
      </c>
      <c r="D507">
        <v>31</v>
      </c>
      <c r="E507">
        <v>0.19614439999999431</v>
      </c>
      <c r="F507">
        <v>2.6772999999991502E-2</v>
      </c>
      <c r="G507">
        <v>0.2229173999999858</v>
      </c>
      <c r="H507">
        <v>3.7706211000000138</v>
      </c>
      <c r="I507">
        <v>0.93465829999998107</v>
      </c>
      <c r="J507">
        <v>4.7052793999999949</v>
      </c>
      <c r="K507">
        <v>309.8359375</v>
      </c>
      <c r="L507">
        <v>301.66015625</v>
      </c>
      <c r="M507">
        <v>315.80859375</v>
      </c>
      <c r="N507">
        <v>308.05078125</v>
      </c>
      <c r="O507">
        <v>17</v>
      </c>
      <c r="P507">
        <v>17</v>
      </c>
      <c r="Q507" t="b">
        <v>1</v>
      </c>
      <c r="R507" t="b">
        <v>0</v>
      </c>
      <c r="S507">
        <v>1.8235294117647061</v>
      </c>
      <c r="T507">
        <v>1.8235294117647061</v>
      </c>
      <c r="U507">
        <v>1.2366938848016851</v>
      </c>
      <c r="V507">
        <v>1.2366938848016851</v>
      </c>
      <c r="W507">
        <v>0.67818696908479481</v>
      </c>
      <c r="X507">
        <v>0.67818696908479481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>
        <v>-1</v>
      </c>
      <c r="AF507" t="b">
        <v>1</v>
      </c>
      <c r="AG507" t="b">
        <v>0</v>
      </c>
      <c r="AH507" t="b">
        <v>0</v>
      </c>
    </row>
    <row r="508" spans="1:34" x14ac:dyDescent="0.35">
      <c r="A508" s="1">
        <v>506</v>
      </c>
      <c r="B508">
        <v>3</v>
      </c>
      <c r="C508">
        <v>1</v>
      </c>
      <c r="D508">
        <v>32</v>
      </c>
      <c r="E508">
        <v>0.19190129999998359</v>
      </c>
      <c r="F508">
        <v>2.7722600000004149E-2</v>
      </c>
      <c r="G508">
        <v>0.2196238999999878</v>
      </c>
      <c r="H508">
        <v>3.962522399999997</v>
      </c>
      <c r="I508">
        <v>0.96238089999998522</v>
      </c>
      <c r="J508">
        <v>4.9249032999999827</v>
      </c>
      <c r="K508">
        <v>310.4453125</v>
      </c>
      <c r="L508">
        <v>301.859375</v>
      </c>
      <c r="M508">
        <v>315.80859375</v>
      </c>
      <c r="N508">
        <v>308.05078125</v>
      </c>
      <c r="O508">
        <v>17</v>
      </c>
      <c r="P508">
        <v>18</v>
      </c>
      <c r="Q508" t="b">
        <v>0</v>
      </c>
      <c r="R508" t="b">
        <v>0</v>
      </c>
      <c r="S508">
        <v>1.7777777777777779</v>
      </c>
      <c r="T508">
        <v>1.7777777777777779</v>
      </c>
      <c r="U508">
        <v>1.2153699778283711</v>
      </c>
      <c r="V508">
        <v>1.2153699778283711</v>
      </c>
      <c r="W508">
        <v>0.6836456125284589</v>
      </c>
      <c r="X508">
        <v>0.6836456125284589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>
        <v>-1</v>
      </c>
      <c r="AF508" t="b">
        <v>1</v>
      </c>
      <c r="AG508" t="b">
        <v>0</v>
      </c>
      <c r="AH508" t="b">
        <v>0</v>
      </c>
    </row>
    <row r="509" spans="1:34" x14ac:dyDescent="0.35">
      <c r="A509" s="1">
        <v>507</v>
      </c>
      <c r="B509">
        <v>3</v>
      </c>
      <c r="C509">
        <v>1</v>
      </c>
      <c r="D509">
        <v>33</v>
      </c>
      <c r="E509">
        <v>0.2013415000000123</v>
      </c>
      <c r="F509">
        <v>3.6830999999992287E-2</v>
      </c>
      <c r="G509">
        <v>0.23817250000000459</v>
      </c>
      <c r="H509">
        <v>4.1638639000000097</v>
      </c>
      <c r="I509">
        <v>0.9992118999999775</v>
      </c>
      <c r="J509">
        <v>5.1630757999999872</v>
      </c>
      <c r="K509">
        <v>311.01953125</v>
      </c>
      <c r="L509">
        <v>302.078125</v>
      </c>
      <c r="M509">
        <v>315.80859375</v>
      </c>
      <c r="N509">
        <v>308.05078125</v>
      </c>
      <c r="O509">
        <v>17</v>
      </c>
      <c r="P509">
        <v>18</v>
      </c>
      <c r="Q509" t="b">
        <v>0</v>
      </c>
      <c r="R509" t="b">
        <v>0</v>
      </c>
      <c r="S509">
        <v>1.833333333333333</v>
      </c>
      <c r="T509">
        <v>1.833333333333333</v>
      </c>
      <c r="U509">
        <v>1.200490095997562</v>
      </c>
      <c r="V509">
        <v>1.200490095997562</v>
      </c>
      <c r="W509">
        <v>0.65481277963503381</v>
      </c>
      <c r="X509">
        <v>0.65481277963503381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0</v>
      </c>
      <c r="AE509">
        <v>-1</v>
      </c>
      <c r="AF509" t="b">
        <v>1</v>
      </c>
      <c r="AG509" t="b">
        <v>0</v>
      </c>
      <c r="AH509" t="b">
        <v>0</v>
      </c>
    </row>
    <row r="510" spans="1:34" x14ac:dyDescent="0.35">
      <c r="A510" s="1">
        <v>508</v>
      </c>
      <c r="B510">
        <v>3</v>
      </c>
      <c r="C510">
        <v>1</v>
      </c>
      <c r="D510">
        <v>34</v>
      </c>
      <c r="E510">
        <v>0.2051325000000048</v>
      </c>
      <c r="F510">
        <v>3.5843400000004522E-2</v>
      </c>
      <c r="G510">
        <v>0.24097590000000929</v>
      </c>
      <c r="H510">
        <v>4.3689964000000154</v>
      </c>
      <c r="I510">
        <v>1.035055299999982</v>
      </c>
      <c r="J510">
        <v>5.4040516999999966</v>
      </c>
      <c r="K510">
        <v>314.4921875</v>
      </c>
      <c r="L510">
        <v>307.16796875</v>
      </c>
      <c r="M510">
        <v>315.80859375</v>
      </c>
      <c r="N510">
        <v>308.05078125</v>
      </c>
      <c r="O510">
        <v>18</v>
      </c>
      <c r="P510">
        <v>18</v>
      </c>
      <c r="Q510" t="b">
        <v>1</v>
      </c>
      <c r="R510" t="b">
        <v>0</v>
      </c>
      <c r="S510">
        <v>1.8888888888888891</v>
      </c>
      <c r="T510">
        <v>1.8888888888888891</v>
      </c>
      <c r="U510">
        <v>1.2313975269103981</v>
      </c>
      <c r="V510">
        <v>1.2313975269103981</v>
      </c>
      <c r="W510">
        <v>0.65191633777609337</v>
      </c>
      <c r="X510">
        <v>0.65191633777609337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>
        <v>-1</v>
      </c>
      <c r="AF510" t="b">
        <v>1</v>
      </c>
      <c r="AG510" t="b">
        <v>0</v>
      </c>
      <c r="AH510" t="b">
        <v>0</v>
      </c>
    </row>
    <row r="511" spans="1:34" x14ac:dyDescent="0.35">
      <c r="A511" s="1">
        <v>509</v>
      </c>
      <c r="B511">
        <v>3</v>
      </c>
      <c r="C511">
        <v>1</v>
      </c>
      <c r="D511">
        <v>35</v>
      </c>
      <c r="E511">
        <v>0.21229240000000971</v>
      </c>
      <c r="F511">
        <v>4.9990599999986778E-2</v>
      </c>
      <c r="G511">
        <v>0.26228299999999649</v>
      </c>
      <c r="H511">
        <v>4.5812888000000243</v>
      </c>
      <c r="I511">
        <v>1.085045899999969</v>
      </c>
      <c r="J511">
        <v>5.6663346999999931</v>
      </c>
      <c r="K511">
        <v>315.64453125</v>
      </c>
      <c r="L511">
        <v>307.42578125</v>
      </c>
      <c r="M511">
        <v>315.80859375</v>
      </c>
      <c r="N511">
        <v>308.05078125</v>
      </c>
      <c r="O511">
        <v>19</v>
      </c>
      <c r="P511">
        <v>19</v>
      </c>
      <c r="Q511" t="b">
        <v>1</v>
      </c>
      <c r="R511" t="b">
        <v>0</v>
      </c>
      <c r="S511">
        <v>1.8421052631578949</v>
      </c>
      <c r="T511">
        <v>1.8421052631578949</v>
      </c>
      <c r="U511">
        <v>1.2139539573337681</v>
      </c>
      <c r="V511">
        <v>1.2139539573337681</v>
      </c>
      <c r="W511">
        <v>0.65900357683833111</v>
      </c>
      <c r="X511">
        <v>0.65900357683833111</v>
      </c>
      <c r="Y511" t="b">
        <v>1</v>
      </c>
      <c r="Z511" t="b">
        <v>0</v>
      </c>
      <c r="AA511" t="b">
        <v>1</v>
      </c>
      <c r="AB511" t="b">
        <v>0</v>
      </c>
      <c r="AC511" t="b">
        <v>0</v>
      </c>
      <c r="AD511" t="b">
        <v>0</v>
      </c>
      <c r="AE511">
        <v>-1</v>
      </c>
      <c r="AF511" t="b">
        <v>0</v>
      </c>
      <c r="AG511" t="b">
        <v>0</v>
      </c>
      <c r="AH511" t="b">
        <v>1</v>
      </c>
    </row>
    <row r="512" spans="1:34" x14ac:dyDescent="0.35">
      <c r="A512" s="1">
        <v>510</v>
      </c>
      <c r="B512">
        <v>3</v>
      </c>
      <c r="C512">
        <v>1</v>
      </c>
      <c r="D512">
        <v>36</v>
      </c>
      <c r="E512">
        <v>0</v>
      </c>
      <c r="F512">
        <v>0</v>
      </c>
      <c r="G512">
        <v>0</v>
      </c>
      <c r="H512">
        <v>4.5812888000000243</v>
      </c>
      <c r="I512">
        <v>1.085045899999969</v>
      </c>
      <c r="J512">
        <v>5.6663346999999931</v>
      </c>
      <c r="K512">
        <v>0</v>
      </c>
      <c r="L512">
        <v>0</v>
      </c>
      <c r="M512">
        <v>315.80859375</v>
      </c>
      <c r="N512">
        <v>308.05078125</v>
      </c>
      <c r="O512">
        <v>19</v>
      </c>
      <c r="P512">
        <v>20</v>
      </c>
      <c r="Q512" t="b">
        <v>0</v>
      </c>
      <c r="R512" t="b">
        <v>0</v>
      </c>
      <c r="S512">
        <v>1.8</v>
      </c>
      <c r="T512">
        <v>1.8</v>
      </c>
      <c r="U512">
        <v>1.1964860832322379</v>
      </c>
      <c r="V512">
        <v>1.1964860832322379</v>
      </c>
      <c r="W512">
        <v>0.66471449068457644</v>
      </c>
      <c r="X512">
        <v>0.66471449068457644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>
        <v>-1</v>
      </c>
      <c r="AF512" t="b">
        <v>0</v>
      </c>
      <c r="AG512" t="b">
        <v>0</v>
      </c>
      <c r="AH512" t="b">
        <v>1</v>
      </c>
    </row>
    <row r="513" spans="1:34" x14ac:dyDescent="0.35">
      <c r="A513" s="1">
        <v>511</v>
      </c>
      <c r="B513">
        <v>3</v>
      </c>
      <c r="C513">
        <v>1</v>
      </c>
      <c r="D513">
        <v>37</v>
      </c>
      <c r="E513">
        <v>0</v>
      </c>
      <c r="F513">
        <v>0</v>
      </c>
      <c r="G513">
        <v>0</v>
      </c>
      <c r="H513">
        <v>4.5812888000000243</v>
      </c>
      <c r="I513">
        <v>1.085045899999969</v>
      </c>
      <c r="J513">
        <v>5.6663346999999931</v>
      </c>
      <c r="K513">
        <v>0</v>
      </c>
      <c r="L513">
        <v>0</v>
      </c>
      <c r="M513">
        <v>315.80859375</v>
      </c>
      <c r="N513">
        <v>308.05078125</v>
      </c>
      <c r="O513">
        <v>19</v>
      </c>
      <c r="P513">
        <v>20</v>
      </c>
      <c r="Q513" t="b">
        <v>0</v>
      </c>
      <c r="R513" t="b">
        <v>0</v>
      </c>
      <c r="S513">
        <v>1.85</v>
      </c>
      <c r="T513">
        <v>1.85</v>
      </c>
      <c r="U513">
        <v>1.182103388478619</v>
      </c>
      <c r="V513">
        <v>1.182103388478619</v>
      </c>
      <c r="W513">
        <v>0.63897480458303701</v>
      </c>
      <c r="X513">
        <v>0.63897480458303701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>
        <v>-1</v>
      </c>
      <c r="AF513" t="b">
        <v>1</v>
      </c>
      <c r="AG513" t="b">
        <v>0</v>
      </c>
      <c r="AH513" t="b">
        <v>0</v>
      </c>
    </row>
    <row r="514" spans="1:34" x14ac:dyDescent="0.35">
      <c r="A514" s="1">
        <v>512</v>
      </c>
      <c r="B514">
        <v>3</v>
      </c>
      <c r="C514">
        <v>1</v>
      </c>
      <c r="D514">
        <v>38</v>
      </c>
      <c r="E514">
        <v>0</v>
      </c>
      <c r="F514">
        <v>0</v>
      </c>
      <c r="G514">
        <v>0</v>
      </c>
      <c r="H514">
        <v>4.5812888000000243</v>
      </c>
      <c r="I514">
        <v>1.085045899999969</v>
      </c>
      <c r="J514">
        <v>5.6663346999999931</v>
      </c>
      <c r="K514">
        <v>0</v>
      </c>
      <c r="L514">
        <v>0</v>
      </c>
      <c r="M514">
        <v>315.80859375</v>
      </c>
      <c r="N514">
        <v>308.05078125</v>
      </c>
      <c r="O514">
        <v>19</v>
      </c>
      <c r="P514">
        <v>20</v>
      </c>
      <c r="Q514" t="b">
        <v>0</v>
      </c>
      <c r="R514" t="b">
        <v>0</v>
      </c>
      <c r="S514">
        <v>1.9</v>
      </c>
      <c r="T514">
        <v>1.9</v>
      </c>
      <c r="U514">
        <v>1.2096106376585991</v>
      </c>
      <c r="V514">
        <v>1.2096106376585991</v>
      </c>
      <c r="W514">
        <v>0.63663717771505213</v>
      </c>
      <c r="X514">
        <v>0.63663717771505213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0</v>
      </c>
      <c r="AE514">
        <v>-1</v>
      </c>
      <c r="AF514" t="b">
        <v>0</v>
      </c>
      <c r="AG514" t="b">
        <v>0</v>
      </c>
      <c r="AH514" t="b">
        <v>1</v>
      </c>
    </row>
    <row r="515" spans="1:34" x14ac:dyDescent="0.35">
      <c r="A515" s="1">
        <v>513</v>
      </c>
      <c r="B515">
        <v>3</v>
      </c>
      <c r="C515">
        <v>1</v>
      </c>
      <c r="D515">
        <v>39</v>
      </c>
      <c r="E515">
        <v>0</v>
      </c>
      <c r="F515">
        <v>0</v>
      </c>
      <c r="G515">
        <v>0</v>
      </c>
      <c r="H515">
        <v>4.5812888000000243</v>
      </c>
      <c r="I515">
        <v>1.085045899999969</v>
      </c>
      <c r="J515">
        <v>5.6663346999999931</v>
      </c>
      <c r="K515">
        <v>0</v>
      </c>
      <c r="L515">
        <v>0</v>
      </c>
      <c r="M515">
        <v>315.80859375</v>
      </c>
      <c r="N515">
        <v>308.05078125</v>
      </c>
      <c r="O515">
        <v>20</v>
      </c>
      <c r="P515">
        <v>20</v>
      </c>
      <c r="Q515" t="b">
        <v>1</v>
      </c>
      <c r="R515" t="b">
        <v>0</v>
      </c>
      <c r="S515">
        <v>1.95</v>
      </c>
      <c r="T515">
        <v>1.95</v>
      </c>
      <c r="U515">
        <v>1.276302224561664</v>
      </c>
      <c r="V515">
        <v>1.276302224561664</v>
      </c>
      <c r="W515">
        <v>0.65451396131367401</v>
      </c>
      <c r="X515">
        <v>0.65451396131367401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b">
        <v>0</v>
      </c>
      <c r="AE515">
        <v>-1</v>
      </c>
      <c r="AF515" t="b">
        <v>0</v>
      </c>
      <c r="AG515" t="b">
        <v>0</v>
      </c>
      <c r="AH515" t="b">
        <v>1</v>
      </c>
    </row>
    <row r="516" spans="1:34" x14ac:dyDescent="0.35">
      <c r="A516" s="1">
        <v>514</v>
      </c>
      <c r="B516">
        <v>3</v>
      </c>
      <c r="C516">
        <v>1</v>
      </c>
      <c r="D516">
        <v>40</v>
      </c>
      <c r="E516">
        <v>0</v>
      </c>
      <c r="F516">
        <v>0</v>
      </c>
      <c r="G516">
        <v>0</v>
      </c>
      <c r="H516">
        <v>4.5812888000000243</v>
      </c>
      <c r="I516">
        <v>1.085045899999969</v>
      </c>
      <c r="J516">
        <v>5.6663346999999931</v>
      </c>
      <c r="K516">
        <v>0</v>
      </c>
      <c r="L516">
        <v>0</v>
      </c>
      <c r="M516">
        <v>315.80859375</v>
      </c>
      <c r="N516">
        <v>308.05078125</v>
      </c>
      <c r="O516">
        <v>21</v>
      </c>
      <c r="P516">
        <v>21</v>
      </c>
      <c r="Q516" t="b">
        <v>1</v>
      </c>
      <c r="R516" t="b">
        <v>0</v>
      </c>
      <c r="S516">
        <v>1.9047619047619051</v>
      </c>
      <c r="T516">
        <v>1.9047619047619051</v>
      </c>
      <c r="U516">
        <v>1.2611408289624879</v>
      </c>
      <c r="V516">
        <v>1.2611408289624879</v>
      </c>
      <c r="W516">
        <v>0.66209893520530605</v>
      </c>
      <c r="X516">
        <v>0.66209893520530605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b">
        <v>0</v>
      </c>
      <c r="AE516">
        <v>-1</v>
      </c>
      <c r="AF516" t="b">
        <v>0</v>
      </c>
      <c r="AG516" t="b">
        <v>1</v>
      </c>
      <c r="AH516" t="b">
        <v>0</v>
      </c>
    </row>
    <row r="517" spans="1:34" x14ac:dyDescent="0.35">
      <c r="A517" s="1">
        <v>515</v>
      </c>
      <c r="B517">
        <v>3</v>
      </c>
      <c r="C517">
        <v>1</v>
      </c>
      <c r="D517">
        <v>41</v>
      </c>
      <c r="E517">
        <v>0.69638500000000647</v>
      </c>
      <c r="F517">
        <v>0.20748219999998699</v>
      </c>
      <c r="G517">
        <v>0.90386719999999343</v>
      </c>
      <c r="H517">
        <v>5.2776738000000307</v>
      </c>
      <c r="I517">
        <v>1.292528099999956</v>
      </c>
      <c r="J517">
        <v>6.5702018999999856</v>
      </c>
      <c r="K517">
        <v>308.68359375</v>
      </c>
      <c r="L517">
        <v>298.45703125</v>
      </c>
      <c r="M517">
        <v>315.80859375</v>
      </c>
      <c r="N517">
        <v>308.05078125</v>
      </c>
      <c r="O517">
        <v>22</v>
      </c>
      <c r="P517">
        <v>22</v>
      </c>
      <c r="Q517" t="b">
        <v>1</v>
      </c>
      <c r="R517" t="b">
        <v>0</v>
      </c>
      <c r="S517">
        <v>1.863636363636364</v>
      </c>
      <c r="T517">
        <v>1.863636363636364</v>
      </c>
      <c r="U517">
        <v>1.245772070624499</v>
      </c>
      <c r="V517">
        <v>1.245772070624499</v>
      </c>
      <c r="W517">
        <v>0.66846306228631658</v>
      </c>
      <c r="X517">
        <v>0.66846306228631658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>
        <v>-1</v>
      </c>
      <c r="AF517" t="b">
        <v>0</v>
      </c>
      <c r="AG517" t="b">
        <v>1</v>
      </c>
      <c r="AH517" t="b">
        <v>0</v>
      </c>
    </row>
    <row r="518" spans="1:34" x14ac:dyDescent="0.35">
      <c r="A518" s="1">
        <v>516</v>
      </c>
      <c r="B518">
        <v>3</v>
      </c>
      <c r="C518">
        <v>1</v>
      </c>
      <c r="D518">
        <v>42</v>
      </c>
      <c r="E518">
        <v>0.19713989999999629</v>
      </c>
      <c r="F518">
        <v>2.731899999999143E-2</v>
      </c>
      <c r="G518">
        <v>0.22445889999998769</v>
      </c>
      <c r="H518">
        <v>5.474813700000027</v>
      </c>
      <c r="I518">
        <v>1.319847099999947</v>
      </c>
      <c r="J518">
        <v>6.7946607999999742</v>
      </c>
      <c r="K518">
        <v>309.72265625</v>
      </c>
      <c r="L518">
        <v>300.67578125</v>
      </c>
      <c r="M518">
        <v>315.80859375</v>
      </c>
      <c r="N518">
        <v>308.05078125</v>
      </c>
      <c r="O518">
        <v>22</v>
      </c>
      <c r="P518">
        <v>23</v>
      </c>
      <c r="Q518" t="b">
        <v>0</v>
      </c>
      <c r="R518" t="b">
        <v>0</v>
      </c>
      <c r="S518">
        <v>1.826086956521739</v>
      </c>
      <c r="T518">
        <v>1.826086956521739</v>
      </c>
      <c r="U518">
        <v>1.2303796130035889</v>
      </c>
      <c r="V518">
        <v>1.2303796130035889</v>
      </c>
      <c r="W518">
        <v>0.67377931188291784</v>
      </c>
      <c r="X518">
        <v>0.67377931188291784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>
        <v>-1</v>
      </c>
      <c r="AF518" t="b">
        <v>0</v>
      </c>
      <c r="AG518" t="b">
        <v>1</v>
      </c>
      <c r="AH518" t="b">
        <v>0</v>
      </c>
    </row>
    <row r="519" spans="1:34" x14ac:dyDescent="0.35">
      <c r="A519" s="1">
        <v>517</v>
      </c>
      <c r="B519">
        <v>3</v>
      </c>
      <c r="C519">
        <v>1</v>
      </c>
      <c r="D519">
        <v>43</v>
      </c>
      <c r="E519">
        <v>0.20088020000000029</v>
      </c>
      <c r="F519">
        <v>2.8748800000016669E-2</v>
      </c>
      <c r="G519">
        <v>0.22962900000001699</v>
      </c>
      <c r="H519">
        <v>5.6756939000000273</v>
      </c>
      <c r="I519">
        <v>1.3485958999999641</v>
      </c>
      <c r="J519">
        <v>7.0242897999999911</v>
      </c>
      <c r="K519">
        <v>310.0859375</v>
      </c>
      <c r="L519">
        <v>300.92578125</v>
      </c>
      <c r="M519">
        <v>315.80859375</v>
      </c>
      <c r="N519">
        <v>308.05078125</v>
      </c>
      <c r="O519">
        <v>22</v>
      </c>
      <c r="P519">
        <v>23</v>
      </c>
      <c r="Q519" t="b">
        <v>0</v>
      </c>
      <c r="R519" t="b">
        <v>0</v>
      </c>
      <c r="S519">
        <v>1.869565217391304</v>
      </c>
      <c r="T519">
        <v>1.869565217391304</v>
      </c>
      <c r="U519">
        <v>1.2174618838941851</v>
      </c>
      <c r="V519">
        <v>1.2174618838941851</v>
      </c>
      <c r="W519">
        <v>0.65120054254805237</v>
      </c>
      <c r="X519">
        <v>0.65120054254805237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>
        <v>-1</v>
      </c>
      <c r="AF519" t="b">
        <v>0</v>
      </c>
      <c r="AG519" t="b">
        <v>0</v>
      </c>
      <c r="AH519" t="b">
        <v>1</v>
      </c>
    </row>
    <row r="520" spans="1:34" x14ac:dyDescent="0.35">
      <c r="A520" s="1">
        <v>518</v>
      </c>
      <c r="B520">
        <v>3</v>
      </c>
      <c r="C520">
        <v>1</v>
      </c>
      <c r="D520">
        <v>44</v>
      </c>
      <c r="E520">
        <v>0.20653490000000829</v>
      </c>
      <c r="F520">
        <v>3.5651199999989558E-2</v>
      </c>
      <c r="G520">
        <v>0.24218609999999791</v>
      </c>
      <c r="H520">
        <v>5.8822288000000356</v>
      </c>
      <c r="I520">
        <v>1.384247099999953</v>
      </c>
      <c r="J520">
        <v>7.266475899999989</v>
      </c>
      <c r="K520">
        <v>315.43359375</v>
      </c>
      <c r="L520">
        <v>308.05859375</v>
      </c>
      <c r="M520">
        <v>315.80859375</v>
      </c>
      <c r="N520">
        <v>308.05859375</v>
      </c>
      <c r="O520">
        <v>23</v>
      </c>
      <c r="P520">
        <v>23</v>
      </c>
      <c r="Q520" t="b">
        <v>1</v>
      </c>
      <c r="R520" t="b">
        <v>0</v>
      </c>
      <c r="S520">
        <v>1.9130434782608701</v>
      </c>
      <c r="T520">
        <v>1.9130434782608701</v>
      </c>
      <c r="U520">
        <v>1.239979599475179</v>
      </c>
      <c r="V520">
        <v>1.239979599475179</v>
      </c>
      <c r="W520">
        <v>0.64817115427111616</v>
      </c>
      <c r="X520">
        <v>0.64817115427111616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>
        <v>-1</v>
      </c>
      <c r="AF520" t="b">
        <v>0</v>
      </c>
      <c r="AG520" t="b">
        <v>1</v>
      </c>
      <c r="AH520" t="b">
        <v>0</v>
      </c>
    </row>
    <row r="521" spans="1:34" x14ac:dyDescent="0.35">
      <c r="A521" s="1">
        <v>519</v>
      </c>
      <c r="B521">
        <v>3</v>
      </c>
      <c r="C521">
        <v>1</v>
      </c>
      <c r="D521">
        <v>45</v>
      </c>
      <c r="E521">
        <v>0.20882569999999129</v>
      </c>
      <c r="F521">
        <v>3.5348499999997778E-2</v>
      </c>
      <c r="G521">
        <v>0.2441741999999891</v>
      </c>
      <c r="H521">
        <v>6.0910545000000269</v>
      </c>
      <c r="I521">
        <v>1.419595599999951</v>
      </c>
      <c r="J521">
        <v>7.5106500999999781</v>
      </c>
      <c r="K521">
        <v>316.375</v>
      </c>
      <c r="L521">
        <v>308.31640625</v>
      </c>
      <c r="M521">
        <v>316.375</v>
      </c>
      <c r="N521">
        <v>308.31640625</v>
      </c>
      <c r="O521">
        <v>24</v>
      </c>
      <c r="P521">
        <v>24</v>
      </c>
      <c r="Q521" t="b">
        <v>1</v>
      </c>
      <c r="R521" t="b">
        <v>0</v>
      </c>
      <c r="S521">
        <v>1.875</v>
      </c>
      <c r="T521">
        <v>1.875</v>
      </c>
      <c r="U521">
        <v>1.226961606004318</v>
      </c>
      <c r="V521">
        <v>1.226961606004318</v>
      </c>
      <c r="W521">
        <v>0.65437952320230297</v>
      </c>
      <c r="X521">
        <v>0.65437952320230297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0</v>
      </c>
      <c r="AE521">
        <v>-1</v>
      </c>
      <c r="AF521" t="b">
        <v>0</v>
      </c>
      <c r="AG521" t="b">
        <v>1</v>
      </c>
      <c r="AH521" t="b">
        <v>0</v>
      </c>
    </row>
    <row r="522" spans="1:34" x14ac:dyDescent="0.35">
      <c r="A522" s="1">
        <v>520</v>
      </c>
      <c r="B522">
        <v>3</v>
      </c>
      <c r="C522">
        <v>1</v>
      </c>
      <c r="D522">
        <v>46</v>
      </c>
      <c r="E522">
        <v>0.21355040000000261</v>
      </c>
      <c r="F522">
        <v>3.9303099999997933E-2</v>
      </c>
      <c r="G522">
        <v>0.25285350000000051</v>
      </c>
      <c r="H522">
        <v>6.3046049000000286</v>
      </c>
      <c r="I522">
        <v>1.4588986999999489</v>
      </c>
      <c r="J522">
        <v>7.7635035999999786</v>
      </c>
      <c r="K522">
        <v>317.25390625</v>
      </c>
      <c r="L522">
        <v>308.5703125</v>
      </c>
      <c r="M522">
        <v>317.25390625</v>
      </c>
      <c r="N522">
        <v>308.5703125</v>
      </c>
      <c r="O522">
        <v>25</v>
      </c>
      <c r="P522">
        <v>25</v>
      </c>
      <c r="Q522" t="b">
        <v>1</v>
      </c>
      <c r="R522" t="b">
        <v>0</v>
      </c>
      <c r="S522">
        <v>1.84</v>
      </c>
      <c r="T522">
        <v>1.84</v>
      </c>
      <c r="U522">
        <v>1.213809430402208</v>
      </c>
      <c r="V522">
        <v>1.213809430402208</v>
      </c>
      <c r="W522">
        <v>0.65967903826206964</v>
      </c>
      <c r="X522">
        <v>0.65967903826206964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>
        <v>-1</v>
      </c>
      <c r="AF522" t="b">
        <v>0</v>
      </c>
      <c r="AG522" t="b">
        <v>0</v>
      </c>
      <c r="AH522" t="b">
        <v>1</v>
      </c>
    </row>
    <row r="523" spans="1:34" x14ac:dyDescent="0.35">
      <c r="A523" s="1">
        <v>521</v>
      </c>
      <c r="B523">
        <v>3</v>
      </c>
      <c r="C523">
        <v>1</v>
      </c>
      <c r="D523">
        <v>47</v>
      </c>
      <c r="E523">
        <v>0.21772159999999019</v>
      </c>
      <c r="F523">
        <v>5.0580800000005872E-2</v>
      </c>
      <c r="G523">
        <v>0.26830239999999611</v>
      </c>
      <c r="H523">
        <v>6.5223265000000197</v>
      </c>
      <c r="I523">
        <v>1.509479499999955</v>
      </c>
      <c r="J523">
        <v>8.0318059999999747</v>
      </c>
      <c r="K523">
        <v>317.28125</v>
      </c>
      <c r="L523">
        <v>307.98046875</v>
      </c>
      <c r="M523">
        <v>317.28125</v>
      </c>
      <c r="N523">
        <v>308.5703125</v>
      </c>
      <c r="O523">
        <v>26</v>
      </c>
      <c r="P523">
        <v>26</v>
      </c>
      <c r="Q523" t="b">
        <v>1</v>
      </c>
      <c r="R523" t="b">
        <v>0</v>
      </c>
      <c r="S523">
        <v>1.8076923076923079</v>
      </c>
      <c r="T523">
        <v>1.8076923076923079</v>
      </c>
      <c r="U523">
        <v>1.200640854518312</v>
      </c>
      <c r="V523">
        <v>1.200640854518312</v>
      </c>
      <c r="W523">
        <v>0.66418430249949156</v>
      </c>
      <c r="X523">
        <v>0.66418430249949156</v>
      </c>
      <c r="Y523" t="b">
        <v>1</v>
      </c>
      <c r="Z523" t="b">
        <v>1</v>
      </c>
      <c r="AA523" t="b">
        <v>1</v>
      </c>
      <c r="AB523" t="b">
        <v>0</v>
      </c>
      <c r="AC523" t="b">
        <v>0</v>
      </c>
      <c r="AD523" t="b">
        <v>0</v>
      </c>
      <c r="AE523">
        <v>-1</v>
      </c>
      <c r="AF523" t="b">
        <v>0</v>
      </c>
      <c r="AG523" t="b">
        <v>1</v>
      </c>
      <c r="AH523" t="b">
        <v>0</v>
      </c>
    </row>
    <row r="524" spans="1:34" x14ac:dyDescent="0.35">
      <c r="A524" s="1">
        <v>522</v>
      </c>
      <c r="B524">
        <v>3</v>
      </c>
      <c r="C524">
        <v>1</v>
      </c>
      <c r="D524">
        <v>48</v>
      </c>
      <c r="E524">
        <v>0</v>
      </c>
      <c r="F524">
        <v>0</v>
      </c>
      <c r="G524">
        <v>0</v>
      </c>
      <c r="H524">
        <v>6.5223265000000197</v>
      </c>
      <c r="I524">
        <v>1.509479499999955</v>
      </c>
      <c r="J524">
        <v>8.0318059999999747</v>
      </c>
      <c r="K524">
        <v>0</v>
      </c>
      <c r="L524">
        <v>0</v>
      </c>
      <c r="M524">
        <v>317.28125</v>
      </c>
      <c r="N524">
        <v>308.5703125</v>
      </c>
      <c r="O524">
        <v>27</v>
      </c>
      <c r="P524">
        <v>27</v>
      </c>
      <c r="Q524" t="b">
        <v>1</v>
      </c>
      <c r="R524" t="b">
        <v>0</v>
      </c>
      <c r="S524">
        <v>1.7777777777777779</v>
      </c>
      <c r="T524">
        <v>1.7777777777777779</v>
      </c>
      <c r="U524">
        <v>1.1875421719907091</v>
      </c>
      <c r="V524">
        <v>1.1875421719907091</v>
      </c>
      <c r="W524">
        <v>0.66799247174477361</v>
      </c>
      <c r="X524">
        <v>0.66799247174477361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>
        <v>-1</v>
      </c>
      <c r="AF524" t="b">
        <v>0</v>
      </c>
      <c r="AG524" t="b">
        <v>1</v>
      </c>
      <c r="AH524" t="b">
        <v>0</v>
      </c>
    </row>
    <row r="525" spans="1:34" x14ac:dyDescent="0.35">
      <c r="A525" s="1">
        <v>523</v>
      </c>
      <c r="B525">
        <v>3</v>
      </c>
      <c r="C525">
        <v>1</v>
      </c>
      <c r="D525">
        <v>49</v>
      </c>
      <c r="E525">
        <v>0</v>
      </c>
      <c r="F525">
        <v>0</v>
      </c>
      <c r="G525">
        <v>0</v>
      </c>
      <c r="H525">
        <v>6.5223265000000197</v>
      </c>
      <c r="I525">
        <v>1.509479499999955</v>
      </c>
      <c r="J525">
        <v>8.0318059999999747</v>
      </c>
      <c r="K525">
        <v>0</v>
      </c>
      <c r="L525">
        <v>0</v>
      </c>
      <c r="M525">
        <v>317.28125</v>
      </c>
      <c r="N525">
        <v>308.5703125</v>
      </c>
      <c r="O525">
        <v>28</v>
      </c>
      <c r="P525">
        <v>28</v>
      </c>
      <c r="Q525" t="b">
        <v>1</v>
      </c>
      <c r="R525" t="b">
        <v>0</v>
      </c>
      <c r="S525">
        <v>1.75</v>
      </c>
      <c r="T525">
        <v>1.75</v>
      </c>
      <c r="U525">
        <v>1.174576361770332</v>
      </c>
      <c r="V525">
        <v>1.174576361770332</v>
      </c>
      <c r="W525">
        <v>0.67118649244018969</v>
      </c>
      <c r="X525">
        <v>0.67118649244018969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>
        <v>-1</v>
      </c>
      <c r="AF525" t="b">
        <v>0</v>
      </c>
      <c r="AG525" t="b">
        <v>1</v>
      </c>
      <c r="AH525" t="b">
        <v>0</v>
      </c>
    </row>
    <row r="526" spans="1:34" x14ac:dyDescent="0.35">
      <c r="A526" s="1">
        <v>524</v>
      </c>
      <c r="B526">
        <v>3</v>
      </c>
      <c r="C526">
        <v>1</v>
      </c>
      <c r="D526">
        <v>50</v>
      </c>
      <c r="E526">
        <v>0.5326523000000094</v>
      </c>
      <c r="F526">
        <v>0.13453040000000269</v>
      </c>
      <c r="G526">
        <v>0.66718270000001212</v>
      </c>
      <c r="H526">
        <v>7.0549788000000291</v>
      </c>
      <c r="I526">
        <v>1.6440098999999579</v>
      </c>
      <c r="J526">
        <v>8.6989886999999868</v>
      </c>
      <c r="K526">
        <v>307.5859375</v>
      </c>
      <c r="L526">
        <v>297.3359375</v>
      </c>
      <c r="M526">
        <v>317.28125</v>
      </c>
      <c r="N526">
        <v>308.5703125</v>
      </c>
      <c r="O526">
        <v>29</v>
      </c>
      <c r="P526">
        <v>29</v>
      </c>
      <c r="Q526" t="b">
        <v>1</v>
      </c>
      <c r="R526" t="b">
        <v>0</v>
      </c>
      <c r="S526">
        <v>1.7241379310344831</v>
      </c>
      <c r="T526">
        <v>1.7241379310344831</v>
      </c>
      <c r="U526">
        <v>1.161789006051134</v>
      </c>
      <c r="V526">
        <v>1.161789006051134</v>
      </c>
      <c r="W526">
        <v>0.67383762350965748</v>
      </c>
      <c r="X526">
        <v>0.67383762350965748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>
        <v>-1</v>
      </c>
      <c r="AF526" t="b">
        <v>0</v>
      </c>
      <c r="AG526" t="b">
        <v>0</v>
      </c>
      <c r="AH526" t="b">
        <v>1</v>
      </c>
    </row>
    <row r="527" spans="1:34" x14ac:dyDescent="0.35">
      <c r="A527" s="1">
        <v>525</v>
      </c>
      <c r="B527">
        <v>3</v>
      </c>
      <c r="C527">
        <v>1</v>
      </c>
      <c r="D527">
        <v>51</v>
      </c>
      <c r="E527">
        <v>0.1880203999999992</v>
      </c>
      <c r="F527">
        <v>2.566789999998775E-2</v>
      </c>
      <c r="G527">
        <v>0.21368829999998701</v>
      </c>
      <c r="H527">
        <v>7.2429992000000283</v>
      </c>
      <c r="I527">
        <v>1.669677799999945</v>
      </c>
      <c r="J527">
        <v>8.9126769999999738</v>
      </c>
      <c r="K527">
        <v>307.65234375</v>
      </c>
      <c r="L527">
        <v>297.3359375</v>
      </c>
      <c r="M527">
        <v>317.28125</v>
      </c>
      <c r="N527">
        <v>308.5703125</v>
      </c>
      <c r="O527">
        <v>30</v>
      </c>
      <c r="P527">
        <v>30</v>
      </c>
      <c r="Q527" t="b">
        <v>1</v>
      </c>
      <c r="R527" t="b">
        <v>0</v>
      </c>
      <c r="S527">
        <v>1.7</v>
      </c>
      <c r="T527">
        <v>1.7</v>
      </c>
      <c r="U527">
        <v>1.1492126240049809</v>
      </c>
      <c r="V527">
        <v>1.1492126240049809</v>
      </c>
      <c r="W527">
        <v>0.67600742588528295</v>
      </c>
      <c r="X527">
        <v>0.67600742588528295</v>
      </c>
      <c r="Y527" t="b">
        <v>1</v>
      </c>
      <c r="Z527" t="b">
        <v>0</v>
      </c>
      <c r="AA527" t="b">
        <v>1</v>
      </c>
      <c r="AB527" t="b">
        <v>0</v>
      </c>
      <c r="AC527" t="b">
        <v>0</v>
      </c>
      <c r="AD527" t="b">
        <v>0</v>
      </c>
      <c r="AE527">
        <v>-1</v>
      </c>
      <c r="AF527" t="b">
        <v>0</v>
      </c>
      <c r="AG527" t="b">
        <v>1</v>
      </c>
      <c r="AH527" t="b">
        <v>0</v>
      </c>
    </row>
    <row r="528" spans="1:34" x14ac:dyDescent="0.35">
      <c r="A528" s="1">
        <v>526</v>
      </c>
      <c r="B528">
        <v>3</v>
      </c>
      <c r="C528">
        <v>1</v>
      </c>
      <c r="D528">
        <v>52</v>
      </c>
      <c r="E528">
        <v>0</v>
      </c>
      <c r="F528">
        <v>0</v>
      </c>
      <c r="G528">
        <v>0</v>
      </c>
      <c r="H528">
        <v>7.2429992000000283</v>
      </c>
      <c r="I528">
        <v>1.669677799999945</v>
      </c>
      <c r="J528">
        <v>8.9126769999999738</v>
      </c>
      <c r="K528">
        <v>0</v>
      </c>
      <c r="L528">
        <v>0</v>
      </c>
      <c r="M528">
        <v>317.28125</v>
      </c>
      <c r="N528">
        <v>308.5703125</v>
      </c>
      <c r="O528">
        <v>31</v>
      </c>
      <c r="P528">
        <v>31</v>
      </c>
      <c r="Q528" t="b">
        <v>1</v>
      </c>
      <c r="R528" t="b">
        <v>0</v>
      </c>
      <c r="S528">
        <v>1.67741935483871</v>
      </c>
      <c r="T528">
        <v>1.67741935483871</v>
      </c>
      <c r="U528">
        <v>1.1368698774616071</v>
      </c>
      <c r="V528">
        <v>1.1368698774616071</v>
      </c>
      <c r="W528">
        <v>0.67774935002518877</v>
      </c>
      <c r="X528">
        <v>0.67774935002518877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>
        <v>-1</v>
      </c>
      <c r="AF528" t="b">
        <v>0</v>
      </c>
      <c r="AG528" t="b">
        <v>1</v>
      </c>
      <c r="AH528" t="b">
        <v>0</v>
      </c>
    </row>
    <row r="529" spans="1:34" x14ac:dyDescent="0.35">
      <c r="A529" s="1">
        <v>527</v>
      </c>
      <c r="B529">
        <v>3</v>
      </c>
      <c r="C529">
        <v>1</v>
      </c>
      <c r="D529">
        <v>53</v>
      </c>
      <c r="E529">
        <v>0</v>
      </c>
      <c r="F529">
        <v>0</v>
      </c>
      <c r="G529">
        <v>0</v>
      </c>
      <c r="H529">
        <v>7.2429992000000283</v>
      </c>
      <c r="I529">
        <v>1.669677799999945</v>
      </c>
      <c r="J529">
        <v>8.9126769999999738</v>
      </c>
      <c r="K529">
        <v>0</v>
      </c>
      <c r="L529">
        <v>0</v>
      </c>
      <c r="M529">
        <v>317.28125</v>
      </c>
      <c r="N529">
        <v>308.5703125</v>
      </c>
      <c r="O529">
        <v>32</v>
      </c>
      <c r="P529">
        <v>32</v>
      </c>
      <c r="Q529" t="b">
        <v>1</v>
      </c>
      <c r="R529" t="b">
        <v>0</v>
      </c>
      <c r="S529">
        <v>1.65625</v>
      </c>
      <c r="T529">
        <v>1.65625</v>
      </c>
      <c r="U529">
        <v>1.1247759633553409</v>
      </c>
      <c r="V529">
        <v>1.1247759633553409</v>
      </c>
      <c r="W529">
        <v>0.679110015610772</v>
      </c>
      <c r="X529">
        <v>0.679110015610772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>
        <v>-1</v>
      </c>
      <c r="AF529" t="b">
        <v>0</v>
      </c>
      <c r="AG529" t="b">
        <v>0</v>
      </c>
      <c r="AH529" t="b">
        <v>1</v>
      </c>
    </row>
    <row r="530" spans="1:34" x14ac:dyDescent="0.35">
      <c r="A530" s="1">
        <v>528</v>
      </c>
      <c r="B530">
        <v>3</v>
      </c>
      <c r="C530">
        <v>1</v>
      </c>
      <c r="D530">
        <v>54</v>
      </c>
      <c r="E530">
        <v>0.53643530000000794</v>
      </c>
      <c r="F530">
        <v>0.13894529999998889</v>
      </c>
      <c r="G530">
        <v>0.67538059999999689</v>
      </c>
      <c r="H530">
        <v>7.7794345000000362</v>
      </c>
      <c r="I530">
        <v>1.808623099999934</v>
      </c>
      <c r="J530">
        <v>9.5880575999999706</v>
      </c>
      <c r="K530">
        <v>307.65234375</v>
      </c>
      <c r="L530">
        <v>297.3359375</v>
      </c>
      <c r="M530">
        <v>317.28125</v>
      </c>
      <c r="N530">
        <v>308.5703125</v>
      </c>
      <c r="O530">
        <v>32</v>
      </c>
      <c r="P530">
        <v>33</v>
      </c>
      <c r="Q530" t="b">
        <v>0</v>
      </c>
      <c r="R530" t="b">
        <v>0</v>
      </c>
      <c r="S530">
        <v>1.636363636363636</v>
      </c>
      <c r="T530">
        <v>1.636363636363636</v>
      </c>
      <c r="U530">
        <v>1.112940413335936</v>
      </c>
      <c r="V530">
        <v>1.112940413335936</v>
      </c>
      <c r="W530">
        <v>0.68013025259418292</v>
      </c>
      <c r="X530">
        <v>0.68013025259418292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>
        <v>-1</v>
      </c>
      <c r="AF530" t="b">
        <v>1</v>
      </c>
      <c r="AG530" t="b">
        <v>0</v>
      </c>
      <c r="AH530" t="b">
        <v>0</v>
      </c>
    </row>
    <row r="531" spans="1:34" x14ac:dyDescent="0.35">
      <c r="A531" s="1">
        <v>529</v>
      </c>
      <c r="B531">
        <v>3</v>
      </c>
      <c r="C531">
        <v>1</v>
      </c>
      <c r="D531">
        <v>55</v>
      </c>
      <c r="E531">
        <v>0.18504820000001129</v>
      </c>
      <c r="F531">
        <v>2.1298599999994391E-2</v>
      </c>
      <c r="G531">
        <v>0.20634680000000569</v>
      </c>
      <c r="H531">
        <v>7.9644827000000484</v>
      </c>
      <c r="I531">
        <v>1.829921699999929</v>
      </c>
      <c r="J531">
        <v>9.7944043999999764</v>
      </c>
      <c r="K531">
        <v>307.65234375</v>
      </c>
      <c r="L531">
        <v>297.3359375</v>
      </c>
      <c r="M531">
        <v>317.28125</v>
      </c>
      <c r="N531">
        <v>308.5703125</v>
      </c>
      <c r="O531">
        <v>33</v>
      </c>
      <c r="P531">
        <v>33</v>
      </c>
      <c r="Q531" t="b">
        <v>1</v>
      </c>
      <c r="R531" t="b">
        <v>0</v>
      </c>
      <c r="S531">
        <v>1.666666666666667</v>
      </c>
      <c r="T531">
        <v>1.666666666666667</v>
      </c>
      <c r="U531">
        <v>1.108677891304173</v>
      </c>
      <c r="V531">
        <v>1.108677891304173</v>
      </c>
      <c r="W531">
        <v>0.66520673478250358</v>
      </c>
      <c r="X531">
        <v>0.66520673478250358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>
        <v>-1</v>
      </c>
      <c r="AF531" t="b">
        <v>1</v>
      </c>
      <c r="AG531" t="b">
        <v>0</v>
      </c>
      <c r="AH531" t="b">
        <v>0</v>
      </c>
    </row>
    <row r="532" spans="1:34" x14ac:dyDescent="0.35">
      <c r="A532" s="1">
        <v>530</v>
      </c>
      <c r="B532">
        <v>3</v>
      </c>
      <c r="C532">
        <v>1</v>
      </c>
      <c r="D532">
        <v>56</v>
      </c>
      <c r="E532">
        <v>0.18811209999998371</v>
      </c>
      <c r="F532">
        <v>2.6190100000007991E-2</v>
      </c>
      <c r="G532">
        <v>0.2143021999999917</v>
      </c>
      <c r="H532">
        <v>8.1525948000000312</v>
      </c>
      <c r="I532">
        <v>1.856111799999937</v>
      </c>
      <c r="J532">
        <v>10.00870659999997</v>
      </c>
      <c r="K532">
        <v>308.66796875</v>
      </c>
      <c r="L532">
        <v>298.35546875</v>
      </c>
      <c r="M532">
        <v>317.28125</v>
      </c>
      <c r="N532">
        <v>308.5703125</v>
      </c>
      <c r="O532">
        <v>33</v>
      </c>
      <c r="P532">
        <v>34</v>
      </c>
      <c r="Q532" t="b">
        <v>0</v>
      </c>
      <c r="R532" t="b">
        <v>0</v>
      </c>
      <c r="S532">
        <v>1.6470588235294119</v>
      </c>
      <c r="T532">
        <v>1.6470588235294119</v>
      </c>
      <c r="U532">
        <v>1.0977208603939479</v>
      </c>
      <c r="V532">
        <v>1.0977208603939479</v>
      </c>
      <c r="W532">
        <v>0.66647337952489683</v>
      </c>
      <c r="X532">
        <v>0.66647337952489683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>
        <v>-1</v>
      </c>
      <c r="AF532" t="b">
        <v>1</v>
      </c>
      <c r="AG532" t="b">
        <v>0</v>
      </c>
      <c r="AH532" t="b">
        <v>0</v>
      </c>
    </row>
    <row r="533" spans="1:34" x14ac:dyDescent="0.35">
      <c r="A533" s="1">
        <v>531</v>
      </c>
      <c r="B533">
        <v>3</v>
      </c>
      <c r="C533">
        <v>1</v>
      </c>
      <c r="D533">
        <v>57</v>
      </c>
      <c r="E533">
        <v>0.19742430000000871</v>
      </c>
      <c r="F533">
        <v>3.2437099999995667E-2</v>
      </c>
      <c r="G533">
        <v>0.2298614000000043</v>
      </c>
      <c r="H533">
        <v>8.3500191000000399</v>
      </c>
      <c r="I533">
        <v>1.888548899999932</v>
      </c>
      <c r="J533">
        <v>10.238567999999971</v>
      </c>
      <c r="K533">
        <v>308.91015625</v>
      </c>
      <c r="L533">
        <v>298.59765625</v>
      </c>
      <c r="M533">
        <v>317.28125</v>
      </c>
      <c r="N533">
        <v>308.5703125</v>
      </c>
      <c r="O533">
        <v>33</v>
      </c>
      <c r="P533">
        <v>34</v>
      </c>
      <c r="Q533" t="b">
        <v>0</v>
      </c>
      <c r="R533" t="b">
        <v>0</v>
      </c>
      <c r="S533">
        <v>1.6764705882352939</v>
      </c>
      <c r="T533">
        <v>1.6764705882352939</v>
      </c>
      <c r="U533">
        <v>1.0932461597350349</v>
      </c>
      <c r="V533">
        <v>1.0932461597350349</v>
      </c>
      <c r="W533">
        <v>0.65211174440335407</v>
      </c>
      <c r="X533">
        <v>0.65211174440335407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0</v>
      </c>
      <c r="AE533">
        <v>-1</v>
      </c>
      <c r="AF533" t="b">
        <v>1</v>
      </c>
      <c r="AG533" t="b">
        <v>0</v>
      </c>
      <c r="AH533" t="b">
        <v>0</v>
      </c>
    </row>
    <row r="534" spans="1:34" x14ac:dyDescent="0.35">
      <c r="A534" s="1">
        <v>532</v>
      </c>
      <c r="B534">
        <v>3</v>
      </c>
      <c r="C534">
        <v>1</v>
      </c>
      <c r="D534">
        <v>58</v>
      </c>
      <c r="E534">
        <v>0.20271100000000791</v>
      </c>
      <c r="F534">
        <v>3.7879500000002508E-2</v>
      </c>
      <c r="G534">
        <v>0.24059050000001039</v>
      </c>
      <c r="H534">
        <v>8.5527301000000477</v>
      </c>
      <c r="I534">
        <v>1.926428399999935</v>
      </c>
      <c r="J534">
        <v>10.479158499999979</v>
      </c>
      <c r="K534">
        <v>311.1171875</v>
      </c>
      <c r="L534">
        <v>302.8125</v>
      </c>
      <c r="M534">
        <v>317.28125</v>
      </c>
      <c r="N534">
        <v>308.5703125</v>
      </c>
      <c r="O534">
        <v>34</v>
      </c>
      <c r="P534">
        <v>34</v>
      </c>
      <c r="Q534" t="b">
        <v>1</v>
      </c>
      <c r="R534" t="b">
        <v>0</v>
      </c>
      <c r="S534">
        <v>1.705882352941176</v>
      </c>
      <c r="T534">
        <v>1.705882352941176</v>
      </c>
      <c r="U534">
        <v>1.1154401703446659</v>
      </c>
      <c r="V534">
        <v>1.1154401703446659</v>
      </c>
      <c r="W534">
        <v>0.65387872054687346</v>
      </c>
      <c r="X534">
        <v>0.65387872054687346</v>
      </c>
      <c r="Y534" t="b">
        <v>1</v>
      </c>
      <c r="Z534" t="b">
        <v>0</v>
      </c>
      <c r="AA534" t="b">
        <v>1</v>
      </c>
      <c r="AB534" t="b">
        <v>0</v>
      </c>
      <c r="AC534" t="b">
        <v>0</v>
      </c>
      <c r="AD534" t="b">
        <v>0</v>
      </c>
      <c r="AE534">
        <v>-1</v>
      </c>
      <c r="AF534" t="b">
        <v>1</v>
      </c>
      <c r="AG534" t="b">
        <v>0</v>
      </c>
      <c r="AH534" t="b">
        <v>0</v>
      </c>
    </row>
    <row r="535" spans="1:34" x14ac:dyDescent="0.35">
      <c r="A535" s="1">
        <v>533</v>
      </c>
      <c r="B535">
        <v>3</v>
      </c>
      <c r="C535">
        <v>1</v>
      </c>
      <c r="D535">
        <v>59</v>
      </c>
      <c r="E535">
        <v>0</v>
      </c>
      <c r="F535">
        <v>0</v>
      </c>
      <c r="G535">
        <v>0</v>
      </c>
      <c r="H535">
        <v>8.5527301000000477</v>
      </c>
      <c r="I535">
        <v>1.926428399999935</v>
      </c>
      <c r="J535">
        <v>10.479158499999979</v>
      </c>
      <c r="K535">
        <v>0</v>
      </c>
      <c r="L535">
        <v>0</v>
      </c>
      <c r="M535">
        <v>317.28125</v>
      </c>
      <c r="N535">
        <v>308.5703125</v>
      </c>
      <c r="O535">
        <v>34</v>
      </c>
      <c r="P535">
        <v>35</v>
      </c>
      <c r="Q535" t="b">
        <v>0</v>
      </c>
      <c r="R535" t="b">
        <v>0</v>
      </c>
      <c r="S535">
        <v>1.6857142857142859</v>
      </c>
      <c r="T535">
        <v>1.6857142857142859</v>
      </c>
      <c r="U535">
        <v>1.1053726699605879</v>
      </c>
      <c r="V535">
        <v>1.1053726699605879</v>
      </c>
      <c r="W535">
        <v>0.65572954997661981</v>
      </c>
      <c r="X535">
        <v>0.65572954997661981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>
        <v>-1</v>
      </c>
      <c r="AF535" t="b">
        <v>1</v>
      </c>
      <c r="AG535" t="b">
        <v>0</v>
      </c>
      <c r="AH535" t="b">
        <v>0</v>
      </c>
    </row>
    <row r="536" spans="1:34" x14ac:dyDescent="0.35">
      <c r="A536" s="1">
        <v>534</v>
      </c>
      <c r="B536">
        <v>3</v>
      </c>
      <c r="C536">
        <v>1</v>
      </c>
      <c r="D536">
        <v>60</v>
      </c>
      <c r="E536">
        <v>0</v>
      </c>
      <c r="F536">
        <v>0</v>
      </c>
      <c r="G536">
        <v>0</v>
      </c>
      <c r="H536">
        <v>8.5527301000000477</v>
      </c>
      <c r="I536">
        <v>1.926428399999935</v>
      </c>
      <c r="J536">
        <v>10.479158499999979</v>
      </c>
      <c r="K536">
        <v>0</v>
      </c>
      <c r="L536">
        <v>0</v>
      </c>
      <c r="M536">
        <v>317.28125</v>
      </c>
      <c r="N536">
        <v>308.5703125</v>
      </c>
      <c r="O536">
        <v>35</v>
      </c>
      <c r="P536">
        <v>35</v>
      </c>
      <c r="Q536" t="b">
        <v>1</v>
      </c>
      <c r="R536" t="b">
        <v>0</v>
      </c>
      <c r="S536">
        <v>1.714285714285714</v>
      </c>
      <c r="T536">
        <v>1.714285714285714</v>
      </c>
      <c r="U536">
        <v>1.100038196433853</v>
      </c>
      <c r="V536">
        <v>1.100038196433853</v>
      </c>
      <c r="W536">
        <v>0.64168894791974784</v>
      </c>
      <c r="X536">
        <v>0.64168894791974784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>
        <v>-1</v>
      </c>
      <c r="AF536" t="b">
        <v>0</v>
      </c>
      <c r="AG536" t="b">
        <v>0</v>
      </c>
      <c r="AH536" t="b">
        <v>1</v>
      </c>
    </row>
    <row r="537" spans="1:34" x14ac:dyDescent="0.35">
      <c r="A537" s="1">
        <v>535</v>
      </c>
      <c r="B537">
        <v>3</v>
      </c>
      <c r="C537">
        <v>1</v>
      </c>
      <c r="D537">
        <v>61</v>
      </c>
      <c r="E537">
        <v>0</v>
      </c>
      <c r="F537">
        <v>0</v>
      </c>
      <c r="G537">
        <v>0</v>
      </c>
      <c r="H537">
        <v>8.5527301000000477</v>
      </c>
      <c r="I537">
        <v>1.926428399999935</v>
      </c>
      <c r="J537">
        <v>10.479158499999979</v>
      </c>
      <c r="K537">
        <v>0</v>
      </c>
      <c r="L537">
        <v>0</v>
      </c>
      <c r="M537">
        <v>317.28125</v>
      </c>
      <c r="N537">
        <v>308.5703125</v>
      </c>
      <c r="O537">
        <v>35</v>
      </c>
      <c r="P537">
        <v>36</v>
      </c>
      <c r="Q537" t="b">
        <v>0</v>
      </c>
      <c r="R537" t="b">
        <v>0</v>
      </c>
      <c r="S537">
        <v>1.694444444444444</v>
      </c>
      <c r="T537">
        <v>1.694444444444444</v>
      </c>
      <c r="U537">
        <v>1.090725694059941</v>
      </c>
      <c r="V537">
        <v>1.090725694059941</v>
      </c>
      <c r="W537">
        <v>0.64370696698619456</v>
      </c>
      <c r="X537">
        <v>0.64370696698619456</v>
      </c>
      <c r="Y537" t="b">
        <v>0</v>
      </c>
      <c r="Z537" t="b">
        <v>0</v>
      </c>
      <c r="AA537" t="b">
        <v>0</v>
      </c>
      <c r="AB537" t="b">
        <v>0</v>
      </c>
      <c r="AC537" t="b">
        <v>0</v>
      </c>
      <c r="AD537" t="b">
        <v>0</v>
      </c>
      <c r="AE537">
        <v>-1</v>
      </c>
      <c r="AF537" t="b">
        <v>0</v>
      </c>
      <c r="AG537" t="b">
        <v>0</v>
      </c>
      <c r="AH537" t="b">
        <v>1</v>
      </c>
    </row>
    <row r="538" spans="1:34" x14ac:dyDescent="0.35">
      <c r="A538" s="1">
        <v>536</v>
      </c>
      <c r="B538">
        <v>3</v>
      </c>
      <c r="C538">
        <v>1</v>
      </c>
      <c r="D538">
        <v>62</v>
      </c>
      <c r="E538">
        <v>0.58815300000000548</v>
      </c>
      <c r="F538">
        <v>0.15644339999998641</v>
      </c>
      <c r="G538">
        <v>0.74459639999999183</v>
      </c>
      <c r="H538">
        <v>9.1408831000000532</v>
      </c>
      <c r="I538">
        <v>2.0828717999999209</v>
      </c>
      <c r="J538">
        <v>11.223754899999969</v>
      </c>
      <c r="K538">
        <v>309.19140625</v>
      </c>
      <c r="L538">
        <v>299.12890625</v>
      </c>
      <c r="M538">
        <v>317.28125</v>
      </c>
      <c r="N538">
        <v>308.5703125</v>
      </c>
      <c r="O538">
        <v>36</v>
      </c>
      <c r="P538">
        <v>36</v>
      </c>
      <c r="Q538" t="b">
        <v>1</v>
      </c>
      <c r="R538" t="b">
        <v>0</v>
      </c>
      <c r="S538">
        <v>1.7222222222222221</v>
      </c>
      <c r="T538">
        <v>1.7222222222222221</v>
      </c>
      <c r="U538">
        <v>1.0852547064066469</v>
      </c>
      <c r="V538">
        <v>1.0852547064066469</v>
      </c>
      <c r="W538">
        <v>0.63014789404256921</v>
      </c>
      <c r="X538">
        <v>0.63014789404256921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0</v>
      </c>
      <c r="AE538">
        <v>-1</v>
      </c>
      <c r="AF538" t="b">
        <v>0</v>
      </c>
      <c r="AG538" t="b">
        <v>1</v>
      </c>
      <c r="AH538" t="b">
        <v>0</v>
      </c>
    </row>
    <row r="539" spans="1:34" x14ac:dyDescent="0.35">
      <c r="A539" s="1">
        <v>537</v>
      </c>
      <c r="B539">
        <v>3</v>
      </c>
      <c r="C539">
        <v>1</v>
      </c>
      <c r="D539">
        <v>63</v>
      </c>
      <c r="E539">
        <v>0.18895020000000781</v>
      </c>
      <c r="F539">
        <v>2.3453199999991629E-2</v>
      </c>
      <c r="G539">
        <v>0.21240339999999949</v>
      </c>
      <c r="H539">
        <v>9.3298333000000611</v>
      </c>
      <c r="I539">
        <v>2.106324999999913</v>
      </c>
      <c r="J539">
        <v>11.43615829999997</v>
      </c>
      <c r="K539">
        <v>309.34765625</v>
      </c>
      <c r="L539">
        <v>299.28125</v>
      </c>
      <c r="M539">
        <v>317.28125</v>
      </c>
      <c r="N539">
        <v>308.5703125</v>
      </c>
      <c r="O539">
        <v>37</v>
      </c>
      <c r="P539">
        <v>37</v>
      </c>
      <c r="Q539" t="b">
        <v>1</v>
      </c>
      <c r="R539" t="b">
        <v>0</v>
      </c>
      <c r="S539">
        <v>1.7027027027027031</v>
      </c>
      <c r="T539">
        <v>1.7027027027027031</v>
      </c>
      <c r="U539">
        <v>1.0766425401028701</v>
      </c>
      <c r="V539">
        <v>1.0766425401028701</v>
      </c>
      <c r="W539">
        <v>0.63231387275882822</v>
      </c>
      <c r="X539">
        <v>0.63231387275882822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>
        <v>-1</v>
      </c>
      <c r="AF539" t="b">
        <v>0</v>
      </c>
      <c r="AG539" t="b">
        <v>0</v>
      </c>
      <c r="AH539" t="b">
        <v>1</v>
      </c>
    </row>
    <row r="540" spans="1:34" x14ac:dyDescent="0.35">
      <c r="A540" s="1">
        <v>538</v>
      </c>
      <c r="B540">
        <v>3</v>
      </c>
      <c r="C540">
        <v>1</v>
      </c>
      <c r="D540">
        <v>64</v>
      </c>
      <c r="E540">
        <v>0.19043100000000379</v>
      </c>
      <c r="F540">
        <v>2.7842000000006809E-2</v>
      </c>
      <c r="G540">
        <v>0.2182730000000106</v>
      </c>
      <c r="H540">
        <v>9.5202643000000648</v>
      </c>
      <c r="I540">
        <v>2.1341669999999202</v>
      </c>
      <c r="J540">
        <v>11.654431299999979</v>
      </c>
      <c r="K540">
        <v>309.52734375</v>
      </c>
      <c r="L540">
        <v>299.46875</v>
      </c>
      <c r="M540">
        <v>317.28125</v>
      </c>
      <c r="N540">
        <v>308.5703125</v>
      </c>
      <c r="O540">
        <v>37</v>
      </c>
      <c r="P540">
        <v>38</v>
      </c>
      <c r="Q540" t="b">
        <v>0</v>
      </c>
      <c r="R540" t="b">
        <v>0</v>
      </c>
      <c r="S540">
        <v>1.6842105263157889</v>
      </c>
      <c r="T540">
        <v>1.6842105263157889</v>
      </c>
      <c r="U540">
        <v>1.0680941136257041</v>
      </c>
      <c r="V540">
        <v>1.0680941136257041</v>
      </c>
      <c r="W540">
        <v>0.63418087996526151</v>
      </c>
      <c r="X540">
        <v>0.63418087996526151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>
        <v>-1</v>
      </c>
      <c r="AF540" t="b">
        <v>1</v>
      </c>
      <c r="AG540" t="b">
        <v>0</v>
      </c>
      <c r="AH540" t="b">
        <v>0</v>
      </c>
    </row>
    <row r="541" spans="1:34" x14ac:dyDescent="0.35">
      <c r="A541" s="1">
        <v>539</v>
      </c>
      <c r="B541">
        <v>3</v>
      </c>
      <c r="C541">
        <v>1</v>
      </c>
      <c r="D541">
        <v>65</v>
      </c>
      <c r="E541">
        <v>0.19887350000001899</v>
      </c>
      <c r="F541">
        <v>3.2962699999984579E-2</v>
      </c>
      <c r="G541">
        <v>0.2318362000000036</v>
      </c>
      <c r="H541">
        <v>9.7191378000000839</v>
      </c>
      <c r="I541">
        <v>2.1671296999999039</v>
      </c>
      <c r="J541">
        <v>11.88626749999999</v>
      </c>
      <c r="K541">
        <v>313.25</v>
      </c>
      <c r="L541">
        <v>304.67578125</v>
      </c>
      <c r="M541">
        <v>317.28125</v>
      </c>
      <c r="N541">
        <v>308.5703125</v>
      </c>
      <c r="O541">
        <v>38</v>
      </c>
      <c r="P541">
        <v>38</v>
      </c>
      <c r="Q541" t="b">
        <v>1</v>
      </c>
      <c r="R541" t="b">
        <v>0</v>
      </c>
      <c r="S541">
        <v>1.7105263157894739</v>
      </c>
      <c r="T541">
        <v>1.7105263157894739</v>
      </c>
      <c r="U541">
        <v>1.0630881770867999</v>
      </c>
      <c r="V541">
        <v>1.0630881770867999</v>
      </c>
      <c r="W541">
        <v>0.62149770352766764</v>
      </c>
      <c r="X541">
        <v>0.62149770352766764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>
        <v>-1</v>
      </c>
      <c r="AF541" t="b">
        <v>1</v>
      </c>
      <c r="AG541" t="b">
        <v>0</v>
      </c>
      <c r="AH541" t="b">
        <v>0</v>
      </c>
    </row>
    <row r="542" spans="1:34" x14ac:dyDescent="0.35">
      <c r="A542" s="1">
        <v>540</v>
      </c>
      <c r="B542">
        <v>3</v>
      </c>
      <c r="C542">
        <v>1</v>
      </c>
      <c r="D542">
        <v>66</v>
      </c>
      <c r="E542">
        <v>0.20572289999999779</v>
      </c>
      <c r="F542">
        <v>3.484039999999311E-2</v>
      </c>
      <c r="G542">
        <v>0.2405632999999909</v>
      </c>
      <c r="H542">
        <v>9.9248607000000817</v>
      </c>
      <c r="I542">
        <v>2.201970099999897</v>
      </c>
      <c r="J542">
        <v>12.126830799999979</v>
      </c>
      <c r="K542">
        <v>314.04296875</v>
      </c>
      <c r="L542">
        <v>304.9375</v>
      </c>
      <c r="M542">
        <v>317.28125</v>
      </c>
      <c r="N542">
        <v>308.5703125</v>
      </c>
      <c r="O542">
        <v>38</v>
      </c>
      <c r="P542">
        <v>39</v>
      </c>
      <c r="Q542" t="b">
        <v>0</v>
      </c>
      <c r="R542" t="b">
        <v>0</v>
      </c>
      <c r="S542">
        <v>1.6923076923076921</v>
      </c>
      <c r="T542">
        <v>1.6923076923076921</v>
      </c>
      <c r="U542">
        <v>1.055158909305437</v>
      </c>
      <c r="V542">
        <v>1.055158909305437</v>
      </c>
      <c r="W542">
        <v>0.62350299186230385</v>
      </c>
      <c r="X542">
        <v>0.62350299186230385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>
        <v>-1</v>
      </c>
      <c r="AF542" t="b">
        <v>1</v>
      </c>
      <c r="AG542" t="b">
        <v>0</v>
      </c>
      <c r="AH542" t="b">
        <v>0</v>
      </c>
    </row>
    <row r="543" spans="1:34" x14ac:dyDescent="0.35">
      <c r="A543" s="1">
        <v>541</v>
      </c>
      <c r="B543">
        <v>3</v>
      </c>
      <c r="C543">
        <v>1</v>
      </c>
      <c r="D543">
        <v>67</v>
      </c>
      <c r="E543">
        <v>0.21061370000001031</v>
      </c>
      <c r="F543">
        <v>3.7719499999994348E-2</v>
      </c>
      <c r="G543">
        <v>0.24833320000000469</v>
      </c>
      <c r="H543">
        <v>10.13547440000009</v>
      </c>
      <c r="I543">
        <v>2.2396895999998918</v>
      </c>
      <c r="J543">
        <v>12.37516399999998</v>
      </c>
      <c r="K543">
        <v>314.83984375</v>
      </c>
      <c r="L543">
        <v>305.19140625</v>
      </c>
      <c r="M543">
        <v>317.28125</v>
      </c>
      <c r="N543">
        <v>308.5703125</v>
      </c>
      <c r="O543">
        <v>38</v>
      </c>
      <c r="P543">
        <v>39</v>
      </c>
      <c r="Q543" t="b">
        <v>0</v>
      </c>
      <c r="R543" t="b">
        <v>0</v>
      </c>
      <c r="S543">
        <v>1.7179487179487181</v>
      </c>
      <c r="T543">
        <v>1.7179487179487181</v>
      </c>
      <c r="U543">
        <v>1.050030524586834</v>
      </c>
      <c r="V543">
        <v>1.050030524586834</v>
      </c>
      <c r="W543">
        <v>0.61121179789382896</v>
      </c>
      <c r="X543">
        <v>0.61121179789382896</v>
      </c>
      <c r="Y543" t="b">
        <v>0</v>
      </c>
      <c r="Z543" t="b">
        <v>0</v>
      </c>
      <c r="AA543" t="b">
        <v>0</v>
      </c>
      <c r="AB543" t="b">
        <v>0</v>
      </c>
      <c r="AC543" t="b">
        <v>0</v>
      </c>
      <c r="AD543" t="b">
        <v>0</v>
      </c>
      <c r="AE543">
        <v>-1</v>
      </c>
      <c r="AF543" t="b">
        <v>1</v>
      </c>
      <c r="AG543" t="b">
        <v>0</v>
      </c>
      <c r="AH543" t="b">
        <v>0</v>
      </c>
    </row>
    <row r="544" spans="1:34" x14ac:dyDescent="0.35">
      <c r="A544" s="1">
        <v>542</v>
      </c>
      <c r="B544">
        <v>3</v>
      </c>
      <c r="C544">
        <v>1</v>
      </c>
      <c r="D544">
        <v>68</v>
      </c>
      <c r="E544">
        <v>0.20911469999998639</v>
      </c>
      <c r="F544">
        <v>4.9716900000007058E-2</v>
      </c>
      <c r="G544">
        <v>0.2588315999999935</v>
      </c>
      <c r="H544">
        <v>10.34458910000008</v>
      </c>
      <c r="I544">
        <v>2.2894064999998989</v>
      </c>
      <c r="J544">
        <v>12.633995599999979</v>
      </c>
      <c r="K544">
        <v>317.9375</v>
      </c>
      <c r="L544">
        <v>310.66015625</v>
      </c>
      <c r="M544">
        <v>317.9375</v>
      </c>
      <c r="N544">
        <v>310.66015625</v>
      </c>
      <c r="O544">
        <v>39</v>
      </c>
      <c r="P544">
        <v>39</v>
      </c>
      <c r="Q544" t="b">
        <v>1</v>
      </c>
      <c r="R544" t="b">
        <v>0</v>
      </c>
      <c r="S544">
        <v>1.7435897435897441</v>
      </c>
      <c r="T544">
        <v>1.7435897435897441</v>
      </c>
      <c r="U544">
        <v>1.0691351329572969</v>
      </c>
      <c r="V544">
        <v>1.0691351329572969</v>
      </c>
      <c r="W544">
        <v>0.61318044390197912</v>
      </c>
      <c r="X544">
        <v>0.61318044390197912</v>
      </c>
      <c r="Y544" t="b">
        <v>1</v>
      </c>
      <c r="Z544" t="b">
        <v>0</v>
      </c>
      <c r="AA544" t="b">
        <v>1</v>
      </c>
      <c r="AB544" t="b">
        <v>0</v>
      </c>
      <c r="AC544" t="b">
        <v>0</v>
      </c>
      <c r="AD544" t="b">
        <v>0</v>
      </c>
      <c r="AE544">
        <v>-1</v>
      </c>
      <c r="AF544" t="b">
        <v>1</v>
      </c>
      <c r="AG544" t="b">
        <v>0</v>
      </c>
      <c r="AH544" t="b">
        <v>0</v>
      </c>
    </row>
    <row r="545" spans="1:34" x14ac:dyDescent="0.35">
      <c r="A545" s="1">
        <v>543</v>
      </c>
      <c r="B545">
        <v>3</v>
      </c>
      <c r="C545">
        <v>1</v>
      </c>
      <c r="D545">
        <v>69</v>
      </c>
      <c r="E545">
        <v>0</v>
      </c>
      <c r="F545">
        <v>0</v>
      </c>
      <c r="G545">
        <v>0</v>
      </c>
      <c r="H545">
        <v>10.34458910000008</v>
      </c>
      <c r="I545">
        <v>2.2894064999998989</v>
      </c>
      <c r="J545">
        <v>12.633995599999979</v>
      </c>
      <c r="K545">
        <v>0</v>
      </c>
      <c r="L545">
        <v>0</v>
      </c>
      <c r="M545">
        <v>317.9375</v>
      </c>
      <c r="N545">
        <v>310.66015625</v>
      </c>
      <c r="O545">
        <v>39</v>
      </c>
      <c r="P545">
        <v>40</v>
      </c>
      <c r="Q545" t="b">
        <v>0</v>
      </c>
      <c r="R545" t="b">
        <v>0</v>
      </c>
      <c r="S545">
        <v>1.7250000000000001</v>
      </c>
      <c r="T545">
        <v>1.7250000000000001</v>
      </c>
      <c r="U545">
        <v>1.0618682133692969</v>
      </c>
      <c r="V545">
        <v>1.0618682133692969</v>
      </c>
      <c r="W545">
        <v>0.61557577586625911</v>
      </c>
      <c r="X545">
        <v>0.61557577586625911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>
        <v>-1</v>
      </c>
      <c r="AF545" t="b">
        <v>1</v>
      </c>
      <c r="AG545" t="b">
        <v>0</v>
      </c>
      <c r="AH545" t="b">
        <v>0</v>
      </c>
    </row>
    <row r="546" spans="1:34" x14ac:dyDescent="0.35">
      <c r="A546" s="1">
        <v>544</v>
      </c>
      <c r="B546">
        <v>3</v>
      </c>
      <c r="C546">
        <v>1</v>
      </c>
      <c r="D546">
        <v>70</v>
      </c>
      <c r="E546">
        <v>0</v>
      </c>
      <c r="F546">
        <v>0</v>
      </c>
      <c r="G546">
        <v>0</v>
      </c>
      <c r="H546">
        <v>10.34458910000008</v>
      </c>
      <c r="I546">
        <v>2.2894064999998989</v>
      </c>
      <c r="J546">
        <v>12.633995599999979</v>
      </c>
      <c r="K546">
        <v>0</v>
      </c>
      <c r="L546">
        <v>0</v>
      </c>
      <c r="M546">
        <v>317.9375</v>
      </c>
      <c r="N546">
        <v>310.66015625</v>
      </c>
      <c r="O546">
        <v>39</v>
      </c>
      <c r="P546">
        <v>40</v>
      </c>
      <c r="Q546" t="b">
        <v>0</v>
      </c>
      <c r="R546" t="b">
        <v>0</v>
      </c>
      <c r="S546">
        <v>1.75</v>
      </c>
      <c r="T546">
        <v>1.75</v>
      </c>
      <c r="U546">
        <v>1.056117709057383</v>
      </c>
      <c r="V546">
        <v>1.056117709057383</v>
      </c>
      <c r="W546">
        <v>0.60349583374707616</v>
      </c>
      <c r="X546">
        <v>0.60349583374707616</v>
      </c>
      <c r="Y546" t="b">
        <v>0</v>
      </c>
      <c r="Z546" t="b">
        <v>0</v>
      </c>
      <c r="AA546" t="b">
        <v>0</v>
      </c>
      <c r="AB546" t="b">
        <v>0</v>
      </c>
      <c r="AC546" t="b">
        <v>0</v>
      </c>
      <c r="AD546" t="b">
        <v>0</v>
      </c>
      <c r="AE546">
        <v>-1</v>
      </c>
      <c r="AF546" t="b">
        <v>0</v>
      </c>
      <c r="AG546" t="b">
        <v>0</v>
      </c>
      <c r="AH546" t="b">
        <v>1</v>
      </c>
    </row>
    <row r="547" spans="1:34" x14ac:dyDescent="0.35">
      <c r="A547" s="1">
        <v>545</v>
      </c>
      <c r="B547">
        <v>3</v>
      </c>
      <c r="C547">
        <v>1</v>
      </c>
      <c r="D547">
        <v>71</v>
      </c>
      <c r="E547">
        <v>0</v>
      </c>
      <c r="F547">
        <v>0</v>
      </c>
      <c r="G547">
        <v>0</v>
      </c>
      <c r="H547">
        <v>10.34458910000008</v>
      </c>
      <c r="I547">
        <v>2.2894064999998989</v>
      </c>
      <c r="J547">
        <v>12.633995599999979</v>
      </c>
      <c r="K547">
        <v>0</v>
      </c>
      <c r="L547">
        <v>0</v>
      </c>
      <c r="M547">
        <v>317.9375</v>
      </c>
      <c r="N547">
        <v>310.66015625</v>
      </c>
      <c r="O547">
        <v>40</v>
      </c>
      <c r="P547">
        <v>40</v>
      </c>
      <c r="Q547" t="b">
        <v>1</v>
      </c>
      <c r="R547" t="b">
        <v>0</v>
      </c>
      <c r="S547">
        <v>1.7749999999999999</v>
      </c>
      <c r="T547">
        <v>1.7749999999999999</v>
      </c>
      <c r="U547">
        <v>1.0738738884082839</v>
      </c>
      <c r="V547">
        <v>1.0738738884082839</v>
      </c>
      <c r="W547">
        <v>0.60499937375114599</v>
      </c>
      <c r="X547">
        <v>0.60499937375114599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>
        <v>-1</v>
      </c>
      <c r="AF547" t="b">
        <v>0</v>
      </c>
      <c r="AG547" t="b">
        <v>0</v>
      </c>
      <c r="AH547" t="b">
        <v>1</v>
      </c>
    </row>
    <row r="548" spans="1:34" x14ac:dyDescent="0.35">
      <c r="A548" s="1">
        <v>546</v>
      </c>
      <c r="B548">
        <v>3</v>
      </c>
      <c r="C548">
        <v>1</v>
      </c>
      <c r="D548">
        <v>72</v>
      </c>
      <c r="E548">
        <v>0.58476440000001162</v>
      </c>
      <c r="F548">
        <v>0.1496398999999968</v>
      </c>
      <c r="G548">
        <v>0.73440430000000845</v>
      </c>
      <c r="H548">
        <v>10.92935350000009</v>
      </c>
      <c r="I548">
        <v>2.4390463999998961</v>
      </c>
      <c r="J548">
        <v>13.368399899999989</v>
      </c>
      <c r="K548">
        <v>310.33203125</v>
      </c>
      <c r="L548">
        <v>300.34375</v>
      </c>
      <c r="M548">
        <v>317.9375</v>
      </c>
      <c r="N548">
        <v>310.66015625</v>
      </c>
      <c r="O548">
        <v>41</v>
      </c>
      <c r="P548">
        <v>41</v>
      </c>
      <c r="Q548" t="b">
        <v>1</v>
      </c>
      <c r="R548" t="b">
        <v>0</v>
      </c>
      <c r="S548">
        <v>1.75609756097561</v>
      </c>
      <c r="T548">
        <v>1.75609756097561</v>
      </c>
      <c r="U548">
        <v>1.067250856286329</v>
      </c>
      <c r="V548">
        <v>1.067250856286329</v>
      </c>
      <c r="W548">
        <v>0.60774007094082627</v>
      </c>
      <c r="X548">
        <v>0.60774007094082627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>
        <v>-1</v>
      </c>
      <c r="AF548" t="b">
        <v>0</v>
      </c>
      <c r="AG548" t="b">
        <v>1</v>
      </c>
      <c r="AH548" t="b">
        <v>0</v>
      </c>
    </row>
    <row r="549" spans="1:34" x14ac:dyDescent="0.35">
      <c r="A549" s="1">
        <v>547</v>
      </c>
      <c r="B549">
        <v>3</v>
      </c>
      <c r="C549">
        <v>1</v>
      </c>
      <c r="D549">
        <v>73</v>
      </c>
      <c r="E549">
        <v>0.19286310000001089</v>
      </c>
      <c r="F549">
        <v>2.7543999999991801E-2</v>
      </c>
      <c r="G549">
        <v>0.22040710000000269</v>
      </c>
      <c r="H549">
        <v>11.122216600000099</v>
      </c>
      <c r="I549">
        <v>2.4665903999998871</v>
      </c>
      <c r="J549">
        <v>13.58880699999999</v>
      </c>
      <c r="K549">
        <v>311.3984375</v>
      </c>
      <c r="L549">
        <v>301.41015625</v>
      </c>
      <c r="M549">
        <v>317.9375</v>
      </c>
      <c r="N549">
        <v>310.66015625</v>
      </c>
      <c r="O549">
        <v>42</v>
      </c>
      <c r="P549">
        <v>42</v>
      </c>
      <c r="Q549" t="b">
        <v>1</v>
      </c>
      <c r="R549" t="b">
        <v>0</v>
      </c>
      <c r="S549">
        <v>1.7380952380952379</v>
      </c>
      <c r="T549">
        <v>1.7380952380952379</v>
      </c>
      <c r="U549">
        <v>1.0605917310524211</v>
      </c>
      <c r="V549">
        <v>1.0605917310524211</v>
      </c>
      <c r="W549">
        <v>0.61020346170139295</v>
      </c>
      <c r="X549">
        <v>0.61020346170139295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>
        <v>-1</v>
      </c>
      <c r="AF549" t="b">
        <v>0</v>
      </c>
      <c r="AG549" t="b">
        <v>0</v>
      </c>
      <c r="AH549" t="b">
        <v>1</v>
      </c>
    </row>
    <row r="550" spans="1:34" x14ac:dyDescent="0.35">
      <c r="A550" s="1">
        <v>548</v>
      </c>
      <c r="B550">
        <v>3</v>
      </c>
      <c r="C550">
        <v>1</v>
      </c>
      <c r="D550">
        <v>74</v>
      </c>
      <c r="E550">
        <v>0.19169799999998821</v>
      </c>
      <c r="F550">
        <v>2.620920000001092E-2</v>
      </c>
      <c r="G550">
        <v>0.21790719999999911</v>
      </c>
      <c r="H550">
        <v>11.313914600000089</v>
      </c>
      <c r="I550">
        <v>2.492799599999898</v>
      </c>
      <c r="J550">
        <v>13.806714199999989</v>
      </c>
      <c r="K550">
        <v>311.6171875</v>
      </c>
      <c r="L550">
        <v>301.62890625</v>
      </c>
      <c r="M550">
        <v>317.9375</v>
      </c>
      <c r="N550">
        <v>310.66015625</v>
      </c>
      <c r="O550">
        <v>43</v>
      </c>
      <c r="P550">
        <v>43</v>
      </c>
      <c r="Q550" t="b">
        <v>1</v>
      </c>
      <c r="R550" t="b">
        <v>0</v>
      </c>
      <c r="S550">
        <v>1.720930232558139</v>
      </c>
      <c r="T550">
        <v>1.720930232558139</v>
      </c>
      <c r="U550">
        <v>1.053917440413189</v>
      </c>
      <c r="V550">
        <v>1.053917440413189</v>
      </c>
      <c r="W550">
        <v>0.61241148564550174</v>
      </c>
      <c r="X550">
        <v>0.61241148564550174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>
        <v>-1</v>
      </c>
      <c r="AF550" t="b">
        <v>0</v>
      </c>
      <c r="AG550" t="b">
        <v>1</v>
      </c>
      <c r="AH550" t="b">
        <v>0</v>
      </c>
    </row>
    <row r="551" spans="1:34" x14ac:dyDescent="0.35">
      <c r="A551" s="1">
        <v>549</v>
      </c>
      <c r="B551">
        <v>3</v>
      </c>
      <c r="C551">
        <v>1</v>
      </c>
      <c r="D551">
        <v>75</v>
      </c>
      <c r="E551">
        <v>0.2012676000000084</v>
      </c>
      <c r="F551">
        <v>4.043899999999212E-2</v>
      </c>
      <c r="G551">
        <v>0.24170660000000049</v>
      </c>
      <c r="H551">
        <v>11.515182200000099</v>
      </c>
      <c r="I551">
        <v>2.533238599999891</v>
      </c>
      <c r="J551">
        <v>14.04842079999999</v>
      </c>
      <c r="K551">
        <v>312.1171875</v>
      </c>
      <c r="L551">
        <v>301.85546875</v>
      </c>
      <c r="M551">
        <v>317.9375</v>
      </c>
      <c r="N551">
        <v>310.66015625</v>
      </c>
      <c r="O551">
        <v>44</v>
      </c>
      <c r="P551">
        <v>44</v>
      </c>
      <c r="Q551" t="b">
        <v>1</v>
      </c>
      <c r="R551" t="b">
        <v>0</v>
      </c>
      <c r="S551">
        <v>1.704545454545455</v>
      </c>
      <c r="T551">
        <v>1.704545454545455</v>
      </c>
      <c r="U551">
        <v>1.04724545565854</v>
      </c>
      <c r="V551">
        <v>1.04724545565854</v>
      </c>
      <c r="W551">
        <v>0.61438400065301013</v>
      </c>
      <c r="X551">
        <v>0.61438400065301013</v>
      </c>
      <c r="Y551" t="b">
        <v>1</v>
      </c>
      <c r="Z551" t="b">
        <v>1</v>
      </c>
      <c r="AA551" t="b">
        <v>1</v>
      </c>
      <c r="AB551" t="b">
        <v>0</v>
      </c>
      <c r="AC551" t="b">
        <v>0</v>
      </c>
      <c r="AD551" t="b">
        <v>0</v>
      </c>
      <c r="AE551">
        <v>-1</v>
      </c>
      <c r="AF551" t="b">
        <v>0</v>
      </c>
      <c r="AG551" t="b">
        <v>1</v>
      </c>
      <c r="AH551" t="b">
        <v>0</v>
      </c>
    </row>
    <row r="552" spans="1:34" x14ac:dyDescent="0.35">
      <c r="A552" s="1">
        <v>550</v>
      </c>
      <c r="B552">
        <v>4</v>
      </c>
      <c r="C552">
        <v>3</v>
      </c>
      <c r="D552">
        <v>1</v>
      </c>
      <c r="E552">
        <v>5.4822900000004893E-2</v>
      </c>
      <c r="F552">
        <v>4.9534000000051037E-3</v>
      </c>
      <c r="G552">
        <v>5.9776300000010003E-2</v>
      </c>
      <c r="H552">
        <v>5.4822900000004893E-2</v>
      </c>
      <c r="I552">
        <v>4.9534000000051037E-3</v>
      </c>
      <c r="J552">
        <v>5.9776300000010003E-2</v>
      </c>
      <c r="K552">
        <v>309.29296875</v>
      </c>
      <c r="L552">
        <v>299.08203125</v>
      </c>
      <c r="M552">
        <v>309.29296875</v>
      </c>
      <c r="N552">
        <v>299.08203125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0</v>
      </c>
      <c r="AE552">
        <v>-1</v>
      </c>
      <c r="AF552" t="b">
        <v>1</v>
      </c>
      <c r="AG552" t="b">
        <v>0</v>
      </c>
      <c r="AH552" t="b">
        <v>0</v>
      </c>
    </row>
    <row r="553" spans="1:34" x14ac:dyDescent="0.35">
      <c r="A553" s="1">
        <v>551</v>
      </c>
      <c r="B553">
        <v>4</v>
      </c>
      <c r="C553">
        <v>3</v>
      </c>
      <c r="D553">
        <v>2</v>
      </c>
      <c r="E553">
        <v>4.4860099999993963E-2</v>
      </c>
      <c r="F553">
        <v>2.164799999988531E-3</v>
      </c>
      <c r="G553">
        <v>4.7024899999982488E-2</v>
      </c>
      <c r="H553">
        <v>9.9682999999998856E-2</v>
      </c>
      <c r="I553">
        <v>7.1181999999936352E-3</v>
      </c>
      <c r="J553">
        <v>0.1068011999999925</v>
      </c>
      <c r="K553">
        <v>309.29296875</v>
      </c>
      <c r="L553">
        <v>299.08203125</v>
      </c>
      <c r="M553">
        <v>309.29296875</v>
      </c>
      <c r="N553">
        <v>299.08203125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0</v>
      </c>
      <c r="AE553">
        <v>-1</v>
      </c>
      <c r="AF553" t="b">
        <v>0</v>
      </c>
      <c r="AG553" t="b">
        <v>1</v>
      </c>
      <c r="AH553" t="b">
        <v>0</v>
      </c>
    </row>
    <row r="554" spans="1:34" x14ac:dyDescent="0.35">
      <c r="A554" s="1">
        <v>552</v>
      </c>
      <c r="B554">
        <v>4</v>
      </c>
      <c r="C554">
        <v>3</v>
      </c>
      <c r="D554">
        <v>3</v>
      </c>
      <c r="E554">
        <v>4.6318799999994553E-2</v>
      </c>
      <c r="F554">
        <v>3.876999999988584E-3</v>
      </c>
      <c r="G554">
        <v>5.0195799999983137E-2</v>
      </c>
      <c r="H554">
        <v>0.14600179999999341</v>
      </c>
      <c r="I554">
        <v>1.0995199999982219E-2</v>
      </c>
      <c r="J554">
        <v>0.1569969999999756</v>
      </c>
      <c r="K554">
        <v>309.29296875</v>
      </c>
      <c r="L554">
        <v>299.08203125</v>
      </c>
      <c r="M554">
        <v>309.29296875</v>
      </c>
      <c r="N554">
        <v>299.08203125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>
        <v>-1</v>
      </c>
      <c r="AF554" t="b">
        <v>0</v>
      </c>
      <c r="AG554" t="b">
        <v>1</v>
      </c>
      <c r="AH554" t="b">
        <v>0</v>
      </c>
    </row>
    <row r="555" spans="1:34" x14ac:dyDescent="0.35">
      <c r="A555" s="1">
        <v>553</v>
      </c>
      <c r="B555">
        <v>4</v>
      </c>
      <c r="C555">
        <v>3</v>
      </c>
      <c r="D555">
        <v>4</v>
      </c>
      <c r="E555">
        <v>4.7628299999999513E-2</v>
      </c>
      <c r="F555">
        <v>4.5506000000017366E-3</v>
      </c>
      <c r="G555">
        <v>5.2178900000001249E-2</v>
      </c>
      <c r="H555">
        <v>0.19363009999999289</v>
      </c>
      <c r="I555">
        <v>1.5545799999983959E-2</v>
      </c>
      <c r="J555">
        <v>0.20917589999997691</v>
      </c>
      <c r="K555">
        <v>309.29296875</v>
      </c>
      <c r="L555">
        <v>299.08203125</v>
      </c>
      <c r="M555">
        <v>309.29296875</v>
      </c>
      <c r="N555">
        <v>299.08203125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0</v>
      </c>
      <c r="AE555">
        <v>-1</v>
      </c>
      <c r="AF555" t="b">
        <v>1</v>
      </c>
      <c r="AG555" t="b">
        <v>0</v>
      </c>
      <c r="AH555" t="b">
        <v>0</v>
      </c>
    </row>
    <row r="556" spans="1:34" x14ac:dyDescent="0.35">
      <c r="A556" s="1">
        <v>554</v>
      </c>
      <c r="B556">
        <v>4</v>
      </c>
      <c r="C556">
        <v>3</v>
      </c>
      <c r="D556">
        <v>5</v>
      </c>
      <c r="E556">
        <v>4.8653999999999087E-2</v>
      </c>
      <c r="F556">
        <v>4.7174999999981537E-3</v>
      </c>
      <c r="G556">
        <v>5.3371499999997241E-2</v>
      </c>
      <c r="H556">
        <v>0.24228409999999201</v>
      </c>
      <c r="I556">
        <v>2.026329999998211E-2</v>
      </c>
      <c r="J556">
        <v>0.26254739999997412</v>
      </c>
      <c r="K556">
        <v>309.29296875</v>
      </c>
      <c r="L556">
        <v>299.08203125</v>
      </c>
      <c r="M556">
        <v>309.29296875</v>
      </c>
      <c r="N556">
        <v>299.08203125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0</v>
      </c>
      <c r="AE556">
        <v>-1</v>
      </c>
      <c r="AF556" t="b">
        <v>0</v>
      </c>
      <c r="AG556" t="b">
        <v>1</v>
      </c>
      <c r="AH556" t="b">
        <v>0</v>
      </c>
    </row>
    <row r="557" spans="1:34" x14ac:dyDescent="0.35">
      <c r="A557" s="1">
        <v>555</v>
      </c>
      <c r="B557">
        <v>4</v>
      </c>
      <c r="C557">
        <v>3</v>
      </c>
      <c r="D557">
        <v>6</v>
      </c>
      <c r="E557">
        <v>5.007490000001269E-2</v>
      </c>
      <c r="F557">
        <v>5.2232000000032031E-3</v>
      </c>
      <c r="G557">
        <v>5.5298100000015893E-2</v>
      </c>
      <c r="H557">
        <v>0.2923590000000047</v>
      </c>
      <c r="I557">
        <v>2.5486499999985309E-2</v>
      </c>
      <c r="J557">
        <v>0.31784549999999001</v>
      </c>
      <c r="K557">
        <v>309.29296875</v>
      </c>
      <c r="L557">
        <v>299.08203125</v>
      </c>
      <c r="M557">
        <v>309.29296875</v>
      </c>
      <c r="N557">
        <v>299.08203125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b">
        <v>0</v>
      </c>
      <c r="AE557">
        <v>-1</v>
      </c>
      <c r="AF557" t="b">
        <v>0</v>
      </c>
      <c r="AG557" t="b">
        <v>1</v>
      </c>
      <c r="AH557" t="b">
        <v>0</v>
      </c>
    </row>
    <row r="558" spans="1:34" x14ac:dyDescent="0.35">
      <c r="A558" s="1">
        <v>556</v>
      </c>
      <c r="B558">
        <v>4</v>
      </c>
      <c r="C558">
        <v>3</v>
      </c>
      <c r="D558">
        <v>7</v>
      </c>
      <c r="E558">
        <v>5.1355700000002003E-2</v>
      </c>
      <c r="F558">
        <v>5.7501000000002023E-3</v>
      </c>
      <c r="G558">
        <v>5.7105800000002198E-2</v>
      </c>
      <c r="H558">
        <v>0.3437147000000067</v>
      </c>
      <c r="I558">
        <v>3.1236599999985511E-2</v>
      </c>
      <c r="J558">
        <v>0.37495129999999222</v>
      </c>
      <c r="K558">
        <v>309.29296875</v>
      </c>
      <c r="L558">
        <v>299.08203125</v>
      </c>
      <c r="M558">
        <v>309.29296875</v>
      </c>
      <c r="N558">
        <v>299.08203125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>
        <v>-1</v>
      </c>
      <c r="AF558" t="b">
        <v>0</v>
      </c>
      <c r="AG558" t="b">
        <v>1</v>
      </c>
      <c r="AH558" t="b">
        <v>0</v>
      </c>
    </row>
    <row r="559" spans="1:34" x14ac:dyDescent="0.35">
      <c r="A559" s="1">
        <v>557</v>
      </c>
      <c r="B559">
        <v>4</v>
      </c>
      <c r="C559">
        <v>3</v>
      </c>
      <c r="D559">
        <v>8</v>
      </c>
      <c r="E559">
        <v>5.2471800000006397E-2</v>
      </c>
      <c r="F559">
        <v>5.7864000000051874E-3</v>
      </c>
      <c r="G559">
        <v>5.8258200000011577E-2</v>
      </c>
      <c r="H559">
        <v>0.3961865000000131</v>
      </c>
      <c r="I559">
        <v>3.7022999999990702E-2</v>
      </c>
      <c r="J559">
        <v>0.4332095000000038</v>
      </c>
      <c r="K559">
        <v>309.29296875</v>
      </c>
      <c r="L559">
        <v>299.08203125</v>
      </c>
      <c r="M559">
        <v>309.29296875</v>
      </c>
      <c r="N559">
        <v>299.08203125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>
        <v>-1</v>
      </c>
      <c r="AF559" t="b">
        <v>0</v>
      </c>
      <c r="AG559" t="b">
        <v>1</v>
      </c>
      <c r="AH559" t="b">
        <v>0</v>
      </c>
    </row>
    <row r="560" spans="1:34" x14ac:dyDescent="0.35">
      <c r="A560" s="1">
        <v>558</v>
      </c>
      <c r="B560">
        <v>4</v>
      </c>
      <c r="C560">
        <v>3</v>
      </c>
      <c r="D560">
        <v>9</v>
      </c>
      <c r="E560">
        <v>5.4595599999998967E-2</v>
      </c>
      <c r="F560">
        <v>7.5396000000012009E-3</v>
      </c>
      <c r="G560">
        <v>6.2135200000000168E-2</v>
      </c>
      <c r="H560">
        <v>0.45078210000001212</v>
      </c>
      <c r="I560">
        <v>4.4562599999991903E-2</v>
      </c>
      <c r="J560">
        <v>0.49534470000000402</v>
      </c>
      <c r="K560">
        <v>309.29296875</v>
      </c>
      <c r="L560">
        <v>299.08203125</v>
      </c>
      <c r="M560">
        <v>309.29296875</v>
      </c>
      <c r="N560">
        <v>299.08203125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>
        <v>-1</v>
      </c>
      <c r="AF560" t="b">
        <v>0</v>
      </c>
      <c r="AG560" t="b">
        <v>1</v>
      </c>
      <c r="AH560" t="b">
        <v>0</v>
      </c>
    </row>
    <row r="561" spans="1:34" x14ac:dyDescent="0.35">
      <c r="A561" s="1">
        <v>559</v>
      </c>
      <c r="B561">
        <v>4</v>
      </c>
      <c r="C561">
        <v>3</v>
      </c>
      <c r="D561">
        <v>10</v>
      </c>
      <c r="E561">
        <v>5.5303800000004337E-2</v>
      </c>
      <c r="F561">
        <v>8.1543000000010579E-3</v>
      </c>
      <c r="G561">
        <v>6.3458100000005402E-2</v>
      </c>
      <c r="H561">
        <v>0.50608590000001641</v>
      </c>
      <c r="I561">
        <v>5.2716899999992961E-2</v>
      </c>
      <c r="J561">
        <v>0.55880280000000937</v>
      </c>
      <c r="K561">
        <v>309.29296875</v>
      </c>
      <c r="L561">
        <v>299.08203125</v>
      </c>
      <c r="M561">
        <v>309.29296875</v>
      </c>
      <c r="N561">
        <v>299.08203125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0</v>
      </c>
      <c r="AE561">
        <v>-1</v>
      </c>
      <c r="AF561" t="b">
        <v>0</v>
      </c>
      <c r="AG561" t="b">
        <v>1</v>
      </c>
      <c r="AH561" t="b">
        <v>0</v>
      </c>
    </row>
    <row r="562" spans="1:34" x14ac:dyDescent="0.35">
      <c r="A562" s="1">
        <v>560</v>
      </c>
      <c r="B562">
        <v>4</v>
      </c>
      <c r="C562">
        <v>3</v>
      </c>
      <c r="D562">
        <v>11</v>
      </c>
      <c r="E562">
        <v>5.6211900000008093E-2</v>
      </c>
      <c r="F562">
        <v>1.100599999999474E-2</v>
      </c>
      <c r="G562">
        <v>6.7217900000002828E-2</v>
      </c>
      <c r="H562">
        <v>0.56229780000002449</v>
      </c>
      <c r="I562">
        <v>6.3722899999987703E-2</v>
      </c>
      <c r="J562">
        <v>0.6260207000000122</v>
      </c>
      <c r="K562">
        <v>309.29296875</v>
      </c>
      <c r="L562">
        <v>299.08203125</v>
      </c>
      <c r="M562">
        <v>309.29296875</v>
      </c>
      <c r="N562">
        <v>299.08203125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>
        <v>-1</v>
      </c>
      <c r="AF562" t="b">
        <v>0</v>
      </c>
      <c r="AG562" t="b">
        <v>1</v>
      </c>
      <c r="AH562" t="b">
        <v>0</v>
      </c>
    </row>
    <row r="563" spans="1:34" x14ac:dyDescent="0.35">
      <c r="A563" s="1">
        <v>561</v>
      </c>
      <c r="B563">
        <v>4</v>
      </c>
      <c r="C563">
        <v>3</v>
      </c>
      <c r="D563">
        <v>12</v>
      </c>
      <c r="E563">
        <v>5.7657599999998872E-2</v>
      </c>
      <c r="F563">
        <v>1.5360299999997549E-2</v>
      </c>
      <c r="G563">
        <v>7.3017899999996416E-2</v>
      </c>
      <c r="H563">
        <v>0.61995540000002336</v>
      </c>
      <c r="I563">
        <v>7.9083199999985254E-2</v>
      </c>
      <c r="J563">
        <v>0.69903860000000861</v>
      </c>
      <c r="K563">
        <v>309.29296875</v>
      </c>
      <c r="L563">
        <v>299.08203125</v>
      </c>
      <c r="M563">
        <v>309.29296875</v>
      </c>
      <c r="N563">
        <v>299.08203125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>
        <v>-1</v>
      </c>
      <c r="AF563" t="b">
        <v>0</v>
      </c>
      <c r="AG563" t="b">
        <v>1</v>
      </c>
      <c r="AH563" t="b">
        <v>0</v>
      </c>
    </row>
    <row r="564" spans="1:34" x14ac:dyDescent="0.35">
      <c r="A564" s="1">
        <v>562</v>
      </c>
      <c r="B564">
        <v>4</v>
      </c>
      <c r="C564">
        <v>3</v>
      </c>
      <c r="D564">
        <v>13</v>
      </c>
      <c r="E564">
        <v>5.7732400000006123E-2</v>
      </c>
      <c r="F564">
        <v>2.0069800000001688E-2</v>
      </c>
      <c r="G564">
        <v>7.7802200000007815E-2</v>
      </c>
      <c r="H564">
        <v>0.67768780000002948</v>
      </c>
      <c r="I564">
        <v>9.9152999999986946E-2</v>
      </c>
      <c r="J564">
        <v>0.77684080000001643</v>
      </c>
      <c r="K564">
        <v>309.29296875</v>
      </c>
      <c r="L564">
        <v>299.08203125</v>
      </c>
      <c r="M564">
        <v>309.29296875</v>
      </c>
      <c r="N564">
        <v>299.08203125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>
        <v>-1</v>
      </c>
      <c r="AF564" t="b">
        <v>0</v>
      </c>
      <c r="AG564" t="b">
        <v>1</v>
      </c>
      <c r="AH564" t="b">
        <v>0</v>
      </c>
    </row>
    <row r="565" spans="1:34" x14ac:dyDescent="0.35">
      <c r="A565" s="1">
        <v>563</v>
      </c>
      <c r="B565">
        <v>4</v>
      </c>
      <c r="C565">
        <v>3</v>
      </c>
      <c r="D565">
        <v>14</v>
      </c>
      <c r="E565">
        <v>5.9903300000001991E-2</v>
      </c>
      <c r="F565">
        <v>3.0288799999993898E-2</v>
      </c>
      <c r="G565">
        <v>9.0192099999995889E-2</v>
      </c>
      <c r="H565">
        <v>0.73759110000003147</v>
      </c>
      <c r="I565">
        <v>0.12944179999998079</v>
      </c>
      <c r="J565">
        <v>0.86703290000001232</v>
      </c>
      <c r="K565">
        <v>309.29296875</v>
      </c>
      <c r="L565">
        <v>299.08203125</v>
      </c>
      <c r="M565">
        <v>309.29296875</v>
      </c>
      <c r="N565">
        <v>299.08203125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>
        <v>-1</v>
      </c>
      <c r="AF565" t="b">
        <v>0</v>
      </c>
      <c r="AG565" t="b">
        <v>1</v>
      </c>
      <c r="AH565" t="b">
        <v>0</v>
      </c>
    </row>
    <row r="566" spans="1:34" x14ac:dyDescent="0.35">
      <c r="A566" s="1">
        <v>564</v>
      </c>
      <c r="B566">
        <v>4</v>
      </c>
      <c r="C566">
        <v>3</v>
      </c>
      <c r="D566">
        <v>15</v>
      </c>
      <c r="E566">
        <v>6.0167200000009302E-2</v>
      </c>
      <c r="F566">
        <v>4.6244599999994307E-2</v>
      </c>
      <c r="G566">
        <v>0.1064118000000036</v>
      </c>
      <c r="H566">
        <v>0.79775830000004078</v>
      </c>
      <c r="I566">
        <v>0.17568639999997521</v>
      </c>
      <c r="J566">
        <v>0.97344470000001593</v>
      </c>
      <c r="K566">
        <v>310.31640625</v>
      </c>
      <c r="L566">
        <v>300.10546875</v>
      </c>
      <c r="M566">
        <v>310.31640625</v>
      </c>
      <c r="N566">
        <v>300.10546875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>
        <v>-1</v>
      </c>
      <c r="AF566" t="b">
        <v>1</v>
      </c>
      <c r="AG566" t="b">
        <v>0</v>
      </c>
      <c r="AH566" t="b">
        <v>0</v>
      </c>
    </row>
    <row r="567" spans="1:34" x14ac:dyDescent="0.35">
      <c r="A567" s="1">
        <v>565</v>
      </c>
      <c r="B567">
        <v>4</v>
      </c>
      <c r="C567">
        <v>3</v>
      </c>
      <c r="D567">
        <v>16</v>
      </c>
      <c r="E567">
        <v>6.2028499999996711E-2</v>
      </c>
      <c r="F567">
        <v>7.2684500000008256E-2</v>
      </c>
      <c r="G567">
        <v>0.134713000000005</v>
      </c>
      <c r="H567">
        <v>0.85978680000003749</v>
      </c>
      <c r="I567">
        <v>0.24837089999998341</v>
      </c>
      <c r="J567">
        <v>1.1081577000000209</v>
      </c>
      <c r="K567">
        <v>310.390625</v>
      </c>
      <c r="L567">
        <v>300.1796875</v>
      </c>
      <c r="M567">
        <v>310.390625</v>
      </c>
      <c r="N567">
        <v>300.1796875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>
        <v>-1</v>
      </c>
      <c r="AF567" t="b">
        <v>0</v>
      </c>
      <c r="AG567" t="b">
        <v>1</v>
      </c>
      <c r="AH567" t="b">
        <v>0</v>
      </c>
    </row>
    <row r="568" spans="1:34" x14ac:dyDescent="0.35">
      <c r="A568" s="1">
        <v>566</v>
      </c>
      <c r="B568">
        <v>4</v>
      </c>
      <c r="C568">
        <v>3</v>
      </c>
      <c r="D568">
        <v>17</v>
      </c>
      <c r="E568">
        <v>6.2045600000004697E-2</v>
      </c>
      <c r="F568">
        <v>0.1079002999999972</v>
      </c>
      <c r="G568">
        <v>0.1699459000000019</v>
      </c>
      <c r="H568">
        <v>0.92183240000004218</v>
      </c>
      <c r="I568">
        <v>0.35627119999998058</v>
      </c>
      <c r="J568">
        <v>1.278103600000023</v>
      </c>
      <c r="K568">
        <v>310.46484375</v>
      </c>
      <c r="L568">
        <v>300.26171875</v>
      </c>
      <c r="M568">
        <v>310.46484375</v>
      </c>
      <c r="N568">
        <v>300.26171875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>
        <v>-1</v>
      </c>
      <c r="AF568" t="b">
        <v>1</v>
      </c>
      <c r="AG568" t="b">
        <v>0</v>
      </c>
      <c r="AH568" t="b">
        <v>0</v>
      </c>
    </row>
    <row r="569" spans="1:34" x14ac:dyDescent="0.35">
      <c r="A569" s="1">
        <v>567</v>
      </c>
      <c r="B569">
        <v>4</v>
      </c>
      <c r="C569">
        <v>3</v>
      </c>
      <c r="D569">
        <v>18</v>
      </c>
      <c r="E569">
        <v>6.253730000000246E-2</v>
      </c>
      <c r="F569">
        <v>0.13708219999999471</v>
      </c>
      <c r="G569">
        <v>0.1996194999999972</v>
      </c>
      <c r="H569">
        <v>0.98436970000004465</v>
      </c>
      <c r="I569">
        <v>0.4933533999999753</v>
      </c>
      <c r="J569">
        <v>1.4777231000000199</v>
      </c>
      <c r="K569">
        <v>310.54296875</v>
      </c>
      <c r="L569">
        <v>300.33203125</v>
      </c>
      <c r="M569">
        <v>310.54296875</v>
      </c>
      <c r="N569">
        <v>300.33203125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>
        <v>-1</v>
      </c>
      <c r="AF569" t="b">
        <v>0</v>
      </c>
      <c r="AG569" t="b">
        <v>1</v>
      </c>
      <c r="AH569" t="b">
        <v>0</v>
      </c>
    </row>
    <row r="570" spans="1:34" x14ac:dyDescent="0.35">
      <c r="A570" s="1">
        <v>568</v>
      </c>
      <c r="B570">
        <v>4</v>
      </c>
      <c r="C570">
        <v>3</v>
      </c>
      <c r="D570">
        <v>19</v>
      </c>
      <c r="E570">
        <v>6.5528299999996875E-2</v>
      </c>
      <c r="F570">
        <v>0.2228396999999944</v>
      </c>
      <c r="G570">
        <v>0.2883679999999913</v>
      </c>
      <c r="H570">
        <v>1.049898000000042</v>
      </c>
      <c r="I570">
        <v>0.71619309999996972</v>
      </c>
      <c r="J570">
        <v>1.766091100000011</v>
      </c>
      <c r="K570">
        <v>310.6171875</v>
      </c>
      <c r="L570">
        <v>300.4140625</v>
      </c>
      <c r="M570">
        <v>310.6171875</v>
      </c>
      <c r="N570">
        <v>300.4140625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0</v>
      </c>
      <c r="AE570">
        <v>-1</v>
      </c>
      <c r="AF570" t="b">
        <v>0</v>
      </c>
      <c r="AG570" t="b">
        <v>1</v>
      </c>
      <c r="AH570" t="b">
        <v>0</v>
      </c>
    </row>
    <row r="571" spans="1:34" x14ac:dyDescent="0.35">
      <c r="A571" s="1">
        <v>569</v>
      </c>
      <c r="B571">
        <v>4</v>
      </c>
      <c r="C571">
        <v>3</v>
      </c>
      <c r="D571">
        <v>20</v>
      </c>
      <c r="E571">
        <v>6.4236299999990365E-2</v>
      </c>
      <c r="F571">
        <v>3.7263700000011113E-2</v>
      </c>
      <c r="G571">
        <v>0.10150000000000151</v>
      </c>
      <c r="H571">
        <v>1.1141343000000321</v>
      </c>
      <c r="I571">
        <v>0.75345679999998083</v>
      </c>
      <c r="J571">
        <v>1.8675911000000129</v>
      </c>
      <c r="K571">
        <v>310.81640625</v>
      </c>
      <c r="L571">
        <v>300.48046875</v>
      </c>
      <c r="M571">
        <v>310.81640625</v>
      </c>
      <c r="N571">
        <v>300.48046875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>
        <v>-1</v>
      </c>
      <c r="AF571" t="b">
        <v>0</v>
      </c>
      <c r="AG571" t="b">
        <v>1</v>
      </c>
      <c r="AH571" t="b">
        <v>0</v>
      </c>
    </row>
    <row r="572" spans="1:34" x14ac:dyDescent="0.35">
      <c r="A572" s="1">
        <v>570</v>
      </c>
      <c r="B572">
        <v>4</v>
      </c>
      <c r="C572">
        <v>2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>
        <v>-1</v>
      </c>
      <c r="AF572" t="b">
        <v>1</v>
      </c>
      <c r="AG572" t="b">
        <v>0</v>
      </c>
      <c r="AH572" t="b">
        <v>0</v>
      </c>
    </row>
    <row r="573" spans="1:34" x14ac:dyDescent="0.35">
      <c r="A573" s="1">
        <v>571</v>
      </c>
      <c r="B573">
        <v>4</v>
      </c>
      <c r="C573">
        <v>2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 t="b">
        <v>0</v>
      </c>
      <c r="R573" t="b">
        <v>0</v>
      </c>
      <c r="S573">
        <v>2</v>
      </c>
      <c r="T573">
        <v>2</v>
      </c>
      <c r="U573">
        <v>0</v>
      </c>
      <c r="V573">
        <v>0</v>
      </c>
      <c r="W573">
        <v>0</v>
      </c>
      <c r="X573">
        <v>0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>
        <v>-1</v>
      </c>
      <c r="AF573" t="b">
        <v>0</v>
      </c>
      <c r="AG573" t="b">
        <v>0</v>
      </c>
      <c r="AH573" t="b">
        <v>1</v>
      </c>
    </row>
    <row r="574" spans="1:34" x14ac:dyDescent="0.35">
      <c r="A574" s="1">
        <v>572</v>
      </c>
      <c r="B574">
        <v>4</v>
      </c>
      <c r="C574">
        <v>2</v>
      </c>
      <c r="D574">
        <v>3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 t="b">
        <v>0</v>
      </c>
      <c r="R574" t="b">
        <v>0</v>
      </c>
      <c r="S574">
        <v>3</v>
      </c>
      <c r="T574">
        <v>3</v>
      </c>
      <c r="U574">
        <v>0</v>
      </c>
      <c r="V574">
        <v>0</v>
      </c>
      <c r="W574">
        <v>0</v>
      </c>
      <c r="X574">
        <v>0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>
        <v>-1</v>
      </c>
      <c r="AF574" t="b">
        <v>0</v>
      </c>
      <c r="AG574" t="b">
        <v>1</v>
      </c>
      <c r="AH574" t="b">
        <v>0</v>
      </c>
    </row>
    <row r="575" spans="1:34" x14ac:dyDescent="0.35">
      <c r="A575" s="1">
        <v>573</v>
      </c>
      <c r="B575">
        <v>4</v>
      </c>
      <c r="C575">
        <v>2</v>
      </c>
      <c r="D575">
        <v>4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 t="b">
        <v>0</v>
      </c>
      <c r="R575" t="b">
        <v>0</v>
      </c>
      <c r="S575">
        <v>4</v>
      </c>
      <c r="T575">
        <v>4</v>
      </c>
      <c r="U575">
        <v>0</v>
      </c>
      <c r="V575">
        <v>0</v>
      </c>
      <c r="W575">
        <v>0</v>
      </c>
      <c r="X575">
        <v>0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>
        <v>-1</v>
      </c>
      <c r="AF575" t="b">
        <v>0</v>
      </c>
      <c r="AG575" t="b">
        <v>1</v>
      </c>
      <c r="AH575" t="b">
        <v>0</v>
      </c>
    </row>
    <row r="576" spans="1:34" x14ac:dyDescent="0.35">
      <c r="A576" s="1">
        <v>574</v>
      </c>
      <c r="B576">
        <v>4</v>
      </c>
      <c r="C576">
        <v>2</v>
      </c>
      <c r="D576">
        <v>5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 t="b">
        <v>0</v>
      </c>
      <c r="R576" t="b">
        <v>0</v>
      </c>
      <c r="S576">
        <v>5</v>
      </c>
      <c r="T576">
        <v>5</v>
      </c>
      <c r="U576">
        <v>0</v>
      </c>
      <c r="V576">
        <v>0</v>
      </c>
      <c r="W576">
        <v>0</v>
      </c>
      <c r="X576">
        <v>0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>
        <v>-1</v>
      </c>
      <c r="AF576" t="b">
        <v>0</v>
      </c>
      <c r="AG576" t="b">
        <v>1</v>
      </c>
      <c r="AH576" t="b">
        <v>0</v>
      </c>
    </row>
    <row r="577" spans="1:34" x14ac:dyDescent="0.35">
      <c r="A577" s="1">
        <v>575</v>
      </c>
      <c r="B577">
        <v>4</v>
      </c>
      <c r="C577">
        <v>2</v>
      </c>
      <c r="D577">
        <v>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 t="b">
        <v>0</v>
      </c>
      <c r="R577" t="b">
        <v>0</v>
      </c>
      <c r="S577">
        <v>6</v>
      </c>
      <c r="T577">
        <v>6</v>
      </c>
      <c r="U577">
        <v>0</v>
      </c>
      <c r="V577">
        <v>0</v>
      </c>
      <c r="W577">
        <v>0</v>
      </c>
      <c r="X577">
        <v>0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>
        <v>-1</v>
      </c>
      <c r="AF577" t="b">
        <v>0</v>
      </c>
      <c r="AG577" t="b">
        <v>1</v>
      </c>
      <c r="AH577" t="b">
        <v>0</v>
      </c>
    </row>
    <row r="578" spans="1:34" x14ac:dyDescent="0.35">
      <c r="A578" s="1">
        <v>576</v>
      </c>
      <c r="B578">
        <v>4</v>
      </c>
      <c r="C578">
        <v>2</v>
      </c>
      <c r="D578">
        <v>7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 t="b">
        <v>0</v>
      </c>
      <c r="R578" t="b">
        <v>0</v>
      </c>
      <c r="S578">
        <v>7</v>
      </c>
      <c r="T578">
        <v>7</v>
      </c>
      <c r="U578">
        <v>0</v>
      </c>
      <c r="V578">
        <v>0</v>
      </c>
      <c r="W578">
        <v>0</v>
      </c>
      <c r="X578">
        <v>0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b">
        <v>0</v>
      </c>
      <c r="AE578">
        <v>-1</v>
      </c>
      <c r="AF578" t="b">
        <v>0</v>
      </c>
      <c r="AG578" t="b">
        <v>1</v>
      </c>
      <c r="AH578" t="b">
        <v>0</v>
      </c>
    </row>
    <row r="579" spans="1:34" x14ac:dyDescent="0.35">
      <c r="A579" s="1">
        <v>577</v>
      </c>
      <c r="B579">
        <v>4</v>
      </c>
      <c r="C579">
        <v>2</v>
      </c>
      <c r="D579">
        <v>8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 t="b">
        <v>0</v>
      </c>
      <c r="R579" t="b">
        <v>0</v>
      </c>
      <c r="S579">
        <v>8</v>
      </c>
      <c r="T579">
        <v>8</v>
      </c>
      <c r="U579">
        <v>0</v>
      </c>
      <c r="V579">
        <v>0</v>
      </c>
      <c r="W579">
        <v>0</v>
      </c>
      <c r="X579">
        <v>0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0</v>
      </c>
      <c r="AE579">
        <v>-1</v>
      </c>
      <c r="AF579" t="b">
        <v>0</v>
      </c>
      <c r="AG579" t="b">
        <v>1</v>
      </c>
      <c r="AH579" t="b">
        <v>0</v>
      </c>
    </row>
    <row r="580" spans="1:34" x14ac:dyDescent="0.35">
      <c r="A580" s="1">
        <v>578</v>
      </c>
      <c r="B580">
        <v>4</v>
      </c>
      <c r="C580">
        <v>2</v>
      </c>
      <c r="D580">
        <v>9</v>
      </c>
      <c r="E580">
        <v>0.32333169999999711</v>
      </c>
      <c r="F580">
        <v>0.1110193999999893</v>
      </c>
      <c r="G580">
        <v>0.43435109999998639</v>
      </c>
      <c r="H580">
        <v>0.32333169999999711</v>
      </c>
      <c r="I580">
        <v>0.1110193999999893</v>
      </c>
      <c r="J580">
        <v>0.43435109999998639</v>
      </c>
      <c r="K580">
        <v>316.5234375</v>
      </c>
      <c r="L580">
        <v>306.546875</v>
      </c>
      <c r="M580">
        <v>316.5234375</v>
      </c>
      <c r="N580">
        <v>306.546875</v>
      </c>
      <c r="O580">
        <v>0</v>
      </c>
      <c r="P580">
        <v>1</v>
      </c>
      <c r="Q580" t="b">
        <v>0</v>
      </c>
      <c r="R580" t="b">
        <v>0</v>
      </c>
      <c r="S580">
        <v>9</v>
      </c>
      <c r="T580">
        <v>9</v>
      </c>
      <c r="U580">
        <v>0</v>
      </c>
      <c r="V580">
        <v>0</v>
      </c>
      <c r="W580">
        <v>0</v>
      </c>
      <c r="X580">
        <v>0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>
        <v>-1</v>
      </c>
      <c r="AF580" t="b">
        <v>0</v>
      </c>
      <c r="AG580" t="b">
        <v>0</v>
      </c>
      <c r="AH580" t="b">
        <v>1</v>
      </c>
    </row>
    <row r="581" spans="1:34" x14ac:dyDescent="0.35">
      <c r="A581" s="1">
        <v>579</v>
      </c>
      <c r="B581">
        <v>4</v>
      </c>
      <c r="C581">
        <v>2</v>
      </c>
      <c r="D581">
        <v>10</v>
      </c>
      <c r="E581">
        <v>7.7558999999993716E-2</v>
      </c>
      <c r="F581">
        <v>1.074369999999192E-2</v>
      </c>
      <c r="G581">
        <v>8.8302699999985634E-2</v>
      </c>
      <c r="H581">
        <v>0.40089069999999077</v>
      </c>
      <c r="I581">
        <v>0.12176309999998131</v>
      </c>
      <c r="J581">
        <v>0.52265379999997208</v>
      </c>
      <c r="K581">
        <v>320.87109375</v>
      </c>
      <c r="L581">
        <v>312.01171875</v>
      </c>
      <c r="M581">
        <v>320.87109375</v>
      </c>
      <c r="N581">
        <v>312.01171875</v>
      </c>
      <c r="O581">
        <v>1</v>
      </c>
      <c r="P581">
        <v>1</v>
      </c>
      <c r="Q581" t="b">
        <v>1</v>
      </c>
      <c r="R581" t="b">
        <v>0</v>
      </c>
      <c r="S581">
        <v>10</v>
      </c>
      <c r="T581">
        <v>10</v>
      </c>
      <c r="U581">
        <v>0</v>
      </c>
      <c r="V581">
        <v>0</v>
      </c>
      <c r="W581">
        <v>0</v>
      </c>
      <c r="X581">
        <v>0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>
        <v>-1</v>
      </c>
      <c r="AF581" t="b">
        <v>1</v>
      </c>
      <c r="AG581" t="b">
        <v>0</v>
      </c>
      <c r="AH581" t="b">
        <v>0</v>
      </c>
    </row>
    <row r="582" spans="1:34" x14ac:dyDescent="0.35">
      <c r="A582" s="1">
        <v>580</v>
      </c>
      <c r="B582">
        <v>4</v>
      </c>
      <c r="C582">
        <v>2</v>
      </c>
      <c r="D582">
        <v>11</v>
      </c>
      <c r="E582">
        <v>7.5819600000002652E-2</v>
      </c>
      <c r="F582">
        <v>1.0813100000007131E-2</v>
      </c>
      <c r="G582">
        <v>8.6632700000009777E-2</v>
      </c>
      <c r="H582">
        <v>0.47671029999999348</v>
      </c>
      <c r="I582">
        <v>0.1325761999999884</v>
      </c>
      <c r="J582">
        <v>0.60928649999998186</v>
      </c>
      <c r="K582">
        <v>321.546875</v>
      </c>
      <c r="L582">
        <v>312.203125</v>
      </c>
      <c r="M582">
        <v>321.546875</v>
      </c>
      <c r="N582">
        <v>312.203125</v>
      </c>
      <c r="O582">
        <v>1</v>
      </c>
      <c r="P582">
        <v>2</v>
      </c>
      <c r="Q582" t="b">
        <v>0</v>
      </c>
      <c r="R582" t="b">
        <v>0</v>
      </c>
      <c r="S582">
        <v>5.5</v>
      </c>
      <c r="T582">
        <v>5.5</v>
      </c>
      <c r="U582">
        <v>6.3639610306789276</v>
      </c>
      <c r="V582">
        <v>6.3639610306789276</v>
      </c>
      <c r="W582">
        <v>1.1570838237598049</v>
      </c>
      <c r="X582">
        <v>1.1570838237598049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b">
        <v>0</v>
      </c>
      <c r="AE582">
        <v>-1</v>
      </c>
      <c r="AF582" t="b">
        <v>0</v>
      </c>
      <c r="AG582" t="b">
        <v>0</v>
      </c>
      <c r="AH582" t="b">
        <v>1</v>
      </c>
    </row>
    <row r="583" spans="1:34" x14ac:dyDescent="0.35">
      <c r="A583" s="1">
        <v>581</v>
      </c>
      <c r="B583">
        <v>4</v>
      </c>
      <c r="C583">
        <v>2</v>
      </c>
      <c r="D583">
        <v>12</v>
      </c>
      <c r="E583">
        <v>7.6304899999996678E-2</v>
      </c>
      <c r="F583">
        <v>1.116240000000346E-2</v>
      </c>
      <c r="G583">
        <v>8.7467300000000137E-2</v>
      </c>
      <c r="H583">
        <v>0.55301519999999016</v>
      </c>
      <c r="I583">
        <v>0.14373859999999181</v>
      </c>
      <c r="J583">
        <v>0.69675379999998199</v>
      </c>
      <c r="K583">
        <v>322.16796875</v>
      </c>
      <c r="L583">
        <v>312.390625</v>
      </c>
      <c r="M583">
        <v>322.16796875</v>
      </c>
      <c r="N583">
        <v>312.390625</v>
      </c>
      <c r="O583">
        <v>2</v>
      </c>
      <c r="P583">
        <v>2</v>
      </c>
      <c r="Q583" t="b">
        <v>1</v>
      </c>
      <c r="R583" t="b">
        <v>0</v>
      </c>
      <c r="S583">
        <v>6</v>
      </c>
      <c r="T583">
        <v>6</v>
      </c>
      <c r="U583">
        <v>5.6568542494923806</v>
      </c>
      <c r="V583">
        <v>5.6568542494923806</v>
      </c>
      <c r="W583">
        <v>0.94280904158206347</v>
      </c>
      <c r="X583">
        <v>0.94280904158206347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>
        <v>-1</v>
      </c>
      <c r="AF583" t="b">
        <v>0</v>
      </c>
      <c r="AG583" t="b">
        <v>1</v>
      </c>
      <c r="AH583" t="b">
        <v>0</v>
      </c>
    </row>
    <row r="584" spans="1:34" x14ac:dyDescent="0.35">
      <c r="A584" s="1">
        <v>582</v>
      </c>
      <c r="B584">
        <v>4</v>
      </c>
      <c r="C584">
        <v>2</v>
      </c>
      <c r="D584">
        <v>13</v>
      </c>
      <c r="E584">
        <v>7.9306500000001279E-2</v>
      </c>
      <c r="F584">
        <v>1.166339999998911E-2</v>
      </c>
      <c r="G584">
        <v>9.0969899999990389E-2</v>
      </c>
      <c r="H584">
        <v>0.63232169999999144</v>
      </c>
      <c r="I584">
        <v>0.15540199999998089</v>
      </c>
      <c r="J584">
        <v>0.78772369999997238</v>
      </c>
      <c r="K584">
        <v>322.734375</v>
      </c>
      <c r="L584">
        <v>312.58203125</v>
      </c>
      <c r="M584">
        <v>322.734375</v>
      </c>
      <c r="N584">
        <v>312.58203125</v>
      </c>
      <c r="O584">
        <v>2</v>
      </c>
      <c r="P584">
        <v>3</v>
      </c>
      <c r="Q584" t="b">
        <v>0</v>
      </c>
      <c r="R584" t="b">
        <v>0</v>
      </c>
      <c r="S584">
        <v>4.333333333333333</v>
      </c>
      <c r="T584">
        <v>4.333333333333333</v>
      </c>
      <c r="U584">
        <v>4.9328828623162471</v>
      </c>
      <c r="V584">
        <v>4.9328828623162471</v>
      </c>
      <c r="W584">
        <v>1.1383575836114419</v>
      </c>
      <c r="X584">
        <v>1.1383575836114419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  <c r="AD584" t="b">
        <v>0</v>
      </c>
      <c r="AE584">
        <v>-1</v>
      </c>
      <c r="AF584" t="b">
        <v>0</v>
      </c>
      <c r="AG584" t="b">
        <v>0</v>
      </c>
      <c r="AH584" t="b">
        <v>1</v>
      </c>
    </row>
    <row r="585" spans="1:34" x14ac:dyDescent="0.35">
      <c r="A585" s="1">
        <v>583</v>
      </c>
      <c r="B585">
        <v>4</v>
      </c>
      <c r="C585">
        <v>2</v>
      </c>
      <c r="D585">
        <v>14</v>
      </c>
      <c r="E585">
        <v>8.1440700000001698E-2</v>
      </c>
      <c r="F585">
        <v>1.361079999999504E-2</v>
      </c>
      <c r="G585">
        <v>9.5051499999996736E-2</v>
      </c>
      <c r="H585">
        <v>0.71376239999999314</v>
      </c>
      <c r="I585">
        <v>0.16901279999997601</v>
      </c>
      <c r="J585">
        <v>0.88277519999996912</v>
      </c>
      <c r="K585">
        <v>323.5703125</v>
      </c>
      <c r="L585">
        <v>315.9375</v>
      </c>
      <c r="M585">
        <v>323.5703125</v>
      </c>
      <c r="N585">
        <v>315.9375</v>
      </c>
      <c r="O585">
        <v>2</v>
      </c>
      <c r="P585">
        <v>3</v>
      </c>
      <c r="Q585" t="b">
        <v>0</v>
      </c>
      <c r="R585" t="b">
        <v>0</v>
      </c>
      <c r="S585">
        <v>4.666666666666667</v>
      </c>
      <c r="T585">
        <v>4.666666666666667</v>
      </c>
      <c r="U585">
        <v>4.6188021535170058</v>
      </c>
      <c r="V585">
        <v>4.6188021535170058</v>
      </c>
      <c r="W585">
        <v>0.9897433186107869</v>
      </c>
      <c r="X585">
        <v>0.9897433186107869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b">
        <v>0</v>
      </c>
      <c r="AE585">
        <v>-1</v>
      </c>
      <c r="AF585" t="b">
        <v>0</v>
      </c>
      <c r="AG585" t="b">
        <v>0</v>
      </c>
      <c r="AH585" t="b">
        <v>1</v>
      </c>
    </row>
    <row r="586" spans="1:34" x14ac:dyDescent="0.35">
      <c r="A586" s="1">
        <v>584</v>
      </c>
      <c r="B586">
        <v>4</v>
      </c>
      <c r="C586">
        <v>2</v>
      </c>
      <c r="D586">
        <v>15</v>
      </c>
      <c r="E586">
        <v>8.4030499999997232E-2</v>
      </c>
      <c r="F586">
        <v>1.542580000000271E-2</v>
      </c>
      <c r="G586">
        <v>9.9456299999999942E-2</v>
      </c>
      <c r="H586">
        <v>0.79779289999999037</v>
      </c>
      <c r="I586">
        <v>0.18443859999997869</v>
      </c>
      <c r="J586">
        <v>0.98223149999996906</v>
      </c>
      <c r="K586">
        <v>324.1875</v>
      </c>
      <c r="L586">
        <v>316.1171875</v>
      </c>
      <c r="M586">
        <v>324.1875</v>
      </c>
      <c r="N586">
        <v>316.1171875</v>
      </c>
      <c r="O586">
        <v>3</v>
      </c>
      <c r="P586">
        <v>3</v>
      </c>
      <c r="Q586" t="b">
        <v>1</v>
      </c>
      <c r="R586" t="b">
        <v>0</v>
      </c>
      <c r="S586">
        <v>5</v>
      </c>
      <c r="T586">
        <v>5</v>
      </c>
      <c r="U586">
        <v>4.358898943540674</v>
      </c>
      <c r="V586">
        <v>4.358898943540674</v>
      </c>
      <c r="W586">
        <v>0.87177978870813477</v>
      </c>
      <c r="X586">
        <v>0.87177978870813477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0</v>
      </c>
      <c r="AE586">
        <v>-1</v>
      </c>
      <c r="AF586" t="b">
        <v>0</v>
      </c>
      <c r="AG586" t="b">
        <v>1</v>
      </c>
      <c r="AH586" t="b">
        <v>0</v>
      </c>
    </row>
    <row r="587" spans="1:34" x14ac:dyDescent="0.35">
      <c r="A587" s="1">
        <v>585</v>
      </c>
      <c r="B587">
        <v>4</v>
      </c>
      <c r="C587">
        <v>2</v>
      </c>
      <c r="D587">
        <v>16</v>
      </c>
      <c r="E587">
        <v>8.3853799999999978E-2</v>
      </c>
      <c r="F587">
        <v>1.5534099999996441E-2</v>
      </c>
      <c r="G587">
        <v>9.9387899999996421E-2</v>
      </c>
      <c r="H587">
        <v>0.88164669999999035</v>
      </c>
      <c r="I587">
        <v>0.19997269999997511</v>
      </c>
      <c r="J587">
        <v>1.081619399999965</v>
      </c>
      <c r="K587">
        <v>324.875</v>
      </c>
      <c r="L587">
        <v>316.3125</v>
      </c>
      <c r="M587">
        <v>324.875</v>
      </c>
      <c r="N587">
        <v>316.3125</v>
      </c>
      <c r="O587">
        <v>3</v>
      </c>
      <c r="P587">
        <v>4</v>
      </c>
      <c r="Q587" t="b">
        <v>0</v>
      </c>
      <c r="R587" t="b">
        <v>0</v>
      </c>
      <c r="S587">
        <v>4</v>
      </c>
      <c r="T587">
        <v>4</v>
      </c>
      <c r="U587">
        <v>4.0824829046386304</v>
      </c>
      <c r="V587">
        <v>4.0824829046386304</v>
      </c>
      <c r="W587">
        <v>1.020620726159658</v>
      </c>
      <c r="X587">
        <v>1.020620726159658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>
        <v>-1</v>
      </c>
      <c r="AF587" t="b">
        <v>0</v>
      </c>
      <c r="AG587" t="b">
        <v>0</v>
      </c>
      <c r="AH587" t="b">
        <v>1</v>
      </c>
    </row>
    <row r="588" spans="1:34" x14ac:dyDescent="0.35">
      <c r="A588" s="1">
        <v>586</v>
      </c>
      <c r="B588">
        <v>4</v>
      </c>
      <c r="C588">
        <v>2</v>
      </c>
      <c r="D588">
        <v>17</v>
      </c>
      <c r="E588">
        <v>8.6170499999994377E-2</v>
      </c>
      <c r="F588">
        <v>1.8840699999998382E-2</v>
      </c>
      <c r="G588">
        <v>0.1050111999999928</v>
      </c>
      <c r="H588">
        <v>0.96781719999998472</v>
      </c>
      <c r="I588">
        <v>0.21881339999997351</v>
      </c>
      <c r="J588">
        <v>1.186630599999958</v>
      </c>
      <c r="K588">
        <v>325.4375</v>
      </c>
      <c r="L588">
        <v>316.4921875</v>
      </c>
      <c r="M588">
        <v>325.4375</v>
      </c>
      <c r="N588">
        <v>316.4921875</v>
      </c>
      <c r="O588">
        <v>3</v>
      </c>
      <c r="P588">
        <v>4</v>
      </c>
      <c r="Q588" t="b">
        <v>0</v>
      </c>
      <c r="R588" t="b">
        <v>0</v>
      </c>
      <c r="S588">
        <v>4.25</v>
      </c>
      <c r="T588">
        <v>4.25</v>
      </c>
      <c r="U588">
        <v>3.862210075418822</v>
      </c>
      <c r="V588">
        <v>3.862210075418822</v>
      </c>
      <c r="W588">
        <v>0.90875531186325231</v>
      </c>
      <c r="X588">
        <v>0.90875531186325231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0</v>
      </c>
      <c r="AE588">
        <v>-1</v>
      </c>
      <c r="AF588" t="b">
        <v>1</v>
      </c>
      <c r="AG588" t="b">
        <v>0</v>
      </c>
      <c r="AH588" t="b">
        <v>0</v>
      </c>
    </row>
    <row r="589" spans="1:34" x14ac:dyDescent="0.35">
      <c r="A589" s="1">
        <v>587</v>
      </c>
      <c r="B589">
        <v>4</v>
      </c>
      <c r="C589">
        <v>2</v>
      </c>
      <c r="D589">
        <v>18</v>
      </c>
      <c r="E589">
        <v>8.8641699999996604E-2</v>
      </c>
      <c r="F589">
        <v>1.8735700000007679E-2</v>
      </c>
      <c r="G589">
        <v>0.1073774000000043</v>
      </c>
      <c r="H589">
        <v>1.0564588999999811</v>
      </c>
      <c r="I589">
        <v>0.23754909999998119</v>
      </c>
      <c r="J589">
        <v>1.294007999999963</v>
      </c>
      <c r="K589">
        <v>326.26171875</v>
      </c>
      <c r="L589">
        <v>316.9296875</v>
      </c>
      <c r="M589">
        <v>326.26171875</v>
      </c>
      <c r="N589">
        <v>316.9296875</v>
      </c>
      <c r="O589">
        <v>4</v>
      </c>
      <c r="P589">
        <v>4</v>
      </c>
      <c r="Q589" t="b">
        <v>1</v>
      </c>
      <c r="R589" t="b">
        <v>0</v>
      </c>
      <c r="S589">
        <v>4.5</v>
      </c>
      <c r="T589">
        <v>4.5</v>
      </c>
      <c r="U589">
        <v>3.6968455021364721</v>
      </c>
      <c r="V589">
        <v>3.6968455021364721</v>
      </c>
      <c r="W589">
        <v>0.82152122269699379</v>
      </c>
      <c r="X589">
        <v>0.82152122269699379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b">
        <v>0</v>
      </c>
      <c r="AE589">
        <v>-1</v>
      </c>
      <c r="AF589" t="b">
        <v>1</v>
      </c>
      <c r="AG589" t="b">
        <v>0</v>
      </c>
      <c r="AH589" t="b">
        <v>0</v>
      </c>
    </row>
    <row r="590" spans="1:34" x14ac:dyDescent="0.35">
      <c r="A590" s="1">
        <v>588</v>
      </c>
      <c r="B590">
        <v>4</v>
      </c>
      <c r="C590">
        <v>2</v>
      </c>
      <c r="D590">
        <v>19</v>
      </c>
      <c r="E590">
        <v>8.9675600000006739E-2</v>
      </c>
      <c r="F590">
        <v>1.9215799999997781E-2</v>
      </c>
      <c r="G590">
        <v>0.1088914000000045</v>
      </c>
      <c r="H590">
        <v>1.1461344999999881</v>
      </c>
      <c r="I590">
        <v>0.25676489999997898</v>
      </c>
      <c r="J590">
        <v>1.402899399999967</v>
      </c>
      <c r="K590">
        <v>326.8515625</v>
      </c>
      <c r="L590">
        <v>317.1171875</v>
      </c>
      <c r="M590">
        <v>326.8515625</v>
      </c>
      <c r="N590">
        <v>317.1171875</v>
      </c>
      <c r="O590">
        <v>4</v>
      </c>
      <c r="P590">
        <v>5</v>
      </c>
      <c r="Q590" t="b">
        <v>0</v>
      </c>
      <c r="R590" t="b">
        <v>0</v>
      </c>
      <c r="S590">
        <v>3.8</v>
      </c>
      <c r="T590">
        <v>3.8</v>
      </c>
      <c r="U590">
        <v>3.5637059362410919</v>
      </c>
      <c r="V590">
        <v>3.5637059362410919</v>
      </c>
      <c r="W590">
        <v>0.93781735164239277</v>
      </c>
      <c r="X590">
        <v>0.93781735164239277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>
        <v>-1</v>
      </c>
      <c r="AF590" t="b">
        <v>0</v>
      </c>
      <c r="AG590" t="b">
        <v>0</v>
      </c>
      <c r="AH590" t="b">
        <v>1</v>
      </c>
    </row>
    <row r="591" spans="1:34" x14ac:dyDescent="0.35">
      <c r="A591" s="1">
        <v>589</v>
      </c>
      <c r="B591">
        <v>4</v>
      </c>
      <c r="C591">
        <v>2</v>
      </c>
      <c r="D591">
        <v>20</v>
      </c>
      <c r="E591">
        <v>9.3704299999998852E-2</v>
      </c>
      <c r="F591">
        <v>2.1823299999994109E-2</v>
      </c>
      <c r="G591">
        <v>0.115527599999993</v>
      </c>
      <c r="H591">
        <v>1.2398387999999869</v>
      </c>
      <c r="I591">
        <v>0.27858819999997309</v>
      </c>
      <c r="J591">
        <v>1.51842699999996</v>
      </c>
      <c r="K591">
        <v>327.38671875</v>
      </c>
      <c r="L591">
        <v>317.3046875</v>
      </c>
      <c r="M591">
        <v>327.38671875</v>
      </c>
      <c r="N591">
        <v>317.3046875</v>
      </c>
      <c r="O591">
        <v>5</v>
      </c>
      <c r="P591">
        <v>5</v>
      </c>
      <c r="Q591" t="b">
        <v>1</v>
      </c>
      <c r="R591" t="b">
        <v>0</v>
      </c>
      <c r="S591">
        <v>4</v>
      </c>
      <c r="T591">
        <v>4</v>
      </c>
      <c r="U591">
        <v>3.3911649915626341</v>
      </c>
      <c r="V591">
        <v>3.3911649915626341</v>
      </c>
      <c r="W591">
        <v>0.84779124789065852</v>
      </c>
      <c r="X591">
        <v>0.84779124789065852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>
        <v>-1</v>
      </c>
      <c r="AF591" t="b">
        <v>0</v>
      </c>
      <c r="AG591" t="b">
        <v>1</v>
      </c>
      <c r="AH591" t="b">
        <v>0</v>
      </c>
    </row>
    <row r="592" spans="1:34" x14ac:dyDescent="0.35">
      <c r="A592" s="1">
        <v>590</v>
      </c>
      <c r="B592">
        <v>4</v>
      </c>
      <c r="C592">
        <v>2</v>
      </c>
      <c r="D592">
        <v>21</v>
      </c>
      <c r="E592">
        <v>9.1333699999992746E-2</v>
      </c>
      <c r="F592">
        <v>2.8312200000002011E-2</v>
      </c>
      <c r="G592">
        <v>0.1196458999999948</v>
      </c>
      <c r="H592">
        <v>1.3311724999999801</v>
      </c>
      <c r="I592">
        <v>0.30690039999997509</v>
      </c>
      <c r="J592">
        <v>1.638072899999955</v>
      </c>
      <c r="K592">
        <v>330.07421875</v>
      </c>
      <c r="L592">
        <v>325.41796875</v>
      </c>
      <c r="M592">
        <v>330.07421875</v>
      </c>
      <c r="N592">
        <v>325.41796875</v>
      </c>
      <c r="O592">
        <v>6</v>
      </c>
      <c r="P592">
        <v>6</v>
      </c>
      <c r="Q592" t="b">
        <v>1</v>
      </c>
      <c r="R592" t="b">
        <v>0</v>
      </c>
      <c r="S592">
        <v>3.5</v>
      </c>
      <c r="T592">
        <v>3.5</v>
      </c>
      <c r="U592">
        <v>3.271085446759225</v>
      </c>
      <c r="V592">
        <v>3.271085446759225</v>
      </c>
      <c r="W592">
        <v>0.93459584193120715</v>
      </c>
      <c r="X592">
        <v>0.93459584193120715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>
        <v>-1</v>
      </c>
      <c r="AF592" t="b">
        <v>0</v>
      </c>
      <c r="AG592" t="b">
        <v>1</v>
      </c>
      <c r="AH592" t="b">
        <v>0</v>
      </c>
    </row>
    <row r="593" spans="1:34" x14ac:dyDescent="0.35">
      <c r="A593" s="1">
        <v>591</v>
      </c>
      <c r="B593">
        <v>4</v>
      </c>
      <c r="C593">
        <v>2</v>
      </c>
      <c r="D593">
        <v>22</v>
      </c>
      <c r="E593">
        <v>9.3274399999998536E-2</v>
      </c>
      <c r="F593">
        <v>3.7312600000007017E-2</v>
      </c>
      <c r="G593">
        <v>0.13058700000000559</v>
      </c>
      <c r="H593">
        <v>1.424446899999978</v>
      </c>
      <c r="I593">
        <v>0.34421299999998212</v>
      </c>
      <c r="J593">
        <v>1.7686598999999601</v>
      </c>
      <c r="K593">
        <v>330.7109375</v>
      </c>
      <c r="L593">
        <v>325.6015625</v>
      </c>
      <c r="M593">
        <v>330.7109375</v>
      </c>
      <c r="N593">
        <v>325.6015625</v>
      </c>
      <c r="O593">
        <v>7</v>
      </c>
      <c r="P593">
        <v>7</v>
      </c>
      <c r="Q593" t="b">
        <v>1</v>
      </c>
      <c r="R593" t="b">
        <v>0</v>
      </c>
      <c r="S593">
        <v>3.1428571428571428</v>
      </c>
      <c r="T593">
        <v>3.1428571428571428</v>
      </c>
      <c r="U593">
        <v>3.1320159337914948</v>
      </c>
      <c r="V593">
        <v>3.1320159337914948</v>
      </c>
      <c r="W593">
        <v>0.99655052438820291</v>
      </c>
      <c r="X593">
        <v>0.99655052438820291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0</v>
      </c>
      <c r="AE593">
        <v>-1</v>
      </c>
      <c r="AF593" t="b">
        <v>0</v>
      </c>
      <c r="AG593" t="b">
        <v>1</v>
      </c>
      <c r="AH593" t="b">
        <v>0</v>
      </c>
    </row>
    <row r="594" spans="1:34" x14ac:dyDescent="0.35">
      <c r="A594" s="1">
        <v>592</v>
      </c>
      <c r="B594">
        <v>4</v>
      </c>
      <c r="C594">
        <v>2</v>
      </c>
      <c r="D594">
        <v>23</v>
      </c>
      <c r="E594">
        <v>9.5297299999998586E-2</v>
      </c>
      <c r="F594">
        <v>4.7377099999991401E-2</v>
      </c>
      <c r="G594">
        <v>0.14267439999998999</v>
      </c>
      <c r="H594">
        <v>1.519744199999977</v>
      </c>
      <c r="I594">
        <v>0.39159009999997352</v>
      </c>
      <c r="J594">
        <v>1.9113342999999501</v>
      </c>
      <c r="K594">
        <v>331.42578125</v>
      </c>
      <c r="L594">
        <v>325.7890625</v>
      </c>
      <c r="M594">
        <v>331.42578125</v>
      </c>
      <c r="N594">
        <v>325.7890625</v>
      </c>
      <c r="O594">
        <v>8</v>
      </c>
      <c r="P594">
        <v>8</v>
      </c>
      <c r="Q594" t="b">
        <v>1</v>
      </c>
      <c r="R594" t="b">
        <v>0</v>
      </c>
      <c r="S594">
        <v>2.875</v>
      </c>
      <c r="T594">
        <v>2.875</v>
      </c>
      <c r="U594">
        <v>2.997022331772464</v>
      </c>
      <c r="V594">
        <v>2.997022331772464</v>
      </c>
      <c r="W594">
        <v>1.0424425501817269</v>
      </c>
      <c r="X594">
        <v>1.0424425501817269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>
        <v>-1</v>
      </c>
      <c r="AF594" t="b">
        <v>0</v>
      </c>
      <c r="AG594" t="b">
        <v>1</v>
      </c>
      <c r="AH594" t="b">
        <v>0</v>
      </c>
    </row>
    <row r="595" spans="1:34" x14ac:dyDescent="0.35">
      <c r="A595" s="1">
        <v>593</v>
      </c>
      <c r="B595">
        <v>4</v>
      </c>
      <c r="C595">
        <v>2</v>
      </c>
      <c r="D595">
        <v>24</v>
      </c>
      <c r="E595">
        <v>0.10084030000000151</v>
      </c>
      <c r="F595">
        <v>5.4911200000006488E-2</v>
      </c>
      <c r="G595">
        <v>0.15575150000000801</v>
      </c>
      <c r="H595">
        <v>1.6205844999999779</v>
      </c>
      <c r="I595">
        <v>0.44650129999998001</v>
      </c>
      <c r="J595">
        <v>2.0670857999999579</v>
      </c>
      <c r="K595">
        <v>333.6796875</v>
      </c>
      <c r="L595">
        <v>327.2421875</v>
      </c>
      <c r="M595">
        <v>333.6796875</v>
      </c>
      <c r="N595">
        <v>327.2421875</v>
      </c>
      <c r="O595">
        <v>9</v>
      </c>
      <c r="P595">
        <v>9</v>
      </c>
      <c r="Q595" t="b">
        <v>1</v>
      </c>
      <c r="R595" t="b">
        <v>0</v>
      </c>
      <c r="S595">
        <v>2.666666666666667</v>
      </c>
      <c r="T595">
        <v>2.666666666666667</v>
      </c>
      <c r="U595">
        <v>2.8722813232690139</v>
      </c>
      <c r="V595">
        <v>2.8722813232690139</v>
      </c>
      <c r="W595">
        <v>1.0771054962258799</v>
      </c>
      <c r="X595">
        <v>1.0771054962258799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b">
        <v>0</v>
      </c>
      <c r="AE595">
        <v>-1</v>
      </c>
      <c r="AF595" t="b">
        <v>0</v>
      </c>
      <c r="AG595" t="b">
        <v>1</v>
      </c>
      <c r="AH595" t="b">
        <v>0</v>
      </c>
    </row>
    <row r="596" spans="1:34" x14ac:dyDescent="0.35">
      <c r="A596" s="1">
        <v>594</v>
      </c>
      <c r="B596">
        <v>4</v>
      </c>
      <c r="C596">
        <v>2</v>
      </c>
      <c r="D596">
        <v>25</v>
      </c>
      <c r="E596">
        <v>0.1036185999999901</v>
      </c>
      <c r="F596">
        <v>0.16210619999999659</v>
      </c>
      <c r="G596">
        <v>0.26572479999998683</v>
      </c>
      <c r="H596">
        <v>1.724203099999968</v>
      </c>
      <c r="I596">
        <v>0.60860749999997665</v>
      </c>
      <c r="J596">
        <v>2.3328105999999451</v>
      </c>
      <c r="K596">
        <v>336.171875</v>
      </c>
      <c r="L596">
        <v>329.26171875</v>
      </c>
      <c r="M596">
        <v>336.171875</v>
      </c>
      <c r="N596">
        <v>329.26171875</v>
      </c>
      <c r="O596">
        <v>10</v>
      </c>
      <c r="P596">
        <v>10</v>
      </c>
      <c r="Q596" t="b">
        <v>1</v>
      </c>
      <c r="R596" t="b">
        <v>0</v>
      </c>
      <c r="S596">
        <v>2.5</v>
      </c>
      <c r="T596">
        <v>2.5</v>
      </c>
      <c r="U596">
        <v>2.7588242262078082</v>
      </c>
      <c r="V596">
        <v>2.7588242262078082</v>
      </c>
      <c r="W596">
        <v>1.1035296904831231</v>
      </c>
      <c r="X596">
        <v>1.1035296904831231</v>
      </c>
      <c r="Y596" t="b">
        <v>1</v>
      </c>
      <c r="Z596" t="b">
        <v>0</v>
      </c>
      <c r="AA596" t="b">
        <v>1</v>
      </c>
      <c r="AB596" t="b">
        <v>0</v>
      </c>
      <c r="AC596" t="b">
        <v>0</v>
      </c>
      <c r="AD596" t="b">
        <v>0</v>
      </c>
      <c r="AE596">
        <v>-1</v>
      </c>
      <c r="AF596" t="b">
        <v>0</v>
      </c>
      <c r="AG596" t="b">
        <v>1</v>
      </c>
      <c r="AH596" t="b">
        <v>0</v>
      </c>
    </row>
    <row r="597" spans="1:34" x14ac:dyDescent="0.35">
      <c r="A597" s="1">
        <v>595</v>
      </c>
      <c r="B597">
        <v>4</v>
      </c>
      <c r="C597">
        <v>2</v>
      </c>
      <c r="D597">
        <v>26</v>
      </c>
      <c r="E597">
        <v>0</v>
      </c>
      <c r="F597">
        <v>0</v>
      </c>
      <c r="G597">
        <v>0</v>
      </c>
      <c r="H597">
        <v>1.724203099999968</v>
      </c>
      <c r="I597">
        <v>0.60860749999997665</v>
      </c>
      <c r="J597">
        <v>2.3328105999999451</v>
      </c>
      <c r="K597">
        <v>0</v>
      </c>
      <c r="L597">
        <v>0</v>
      </c>
      <c r="M597">
        <v>336.171875</v>
      </c>
      <c r="N597">
        <v>329.26171875</v>
      </c>
      <c r="O597">
        <v>10</v>
      </c>
      <c r="P597">
        <v>11</v>
      </c>
      <c r="Q597" t="b">
        <v>0</v>
      </c>
      <c r="R597" t="b">
        <v>0</v>
      </c>
      <c r="S597">
        <v>2.3636363636363642</v>
      </c>
      <c r="T597">
        <v>2.3636363636363642</v>
      </c>
      <c r="U597">
        <v>2.656039430156385</v>
      </c>
      <c r="V597">
        <v>2.656039430156385</v>
      </c>
      <c r="W597">
        <v>1.123708989681548</v>
      </c>
      <c r="X597">
        <v>1.123708989681548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b">
        <v>0</v>
      </c>
      <c r="AE597">
        <v>-1</v>
      </c>
      <c r="AF597" t="b">
        <v>0</v>
      </c>
      <c r="AG597" t="b">
        <v>1</v>
      </c>
      <c r="AH597" t="b">
        <v>0</v>
      </c>
    </row>
    <row r="598" spans="1:34" x14ac:dyDescent="0.35">
      <c r="A598" s="1">
        <v>596</v>
      </c>
      <c r="B598">
        <v>4</v>
      </c>
      <c r="C598">
        <v>2</v>
      </c>
      <c r="D598">
        <v>27</v>
      </c>
      <c r="E598">
        <v>0</v>
      </c>
      <c r="F598">
        <v>0</v>
      </c>
      <c r="G598">
        <v>0</v>
      </c>
      <c r="H598">
        <v>1.724203099999968</v>
      </c>
      <c r="I598">
        <v>0.60860749999997665</v>
      </c>
      <c r="J598">
        <v>2.3328105999999451</v>
      </c>
      <c r="K598">
        <v>0</v>
      </c>
      <c r="L598">
        <v>0</v>
      </c>
      <c r="M598">
        <v>336.171875</v>
      </c>
      <c r="N598">
        <v>329.26171875</v>
      </c>
      <c r="O598">
        <v>10</v>
      </c>
      <c r="P598">
        <v>11</v>
      </c>
      <c r="Q598" t="b">
        <v>0</v>
      </c>
      <c r="R598" t="b">
        <v>0</v>
      </c>
      <c r="S598">
        <v>2.454545454545455</v>
      </c>
      <c r="T598">
        <v>2.454545454545455</v>
      </c>
      <c r="U598">
        <v>2.6215886925159091</v>
      </c>
      <c r="V598">
        <v>2.6215886925159091</v>
      </c>
      <c r="W598">
        <v>1.0680546525064809</v>
      </c>
      <c r="X598">
        <v>1.0680546525064809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>
        <v>-1</v>
      </c>
      <c r="AF598" t="b">
        <v>0</v>
      </c>
      <c r="AG598" t="b">
        <v>1</v>
      </c>
      <c r="AH598" t="b">
        <v>0</v>
      </c>
    </row>
    <row r="599" spans="1:34" x14ac:dyDescent="0.35">
      <c r="A599" s="1">
        <v>597</v>
      </c>
      <c r="B599">
        <v>4</v>
      </c>
      <c r="C599">
        <v>2</v>
      </c>
      <c r="D599">
        <v>28</v>
      </c>
      <c r="E599">
        <v>0</v>
      </c>
      <c r="F599">
        <v>0</v>
      </c>
      <c r="G599">
        <v>0</v>
      </c>
      <c r="H599">
        <v>1.724203099999968</v>
      </c>
      <c r="I599">
        <v>0.60860749999997665</v>
      </c>
      <c r="J599">
        <v>2.3328105999999451</v>
      </c>
      <c r="K599">
        <v>0</v>
      </c>
      <c r="L599">
        <v>0</v>
      </c>
      <c r="M599">
        <v>336.171875</v>
      </c>
      <c r="N599">
        <v>329.26171875</v>
      </c>
      <c r="O599">
        <v>10</v>
      </c>
      <c r="P599">
        <v>11</v>
      </c>
      <c r="Q599" t="b">
        <v>0</v>
      </c>
      <c r="R599" t="b">
        <v>0</v>
      </c>
      <c r="S599">
        <v>2.545454545454545</v>
      </c>
      <c r="T599">
        <v>2.545454545454545</v>
      </c>
      <c r="U599">
        <v>2.6215886925159091</v>
      </c>
      <c r="V599">
        <v>2.6215886925159091</v>
      </c>
      <c r="W599">
        <v>1.0299098434883931</v>
      </c>
      <c r="X599">
        <v>1.0299098434883931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0</v>
      </c>
      <c r="AE599">
        <v>-1</v>
      </c>
      <c r="AF599" t="b">
        <v>0</v>
      </c>
      <c r="AG599" t="b">
        <v>0</v>
      </c>
      <c r="AH599" t="b">
        <v>1</v>
      </c>
    </row>
    <row r="600" spans="1:34" x14ac:dyDescent="0.35">
      <c r="A600" s="1">
        <v>598</v>
      </c>
      <c r="B600">
        <v>4</v>
      </c>
      <c r="C600">
        <v>2</v>
      </c>
      <c r="D600">
        <v>29</v>
      </c>
      <c r="E600">
        <v>0</v>
      </c>
      <c r="F600">
        <v>0</v>
      </c>
      <c r="G600">
        <v>0</v>
      </c>
      <c r="H600">
        <v>1.724203099999968</v>
      </c>
      <c r="I600">
        <v>0.60860749999997665</v>
      </c>
      <c r="J600">
        <v>2.3328105999999451</v>
      </c>
      <c r="K600">
        <v>0</v>
      </c>
      <c r="L600">
        <v>0</v>
      </c>
      <c r="M600">
        <v>336.171875</v>
      </c>
      <c r="N600">
        <v>329.26171875</v>
      </c>
      <c r="O600">
        <v>10</v>
      </c>
      <c r="P600">
        <v>11</v>
      </c>
      <c r="Q600" t="b">
        <v>0</v>
      </c>
      <c r="R600" t="b">
        <v>0</v>
      </c>
      <c r="S600">
        <v>2.6363636363636358</v>
      </c>
      <c r="T600">
        <v>2.6363636363636358</v>
      </c>
      <c r="U600">
        <v>2.656039430156385</v>
      </c>
      <c r="V600">
        <v>2.656039430156385</v>
      </c>
      <c r="W600">
        <v>1.0074632321282839</v>
      </c>
      <c r="X600">
        <v>1.0074632321282839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>
        <v>-1</v>
      </c>
      <c r="AF600" t="b">
        <v>0</v>
      </c>
      <c r="AG600" t="b">
        <v>0</v>
      </c>
      <c r="AH600" t="b">
        <v>1</v>
      </c>
    </row>
    <row r="601" spans="1:34" x14ac:dyDescent="0.35">
      <c r="A601" s="1">
        <v>599</v>
      </c>
      <c r="B601">
        <v>4</v>
      </c>
      <c r="C601">
        <v>2</v>
      </c>
      <c r="D601">
        <v>30</v>
      </c>
      <c r="E601">
        <v>0</v>
      </c>
      <c r="F601">
        <v>0</v>
      </c>
      <c r="G601">
        <v>0</v>
      </c>
      <c r="H601">
        <v>1.724203099999968</v>
      </c>
      <c r="I601">
        <v>0.60860749999997665</v>
      </c>
      <c r="J601">
        <v>2.3328105999999451</v>
      </c>
      <c r="K601">
        <v>0</v>
      </c>
      <c r="L601">
        <v>0</v>
      </c>
      <c r="M601">
        <v>336.171875</v>
      </c>
      <c r="N601">
        <v>329.26171875</v>
      </c>
      <c r="O601">
        <v>11</v>
      </c>
      <c r="P601">
        <v>11</v>
      </c>
      <c r="Q601" t="b">
        <v>1</v>
      </c>
      <c r="R601" t="b">
        <v>0</v>
      </c>
      <c r="S601">
        <v>2.7272727272727271</v>
      </c>
      <c r="T601">
        <v>2.7272727272727271</v>
      </c>
      <c r="U601">
        <v>2.7236339361562192</v>
      </c>
      <c r="V601">
        <v>2.7236339361562192</v>
      </c>
      <c r="W601">
        <v>0.99866577659061373</v>
      </c>
      <c r="X601">
        <v>0.99866577659061373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b">
        <v>0</v>
      </c>
      <c r="AE601">
        <v>-1</v>
      </c>
      <c r="AF601" t="b">
        <v>0</v>
      </c>
      <c r="AG601" t="b">
        <v>1</v>
      </c>
      <c r="AH601" t="b">
        <v>0</v>
      </c>
    </row>
    <row r="602" spans="1:34" x14ac:dyDescent="0.35">
      <c r="A602" s="1">
        <v>600</v>
      </c>
      <c r="B602">
        <v>4</v>
      </c>
      <c r="C602">
        <v>2</v>
      </c>
      <c r="D602">
        <v>31</v>
      </c>
      <c r="E602">
        <v>0</v>
      </c>
      <c r="F602">
        <v>0</v>
      </c>
      <c r="G602">
        <v>0</v>
      </c>
      <c r="H602">
        <v>1.724203099999968</v>
      </c>
      <c r="I602">
        <v>0.60860749999997665</v>
      </c>
      <c r="J602">
        <v>2.3328105999999451</v>
      </c>
      <c r="K602">
        <v>0</v>
      </c>
      <c r="L602">
        <v>0</v>
      </c>
      <c r="M602">
        <v>336.171875</v>
      </c>
      <c r="N602">
        <v>329.26171875</v>
      </c>
      <c r="O602">
        <v>12</v>
      </c>
      <c r="P602">
        <v>12</v>
      </c>
      <c r="Q602" t="b">
        <v>1</v>
      </c>
      <c r="R602" t="b">
        <v>0</v>
      </c>
      <c r="S602">
        <v>2.583333333333333</v>
      </c>
      <c r="T602">
        <v>2.583333333333333</v>
      </c>
      <c r="U602">
        <v>2.6443192398846711</v>
      </c>
      <c r="V602">
        <v>2.6443192398846711</v>
      </c>
      <c r="W602">
        <v>1.0236074476972921</v>
      </c>
      <c r="X602">
        <v>1.0236074476972921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>
        <v>-1</v>
      </c>
      <c r="AF602" t="b">
        <v>0</v>
      </c>
      <c r="AG602" t="b">
        <v>1</v>
      </c>
      <c r="AH602" t="b">
        <v>0</v>
      </c>
    </row>
    <row r="603" spans="1:34" x14ac:dyDescent="0.35">
      <c r="A603" s="1">
        <v>601</v>
      </c>
      <c r="B603">
        <v>4</v>
      </c>
      <c r="C603">
        <v>2</v>
      </c>
      <c r="D603">
        <v>32</v>
      </c>
      <c r="E603">
        <v>0</v>
      </c>
      <c r="F603">
        <v>0</v>
      </c>
      <c r="G603">
        <v>0</v>
      </c>
      <c r="H603">
        <v>1.724203099999968</v>
      </c>
      <c r="I603">
        <v>0.60860749999997665</v>
      </c>
      <c r="J603">
        <v>2.3328105999999451</v>
      </c>
      <c r="K603">
        <v>0</v>
      </c>
      <c r="L603">
        <v>0</v>
      </c>
      <c r="M603">
        <v>336.171875</v>
      </c>
      <c r="N603">
        <v>329.26171875</v>
      </c>
      <c r="O603">
        <v>13</v>
      </c>
      <c r="P603">
        <v>13</v>
      </c>
      <c r="Q603" t="b">
        <v>1</v>
      </c>
      <c r="R603" t="b">
        <v>0</v>
      </c>
      <c r="S603">
        <v>2.4615384615384621</v>
      </c>
      <c r="T603">
        <v>2.4615384615384621</v>
      </c>
      <c r="U603">
        <v>2.569545505058064</v>
      </c>
      <c r="V603">
        <v>2.569545505058064</v>
      </c>
      <c r="W603">
        <v>1.043877861429839</v>
      </c>
      <c r="X603">
        <v>1.043877861429839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0</v>
      </c>
      <c r="AE603">
        <v>-1</v>
      </c>
      <c r="AF603" t="b">
        <v>0</v>
      </c>
      <c r="AG603" t="b">
        <v>0</v>
      </c>
      <c r="AH603" t="b">
        <v>1</v>
      </c>
    </row>
    <row r="604" spans="1:34" x14ac:dyDescent="0.35">
      <c r="A604" s="1">
        <v>602</v>
      </c>
      <c r="B604">
        <v>4</v>
      </c>
      <c r="C604">
        <v>2</v>
      </c>
      <c r="D604">
        <v>33</v>
      </c>
      <c r="E604">
        <v>0</v>
      </c>
      <c r="F604">
        <v>0</v>
      </c>
      <c r="G604">
        <v>0</v>
      </c>
      <c r="H604">
        <v>1.724203099999968</v>
      </c>
      <c r="I604">
        <v>0.60860749999997665</v>
      </c>
      <c r="J604">
        <v>2.3328105999999451</v>
      </c>
      <c r="K604">
        <v>0</v>
      </c>
      <c r="L604">
        <v>0</v>
      </c>
      <c r="M604">
        <v>336.171875</v>
      </c>
      <c r="N604">
        <v>329.26171875</v>
      </c>
      <c r="O604">
        <v>14</v>
      </c>
      <c r="P604">
        <v>14</v>
      </c>
      <c r="Q604" t="b">
        <v>1</v>
      </c>
      <c r="R604" t="b">
        <v>0</v>
      </c>
      <c r="S604">
        <v>2.3571428571428572</v>
      </c>
      <c r="T604">
        <v>2.3571428571428572</v>
      </c>
      <c r="U604">
        <v>2.499450489058094</v>
      </c>
      <c r="V604">
        <v>2.499450489058094</v>
      </c>
      <c r="W604">
        <v>1.0603729347519191</v>
      </c>
      <c r="X604">
        <v>1.0603729347519191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>
        <v>-1</v>
      </c>
      <c r="AF604" t="b">
        <v>1</v>
      </c>
      <c r="AG604" t="b">
        <v>0</v>
      </c>
      <c r="AH604" t="b">
        <v>0</v>
      </c>
    </row>
    <row r="605" spans="1:34" x14ac:dyDescent="0.35">
      <c r="A605" s="1">
        <v>603</v>
      </c>
      <c r="B605">
        <v>4</v>
      </c>
      <c r="C605">
        <v>2</v>
      </c>
      <c r="D605">
        <v>34</v>
      </c>
      <c r="E605">
        <v>0.64681879999999126</v>
      </c>
      <c r="F605">
        <v>0.1988123999999942</v>
      </c>
      <c r="G605">
        <v>0.84563119999998548</v>
      </c>
      <c r="H605">
        <v>2.3710218999999602</v>
      </c>
      <c r="I605">
        <v>0.80741989999997088</v>
      </c>
      <c r="J605">
        <v>3.178441799999931</v>
      </c>
      <c r="K605">
        <v>322.734375</v>
      </c>
      <c r="L605">
        <v>312.8359375</v>
      </c>
      <c r="M605">
        <v>336.171875</v>
      </c>
      <c r="N605">
        <v>329.26171875</v>
      </c>
      <c r="O605">
        <v>15</v>
      </c>
      <c r="P605">
        <v>15</v>
      </c>
      <c r="Q605" t="b">
        <v>1</v>
      </c>
      <c r="R605" t="b">
        <v>0</v>
      </c>
      <c r="S605">
        <v>2.2666666666666671</v>
      </c>
      <c r="T605">
        <v>2.2666666666666671</v>
      </c>
      <c r="U605">
        <v>2.433887738538802</v>
      </c>
      <c r="V605">
        <v>2.433887738538802</v>
      </c>
      <c r="W605">
        <v>1.0737740022965301</v>
      </c>
      <c r="X605">
        <v>1.0737740022965301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>
        <v>-1</v>
      </c>
      <c r="AF605" t="b">
        <v>1</v>
      </c>
      <c r="AG605" t="b">
        <v>0</v>
      </c>
      <c r="AH605" t="b">
        <v>0</v>
      </c>
    </row>
    <row r="606" spans="1:34" x14ac:dyDescent="0.35">
      <c r="A606" s="1">
        <v>604</v>
      </c>
      <c r="B606">
        <v>4</v>
      </c>
      <c r="C606">
        <v>2</v>
      </c>
      <c r="D606">
        <v>35</v>
      </c>
      <c r="E606">
        <v>0.1541998999999947</v>
      </c>
      <c r="F606">
        <v>2.1523599999994762E-2</v>
      </c>
      <c r="G606">
        <v>0.17572349999998951</v>
      </c>
      <c r="H606">
        <v>2.525221799999954</v>
      </c>
      <c r="I606">
        <v>0.82894349999996564</v>
      </c>
      <c r="J606">
        <v>3.3541652999999201</v>
      </c>
      <c r="K606">
        <v>322.9296875</v>
      </c>
      <c r="L606">
        <v>312.99609375</v>
      </c>
      <c r="M606">
        <v>336.171875</v>
      </c>
      <c r="N606">
        <v>329.26171875</v>
      </c>
      <c r="O606">
        <v>15</v>
      </c>
      <c r="P606">
        <v>16</v>
      </c>
      <c r="Q606" t="b">
        <v>0</v>
      </c>
      <c r="R606" t="b">
        <v>0</v>
      </c>
      <c r="S606">
        <v>2.1875</v>
      </c>
      <c r="T606">
        <v>2.1875</v>
      </c>
      <c r="U606">
        <v>2.3725864929790581</v>
      </c>
      <c r="V606">
        <v>2.3725864929790581</v>
      </c>
      <c r="W606">
        <v>1.0846109682189979</v>
      </c>
      <c r="X606">
        <v>1.0846109682189979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0</v>
      </c>
      <c r="AE606">
        <v>-1</v>
      </c>
      <c r="AF606" t="b">
        <v>0</v>
      </c>
      <c r="AG606" t="b">
        <v>0</v>
      </c>
      <c r="AH606" t="b">
        <v>1</v>
      </c>
    </row>
    <row r="607" spans="1:34" x14ac:dyDescent="0.35">
      <c r="A607" s="1">
        <v>605</v>
      </c>
      <c r="B607">
        <v>4</v>
      </c>
      <c r="C607">
        <v>2</v>
      </c>
      <c r="D607">
        <v>36</v>
      </c>
      <c r="E607">
        <v>0.15442280000000611</v>
      </c>
      <c r="F607">
        <v>2.2749700000005649E-2</v>
      </c>
      <c r="G607">
        <v>0.1771725000000117</v>
      </c>
      <c r="H607">
        <v>2.679644599999961</v>
      </c>
      <c r="I607">
        <v>0.85169319999997128</v>
      </c>
      <c r="J607">
        <v>3.5313377999999318</v>
      </c>
      <c r="K607">
        <v>323.1328125</v>
      </c>
      <c r="L607">
        <v>313.1875</v>
      </c>
      <c r="M607">
        <v>336.171875</v>
      </c>
      <c r="N607">
        <v>329.26171875</v>
      </c>
      <c r="O607">
        <v>16</v>
      </c>
      <c r="P607">
        <v>16</v>
      </c>
      <c r="Q607" t="b">
        <v>1</v>
      </c>
      <c r="R607" t="b">
        <v>0</v>
      </c>
      <c r="S607">
        <v>2.25</v>
      </c>
      <c r="T607">
        <v>2.25</v>
      </c>
      <c r="U607">
        <v>2.3523038352503129</v>
      </c>
      <c r="V607">
        <v>2.3523038352503129</v>
      </c>
      <c r="W607">
        <v>1.045468371222362</v>
      </c>
      <c r="X607">
        <v>1.045468371222362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>
        <v>-1</v>
      </c>
      <c r="AF607" t="b">
        <v>0</v>
      </c>
      <c r="AG607" t="b">
        <v>1</v>
      </c>
      <c r="AH607" t="b">
        <v>0</v>
      </c>
    </row>
    <row r="608" spans="1:34" x14ac:dyDescent="0.35">
      <c r="A608" s="1">
        <v>606</v>
      </c>
      <c r="B608">
        <v>4</v>
      </c>
      <c r="C608">
        <v>2</v>
      </c>
      <c r="D608">
        <v>37</v>
      </c>
      <c r="E608">
        <v>0.15686739999999591</v>
      </c>
      <c r="F608">
        <v>2.4537800000004491E-2</v>
      </c>
      <c r="G608">
        <v>0.18140520000000041</v>
      </c>
      <c r="H608">
        <v>2.836511999999956</v>
      </c>
      <c r="I608">
        <v>0.87623099999997578</v>
      </c>
      <c r="J608">
        <v>3.7127429999999322</v>
      </c>
      <c r="K608">
        <v>323.30078125</v>
      </c>
      <c r="L608">
        <v>313.34765625</v>
      </c>
      <c r="M608">
        <v>336.171875</v>
      </c>
      <c r="N608">
        <v>329.26171875</v>
      </c>
      <c r="O608">
        <v>16</v>
      </c>
      <c r="P608">
        <v>17</v>
      </c>
      <c r="Q608" t="b">
        <v>0</v>
      </c>
      <c r="R608" t="b">
        <v>0</v>
      </c>
      <c r="S608">
        <v>2.1764705882352939</v>
      </c>
      <c r="T608">
        <v>2.1764705882352939</v>
      </c>
      <c r="U608">
        <v>2.2976970567735608</v>
      </c>
      <c r="V608">
        <v>2.2976970567735608</v>
      </c>
      <c r="W608">
        <v>1.0556986477067709</v>
      </c>
      <c r="X608">
        <v>1.0556986477067709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>
        <v>-1</v>
      </c>
      <c r="AF608" t="b">
        <v>0</v>
      </c>
      <c r="AG608" t="b">
        <v>0</v>
      </c>
      <c r="AH608" t="b">
        <v>1</v>
      </c>
    </row>
    <row r="609" spans="1:34" x14ac:dyDescent="0.35">
      <c r="A609" s="1">
        <v>607</v>
      </c>
      <c r="B609">
        <v>4</v>
      </c>
      <c r="C609">
        <v>2</v>
      </c>
      <c r="D609">
        <v>38</v>
      </c>
      <c r="E609">
        <v>0.1610639999999961</v>
      </c>
      <c r="F609">
        <v>2.6064999999988459E-2</v>
      </c>
      <c r="G609">
        <v>0.18712899999998461</v>
      </c>
      <c r="H609">
        <v>2.9975759999999529</v>
      </c>
      <c r="I609">
        <v>0.90229599999996424</v>
      </c>
      <c r="J609">
        <v>3.8998719999999172</v>
      </c>
      <c r="K609">
        <v>323.4921875</v>
      </c>
      <c r="L609">
        <v>313.54296875</v>
      </c>
      <c r="M609">
        <v>336.171875</v>
      </c>
      <c r="N609">
        <v>329.26171875</v>
      </c>
      <c r="O609">
        <v>16</v>
      </c>
      <c r="P609">
        <v>17</v>
      </c>
      <c r="Q609" t="b">
        <v>0</v>
      </c>
      <c r="R609" t="b">
        <v>0</v>
      </c>
      <c r="S609">
        <v>2.2352941176470589</v>
      </c>
      <c r="T609">
        <v>2.2352941176470589</v>
      </c>
      <c r="U609">
        <v>2.2784153419840369</v>
      </c>
      <c r="V609">
        <v>2.2784153419840369</v>
      </c>
      <c r="W609">
        <v>1.0192910740454899</v>
      </c>
      <c r="X609">
        <v>1.0192910740454899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>
        <v>-1</v>
      </c>
      <c r="AF609" t="b">
        <v>1</v>
      </c>
      <c r="AG609" t="b">
        <v>0</v>
      </c>
      <c r="AH609" t="b">
        <v>0</v>
      </c>
    </row>
    <row r="610" spans="1:34" x14ac:dyDescent="0.35">
      <c r="A610" s="1">
        <v>608</v>
      </c>
      <c r="B610">
        <v>4</v>
      </c>
      <c r="C610">
        <v>2</v>
      </c>
      <c r="D610">
        <v>39</v>
      </c>
      <c r="E610">
        <v>0.1682196000000005</v>
      </c>
      <c r="F610">
        <v>2.9520499999989621E-2</v>
      </c>
      <c r="G610">
        <v>0.19774009999999009</v>
      </c>
      <c r="H610">
        <v>3.165795599999953</v>
      </c>
      <c r="I610">
        <v>0.93181649999995386</v>
      </c>
      <c r="J610">
        <v>4.0976120999999068</v>
      </c>
      <c r="K610">
        <v>329.6796875</v>
      </c>
      <c r="L610">
        <v>322.19140625</v>
      </c>
      <c r="M610">
        <v>336.171875</v>
      </c>
      <c r="N610">
        <v>329.26171875</v>
      </c>
      <c r="O610">
        <v>17</v>
      </c>
      <c r="P610">
        <v>17</v>
      </c>
      <c r="Q610" t="b">
        <v>1</v>
      </c>
      <c r="R610" t="b">
        <v>0</v>
      </c>
      <c r="S610">
        <v>2.2941176470588229</v>
      </c>
      <c r="T610">
        <v>2.2941176470588229</v>
      </c>
      <c r="U610">
        <v>2.2848606599296422</v>
      </c>
      <c r="V610">
        <v>2.2848606599296422</v>
      </c>
      <c r="W610">
        <v>0.99596490304625418</v>
      </c>
      <c r="X610">
        <v>0.99596490304625418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>
        <v>-1</v>
      </c>
      <c r="AF610" t="b">
        <v>1</v>
      </c>
      <c r="AG610" t="b">
        <v>0</v>
      </c>
      <c r="AH610" t="b">
        <v>0</v>
      </c>
    </row>
    <row r="611" spans="1:34" x14ac:dyDescent="0.35">
      <c r="A611" s="1">
        <v>609</v>
      </c>
      <c r="B611">
        <v>4</v>
      </c>
      <c r="C611">
        <v>2</v>
      </c>
      <c r="D611">
        <v>40</v>
      </c>
      <c r="E611">
        <v>0.17028559999998549</v>
      </c>
      <c r="F611">
        <v>3.1803699999983337E-2</v>
      </c>
      <c r="G611">
        <v>0.2020892999999688</v>
      </c>
      <c r="H611">
        <v>3.336081199999938</v>
      </c>
      <c r="I611">
        <v>0.9636201999999372</v>
      </c>
      <c r="J611">
        <v>4.2997013999998757</v>
      </c>
      <c r="K611">
        <v>330.31640625</v>
      </c>
      <c r="L611">
        <v>322.35546875</v>
      </c>
      <c r="M611">
        <v>336.171875</v>
      </c>
      <c r="N611">
        <v>329.26171875</v>
      </c>
      <c r="O611">
        <v>17</v>
      </c>
      <c r="P611">
        <v>18</v>
      </c>
      <c r="Q611" t="b">
        <v>0</v>
      </c>
      <c r="R611" t="b">
        <v>0</v>
      </c>
      <c r="S611">
        <v>2.2222222222222219</v>
      </c>
      <c r="T611">
        <v>2.2222222222222219</v>
      </c>
      <c r="U611">
        <v>2.2375289825413249</v>
      </c>
      <c r="V611">
        <v>2.2375289825413249</v>
      </c>
      <c r="W611">
        <v>1.006888042143596</v>
      </c>
      <c r="X611">
        <v>1.006888042143596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>
        <v>-1</v>
      </c>
      <c r="AF611" t="b">
        <v>0</v>
      </c>
      <c r="AG611" t="b">
        <v>0</v>
      </c>
      <c r="AH611" t="b">
        <v>1</v>
      </c>
    </row>
    <row r="612" spans="1:34" x14ac:dyDescent="0.35">
      <c r="A612" s="1">
        <v>610</v>
      </c>
      <c r="B612">
        <v>4</v>
      </c>
      <c r="C612">
        <v>2</v>
      </c>
      <c r="D612">
        <v>41</v>
      </c>
      <c r="E612">
        <v>0.17245110000000349</v>
      </c>
      <c r="F612">
        <v>4.0119999999973288E-2</v>
      </c>
      <c r="G612">
        <v>0.21257109999997681</v>
      </c>
      <c r="H612">
        <v>3.508532299999942</v>
      </c>
      <c r="I612">
        <v>1.00374019999991</v>
      </c>
      <c r="J612">
        <v>4.5122724999998516</v>
      </c>
      <c r="K612">
        <v>330.90234375</v>
      </c>
      <c r="L612">
        <v>322.578125</v>
      </c>
      <c r="M612">
        <v>336.171875</v>
      </c>
      <c r="N612">
        <v>329.26171875</v>
      </c>
      <c r="O612">
        <v>17</v>
      </c>
      <c r="P612">
        <v>18</v>
      </c>
      <c r="Q612" t="b">
        <v>0</v>
      </c>
      <c r="R612" t="b">
        <v>0</v>
      </c>
      <c r="S612">
        <v>2.2777777777777781</v>
      </c>
      <c r="T612">
        <v>2.2777777777777781</v>
      </c>
      <c r="U612">
        <v>2.21772420593607</v>
      </c>
      <c r="V612">
        <v>2.21772420593607</v>
      </c>
      <c r="W612">
        <v>0.97363501724022572</v>
      </c>
      <c r="X612">
        <v>0.97363501724022572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>
        <v>-1</v>
      </c>
      <c r="AF612" t="b">
        <v>0</v>
      </c>
      <c r="AG612" t="b">
        <v>0</v>
      </c>
      <c r="AH612" t="b">
        <v>1</v>
      </c>
    </row>
    <row r="613" spans="1:34" x14ac:dyDescent="0.35">
      <c r="A613" s="1">
        <v>611</v>
      </c>
      <c r="B613">
        <v>4</v>
      </c>
      <c r="C613">
        <v>2</v>
      </c>
      <c r="D613">
        <v>42</v>
      </c>
      <c r="E613">
        <v>0.17803550000000709</v>
      </c>
      <c r="F613">
        <v>4.960619999999949E-2</v>
      </c>
      <c r="G613">
        <v>0.22764170000000661</v>
      </c>
      <c r="H613">
        <v>3.6865677999999491</v>
      </c>
      <c r="I613">
        <v>1.05334639999991</v>
      </c>
      <c r="J613">
        <v>4.7399141999998591</v>
      </c>
      <c r="K613">
        <v>331.609375</v>
      </c>
      <c r="L613">
        <v>322.76953125</v>
      </c>
      <c r="M613">
        <v>336.171875</v>
      </c>
      <c r="N613">
        <v>329.26171875</v>
      </c>
      <c r="O613">
        <v>18</v>
      </c>
      <c r="P613">
        <v>18</v>
      </c>
      <c r="Q613" t="b">
        <v>1</v>
      </c>
      <c r="R613" t="b">
        <v>0</v>
      </c>
      <c r="S613">
        <v>2.333333333333333</v>
      </c>
      <c r="T613">
        <v>2.333333333333333</v>
      </c>
      <c r="U613">
        <v>2.2228757209048449</v>
      </c>
      <c r="V613">
        <v>2.2228757209048449</v>
      </c>
      <c r="W613">
        <v>0.9526610232449334</v>
      </c>
      <c r="X613">
        <v>0.9526610232449334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>
        <v>-1</v>
      </c>
      <c r="AF613" t="b">
        <v>0</v>
      </c>
      <c r="AG613" t="b">
        <v>1</v>
      </c>
      <c r="AH613" t="b">
        <v>0</v>
      </c>
    </row>
    <row r="614" spans="1:34" x14ac:dyDescent="0.35">
      <c r="A614" s="1">
        <v>612</v>
      </c>
      <c r="B614">
        <v>4</v>
      </c>
      <c r="C614">
        <v>2</v>
      </c>
      <c r="D614">
        <v>43</v>
      </c>
      <c r="E614">
        <v>0.1831106000000062</v>
      </c>
      <c r="F614">
        <v>6.9991600000008702E-2</v>
      </c>
      <c r="G614">
        <v>0.25310220000001488</v>
      </c>
      <c r="H614">
        <v>3.8696783999999549</v>
      </c>
      <c r="I614">
        <v>1.1233379999999189</v>
      </c>
      <c r="J614">
        <v>4.993016399999874</v>
      </c>
      <c r="K614">
        <v>332.22265625</v>
      </c>
      <c r="L614">
        <v>322.93359375</v>
      </c>
      <c r="M614">
        <v>336.171875</v>
      </c>
      <c r="N614">
        <v>329.26171875</v>
      </c>
      <c r="O614">
        <v>19</v>
      </c>
      <c r="P614">
        <v>19</v>
      </c>
      <c r="Q614" t="b">
        <v>1</v>
      </c>
      <c r="R614" t="b">
        <v>0</v>
      </c>
      <c r="S614">
        <v>2.263157894736842</v>
      </c>
      <c r="T614">
        <v>2.263157894736842</v>
      </c>
      <c r="U614">
        <v>2.1817960303677921</v>
      </c>
      <c r="V614">
        <v>2.1817960303677921</v>
      </c>
      <c r="W614">
        <v>0.96404940876716383</v>
      </c>
      <c r="X614">
        <v>0.96404940876716383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>
        <v>-1</v>
      </c>
      <c r="AF614" t="b">
        <v>0</v>
      </c>
      <c r="AG614" t="b">
        <v>1</v>
      </c>
      <c r="AH614" t="b">
        <v>0</v>
      </c>
    </row>
    <row r="615" spans="1:34" x14ac:dyDescent="0.35">
      <c r="A615" s="1">
        <v>613</v>
      </c>
      <c r="B615">
        <v>4</v>
      </c>
      <c r="C615">
        <v>2</v>
      </c>
      <c r="D615">
        <v>44</v>
      </c>
      <c r="E615">
        <v>0.1884373000000181</v>
      </c>
      <c r="F615">
        <v>9.1263099999977726E-2</v>
      </c>
      <c r="G615">
        <v>0.27970039999999591</v>
      </c>
      <c r="H615">
        <v>4.0581156999999726</v>
      </c>
      <c r="I615">
        <v>1.214601099999896</v>
      </c>
      <c r="J615">
        <v>5.2727167999998699</v>
      </c>
      <c r="K615">
        <v>333.6484375</v>
      </c>
      <c r="L615">
        <v>324.02734375</v>
      </c>
      <c r="M615">
        <v>336.171875</v>
      </c>
      <c r="N615">
        <v>329.26171875</v>
      </c>
      <c r="O615">
        <v>20</v>
      </c>
      <c r="P615">
        <v>20</v>
      </c>
      <c r="Q615" t="b">
        <v>1</v>
      </c>
      <c r="R615" t="b">
        <v>0</v>
      </c>
      <c r="S615">
        <v>2.2000000000000002</v>
      </c>
      <c r="T615">
        <v>2.2000000000000002</v>
      </c>
      <c r="U615">
        <v>2.142305693455191</v>
      </c>
      <c r="V615">
        <v>2.142305693455191</v>
      </c>
      <c r="W615">
        <v>0.97377531520690486</v>
      </c>
      <c r="X615">
        <v>0.97377531520690486</v>
      </c>
      <c r="Y615" t="b">
        <v>1</v>
      </c>
      <c r="Z615" t="b">
        <v>1</v>
      </c>
      <c r="AA615" t="b">
        <v>1</v>
      </c>
      <c r="AB615" t="b">
        <v>0</v>
      </c>
      <c r="AC615" t="b">
        <v>0</v>
      </c>
      <c r="AD615" t="b">
        <v>0</v>
      </c>
      <c r="AE615">
        <v>-1</v>
      </c>
      <c r="AF615" t="b">
        <v>0</v>
      </c>
      <c r="AG615" t="b">
        <v>1</v>
      </c>
      <c r="AH615" t="b">
        <v>0</v>
      </c>
    </row>
    <row r="616" spans="1:34" x14ac:dyDescent="0.35">
      <c r="A616" s="1">
        <v>614</v>
      </c>
      <c r="B616">
        <v>4</v>
      </c>
      <c r="C616">
        <v>1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>
        <v>-1</v>
      </c>
      <c r="AF616" t="b">
        <v>1</v>
      </c>
      <c r="AG616" t="b">
        <v>0</v>
      </c>
      <c r="AH616" t="b">
        <v>0</v>
      </c>
    </row>
    <row r="617" spans="1:34" x14ac:dyDescent="0.35">
      <c r="A617" s="1">
        <v>615</v>
      </c>
      <c r="B617">
        <v>4</v>
      </c>
      <c r="C617">
        <v>1</v>
      </c>
      <c r="D617">
        <v>2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1</v>
      </c>
      <c r="Q617" t="b">
        <v>1</v>
      </c>
      <c r="R617" t="b">
        <v>0</v>
      </c>
      <c r="S617">
        <v>2</v>
      </c>
      <c r="T617">
        <v>2</v>
      </c>
      <c r="U617">
        <v>0</v>
      </c>
      <c r="V617">
        <v>0</v>
      </c>
      <c r="W617">
        <v>0</v>
      </c>
      <c r="X617">
        <v>0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>
        <v>-1</v>
      </c>
      <c r="AF617" t="b">
        <v>1</v>
      </c>
      <c r="AG617" t="b">
        <v>0</v>
      </c>
      <c r="AH617" t="b">
        <v>0</v>
      </c>
    </row>
    <row r="618" spans="1:34" x14ac:dyDescent="0.35">
      <c r="A618" s="1">
        <v>616</v>
      </c>
      <c r="B618">
        <v>4</v>
      </c>
      <c r="C618">
        <v>1</v>
      </c>
      <c r="D618">
        <v>3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2</v>
      </c>
      <c r="Q618" t="b">
        <v>0</v>
      </c>
      <c r="R618" t="b">
        <v>0</v>
      </c>
      <c r="S618">
        <v>1.5</v>
      </c>
      <c r="T618">
        <v>1.5</v>
      </c>
      <c r="U618">
        <v>0.70710678118654757</v>
      </c>
      <c r="V618">
        <v>0.70710678118654757</v>
      </c>
      <c r="W618">
        <v>0.47140452079103168</v>
      </c>
      <c r="X618">
        <v>0.47140452079103168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>
        <v>-1</v>
      </c>
      <c r="AF618" t="b">
        <v>1</v>
      </c>
      <c r="AG618" t="b">
        <v>0</v>
      </c>
      <c r="AH618" t="b">
        <v>0</v>
      </c>
    </row>
    <row r="619" spans="1:34" x14ac:dyDescent="0.35">
      <c r="A619" s="1">
        <v>617</v>
      </c>
      <c r="B619">
        <v>4</v>
      </c>
      <c r="C619">
        <v>1</v>
      </c>
      <c r="D619">
        <v>4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2</v>
      </c>
      <c r="P619">
        <v>2</v>
      </c>
      <c r="Q619" t="b">
        <v>1</v>
      </c>
      <c r="R619" t="b">
        <v>0</v>
      </c>
      <c r="S619">
        <v>2</v>
      </c>
      <c r="T619">
        <v>2</v>
      </c>
      <c r="U619">
        <v>0</v>
      </c>
      <c r="V619">
        <v>0</v>
      </c>
      <c r="W619">
        <v>0</v>
      </c>
      <c r="X619">
        <v>0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>
        <v>-1</v>
      </c>
      <c r="AF619" t="b">
        <v>0</v>
      </c>
      <c r="AG619" t="b">
        <v>0</v>
      </c>
      <c r="AH619" t="b">
        <v>1</v>
      </c>
    </row>
    <row r="620" spans="1:34" x14ac:dyDescent="0.35">
      <c r="A620" s="1">
        <v>618</v>
      </c>
      <c r="B620">
        <v>4</v>
      </c>
      <c r="C620">
        <v>1</v>
      </c>
      <c r="D620">
        <v>5</v>
      </c>
      <c r="E620">
        <v>0.32264539999999903</v>
      </c>
      <c r="F620">
        <v>9.2725299999997901E-2</v>
      </c>
      <c r="G620">
        <v>0.41537069999999687</v>
      </c>
      <c r="H620">
        <v>0.32264539999999903</v>
      </c>
      <c r="I620">
        <v>9.2725299999997901E-2</v>
      </c>
      <c r="J620">
        <v>0.41537069999999687</v>
      </c>
      <c r="K620">
        <v>297.5625</v>
      </c>
      <c r="L620">
        <v>291.3125</v>
      </c>
      <c r="M620">
        <v>297.5625</v>
      </c>
      <c r="N620">
        <v>291.3125</v>
      </c>
      <c r="O620">
        <v>2</v>
      </c>
      <c r="P620">
        <v>3</v>
      </c>
      <c r="Q620" t="b">
        <v>0</v>
      </c>
      <c r="R620" t="b">
        <v>0</v>
      </c>
      <c r="S620">
        <v>1.666666666666667</v>
      </c>
      <c r="T620">
        <v>1.666666666666667</v>
      </c>
      <c r="U620">
        <v>0.57735026918962573</v>
      </c>
      <c r="V620">
        <v>0.57735026918962573</v>
      </c>
      <c r="W620">
        <v>0.34641016151377541</v>
      </c>
      <c r="X620">
        <v>0.34641016151377541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>
        <v>-1</v>
      </c>
      <c r="AF620" t="b">
        <v>0</v>
      </c>
      <c r="AG620" t="b">
        <v>0</v>
      </c>
      <c r="AH620" t="b">
        <v>1</v>
      </c>
    </row>
    <row r="621" spans="1:34" x14ac:dyDescent="0.35">
      <c r="A621" s="1">
        <v>619</v>
      </c>
      <c r="B621">
        <v>4</v>
      </c>
      <c r="C621">
        <v>1</v>
      </c>
      <c r="D621">
        <v>6</v>
      </c>
      <c r="E621">
        <v>9.644139999998913E-2</v>
      </c>
      <c r="F621">
        <v>1.296639999999627E-2</v>
      </c>
      <c r="G621">
        <v>0.1094077999999854</v>
      </c>
      <c r="H621">
        <v>0.4190867999999881</v>
      </c>
      <c r="I621">
        <v>0.1056916999999942</v>
      </c>
      <c r="J621">
        <v>0.52477849999998227</v>
      </c>
      <c r="K621">
        <v>302.63671875</v>
      </c>
      <c r="L621">
        <v>296.61328125</v>
      </c>
      <c r="M621">
        <v>302.63671875</v>
      </c>
      <c r="N621">
        <v>296.61328125</v>
      </c>
      <c r="O621">
        <v>3</v>
      </c>
      <c r="P621">
        <v>3</v>
      </c>
      <c r="Q621" t="b">
        <v>1</v>
      </c>
      <c r="R621" t="b">
        <v>0</v>
      </c>
      <c r="S621">
        <v>2</v>
      </c>
      <c r="T621">
        <v>2</v>
      </c>
      <c r="U621">
        <v>0</v>
      </c>
      <c r="V621">
        <v>0</v>
      </c>
      <c r="W621">
        <v>0</v>
      </c>
      <c r="X621">
        <v>0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>
        <v>-1</v>
      </c>
      <c r="AF621" t="b">
        <v>0</v>
      </c>
      <c r="AG621" t="b">
        <v>1</v>
      </c>
      <c r="AH621" t="b">
        <v>0</v>
      </c>
    </row>
    <row r="622" spans="1:34" x14ac:dyDescent="0.35">
      <c r="A622" s="1">
        <v>620</v>
      </c>
      <c r="B622">
        <v>4</v>
      </c>
      <c r="C622">
        <v>1</v>
      </c>
      <c r="D622">
        <v>7</v>
      </c>
      <c r="E622">
        <v>9.6373399999990284E-2</v>
      </c>
      <c r="F622">
        <v>1.5594600000000011E-2</v>
      </c>
      <c r="G622">
        <v>0.1119679999999903</v>
      </c>
      <c r="H622">
        <v>0.51546019999997839</v>
      </c>
      <c r="I622">
        <v>0.1212862999999942</v>
      </c>
      <c r="J622">
        <v>0.63674649999997257</v>
      </c>
      <c r="K622">
        <v>303.65625</v>
      </c>
      <c r="L622">
        <v>296.8359375</v>
      </c>
      <c r="M622">
        <v>303.65625</v>
      </c>
      <c r="N622">
        <v>296.8359375</v>
      </c>
      <c r="O622">
        <v>4</v>
      </c>
      <c r="P622">
        <v>4</v>
      </c>
      <c r="Q622" t="b">
        <v>1</v>
      </c>
      <c r="R622" t="b">
        <v>0</v>
      </c>
      <c r="S622">
        <v>1.75</v>
      </c>
      <c r="T622">
        <v>1.75</v>
      </c>
      <c r="U622">
        <v>0.5</v>
      </c>
      <c r="V622">
        <v>0.5</v>
      </c>
      <c r="W622">
        <v>0.2857142857142857</v>
      </c>
      <c r="X622">
        <v>0.2857142857142857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>
        <v>-1</v>
      </c>
      <c r="AF622" t="b">
        <v>0</v>
      </c>
      <c r="AG622" t="b">
        <v>1</v>
      </c>
      <c r="AH622" t="b">
        <v>0</v>
      </c>
    </row>
    <row r="623" spans="1:34" x14ac:dyDescent="0.35">
      <c r="A623" s="1">
        <v>621</v>
      </c>
      <c r="B623">
        <v>4</v>
      </c>
      <c r="C623">
        <v>1</v>
      </c>
      <c r="D623">
        <v>8</v>
      </c>
      <c r="E623">
        <v>0.1008295999999973</v>
      </c>
      <c r="F623">
        <v>1.7690599999994561E-2</v>
      </c>
      <c r="G623">
        <v>0.1185201999999919</v>
      </c>
      <c r="H623">
        <v>0.61628979999997568</v>
      </c>
      <c r="I623">
        <v>0.13897689999998869</v>
      </c>
      <c r="J623">
        <v>0.75526669999996443</v>
      </c>
      <c r="K623">
        <v>304.9765625</v>
      </c>
      <c r="L623">
        <v>297.0546875</v>
      </c>
      <c r="M623">
        <v>304.9765625</v>
      </c>
      <c r="N623">
        <v>297.0546875</v>
      </c>
      <c r="O623">
        <v>5</v>
      </c>
      <c r="P623">
        <v>5</v>
      </c>
      <c r="Q623" t="b">
        <v>1</v>
      </c>
      <c r="R623" t="b">
        <v>0</v>
      </c>
      <c r="S623">
        <v>1.6</v>
      </c>
      <c r="T623">
        <v>1.6</v>
      </c>
      <c r="U623">
        <v>0.54772255750516607</v>
      </c>
      <c r="V623">
        <v>0.54772255750516607</v>
      </c>
      <c r="W623">
        <v>0.34232659844072882</v>
      </c>
      <c r="X623">
        <v>0.34232659844072882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>
        <v>-1</v>
      </c>
      <c r="AF623" t="b">
        <v>0</v>
      </c>
      <c r="AG623" t="b">
        <v>1</v>
      </c>
      <c r="AH623" t="b">
        <v>0</v>
      </c>
    </row>
    <row r="624" spans="1:34" x14ac:dyDescent="0.35">
      <c r="A624" s="1">
        <v>622</v>
      </c>
      <c r="B624">
        <v>4</v>
      </c>
      <c r="C624">
        <v>1</v>
      </c>
      <c r="D624">
        <v>9</v>
      </c>
      <c r="E624">
        <v>0.10211320000000509</v>
      </c>
      <c r="F624">
        <v>1.671489999999665E-2</v>
      </c>
      <c r="G624">
        <v>0.1188281000000018</v>
      </c>
      <c r="H624">
        <v>0.71840299999998081</v>
      </c>
      <c r="I624">
        <v>0.15569179999998539</v>
      </c>
      <c r="J624">
        <v>0.8740947999999662</v>
      </c>
      <c r="K624">
        <v>311.96484375</v>
      </c>
      <c r="L624">
        <v>305.9921875</v>
      </c>
      <c r="M624">
        <v>311.96484375</v>
      </c>
      <c r="N624">
        <v>305.9921875</v>
      </c>
      <c r="O624">
        <v>5</v>
      </c>
      <c r="P624">
        <v>6</v>
      </c>
      <c r="Q624" t="b">
        <v>0</v>
      </c>
      <c r="R624" t="b">
        <v>0</v>
      </c>
      <c r="S624">
        <v>1.5</v>
      </c>
      <c r="T624">
        <v>1.5</v>
      </c>
      <c r="U624">
        <v>0.54772255750516607</v>
      </c>
      <c r="V624">
        <v>0.54772255750516607</v>
      </c>
      <c r="W624">
        <v>0.36514837167011072</v>
      </c>
      <c r="X624">
        <v>0.36514837167011072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>
        <v>-1</v>
      </c>
      <c r="AF624" t="b">
        <v>0</v>
      </c>
      <c r="AG624" t="b">
        <v>0</v>
      </c>
      <c r="AH624" t="b">
        <v>1</v>
      </c>
    </row>
    <row r="625" spans="1:34" x14ac:dyDescent="0.35">
      <c r="A625" s="1">
        <v>623</v>
      </c>
      <c r="B625">
        <v>4</v>
      </c>
      <c r="C625">
        <v>1</v>
      </c>
      <c r="D625">
        <v>10</v>
      </c>
      <c r="E625">
        <v>0.10591310000000929</v>
      </c>
      <c r="F625">
        <v>1.7515000000003059E-2</v>
      </c>
      <c r="G625">
        <v>0.12342810000001241</v>
      </c>
      <c r="H625">
        <v>0.82431609999999012</v>
      </c>
      <c r="I625">
        <v>0.17320679999998839</v>
      </c>
      <c r="J625">
        <v>0.99752289999997856</v>
      </c>
      <c r="K625">
        <v>313.8671875</v>
      </c>
      <c r="L625">
        <v>307.125</v>
      </c>
      <c r="M625">
        <v>313.8671875</v>
      </c>
      <c r="N625">
        <v>307.125</v>
      </c>
      <c r="O625">
        <v>5</v>
      </c>
      <c r="P625">
        <v>6</v>
      </c>
      <c r="Q625" t="b">
        <v>0</v>
      </c>
      <c r="R625" t="b">
        <v>0</v>
      </c>
      <c r="S625">
        <v>1.666666666666667</v>
      </c>
      <c r="T625">
        <v>1.666666666666667</v>
      </c>
      <c r="U625">
        <v>0.5163977794943222</v>
      </c>
      <c r="V625">
        <v>0.5163977794943222</v>
      </c>
      <c r="W625">
        <v>0.3098386676965933</v>
      </c>
      <c r="X625">
        <v>0.3098386676965933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>
        <v>-1</v>
      </c>
      <c r="AF625" t="b">
        <v>1</v>
      </c>
      <c r="AG625" t="b">
        <v>0</v>
      </c>
      <c r="AH625" t="b">
        <v>0</v>
      </c>
    </row>
    <row r="626" spans="1:34" x14ac:dyDescent="0.35">
      <c r="A626" s="1">
        <v>624</v>
      </c>
      <c r="B626">
        <v>4</v>
      </c>
      <c r="C626">
        <v>1</v>
      </c>
      <c r="D626">
        <v>11</v>
      </c>
      <c r="E626">
        <v>0.1061826999999909</v>
      </c>
      <c r="F626">
        <v>2.0043700000002222E-2</v>
      </c>
      <c r="G626">
        <v>0.12622639999999311</v>
      </c>
      <c r="H626">
        <v>0.93049879999998097</v>
      </c>
      <c r="I626">
        <v>0.19325049999999069</v>
      </c>
      <c r="J626">
        <v>1.1237492999999721</v>
      </c>
      <c r="K626">
        <v>315.4140625</v>
      </c>
      <c r="L626">
        <v>307.59375</v>
      </c>
      <c r="M626">
        <v>315.4140625</v>
      </c>
      <c r="N626">
        <v>307.59375</v>
      </c>
      <c r="O626">
        <v>5</v>
      </c>
      <c r="P626">
        <v>6</v>
      </c>
      <c r="Q626" t="b">
        <v>0</v>
      </c>
      <c r="R626" t="b">
        <v>0</v>
      </c>
      <c r="S626">
        <v>1.833333333333333</v>
      </c>
      <c r="T626">
        <v>1.833333333333333</v>
      </c>
      <c r="U626">
        <v>0.752772652709081</v>
      </c>
      <c r="V626">
        <v>0.752772652709081</v>
      </c>
      <c r="W626">
        <v>0.41060326511404421</v>
      </c>
      <c r="X626">
        <v>0.41060326511404421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>
        <v>-1</v>
      </c>
      <c r="AF626" t="b">
        <v>1</v>
      </c>
      <c r="AG626" t="b">
        <v>0</v>
      </c>
      <c r="AH626" t="b">
        <v>0</v>
      </c>
    </row>
    <row r="627" spans="1:34" x14ac:dyDescent="0.35">
      <c r="A627" s="1">
        <v>625</v>
      </c>
      <c r="B627">
        <v>4</v>
      </c>
      <c r="C627">
        <v>1</v>
      </c>
      <c r="D627">
        <v>12</v>
      </c>
      <c r="E627">
        <v>0.1103705000000019</v>
      </c>
      <c r="F627">
        <v>2.0394800000005379E-2</v>
      </c>
      <c r="G627">
        <v>0.1307653000000073</v>
      </c>
      <c r="H627">
        <v>1.0408692999999829</v>
      </c>
      <c r="I627">
        <v>0.21364529999999601</v>
      </c>
      <c r="J627">
        <v>1.2545145999999789</v>
      </c>
      <c r="K627">
        <v>317.6328125</v>
      </c>
      <c r="L627">
        <v>309.39453125</v>
      </c>
      <c r="M627">
        <v>317.6328125</v>
      </c>
      <c r="N627">
        <v>309.39453125</v>
      </c>
      <c r="O627">
        <v>5</v>
      </c>
      <c r="P627">
        <v>6</v>
      </c>
      <c r="Q627" t="b">
        <v>0</v>
      </c>
      <c r="R627" t="b">
        <v>0</v>
      </c>
      <c r="S627">
        <v>2</v>
      </c>
      <c r="T627">
        <v>2</v>
      </c>
      <c r="U627">
        <v>1.0954451150103319</v>
      </c>
      <c r="V627">
        <v>1.0954451150103319</v>
      </c>
      <c r="W627">
        <v>0.54772255750516607</v>
      </c>
      <c r="X627">
        <v>0.54772255750516607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>
        <v>-1</v>
      </c>
      <c r="AF627" t="b">
        <v>0</v>
      </c>
      <c r="AG627" t="b">
        <v>0</v>
      </c>
      <c r="AH627" t="b">
        <v>1</v>
      </c>
    </row>
    <row r="628" spans="1:34" x14ac:dyDescent="0.35">
      <c r="A628" s="1">
        <v>626</v>
      </c>
      <c r="B628">
        <v>4</v>
      </c>
      <c r="C628">
        <v>1</v>
      </c>
      <c r="D628">
        <v>13</v>
      </c>
      <c r="E628">
        <v>0.11039269999999141</v>
      </c>
      <c r="F628">
        <v>2.4447800000004349E-2</v>
      </c>
      <c r="G628">
        <v>0.1348404999999957</v>
      </c>
      <c r="H628">
        <v>1.151261999999974</v>
      </c>
      <c r="I628">
        <v>0.23809310000000039</v>
      </c>
      <c r="J628">
        <v>1.3893550999999751</v>
      </c>
      <c r="K628">
        <v>320.15625</v>
      </c>
      <c r="L628">
        <v>314.26953125</v>
      </c>
      <c r="M628">
        <v>320.15625</v>
      </c>
      <c r="N628">
        <v>314.26953125</v>
      </c>
      <c r="O628">
        <v>5</v>
      </c>
      <c r="P628">
        <v>6</v>
      </c>
      <c r="Q628" t="b">
        <v>0</v>
      </c>
      <c r="R628" t="b">
        <v>0</v>
      </c>
      <c r="S628">
        <v>2.166666666666667</v>
      </c>
      <c r="T628">
        <v>2.166666666666667</v>
      </c>
      <c r="U628">
        <v>1.471960144387974</v>
      </c>
      <c r="V628">
        <v>1.471960144387974</v>
      </c>
      <c r="W628">
        <v>0.67936622048675743</v>
      </c>
      <c r="X628">
        <v>0.67936622048675743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>
        <v>-1</v>
      </c>
      <c r="AF628" t="b">
        <v>0</v>
      </c>
      <c r="AG628" t="b">
        <v>0</v>
      </c>
      <c r="AH628" t="b">
        <v>1</v>
      </c>
    </row>
    <row r="629" spans="1:34" x14ac:dyDescent="0.35">
      <c r="A629" s="1">
        <v>627</v>
      </c>
      <c r="B629">
        <v>4</v>
      </c>
      <c r="C629">
        <v>1</v>
      </c>
      <c r="D629">
        <v>14</v>
      </c>
      <c r="E629">
        <v>0.11234920000001131</v>
      </c>
      <c r="F629">
        <v>4.0637399999994273E-2</v>
      </c>
      <c r="G629">
        <v>0.1529866000000055</v>
      </c>
      <c r="H629">
        <v>1.2636111999999859</v>
      </c>
      <c r="I629">
        <v>0.27873049999999472</v>
      </c>
      <c r="J629">
        <v>1.5423416999999799</v>
      </c>
      <c r="K629">
        <v>322.2265625</v>
      </c>
      <c r="L629">
        <v>315.40625</v>
      </c>
      <c r="M629">
        <v>322.2265625</v>
      </c>
      <c r="N629">
        <v>315.40625</v>
      </c>
      <c r="O629">
        <v>6</v>
      </c>
      <c r="P629">
        <v>6</v>
      </c>
      <c r="Q629" t="b">
        <v>1</v>
      </c>
      <c r="R629" t="b">
        <v>0</v>
      </c>
      <c r="S629">
        <v>2.333333333333333</v>
      </c>
      <c r="T629">
        <v>2.333333333333333</v>
      </c>
      <c r="U629">
        <v>1.8618986725025251</v>
      </c>
      <c r="V629">
        <v>1.8618986725025251</v>
      </c>
      <c r="W629">
        <v>0.79795657392965369</v>
      </c>
      <c r="X629">
        <v>0.79795657392965369</v>
      </c>
      <c r="Y629" t="b">
        <v>1</v>
      </c>
      <c r="Z629" t="b">
        <v>0</v>
      </c>
      <c r="AA629" t="b">
        <v>1</v>
      </c>
      <c r="AB629" t="b">
        <v>0</v>
      </c>
      <c r="AC629" t="b">
        <v>0</v>
      </c>
      <c r="AD629" t="b">
        <v>0</v>
      </c>
      <c r="AE629">
        <v>-1</v>
      </c>
      <c r="AF629" t="b">
        <v>0</v>
      </c>
      <c r="AG629" t="b">
        <v>1</v>
      </c>
      <c r="AH629" t="b">
        <v>0</v>
      </c>
    </row>
    <row r="630" spans="1:34" x14ac:dyDescent="0.35">
      <c r="A630" s="1">
        <v>628</v>
      </c>
      <c r="B630">
        <v>4</v>
      </c>
      <c r="C630">
        <v>1</v>
      </c>
      <c r="D630">
        <v>15</v>
      </c>
      <c r="E630">
        <v>0</v>
      </c>
      <c r="F630">
        <v>0</v>
      </c>
      <c r="G630">
        <v>0</v>
      </c>
      <c r="H630">
        <v>1.2636111999999859</v>
      </c>
      <c r="I630">
        <v>0.27873049999999472</v>
      </c>
      <c r="J630">
        <v>1.5423416999999799</v>
      </c>
      <c r="K630">
        <v>0</v>
      </c>
      <c r="L630">
        <v>0</v>
      </c>
      <c r="M630">
        <v>322.2265625</v>
      </c>
      <c r="N630">
        <v>315.40625</v>
      </c>
      <c r="O630">
        <v>7</v>
      </c>
      <c r="P630">
        <v>7</v>
      </c>
      <c r="Q630" t="b">
        <v>1</v>
      </c>
      <c r="R630" t="b">
        <v>0</v>
      </c>
      <c r="S630">
        <v>2.1428571428571428</v>
      </c>
      <c r="T630">
        <v>2.1428571428571428</v>
      </c>
      <c r="U630">
        <v>1.7728105208558369</v>
      </c>
      <c r="V630">
        <v>1.7728105208558369</v>
      </c>
      <c r="W630">
        <v>0.82731157639939046</v>
      </c>
      <c r="X630">
        <v>0.82731157639939046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>
        <v>-1</v>
      </c>
      <c r="AF630" t="b">
        <v>0</v>
      </c>
      <c r="AG630" t="b">
        <v>1</v>
      </c>
      <c r="AH630" t="b">
        <v>0</v>
      </c>
    </row>
    <row r="631" spans="1:34" x14ac:dyDescent="0.35">
      <c r="A631" s="1">
        <v>629</v>
      </c>
      <c r="B631">
        <v>4</v>
      </c>
      <c r="C631">
        <v>1</v>
      </c>
      <c r="D631">
        <v>16</v>
      </c>
      <c r="E631">
        <v>0</v>
      </c>
      <c r="F631">
        <v>0</v>
      </c>
      <c r="G631">
        <v>0</v>
      </c>
      <c r="H631">
        <v>1.2636111999999859</v>
      </c>
      <c r="I631">
        <v>0.27873049999999472</v>
      </c>
      <c r="J631">
        <v>1.5423416999999799</v>
      </c>
      <c r="K631">
        <v>0</v>
      </c>
      <c r="L631">
        <v>0</v>
      </c>
      <c r="M631">
        <v>322.2265625</v>
      </c>
      <c r="N631">
        <v>315.40625</v>
      </c>
      <c r="O631">
        <v>8</v>
      </c>
      <c r="P631">
        <v>8</v>
      </c>
      <c r="Q631" t="b">
        <v>1</v>
      </c>
      <c r="R631" t="b">
        <v>0</v>
      </c>
      <c r="S631">
        <v>2</v>
      </c>
      <c r="T631">
        <v>2</v>
      </c>
      <c r="U631">
        <v>1.6903085094570329</v>
      </c>
      <c r="V631">
        <v>1.6903085094570329</v>
      </c>
      <c r="W631">
        <v>0.84515425472851657</v>
      </c>
      <c r="X631">
        <v>0.84515425472851657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b">
        <v>0</v>
      </c>
      <c r="AE631">
        <v>-1</v>
      </c>
      <c r="AF631" t="b">
        <v>0</v>
      </c>
      <c r="AG631" t="b">
        <v>1</v>
      </c>
      <c r="AH631" t="b">
        <v>0</v>
      </c>
    </row>
    <row r="632" spans="1:34" x14ac:dyDescent="0.35">
      <c r="A632" s="1">
        <v>630</v>
      </c>
      <c r="B632">
        <v>4</v>
      </c>
      <c r="C632">
        <v>1</v>
      </c>
      <c r="D632">
        <v>17</v>
      </c>
      <c r="E632">
        <v>0</v>
      </c>
      <c r="F632">
        <v>0</v>
      </c>
      <c r="G632">
        <v>0</v>
      </c>
      <c r="H632">
        <v>1.2636111999999859</v>
      </c>
      <c r="I632">
        <v>0.27873049999999472</v>
      </c>
      <c r="J632">
        <v>1.5423416999999799</v>
      </c>
      <c r="K632">
        <v>0</v>
      </c>
      <c r="L632">
        <v>0</v>
      </c>
      <c r="M632">
        <v>322.2265625</v>
      </c>
      <c r="N632">
        <v>315.40625</v>
      </c>
      <c r="O632">
        <v>9</v>
      </c>
      <c r="P632">
        <v>9</v>
      </c>
      <c r="Q632" t="b">
        <v>1</v>
      </c>
      <c r="R632" t="b">
        <v>0</v>
      </c>
      <c r="S632">
        <v>1.8888888888888891</v>
      </c>
      <c r="T632">
        <v>1.8888888888888891</v>
      </c>
      <c r="U632">
        <v>1.6158932858054429</v>
      </c>
      <c r="V632">
        <v>1.6158932858054429</v>
      </c>
      <c r="W632">
        <v>0.85547291601464626</v>
      </c>
      <c r="X632">
        <v>0.85547291601464626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>
        <v>-1</v>
      </c>
      <c r="AF632" t="b">
        <v>0</v>
      </c>
      <c r="AG632" t="b">
        <v>0</v>
      </c>
      <c r="AH632" t="b">
        <v>1</v>
      </c>
    </row>
    <row r="633" spans="1:34" x14ac:dyDescent="0.35">
      <c r="A633" s="1">
        <v>631</v>
      </c>
      <c r="B633">
        <v>4</v>
      </c>
      <c r="C633">
        <v>1</v>
      </c>
      <c r="D633">
        <v>18</v>
      </c>
      <c r="E633">
        <v>0</v>
      </c>
      <c r="F633">
        <v>0</v>
      </c>
      <c r="G633">
        <v>0</v>
      </c>
      <c r="H633">
        <v>1.2636111999999859</v>
      </c>
      <c r="I633">
        <v>0.27873049999999472</v>
      </c>
      <c r="J633">
        <v>1.5423416999999799</v>
      </c>
      <c r="K633">
        <v>0</v>
      </c>
      <c r="L633">
        <v>0</v>
      </c>
      <c r="M633">
        <v>322.2265625</v>
      </c>
      <c r="N633">
        <v>315.40625</v>
      </c>
      <c r="O633">
        <v>9</v>
      </c>
      <c r="P633">
        <v>10</v>
      </c>
      <c r="Q633" t="b">
        <v>0</v>
      </c>
      <c r="R633" t="b">
        <v>0</v>
      </c>
      <c r="S633">
        <v>1.8</v>
      </c>
      <c r="T633">
        <v>1.8</v>
      </c>
      <c r="U633">
        <v>1.549193338482967</v>
      </c>
      <c r="V633">
        <v>1.549193338482967</v>
      </c>
      <c r="W633">
        <v>0.86066296582387047</v>
      </c>
      <c r="X633">
        <v>0.86066296582387047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>
        <v>-1</v>
      </c>
      <c r="AF633" t="b">
        <v>1</v>
      </c>
      <c r="AG633" t="b">
        <v>0</v>
      </c>
      <c r="AH633" t="b">
        <v>0</v>
      </c>
    </row>
    <row r="634" spans="1:34" x14ac:dyDescent="0.35">
      <c r="A634" s="1">
        <v>632</v>
      </c>
      <c r="B634">
        <v>4</v>
      </c>
      <c r="C634">
        <v>1</v>
      </c>
      <c r="D634">
        <v>19</v>
      </c>
      <c r="E634">
        <v>0.64227699999999288</v>
      </c>
      <c r="F634">
        <v>0.17835049999999339</v>
      </c>
      <c r="G634">
        <v>0.8206274999999863</v>
      </c>
      <c r="H634">
        <v>1.9058881999999779</v>
      </c>
      <c r="I634">
        <v>0.45708099999998808</v>
      </c>
      <c r="J634">
        <v>2.362969199999966</v>
      </c>
      <c r="K634">
        <v>312.875</v>
      </c>
      <c r="L634">
        <v>303.7265625</v>
      </c>
      <c r="M634">
        <v>322.2265625</v>
      </c>
      <c r="N634">
        <v>315.40625</v>
      </c>
      <c r="O634">
        <v>9</v>
      </c>
      <c r="P634">
        <v>10</v>
      </c>
      <c r="Q634" t="b">
        <v>0</v>
      </c>
      <c r="R634" t="b">
        <v>0</v>
      </c>
      <c r="S634">
        <v>1.9</v>
      </c>
      <c r="T634">
        <v>1.9</v>
      </c>
      <c r="U634">
        <v>1.5238839267549951</v>
      </c>
      <c r="V634">
        <v>1.5238839267549951</v>
      </c>
      <c r="W634">
        <v>0.80204417197631295</v>
      </c>
      <c r="X634">
        <v>0.80204417197631295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>
        <v>-1</v>
      </c>
      <c r="AF634" t="b">
        <v>1</v>
      </c>
      <c r="AG634" t="b">
        <v>0</v>
      </c>
      <c r="AH634" t="b">
        <v>0</v>
      </c>
    </row>
    <row r="635" spans="1:34" x14ac:dyDescent="0.35">
      <c r="A635" s="1">
        <v>633</v>
      </c>
      <c r="B635">
        <v>4</v>
      </c>
      <c r="C635">
        <v>1</v>
      </c>
      <c r="D635">
        <v>20</v>
      </c>
      <c r="E635">
        <v>0.1924264999999821</v>
      </c>
      <c r="F635">
        <v>2.6032099999994781E-2</v>
      </c>
      <c r="G635">
        <v>0.21845859999997691</v>
      </c>
      <c r="H635">
        <v>2.09831469999996</v>
      </c>
      <c r="I635">
        <v>0.48311309999998292</v>
      </c>
      <c r="J635">
        <v>2.5814277999999429</v>
      </c>
      <c r="K635">
        <v>313.515625</v>
      </c>
      <c r="L635">
        <v>304.14453125</v>
      </c>
      <c r="M635">
        <v>322.2265625</v>
      </c>
      <c r="N635">
        <v>315.40625</v>
      </c>
      <c r="O635">
        <v>10</v>
      </c>
      <c r="P635">
        <v>10</v>
      </c>
      <c r="Q635" t="b">
        <v>1</v>
      </c>
      <c r="R635" t="b">
        <v>0</v>
      </c>
      <c r="S635">
        <v>2</v>
      </c>
      <c r="T635">
        <v>2</v>
      </c>
      <c r="U635">
        <v>1.5634719199411431</v>
      </c>
      <c r="V635">
        <v>1.5634719199411431</v>
      </c>
      <c r="W635">
        <v>0.78173595997057166</v>
      </c>
      <c r="X635">
        <v>0.78173595997057166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>
        <v>-1</v>
      </c>
      <c r="AF635" t="b">
        <v>1</v>
      </c>
      <c r="AG635" t="b">
        <v>0</v>
      </c>
      <c r="AH635" t="b">
        <v>0</v>
      </c>
    </row>
    <row r="636" spans="1:34" x14ac:dyDescent="0.35">
      <c r="A636" s="1">
        <v>634</v>
      </c>
      <c r="B636">
        <v>4</v>
      </c>
      <c r="C636">
        <v>1</v>
      </c>
      <c r="D636">
        <v>21</v>
      </c>
      <c r="E636">
        <v>0.19393839999999329</v>
      </c>
      <c r="F636">
        <v>3.2694400000011108E-2</v>
      </c>
      <c r="G636">
        <v>0.22663280000000441</v>
      </c>
      <c r="H636">
        <v>2.2922530999999542</v>
      </c>
      <c r="I636">
        <v>0.51580749999999398</v>
      </c>
      <c r="J636">
        <v>2.8080605999999482</v>
      </c>
      <c r="K636">
        <v>314.31640625</v>
      </c>
      <c r="L636">
        <v>304.84765625</v>
      </c>
      <c r="M636">
        <v>322.2265625</v>
      </c>
      <c r="N636">
        <v>315.40625</v>
      </c>
      <c r="O636">
        <v>10</v>
      </c>
      <c r="P636">
        <v>11</v>
      </c>
      <c r="Q636" t="b">
        <v>0</v>
      </c>
      <c r="R636" t="b">
        <v>0</v>
      </c>
      <c r="S636">
        <v>1.9090909090909089</v>
      </c>
      <c r="T636">
        <v>1.9090909090909089</v>
      </c>
      <c r="U636">
        <v>1.513574937328539</v>
      </c>
      <c r="V636">
        <v>1.513574937328539</v>
      </c>
      <c r="W636">
        <v>0.79282496717209183</v>
      </c>
      <c r="X636">
        <v>0.79282496717209183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>
        <v>-1</v>
      </c>
      <c r="AF636" t="b">
        <v>1</v>
      </c>
      <c r="AG636" t="b">
        <v>0</v>
      </c>
      <c r="AH636" t="b">
        <v>0</v>
      </c>
    </row>
    <row r="637" spans="1:34" x14ac:dyDescent="0.35">
      <c r="A637" s="1">
        <v>635</v>
      </c>
      <c r="B637">
        <v>4</v>
      </c>
      <c r="C637">
        <v>1</v>
      </c>
      <c r="D637">
        <v>22</v>
      </c>
      <c r="E637">
        <v>0.201098899999991</v>
      </c>
      <c r="F637">
        <v>3.4718899999987229E-2</v>
      </c>
      <c r="G637">
        <v>0.23581779999997821</v>
      </c>
      <c r="H637">
        <v>2.4933519999999452</v>
      </c>
      <c r="I637">
        <v>0.55052639999998121</v>
      </c>
      <c r="J637">
        <v>3.0438783999999259</v>
      </c>
      <c r="K637">
        <v>319.64453125</v>
      </c>
      <c r="L637">
        <v>311.921875</v>
      </c>
      <c r="M637">
        <v>322.2265625</v>
      </c>
      <c r="N637">
        <v>315.40625</v>
      </c>
      <c r="O637">
        <v>11</v>
      </c>
      <c r="P637">
        <v>11</v>
      </c>
      <c r="Q637" t="b">
        <v>1</v>
      </c>
      <c r="R637" t="b">
        <v>0</v>
      </c>
      <c r="S637">
        <v>2</v>
      </c>
      <c r="T637">
        <v>2</v>
      </c>
      <c r="U637">
        <v>1.4832396974191331</v>
      </c>
      <c r="V637">
        <v>1.4832396974191331</v>
      </c>
      <c r="W637">
        <v>0.74161984870956632</v>
      </c>
      <c r="X637">
        <v>0.74161984870956632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0</v>
      </c>
      <c r="AE637">
        <v>-1</v>
      </c>
      <c r="AF637" t="b">
        <v>0</v>
      </c>
      <c r="AG637" t="b">
        <v>0</v>
      </c>
      <c r="AH637" t="b">
        <v>1</v>
      </c>
    </row>
    <row r="638" spans="1:34" x14ac:dyDescent="0.35">
      <c r="A638" s="1">
        <v>636</v>
      </c>
      <c r="B638">
        <v>4</v>
      </c>
      <c r="C638">
        <v>1</v>
      </c>
      <c r="D638">
        <v>23</v>
      </c>
      <c r="E638">
        <v>0.20756170000001359</v>
      </c>
      <c r="F638">
        <v>3.4296599999990462E-2</v>
      </c>
      <c r="G638">
        <v>0.24185830000000411</v>
      </c>
      <c r="H638">
        <v>2.7009136999999579</v>
      </c>
      <c r="I638">
        <v>0.58482299999997167</v>
      </c>
      <c r="J638">
        <v>3.28573669999993</v>
      </c>
      <c r="K638">
        <v>320.5703125</v>
      </c>
      <c r="L638">
        <v>312.1953125</v>
      </c>
      <c r="M638">
        <v>322.2265625</v>
      </c>
      <c r="N638">
        <v>315.40625</v>
      </c>
      <c r="O638">
        <v>11</v>
      </c>
      <c r="P638">
        <v>12</v>
      </c>
      <c r="Q638" t="b">
        <v>0</v>
      </c>
      <c r="R638" t="b">
        <v>0</v>
      </c>
      <c r="S638">
        <v>1.916666666666667</v>
      </c>
      <c r="T638">
        <v>1.916666666666667</v>
      </c>
      <c r="U638">
        <v>1.4433756729740641</v>
      </c>
      <c r="V638">
        <v>1.4433756729740641</v>
      </c>
      <c r="W638">
        <v>0.75306556850820749</v>
      </c>
      <c r="X638">
        <v>0.75306556850820749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>
        <v>-1</v>
      </c>
      <c r="AF638" t="b">
        <v>0</v>
      </c>
      <c r="AG638" t="b">
        <v>0</v>
      </c>
      <c r="AH638" t="b">
        <v>1</v>
      </c>
    </row>
    <row r="639" spans="1:34" x14ac:dyDescent="0.35">
      <c r="A639" s="1">
        <v>637</v>
      </c>
      <c r="B639">
        <v>4</v>
      </c>
      <c r="C639">
        <v>1</v>
      </c>
      <c r="D639">
        <v>24</v>
      </c>
      <c r="E639">
        <v>0.21008580000000171</v>
      </c>
      <c r="F639">
        <v>4.4241599999992332E-2</v>
      </c>
      <c r="G639">
        <v>0.25432739999999399</v>
      </c>
      <c r="H639">
        <v>2.91099949999996</v>
      </c>
      <c r="I639">
        <v>0.629064599999964</v>
      </c>
      <c r="J639">
        <v>3.540064099999924</v>
      </c>
      <c r="K639">
        <v>321.765625</v>
      </c>
      <c r="L639">
        <v>312.73828125</v>
      </c>
      <c r="M639">
        <v>322.2265625</v>
      </c>
      <c r="N639">
        <v>315.40625</v>
      </c>
      <c r="O639">
        <v>12</v>
      </c>
      <c r="P639">
        <v>12</v>
      </c>
      <c r="Q639" t="b">
        <v>1</v>
      </c>
      <c r="R639" t="b">
        <v>0</v>
      </c>
      <c r="S639">
        <v>2</v>
      </c>
      <c r="T639">
        <v>2</v>
      </c>
      <c r="U639">
        <v>1.4142135623730949</v>
      </c>
      <c r="V639">
        <v>1.4142135623730949</v>
      </c>
      <c r="W639">
        <v>0.70710678118654757</v>
      </c>
      <c r="X639">
        <v>0.70710678118654757</v>
      </c>
      <c r="Y639" t="b">
        <v>1</v>
      </c>
      <c r="Z639" t="b">
        <v>0</v>
      </c>
      <c r="AA639" t="b">
        <v>1</v>
      </c>
      <c r="AB639" t="b">
        <v>0</v>
      </c>
      <c r="AC639" t="b">
        <v>0</v>
      </c>
      <c r="AD639" t="b">
        <v>0</v>
      </c>
      <c r="AE639">
        <v>-1</v>
      </c>
      <c r="AF639" t="b">
        <v>0</v>
      </c>
      <c r="AG639" t="b">
        <v>1</v>
      </c>
      <c r="AH639" t="b">
        <v>0</v>
      </c>
    </row>
    <row r="640" spans="1:34" x14ac:dyDescent="0.35">
      <c r="A640" s="1">
        <v>638</v>
      </c>
      <c r="B640">
        <v>4</v>
      </c>
      <c r="C640">
        <v>1</v>
      </c>
      <c r="D640">
        <v>25</v>
      </c>
      <c r="E640">
        <v>0</v>
      </c>
      <c r="F640">
        <v>0</v>
      </c>
      <c r="G640">
        <v>0</v>
      </c>
      <c r="H640">
        <v>2.91099949999996</v>
      </c>
      <c r="I640">
        <v>0.629064599999964</v>
      </c>
      <c r="J640">
        <v>3.540064099999924</v>
      </c>
      <c r="K640">
        <v>0</v>
      </c>
      <c r="L640">
        <v>0</v>
      </c>
      <c r="M640">
        <v>322.2265625</v>
      </c>
      <c r="N640">
        <v>315.40625</v>
      </c>
      <c r="O640">
        <v>12</v>
      </c>
      <c r="P640">
        <v>13</v>
      </c>
      <c r="Q640" t="b">
        <v>0</v>
      </c>
      <c r="R640" t="b">
        <v>0</v>
      </c>
      <c r="S640">
        <v>1.9230769230769229</v>
      </c>
      <c r="T640">
        <v>1.9230769230769229</v>
      </c>
      <c r="U640">
        <v>1.382120258970402</v>
      </c>
      <c r="V640">
        <v>1.382120258970402</v>
      </c>
      <c r="W640">
        <v>0.71870253466460876</v>
      </c>
      <c r="X640">
        <v>0.71870253466460876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>
        <v>-1</v>
      </c>
      <c r="AF640" t="b">
        <v>0</v>
      </c>
      <c r="AG640" t="b">
        <v>0</v>
      </c>
      <c r="AH640" t="b">
        <v>1</v>
      </c>
    </row>
    <row r="641" spans="1:34" x14ac:dyDescent="0.35">
      <c r="A641" s="1">
        <v>639</v>
      </c>
      <c r="B641">
        <v>4</v>
      </c>
      <c r="C641">
        <v>1</v>
      </c>
      <c r="D641">
        <v>26</v>
      </c>
      <c r="E641">
        <v>0</v>
      </c>
      <c r="F641">
        <v>0</v>
      </c>
      <c r="G641">
        <v>0</v>
      </c>
      <c r="H641">
        <v>2.91099949999996</v>
      </c>
      <c r="I641">
        <v>0.629064599999964</v>
      </c>
      <c r="J641">
        <v>3.540064099999924</v>
      </c>
      <c r="K641">
        <v>0</v>
      </c>
      <c r="L641">
        <v>0</v>
      </c>
      <c r="M641">
        <v>322.2265625</v>
      </c>
      <c r="N641">
        <v>315.40625</v>
      </c>
      <c r="O641">
        <v>13</v>
      </c>
      <c r="P641">
        <v>13</v>
      </c>
      <c r="Q641" t="b">
        <v>1</v>
      </c>
      <c r="R641" t="b">
        <v>0</v>
      </c>
      <c r="S641">
        <v>2</v>
      </c>
      <c r="T641">
        <v>2</v>
      </c>
      <c r="U641">
        <v>1.35400640077266</v>
      </c>
      <c r="V641">
        <v>1.35400640077266</v>
      </c>
      <c r="W641">
        <v>0.67700320038633</v>
      </c>
      <c r="X641">
        <v>0.67700320038633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>
        <v>-1</v>
      </c>
      <c r="AF641" t="b">
        <v>0</v>
      </c>
      <c r="AG641" t="b">
        <v>0</v>
      </c>
      <c r="AH641" t="b">
        <v>1</v>
      </c>
    </row>
    <row r="642" spans="1:34" x14ac:dyDescent="0.35">
      <c r="A642" s="1">
        <v>640</v>
      </c>
      <c r="B642">
        <v>4</v>
      </c>
      <c r="C642">
        <v>1</v>
      </c>
      <c r="D642">
        <v>27</v>
      </c>
      <c r="E642">
        <v>0</v>
      </c>
      <c r="F642">
        <v>0</v>
      </c>
      <c r="G642">
        <v>0</v>
      </c>
      <c r="H642">
        <v>2.91099949999996</v>
      </c>
      <c r="I642">
        <v>0.629064599999964</v>
      </c>
      <c r="J642">
        <v>3.540064099999924</v>
      </c>
      <c r="K642">
        <v>0</v>
      </c>
      <c r="L642">
        <v>0</v>
      </c>
      <c r="M642">
        <v>322.2265625</v>
      </c>
      <c r="N642">
        <v>315.40625</v>
      </c>
      <c r="O642">
        <v>14</v>
      </c>
      <c r="P642">
        <v>14</v>
      </c>
      <c r="Q642" t="b">
        <v>1</v>
      </c>
      <c r="R642" t="b">
        <v>0</v>
      </c>
      <c r="S642">
        <v>1.928571428571429</v>
      </c>
      <c r="T642">
        <v>1.928571428571429</v>
      </c>
      <c r="U642">
        <v>1.3280573269766121</v>
      </c>
      <c r="V642">
        <v>1.3280573269766121</v>
      </c>
      <c r="W642">
        <v>0.68862231769157645</v>
      </c>
      <c r="X642">
        <v>0.68862231769157645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>
        <v>-1</v>
      </c>
      <c r="AF642" t="b">
        <v>0</v>
      </c>
      <c r="AG642" t="b">
        <v>0</v>
      </c>
      <c r="AH642" t="b">
        <v>1</v>
      </c>
    </row>
    <row r="643" spans="1:34" x14ac:dyDescent="0.35">
      <c r="A643" s="1">
        <v>641</v>
      </c>
      <c r="B643">
        <v>4</v>
      </c>
      <c r="C643">
        <v>1</v>
      </c>
      <c r="D643">
        <v>28</v>
      </c>
      <c r="E643">
        <v>0</v>
      </c>
      <c r="F643">
        <v>0</v>
      </c>
      <c r="G643">
        <v>0</v>
      </c>
      <c r="H643">
        <v>2.91099949999996</v>
      </c>
      <c r="I643">
        <v>0.629064599999964</v>
      </c>
      <c r="J643">
        <v>3.540064099999924</v>
      </c>
      <c r="K643">
        <v>0</v>
      </c>
      <c r="L643">
        <v>0</v>
      </c>
      <c r="M643">
        <v>322.2265625</v>
      </c>
      <c r="N643">
        <v>315.40625</v>
      </c>
      <c r="O643">
        <v>15</v>
      </c>
      <c r="P643">
        <v>15</v>
      </c>
      <c r="Q643" t="b">
        <v>1</v>
      </c>
      <c r="R643" t="b">
        <v>0</v>
      </c>
      <c r="S643">
        <v>1.8666666666666669</v>
      </c>
      <c r="T643">
        <v>1.8666666666666669</v>
      </c>
      <c r="U643">
        <v>1.302013093343571</v>
      </c>
      <c r="V643">
        <v>1.302013093343571</v>
      </c>
      <c r="W643">
        <v>0.69750701429119888</v>
      </c>
      <c r="X643">
        <v>0.69750701429119888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>
        <v>-1</v>
      </c>
      <c r="AF643" t="b">
        <v>0</v>
      </c>
      <c r="AG643" t="b">
        <v>1</v>
      </c>
      <c r="AH643" t="b">
        <v>0</v>
      </c>
    </row>
    <row r="644" spans="1:34" x14ac:dyDescent="0.35">
      <c r="A644" s="1">
        <v>642</v>
      </c>
      <c r="B644">
        <v>4</v>
      </c>
      <c r="C644">
        <v>1</v>
      </c>
      <c r="D644">
        <v>29</v>
      </c>
      <c r="E644">
        <v>0.64460689999999943</v>
      </c>
      <c r="F644">
        <v>0.18553330000000301</v>
      </c>
      <c r="G644">
        <v>0.83014020000000244</v>
      </c>
      <c r="H644">
        <v>3.555606399999959</v>
      </c>
      <c r="I644">
        <v>0.81459789999996701</v>
      </c>
      <c r="J644">
        <v>4.3702042999999264</v>
      </c>
      <c r="K644">
        <v>315.58984375</v>
      </c>
      <c r="L644">
        <v>306.10546875</v>
      </c>
      <c r="M644">
        <v>322.2265625</v>
      </c>
      <c r="N644">
        <v>315.40625</v>
      </c>
      <c r="O644">
        <v>16</v>
      </c>
      <c r="P644">
        <v>16</v>
      </c>
      <c r="Q644" t="b">
        <v>1</v>
      </c>
      <c r="R644" t="b">
        <v>0</v>
      </c>
      <c r="S644">
        <v>1.8125</v>
      </c>
      <c r="T644">
        <v>1.8125</v>
      </c>
      <c r="U644">
        <v>1.276388133236386</v>
      </c>
      <c r="V644">
        <v>1.276388133236386</v>
      </c>
      <c r="W644">
        <v>0.70421414247524761</v>
      </c>
      <c r="X644">
        <v>0.70421414247524761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0</v>
      </c>
      <c r="AE644">
        <v>-1</v>
      </c>
      <c r="AF644" t="b">
        <v>0</v>
      </c>
      <c r="AG644" t="b">
        <v>0</v>
      </c>
      <c r="AH644" t="b">
        <v>1</v>
      </c>
    </row>
    <row r="645" spans="1:34" x14ac:dyDescent="0.35">
      <c r="A645" s="1">
        <v>643</v>
      </c>
      <c r="B645">
        <v>4</v>
      </c>
      <c r="C645">
        <v>1</v>
      </c>
      <c r="D645">
        <v>30</v>
      </c>
      <c r="E645">
        <v>0.19261449999999061</v>
      </c>
      <c r="F645">
        <v>2.633739999998852E-2</v>
      </c>
      <c r="G645">
        <v>0.2189518999999791</v>
      </c>
      <c r="H645">
        <v>3.74822089999995</v>
      </c>
      <c r="I645">
        <v>0.84093529999995553</v>
      </c>
      <c r="J645">
        <v>4.5891561999999064</v>
      </c>
      <c r="K645">
        <v>315.82421875</v>
      </c>
      <c r="L645">
        <v>306.31640625</v>
      </c>
      <c r="M645">
        <v>322.2265625</v>
      </c>
      <c r="N645">
        <v>315.40625</v>
      </c>
      <c r="O645">
        <v>16</v>
      </c>
      <c r="P645">
        <v>17</v>
      </c>
      <c r="Q645" t="b">
        <v>0</v>
      </c>
      <c r="R645" t="b">
        <v>0</v>
      </c>
      <c r="S645">
        <v>1.7647058823529409</v>
      </c>
      <c r="T645">
        <v>1.7647058823529409</v>
      </c>
      <c r="U645">
        <v>1.2514697241996049</v>
      </c>
      <c r="V645">
        <v>1.2514697241996049</v>
      </c>
      <c r="W645">
        <v>0.7091661770464428</v>
      </c>
      <c r="X645">
        <v>0.7091661770464428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>
        <v>-1</v>
      </c>
      <c r="AF645" t="b">
        <v>1</v>
      </c>
      <c r="AG645" t="b">
        <v>0</v>
      </c>
      <c r="AH645" t="b">
        <v>0</v>
      </c>
    </row>
    <row r="646" spans="1:34" x14ac:dyDescent="0.35">
      <c r="A646" s="1">
        <v>644</v>
      </c>
      <c r="B646">
        <v>4</v>
      </c>
      <c r="C646">
        <v>1</v>
      </c>
      <c r="D646">
        <v>31</v>
      </c>
      <c r="E646">
        <v>0.19517669999999041</v>
      </c>
      <c r="F646">
        <v>3.3323799999990911E-2</v>
      </c>
      <c r="G646">
        <v>0.22850049999998129</v>
      </c>
      <c r="H646">
        <v>3.94339759999994</v>
      </c>
      <c r="I646">
        <v>0.87425909999994644</v>
      </c>
      <c r="J646">
        <v>4.8176566999998869</v>
      </c>
      <c r="K646">
        <v>316.0546875</v>
      </c>
      <c r="L646">
        <v>306.5390625</v>
      </c>
      <c r="M646">
        <v>322.2265625</v>
      </c>
      <c r="N646">
        <v>315.40625</v>
      </c>
      <c r="O646">
        <v>17</v>
      </c>
      <c r="P646">
        <v>17</v>
      </c>
      <c r="Q646" t="b">
        <v>1</v>
      </c>
      <c r="R646" t="b">
        <v>0</v>
      </c>
      <c r="S646">
        <v>1.8235294117647061</v>
      </c>
      <c r="T646">
        <v>1.8235294117647061</v>
      </c>
      <c r="U646">
        <v>1.2366938848016851</v>
      </c>
      <c r="V646">
        <v>1.2366938848016851</v>
      </c>
      <c r="W646">
        <v>0.67818696908479481</v>
      </c>
      <c r="X646">
        <v>0.67818696908479481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>
        <v>-1</v>
      </c>
      <c r="AF646" t="b">
        <v>1</v>
      </c>
      <c r="AG646" t="b">
        <v>0</v>
      </c>
      <c r="AH646" t="b">
        <v>0</v>
      </c>
    </row>
    <row r="647" spans="1:34" x14ac:dyDescent="0.35">
      <c r="A647" s="1">
        <v>645</v>
      </c>
      <c r="B647">
        <v>4</v>
      </c>
      <c r="C647">
        <v>1</v>
      </c>
      <c r="D647">
        <v>32</v>
      </c>
      <c r="E647">
        <v>0.20114889999999261</v>
      </c>
      <c r="F647">
        <v>3.7783699999991427E-2</v>
      </c>
      <c r="G647">
        <v>0.23893259999998409</v>
      </c>
      <c r="H647">
        <v>4.1445464999999331</v>
      </c>
      <c r="I647">
        <v>0.91204279999993787</v>
      </c>
      <c r="J647">
        <v>5.0565892999998709</v>
      </c>
      <c r="K647">
        <v>316.3203125</v>
      </c>
      <c r="L647">
        <v>306.765625</v>
      </c>
      <c r="M647">
        <v>322.2265625</v>
      </c>
      <c r="N647">
        <v>315.40625</v>
      </c>
      <c r="O647">
        <v>17</v>
      </c>
      <c r="P647">
        <v>18</v>
      </c>
      <c r="Q647" t="b">
        <v>0</v>
      </c>
      <c r="R647" t="b">
        <v>0</v>
      </c>
      <c r="S647">
        <v>1.7777777777777779</v>
      </c>
      <c r="T647">
        <v>1.7777777777777779</v>
      </c>
      <c r="U647">
        <v>1.2153699778283711</v>
      </c>
      <c r="V647">
        <v>1.2153699778283711</v>
      </c>
      <c r="W647">
        <v>0.6836456125284589</v>
      </c>
      <c r="X647">
        <v>0.6836456125284589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b">
        <v>0</v>
      </c>
      <c r="AE647">
        <v>-1</v>
      </c>
      <c r="AF647" t="b">
        <v>1</v>
      </c>
      <c r="AG647" t="b">
        <v>0</v>
      </c>
      <c r="AH647" t="b">
        <v>0</v>
      </c>
    </row>
    <row r="648" spans="1:34" x14ac:dyDescent="0.35">
      <c r="A648" s="1">
        <v>646</v>
      </c>
      <c r="B648">
        <v>4</v>
      </c>
      <c r="C648">
        <v>1</v>
      </c>
      <c r="D648">
        <v>33</v>
      </c>
      <c r="E648">
        <v>0.20411199999999499</v>
      </c>
      <c r="F648">
        <v>3.6276399999991327E-2</v>
      </c>
      <c r="G648">
        <v>0.24038839999998629</v>
      </c>
      <c r="H648">
        <v>4.348658499999928</v>
      </c>
      <c r="I648">
        <v>0.9483191999999292</v>
      </c>
      <c r="J648">
        <v>5.2969776999998572</v>
      </c>
      <c r="K648">
        <v>322.26953125</v>
      </c>
      <c r="L648">
        <v>314.41796875</v>
      </c>
      <c r="M648">
        <v>322.26953125</v>
      </c>
      <c r="N648">
        <v>315.40625</v>
      </c>
      <c r="O648">
        <v>17</v>
      </c>
      <c r="P648">
        <v>18</v>
      </c>
      <c r="Q648" t="b">
        <v>0</v>
      </c>
      <c r="R648" t="b">
        <v>0</v>
      </c>
      <c r="S648">
        <v>1.833333333333333</v>
      </c>
      <c r="T648">
        <v>1.833333333333333</v>
      </c>
      <c r="U648">
        <v>1.200490095997562</v>
      </c>
      <c r="V648">
        <v>1.200490095997562</v>
      </c>
      <c r="W648">
        <v>0.65481277963503381</v>
      </c>
      <c r="X648">
        <v>0.65481277963503381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0</v>
      </c>
      <c r="AE648">
        <v>-1</v>
      </c>
      <c r="AF648" t="b">
        <v>1</v>
      </c>
      <c r="AG648" t="b">
        <v>0</v>
      </c>
      <c r="AH648" t="b">
        <v>0</v>
      </c>
    </row>
    <row r="649" spans="1:34" x14ac:dyDescent="0.35">
      <c r="A649" s="1">
        <v>647</v>
      </c>
      <c r="B649">
        <v>4</v>
      </c>
      <c r="C649">
        <v>1</v>
      </c>
      <c r="D649">
        <v>34</v>
      </c>
      <c r="E649">
        <v>0.21165260000000791</v>
      </c>
      <c r="F649">
        <v>4.8746800000003532E-2</v>
      </c>
      <c r="G649">
        <v>0.26039940000001138</v>
      </c>
      <c r="H649">
        <v>4.5603110999999359</v>
      </c>
      <c r="I649">
        <v>0.99706599999993273</v>
      </c>
      <c r="J649">
        <v>5.5573770999998686</v>
      </c>
      <c r="K649">
        <v>323.31640625</v>
      </c>
      <c r="L649">
        <v>314.6953125</v>
      </c>
      <c r="M649">
        <v>323.31640625</v>
      </c>
      <c r="N649">
        <v>315.40625</v>
      </c>
      <c r="O649">
        <v>18</v>
      </c>
      <c r="P649">
        <v>18</v>
      </c>
      <c r="Q649" t="b">
        <v>1</v>
      </c>
      <c r="R649" t="b">
        <v>0</v>
      </c>
      <c r="S649">
        <v>1.8888888888888891</v>
      </c>
      <c r="T649">
        <v>1.8888888888888891</v>
      </c>
      <c r="U649">
        <v>1.2313975269103981</v>
      </c>
      <c r="V649">
        <v>1.2313975269103981</v>
      </c>
      <c r="W649">
        <v>0.65191633777609337</v>
      </c>
      <c r="X649">
        <v>0.65191633777609337</v>
      </c>
      <c r="Y649" t="b">
        <v>1</v>
      </c>
      <c r="Z649" t="b">
        <v>0</v>
      </c>
      <c r="AA649" t="b">
        <v>1</v>
      </c>
      <c r="AB649" t="b">
        <v>0</v>
      </c>
      <c r="AC649" t="b">
        <v>0</v>
      </c>
      <c r="AD649" t="b">
        <v>0</v>
      </c>
      <c r="AE649">
        <v>-1</v>
      </c>
      <c r="AF649" t="b">
        <v>1</v>
      </c>
      <c r="AG649" t="b">
        <v>0</v>
      </c>
      <c r="AH649" t="b">
        <v>0</v>
      </c>
    </row>
    <row r="650" spans="1:34" x14ac:dyDescent="0.35">
      <c r="A650" s="1">
        <v>648</v>
      </c>
      <c r="B650">
        <v>4</v>
      </c>
      <c r="C650">
        <v>1</v>
      </c>
      <c r="D650">
        <v>35</v>
      </c>
      <c r="E650">
        <v>0</v>
      </c>
      <c r="F650">
        <v>0</v>
      </c>
      <c r="G650">
        <v>0</v>
      </c>
      <c r="H650">
        <v>4.5603110999999359</v>
      </c>
      <c r="I650">
        <v>0.99706599999993273</v>
      </c>
      <c r="J650">
        <v>5.5573770999998686</v>
      </c>
      <c r="K650">
        <v>0</v>
      </c>
      <c r="L650">
        <v>0</v>
      </c>
      <c r="M650">
        <v>323.31640625</v>
      </c>
      <c r="N650">
        <v>315.40625</v>
      </c>
      <c r="O650">
        <v>18</v>
      </c>
      <c r="P650">
        <v>19</v>
      </c>
      <c r="Q650" t="b">
        <v>0</v>
      </c>
      <c r="R650" t="b">
        <v>0</v>
      </c>
      <c r="S650">
        <v>1.8421052631578949</v>
      </c>
      <c r="T650">
        <v>1.8421052631578949</v>
      </c>
      <c r="U650">
        <v>1.2139539573337681</v>
      </c>
      <c r="V650">
        <v>1.2139539573337681</v>
      </c>
      <c r="W650">
        <v>0.65900357683833111</v>
      </c>
      <c r="X650">
        <v>0.65900357683833111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0</v>
      </c>
      <c r="AE650">
        <v>-1</v>
      </c>
      <c r="AF650" t="b">
        <v>1</v>
      </c>
      <c r="AG650" t="b">
        <v>0</v>
      </c>
      <c r="AH650" t="b">
        <v>0</v>
      </c>
    </row>
    <row r="651" spans="1:34" x14ac:dyDescent="0.35">
      <c r="A651" s="1">
        <v>649</v>
      </c>
      <c r="B651">
        <v>4</v>
      </c>
      <c r="C651">
        <v>1</v>
      </c>
      <c r="D651">
        <v>36</v>
      </c>
      <c r="E651">
        <v>0</v>
      </c>
      <c r="F651">
        <v>0</v>
      </c>
      <c r="G651">
        <v>0</v>
      </c>
      <c r="H651">
        <v>4.5603110999999359</v>
      </c>
      <c r="I651">
        <v>0.99706599999993273</v>
      </c>
      <c r="J651">
        <v>5.5573770999998686</v>
      </c>
      <c r="K651">
        <v>0</v>
      </c>
      <c r="L651">
        <v>0</v>
      </c>
      <c r="M651">
        <v>323.31640625</v>
      </c>
      <c r="N651">
        <v>315.40625</v>
      </c>
      <c r="O651">
        <v>19</v>
      </c>
      <c r="P651">
        <v>19</v>
      </c>
      <c r="Q651" t="b">
        <v>1</v>
      </c>
      <c r="R651" t="b">
        <v>0</v>
      </c>
      <c r="S651">
        <v>1.8947368421052631</v>
      </c>
      <c r="T651">
        <v>1.8947368421052631</v>
      </c>
      <c r="U651">
        <v>1.196974744099347</v>
      </c>
      <c r="V651">
        <v>1.196974744099347</v>
      </c>
      <c r="W651">
        <v>0.63173667049687743</v>
      </c>
      <c r="X651">
        <v>0.63173667049687743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>
        <v>-1</v>
      </c>
      <c r="AF651" t="b">
        <v>0</v>
      </c>
      <c r="AG651" t="b">
        <v>0</v>
      </c>
      <c r="AH651" t="b">
        <v>1</v>
      </c>
    </row>
    <row r="652" spans="1:34" x14ac:dyDescent="0.35">
      <c r="A652" s="1">
        <v>650</v>
      </c>
      <c r="B652">
        <v>4</v>
      </c>
      <c r="C652">
        <v>1</v>
      </c>
      <c r="D652">
        <v>37</v>
      </c>
      <c r="E652">
        <v>0</v>
      </c>
      <c r="F652">
        <v>0</v>
      </c>
      <c r="G652">
        <v>0</v>
      </c>
      <c r="H652">
        <v>4.5603110999999359</v>
      </c>
      <c r="I652">
        <v>0.99706599999993273</v>
      </c>
      <c r="J652">
        <v>5.5573770999998686</v>
      </c>
      <c r="K652">
        <v>0</v>
      </c>
      <c r="L652">
        <v>0</v>
      </c>
      <c r="M652">
        <v>323.31640625</v>
      </c>
      <c r="N652">
        <v>315.40625</v>
      </c>
      <c r="O652">
        <v>20</v>
      </c>
      <c r="P652">
        <v>20</v>
      </c>
      <c r="Q652" t="b">
        <v>1</v>
      </c>
      <c r="R652" t="b">
        <v>0</v>
      </c>
      <c r="S652">
        <v>1.85</v>
      </c>
      <c r="T652">
        <v>1.85</v>
      </c>
      <c r="U652">
        <v>1.182103388478619</v>
      </c>
      <c r="V652">
        <v>1.182103388478619</v>
      </c>
      <c r="W652">
        <v>0.63897480458303701</v>
      </c>
      <c r="X652">
        <v>0.63897480458303701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0</v>
      </c>
      <c r="AE652">
        <v>-1</v>
      </c>
      <c r="AF652" t="b">
        <v>0</v>
      </c>
      <c r="AG652" t="b">
        <v>1</v>
      </c>
      <c r="AH652" t="b">
        <v>0</v>
      </c>
    </row>
    <row r="653" spans="1:34" x14ac:dyDescent="0.35">
      <c r="A653" s="1">
        <v>651</v>
      </c>
      <c r="B653">
        <v>4</v>
      </c>
      <c r="C653">
        <v>1</v>
      </c>
      <c r="D653">
        <v>38</v>
      </c>
      <c r="E653">
        <v>0</v>
      </c>
      <c r="F653">
        <v>0</v>
      </c>
      <c r="G653">
        <v>0</v>
      </c>
      <c r="H653">
        <v>4.5603110999999359</v>
      </c>
      <c r="I653">
        <v>0.99706599999993273</v>
      </c>
      <c r="J653">
        <v>5.5573770999998686</v>
      </c>
      <c r="K653">
        <v>0</v>
      </c>
      <c r="L653">
        <v>0</v>
      </c>
      <c r="M653">
        <v>323.31640625</v>
      </c>
      <c r="N653">
        <v>315.40625</v>
      </c>
      <c r="O653">
        <v>21</v>
      </c>
      <c r="P653">
        <v>21</v>
      </c>
      <c r="Q653" t="b">
        <v>1</v>
      </c>
      <c r="R653" t="b">
        <v>0</v>
      </c>
      <c r="S653">
        <v>1.80952380952381</v>
      </c>
      <c r="T653">
        <v>1.80952380952381</v>
      </c>
      <c r="U653">
        <v>1.167006753153023</v>
      </c>
      <c r="V653">
        <v>1.167006753153023</v>
      </c>
      <c r="W653">
        <v>0.64492478463719716</v>
      </c>
      <c r="X653">
        <v>0.64492478463719716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b">
        <v>0</v>
      </c>
      <c r="AE653">
        <v>-1</v>
      </c>
      <c r="AF653" t="b">
        <v>0</v>
      </c>
      <c r="AG653" t="b">
        <v>1</v>
      </c>
      <c r="AH653" t="b">
        <v>0</v>
      </c>
    </row>
    <row r="654" spans="1:34" x14ac:dyDescent="0.35">
      <c r="A654" s="1">
        <v>652</v>
      </c>
      <c r="B654">
        <v>4</v>
      </c>
      <c r="C654">
        <v>1</v>
      </c>
      <c r="D654">
        <v>39</v>
      </c>
      <c r="E654">
        <v>0</v>
      </c>
      <c r="F654">
        <v>0</v>
      </c>
      <c r="G654">
        <v>0</v>
      </c>
      <c r="H654">
        <v>4.5603110999999359</v>
      </c>
      <c r="I654">
        <v>0.99706599999993273</v>
      </c>
      <c r="J654">
        <v>5.5573770999998686</v>
      </c>
      <c r="K654">
        <v>0</v>
      </c>
      <c r="L654">
        <v>0</v>
      </c>
      <c r="M654">
        <v>323.31640625</v>
      </c>
      <c r="N654">
        <v>315.40625</v>
      </c>
      <c r="O654">
        <v>21</v>
      </c>
      <c r="P654">
        <v>22</v>
      </c>
      <c r="Q654" t="b">
        <v>0</v>
      </c>
      <c r="R654" t="b">
        <v>0</v>
      </c>
      <c r="S654">
        <v>1.7727272727272729</v>
      </c>
      <c r="T654">
        <v>1.7727272727272729</v>
      </c>
      <c r="U654">
        <v>1.151885335803797</v>
      </c>
      <c r="V654">
        <v>1.151885335803797</v>
      </c>
      <c r="W654">
        <v>0.64978147147906518</v>
      </c>
      <c r="X654">
        <v>0.64978147147906518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>
        <v>-1</v>
      </c>
      <c r="AF654" t="b">
        <v>0</v>
      </c>
      <c r="AG654" t="b">
        <v>0</v>
      </c>
      <c r="AH654" t="b">
        <v>1</v>
      </c>
    </row>
    <row r="655" spans="1:34" x14ac:dyDescent="0.35">
      <c r="A655" s="1">
        <v>653</v>
      </c>
      <c r="B655">
        <v>4</v>
      </c>
      <c r="C655">
        <v>1</v>
      </c>
      <c r="D655">
        <v>40</v>
      </c>
      <c r="E655">
        <v>0.69597269999999867</v>
      </c>
      <c r="F655">
        <v>0.21115039999999399</v>
      </c>
      <c r="G655">
        <v>0.90712309999999263</v>
      </c>
      <c r="H655">
        <v>5.2562837999999346</v>
      </c>
      <c r="I655">
        <v>1.2082163999999269</v>
      </c>
      <c r="J655">
        <v>6.4645001999998613</v>
      </c>
      <c r="K655">
        <v>319.35546875</v>
      </c>
      <c r="L655">
        <v>309.6953125</v>
      </c>
      <c r="M655">
        <v>323.31640625</v>
      </c>
      <c r="N655">
        <v>315.40625</v>
      </c>
      <c r="O655">
        <v>22</v>
      </c>
      <c r="P655">
        <v>22</v>
      </c>
      <c r="Q655" t="b">
        <v>1</v>
      </c>
      <c r="R655" t="b">
        <v>0</v>
      </c>
      <c r="S655">
        <v>1.8181818181818179</v>
      </c>
      <c r="T655">
        <v>1.8181818181818179</v>
      </c>
      <c r="U655">
        <v>1.1396057645963791</v>
      </c>
      <c r="V655">
        <v>1.1396057645963791</v>
      </c>
      <c r="W655">
        <v>0.62678317052800858</v>
      </c>
      <c r="X655">
        <v>0.62678317052800858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b">
        <v>0</v>
      </c>
      <c r="AE655">
        <v>-1</v>
      </c>
      <c r="AF655" t="b">
        <v>0</v>
      </c>
      <c r="AG655" t="b">
        <v>1</v>
      </c>
      <c r="AH655" t="b">
        <v>0</v>
      </c>
    </row>
    <row r="656" spans="1:34" x14ac:dyDescent="0.35">
      <c r="A656" s="1">
        <v>654</v>
      </c>
      <c r="B656">
        <v>4</v>
      </c>
      <c r="C656">
        <v>1</v>
      </c>
      <c r="D656">
        <v>41</v>
      </c>
      <c r="E656">
        <v>0.19753679999998039</v>
      </c>
      <c r="F656">
        <v>2.8982499999997909E-2</v>
      </c>
      <c r="G656">
        <v>0.2265192999999783</v>
      </c>
      <c r="H656">
        <v>5.453820599999915</v>
      </c>
      <c r="I656">
        <v>1.2371988999999251</v>
      </c>
      <c r="J656">
        <v>6.6910194999998396</v>
      </c>
      <c r="K656">
        <v>321.9765625</v>
      </c>
      <c r="L656">
        <v>313.87109375</v>
      </c>
      <c r="M656">
        <v>323.31640625</v>
      </c>
      <c r="N656">
        <v>315.40625</v>
      </c>
      <c r="O656">
        <v>23</v>
      </c>
      <c r="P656">
        <v>23</v>
      </c>
      <c r="Q656" t="b">
        <v>1</v>
      </c>
      <c r="R656" t="b">
        <v>0</v>
      </c>
      <c r="S656">
        <v>1.7826086956521741</v>
      </c>
      <c r="T656">
        <v>1.7826086956521741</v>
      </c>
      <c r="U656">
        <v>1.1263989983825951</v>
      </c>
      <c r="V656">
        <v>1.1263989983825951</v>
      </c>
      <c r="W656">
        <v>0.63188236494633354</v>
      </c>
      <c r="X656">
        <v>0.63188236494633354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>
        <v>-1</v>
      </c>
      <c r="AF656" t="b">
        <v>0</v>
      </c>
      <c r="AG656" t="b">
        <v>1</v>
      </c>
      <c r="AH656" t="b">
        <v>0</v>
      </c>
    </row>
    <row r="657" spans="1:34" x14ac:dyDescent="0.35">
      <c r="A657" s="1">
        <v>655</v>
      </c>
      <c r="B657">
        <v>4</v>
      </c>
      <c r="C657">
        <v>1</v>
      </c>
      <c r="D657">
        <v>42</v>
      </c>
      <c r="E657">
        <v>0.19869239999998459</v>
      </c>
      <c r="F657">
        <v>3.1035899999992012E-2</v>
      </c>
      <c r="G657">
        <v>0.2297282999999766</v>
      </c>
      <c r="H657">
        <v>5.6525129999999004</v>
      </c>
      <c r="I657">
        <v>1.2682347999999171</v>
      </c>
      <c r="J657">
        <v>6.9207477999998162</v>
      </c>
      <c r="K657">
        <v>322.578125</v>
      </c>
      <c r="L657">
        <v>314.125</v>
      </c>
      <c r="M657">
        <v>323.31640625</v>
      </c>
      <c r="N657">
        <v>315.40625</v>
      </c>
      <c r="O657">
        <v>24</v>
      </c>
      <c r="P657">
        <v>24</v>
      </c>
      <c r="Q657" t="b">
        <v>1</v>
      </c>
      <c r="R657" t="b">
        <v>0</v>
      </c>
      <c r="S657">
        <v>1.75</v>
      </c>
      <c r="T657">
        <v>1.75</v>
      </c>
      <c r="U657">
        <v>1.113162357781923</v>
      </c>
      <c r="V657">
        <v>1.113162357781923</v>
      </c>
      <c r="W657">
        <v>0.63609277587538426</v>
      </c>
      <c r="X657">
        <v>0.63609277587538426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b">
        <v>0</v>
      </c>
      <c r="AE657">
        <v>-1</v>
      </c>
      <c r="AF657" t="b">
        <v>0</v>
      </c>
      <c r="AG657" t="b">
        <v>1</v>
      </c>
      <c r="AH657" t="b">
        <v>0</v>
      </c>
    </row>
    <row r="658" spans="1:34" x14ac:dyDescent="0.35">
      <c r="A658" s="1">
        <v>656</v>
      </c>
      <c r="B658">
        <v>4</v>
      </c>
      <c r="C658">
        <v>1</v>
      </c>
      <c r="D658">
        <v>43</v>
      </c>
      <c r="E658">
        <v>0.20603149999999459</v>
      </c>
      <c r="F658">
        <v>3.4649799999996837E-2</v>
      </c>
      <c r="G658">
        <v>0.24068129999999141</v>
      </c>
      <c r="H658">
        <v>5.8585444999998941</v>
      </c>
      <c r="I658">
        <v>1.302884599999913</v>
      </c>
      <c r="J658">
        <v>7.1614290999998076</v>
      </c>
      <c r="K658">
        <v>323.2578125</v>
      </c>
      <c r="L658">
        <v>314.37890625</v>
      </c>
      <c r="M658">
        <v>323.31640625</v>
      </c>
      <c r="N658">
        <v>315.40625</v>
      </c>
      <c r="O658">
        <v>24</v>
      </c>
      <c r="P658">
        <v>25</v>
      </c>
      <c r="Q658" t="b">
        <v>0</v>
      </c>
      <c r="R658" t="b">
        <v>0</v>
      </c>
      <c r="S658">
        <v>1.72</v>
      </c>
      <c r="T658">
        <v>1.72</v>
      </c>
      <c r="U658">
        <v>1.1000000000000001</v>
      </c>
      <c r="V658">
        <v>1.1000000000000001</v>
      </c>
      <c r="W658">
        <v>0.63953488372093026</v>
      </c>
      <c r="X658">
        <v>0.63953488372093026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b">
        <v>0</v>
      </c>
      <c r="AE658">
        <v>-1</v>
      </c>
      <c r="AF658" t="b">
        <v>0</v>
      </c>
      <c r="AG658" t="b">
        <v>0</v>
      </c>
      <c r="AH658" t="b">
        <v>1</v>
      </c>
    </row>
    <row r="659" spans="1:34" x14ac:dyDescent="0.35">
      <c r="A659" s="1">
        <v>657</v>
      </c>
      <c r="B659">
        <v>4</v>
      </c>
      <c r="C659">
        <v>1</v>
      </c>
      <c r="D659">
        <v>44</v>
      </c>
      <c r="E659">
        <v>0.2076670000000149</v>
      </c>
      <c r="F659">
        <v>4.5931199999998278E-2</v>
      </c>
      <c r="G659">
        <v>0.25359820000001321</v>
      </c>
      <c r="H659">
        <v>6.0662114999999091</v>
      </c>
      <c r="I659">
        <v>1.348815799999912</v>
      </c>
      <c r="J659">
        <v>7.4150272999998208</v>
      </c>
      <c r="K659">
        <v>329.37890625</v>
      </c>
      <c r="L659">
        <v>321.625</v>
      </c>
      <c r="M659">
        <v>329.37890625</v>
      </c>
      <c r="N659">
        <v>321.625</v>
      </c>
      <c r="O659">
        <v>25</v>
      </c>
      <c r="P659">
        <v>25</v>
      </c>
      <c r="Q659" t="b">
        <v>1</v>
      </c>
      <c r="R659" t="b">
        <v>0</v>
      </c>
      <c r="S659">
        <v>1.76</v>
      </c>
      <c r="T659">
        <v>1.76</v>
      </c>
      <c r="U659">
        <v>1.090871211463571</v>
      </c>
      <c r="V659">
        <v>1.090871211463571</v>
      </c>
      <c r="W659">
        <v>0.61981318833157473</v>
      </c>
      <c r="X659">
        <v>0.61981318833157473</v>
      </c>
      <c r="Y659" t="b">
        <v>1</v>
      </c>
      <c r="Z659" t="b">
        <v>1</v>
      </c>
      <c r="AA659" t="b">
        <v>1</v>
      </c>
      <c r="AB659" t="b">
        <v>0</v>
      </c>
      <c r="AC659" t="b">
        <v>0</v>
      </c>
      <c r="AD659" t="b">
        <v>0</v>
      </c>
      <c r="AE659">
        <v>-1</v>
      </c>
      <c r="AF659" t="b">
        <v>0</v>
      </c>
      <c r="AG659" t="b">
        <v>1</v>
      </c>
      <c r="AH659" t="b">
        <v>0</v>
      </c>
    </row>
    <row r="660" spans="1:34" x14ac:dyDescent="0.35">
      <c r="A660" s="1">
        <v>658</v>
      </c>
      <c r="B660">
        <v>4</v>
      </c>
      <c r="C660">
        <v>1</v>
      </c>
      <c r="D660">
        <v>45</v>
      </c>
      <c r="E660">
        <v>0</v>
      </c>
      <c r="F660">
        <v>0</v>
      </c>
      <c r="G660">
        <v>0</v>
      </c>
      <c r="H660">
        <v>6.0662114999999091</v>
      </c>
      <c r="I660">
        <v>1.348815799999912</v>
      </c>
      <c r="J660">
        <v>7.4150272999998208</v>
      </c>
      <c r="K660">
        <v>0</v>
      </c>
      <c r="L660">
        <v>0</v>
      </c>
      <c r="M660">
        <v>329.37890625</v>
      </c>
      <c r="N660">
        <v>321.625</v>
      </c>
      <c r="O660">
        <v>26</v>
      </c>
      <c r="P660">
        <v>26</v>
      </c>
      <c r="Q660" t="b">
        <v>1</v>
      </c>
      <c r="R660" t="b">
        <v>0</v>
      </c>
      <c r="S660">
        <v>1.7307692307692311</v>
      </c>
      <c r="T660">
        <v>1.7307692307692311</v>
      </c>
      <c r="U660">
        <v>1.0791734729020099</v>
      </c>
      <c r="V660">
        <v>1.0791734729020099</v>
      </c>
      <c r="W660">
        <v>0.62352245101004999</v>
      </c>
      <c r="X660">
        <v>0.62352245101004999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b">
        <v>0</v>
      </c>
      <c r="AE660">
        <v>-1</v>
      </c>
      <c r="AF660" t="b">
        <v>0</v>
      </c>
      <c r="AG660" t="b">
        <v>1</v>
      </c>
      <c r="AH660" t="b">
        <v>0</v>
      </c>
    </row>
    <row r="661" spans="1:34" x14ac:dyDescent="0.35">
      <c r="A661" s="1">
        <v>659</v>
      </c>
      <c r="B661">
        <v>4</v>
      </c>
      <c r="C661">
        <v>1</v>
      </c>
      <c r="D661">
        <v>46</v>
      </c>
      <c r="E661">
        <v>0</v>
      </c>
      <c r="F661">
        <v>0</v>
      </c>
      <c r="G661">
        <v>0</v>
      </c>
      <c r="H661">
        <v>6.0662114999999091</v>
      </c>
      <c r="I661">
        <v>1.348815799999912</v>
      </c>
      <c r="J661">
        <v>7.4150272999998208</v>
      </c>
      <c r="K661">
        <v>0</v>
      </c>
      <c r="L661">
        <v>0</v>
      </c>
      <c r="M661">
        <v>329.37890625</v>
      </c>
      <c r="N661">
        <v>321.625</v>
      </c>
      <c r="O661">
        <v>27</v>
      </c>
      <c r="P661">
        <v>27</v>
      </c>
      <c r="Q661" t="b">
        <v>1</v>
      </c>
      <c r="R661" t="b">
        <v>0</v>
      </c>
      <c r="S661">
        <v>1.7037037037037039</v>
      </c>
      <c r="T661">
        <v>1.7037037037037039</v>
      </c>
      <c r="U661">
        <v>1.0675210253672469</v>
      </c>
      <c r="V661">
        <v>1.0675210253672469</v>
      </c>
      <c r="W661">
        <v>0.62658842793294955</v>
      </c>
      <c r="X661">
        <v>0.62658842793294955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b">
        <v>0</v>
      </c>
      <c r="AE661">
        <v>-1</v>
      </c>
      <c r="AF661" t="b">
        <v>0</v>
      </c>
      <c r="AG661" t="b">
        <v>1</v>
      </c>
      <c r="AH661" t="b">
        <v>0</v>
      </c>
    </row>
    <row r="662" spans="1:34" x14ac:dyDescent="0.35">
      <c r="A662" s="1">
        <v>660</v>
      </c>
      <c r="B662">
        <v>4</v>
      </c>
      <c r="C662">
        <v>1</v>
      </c>
      <c r="D662">
        <v>47</v>
      </c>
      <c r="E662">
        <v>0.53597830000001068</v>
      </c>
      <c r="F662">
        <v>0.1439313999999996</v>
      </c>
      <c r="G662">
        <v>0.67990970000001028</v>
      </c>
      <c r="H662">
        <v>6.6021897999999197</v>
      </c>
      <c r="I662">
        <v>1.4927471999999109</v>
      </c>
      <c r="J662">
        <v>8.0949369999998311</v>
      </c>
      <c r="K662">
        <v>321.98828125</v>
      </c>
      <c r="L662">
        <v>312.15625</v>
      </c>
      <c r="M662">
        <v>329.37890625</v>
      </c>
      <c r="N662">
        <v>321.625</v>
      </c>
      <c r="O662">
        <v>28</v>
      </c>
      <c r="P662">
        <v>28</v>
      </c>
      <c r="Q662" t="b">
        <v>1</v>
      </c>
      <c r="R662" t="b">
        <v>0</v>
      </c>
      <c r="S662">
        <v>1.678571428571429</v>
      </c>
      <c r="T662">
        <v>1.678571428571429</v>
      </c>
      <c r="U662">
        <v>1.0559731838826989</v>
      </c>
      <c r="V662">
        <v>1.0559731838826989</v>
      </c>
      <c r="W662">
        <v>0.62909040741948041</v>
      </c>
      <c r="X662">
        <v>0.62909040741948041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>
        <v>-1</v>
      </c>
      <c r="AF662" t="b">
        <v>0</v>
      </c>
      <c r="AG662" t="b">
        <v>0</v>
      </c>
      <c r="AH662" t="b">
        <v>1</v>
      </c>
    </row>
    <row r="663" spans="1:34" x14ac:dyDescent="0.35">
      <c r="A663" s="1">
        <v>661</v>
      </c>
      <c r="B663">
        <v>4</v>
      </c>
      <c r="C663">
        <v>1</v>
      </c>
      <c r="D663">
        <v>48</v>
      </c>
      <c r="E663">
        <v>0.18882769999997609</v>
      </c>
      <c r="F663">
        <v>2.8051800000000071E-2</v>
      </c>
      <c r="G663">
        <v>0.21687949999997611</v>
      </c>
      <c r="H663">
        <v>6.7910174999998958</v>
      </c>
      <c r="I663">
        <v>1.520798999999911</v>
      </c>
      <c r="J663">
        <v>8.3118164999998072</v>
      </c>
      <c r="K663">
        <v>321.98828125</v>
      </c>
      <c r="L663">
        <v>312.15625</v>
      </c>
      <c r="M663">
        <v>329.37890625</v>
      </c>
      <c r="N663">
        <v>321.625</v>
      </c>
      <c r="O663">
        <v>29</v>
      </c>
      <c r="P663">
        <v>29</v>
      </c>
      <c r="Q663" t="b">
        <v>1</v>
      </c>
      <c r="R663" t="b">
        <v>0</v>
      </c>
      <c r="S663">
        <v>1.655172413793103</v>
      </c>
      <c r="T663">
        <v>1.655172413793103</v>
      </c>
      <c r="U663">
        <v>1.044573120909259</v>
      </c>
      <c r="V663">
        <v>1.044573120909259</v>
      </c>
      <c r="W663">
        <v>0.63109626054934376</v>
      </c>
      <c r="X663">
        <v>0.63109626054934376</v>
      </c>
      <c r="Y663" t="b">
        <v>1</v>
      </c>
      <c r="Z663" t="b">
        <v>0</v>
      </c>
      <c r="AA663" t="b">
        <v>1</v>
      </c>
      <c r="AB663" t="b">
        <v>0</v>
      </c>
      <c r="AC663" t="b">
        <v>0</v>
      </c>
      <c r="AD663" t="b">
        <v>0</v>
      </c>
      <c r="AE663">
        <v>-1</v>
      </c>
      <c r="AF663" t="b">
        <v>0</v>
      </c>
      <c r="AG663" t="b">
        <v>0</v>
      </c>
      <c r="AH663" t="b">
        <v>1</v>
      </c>
    </row>
    <row r="664" spans="1:34" x14ac:dyDescent="0.35">
      <c r="A664" s="1">
        <v>662</v>
      </c>
      <c r="B664">
        <v>4</v>
      </c>
      <c r="C664">
        <v>1</v>
      </c>
      <c r="D664">
        <v>49</v>
      </c>
      <c r="E664">
        <v>0</v>
      </c>
      <c r="F664">
        <v>0</v>
      </c>
      <c r="G664">
        <v>0</v>
      </c>
      <c r="H664">
        <v>6.7910174999998958</v>
      </c>
      <c r="I664">
        <v>1.520798999999911</v>
      </c>
      <c r="J664">
        <v>8.3118164999998072</v>
      </c>
      <c r="K664">
        <v>0</v>
      </c>
      <c r="L664">
        <v>0</v>
      </c>
      <c r="M664">
        <v>329.37890625</v>
      </c>
      <c r="N664">
        <v>321.625</v>
      </c>
      <c r="O664">
        <v>30</v>
      </c>
      <c r="P664">
        <v>30</v>
      </c>
      <c r="Q664" t="b">
        <v>1</v>
      </c>
      <c r="R664" t="b">
        <v>0</v>
      </c>
      <c r="S664">
        <v>1.6333333333333331</v>
      </c>
      <c r="T664">
        <v>1.6333333333333331</v>
      </c>
      <c r="U664">
        <v>1.033351872284568</v>
      </c>
      <c r="V664">
        <v>1.033351872284568</v>
      </c>
      <c r="W664">
        <v>0.63266441160279707</v>
      </c>
      <c r="X664">
        <v>0.63266441160279707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>
        <v>-1</v>
      </c>
      <c r="AF664" t="b">
        <v>0</v>
      </c>
      <c r="AG664" t="b">
        <v>1</v>
      </c>
      <c r="AH664" t="b">
        <v>0</v>
      </c>
    </row>
    <row r="665" spans="1:34" x14ac:dyDescent="0.35">
      <c r="A665" s="1">
        <v>663</v>
      </c>
      <c r="B665">
        <v>4</v>
      </c>
      <c r="C665">
        <v>1</v>
      </c>
      <c r="D665">
        <v>50</v>
      </c>
      <c r="E665">
        <v>0</v>
      </c>
      <c r="F665">
        <v>0</v>
      </c>
      <c r="G665">
        <v>0</v>
      </c>
      <c r="H665">
        <v>6.7910174999998958</v>
      </c>
      <c r="I665">
        <v>1.520798999999911</v>
      </c>
      <c r="J665">
        <v>8.3118164999998072</v>
      </c>
      <c r="K665">
        <v>0</v>
      </c>
      <c r="L665">
        <v>0</v>
      </c>
      <c r="M665">
        <v>329.37890625</v>
      </c>
      <c r="N665">
        <v>321.625</v>
      </c>
      <c r="O665">
        <v>31</v>
      </c>
      <c r="P665">
        <v>31</v>
      </c>
      <c r="Q665" t="b">
        <v>1</v>
      </c>
      <c r="R665" t="b">
        <v>0</v>
      </c>
      <c r="S665">
        <v>1.612903225806452</v>
      </c>
      <c r="T665">
        <v>1.612903225806452</v>
      </c>
      <c r="U665">
        <v>1.0223313016447171</v>
      </c>
      <c r="V665">
        <v>1.0223313016447171</v>
      </c>
      <c r="W665">
        <v>0.63384540701972436</v>
      </c>
      <c r="X665">
        <v>0.63384540701972436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b">
        <v>0</v>
      </c>
      <c r="AE665">
        <v>-1</v>
      </c>
      <c r="AF665" t="b">
        <v>0</v>
      </c>
      <c r="AG665" t="b">
        <v>1</v>
      </c>
      <c r="AH665" t="b">
        <v>0</v>
      </c>
    </row>
    <row r="666" spans="1:34" x14ac:dyDescent="0.35">
      <c r="A666" s="1">
        <v>664</v>
      </c>
      <c r="B666">
        <v>4</v>
      </c>
      <c r="C666">
        <v>1</v>
      </c>
      <c r="D666">
        <v>51</v>
      </c>
      <c r="E666">
        <v>0</v>
      </c>
      <c r="F666">
        <v>0</v>
      </c>
      <c r="G666">
        <v>0</v>
      </c>
      <c r="H666">
        <v>6.7910174999998958</v>
      </c>
      <c r="I666">
        <v>1.520798999999911</v>
      </c>
      <c r="J666">
        <v>8.3118164999998072</v>
      </c>
      <c r="K666">
        <v>0</v>
      </c>
      <c r="L666">
        <v>0</v>
      </c>
      <c r="M666">
        <v>329.37890625</v>
      </c>
      <c r="N666">
        <v>321.625</v>
      </c>
      <c r="O666">
        <v>32</v>
      </c>
      <c r="P666">
        <v>32</v>
      </c>
      <c r="Q666" t="b">
        <v>1</v>
      </c>
      <c r="R666" t="b">
        <v>0</v>
      </c>
      <c r="S666">
        <v>1.59375</v>
      </c>
      <c r="T666">
        <v>1.59375</v>
      </c>
      <c r="U666">
        <v>1.011526313978518</v>
      </c>
      <c r="V666">
        <v>1.011526313978518</v>
      </c>
      <c r="W666">
        <v>0.63468317739828595</v>
      </c>
      <c r="X666">
        <v>0.63468317739828595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>
        <v>-1</v>
      </c>
      <c r="AF666" t="b">
        <v>0</v>
      </c>
      <c r="AG666" t="b">
        <v>0</v>
      </c>
      <c r="AH666" t="b">
        <v>1</v>
      </c>
    </row>
    <row r="667" spans="1:34" x14ac:dyDescent="0.35">
      <c r="A667" s="1">
        <v>665</v>
      </c>
      <c r="B667">
        <v>4</v>
      </c>
      <c r="C667">
        <v>1</v>
      </c>
      <c r="D667">
        <v>52</v>
      </c>
      <c r="E667">
        <v>0.58890890000000695</v>
      </c>
      <c r="F667">
        <v>0.16599419999998591</v>
      </c>
      <c r="G667">
        <v>0.75490309999999283</v>
      </c>
      <c r="H667">
        <v>7.3799263999999027</v>
      </c>
      <c r="I667">
        <v>1.6867931999998971</v>
      </c>
      <c r="J667">
        <v>9.0667195999998</v>
      </c>
      <c r="K667">
        <v>323.24609375</v>
      </c>
      <c r="L667">
        <v>313.19921875</v>
      </c>
      <c r="M667">
        <v>329.37890625</v>
      </c>
      <c r="N667">
        <v>321.625</v>
      </c>
      <c r="O667">
        <v>32</v>
      </c>
      <c r="P667">
        <v>33</v>
      </c>
      <c r="Q667" t="b">
        <v>0</v>
      </c>
      <c r="R667" t="b">
        <v>0</v>
      </c>
      <c r="S667">
        <v>1.5757575757575759</v>
      </c>
      <c r="T667">
        <v>1.5757575757575759</v>
      </c>
      <c r="U667">
        <v>1.000946521745262</v>
      </c>
      <c r="V667">
        <v>1.000946521745262</v>
      </c>
      <c r="W667">
        <v>0.63521606187680124</v>
      </c>
      <c r="X667">
        <v>0.63521606187680124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>
        <v>-1</v>
      </c>
      <c r="AF667" t="b">
        <v>1</v>
      </c>
      <c r="AG667" t="b">
        <v>0</v>
      </c>
      <c r="AH667" t="b">
        <v>0</v>
      </c>
    </row>
    <row r="668" spans="1:34" x14ac:dyDescent="0.35">
      <c r="A668" s="1">
        <v>666</v>
      </c>
      <c r="B668">
        <v>4</v>
      </c>
      <c r="C668">
        <v>1</v>
      </c>
      <c r="D668">
        <v>53</v>
      </c>
      <c r="E668">
        <v>0.1917356000000012</v>
      </c>
      <c r="F668">
        <v>2.9022100000005931E-2</v>
      </c>
      <c r="G668">
        <v>0.22075770000000719</v>
      </c>
      <c r="H668">
        <v>7.571661999999904</v>
      </c>
      <c r="I668">
        <v>1.715815299999903</v>
      </c>
      <c r="J668">
        <v>9.2874772999998072</v>
      </c>
      <c r="K668">
        <v>323.45703125</v>
      </c>
      <c r="L668">
        <v>313.4140625</v>
      </c>
      <c r="M668">
        <v>329.37890625</v>
      </c>
      <c r="N668">
        <v>321.625</v>
      </c>
      <c r="O668">
        <v>33</v>
      </c>
      <c r="P668">
        <v>33</v>
      </c>
      <c r="Q668" t="b">
        <v>1</v>
      </c>
      <c r="R668" t="b">
        <v>0</v>
      </c>
      <c r="S668">
        <v>1.606060606060606</v>
      </c>
      <c r="T668">
        <v>1.606060606060606</v>
      </c>
      <c r="U668">
        <v>0.99810426369799732</v>
      </c>
      <c r="V668">
        <v>0.99810426369799732</v>
      </c>
      <c r="W668">
        <v>0.62146114532139463</v>
      </c>
      <c r="X668">
        <v>0.62146114532139463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>
        <v>-1</v>
      </c>
      <c r="AF668" t="b">
        <v>1</v>
      </c>
      <c r="AG668" t="b">
        <v>0</v>
      </c>
      <c r="AH668" t="b">
        <v>0</v>
      </c>
    </row>
    <row r="669" spans="1:34" x14ac:dyDescent="0.35">
      <c r="A669" s="1">
        <v>667</v>
      </c>
      <c r="B669">
        <v>4</v>
      </c>
      <c r="C669">
        <v>1</v>
      </c>
      <c r="D669">
        <v>54</v>
      </c>
      <c r="E669">
        <v>0.19426129999997949</v>
      </c>
      <c r="F669">
        <v>3.0749599999992942E-2</v>
      </c>
      <c r="G669">
        <v>0.22501089999997251</v>
      </c>
      <c r="H669">
        <v>7.7659232999998844</v>
      </c>
      <c r="I669">
        <v>1.7465648999998959</v>
      </c>
      <c r="J669">
        <v>9.5124881999997797</v>
      </c>
      <c r="K669">
        <v>323.8515625</v>
      </c>
      <c r="L669">
        <v>313.77734375</v>
      </c>
      <c r="M669">
        <v>329.37890625</v>
      </c>
      <c r="N669">
        <v>321.625</v>
      </c>
      <c r="O669">
        <v>33</v>
      </c>
      <c r="P669">
        <v>34</v>
      </c>
      <c r="Q669" t="b">
        <v>0</v>
      </c>
      <c r="R669" t="b">
        <v>0</v>
      </c>
      <c r="S669">
        <v>1.588235294117647</v>
      </c>
      <c r="T669">
        <v>1.588235294117647</v>
      </c>
      <c r="U669">
        <v>0.98834563512677764</v>
      </c>
      <c r="V669">
        <v>0.98834563512677764</v>
      </c>
      <c r="W669">
        <v>0.62229169619093416</v>
      </c>
      <c r="X669">
        <v>0.62229169619093416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>
        <v>-1</v>
      </c>
      <c r="AF669" t="b">
        <v>1</v>
      </c>
      <c r="AG669" t="b">
        <v>0</v>
      </c>
      <c r="AH669" t="b">
        <v>0</v>
      </c>
    </row>
    <row r="670" spans="1:34" x14ac:dyDescent="0.35">
      <c r="A670" s="1">
        <v>668</v>
      </c>
      <c r="B670">
        <v>4</v>
      </c>
      <c r="C670">
        <v>1</v>
      </c>
      <c r="D670">
        <v>55</v>
      </c>
      <c r="E670">
        <v>0.2015261999999893</v>
      </c>
      <c r="F670">
        <v>3.4390799999997057E-2</v>
      </c>
      <c r="G670">
        <v>0.23591699999998639</v>
      </c>
      <c r="H670">
        <v>7.9674494999998728</v>
      </c>
      <c r="I670">
        <v>1.780955699999893</v>
      </c>
      <c r="J670">
        <v>9.7484051999997661</v>
      </c>
      <c r="K670">
        <v>328.91015625</v>
      </c>
      <c r="L670">
        <v>320.08203125</v>
      </c>
      <c r="M670">
        <v>329.37890625</v>
      </c>
      <c r="N670">
        <v>321.625</v>
      </c>
      <c r="O670">
        <v>33</v>
      </c>
      <c r="P670">
        <v>34</v>
      </c>
      <c r="Q670" t="b">
        <v>0</v>
      </c>
      <c r="R670" t="b">
        <v>0</v>
      </c>
      <c r="S670">
        <v>1.617647058823529</v>
      </c>
      <c r="T670">
        <v>1.617647058823529</v>
      </c>
      <c r="U670">
        <v>0.98518436614377802</v>
      </c>
      <c r="V670">
        <v>0.98518436614377802</v>
      </c>
      <c r="W670">
        <v>0.60902306270706275</v>
      </c>
      <c r="X670">
        <v>0.60902306270706275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>
        <v>-1</v>
      </c>
      <c r="AF670" t="b">
        <v>1</v>
      </c>
      <c r="AG670" t="b">
        <v>0</v>
      </c>
      <c r="AH670" t="b">
        <v>0</v>
      </c>
    </row>
    <row r="671" spans="1:34" x14ac:dyDescent="0.35">
      <c r="A671" s="1">
        <v>669</v>
      </c>
      <c r="B671">
        <v>4</v>
      </c>
      <c r="C671">
        <v>1</v>
      </c>
      <c r="D671">
        <v>56</v>
      </c>
      <c r="E671">
        <v>0.20669099999999219</v>
      </c>
      <c r="F671">
        <v>4.1645600000023819E-2</v>
      </c>
      <c r="G671">
        <v>0.24833660000001601</v>
      </c>
      <c r="H671">
        <v>8.174140499999865</v>
      </c>
      <c r="I671">
        <v>1.822601299999917</v>
      </c>
      <c r="J671">
        <v>9.9967417999997821</v>
      </c>
      <c r="K671">
        <v>329.63671875</v>
      </c>
      <c r="L671">
        <v>320.5859375</v>
      </c>
      <c r="M671">
        <v>329.63671875</v>
      </c>
      <c r="N671">
        <v>321.625</v>
      </c>
      <c r="O671">
        <v>34</v>
      </c>
      <c r="P671">
        <v>34</v>
      </c>
      <c r="Q671" t="b">
        <v>1</v>
      </c>
      <c r="R671" t="b">
        <v>0</v>
      </c>
      <c r="S671">
        <v>1.6470588235294119</v>
      </c>
      <c r="T671">
        <v>1.6470588235294119</v>
      </c>
      <c r="U671">
        <v>1.0115200964517941</v>
      </c>
      <c r="V671">
        <v>1.0115200964517941</v>
      </c>
      <c r="W671">
        <v>0.61413720141716077</v>
      </c>
      <c r="X671">
        <v>0.61413720141716077</v>
      </c>
      <c r="Y671" t="b">
        <v>1</v>
      </c>
      <c r="Z671" t="b">
        <v>0</v>
      </c>
      <c r="AA671" t="b">
        <v>1</v>
      </c>
      <c r="AB671" t="b">
        <v>0</v>
      </c>
      <c r="AC671" t="b">
        <v>0</v>
      </c>
      <c r="AD671" t="b">
        <v>0</v>
      </c>
      <c r="AE671">
        <v>-1</v>
      </c>
      <c r="AF671" t="b">
        <v>1</v>
      </c>
      <c r="AG671" t="b">
        <v>0</v>
      </c>
      <c r="AH671" t="b">
        <v>0</v>
      </c>
    </row>
    <row r="672" spans="1:34" x14ac:dyDescent="0.35">
      <c r="A672" s="1">
        <v>670</v>
      </c>
      <c r="B672">
        <v>4</v>
      </c>
      <c r="C672">
        <v>1</v>
      </c>
      <c r="D672">
        <v>57</v>
      </c>
      <c r="E672">
        <v>0</v>
      </c>
      <c r="F672">
        <v>0</v>
      </c>
      <c r="G672">
        <v>0</v>
      </c>
      <c r="H672">
        <v>8.174140499999865</v>
      </c>
      <c r="I672">
        <v>1.822601299999917</v>
      </c>
      <c r="J672">
        <v>9.9967417999997821</v>
      </c>
      <c r="K672">
        <v>0</v>
      </c>
      <c r="L672">
        <v>0</v>
      </c>
      <c r="M672">
        <v>329.63671875</v>
      </c>
      <c r="N672">
        <v>321.625</v>
      </c>
      <c r="O672">
        <v>34</v>
      </c>
      <c r="P672">
        <v>35</v>
      </c>
      <c r="Q672" t="b">
        <v>0</v>
      </c>
      <c r="R672" t="b">
        <v>0</v>
      </c>
      <c r="S672">
        <v>1.628571428571429</v>
      </c>
      <c r="T672">
        <v>1.628571428571429</v>
      </c>
      <c r="U672">
        <v>1.0025178386476341</v>
      </c>
      <c r="V672">
        <v>1.0025178386476341</v>
      </c>
      <c r="W672">
        <v>0.61558112899416106</v>
      </c>
      <c r="X672">
        <v>0.61558112899416106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0</v>
      </c>
      <c r="AE672">
        <v>-1</v>
      </c>
      <c r="AF672" t="b">
        <v>1</v>
      </c>
      <c r="AG672" t="b">
        <v>0</v>
      </c>
      <c r="AH672" t="b">
        <v>0</v>
      </c>
    </row>
    <row r="673" spans="1:34" x14ac:dyDescent="0.35">
      <c r="A673" s="1">
        <v>671</v>
      </c>
      <c r="B673">
        <v>4</v>
      </c>
      <c r="C673">
        <v>1</v>
      </c>
      <c r="D673">
        <v>58</v>
      </c>
      <c r="E673">
        <v>0</v>
      </c>
      <c r="F673">
        <v>0</v>
      </c>
      <c r="G673">
        <v>0</v>
      </c>
      <c r="H673">
        <v>8.174140499999865</v>
      </c>
      <c r="I673">
        <v>1.822601299999917</v>
      </c>
      <c r="J673">
        <v>9.9967417999997821</v>
      </c>
      <c r="K673">
        <v>0</v>
      </c>
      <c r="L673">
        <v>0</v>
      </c>
      <c r="M673">
        <v>329.63671875</v>
      </c>
      <c r="N673">
        <v>321.625</v>
      </c>
      <c r="O673">
        <v>35</v>
      </c>
      <c r="P673">
        <v>35</v>
      </c>
      <c r="Q673" t="b">
        <v>1</v>
      </c>
      <c r="R673" t="b">
        <v>0</v>
      </c>
      <c r="S673">
        <v>1.657142857142857</v>
      </c>
      <c r="T673">
        <v>1.657142857142857</v>
      </c>
      <c r="U673">
        <v>0.99831791302279305</v>
      </c>
      <c r="V673">
        <v>0.99831791302279305</v>
      </c>
      <c r="W673">
        <v>0.60243322337582339</v>
      </c>
      <c r="X673">
        <v>0.60243322337582339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>
        <v>-1</v>
      </c>
      <c r="AF673" t="b">
        <v>0</v>
      </c>
      <c r="AG673" t="b">
        <v>0</v>
      </c>
      <c r="AH673" t="b">
        <v>1</v>
      </c>
    </row>
    <row r="674" spans="1:34" x14ac:dyDescent="0.35">
      <c r="A674" s="1">
        <v>672</v>
      </c>
      <c r="B674">
        <v>4</v>
      </c>
      <c r="C674">
        <v>1</v>
      </c>
      <c r="D674">
        <v>59</v>
      </c>
      <c r="E674">
        <v>0</v>
      </c>
      <c r="F674">
        <v>0</v>
      </c>
      <c r="G674">
        <v>0</v>
      </c>
      <c r="H674">
        <v>8.174140499999865</v>
      </c>
      <c r="I674">
        <v>1.822601299999917</v>
      </c>
      <c r="J674">
        <v>9.9967417999997821</v>
      </c>
      <c r="K674">
        <v>0</v>
      </c>
      <c r="L674">
        <v>0</v>
      </c>
      <c r="M674">
        <v>329.63671875</v>
      </c>
      <c r="N674">
        <v>321.625</v>
      </c>
      <c r="O674">
        <v>35</v>
      </c>
      <c r="P674">
        <v>36</v>
      </c>
      <c r="Q674" t="b">
        <v>0</v>
      </c>
      <c r="R674" t="b">
        <v>0</v>
      </c>
      <c r="S674">
        <v>1.6388888888888891</v>
      </c>
      <c r="T674">
        <v>1.6388888888888891</v>
      </c>
      <c r="U674">
        <v>0.99002966125198999</v>
      </c>
      <c r="V674">
        <v>0.99002966125198999</v>
      </c>
      <c r="W674">
        <v>0.60408589500121423</v>
      </c>
      <c r="X674">
        <v>0.60408589500121423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b">
        <v>0</v>
      </c>
      <c r="AE674">
        <v>-1</v>
      </c>
      <c r="AF674" t="b">
        <v>0</v>
      </c>
      <c r="AG674" t="b">
        <v>0</v>
      </c>
      <c r="AH674" t="b">
        <v>1</v>
      </c>
    </row>
    <row r="675" spans="1:34" x14ac:dyDescent="0.35">
      <c r="A675" s="1">
        <v>673</v>
      </c>
      <c r="B675">
        <v>4</v>
      </c>
      <c r="C675">
        <v>1</v>
      </c>
      <c r="D675">
        <v>60</v>
      </c>
      <c r="E675">
        <v>0.58947169999999005</v>
      </c>
      <c r="F675">
        <v>0.26598560000000759</v>
      </c>
      <c r="G675">
        <v>0.85545729999999764</v>
      </c>
      <c r="H675">
        <v>8.7636121999998551</v>
      </c>
      <c r="I675">
        <v>2.0885868999999251</v>
      </c>
      <c r="J675">
        <v>10.85219909999978</v>
      </c>
      <c r="K675">
        <v>324.2734375</v>
      </c>
      <c r="L675">
        <v>314.296875</v>
      </c>
      <c r="M675">
        <v>329.63671875</v>
      </c>
      <c r="N675">
        <v>321.625</v>
      </c>
      <c r="O675">
        <v>36</v>
      </c>
      <c r="P675">
        <v>36</v>
      </c>
      <c r="Q675" t="b">
        <v>1</v>
      </c>
      <c r="R675" t="b">
        <v>0</v>
      </c>
      <c r="S675">
        <v>1.666666666666667</v>
      </c>
      <c r="T675">
        <v>1.666666666666667</v>
      </c>
      <c r="U675">
        <v>0.98561076060916231</v>
      </c>
      <c r="V675">
        <v>0.98561076060916231</v>
      </c>
      <c r="W675">
        <v>0.59136645636549734</v>
      </c>
      <c r="X675">
        <v>0.59136645636549734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>
        <v>-1</v>
      </c>
      <c r="AF675" t="b">
        <v>0</v>
      </c>
      <c r="AG675" t="b">
        <v>1</v>
      </c>
      <c r="AH675" t="b">
        <v>0</v>
      </c>
    </row>
    <row r="676" spans="1:34" x14ac:dyDescent="0.35">
      <c r="A676" s="1">
        <v>674</v>
      </c>
      <c r="B676">
        <v>4</v>
      </c>
      <c r="C676">
        <v>1</v>
      </c>
      <c r="D676">
        <v>61</v>
      </c>
      <c r="E676">
        <v>0.19199170000000271</v>
      </c>
      <c r="F676">
        <v>2.414669999997443E-2</v>
      </c>
      <c r="G676">
        <v>0.21613839999997711</v>
      </c>
      <c r="H676">
        <v>8.9556038999998577</v>
      </c>
      <c r="I676">
        <v>2.1127335999998991</v>
      </c>
      <c r="J676">
        <v>11.06833749999976</v>
      </c>
      <c r="K676">
        <v>324.4296875</v>
      </c>
      <c r="L676">
        <v>314.45703125</v>
      </c>
      <c r="M676">
        <v>329.63671875</v>
      </c>
      <c r="N676">
        <v>321.625</v>
      </c>
      <c r="O676">
        <v>37</v>
      </c>
      <c r="P676">
        <v>37</v>
      </c>
      <c r="Q676" t="b">
        <v>1</v>
      </c>
      <c r="R676" t="b">
        <v>0</v>
      </c>
      <c r="S676">
        <v>1.6486486486486489</v>
      </c>
      <c r="T676">
        <v>1.6486486486486489</v>
      </c>
      <c r="U676">
        <v>0.97798591833239412</v>
      </c>
      <c r="V676">
        <v>0.97798591833239412</v>
      </c>
      <c r="W676">
        <v>0.59320457341473087</v>
      </c>
      <c r="X676">
        <v>0.59320457341473087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0</v>
      </c>
      <c r="AE676">
        <v>-1</v>
      </c>
      <c r="AF676" t="b">
        <v>0</v>
      </c>
      <c r="AG676" t="b">
        <v>0</v>
      </c>
      <c r="AH676" t="b">
        <v>1</v>
      </c>
    </row>
    <row r="677" spans="1:34" x14ac:dyDescent="0.35">
      <c r="A677" s="1">
        <v>675</v>
      </c>
      <c r="B677">
        <v>4</v>
      </c>
      <c r="C677">
        <v>1</v>
      </c>
      <c r="D677">
        <v>62</v>
      </c>
      <c r="E677">
        <v>0.19253889999997401</v>
      </c>
      <c r="F677">
        <v>3.0473399999991099E-2</v>
      </c>
      <c r="G677">
        <v>0.22301229999996511</v>
      </c>
      <c r="H677">
        <v>9.1481427999998317</v>
      </c>
      <c r="I677">
        <v>2.1432069999998902</v>
      </c>
      <c r="J677">
        <v>11.29134979999972</v>
      </c>
      <c r="K677">
        <v>324.609375</v>
      </c>
      <c r="L677">
        <v>314.640625</v>
      </c>
      <c r="M677">
        <v>329.63671875</v>
      </c>
      <c r="N677">
        <v>321.625</v>
      </c>
      <c r="O677">
        <v>37</v>
      </c>
      <c r="P677">
        <v>38</v>
      </c>
      <c r="Q677" t="b">
        <v>0</v>
      </c>
      <c r="R677" t="b">
        <v>0</v>
      </c>
      <c r="S677">
        <v>1.631578947368421</v>
      </c>
      <c r="T677">
        <v>1.631578947368421</v>
      </c>
      <c r="U677">
        <v>0.97040121631513265</v>
      </c>
      <c r="V677">
        <v>0.97040121631513265</v>
      </c>
      <c r="W677">
        <v>0.59476203580604903</v>
      </c>
      <c r="X677">
        <v>0.59476203580604903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b">
        <v>0</v>
      </c>
      <c r="AE677">
        <v>-1</v>
      </c>
      <c r="AF677" t="b">
        <v>1</v>
      </c>
      <c r="AG677" t="b">
        <v>0</v>
      </c>
      <c r="AH677" t="b">
        <v>0</v>
      </c>
    </row>
    <row r="678" spans="1:34" x14ac:dyDescent="0.35">
      <c r="A678" s="1">
        <v>676</v>
      </c>
      <c r="B678">
        <v>4</v>
      </c>
      <c r="C678">
        <v>1</v>
      </c>
      <c r="D678">
        <v>63</v>
      </c>
      <c r="E678">
        <v>0.20127590000001311</v>
      </c>
      <c r="F678">
        <v>3.3097799999993072E-2</v>
      </c>
      <c r="G678">
        <v>0.2343737000000061</v>
      </c>
      <c r="H678">
        <v>9.3494186999998448</v>
      </c>
      <c r="I678">
        <v>2.1763047999998828</v>
      </c>
      <c r="J678">
        <v>11.52572349999973</v>
      </c>
      <c r="K678">
        <v>326.96484375</v>
      </c>
      <c r="L678">
        <v>318.85546875</v>
      </c>
      <c r="M678">
        <v>329.63671875</v>
      </c>
      <c r="N678">
        <v>321.625</v>
      </c>
      <c r="O678">
        <v>38</v>
      </c>
      <c r="P678">
        <v>38</v>
      </c>
      <c r="Q678" t="b">
        <v>1</v>
      </c>
      <c r="R678" t="b">
        <v>0</v>
      </c>
      <c r="S678">
        <v>1.6578947368421051</v>
      </c>
      <c r="T678">
        <v>1.6578947368421051</v>
      </c>
      <c r="U678">
        <v>0.9663616856742191</v>
      </c>
      <c r="V678">
        <v>0.9663616856742191</v>
      </c>
      <c r="W678">
        <v>0.58288482627968774</v>
      </c>
      <c r="X678">
        <v>0.58288482627968774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b">
        <v>0</v>
      </c>
      <c r="AE678">
        <v>-1</v>
      </c>
      <c r="AF678" t="b">
        <v>1</v>
      </c>
      <c r="AG678" t="b">
        <v>0</v>
      </c>
      <c r="AH678" t="b">
        <v>0</v>
      </c>
    </row>
    <row r="679" spans="1:34" x14ac:dyDescent="0.35">
      <c r="A679" s="1">
        <v>677</v>
      </c>
      <c r="B679">
        <v>4</v>
      </c>
      <c r="C679">
        <v>1</v>
      </c>
      <c r="D679">
        <v>64</v>
      </c>
      <c r="E679">
        <v>0.20527710000000349</v>
      </c>
      <c r="F679">
        <v>3.3374099999988971E-2</v>
      </c>
      <c r="G679">
        <v>0.23865119999999251</v>
      </c>
      <c r="H679">
        <v>9.5546957999998483</v>
      </c>
      <c r="I679">
        <v>2.2096788999998722</v>
      </c>
      <c r="J679">
        <v>11.764374699999721</v>
      </c>
      <c r="K679">
        <v>327.54296875</v>
      </c>
      <c r="L679">
        <v>319.109375</v>
      </c>
      <c r="M679">
        <v>329.63671875</v>
      </c>
      <c r="N679">
        <v>321.625</v>
      </c>
      <c r="O679">
        <v>38</v>
      </c>
      <c r="P679">
        <v>39</v>
      </c>
      <c r="Q679" t="b">
        <v>0</v>
      </c>
      <c r="R679" t="b">
        <v>0</v>
      </c>
      <c r="S679">
        <v>1.641025641025641</v>
      </c>
      <c r="T679">
        <v>1.641025641025641</v>
      </c>
      <c r="U679">
        <v>0.9593632616200648</v>
      </c>
      <c r="V679">
        <v>0.9593632616200648</v>
      </c>
      <c r="W679">
        <v>0.58461198754972699</v>
      </c>
      <c r="X679">
        <v>0.58461198754972699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b">
        <v>0</v>
      </c>
      <c r="AE679">
        <v>-1</v>
      </c>
      <c r="AF679" t="b">
        <v>1</v>
      </c>
      <c r="AG679" t="b">
        <v>0</v>
      </c>
      <c r="AH679" t="b">
        <v>0</v>
      </c>
    </row>
    <row r="680" spans="1:34" x14ac:dyDescent="0.35">
      <c r="A680" s="1">
        <v>678</v>
      </c>
      <c r="B680">
        <v>4</v>
      </c>
      <c r="C680">
        <v>1</v>
      </c>
      <c r="D680">
        <v>65</v>
      </c>
      <c r="E680">
        <v>0.21203330000000159</v>
      </c>
      <c r="F680">
        <v>3.9113399999990861E-2</v>
      </c>
      <c r="G680">
        <v>0.25114669999999251</v>
      </c>
      <c r="H680">
        <v>9.76672909999985</v>
      </c>
      <c r="I680">
        <v>2.2487922999998631</v>
      </c>
      <c r="J680">
        <v>12.015521399999709</v>
      </c>
      <c r="K680">
        <v>328.12109375</v>
      </c>
      <c r="L680">
        <v>319.3671875</v>
      </c>
      <c r="M680">
        <v>329.63671875</v>
      </c>
      <c r="N680">
        <v>321.625</v>
      </c>
      <c r="O680">
        <v>38</v>
      </c>
      <c r="P680">
        <v>39</v>
      </c>
      <c r="Q680" t="b">
        <v>0</v>
      </c>
      <c r="R680" t="b">
        <v>0</v>
      </c>
      <c r="S680">
        <v>1.666666666666667</v>
      </c>
      <c r="T680">
        <v>1.666666666666667</v>
      </c>
      <c r="U680">
        <v>0.95513386588183857</v>
      </c>
      <c r="V680">
        <v>0.95513386588183857</v>
      </c>
      <c r="W680">
        <v>0.5730803195291031</v>
      </c>
      <c r="X680">
        <v>0.5730803195291031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b">
        <v>0</v>
      </c>
      <c r="AE680">
        <v>-1</v>
      </c>
      <c r="AF680" t="b">
        <v>1</v>
      </c>
      <c r="AG680" t="b">
        <v>0</v>
      </c>
      <c r="AH680" t="b">
        <v>0</v>
      </c>
    </row>
    <row r="681" spans="1:34" x14ac:dyDescent="0.35">
      <c r="A681" s="1">
        <v>679</v>
      </c>
      <c r="B681">
        <v>4</v>
      </c>
      <c r="C681">
        <v>1</v>
      </c>
      <c r="D681">
        <v>66</v>
      </c>
      <c r="E681">
        <v>0.2115631999999863</v>
      </c>
      <c r="F681">
        <v>5.2456500000005242E-2</v>
      </c>
      <c r="G681">
        <v>0.26401969999999148</v>
      </c>
      <c r="H681">
        <v>9.9782922999998362</v>
      </c>
      <c r="I681">
        <v>2.3012487999998679</v>
      </c>
      <c r="J681">
        <v>12.279541099999699</v>
      </c>
      <c r="K681">
        <v>331.109375</v>
      </c>
      <c r="L681">
        <v>323.61328125</v>
      </c>
      <c r="M681">
        <v>331.109375</v>
      </c>
      <c r="N681">
        <v>323.61328125</v>
      </c>
      <c r="O681">
        <v>39</v>
      </c>
      <c r="P681">
        <v>39</v>
      </c>
      <c r="Q681" t="b">
        <v>1</v>
      </c>
      <c r="R681" t="b">
        <v>0</v>
      </c>
      <c r="S681">
        <v>1.6923076923076921</v>
      </c>
      <c r="T681">
        <v>1.6923076923076921</v>
      </c>
      <c r="U681">
        <v>0.97747920031299607</v>
      </c>
      <c r="V681">
        <v>0.97747920031299607</v>
      </c>
      <c r="W681">
        <v>0.57760134563949772</v>
      </c>
      <c r="X681">
        <v>0.57760134563949772</v>
      </c>
      <c r="Y681" t="b">
        <v>1</v>
      </c>
      <c r="Z681" t="b">
        <v>0</v>
      </c>
      <c r="AA681" t="b">
        <v>1</v>
      </c>
      <c r="AB681" t="b">
        <v>0</v>
      </c>
      <c r="AC681" t="b">
        <v>0</v>
      </c>
      <c r="AD681" t="b">
        <v>0</v>
      </c>
      <c r="AE681">
        <v>-1</v>
      </c>
      <c r="AF681" t="b">
        <v>1</v>
      </c>
      <c r="AG681" t="b">
        <v>0</v>
      </c>
      <c r="AH681" t="b">
        <v>0</v>
      </c>
    </row>
    <row r="682" spans="1:34" x14ac:dyDescent="0.35">
      <c r="A682" s="1">
        <v>680</v>
      </c>
      <c r="B682">
        <v>4</v>
      </c>
      <c r="C682">
        <v>1</v>
      </c>
      <c r="D682">
        <v>67</v>
      </c>
      <c r="E682">
        <v>0</v>
      </c>
      <c r="F682">
        <v>0</v>
      </c>
      <c r="G682">
        <v>0</v>
      </c>
      <c r="H682">
        <v>9.9782922999998362</v>
      </c>
      <c r="I682">
        <v>2.3012487999998679</v>
      </c>
      <c r="J682">
        <v>12.279541099999699</v>
      </c>
      <c r="K682">
        <v>0</v>
      </c>
      <c r="L682">
        <v>0</v>
      </c>
      <c r="M682">
        <v>331.109375</v>
      </c>
      <c r="N682">
        <v>323.61328125</v>
      </c>
      <c r="O682">
        <v>39</v>
      </c>
      <c r="P682">
        <v>40</v>
      </c>
      <c r="Q682" t="b">
        <v>0</v>
      </c>
      <c r="R682" t="b">
        <v>0</v>
      </c>
      <c r="S682">
        <v>1.675</v>
      </c>
      <c r="T682">
        <v>1.675</v>
      </c>
      <c r="U682">
        <v>0.97105546594863368</v>
      </c>
      <c r="V682">
        <v>0.97105546594863368</v>
      </c>
      <c r="W682">
        <v>0.57973460653649767</v>
      </c>
      <c r="X682">
        <v>0.57973460653649767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>
        <v>-1</v>
      </c>
      <c r="AF682" t="b">
        <v>1</v>
      </c>
      <c r="AG682" t="b">
        <v>0</v>
      </c>
      <c r="AH682" t="b">
        <v>0</v>
      </c>
    </row>
    <row r="683" spans="1:34" x14ac:dyDescent="0.35">
      <c r="A683" s="1">
        <v>681</v>
      </c>
      <c r="B683">
        <v>4</v>
      </c>
      <c r="C683">
        <v>1</v>
      </c>
      <c r="D683">
        <v>68</v>
      </c>
      <c r="E683">
        <v>0</v>
      </c>
      <c r="F683">
        <v>0</v>
      </c>
      <c r="G683">
        <v>0</v>
      </c>
      <c r="H683">
        <v>9.9782922999998362</v>
      </c>
      <c r="I683">
        <v>2.3012487999998679</v>
      </c>
      <c r="J683">
        <v>12.279541099999699</v>
      </c>
      <c r="K683">
        <v>0</v>
      </c>
      <c r="L683">
        <v>0</v>
      </c>
      <c r="M683">
        <v>331.109375</v>
      </c>
      <c r="N683">
        <v>323.61328125</v>
      </c>
      <c r="O683">
        <v>39</v>
      </c>
      <c r="P683">
        <v>40</v>
      </c>
      <c r="Q683" t="b">
        <v>0</v>
      </c>
      <c r="R683" t="b">
        <v>0</v>
      </c>
      <c r="S683">
        <v>1.7</v>
      </c>
      <c r="T683">
        <v>1.7</v>
      </c>
      <c r="U683">
        <v>0.96609178307929588</v>
      </c>
      <c r="V683">
        <v>0.96609178307929588</v>
      </c>
      <c r="W683">
        <v>0.5682892841642917</v>
      </c>
      <c r="X683">
        <v>0.5682892841642917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>
        <v>-1</v>
      </c>
      <c r="AF683" t="b">
        <v>0</v>
      </c>
      <c r="AG683" t="b">
        <v>0</v>
      </c>
      <c r="AH683" t="b">
        <v>1</v>
      </c>
    </row>
    <row r="684" spans="1:34" x14ac:dyDescent="0.35">
      <c r="A684" s="1">
        <v>682</v>
      </c>
      <c r="B684">
        <v>4</v>
      </c>
      <c r="C684">
        <v>1</v>
      </c>
      <c r="D684">
        <v>69</v>
      </c>
      <c r="E684">
        <v>0</v>
      </c>
      <c r="F684">
        <v>0</v>
      </c>
      <c r="G684">
        <v>0</v>
      </c>
      <c r="H684">
        <v>9.9782922999998362</v>
      </c>
      <c r="I684">
        <v>2.3012487999998679</v>
      </c>
      <c r="J684">
        <v>12.279541099999699</v>
      </c>
      <c r="K684">
        <v>0</v>
      </c>
      <c r="L684">
        <v>0</v>
      </c>
      <c r="M684">
        <v>331.109375</v>
      </c>
      <c r="N684">
        <v>323.61328125</v>
      </c>
      <c r="O684">
        <v>40</v>
      </c>
      <c r="P684">
        <v>40</v>
      </c>
      <c r="Q684" t="b">
        <v>1</v>
      </c>
      <c r="R684" t="b">
        <v>0</v>
      </c>
      <c r="S684">
        <v>1.7250000000000001</v>
      </c>
      <c r="T684">
        <v>1.7250000000000001</v>
      </c>
      <c r="U684">
        <v>0.98677147745460747</v>
      </c>
      <c r="V684">
        <v>0.98677147745460747</v>
      </c>
      <c r="W684">
        <v>0.57204143620556946</v>
      </c>
      <c r="X684">
        <v>0.57204143620556946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b">
        <v>0</v>
      </c>
      <c r="AE684">
        <v>-1</v>
      </c>
      <c r="AF684" t="b">
        <v>0</v>
      </c>
      <c r="AG684" t="b">
        <v>0</v>
      </c>
      <c r="AH684" t="b">
        <v>1</v>
      </c>
    </row>
    <row r="685" spans="1:34" x14ac:dyDescent="0.35">
      <c r="A685" s="1">
        <v>683</v>
      </c>
      <c r="B685">
        <v>4</v>
      </c>
      <c r="C685">
        <v>1</v>
      </c>
      <c r="D685">
        <v>70</v>
      </c>
      <c r="E685">
        <v>0.58587909999999965</v>
      </c>
      <c r="F685">
        <v>0.1564897999999886</v>
      </c>
      <c r="G685">
        <v>0.74236889999998823</v>
      </c>
      <c r="H685">
        <v>10.564171399999839</v>
      </c>
      <c r="I685">
        <v>2.4577385999998569</v>
      </c>
      <c r="J685">
        <v>13.021909999999689</v>
      </c>
      <c r="K685">
        <v>323.390625</v>
      </c>
      <c r="L685">
        <v>313.29296875</v>
      </c>
      <c r="M685">
        <v>331.109375</v>
      </c>
      <c r="N685">
        <v>323.61328125</v>
      </c>
      <c r="O685">
        <v>41</v>
      </c>
      <c r="P685">
        <v>41</v>
      </c>
      <c r="Q685" t="b">
        <v>1</v>
      </c>
      <c r="R685" t="b">
        <v>0</v>
      </c>
      <c r="S685">
        <v>1.7073170731707319</v>
      </c>
      <c r="T685">
        <v>1.7073170731707319</v>
      </c>
      <c r="U685">
        <v>0.98091545096976607</v>
      </c>
      <c r="V685">
        <v>0.98091545096976607</v>
      </c>
      <c r="W685">
        <v>0.57453619271086298</v>
      </c>
      <c r="X685">
        <v>0.57453619271086298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b">
        <v>0</v>
      </c>
      <c r="AE685">
        <v>-1</v>
      </c>
      <c r="AF685" t="b">
        <v>0</v>
      </c>
      <c r="AG685" t="b">
        <v>1</v>
      </c>
      <c r="AH685" t="b">
        <v>0</v>
      </c>
    </row>
    <row r="686" spans="1:34" x14ac:dyDescent="0.35">
      <c r="A686" s="1">
        <v>684</v>
      </c>
      <c r="B686">
        <v>4</v>
      </c>
      <c r="C686">
        <v>1</v>
      </c>
      <c r="D686">
        <v>71</v>
      </c>
      <c r="E686">
        <v>0.19067549999998329</v>
      </c>
      <c r="F686">
        <v>2.6504799999983671E-2</v>
      </c>
      <c r="G686">
        <v>0.21718029999996699</v>
      </c>
      <c r="H686">
        <v>10.754846899999819</v>
      </c>
      <c r="I686">
        <v>2.484243399999841</v>
      </c>
      <c r="J686">
        <v>13.23909029999966</v>
      </c>
      <c r="K686">
        <v>324.6328125</v>
      </c>
      <c r="L686">
        <v>314.57421875</v>
      </c>
      <c r="M686">
        <v>331.109375</v>
      </c>
      <c r="N686">
        <v>323.61328125</v>
      </c>
      <c r="O686">
        <v>41</v>
      </c>
      <c r="P686">
        <v>42</v>
      </c>
      <c r="Q686" t="b">
        <v>0</v>
      </c>
      <c r="R686" t="b">
        <v>0</v>
      </c>
      <c r="S686">
        <v>1.69047619047619</v>
      </c>
      <c r="T686">
        <v>1.69047619047619</v>
      </c>
      <c r="U686">
        <v>0.97500707284727262</v>
      </c>
      <c r="V686">
        <v>0.97500707284727262</v>
      </c>
      <c r="W686">
        <v>0.5767647473181049</v>
      </c>
      <c r="X686">
        <v>0.5767647473181049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0</v>
      </c>
      <c r="AE686">
        <v>-1</v>
      </c>
      <c r="AF686" t="b">
        <v>0</v>
      </c>
      <c r="AG686" t="b">
        <v>0</v>
      </c>
      <c r="AH686" t="b">
        <v>1</v>
      </c>
    </row>
    <row r="687" spans="1:34" x14ac:dyDescent="0.35">
      <c r="A687" s="1">
        <v>685</v>
      </c>
      <c r="B687">
        <v>4</v>
      </c>
      <c r="C687">
        <v>1</v>
      </c>
      <c r="D687">
        <v>72</v>
      </c>
      <c r="E687">
        <v>0.19262199999998589</v>
      </c>
      <c r="F687">
        <v>2.8598599999995141E-2</v>
      </c>
      <c r="G687">
        <v>0.221220599999981</v>
      </c>
      <c r="H687">
        <v>10.94746889999981</v>
      </c>
      <c r="I687">
        <v>2.5128419999998362</v>
      </c>
      <c r="J687">
        <v>13.460310899999641</v>
      </c>
      <c r="K687">
        <v>324.890625</v>
      </c>
      <c r="L687">
        <v>314.796875</v>
      </c>
      <c r="M687">
        <v>331.109375</v>
      </c>
      <c r="N687">
        <v>323.61328125</v>
      </c>
      <c r="O687">
        <v>41</v>
      </c>
      <c r="P687">
        <v>42</v>
      </c>
      <c r="Q687" t="b">
        <v>0</v>
      </c>
      <c r="R687" t="b">
        <v>0</v>
      </c>
      <c r="S687">
        <v>1.714285714285714</v>
      </c>
      <c r="T687">
        <v>1.714285714285714</v>
      </c>
      <c r="U687">
        <v>0.96993120917034525</v>
      </c>
      <c r="V687">
        <v>0.96993120917034525</v>
      </c>
      <c r="W687">
        <v>0.56579320534936806</v>
      </c>
      <c r="X687">
        <v>0.56579320534936806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0</v>
      </c>
      <c r="AE687">
        <v>-1</v>
      </c>
      <c r="AF687" t="b">
        <v>0</v>
      </c>
      <c r="AG687" t="b">
        <v>1</v>
      </c>
      <c r="AH687" t="b">
        <v>0</v>
      </c>
    </row>
    <row r="688" spans="1:34" x14ac:dyDescent="0.35">
      <c r="A688" s="1">
        <v>686</v>
      </c>
      <c r="B688">
        <v>4</v>
      </c>
      <c r="C688">
        <v>1</v>
      </c>
      <c r="D688">
        <v>73</v>
      </c>
      <c r="E688">
        <v>0.2010242000000062</v>
      </c>
      <c r="F688">
        <v>3.2218000000014513E-2</v>
      </c>
      <c r="G688">
        <v>0.23324220000002069</v>
      </c>
      <c r="H688">
        <v>11.14849309999981</v>
      </c>
      <c r="I688">
        <v>2.5450599999998502</v>
      </c>
      <c r="J688">
        <v>13.69355309999966</v>
      </c>
      <c r="K688">
        <v>325.11328125</v>
      </c>
      <c r="L688">
        <v>315.0234375</v>
      </c>
      <c r="M688">
        <v>331.109375</v>
      </c>
      <c r="N688">
        <v>323.61328125</v>
      </c>
      <c r="O688">
        <v>41</v>
      </c>
      <c r="P688">
        <v>42</v>
      </c>
      <c r="Q688" t="b">
        <v>0</v>
      </c>
      <c r="R688" t="b">
        <v>0</v>
      </c>
      <c r="S688">
        <v>1.7380952380952379</v>
      </c>
      <c r="T688">
        <v>1.7380952380952379</v>
      </c>
      <c r="U688">
        <v>0.989198340355531</v>
      </c>
      <c r="V688">
        <v>0.989198340355531</v>
      </c>
      <c r="W688">
        <v>0.56912781225934661</v>
      </c>
      <c r="X688">
        <v>0.56912781225934661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b">
        <v>0</v>
      </c>
      <c r="AE688">
        <v>-1</v>
      </c>
      <c r="AF688" t="b">
        <v>0</v>
      </c>
      <c r="AG688" t="b">
        <v>0</v>
      </c>
      <c r="AH688" t="b">
        <v>1</v>
      </c>
    </row>
    <row r="689" spans="1:34" x14ac:dyDescent="0.35">
      <c r="A689" s="1">
        <v>687</v>
      </c>
      <c r="B689">
        <v>4</v>
      </c>
      <c r="C689">
        <v>1</v>
      </c>
      <c r="D689">
        <v>74</v>
      </c>
      <c r="E689">
        <v>0.2062026999999915</v>
      </c>
      <c r="F689">
        <v>3.2869899999994352E-2</v>
      </c>
      <c r="G689">
        <v>0.2390725999999859</v>
      </c>
      <c r="H689">
        <v>11.354695799999799</v>
      </c>
      <c r="I689">
        <v>2.577929899999845</v>
      </c>
      <c r="J689">
        <v>13.932625699999649</v>
      </c>
      <c r="K689">
        <v>325.3359375</v>
      </c>
      <c r="L689">
        <v>315.23828125</v>
      </c>
      <c r="M689">
        <v>331.109375</v>
      </c>
      <c r="N689">
        <v>323.61328125</v>
      </c>
      <c r="O689">
        <v>41</v>
      </c>
      <c r="P689">
        <v>42</v>
      </c>
      <c r="Q689" t="b">
        <v>0</v>
      </c>
      <c r="R689" t="b">
        <v>0</v>
      </c>
      <c r="S689">
        <v>1.7619047619047621</v>
      </c>
      <c r="T689">
        <v>1.7619047619047621</v>
      </c>
      <c r="U689">
        <v>1.031445204662212</v>
      </c>
      <c r="V689">
        <v>1.031445204662212</v>
      </c>
      <c r="W689">
        <v>0.58541484588936388</v>
      </c>
      <c r="X689">
        <v>0.58541484588936388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>
        <v>-1</v>
      </c>
      <c r="AF689" t="b">
        <v>0</v>
      </c>
      <c r="AG689" t="b">
        <v>1</v>
      </c>
      <c r="AH689" t="b">
        <v>0</v>
      </c>
    </row>
    <row r="690" spans="1:34" x14ac:dyDescent="0.35">
      <c r="A690" s="1">
        <v>688</v>
      </c>
      <c r="B690">
        <v>4</v>
      </c>
      <c r="C690">
        <v>1</v>
      </c>
      <c r="D690">
        <v>75</v>
      </c>
      <c r="E690">
        <v>0.21256940000000671</v>
      </c>
      <c r="F690">
        <v>3.3566000000007527E-2</v>
      </c>
      <c r="G690">
        <v>0.24613540000001419</v>
      </c>
      <c r="H690">
        <v>11.56726519999981</v>
      </c>
      <c r="I690">
        <v>2.6114958999998521</v>
      </c>
      <c r="J690">
        <v>14.17876109999966</v>
      </c>
      <c r="K690">
        <v>325.55859375</v>
      </c>
      <c r="L690">
        <v>315.46484375</v>
      </c>
      <c r="M690">
        <v>331.109375</v>
      </c>
      <c r="N690">
        <v>323.61328125</v>
      </c>
      <c r="O690">
        <v>41</v>
      </c>
      <c r="P690">
        <v>42</v>
      </c>
      <c r="Q690" t="b">
        <v>0</v>
      </c>
      <c r="R690" t="b">
        <v>0</v>
      </c>
      <c r="S690">
        <v>1.785714285714286</v>
      </c>
      <c r="T690">
        <v>1.785714285714286</v>
      </c>
      <c r="U690">
        <v>1.094012847958495</v>
      </c>
      <c r="V690">
        <v>1.094012847958495</v>
      </c>
      <c r="W690">
        <v>0.61264719485675745</v>
      </c>
      <c r="X690">
        <v>0.61264719485675745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b">
        <v>0</v>
      </c>
      <c r="AE690">
        <v>-1</v>
      </c>
      <c r="AF690" t="b">
        <v>0</v>
      </c>
      <c r="AG690" t="b">
        <v>1</v>
      </c>
      <c r="AH690" t="b">
        <v>0</v>
      </c>
    </row>
    <row r="691" spans="1:34" x14ac:dyDescent="0.35">
      <c r="A691" s="1">
        <v>689</v>
      </c>
      <c r="B691">
        <v>4</v>
      </c>
      <c r="C691">
        <v>1</v>
      </c>
      <c r="D691">
        <v>76</v>
      </c>
      <c r="E691">
        <v>0.2115280000000013</v>
      </c>
      <c r="F691">
        <v>3.82878000000062E-2</v>
      </c>
      <c r="G691">
        <v>0.2498158000000075</v>
      </c>
      <c r="H691">
        <v>11.778793199999811</v>
      </c>
      <c r="I691">
        <v>2.6497836999998579</v>
      </c>
      <c r="J691">
        <v>14.428576899999671</v>
      </c>
      <c r="K691">
        <v>331.61328125</v>
      </c>
      <c r="L691">
        <v>323.58203125</v>
      </c>
      <c r="M691">
        <v>331.61328125</v>
      </c>
      <c r="N691">
        <v>323.61328125</v>
      </c>
      <c r="O691">
        <v>41</v>
      </c>
      <c r="P691">
        <v>42</v>
      </c>
      <c r="Q691" t="b">
        <v>0</v>
      </c>
      <c r="R691" t="b">
        <v>0</v>
      </c>
      <c r="S691">
        <v>1.80952380952381</v>
      </c>
      <c r="T691">
        <v>1.80952380952381</v>
      </c>
      <c r="U691">
        <v>1.173655852622433</v>
      </c>
      <c r="V691">
        <v>1.173655852622433</v>
      </c>
      <c r="W691">
        <v>0.64859928697555491</v>
      </c>
      <c r="X691">
        <v>0.64859928697555491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b">
        <v>0</v>
      </c>
      <c r="AE691">
        <v>-1</v>
      </c>
      <c r="AF691" t="b">
        <v>0</v>
      </c>
      <c r="AG691" t="b">
        <v>1</v>
      </c>
      <c r="AH691" t="b">
        <v>0</v>
      </c>
    </row>
    <row r="692" spans="1:34" x14ac:dyDescent="0.35">
      <c r="A692" s="1">
        <v>690</v>
      </c>
      <c r="B692">
        <v>4</v>
      </c>
      <c r="C692">
        <v>1</v>
      </c>
      <c r="D692">
        <v>77</v>
      </c>
      <c r="E692">
        <v>0.21759400000000539</v>
      </c>
      <c r="F692">
        <v>3.8512199999999552E-2</v>
      </c>
      <c r="G692">
        <v>0.25610620000000489</v>
      </c>
      <c r="H692">
        <v>11.99638719999982</v>
      </c>
      <c r="I692">
        <v>2.6882958999998579</v>
      </c>
      <c r="J692">
        <v>14.68468309999967</v>
      </c>
      <c r="K692">
        <v>332.3984375</v>
      </c>
      <c r="L692">
        <v>323.8046875</v>
      </c>
      <c r="M692">
        <v>332.3984375</v>
      </c>
      <c r="N692">
        <v>323.8046875</v>
      </c>
      <c r="O692">
        <v>41</v>
      </c>
      <c r="P692">
        <v>42</v>
      </c>
      <c r="Q692" t="b">
        <v>0</v>
      </c>
      <c r="R692" t="b">
        <v>0</v>
      </c>
      <c r="S692">
        <v>1.833333333333333</v>
      </c>
      <c r="T692">
        <v>1.833333333333333</v>
      </c>
      <c r="U692">
        <v>1.2671586549878311</v>
      </c>
      <c r="V692">
        <v>1.2671586549878311</v>
      </c>
      <c r="W692">
        <v>0.69117744817518068</v>
      </c>
      <c r="X692">
        <v>0.69117744817518068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b">
        <v>0</v>
      </c>
      <c r="AE692">
        <v>-1</v>
      </c>
      <c r="AF692" t="b">
        <v>0</v>
      </c>
      <c r="AG692" t="b">
        <v>1</v>
      </c>
      <c r="AH692" t="b">
        <v>0</v>
      </c>
    </row>
    <row r="693" spans="1:34" x14ac:dyDescent="0.35">
      <c r="A693" s="1">
        <v>691</v>
      </c>
      <c r="B693">
        <v>4</v>
      </c>
      <c r="C693">
        <v>1</v>
      </c>
      <c r="D693">
        <v>78</v>
      </c>
      <c r="E693">
        <v>0.21945490000000231</v>
      </c>
      <c r="F693">
        <v>4.3114100000011042E-2</v>
      </c>
      <c r="G693">
        <v>0.26256900000001338</v>
      </c>
      <c r="H693">
        <v>12.21584209999982</v>
      </c>
      <c r="I693">
        <v>2.7314099999998689</v>
      </c>
      <c r="J693">
        <v>14.947252099999689</v>
      </c>
      <c r="K693">
        <v>333.18359375</v>
      </c>
      <c r="L693">
        <v>324.02734375</v>
      </c>
      <c r="M693">
        <v>333.18359375</v>
      </c>
      <c r="N693">
        <v>324.02734375</v>
      </c>
      <c r="O693">
        <v>41</v>
      </c>
      <c r="P693">
        <v>42</v>
      </c>
      <c r="Q693" t="b">
        <v>0</v>
      </c>
      <c r="R693" t="b">
        <v>0</v>
      </c>
      <c r="S693">
        <v>1.857142857142857</v>
      </c>
      <c r="T693">
        <v>1.857142857142857</v>
      </c>
      <c r="U693">
        <v>1.371689870577637</v>
      </c>
      <c r="V693">
        <v>1.371689870577637</v>
      </c>
      <c r="W693">
        <v>0.73860223800334324</v>
      </c>
      <c r="X693">
        <v>0.73860223800334324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>
        <v>-1</v>
      </c>
      <c r="AF693" t="b">
        <v>0</v>
      </c>
      <c r="AG693" t="b">
        <v>1</v>
      </c>
      <c r="AH693" t="b">
        <v>0</v>
      </c>
    </row>
    <row r="694" spans="1:34" x14ac:dyDescent="0.35">
      <c r="A694" s="1">
        <v>692</v>
      </c>
      <c r="B694">
        <v>4</v>
      </c>
      <c r="C694">
        <v>1</v>
      </c>
      <c r="D694">
        <v>79</v>
      </c>
      <c r="E694">
        <v>0.22717240000000061</v>
      </c>
      <c r="F694">
        <v>6.1974499999976729E-2</v>
      </c>
      <c r="G694">
        <v>0.28914689999997728</v>
      </c>
      <c r="H694">
        <v>12.443014499999819</v>
      </c>
      <c r="I694">
        <v>2.7933844999998461</v>
      </c>
      <c r="J694">
        <v>15.236398999999659</v>
      </c>
      <c r="K694">
        <v>334.1015625</v>
      </c>
      <c r="L694">
        <v>324.30078125</v>
      </c>
      <c r="M694">
        <v>334.1015625</v>
      </c>
      <c r="N694">
        <v>324.30078125</v>
      </c>
      <c r="O694">
        <v>41</v>
      </c>
      <c r="P694">
        <v>42</v>
      </c>
      <c r="Q694" t="b">
        <v>0</v>
      </c>
      <c r="R694" t="b">
        <v>0</v>
      </c>
      <c r="S694">
        <v>1.8809523809523809</v>
      </c>
      <c r="T694">
        <v>1.8809523809523809</v>
      </c>
      <c r="U694">
        <v>1.484922285104197</v>
      </c>
      <c r="V694">
        <v>1.484922285104197</v>
      </c>
      <c r="W694">
        <v>0.78945235410602888</v>
      </c>
      <c r="X694">
        <v>0.78945235410602888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>
        <v>-1</v>
      </c>
      <c r="AF694" t="b">
        <v>0</v>
      </c>
      <c r="AG694" t="b">
        <v>1</v>
      </c>
      <c r="AH694" t="b">
        <v>0</v>
      </c>
    </row>
    <row r="695" spans="1:34" x14ac:dyDescent="0.35">
      <c r="A695" s="1">
        <v>693</v>
      </c>
      <c r="B695">
        <v>4</v>
      </c>
      <c r="C695">
        <v>1</v>
      </c>
      <c r="D695">
        <v>80</v>
      </c>
      <c r="E695">
        <v>0.1132816999999875</v>
      </c>
      <c r="F695">
        <v>2.7117099999998121E-2</v>
      </c>
      <c r="G695">
        <v>0.14039879999998561</v>
      </c>
      <c r="H695">
        <v>12.55629619999981</v>
      </c>
      <c r="I695">
        <v>2.8205015999998442</v>
      </c>
      <c r="J695">
        <v>15.37679779999965</v>
      </c>
      <c r="K695">
        <v>335</v>
      </c>
      <c r="L695">
        <v>328.4765625</v>
      </c>
      <c r="M695">
        <v>335</v>
      </c>
      <c r="N695">
        <v>328.4765625</v>
      </c>
      <c r="O695">
        <v>41</v>
      </c>
      <c r="P695">
        <v>42</v>
      </c>
      <c r="Q695" t="b">
        <v>0</v>
      </c>
      <c r="R695" t="b">
        <v>0</v>
      </c>
      <c r="S695">
        <v>1.9047619047619051</v>
      </c>
      <c r="T695">
        <v>1.9047619047619051</v>
      </c>
      <c r="U695">
        <v>1.6050153682042709</v>
      </c>
      <c r="V695">
        <v>1.6050153682042709</v>
      </c>
      <c r="W695">
        <v>0.84263306830724249</v>
      </c>
      <c r="X695">
        <v>0.84263306830724249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0</v>
      </c>
      <c r="AE695">
        <v>-1</v>
      </c>
      <c r="AF695" t="b">
        <v>0</v>
      </c>
      <c r="AG695" t="b">
        <v>0</v>
      </c>
      <c r="AH695" t="b">
        <v>1</v>
      </c>
    </row>
    <row r="696" spans="1:34" x14ac:dyDescent="0.35">
      <c r="A696" s="1">
        <v>694</v>
      </c>
      <c r="B696">
        <v>4</v>
      </c>
      <c r="C696">
        <v>1</v>
      </c>
      <c r="D696">
        <v>81</v>
      </c>
      <c r="E696">
        <v>0.1158792999999889</v>
      </c>
      <c r="F696">
        <v>3.4857799999997503E-2</v>
      </c>
      <c r="G696">
        <v>0.15073709999998641</v>
      </c>
      <c r="H696">
        <v>12.672175499999801</v>
      </c>
      <c r="I696">
        <v>2.8553593999998408</v>
      </c>
      <c r="J696">
        <v>15.52753489999964</v>
      </c>
      <c r="K696">
        <v>335.66796875</v>
      </c>
      <c r="L696">
        <v>328.703125</v>
      </c>
      <c r="M696">
        <v>335.66796875</v>
      </c>
      <c r="N696">
        <v>328.703125</v>
      </c>
      <c r="O696">
        <v>41</v>
      </c>
      <c r="P696">
        <v>42</v>
      </c>
      <c r="Q696" t="b">
        <v>0</v>
      </c>
      <c r="R696" t="b">
        <v>0</v>
      </c>
      <c r="S696">
        <v>1.928571428571429</v>
      </c>
      <c r="T696">
        <v>1.928571428571429</v>
      </c>
      <c r="U696">
        <v>1.7305413948137049</v>
      </c>
      <c r="V696">
        <v>1.7305413948137049</v>
      </c>
      <c r="W696">
        <v>0.89731776027377286</v>
      </c>
      <c r="X696">
        <v>0.89731776027377286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>
        <v>-1</v>
      </c>
      <c r="AF696" t="b">
        <v>0</v>
      </c>
      <c r="AG696" t="b">
        <v>0</v>
      </c>
      <c r="AH696" t="b">
        <v>1</v>
      </c>
    </row>
    <row r="697" spans="1:34" x14ac:dyDescent="0.35">
      <c r="A697" s="1">
        <v>695</v>
      </c>
      <c r="B697">
        <v>4</v>
      </c>
      <c r="C697">
        <v>1</v>
      </c>
      <c r="D697">
        <v>82</v>
      </c>
      <c r="E697">
        <v>0.11789569999999119</v>
      </c>
      <c r="F697">
        <v>3.9853299999975889E-2</v>
      </c>
      <c r="G697">
        <v>0.15774899999996711</v>
      </c>
      <c r="H697">
        <v>12.79007119999979</v>
      </c>
      <c r="I697">
        <v>2.8952126999998171</v>
      </c>
      <c r="J697">
        <v>15.6852838999996</v>
      </c>
      <c r="K697">
        <v>336.58203125</v>
      </c>
      <c r="L697">
        <v>328.921875</v>
      </c>
      <c r="M697">
        <v>336.58203125</v>
      </c>
      <c r="N697">
        <v>328.921875</v>
      </c>
      <c r="O697">
        <v>41</v>
      </c>
      <c r="P697">
        <v>42</v>
      </c>
      <c r="Q697" t="b">
        <v>0</v>
      </c>
      <c r="R697" t="b">
        <v>0</v>
      </c>
      <c r="S697">
        <v>1.9523809523809521</v>
      </c>
      <c r="T697">
        <v>1.9523809523809521</v>
      </c>
      <c r="U697">
        <v>1.8604009658605001</v>
      </c>
      <c r="V697">
        <v>1.8604009658605001</v>
      </c>
      <c r="W697">
        <v>0.95288829958708532</v>
      </c>
      <c r="X697">
        <v>0.95288829958708532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>
        <v>-1</v>
      </c>
      <c r="AF697" t="b">
        <v>0</v>
      </c>
      <c r="AG697" t="b">
        <v>1</v>
      </c>
      <c r="AH697" t="b">
        <v>0</v>
      </c>
    </row>
    <row r="698" spans="1:34" x14ac:dyDescent="0.35">
      <c r="A698" s="1">
        <v>696</v>
      </c>
      <c r="B698">
        <v>4</v>
      </c>
      <c r="C698">
        <v>1</v>
      </c>
      <c r="D698">
        <v>83</v>
      </c>
      <c r="E698">
        <v>0.12086410000000571</v>
      </c>
      <c r="F698">
        <v>4.4723499999975047E-2</v>
      </c>
      <c r="G698">
        <v>0.16558759999998071</v>
      </c>
      <c r="H698">
        <v>12.910935299999791</v>
      </c>
      <c r="I698">
        <v>2.9399361999997922</v>
      </c>
      <c r="J698">
        <v>15.850871499999579</v>
      </c>
      <c r="K698">
        <v>338.63671875</v>
      </c>
      <c r="L698">
        <v>330.95703125</v>
      </c>
      <c r="M698">
        <v>338.63671875</v>
      </c>
      <c r="N698">
        <v>330.95703125</v>
      </c>
      <c r="O698">
        <v>41</v>
      </c>
      <c r="P698">
        <v>42</v>
      </c>
      <c r="Q698" t="b">
        <v>0</v>
      </c>
      <c r="R698" t="b">
        <v>0</v>
      </c>
      <c r="S698">
        <v>1.9761904761904761</v>
      </c>
      <c r="T698">
        <v>1.9761904761904761</v>
      </c>
      <c r="U698">
        <v>1.9937474855168209</v>
      </c>
      <c r="V698">
        <v>1.9937474855168209</v>
      </c>
      <c r="W698">
        <v>1.0088842697795961</v>
      </c>
      <c r="X698">
        <v>1.0088842697795961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>
        <v>-1</v>
      </c>
      <c r="AF698" t="b">
        <v>0</v>
      </c>
      <c r="AG698" t="b">
        <v>1</v>
      </c>
      <c r="AH698" t="b">
        <v>0</v>
      </c>
    </row>
    <row r="699" spans="1:34" x14ac:dyDescent="0.35">
      <c r="A699" s="1">
        <v>697</v>
      </c>
      <c r="B699">
        <v>4</v>
      </c>
      <c r="C699">
        <v>1</v>
      </c>
      <c r="D699">
        <v>84</v>
      </c>
      <c r="E699">
        <v>0.76249179999997807</v>
      </c>
      <c r="F699">
        <v>0.2333691999999985</v>
      </c>
      <c r="G699">
        <v>0.99586099999997657</v>
      </c>
      <c r="H699">
        <v>13.67342709999977</v>
      </c>
      <c r="I699">
        <v>3.1733053999997911</v>
      </c>
      <c r="J699">
        <v>16.846732499999561</v>
      </c>
      <c r="K699">
        <v>340.7578125</v>
      </c>
      <c r="L699">
        <v>332.35546875</v>
      </c>
      <c r="M699">
        <v>340.7578125</v>
      </c>
      <c r="N699">
        <v>332.35546875</v>
      </c>
      <c r="O699">
        <v>41</v>
      </c>
      <c r="P699">
        <v>42</v>
      </c>
      <c r="Q699" t="b">
        <v>0</v>
      </c>
      <c r="R699" t="b">
        <v>0</v>
      </c>
      <c r="S699">
        <v>2</v>
      </c>
      <c r="T699">
        <v>2</v>
      </c>
      <c r="U699">
        <v>2.1299261409386139</v>
      </c>
      <c r="V699">
        <v>2.1299261409386139</v>
      </c>
      <c r="W699">
        <v>1.0649630704693069</v>
      </c>
      <c r="X699">
        <v>1.0649630704693069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>
        <v>-1</v>
      </c>
      <c r="AF699" t="b">
        <v>0</v>
      </c>
      <c r="AG699" t="b">
        <v>1</v>
      </c>
      <c r="AH699" t="b">
        <v>0</v>
      </c>
    </row>
    <row r="700" spans="1:34" x14ac:dyDescent="0.35">
      <c r="A700" s="1">
        <v>698</v>
      </c>
      <c r="B700">
        <v>4</v>
      </c>
      <c r="C700">
        <v>1</v>
      </c>
      <c r="D700">
        <v>85</v>
      </c>
      <c r="E700">
        <v>0.31645029999998542</v>
      </c>
      <c r="F700">
        <v>0.1121680999999768</v>
      </c>
      <c r="G700">
        <v>0.42861839999996221</v>
      </c>
      <c r="H700">
        <v>13.989877399999759</v>
      </c>
      <c r="I700">
        <v>3.285473499999767</v>
      </c>
      <c r="J700">
        <v>17.27535089999952</v>
      </c>
      <c r="K700">
        <v>343.01953125</v>
      </c>
      <c r="L700">
        <v>334.4375</v>
      </c>
      <c r="M700">
        <v>343.01953125</v>
      </c>
      <c r="N700">
        <v>334.4375</v>
      </c>
      <c r="O700">
        <v>41</v>
      </c>
      <c r="P700">
        <v>42</v>
      </c>
      <c r="Q700" t="b">
        <v>0</v>
      </c>
      <c r="R700" t="b">
        <v>0</v>
      </c>
      <c r="S700">
        <v>2.0238095238095242</v>
      </c>
      <c r="T700">
        <v>2.0238095238095242</v>
      </c>
      <c r="U700">
        <v>2.26842693144869</v>
      </c>
      <c r="V700">
        <v>2.26842693144869</v>
      </c>
      <c r="W700">
        <v>1.120869777892294</v>
      </c>
      <c r="X700">
        <v>1.120869777892294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>
        <v>-1</v>
      </c>
      <c r="AF700" t="b">
        <v>0</v>
      </c>
      <c r="AG700" t="b">
        <v>1</v>
      </c>
      <c r="AH700" t="b">
        <v>0</v>
      </c>
    </row>
    <row r="701" spans="1:34" x14ac:dyDescent="0.35">
      <c r="A701" s="1">
        <v>699</v>
      </c>
      <c r="B701">
        <v>4</v>
      </c>
      <c r="C701">
        <v>1</v>
      </c>
      <c r="D701">
        <v>86</v>
      </c>
      <c r="E701">
        <v>0.31807049999999037</v>
      </c>
      <c r="F701">
        <v>0.16661140000000779</v>
      </c>
      <c r="G701">
        <v>0.48468189999999822</v>
      </c>
      <c r="H701">
        <v>14.30794789999975</v>
      </c>
      <c r="I701">
        <v>3.4520848999997749</v>
      </c>
      <c r="J701">
        <v>17.760032799999522</v>
      </c>
      <c r="K701">
        <v>346.171875</v>
      </c>
      <c r="L701">
        <v>336.96875</v>
      </c>
      <c r="M701">
        <v>346.171875</v>
      </c>
      <c r="N701">
        <v>336.96875</v>
      </c>
      <c r="O701">
        <v>41</v>
      </c>
      <c r="P701">
        <v>42</v>
      </c>
      <c r="Q701" t="b">
        <v>0</v>
      </c>
      <c r="R701" t="b">
        <v>0</v>
      </c>
      <c r="S701">
        <v>2.047619047619047</v>
      </c>
      <c r="T701">
        <v>2.047619047619047</v>
      </c>
      <c r="U701">
        <v>2.4088493453117459</v>
      </c>
      <c r="V701">
        <v>2.4088493453117459</v>
      </c>
      <c r="W701">
        <v>1.1764147965475971</v>
      </c>
      <c r="X701">
        <v>1.1764147965475971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0</v>
      </c>
      <c r="AE701">
        <v>-1</v>
      </c>
      <c r="AF701" t="b">
        <v>0</v>
      </c>
      <c r="AG701" t="b">
        <v>1</v>
      </c>
      <c r="AH701" t="b">
        <v>0</v>
      </c>
    </row>
    <row r="702" spans="1:34" x14ac:dyDescent="0.35">
      <c r="A702" s="1">
        <v>700</v>
      </c>
      <c r="B702">
        <v>4</v>
      </c>
      <c r="C702">
        <v>1</v>
      </c>
      <c r="D702">
        <v>87</v>
      </c>
      <c r="E702">
        <v>0.32703759999999699</v>
      </c>
      <c r="F702">
        <v>0.32116379999997952</v>
      </c>
      <c r="G702">
        <v>0.6482013999999765</v>
      </c>
      <c r="H702">
        <v>14.63498549999974</v>
      </c>
      <c r="I702">
        <v>3.7732486999997552</v>
      </c>
      <c r="J702">
        <v>18.408234199999502</v>
      </c>
      <c r="K702">
        <v>354.9765625</v>
      </c>
      <c r="L702">
        <v>354.171875</v>
      </c>
      <c r="M702">
        <v>354.9765625</v>
      </c>
      <c r="N702">
        <v>354.171875</v>
      </c>
      <c r="O702">
        <v>41</v>
      </c>
      <c r="P702">
        <v>42</v>
      </c>
      <c r="Q702" t="b">
        <v>0</v>
      </c>
      <c r="R702" t="b">
        <v>0</v>
      </c>
      <c r="S702">
        <v>2.0714285714285721</v>
      </c>
      <c r="T702">
        <v>2.0714285714285721</v>
      </c>
      <c r="U702">
        <v>2.5508760536558781</v>
      </c>
      <c r="V702">
        <v>2.5508760536558781</v>
      </c>
      <c r="W702">
        <v>1.2314574052131819</v>
      </c>
      <c r="X702">
        <v>1.2314574052131819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>
        <v>-1</v>
      </c>
      <c r="AF702" t="b">
        <v>0</v>
      </c>
      <c r="AG702" t="b">
        <v>1</v>
      </c>
      <c r="AH702" t="b">
        <v>0</v>
      </c>
    </row>
    <row r="703" spans="1:34" x14ac:dyDescent="0.35">
      <c r="A703" s="1">
        <v>701</v>
      </c>
      <c r="B703">
        <v>4</v>
      </c>
      <c r="C703">
        <v>1</v>
      </c>
      <c r="D703">
        <v>88</v>
      </c>
      <c r="E703">
        <v>0.33547250000000872</v>
      </c>
      <c r="F703">
        <v>0.37159999999998661</v>
      </c>
      <c r="G703">
        <v>0.70707249999999533</v>
      </c>
      <c r="H703">
        <v>14.97045799999975</v>
      </c>
      <c r="I703">
        <v>4.1448486999997414</v>
      </c>
      <c r="J703">
        <v>19.11530669999949</v>
      </c>
      <c r="K703">
        <v>357.83984375</v>
      </c>
      <c r="L703">
        <v>355.79296875</v>
      </c>
      <c r="M703">
        <v>357.83984375</v>
      </c>
      <c r="N703">
        <v>355.79296875</v>
      </c>
      <c r="O703">
        <v>41</v>
      </c>
      <c r="P703">
        <v>42</v>
      </c>
      <c r="Q703" t="b">
        <v>0</v>
      </c>
      <c r="R703" t="b">
        <v>0</v>
      </c>
      <c r="S703">
        <v>2.0952380952380949</v>
      </c>
      <c r="T703">
        <v>2.0952380952380949</v>
      </c>
      <c r="U703">
        <v>2.694253358806515</v>
      </c>
      <c r="V703">
        <v>2.694253358806515</v>
      </c>
      <c r="W703">
        <v>1.2858936485212911</v>
      </c>
      <c r="X703">
        <v>1.2858936485212911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>
        <v>-1</v>
      </c>
      <c r="AF703" t="b">
        <v>0</v>
      </c>
      <c r="AG703" t="b">
        <v>1</v>
      </c>
      <c r="AH703" t="b">
        <v>0</v>
      </c>
    </row>
    <row r="704" spans="1:34" x14ac:dyDescent="0.35">
      <c r="A704" s="1">
        <v>702</v>
      </c>
      <c r="B704">
        <v>4</v>
      </c>
      <c r="C704">
        <v>1</v>
      </c>
      <c r="D704">
        <v>89</v>
      </c>
      <c r="E704">
        <v>0.34218550000002779</v>
      </c>
      <c r="F704">
        <v>0.55760499999999524</v>
      </c>
      <c r="G704">
        <v>0.89979050000002303</v>
      </c>
      <c r="H704">
        <v>15.31264349999978</v>
      </c>
      <c r="I704">
        <v>4.7024536999997366</v>
      </c>
      <c r="J704">
        <v>20.01509719999952</v>
      </c>
      <c r="K704">
        <v>363.02734375</v>
      </c>
      <c r="L704">
        <v>360.4453125</v>
      </c>
      <c r="M704">
        <v>363.02734375</v>
      </c>
      <c r="N704">
        <v>360.4453125</v>
      </c>
      <c r="O704">
        <v>41</v>
      </c>
      <c r="P704">
        <v>42</v>
      </c>
      <c r="Q704" t="b">
        <v>0</v>
      </c>
      <c r="R704" t="b">
        <v>0</v>
      </c>
      <c r="S704">
        <v>2.1190476190476191</v>
      </c>
      <c r="T704">
        <v>2.1190476190476191</v>
      </c>
      <c r="U704">
        <v>2.8387766254822582</v>
      </c>
      <c r="V704">
        <v>2.8387766254822582</v>
      </c>
      <c r="W704">
        <v>1.339647396294998</v>
      </c>
      <c r="X704">
        <v>1.339647396294998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>
        <v>-1</v>
      </c>
      <c r="AF704" t="b">
        <v>0</v>
      </c>
      <c r="AG704" t="b">
        <v>0</v>
      </c>
      <c r="AH704" t="b">
        <v>1</v>
      </c>
    </row>
    <row r="705" spans="1:34" x14ac:dyDescent="0.35">
      <c r="A705" s="1">
        <v>703</v>
      </c>
      <c r="B705">
        <v>4</v>
      </c>
      <c r="C705">
        <v>1</v>
      </c>
      <c r="D705">
        <v>90</v>
      </c>
      <c r="E705">
        <v>0.1342001999999809</v>
      </c>
      <c r="F705">
        <v>0.79654179999999997</v>
      </c>
      <c r="G705">
        <v>0.93074199999998086</v>
      </c>
      <c r="H705">
        <v>15.446843699999761</v>
      </c>
      <c r="I705">
        <v>5.4989954999997366</v>
      </c>
      <c r="J705">
        <v>20.945839199999501</v>
      </c>
      <c r="K705">
        <v>371.31640625</v>
      </c>
      <c r="L705">
        <v>367.84375</v>
      </c>
      <c r="M705">
        <v>371.31640625</v>
      </c>
      <c r="N705">
        <v>367.84375</v>
      </c>
      <c r="O705">
        <v>42</v>
      </c>
      <c r="P705">
        <v>42</v>
      </c>
      <c r="Q705" t="b">
        <v>1</v>
      </c>
      <c r="R705" t="b">
        <v>0</v>
      </c>
      <c r="S705">
        <v>2.1428571428571428</v>
      </c>
      <c r="T705">
        <v>2.1428571428571428</v>
      </c>
      <c r="U705">
        <v>2.984279367778381</v>
      </c>
      <c r="V705">
        <v>2.984279367778381</v>
      </c>
      <c r="W705">
        <v>1.3926637049632451</v>
      </c>
      <c r="X705">
        <v>1.3926637049632451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b">
        <v>0</v>
      </c>
      <c r="AE705">
        <v>-1</v>
      </c>
      <c r="AF705" t="b">
        <v>0</v>
      </c>
      <c r="AG705" t="b">
        <v>1</v>
      </c>
      <c r="AH705" t="b">
        <v>0</v>
      </c>
    </row>
    <row r="706" spans="1:34" x14ac:dyDescent="0.35">
      <c r="A706" s="1">
        <v>704</v>
      </c>
      <c r="B706">
        <v>4</v>
      </c>
      <c r="C706">
        <v>1</v>
      </c>
      <c r="D706">
        <v>91</v>
      </c>
      <c r="E706">
        <v>0.13770689999998351</v>
      </c>
      <c r="F706">
        <v>0.95392170000002352</v>
      </c>
      <c r="G706">
        <v>1.0916286000000071</v>
      </c>
      <c r="H706">
        <v>15.584550599999741</v>
      </c>
      <c r="I706">
        <v>6.4529171999997601</v>
      </c>
      <c r="J706">
        <v>22.037467799999501</v>
      </c>
      <c r="K706">
        <v>378.1875</v>
      </c>
      <c r="L706">
        <v>374.5078125</v>
      </c>
      <c r="M706">
        <v>378.1875</v>
      </c>
      <c r="N706">
        <v>374.5078125</v>
      </c>
      <c r="O706">
        <v>42</v>
      </c>
      <c r="P706">
        <v>43</v>
      </c>
      <c r="Q706" t="b">
        <v>0</v>
      </c>
      <c r="R706" t="b">
        <v>0</v>
      </c>
      <c r="S706">
        <v>2.1162790697674421</v>
      </c>
      <c r="T706">
        <v>2.1162790697674421</v>
      </c>
      <c r="U706">
        <v>2.9536845619826009</v>
      </c>
      <c r="V706">
        <v>2.9536845619826009</v>
      </c>
      <c r="W706">
        <v>1.3956971007170531</v>
      </c>
      <c r="X706">
        <v>1.3956971007170531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>
        <v>-1</v>
      </c>
      <c r="AF706" t="b">
        <v>0</v>
      </c>
      <c r="AG706" t="b">
        <v>0</v>
      </c>
      <c r="AH706" t="b">
        <v>1</v>
      </c>
    </row>
    <row r="707" spans="1:34" x14ac:dyDescent="0.35">
      <c r="A707" s="1">
        <v>705</v>
      </c>
      <c r="B707">
        <v>4</v>
      </c>
      <c r="C707">
        <v>1</v>
      </c>
      <c r="D707">
        <v>92</v>
      </c>
      <c r="E707">
        <v>0.1423599000000024</v>
      </c>
      <c r="F707">
        <v>1.024436400000013</v>
      </c>
      <c r="G707">
        <v>1.1667963000000161</v>
      </c>
      <c r="H707">
        <v>15.72691049999975</v>
      </c>
      <c r="I707">
        <v>7.4773535999997733</v>
      </c>
      <c r="J707">
        <v>23.20426409999952</v>
      </c>
      <c r="K707">
        <v>385.72265625</v>
      </c>
      <c r="L707">
        <v>382.03125</v>
      </c>
      <c r="M707">
        <v>385.72265625</v>
      </c>
      <c r="N707">
        <v>382.03125</v>
      </c>
      <c r="O707">
        <v>42</v>
      </c>
      <c r="P707">
        <v>43</v>
      </c>
      <c r="Q707" t="b">
        <v>0</v>
      </c>
      <c r="R707" t="b">
        <v>0</v>
      </c>
      <c r="S707">
        <v>2.13953488372093</v>
      </c>
      <c r="T707">
        <v>2.13953488372093</v>
      </c>
      <c r="U707">
        <v>2.9486186866850792</v>
      </c>
      <c r="V707">
        <v>2.9486186866850792</v>
      </c>
      <c r="W707">
        <v>1.378158733994113</v>
      </c>
      <c r="X707">
        <v>1.378158733994113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>
        <v>-1</v>
      </c>
      <c r="AF707" t="b">
        <v>0</v>
      </c>
      <c r="AG707" t="b">
        <v>1</v>
      </c>
      <c r="AH707" t="b">
        <v>0</v>
      </c>
    </row>
    <row r="708" spans="1:34" x14ac:dyDescent="0.35">
      <c r="A708" s="1">
        <v>706</v>
      </c>
      <c r="B708">
        <v>4</v>
      </c>
      <c r="C708">
        <v>1</v>
      </c>
      <c r="D708">
        <v>93</v>
      </c>
      <c r="E708">
        <v>0.14369130000000041</v>
      </c>
      <c r="F708">
        <v>1.3780593000000181</v>
      </c>
      <c r="G708">
        <v>1.521750600000018</v>
      </c>
      <c r="H708">
        <v>15.870601799999751</v>
      </c>
      <c r="I708">
        <v>8.8554128999997914</v>
      </c>
      <c r="J708">
        <v>24.726014699999538</v>
      </c>
      <c r="K708">
        <v>394.265625</v>
      </c>
      <c r="L708">
        <v>389.68359375</v>
      </c>
      <c r="M708">
        <v>394.265625</v>
      </c>
      <c r="N708">
        <v>389.68359375</v>
      </c>
      <c r="O708">
        <v>43</v>
      </c>
      <c r="P708">
        <v>43</v>
      </c>
      <c r="Q708" t="b">
        <v>1</v>
      </c>
      <c r="R708" t="b">
        <v>0</v>
      </c>
      <c r="S708">
        <v>2.162790697674418</v>
      </c>
      <c r="T708">
        <v>2.162790697674418</v>
      </c>
      <c r="U708">
        <v>2.9514341353229461</v>
      </c>
      <c r="V708">
        <v>2.9514341353229461</v>
      </c>
      <c r="W708">
        <v>1.364641589450394</v>
      </c>
      <c r="X708">
        <v>1.364641589450394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>
        <v>-1</v>
      </c>
      <c r="AF708" t="b">
        <v>0</v>
      </c>
      <c r="AG708" t="b">
        <v>1</v>
      </c>
      <c r="AH708" t="b">
        <v>0</v>
      </c>
    </row>
    <row r="709" spans="1:34" x14ac:dyDescent="0.35">
      <c r="A709" s="1">
        <v>707</v>
      </c>
      <c r="B709">
        <v>4</v>
      </c>
      <c r="C709">
        <v>1</v>
      </c>
      <c r="D709">
        <v>94</v>
      </c>
      <c r="E709">
        <v>0.78677879999999334</v>
      </c>
      <c r="F709">
        <v>0.49224770000000723</v>
      </c>
      <c r="G709">
        <v>1.279026500000001</v>
      </c>
      <c r="H709">
        <v>16.65738059999974</v>
      </c>
      <c r="I709">
        <v>9.3476605999997986</v>
      </c>
      <c r="J709">
        <v>26.005041199999539</v>
      </c>
      <c r="K709">
        <v>401.421875</v>
      </c>
      <c r="L709">
        <v>396.25390625</v>
      </c>
      <c r="M709">
        <v>401.421875</v>
      </c>
      <c r="N709">
        <v>396.25390625</v>
      </c>
      <c r="O709">
        <v>44</v>
      </c>
      <c r="P709">
        <v>44</v>
      </c>
      <c r="Q709" t="b">
        <v>1</v>
      </c>
      <c r="R709" t="b">
        <v>0</v>
      </c>
      <c r="S709">
        <v>2.1363636363636358</v>
      </c>
      <c r="T709">
        <v>2.1363636363636358</v>
      </c>
      <c r="U709">
        <v>2.922175910300397</v>
      </c>
      <c r="V709">
        <v>2.922175910300397</v>
      </c>
      <c r="W709">
        <v>1.3678270218427391</v>
      </c>
      <c r="X709">
        <v>1.3678270218427391</v>
      </c>
      <c r="Y709" t="b">
        <v>1</v>
      </c>
      <c r="Z709" t="b">
        <v>1</v>
      </c>
      <c r="AA709" t="b">
        <v>1</v>
      </c>
      <c r="AB709" t="b">
        <v>0</v>
      </c>
      <c r="AC709" t="b">
        <v>0</v>
      </c>
      <c r="AD709" t="b">
        <v>0</v>
      </c>
      <c r="AE709">
        <v>-1</v>
      </c>
      <c r="AF709" t="b">
        <v>0</v>
      </c>
      <c r="AG709" t="b">
        <v>1</v>
      </c>
      <c r="AH709" t="b">
        <v>0</v>
      </c>
    </row>
    <row r="710" spans="1:34" x14ac:dyDescent="0.35">
      <c r="A710" s="1">
        <v>708</v>
      </c>
      <c r="B710">
        <v>5</v>
      </c>
      <c r="C710">
        <v>3</v>
      </c>
      <c r="D710">
        <v>1</v>
      </c>
      <c r="E710">
        <v>5.5018300000000409E-2</v>
      </c>
      <c r="F710">
        <v>5.0673000000074353E-3</v>
      </c>
      <c r="G710">
        <v>6.0085600000007837E-2</v>
      </c>
      <c r="H710">
        <v>5.5018300000000409E-2</v>
      </c>
      <c r="I710">
        <v>5.0673000000074353E-3</v>
      </c>
      <c r="J710">
        <v>6.0085600000007837E-2</v>
      </c>
      <c r="K710">
        <v>361.37109375</v>
      </c>
      <c r="L710">
        <v>352.57421875</v>
      </c>
      <c r="M710">
        <v>361.37109375</v>
      </c>
      <c r="N710">
        <v>352.57421875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b">
        <v>0</v>
      </c>
      <c r="AE710">
        <v>-1</v>
      </c>
      <c r="AF710" t="b">
        <v>1</v>
      </c>
      <c r="AG710" t="b">
        <v>0</v>
      </c>
      <c r="AH710" t="b">
        <v>0</v>
      </c>
    </row>
    <row r="711" spans="1:34" x14ac:dyDescent="0.35">
      <c r="A711" s="1">
        <v>709</v>
      </c>
      <c r="B711">
        <v>5</v>
      </c>
      <c r="C711">
        <v>3</v>
      </c>
      <c r="D711">
        <v>2</v>
      </c>
      <c r="E711">
        <v>4.4918400000000247E-2</v>
      </c>
      <c r="F711">
        <v>2.18960000000834E-3</v>
      </c>
      <c r="G711">
        <v>4.7108000000008587E-2</v>
      </c>
      <c r="H711">
        <v>9.9936700000000656E-2</v>
      </c>
      <c r="I711">
        <v>7.2569000000157757E-3</v>
      </c>
      <c r="J711">
        <v>0.1071936000000164</v>
      </c>
      <c r="K711">
        <v>361.37890625</v>
      </c>
      <c r="L711">
        <v>352.57421875</v>
      </c>
      <c r="M711">
        <v>361.37890625</v>
      </c>
      <c r="N711">
        <v>352.57421875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>
        <v>-1</v>
      </c>
      <c r="AF711" t="b">
        <v>0</v>
      </c>
      <c r="AG711" t="b">
        <v>1</v>
      </c>
      <c r="AH711" t="b">
        <v>0</v>
      </c>
    </row>
    <row r="712" spans="1:34" x14ac:dyDescent="0.35">
      <c r="A712" s="1">
        <v>710</v>
      </c>
      <c r="B712">
        <v>5</v>
      </c>
      <c r="C712">
        <v>3</v>
      </c>
      <c r="D712">
        <v>3</v>
      </c>
      <c r="E712">
        <v>4.6465999999981022E-2</v>
      </c>
      <c r="F712">
        <v>4.0014000000212491E-3</v>
      </c>
      <c r="G712">
        <v>5.0467400000002272E-2</v>
      </c>
      <c r="H712">
        <v>0.14640269999998171</v>
      </c>
      <c r="I712">
        <v>1.125830000003702E-2</v>
      </c>
      <c r="J712">
        <v>0.1576610000000187</v>
      </c>
      <c r="K712">
        <v>361.37890625</v>
      </c>
      <c r="L712">
        <v>352.57421875</v>
      </c>
      <c r="M712">
        <v>361.37890625</v>
      </c>
      <c r="N712">
        <v>352.57421875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>
        <v>-1</v>
      </c>
      <c r="AF712" t="b">
        <v>0</v>
      </c>
      <c r="AG712" t="b">
        <v>1</v>
      </c>
      <c r="AH712" t="b">
        <v>0</v>
      </c>
    </row>
    <row r="713" spans="1:34" x14ac:dyDescent="0.35">
      <c r="A713" s="1">
        <v>711</v>
      </c>
      <c r="B713">
        <v>5</v>
      </c>
      <c r="C713">
        <v>3</v>
      </c>
      <c r="D713">
        <v>4</v>
      </c>
      <c r="E713">
        <v>4.8086899999987047E-2</v>
      </c>
      <c r="F713">
        <v>4.5753999999931239E-3</v>
      </c>
      <c r="G713">
        <v>5.2662299999980178E-2</v>
      </c>
      <c r="H713">
        <v>0.1944895999999687</v>
      </c>
      <c r="I713">
        <v>1.5833700000030149E-2</v>
      </c>
      <c r="J713">
        <v>0.21032329999999891</v>
      </c>
      <c r="K713">
        <v>361.3828125</v>
      </c>
      <c r="L713">
        <v>352.57421875</v>
      </c>
      <c r="M713">
        <v>361.3828125</v>
      </c>
      <c r="N713">
        <v>352.57421875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>
        <v>-1</v>
      </c>
      <c r="AF713" t="b">
        <v>1</v>
      </c>
      <c r="AG713" t="b">
        <v>0</v>
      </c>
      <c r="AH713" t="b">
        <v>0</v>
      </c>
    </row>
    <row r="714" spans="1:34" x14ac:dyDescent="0.35">
      <c r="A714" s="1">
        <v>712</v>
      </c>
      <c r="B714">
        <v>5</v>
      </c>
      <c r="C714">
        <v>3</v>
      </c>
      <c r="D714">
        <v>5</v>
      </c>
      <c r="E714">
        <v>4.9236299999989797E-2</v>
      </c>
      <c r="F714">
        <v>4.7349000000167507E-3</v>
      </c>
      <c r="G714">
        <v>5.3971200000006547E-2</v>
      </c>
      <c r="H714">
        <v>0.2437258999999585</v>
      </c>
      <c r="I714">
        <v>2.0568600000046899E-2</v>
      </c>
      <c r="J714">
        <v>0.26429450000000537</v>
      </c>
      <c r="K714">
        <v>361.3984375</v>
      </c>
      <c r="L714">
        <v>352.57421875</v>
      </c>
      <c r="M714">
        <v>361.3984375</v>
      </c>
      <c r="N714">
        <v>352.57421875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b">
        <v>0</v>
      </c>
      <c r="AE714">
        <v>-1</v>
      </c>
      <c r="AF714" t="b">
        <v>0</v>
      </c>
      <c r="AG714" t="b">
        <v>1</v>
      </c>
      <c r="AH714" t="b">
        <v>0</v>
      </c>
    </row>
    <row r="715" spans="1:34" x14ac:dyDescent="0.35">
      <c r="A715" s="1">
        <v>713</v>
      </c>
      <c r="B715">
        <v>5</v>
      </c>
      <c r="C715">
        <v>3</v>
      </c>
      <c r="D715">
        <v>6</v>
      </c>
      <c r="E715">
        <v>5.1120499999996127E-2</v>
      </c>
      <c r="F715">
        <v>5.3230999999982487E-3</v>
      </c>
      <c r="G715">
        <v>5.6443599999994383E-2</v>
      </c>
      <c r="H715">
        <v>0.29484639999995471</v>
      </c>
      <c r="I715">
        <v>2.5891700000045152E-2</v>
      </c>
      <c r="J715">
        <v>0.3207380999999998</v>
      </c>
      <c r="K715">
        <v>361.40625</v>
      </c>
      <c r="L715">
        <v>352.57421875</v>
      </c>
      <c r="M715">
        <v>361.40625</v>
      </c>
      <c r="N715">
        <v>352.57421875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>
        <v>-1</v>
      </c>
      <c r="AF715" t="b">
        <v>0</v>
      </c>
      <c r="AG715" t="b">
        <v>1</v>
      </c>
      <c r="AH715" t="b">
        <v>0</v>
      </c>
    </row>
    <row r="716" spans="1:34" x14ac:dyDescent="0.35">
      <c r="A716" s="1">
        <v>714</v>
      </c>
      <c r="B716">
        <v>5</v>
      </c>
      <c r="C716">
        <v>3</v>
      </c>
      <c r="D716">
        <v>7</v>
      </c>
      <c r="E716">
        <v>5.1853999999991629E-2</v>
      </c>
      <c r="F716">
        <v>5.9940999999810174E-3</v>
      </c>
      <c r="G716">
        <v>5.7848099999972653E-2</v>
      </c>
      <c r="H716">
        <v>0.34670039999994628</v>
      </c>
      <c r="I716">
        <v>3.1885800000026172E-2</v>
      </c>
      <c r="J716">
        <v>0.37858619999997251</v>
      </c>
      <c r="K716">
        <v>361.4140625</v>
      </c>
      <c r="L716">
        <v>352.57421875</v>
      </c>
      <c r="M716">
        <v>361.4140625</v>
      </c>
      <c r="N716">
        <v>352.57421875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>
        <v>-1</v>
      </c>
      <c r="AF716" t="b">
        <v>0</v>
      </c>
      <c r="AG716" t="b">
        <v>1</v>
      </c>
      <c r="AH716" t="b">
        <v>0</v>
      </c>
    </row>
    <row r="717" spans="1:34" x14ac:dyDescent="0.35">
      <c r="A717" s="1">
        <v>715</v>
      </c>
      <c r="B717">
        <v>5</v>
      </c>
      <c r="C717">
        <v>3</v>
      </c>
      <c r="D717">
        <v>8</v>
      </c>
      <c r="E717">
        <v>5.3062299999993463E-2</v>
      </c>
      <c r="F717">
        <v>6.3448000000221327E-3</v>
      </c>
      <c r="G717">
        <v>5.9407100000015589E-2</v>
      </c>
      <c r="H717">
        <v>0.39976269999993969</v>
      </c>
      <c r="I717">
        <v>3.8230600000048298E-2</v>
      </c>
      <c r="J717">
        <v>0.43799329999998798</v>
      </c>
      <c r="K717">
        <v>361.421875</v>
      </c>
      <c r="L717">
        <v>352.57421875</v>
      </c>
      <c r="M717">
        <v>361.421875</v>
      </c>
      <c r="N717">
        <v>352.57421875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>
        <v>-1</v>
      </c>
      <c r="AF717" t="b">
        <v>0</v>
      </c>
      <c r="AG717" t="b">
        <v>1</v>
      </c>
      <c r="AH717" t="b">
        <v>0</v>
      </c>
    </row>
    <row r="718" spans="1:34" x14ac:dyDescent="0.35">
      <c r="A718" s="1">
        <v>716</v>
      </c>
      <c r="B718">
        <v>5</v>
      </c>
      <c r="C718">
        <v>3</v>
      </c>
      <c r="D718">
        <v>9</v>
      </c>
      <c r="E718">
        <v>5.3980999999993173E-2</v>
      </c>
      <c r="F718">
        <v>7.0215000000075634E-3</v>
      </c>
      <c r="G718">
        <v>6.1002500000000737E-2</v>
      </c>
      <c r="H718">
        <v>0.45374369999993291</v>
      </c>
      <c r="I718">
        <v>4.5252100000055862E-2</v>
      </c>
      <c r="J718">
        <v>0.49899579999998878</v>
      </c>
      <c r="K718">
        <v>361.46875</v>
      </c>
      <c r="L718">
        <v>352.57421875</v>
      </c>
      <c r="M718">
        <v>361.46875</v>
      </c>
      <c r="N718">
        <v>352.57421875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>
        <v>-1</v>
      </c>
      <c r="AF718" t="b">
        <v>0</v>
      </c>
      <c r="AG718" t="b">
        <v>1</v>
      </c>
      <c r="AH718" t="b">
        <v>0</v>
      </c>
    </row>
    <row r="719" spans="1:34" x14ac:dyDescent="0.35">
      <c r="A719" s="1">
        <v>717</v>
      </c>
      <c r="B719">
        <v>5</v>
      </c>
      <c r="C719">
        <v>3</v>
      </c>
      <c r="D719">
        <v>10</v>
      </c>
      <c r="E719">
        <v>5.5428199999994383E-2</v>
      </c>
      <c r="F719">
        <v>8.3716999999978725E-3</v>
      </c>
      <c r="G719">
        <v>6.3799899999992249E-2</v>
      </c>
      <c r="H719">
        <v>0.50917189999992729</v>
      </c>
      <c r="I719">
        <v>5.3623800000053727E-2</v>
      </c>
      <c r="J719">
        <v>0.56279569999998103</v>
      </c>
      <c r="K719">
        <v>361.5</v>
      </c>
      <c r="L719">
        <v>352.57421875</v>
      </c>
      <c r="M719">
        <v>361.5</v>
      </c>
      <c r="N719">
        <v>352.57421875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>
        <v>-1</v>
      </c>
      <c r="AF719" t="b">
        <v>0</v>
      </c>
      <c r="AG719" t="b">
        <v>1</v>
      </c>
      <c r="AH719" t="b">
        <v>0</v>
      </c>
    </row>
    <row r="720" spans="1:34" x14ac:dyDescent="0.35">
      <c r="A720" s="1">
        <v>718</v>
      </c>
      <c r="B720">
        <v>5</v>
      </c>
      <c r="C720">
        <v>3</v>
      </c>
      <c r="D720">
        <v>11</v>
      </c>
      <c r="E720">
        <v>5.6286800000009407E-2</v>
      </c>
      <c r="F720">
        <v>9.4908000000089032E-3</v>
      </c>
      <c r="G720">
        <v>6.577760000001831E-2</v>
      </c>
      <c r="H720">
        <v>0.5654586999999367</v>
      </c>
      <c r="I720">
        <v>6.3114600000062637E-2</v>
      </c>
      <c r="J720">
        <v>0.62857329999999934</v>
      </c>
      <c r="K720">
        <v>361.51953125</v>
      </c>
      <c r="L720">
        <v>352.57421875</v>
      </c>
      <c r="M720">
        <v>361.51953125</v>
      </c>
      <c r="N720">
        <v>352.57421875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0</v>
      </c>
      <c r="AE720">
        <v>-1</v>
      </c>
      <c r="AF720" t="b">
        <v>0</v>
      </c>
      <c r="AG720" t="b">
        <v>1</v>
      </c>
      <c r="AH720" t="b">
        <v>0</v>
      </c>
    </row>
    <row r="721" spans="1:34" x14ac:dyDescent="0.35">
      <c r="A721" s="1">
        <v>719</v>
      </c>
      <c r="B721">
        <v>5</v>
      </c>
      <c r="C721">
        <v>3</v>
      </c>
      <c r="D721">
        <v>12</v>
      </c>
      <c r="E721">
        <v>5.7165300000008301E-2</v>
      </c>
      <c r="F721">
        <v>1.272380000000339E-2</v>
      </c>
      <c r="G721">
        <v>6.9889100000011695E-2</v>
      </c>
      <c r="H721">
        <v>0.622623999999945</v>
      </c>
      <c r="I721">
        <v>7.5838400000066031E-2</v>
      </c>
      <c r="J721">
        <v>0.69846240000001103</v>
      </c>
      <c r="K721">
        <v>362.31640625</v>
      </c>
      <c r="L721">
        <v>353.37109375</v>
      </c>
      <c r="M721">
        <v>362.31640625</v>
      </c>
      <c r="N721">
        <v>353.37109375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>
        <v>-1</v>
      </c>
      <c r="AF721" t="b">
        <v>0</v>
      </c>
      <c r="AG721" t="b">
        <v>1</v>
      </c>
      <c r="AH721" t="b">
        <v>0</v>
      </c>
    </row>
    <row r="722" spans="1:34" x14ac:dyDescent="0.35">
      <c r="A722" s="1">
        <v>720</v>
      </c>
      <c r="B722">
        <v>5</v>
      </c>
      <c r="C722">
        <v>3</v>
      </c>
      <c r="D722">
        <v>13</v>
      </c>
      <c r="E722">
        <v>5.8170700000005127E-2</v>
      </c>
      <c r="F722">
        <v>1.752150000001507E-2</v>
      </c>
      <c r="G722">
        <v>7.5692200000020193E-2</v>
      </c>
      <c r="H722">
        <v>0.68079469999995013</v>
      </c>
      <c r="I722">
        <v>9.3359900000081097E-2</v>
      </c>
      <c r="J722">
        <v>0.77415460000003122</v>
      </c>
      <c r="K722">
        <v>363.2265625</v>
      </c>
      <c r="L722">
        <v>354.24609375</v>
      </c>
      <c r="M722">
        <v>363.2265625</v>
      </c>
      <c r="N722">
        <v>354.24609375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>
        <v>-1</v>
      </c>
      <c r="AF722" t="b">
        <v>0</v>
      </c>
      <c r="AG722" t="b">
        <v>1</v>
      </c>
      <c r="AH722" t="b">
        <v>0</v>
      </c>
    </row>
    <row r="723" spans="1:34" x14ac:dyDescent="0.35">
      <c r="A723" s="1">
        <v>721</v>
      </c>
      <c r="B723">
        <v>5</v>
      </c>
      <c r="C723">
        <v>3</v>
      </c>
      <c r="D723">
        <v>14</v>
      </c>
      <c r="E723">
        <v>5.9383699999983719E-2</v>
      </c>
      <c r="F723">
        <v>2.1466599999996561E-2</v>
      </c>
      <c r="G723">
        <v>8.085029999998028E-2</v>
      </c>
      <c r="H723">
        <v>0.74017839999993384</v>
      </c>
      <c r="I723">
        <v>0.1148265000000777</v>
      </c>
      <c r="J723">
        <v>0.8550049000000115</v>
      </c>
      <c r="K723">
        <v>364.21484375</v>
      </c>
      <c r="L723">
        <v>355.1953125</v>
      </c>
      <c r="M723">
        <v>364.21484375</v>
      </c>
      <c r="N723">
        <v>355.1953125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>
        <v>-1</v>
      </c>
      <c r="AF723" t="b">
        <v>0</v>
      </c>
      <c r="AG723" t="b">
        <v>1</v>
      </c>
      <c r="AH723" t="b">
        <v>0</v>
      </c>
    </row>
    <row r="724" spans="1:34" x14ac:dyDescent="0.35">
      <c r="A724" s="1">
        <v>722</v>
      </c>
      <c r="B724">
        <v>5</v>
      </c>
      <c r="C724">
        <v>3</v>
      </c>
      <c r="D724">
        <v>15</v>
      </c>
      <c r="E724">
        <v>6.0431399999998803E-2</v>
      </c>
      <c r="F724">
        <v>3.3938100000000297E-2</v>
      </c>
      <c r="G724">
        <v>9.4369499999999107E-2</v>
      </c>
      <c r="H724">
        <v>0.80060979999993265</v>
      </c>
      <c r="I724">
        <v>0.14876460000007799</v>
      </c>
      <c r="J724">
        <v>0.94937440000001061</v>
      </c>
      <c r="K724">
        <v>365.27734375</v>
      </c>
      <c r="L724">
        <v>356.22265625</v>
      </c>
      <c r="M724">
        <v>365.27734375</v>
      </c>
      <c r="N724">
        <v>356.22265625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0</v>
      </c>
      <c r="AE724">
        <v>-1</v>
      </c>
      <c r="AF724" t="b">
        <v>1</v>
      </c>
      <c r="AG724" t="b">
        <v>0</v>
      </c>
      <c r="AH724" t="b">
        <v>0</v>
      </c>
    </row>
    <row r="725" spans="1:34" x14ac:dyDescent="0.35">
      <c r="A725" s="1">
        <v>723</v>
      </c>
      <c r="B725">
        <v>5</v>
      </c>
      <c r="C725">
        <v>3</v>
      </c>
      <c r="D725">
        <v>16</v>
      </c>
      <c r="E725">
        <v>6.0713100000015167E-2</v>
      </c>
      <c r="F725">
        <v>5.9843599999993558E-2</v>
      </c>
      <c r="G725">
        <v>0.1205567000000087</v>
      </c>
      <c r="H725">
        <v>0.86132289999994782</v>
      </c>
      <c r="I725">
        <v>0.20860820000007149</v>
      </c>
      <c r="J725">
        <v>1.0699311000000189</v>
      </c>
      <c r="K725">
        <v>365.37890625</v>
      </c>
      <c r="L725">
        <v>356.296875</v>
      </c>
      <c r="M725">
        <v>365.37890625</v>
      </c>
      <c r="N725">
        <v>356.296875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>
        <v>-1</v>
      </c>
      <c r="AF725" t="b">
        <v>0</v>
      </c>
      <c r="AG725" t="b">
        <v>1</v>
      </c>
      <c r="AH725" t="b">
        <v>0</v>
      </c>
    </row>
    <row r="726" spans="1:34" x14ac:dyDescent="0.35">
      <c r="A726" s="1">
        <v>724</v>
      </c>
      <c r="B726">
        <v>5</v>
      </c>
      <c r="C726">
        <v>3</v>
      </c>
      <c r="D726">
        <v>17</v>
      </c>
      <c r="E726">
        <v>6.1864500000012868E-2</v>
      </c>
      <c r="F726">
        <v>8.4090400000008003E-2</v>
      </c>
      <c r="G726">
        <v>0.1459549000000209</v>
      </c>
      <c r="H726">
        <v>0.92318739999996069</v>
      </c>
      <c r="I726">
        <v>0.29269860000007952</v>
      </c>
      <c r="J726">
        <v>1.21588600000004</v>
      </c>
      <c r="K726">
        <v>365.45703125</v>
      </c>
      <c r="L726">
        <v>356.37109375</v>
      </c>
      <c r="M726">
        <v>365.45703125</v>
      </c>
      <c r="N726">
        <v>356.37109375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0</v>
      </c>
      <c r="AE726">
        <v>-1</v>
      </c>
      <c r="AF726" t="b">
        <v>1</v>
      </c>
      <c r="AG726" t="b">
        <v>0</v>
      </c>
      <c r="AH726" t="b">
        <v>0</v>
      </c>
    </row>
    <row r="727" spans="1:34" x14ac:dyDescent="0.35">
      <c r="A727" s="1">
        <v>725</v>
      </c>
      <c r="B727">
        <v>5</v>
      </c>
      <c r="C727">
        <v>3</v>
      </c>
      <c r="D727">
        <v>18</v>
      </c>
      <c r="E727">
        <v>6.2603799999976673E-2</v>
      </c>
      <c r="F727">
        <v>0.16832569999999689</v>
      </c>
      <c r="G727">
        <v>0.23092949999997359</v>
      </c>
      <c r="H727">
        <v>0.98579119999993736</v>
      </c>
      <c r="I727">
        <v>0.46102430000007638</v>
      </c>
      <c r="J727">
        <v>1.446815500000014</v>
      </c>
      <c r="K727">
        <v>366.68359375</v>
      </c>
      <c r="L727">
        <v>358.8515625</v>
      </c>
      <c r="M727">
        <v>366.68359375</v>
      </c>
      <c r="N727">
        <v>358.8515625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>
        <v>-1</v>
      </c>
      <c r="AF727" t="b">
        <v>0</v>
      </c>
      <c r="AG727" t="b">
        <v>1</v>
      </c>
      <c r="AH727" t="b">
        <v>0</v>
      </c>
    </row>
    <row r="728" spans="1:34" x14ac:dyDescent="0.35">
      <c r="A728" s="1">
        <v>726</v>
      </c>
      <c r="B728">
        <v>5</v>
      </c>
      <c r="C728">
        <v>3</v>
      </c>
      <c r="D728">
        <v>19</v>
      </c>
      <c r="E728">
        <v>6.383550000001037E-2</v>
      </c>
      <c r="F728">
        <v>0.2014719999999954</v>
      </c>
      <c r="G728">
        <v>0.2653075000000058</v>
      </c>
      <c r="H728">
        <v>1.049626699999948</v>
      </c>
      <c r="I728">
        <v>0.66249630000007187</v>
      </c>
      <c r="J728">
        <v>1.71212300000002</v>
      </c>
      <c r="K728">
        <v>366.82421875</v>
      </c>
      <c r="L728">
        <v>358.9296875</v>
      </c>
      <c r="M728">
        <v>366.82421875</v>
      </c>
      <c r="N728">
        <v>358.9296875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b">
        <v>0</v>
      </c>
      <c r="AE728">
        <v>-1</v>
      </c>
      <c r="AF728" t="b">
        <v>0</v>
      </c>
      <c r="AG728" t="b">
        <v>1</v>
      </c>
      <c r="AH728" t="b">
        <v>0</v>
      </c>
    </row>
    <row r="729" spans="1:34" x14ac:dyDescent="0.35">
      <c r="A729" s="1">
        <v>727</v>
      </c>
      <c r="B729">
        <v>5</v>
      </c>
      <c r="C729">
        <v>3</v>
      </c>
      <c r="D729">
        <v>20</v>
      </c>
      <c r="E729">
        <v>6.4691900000013902E-2</v>
      </c>
      <c r="F729">
        <v>5.1201199999979963E-2</v>
      </c>
      <c r="G729">
        <v>0.11589309999999391</v>
      </c>
      <c r="H729">
        <v>1.1143185999999621</v>
      </c>
      <c r="I729">
        <v>0.71369750000005183</v>
      </c>
      <c r="J729">
        <v>1.828016100000013</v>
      </c>
      <c r="K729">
        <v>367.421875</v>
      </c>
      <c r="L729">
        <v>359.25</v>
      </c>
      <c r="M729">
        <v>367.421875</v>
      </c>
      <c r="N729">
        <v>359.25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>
        <v>-1</v>
      </c>
      <c r="AF729" t="b">
        <v>0</v>
      </c>
      <c r="AG729" t="b">
        <v>1</v>
      </c>
      <c r="AH729" t="b">
        <v>0</v>
      </c>
    </row>
    <row r="730" spans="1:34" x14ac:dyDescent="0.35">
      <c r="A730" s="1">
        <v>728</v>
      </c>
      <c r="B730">
        <v>5</v>
      </c>
      <c r="C730">
        <v>2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>
        <v>-1</v>
      </c>
      <c r="AF730" t="b">
        <v>1</v>
      </c>
      <c r="AG730" t="b">
        <v>0</v>
      </c>
      <c r="AH730" t="b">
        <v>0</v>
      </c>
    </row>
    <row r="731" spans="1:34" x14ac:dyDescent="0.35">
      <c r="A731" s="1">
        <v>729</v>
      </c>
      <c r="B731">
        <v>5</v>
      </c>
      <c r="C731">
        <v>2</v>
      </c>
      <c r="D731">
        <v>2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 t="b">
        <v>0</v>
      </c>
      <c r="R731" t="b">
        <v>0</v>
      </c>
      <c r="S731">
        <v>2</v>
      </c>
      <c r="T731">
        <v>2</v>
      </c>
      <c r="U731">
        <v>0</v>
      </c>
      <c r="V731">
        <v>0</v>
      </c>
      <c r="W731">
        <v>0</v>
      </c>
      <c r="X731">
        <v>0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b">
        <v>0</v>
      </c>
      <c r="AE731">
        <v>-1</v>
      </c>
      <c r="AF731" t="b">
        <v>0</v>
      </c>
      <c r="AG731" t="b">
        <v>0</v>
      </c>
      <c r="AH731" t="b">
        <v>1</v>
      </c>
    </row>
    <row r="732" spans="1:34" x14ac:dyDescent="0.35">
      <c r="A732" s="1">
        <v>730</v>
      </c>
      <c r="B732">
        <v>5</v>
      </c>
      <c r="C732">
        <v>2</v>
      </c>
      <c r="D732">
        <v>3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 t="b">
        <v>0</v>
      </c>
      <c r="R732" t="b">
        <v>0</v>
      </c>
      <c r="S732">
        <v>3</v>
      </c>
      <c r="T732">
        <v>3</v>
      </c>
      <c r="U732">
        <v>0</v>
      </c>
      <c r="V732">
        <v>0</v>
      </c>
      <c r="W732">
        <v>0</v>
      </c>
      <c r="X732">
        <v>0</v>
      </c>
      <c r="Y732" t="b">
        <v>0</v>
      </c>
      <c r="Z732" t="b">
        <v>0</v>
      </c>
      <c r="AA732" t="b">
        <v>0</v>
      </c>
      <c r="AB732" t="b">
        <v>0</v>
      </c>
      <c r="AC732" t="b">
        <v>0</v>
      </c>
      <c r="AD732" t="b">
        <v>0</v>
      </c>
      <c r="AE732">
        <v>-1</v>
      </c>
      <c r="AF732" t="b">
        <v>0</v>
      </c>
      <c r="AG732" t="b">
        <v>1</v>
      </c>
      <c r="AH732" t="b">
        <v>0</v>
      </c>
    </row>
    <row r="733" spans="1:34" x14ac:dyDescent="0.35">
      <c r="A733" s="1">
        <v>731</v>
      </c>
      <c r="B733">
        <v>5</v>
      </c>
      <c r="C733">
        <v>2</v>
      </c>
      <c r="D733">
        <v>4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  <c r="Q733" t="b">
        <v>0</v>
      </c>
      <c r="R733" t="b">
        <v>0</v>
      </c>
      <c r="S733">
        <v>4</v>
      </c>
      <c r="T733">
        <v>4</v>
      </c>
      <c r="U733">
        <v>0</v>
      </c>
      <c r="V733">
        <v>0</v>
      </c>
      <c r="W733">
        <v>0</v>
      </c>
      <c r="X733">
        <v>0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0</v>
      </c>
      <c r="AE733">
        <v>-1</v>
      </c>
      <c r="AF733" t="b">
        <v>0</v>
      </c>
      <c r="AG733" t="b">
        <v>1</v>
      </c>
      <c r="AH733" t="b">
        <v>0</v>
      </c>
    </row>
    <row r="734" spans="1:34" x14ac:dyDescent="0.35">
      <c r="A734" s="1">
        <v>732</v>
      </c>
      <c r="B734">
        <v>5</v>
      </c>
      <c r="C734">
        <v>2</v>
      </c>
      <c r="D734">
        <v>5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 t="b">
        <v>0</v>
      </c>
      <c r="R734" t="b">
        <v>0</v>
      </c>
      <c r="S734">
        <v>5</v>
      </c>
      <c r="T734">
        <v>5</v>
      </c>
      <c r="U734">
        <v>0</v>
      </c>
      <c r="V734">
        <v>0</v>
      </c>
      <c r="W734">
        <v>0</v>
      </c>
      <c r="X734">
        <v>0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>
        <v>-1</v>
      </c>
      <c r="AF734" t="b">
        <v>0</v>
      </c>
      <c r="AG734" t="b">
        <v>1</v>
      </c>
      <c r="AH734" t="b">
        <v>0</v>
      </c>
    </row>
    <row r="735" spans="1:34" x14ac:dyDescent="0.35">
      <c r="A735" s="1">
        <v>733</v>
      </c>
      <c r="B735">
        <v>5</v>
      </c>
      <c r="C735">
        <v>2</v>
      </c>
      <c r="D735">
        <v>6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 t="b">
        <v>0</v>
      </c>
      <c r="R735" t="b">
        <v>0</v>
      </c>
      <c r="S735">
        <v>6</v>
      </c>
      <c r="T735">
        <v>6</v>
      </c>
      <c r="U735">
        <v>0</v>
      </c>
      <c r="V735">
        <v>0</v>
      </c>
      <c r="W735">
        <v>0</v>
      </c>
      <c r="X735">
        <v>0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>
        <v>-1</v>
      </c>
      <c r="AF735" t="b">
        <v>0</v>
      </c>
      <c r="AG735" t="b">
        <v>1</v>
      </c>
      <c r="AH735" t="b">
        <v>0</v>
      </c>
    </row>
    <row r="736" spans="1:34" x14ac:dyDescent="0.35">
      <c r="A736" s="1">
        <v>734</v>
      </c>
      <c r="B736">
        <v>5</v>
      </c>
      <c r="C736">
        <v>2</v>
      </c>
      <c r="D736">
        <v>7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1</v>
      </c>
      <c r="Q736" t="b">
        <v>0</v>
      </c>
      <c r="R736" t="b">
        <v>0</v>
      </c>
      <c r="S736">
        <v>7</v>
      </c>
      <c r="T736">
        <v>7</v>
      </c>
      <c r="U736">
        <v>0</v>
      </c>
      <c r="V736">
        <v>0</v>
      </c>
      <c r="W736">
        <v>0</v>
      </c>
      <c r="X736">
        <v>0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0</v>
      </c>
      <c r="AE736">
        <v>-1</v>
      </c>
      <c r="AF736" t="b">
        <v>0</v>
      </c>
      <c r="AG736" t="b">
        <v>1</v>
      </c>
      <c r="AH736" t="b">
        <v>0</v>
      </c>
    </row>
    <row r="737" spans="1:34" x14ac:dyDescent="0.35">
      <c r="A737" s="1">
        <v>735</v>
      </c>
      <c r="B737">
        <v>5</v>
      </c>
      <c r="C737">
        <v>2</v>
      </c>
      <c r="D737">
        <v>8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</v>
      </c>
      <c r="Q737" t="b">
        <v>0</v>
      </c>
      <c r="R737" t="b">
        <v>0</v>
      </c>
      <c r="S737">
        <v>8</v>
      </c>
      <c r="T737">
        <v>8</v>
      </c>
      <c r="U737">
        <v>0</v>
      </c>
      <c r="V737">
        <v>0</v>
      </c>
      <c r="W737">
        <v>0</v>
      </c>
      <c r="X737">
        <v>0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>
        <v>-1</v>
      </c>
      <c r="AF737" t="b">
        <v>0</v>
      </c>
      <c r="AG737" t="b">
        <v>1</v>
      </c>
      <c r="AH737" t="b">
        <v>0</v>
      </c>
    </row>
    <row r="738" spans="1:34" x14ac:dyDescent="0.35">
      <c r="A738" s="1">
        <v>736</v>
      </c>
      <c r="B738">
        <v>5</v>
      </c>
      <c r="C738">
        <v>2</v>
      </c>
      <c r="D738">
        <v>9</v>
      </c>
      <c r="E738">
        <v>0.32402729999998309</v>
      </c>
      <c r="F738">
        <v>0.1116792999999916</v>
      </c>
      <c r="G738">
        <v>0.43570659999997469</v>
      </c>
      <c r="H738">
        <v>0.32402729999998309</v>
      </c>
      <c r="I738">
        <v>0.1116792999999916</v>
      </c>
      <c r="J738">
        <v>0.43570659999997469</v>
      </c>
      <c r="K738">
        <v>370.64453125</v>
      </c>
      <c r="L738">
        <v>361.69140625</v>
      </c>
      <c r="M738">
        <v>370.64453125</v>
      </c>
      <c r="N738">
        <v>361.69140625</v>
      </c>
      <c r="O738">
        <v>0</v>
      </c>
      <c r="P738">
        <v>1</v>
      </c>
      <c r="Q738" t="b">
        <v>0</v>
      </c>
      <c r="R738" t="b">
        <v>0</v>
      </c>
      <c r="S738">
        <v>9</v>
      </c>
      <c r="T738">
        <v>9</v>
      </c>
      <c r="U738">
        <v>0</v>
      </c>
      <c r="V738">
        <v>0</v>
      </c>
      <c r="W738">
        <v>0</v>
      </c>
      <c r="X738">
        <v>0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>
        <v>-1</v>
      </c>
      <c r="AF738" t="b">
        <v>0</v>
      </c>
      <c r="AG738" t="b">
        <v>0</v>
      </c>
      <c r="AH738" t="b">
        <v>1</v>
      </c>
    </row>
    <row r="739" spans="1:34" x14ac:dyDescent="0.35">
      <c r="A739" s="1">
        <v>737</v>
      </c>
      <c r="B739">
        <v>5</v>
      </c>
      <c r="C739">
        <v>2</v>
      </c>
      <c r="D739">
        <v>10</v>
      </c>
      <c r="E739">
        <v>7.6023200000008728E-2</v>
      </c>
      <c r="F739">
        <v>1.077610000001528E-2</v>
      </c>
      <c r="G739">
        <v>8.6799300000024004E-2</v>
      </c>
      <c r="H739">
        <v>0.40005049999999193</v>
      </c>
      <c r="I739">
        <v>0.1224554000000069</v>
      </c>
      <c r="J739">
        <v>0.52250589999999875</v>
      </c>
      <c r="K739">
        <v>375.078125</v>
      </c>
      <c r="L739">
        <v>367.1484375</v>
      </c>
      <c r="M739">
        <v>375.078125</v>
      </c>
      <c r="N739">
        <v>367.1484375</v>
      </c>
      <c r="O739">
        <v>1</v>
      </c>
      <c r="P739">
        <v>1</v>
      </c>
      <c r="Q739" t="b">
        <v>1</v>
      </c>
      <c r="R739" t="b">
        <v>0</v>
      </c>
      <c r="S739">
        <v>10</v>
      </c>
      <c r="T739">
        <v>10</v>
      </c>
      <c r="U739">
        <v>0</v>
      </c>
      <c r="V739">
        <v>0</v>
      </c>
      <c r="W739">
        <v>0</v>
      </c>
      <c r="X739">
        <v>0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>
        <v>-1</v>
      </c>
      <c r="AF739" t="b">
        <v>1</v>
      </c>
      <c r="AG739" t="b">
        <v>0</v>
      </c>
      <c r="AH739" t="b">
        <v>0</v>
      </c>
    </row>
    <row r="740" spans="1:34" x14ac:dyDescent="0.35">
      <c r="A740" s="1">
        <v>738</v>
      </c>
      <c r="B740">
        <v>5</v>
      </c>
      <c r="C740">
        <v>2</v>
      </c>
      <c r="D740">
        <v>11</v>
      </c>
      <c r="E740">
        <v>7.3946899999981497E-2</v>
      </c>
      <c r="F740">
        <v>1.0565399999990181E-2</v>
      </c>
      <c r="G740">
        <v>8.4512299999971674E-2</v>
      </c>
      <c r="H740">
        <v>0.47399739999997342</v>
      </c>
      <c r="I740">
        <v>0.13302079999999711</v>
      </c>
      <c r="J740">
        <v>0.60701819999997042</v>
      </c>
      <c r="K740">
        <v>375.75</v>
      </c>
      <c r="L740">
        <v>367.3359375</v>
      </c>
      <c r="M740">
        <v>375.75</v>
      </c>
      <c r="N740">
        <v>367.3359375</v>
      </c>
      <c r="O740">
        <v>1</v>
      </c>
      <c r="P740">
        <v>2</v>
      </c>
      <c r="Q740" t="b">
        <v>0</v>
      </c>
      <c r="R740" t="b">
        <v>0</v>
      </c>
      <c r="S740">
        <v>5.5</v>
      </c>
      <c r="T740">
        <v>5.5</v>
      </c>
      <c r="U740">
        <v>6.3639610306789276</v>
      </c>
      <c r="V740">
        <v>6.3639610306789276</v>
      </c>
      <c r="W740">
        <v>1.1570838237598049</v>
      </c>
      <c r="X740">
        <v>1.1570838237598049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>
        <v>-1</v>
      </c>
      <c r="AF740" t="b">
        <v>0</v>
      </c>
      <c r="AG740" t="b">
        <v>0</v>
      </c>
      <c r="AH740" t="b">
        <v>1</v>
      </c>
    </row>
    <row r="741" spans="1:34" x14ac:dyDescent="0.35">
      <c r="A741" s="1">
        <v>739</v>
      </c>
      <c r="B741">
        <v>5</v>
      </c>
      <c r="C741">
        <v>2</v>
      </c>
      <c r="D741">
        <v>12</v>
      </c>
      <c r="E741">
        <v>7.5818800000007514E-2</v>
      </c>
      <c r="F741">
        <v>1.111940000001255E-2</v>
      </c>
      <c r="G741">
        <v>8.6938200000020061E-2</v>
      </c>
      <c r="H741">
        <v>0.54981619999998088</v>
      </c>
      <c r="I741">
        <v>0.1441402000000096</v>
      </c>
      <c r="J741">
        <v>0.69395639999999048</v>
      </c>
      <c r="K741">
        <v>376.4453125</v>
      </c>
      <c r="L741">
        <v>367.52734375</v>
      </c>
      <c r="M741">
        <v>376.4453125</v>
      </c>
      <c r="N741">
        <v>367.52734375</v>
      </c>
      <c r="O741">
        <v>1</v>
      </c>
      <c r="P741">
        <v>2</v>
      </c>
      <c r="Q741" t="b">
        <v>0</v>
      </c>
      <c r="R741" t="b">
        <v>0</v>
      </c>
      <c r="S741">
        <v>6</v>
      </c>
      <c r="T741">
        <v>6</v>
      </c>
      <c r="U741">
        <v>5.6568542494923806</v>
      </c>
      <c r="V741">
        <v>5.6568542494923806</v>
      </c>
      <c r="W741">
        <v>0.94280904158206347</v>
      </c>
      <c r="X741">
        <v>0.94280904158206347</v>
      </c>
      <c r="Y741" t="b">
        <v>0</v>
      </c>
      <c r="Z741" t="b">
        <v>0</v>
      </c>
      <c r="AA741" t="b">
        <v>0</v>
      </c>
      <c r="AB741" t="b">
        <v>0</v>
      </c>
      <c r="AC741" t="b">
        <v>0</v>
      </c>
      <c r="AD741" t="b">
        <v>0</v>
      </c>
      <c r="AE741">
        <v>-1</v>
      </c>
      <c r="AF741" t="b">
        <v>0</v>
      </c>
      <c r="AG741" t="b">
        <v>0</v>
      </c>
      <c r="AH741" t="b">
        <v>1</v>
      </c>
    </row>
    <row r="742" spans="1:34" x14ac:dyDescent="0.35">
      <c r="A742" s="1">
        <v>740</v>
      </c>
      <c r="B742">
        <v>5</v>
      </c>
      <c r="C742">
        <v>2</v>
      </c>
      <c r="D742">
        <v>13</v>
      </c>
      <c r="E742">
        <v>7.769440000001282E-2</v>
      </c>
      <c r="F742">
        <v>1.140830000002779E-2</v>
      </c>
      <c r="G742">
        <v>8.9102700000040613E-2</v>
      </c>
      <c r="H742">
        <v>0.6275105999999937</v>
      </c>
      <c r="I742">
        <v>0.15554850000003739</v>
      </c>
      <c r="J742">
        <v>0.78305910000003109</v>
      </c>
      <c r="K742">
        <v>377.01171875</v>
      </c>
      <c r="L742">
        <v>367.71484375</v>
      </c>
      <c r="M742">
        <v>377.01171875</v>
      </c>
      <c r="N742">
        <v>367.71484375</v>
      </c>
      <c r="O742">
        <v>1</v>
      </c>
      <c r="P742">
        <v>2</v>
      </c>
      <c r="Q742" t="b">
        <v>0</v>
      </c>
      <c r="R742" t="b">
        <v>0</v>
      </c>
      <c r="S742">
        <v>6.5</v>
      </c>
      <c r="T742">
        <v>6.5</v>
      </c>
      <c r="U742">
        <v>4.9497474683058327</v>
      </c>
      <c r="V742">
        <v>4.9497474683058327</v>
      </c>
      <c r="W742">
        <v>0.76149961050858961</v>
      </c>
      <c r="X742">
        <v>0.76149961050858961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>
        <v>-1</v>
      </c>
      <c r="AF742" t="b">
        <v>0</v>
      </c>
      <c r="AG742" t="b">
        <v>1</v>
      </c>
      <c r="AH742" t="b">
        <v>0</v>
      </c>
    </row>
    <row r="743" spans="1:34" x14ac:dyDescent="0.35">
      <c r="A743" s="1">
        <v>741</v>
      </c>
      <c r="B743">
        <v>5</v>
      </c>
      <c r="C743">
        <v>2</v>
      </c>
      <c r="D743">
        <v>14</v>
      </c>
      <c r="E743">
        <v>8.0080299999991666E-2</v>
      </c>
      <c r="F743">
        <v>1.308310000001711E-2</v>
      </c>
      <c r="G743">
        <v>9.3163400000008778E-2</v>
      </c>
      <c r="H743">
        <v>0.70759089999998537</v>
      </c>
      <c r="I743">
        <v>0.1686316000000545</v>
      </c>
      <c r="J743">
        <v>0.87622250000003987</v>
      </c>
      <c r="K743">
        <v>377.84375</v>
      </c>
      <c r="L743">
        <v>371.07421875</v>
      </c>
      <c r="M743">
        <v>377.84375</v>
      </c>
      <c r="N743">
        <v>371.07421875</v>
      </c>
      <c r="O743">
        <v>1</v>
      </c>
      <c r="P743">
        <v>2</v>
      </c>
      <c r="Q743" t="b">
        <v>0</v>
      </c>
      <c r="R743" t="b">
        <v>0</v>
      </c>
      <c r="S743">
        <v>7</v>
      </c>
      <c r="T743">
        <v>7</v>
      </c>
      <c r="U743">
        <v>4.2426406871192848</v>
      </c>
      <c r="V743">
        <v>4.2426406871192848</v>
      </c>
      <c r="W743">
        <v>0.60609152673132638</v>
      </c>
      <c r="X743">
        <v>0.60609152673132638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b">
        <v>0</v>
      </c>
      <c r="AE743">
        <v>-1</v>
      </c>
      <c r="AF743" t="b">
        <v>0</v>
      </c>
      <c r="AG743" t="b">
        <v>0</v>
      </c>
      <c r="AH743" t="b">
        <v>1</v>
      </c>
    </row>
    <row r="744" spans="1:34" x14ac:dyDescent="0.35">
      <c r="A744" s="1">
        <v>742</v>
      </c>
      <c r="B744">
        <v>5</v>
      </c>
      <c r="C744">
        <v>2</v>
      </c>
      <c r="D744">
        <v>15</v>
      </c>
      <c r="E744">
        <v>8.1848400000012589E-2</v>
      </c>
      <c r="F744">
        <v>1.348690000000374E-2</v>
      </c>
      <c r="G744">
        <v>9.5335300000016332E-2</v>
      </c>
      <c r="H744">
        <v>0.78943929999999796</v>
      </c>
      <c r="I744">
        <v>0.18211850000005819</v>
      </c>
      <c r="J744">
        <v>0.9715578000000562</v>
      </c>
      <c r="K744">
        <v>378.52734375</v>
      </c>
      <c r="L744">
        <v>371.2578125</v>
      </c>
      <c r="M744">
        <v>378.52734375</v>
      </c>
      <c r="N744">
        <v>371.2578125</v>
      </c>
      <c r="O744">
        <v>2</v>
      </c>
      <c r="P744">
        <v>2</v>
      </c>
      <c r="Q744" t="b">
        <v>1</v>
      </c>
      <c r="R744" t="b">
        <v>0</v>
      </c>
      <c r="S744">
        <v>7.5</v>
      </c>
      <c r="T744">
        <v>7.5</v>
      </c>
      <c r="U744">
        <v>3.5355339059327382</v>
      </c>
      <c r="V744">
        <v>3.5355339059327382</v>
      </c>
      <c r="W744">
        <v>0.47140452079103168</v>
      </c>
      <c r="X744">
        <v>0.47140452079103168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0</v>
      </c>
      <c r="AE744">
        <v>-1</v>
      </c>
      <c r="AF744" t="b">
        <v>0</v>
      </c>
      <c r="AG744" t="b">
        <v>1</v>
      </c>
      <c r="AH744" t="b">
        <v>0</v>
      </c>
    </row>
    <row r="745" spans="1:34" x14ac:dyDescent="0.35">
      <c r="A745" s="1">
        <v>743</v>
      </c>
      <c r="B745">
        <v>5</v>
      </c>
      <c r="C745">
        <v>2</v>
      </c>
      <c r="D745">
        <v>16</v>
      </c>
      <c r="E745">
        <v>8.3862399999986792E-2</v>
      </c>
      <c r="F745">
        <v>1.489179999998669E-2</v>
      </c>
      <c r="G745">
        <v>9.875419999997348E-2</v>
      </c>
      <c r="H745">
        <v>0.87330169999998475</v>
      </c>
      <c r="I745">
        <v>0.19701030000004491</v>
      </c>
      <c r="J745">
        <v>1.0703120000000299</v>
      </c>
      <c r="K745">
        <v>379.24609375</v>
      </c>
      <c r="L745">
        <v>371.4453125</v>
      </c>
      <c r="M745">
        <v>379.24609375</v>
      </c>
      <c r="N745">
        <v>371.4453125</v>
      </c>
      <c r="O745">
        <v>3</v>
      </c>
      <c r="P745">
        <v>3</v>
      </c>
      <c r="Q745" t="b">
        <v>1</v>
      </c>
      <c r="R745" t="b">
        <v>0</v>
      </c>
      <c r="S745">
        <v>5.333333333333333</v>
      </c>
      <c r="T745">
        <v>5.333333333333333</v>
      </c>
      <c r="U745">
        <v>4.5092497528228943</v>
      </c>
      <c r="V745">
        <v>4.5092497528228943</v>
      </c>
      <c r="W745">
        <v>0.84548432865429268</v>
      </c>
      <c r="X745">
        <v>0.84548432865429268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>
        <v>-1</v>
      </c>
      <c r="AF745" t="b">
        <v>0</v>
      </c>
      <c r="AG745" t="b">
        <v>0</v>
      </c>
      <c r="AH745" t="b">
        <v>1</v>
      </c>
    </row>
    <row r="746" spans="1:34" x14ac:dyDescent="0.35">
      <c r="A746" s="1">
        <v>744</v>
      </c>
      <c r="B746">
        <v>5</v>
      </c>
      <c r="C746">
        <v>2</v>
      </c>
      <c r="D746">
        <v>17</v>
      </c>
      <c r="E746">
        <v>8.5619500000007065E-2</v>
      </c>
      <c r="F746">
        <v>1.7576100000013639E-2</v>
      </c>
      <c r="G746">
        <v>0.1031956000000207</v>
      </c>
      <c r="H746">
        <v>0.95892119999999181</v>
      </c>
      <c r="I746">
        <v>0.2145864000000586</v>
      </c>
      <c r="J746">
        <v>1.1735076000000499</v>
      </c>
      <c r="K746">
        <v>379.94140625</v>
      </c>
      <c r="L746">
        <v>371.62890625</v>
      </c>
      <c r="M746">
        <v>379.94140625</v>
      </c>
      <c r="N746">
        <v>371.62890625</v>
      </c>
      <c r="O746">
        <v>3</v>
      </c>
      <c r="P746">
        <v>4</v>
      </c>
      <c r="Q746" t="b">
        <v>0</v>
      </c>
      <c r="R746" t="b">
        <v>0</v>
      </c>
      <c r="S746">
        <v>4.25</v>
      </c>
      <c r="T746">
        <v>4.25</v>
      </c>
      <c r="U746">
        <v>4.2720018726587652</v>
      </c>
      <c r="V746">
        <v>4.2720018726587652</v>
      </c>
      <c r="W746">
        <v>1.0051769112138269</v>
      </c>
      <c r="X746">
        <v>1.0051769112138269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>
        <v>-1</v>
      </c>
      <c r="AF746" t="b">
        <v>1</v>
      </c>
      <c r="AG746" t="b">
        <v>0</v>
      </c>
      <c r="AH746" t="b">
        <v>0</v>
      </c>
    </row>
    <row r="747" spans="1:34" x14ac:dyDescent="0.35">
      <c r="A747" s="1">
        <v>745</v>
      </c>
      <c r="B747">
        <v>5</v>
      </c>
      <c r="C747">
        <v>2</v>
      </c>
      <c r="D747">
        <v>18</v>
      </c>
      <c r="E747">
        <v>9.2240199999992001E-2</v>
      </c>
      <c r="F747">
        <v>1.7725800000022222E-2</v>
      </c>
      <c r="G747">
        <v>0.10996600000001421</v>
      </c>
      <c r="H747">
        <v>1.051161399999984</v>
      </c>
      <c r="I747">
        <v>0.23231220000008079</v>
      </c>
      <c r="J747">
        <v>1.2834736000000651</v>
      </c>
      <c r="K747">
        <v>380.64453125</v>
      </c>
      <c r="L747">
        <v>372.06640625</v>
      </c>
      <c r="M747">
        <v>380.64453125</v>
      </c>
      <c r="N747">
        <v>372.06640625</v>
      </c>
      <c r="O747">
        <v>4</v>
      </c>
      <c r="P747">
        <v>4</v>
      </c>
      <c r="Q747" t="b">
        <v>1</v>
      </c>
      <c r="R747" t="b">
        <v>0</v>
      </c>
      <c r="S747">
        <v>4.5</v>
      </c>
      <c r="T747">
        <v>4.5</v>
      </c>
      <c r="U747">
        <v>4.0414518843273806</v>
      </c>
      <c r="V747">
        <v>4.0414518843273806</v>
      </c>
      <c r="W747">
        <v>0.89810041873941793</v>
      </c>
      <c r="X747">
        <v>0.89810041873941793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>
        <v>-1</v>
      </c>
      <c r="AF747" t="b">
        <v>1</v>
      </c>
      <c r="AG747" t="b">
        <v>0</v>
      </c>
      <c r="AH747" t="b">
        <v>0</v>
      </c>
    </row>
    <row r="748" spans="1:34" x14ac:dyDescent="0.35">
      <c r="A748" s="1">
        <v>746</v>
      </c>
      <c r="B748">
        <v>5</v>
      </c>
      <c r="C748">
        <v>2</v>
      </c>
      <c r="D748">
        <v>19</v>
      </c>
      <c r="E748">
        <v>9.0440900000004376E-2</v>
      </c>
      <c r="F748">
        <v>2.1362299999992729E-2</v>
      </c>
      <c r="G748">
        <v>0.1118031999999971</v>
      </c>
      <c r="H748">
        <v>1.141602299999988</v>
      </c>
      <c r="I748">
        <v>0.25367450000007352</v>
      </c>
      <c r="J748">
        <v>1.3952768000000619</v>
      </c>
      <c r="K748">
        <v>381.30078125</v>
      </c>
      <c r="L748">
        <v>372.25390625</v>
      </c>
      <c r="M748">
        <v>381.30078125</v>
      </c>
      <c r="N748">
        <v>372.25390625</v>
      </c>
      <c r="O748">
        <v>4</v>
      </c>
      <c r="P748">
        <v>5</v>
      </c>
      <c r="Q748" t="b">
        <v>0</v>
      </c>
      <c r="R748" t="b">
        <v>0</v>
      </c>
      <c r="S748">
        <v>3.8</v>
      </c>
      <c r="T748">
        <v>3.8</v>
      </c>
      <c r="U748">
        <v>3.8340579025361632</v>
      </c>
      <c r="V748">
        <v>3.8340579025361632</v>
      </c>
      <c r="W748">
        <v>1.008962605930569</v>
      </c>
      <c r="X748">
        <v>1.008962605930569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b">
        <v>0</v>
      </c>
      <c r="AE748">
        <v>-1</v>
      </c>
      <c r="AF748" t="b">
        <v>0</v>
      </c>
      <c r="AG748" t="b">
        <v>0</v>
      </c>
      <c r="AH748" t="b">
        <v>1</v>
      </c>
    </row>
    <row r="749" spans="1:34" x14ac:dyDescent="0.35">
      <c r="A749" s="1">
        <v>747</v>
      </c>
      <c r="B749">
        <v>5</v>
      </c>
      <c r="C749">
        <v>2</v>
      </c>
      <c r="D749">
        <v>20</v>
      </c>
      <c r="E749">
        <v>9.1029699999978675E-2</v>
      </c>
      <c r="F749">
        <v>2.6344800000003939E-2</v>
      </c>
      <c r="G749">
        <v>0.1173744999999826</v>
      </c>
      <c r="H749">
        <v>1.2326319999999671</v>
      </c>
      <c r="I749">
        <v>0.28001930000007752</v>
      </c>
      <c r="J749">
        <v>1.5126513000000441</v>
      </c>
      <c r="K749">
        <v>381.8515625</v>
      </c>
      <c r="L749">
        <v>372.4375</v>
      </c>
      <c r="M749">
        <v>381.8515625</v>
      </c>
      <c r="N749">
        <v>372.4375</v>
      </c>
      <c r="O749">
        <v>5</v>
      </c>
      <c r="P749">
        <v>5</v>
      </c>
      <c r="Q749" t="b">
        <v>1</v>
      </c>
      <c r="R749" t="b">
        <v>0</v>
      </c>
      <c r="S749">
        <v>4</v>
      </c>
      <c r="T749">
        <v>4</v>
      </c>
      <c r="U749">
        <v>3.6742346141747668</v>
      </c>
      <c r="V749">
        <v>3.6742346141747668</v>
      </c>
      <c r="W749">
        <v>0.91855865354369182</v>
      </c>
      <c r="X749">
        <v>0.91855865354369182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>
        <v>-1</v>
      </c>
      <c r="AF749" t="b">
        <v>0</v>
      </c>
      <c r="AG749" t="b">
        <v>1</v>
      </c>
      <c r="AH749" t="b">
        <v>0</v>
      </c>
    </row>
    <row r="750" spans="1:34" x14ac:dyDescent="0.35">
      <c r="A750" s="1">
        <v>748</v>
      </c>
      <c r="B750">
        <v>5</v>
      </c>
      <c r="C750">
        <v>2</v>
      </c>
      <c r="D750">
        <v>21</v>
      </c>
      <c r="E750">
        <v>9.2278399999997873E-2</v>
      </c>
      <c r="F750">
        <v>3.6519499999997151E-2</v>
      </c>
      <c r="G750">
        <v>0.128797899999995</v>
      </c>
      <c r="H750">
        <v>1.324910399999965</v>
      </c>
      <c r="I750">
        <v>0.31653880000007462</v>
      </c>
      <c r="J750">
        <v>1.6414492000000389</v>
      </c>
      <c r="K750">
        <v>384.3984375</v>
      </c>
      <c r="L750">
        <v>379.74609375</v>
      </c>
      <c r="M750">
        <v>384.3984375</v>
      </c>
      <c r="N750">
        <v>379.74609375</v>
      </c>
      <c r="O750">
        <v>6</v>
      </c>
      <c r="P750">
        <v>6</v>
      </c>
      <c r="Q750" t="b">
        <v>1</v>
      </c>
      <c r="R750" t="b">
        <v>0</v>
      </c>
      <c r="S750">
        <v>3.5</v>
      </c>
      <c r="T750">
        <v>3.5</v>
      </c>
      <c r="U750">
        <v>3.5071355833500371</v>
      </c>
      <c r="V750">
        <v>3.5071355833500371</v>
      </c>
      <c r="W750">
        <v>1.00203873810001</v>
      </c>
      <c r="X750">
        <v>1.00203873810001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0</v>
      </c>
      <c r="AE750">
        <v>-1</v>
      </c>
      <c r="AF750" t="b">
        <v>0</v>
      </c>
      <c r="AG750" t="b">
        <v>1</v>
      </c>
      <c r="AH750" t="b">
        <v>0</v>
      </c>
    </row>
    <row r="751" spans="1:34" x14ac:dyDescent="0.35">
      <c r="A751" s="1">
        <v>749</v>
      </c>
      <c r="B751">
        <v>5</v>
      </c>
      <c r="C751">
        <v>2</v>
      </c>
      <c r="D751">
        <v>22</v>
      </c>
      <c r="E751">
        <v>9.428599999998255E-2</v>
      </c>
      <c r="F751">
        <v>4.6565899999990279E-2</v>
      </c>
      <c r="G751">
        <v>0.1408518999999728</v>
      </c>
      <c r="H751">
        <v>1.4191963999999471</v>
      </c>
      <c r="I751">
        <v>0.36310470000006489</v>
      </c>
      <c r="J751">
        <v>1.782301100000012</v>
      </c>
      <c r="K751">
        <v>385.234375</v>
      </c>
      <c r="L751">
        <v>379.93359375</v>
      </c>
      <c r="M751">
        <v>385.234375</v>
      </c>
      <c r="N751">
        <v>379.93359375</v>
      </c>
      <c r="O751">
        <v>7</v>
      </c>
      <c r="P751">
        <v>7</v>
      </c>
      <c r="Q751" t="b">
        <v>1</v>
      </c>
      <c r="R751" t="b">
        <v>0</v>
      </c>
      <c r="S751">
        <v>3.1428571428571428</v>
      </c>
      <c r="T751">
        <v>3.1428571428571428</v>
      </c>
      <c r="U751">
        <v>3.3380918415851211</v>
      </c>
      <c r="V751">
        <v>3.3380918415851211</v>
      </c>
      <c r="W751">
        <v>1.0621201314134481</v>
      </c>
      <c r="X751">
        <v>1.0621201314134481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0</v>
      </c>
      <c r="AE751">
        <v>-1</v>
      </c>
      <c r="AF751" t="b">
        <v>0</v>
      </c>
      <c r="AG751" t="b">
        <v>1</v>
      </c>
      <c r="AH751" t="b">
        <v>0</v>
      </c>
    </row>
    <row r="752" spans="1:34" x14ac:dyDescent="0.35">
      <c r="A752" s="1">
        <v>750</v>
      </c>
      <c r="B752">
        <v>5</v>
      </c>
      <c r="C752">
        <v>2</v>
      </c>
      <c r="D752">
        <v>23</v>
      </c>
      <c r="E752">
        <v>9.6460199999995666E-2</v>
      </c>
      <c r="F752">
        <v>4.6028400000011523E-2</v>
      </c>
      <c r="G752">
        <v>0.14248860000000721</v>
      </c>
      <c r="H752">
        <v>1.515656599999943</v>
      </c>
      <c r="I752">
        <v>0.40913310000007641</v>
      </c>
      <c r="J752">
        <v>1.9247897000000189</v>
      </c>
      <c r="K752">
        <v>385.94140625</v>
      </c>
      <c r="L752">
        <v>380.12109375</v>
      </c>
      <c r="M752">
        <v>385.94140625</v>
      </c>
      <c r="N752">
        <v>380.12109375</v>
      </c>
      <c r="O752">
        <v>8</v>
      </c>
      <c r="P752">
        <v>8</v>
      </c>
      <c r="Q752" t="b">
        <v>1</v>
      </c>
      <c r="R752" t="b">
        <v>0</v>
      </c>
      <c r="S752">
        <v>2.875</v>
      </c>
      <c r="T752">
        <v>2.875</v>
      </c>
      <c r="U752">
        <v>3.1819805153394638</v>
      </c>
      <c r="V752">
        <v>3.1819805153394638</v>
      </c>
      <c r="W752">
        <v>1.1067758314224221</v>
      </c>
      <c r="X752">
        <v>1.1067758314224221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0</v>
      </c>
      <c r="AE752">
        <v>-1</v>
      </c>
      <c r="AF752" t="b">
        <v>0</v>
      </c>
      <c r="AG752" t="b">
        <v>1</v>
      </c>
      <c r="AH752" t="b">
        <v>0</v>
      </c>
    </row>
    <row r="753" spans="1:34" x14ac:dyDescent="0.35">
      <c r="A753" s="1">
        <v>751</v>
      </c>
      <c r="B753">
        <v>5</v>
      </c>
      <c r="C753">
        <v>2</v>
      </c>
      <c r="D753">
        <v>24</v>
      </c>
      <c r="E753">
        <v>9.6579399999995985E-2</v>
      </c>
      <c r="F753">
        <v>5.7596599999982352E-2</v>
      </c>
      <c r="G753">
        <v>0.1541759999999783</v>
      </c>
      <c r="H753">
        <v>1.6122359999999389</v>
      </c>
      <c r="I753">
        <v>0.46672970000005881</v>
      </c>
      <c r="J753">
        <v>2.0789656999999981</v>
      </c>
      <c r="K753">
        <v>386.65625</v>
      </c>
      <c r="L753">
        <v>380.3125</v>
      </c>
      <c r="M753">
        <v>386.65625</v>
      </c>
      <c r="N753">
        <v>380.3125</v>
      </c>
      <c r="O753">
        <v>9</v>
      </c>
      <c r="P753">
        <v>9</v>
      </c>
      <c r="Q753" t="b">
        <v>1</v>
      </c>
      <c r="R753" t="b">
        <v>0</v>
      </c>
      <c r="S753">
        <v>2.666666666666667</v>
      </c>
      <c r="T753">
        <v>2.666666666666667</v>
      </c>
      <c r="U753">
        <v>3.0413812651491101</v>
      </c>
      <c r="V753">
        <v>3.0413812651491101</v>
      </c>
      <c r="W753">
        <v>1.140517974430916</v>
      </c>
      <c r="X753">
        <v>1.140517974430916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>
        <v>-1</v>
      </c>
      <c r="AF753" t="b">
        <v>0</v>
      </c>
      <c r="AG753" t="b">
        <v>1</v>
      </c>
      <c r="AH753" t="b">
        <v>0</v>
      </c>
    </row>
    <row r="754" spans="1:34" x14ac:dyDescent="0.35">
      <c r="A754" s="1">
        <v>752</v>
      </c>
      <c r="B754">
        <v>5</v>
      </c>
      <c r="C754">
        <v>2</v>
      </c>
      <c r="D754">
        <v>25</v>
      </c>
      <c r="E754">
        <v>0.1039911999999958</v>
      </c>
      <c r="F754">
        <v>7.5449899999995296E-2</v>
      </c>
      <c r="G754">
        <v>0.17944109999999111</v>
      </c>
      <c r="H754">
        <v>1.716227199999935</v>
      </c>
      <c r="I754">
        <v>0.54217960000005405</v>
      </c>
      <c r="J754">
        <v>2.2584067999999888</v>
      </c>
      <c r="K754">
        <v>388.36328125</v>
      </c>
      <c r="L754">
        <v>381.49609375</v>
      </c>
      <c r="M754">
        <v>388.36328125</v>
      </c>
      <c r="N754">
        <v>381.49609375</v>
      </c>
      <c r="O754">
        <v>10</v>
      </c>
      <c r="P754">
        <v>10</v>
      </c>
      <c r="Q754" t="b">
        <v>1</v>
      </c>
      <c r="R754" t="b">
        <v>0</v>
      </c>
      <c r="S754">
        <v>2.5</v>
      </c>
      <c r="T754">
        <v>2.5</v>
      </c>
      <c r="U754">
        <v>2.9154759474226499</v>
      </c>
      <c r="V754">
        <v>2.9154759474226499</v>
      </c>
      <c r="W754">
        <v>1.16619037896906</v>
      </c>
      <c r="X754">
        <v>1.16619037896906</v>
      </c>
      <c r="Y754" t="b">
        <v>1</v>
      </c>
      <c r="Z754" t="b">
        <v>0</v>
      </c>
      <c r="AA754" t="b">
        <v>1</v>
      </c>
      <c r="AB754" t="b">
        <v>0</v>
      </c>
      <c r="AC754" t="b">
        <v>0</v>
      </c>
      <c r="AD754" t="b">
        <v>0</v>
      </c>
      <c r="AE754">
        <v>-1</v>
      </c>
      <c r="AF754" t="b">
        <v>0</v>
      </c>
      <c r="AG754" t="b">
        <v>1</v>
      </c>
      <c r="AH754" t="b">
        <v>0</v>
      </c>
    </row>
    <row r="755" spans="1:34" x14ac:dyDescent="0.35">
      <c r="A755" s="1">
        <v>753</v>
      </c>
      <c r="B755">
        <v>5</v>
      </c>
      <c r="C755">
        <v>2</v>
      </c>
      <c r="D755">
        <v>26</v>
      </c>
      <c r="E755">
        <v>0</v>
      </c>
      <c r="F755">
        <v>0</v>
      </c>
      <c r="G755">
        <v>0</v>
      </c>
      <c r="H755">
        <v>1.716227199999935</v>
      </c>
      <c r="I755">
        <v>0.54217960000005405</v>
      </c>
      <c r="J755">
        <v>2.2584067999999888</v>
      </c>
      <c r="K755">
        <v>0</v>
      </c>
      <c r="L755">
        <v>0</v>
      </c>
      <c r="M755">
        <v>388.36328125</v>
      </c>
      <c r="N755">
        <v>381.49609375</v>
      </c>
      <c r="O755">
        <v>10</v>
      </c>
      <c r="P755">
        <v>11</v>
      </c>
      <c r="Q755" t="b">
        <v>0</v>
      </c>
      <c r="R755" t="b">
        <v>0</v>
      </c>
      <c r="S755">
        <v>2.3636363636363642</v>
      </c>
      <c r="T755">
        <v>2.3636363636363642</v>
      </c>
      <c r="U755">
        <v>2.8025961989814832</v>
      </c>
      <c r="V755">
        <v>2.8025961989814832</v>
      </c>
      <c r="W755">
        <v>1.1857137764921659</v>
      </c>
      <c r="X755">
        <v>1.1857137764921659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0</v>
      </c>
      <c r="AE755">
        <v>-1</v>
      </c>
      <c r="AF755" t="b">
        <v>0</v>
      </c>
      <c r="AG755" t="b">
        <v>0</v>
      </c>
      <c r="AH755" t="b">
        <v>1</v>
      </c>
    </row>
    <row r="756" spans="1:34" x14ac:dyDescent="0.35">
      <c r="A756" s="1">
        <v>754</v>
      </c>
      <c r="B756">
        <v>5</v>
      </c>
      <c r="C756">
        <v>2</v>
      </c>
      <c r="D756">
        <v>27</v>
      </c>
      <c r="E756">
        <v>0</v>
      </c>
      <c r="F756">
        <v>0</v>
      </c>
      <c r="G756">
        <v>0</v>
      </c>
      <c r="H756">
        <v>1.716227199999935</v>
      </c>
      <c r="I756">
        <v>0.54217960000005405</v>
      </c>
      <c r="J756">
        <v>2.2584067999999888</v>
      </c>
      <c r="K756">
        <v>0</v>
      </c>
      <c r="L756">
        <v>0</v>
      </c>
      <c r="M756">
        <v>388.36328125</v>
      </c>
      <c r="N756">
        <v>381.49609375</v>
      </c>
      <c r="O756">
        <v>10</v>
      </c>
      <c r="P756">
        <v>11</v>
      </c>
      <c r="Q756" t="b">
        <v>0</v>
      </c>
      <c r="R756" t="b">
        <v>0</v>
      </c>
      <c r="S756">
        <v>2.454545454545455</v>
      </c>
      <c r="T756">
        <v>2.454545454545455</v>
      </c>
      <c r="U756">
        <v>2.769968821616458</v>
      </c>
      <c r="V756">
        <v>2.769968821616458</v>
      </c>
      <c r="W756">
        <v>1.1285058162141131</v>
      </c>
      <c r="X756">
        <v>1.1285058162141131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b">
        <v>0</v>
      </c>
      <c r="AE756">
        <v>-1</v>
      </c>
      <c r="AF756" t="b">
        <v>0</v>
      </c>
      <c r="AG756" t="b">
        <v>1</v>
      </c>
      <c r="AH756" t="b">
        <v>0</v>
      </c>
    </row>
    <row r="757" spans="1:34" x14ac:dyDescent="0.35">
      <c r="A757" s="1">
        <v>755</v>
      </c>
      <c r="B757">
        <v>5</v>
      </c>
      <c r="C757">
        <v>2</v>
      </c>
      <c r="D757">
        <v>28</v>
      </c>
      <c r="E757">
        <v>0</v>
      </c>
      <c r="F757">
        <v>0</v>
      </c>
      <c r="G757">
        <v>0</v>
      </c>
      <c r="H757">
        <v>1.716227199999935</v>
      </c>
      <c r="I757">
        <v>0.54217960000005405</v>
      </c>
      <c r="J757">
        <v>2.2584067999999888</v>
      </c>
      <c r="K757">
        <v>0</v>
      </c>
      <c r="L757">
        <v>0</v>
      </c>
      <c r="M757">
        <v>388.36328125</v>
      </c>
      <c r="N757">
        <v>381.49609375</v>
      </c>
      <c r="O757">
        <v>11</v>
      </c>
      <c r="P757">
        <v>11</v>
      </c>
      <c r="Q757" t="b">
        <v>1</v>
      </c>
      <c r="R757" t="b">
        <v>0</v>
      </c>
      <c r="S757">
        <v>2.545454545454545</v>
      </c>
      <c r="T757">
        <v>2.545454545454545</v>
      </c>
      <c r="U757">
        <v>2.7699688216164589</v>
      </c>
      <c r="V757">
        <v>2.7699688216164589</v>
      </c>
      <c r="W757">
        <v>1.088202037063609</v>
      </c>
      <c r="X757">
        <v>1.088202037063609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>
        <v>-1</v>
      </c>
      <c r="AF757" t="b">
        <v>0</v>
      </c>
      <c r="AG757" t="b">
        <v>1</v>
      </c>
      <c r="AH757" t="b">
        <v>0</v>
      </c>
    </row>
    <row r="758" spans="1:34" x14ac:dyDescent="0.35">
      <c r="A758" s="1">
        <v>756</v>
      </c>
      <c r="B758">
        <v>5</v>
      </c>
      <c r="C758">
        <v>2</v>
      </c>
      <c r="D758">
        <v>29</v>
      </c>
      <c r="E758">
        <v>0</v>
      </c>
      <c r="F758">
        <v>0</v>
      </c>
      <c r="G758">
        <v>0</v>
      </c>
      <c r="H758">
        <v>1.716227199999935</v>
      </c>
      <c r="I758">
        <v>0.54217960000005405</v>
      </c>
      <c r="J758">
        <v>2.2584067999999888</v>
      </c>
      <c r="K758">
        <v>0</v>
      </c>
      <c r="L758">
        <v>0</v>
      </c>
      <c r="M758">
        <v>388.36328125</v>
      </c>
      <c r="N758">
        <v>381.49609375</v>
      </c>
      <c r="O758">
        <v>12</v>
      </c>
      <c r="P758">
        <v>12</v>
      </c>
      <c r="Q758" t="b">
        <v>1</v>
      </c>
      <c r="R758" t="b">
        <v>0</v>
      </c>
      <c r="S758">
        <v>2.416666666666667</v>
      </c>
      <c r="T758">
        <v>2.416666666666667</v>
      </c>
      <c r="U758">
        <v>2.678477631835372</v>
      </c>
      <c r="V758">
        <v>2.678477631835372</v>
      </c>
      <c r="W758">
        <v>1.1083355717939469</v>
      </c>
      <c r="X758">
        <v>1.1083355717939469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b">
        <v>0</v>
      </c>
      <c r="AE758">
        <v>-1</v>
      </c>
      <c r="AF758" t="b">
        <v>0</v>
      </c>
      <c r="AG758" t="b">
        <v>1</v>
      </c>
      <c r="AH758" t="b">
        <v>0</v>
      </c>
    </row>
    <row r="759" spans="1:34" x14ac:dyDescent="0.35">
      <c r="A759" s="1">
        <v>757</v>
      </c>
      <c r="B759">
        <v>5</v>
      </c>
      <c r="C759">
        <v>2</v>
      </c>
      <c r="D759">
        <v>30</v>
      </c>
      <c r="E759">
        <v>0</v>
      </c>
      <c r="F759">
        <v>0</v>
      </c>
      <c r="G759">
        <v>0</v>
      </c>
      <c r="H759">
        <v>1.716227199999935</v>
      </c>
      <c r="I759">
        <v>0.54217960000005405</v>
      </c>
      <c r="J759">
        <v>2.2584067999999888</v>
      </c>
      <c r="K759">
        <v>0</v>
      </c>
      <c r="L759">
        <v>0</v>
      </c>
      <c r="M759">
        <v>388.36328125</v>
      </c>
      <c r="N759">
        <v>381.49609375</v>
      </c>
      <c r="O759">
        <v>13</v>
      </c>
      <c r="P759">
        <v>13</v>
      </c>
      <c r="Q759" t="b">
        <v>1</v>
      </c>
      <c r="R759" t="b">
        <v>0</v>
      </c>
      <c r="S759">
        <v>2.307692307692307</v>
      </c>
      <c r="T759">
        <v>2.307692307692307</v>
      </c>
      <c r="U759">
        <v>2.5943726083138539</v>
      </c>
      <c r="V759">
        <v>2.5943726083138539</v>
      </c>
      <c r="W759">
        <v>1.1242281302693371</v>
      </c>
      <c r="X759">
        <v>1.1242281302693371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>
        <v>-1</v>
      </c>
      <c r="AF759" t="b">
        <v>0</v>
      </c>
      <c r="AG759" t="b">
        <v>0</v>
      </c>
      <c r="AH759" t="b">
        <v>1</v>
      </c>
    </row>
    <row r="760" spans="1:34" x14ac:dyDescent="0.35">
      <c r="A760" s="1">
        <v>758</v>
      </c>
      <c r="B760">
        <v>5</v>
      </c>
      <c r="C760">
        <v>2</v>
      </c>
      <c r="D760">
        <v>31</v>
      </c>
      <c r="E760">
        <v>0</v>
      </c>
      <c r="F760">
        <v>0</v>
      </c>
      <c r="G760">
        <v>0</v>
      </c>
      <c r="H760">
        <v>1.716227199999935</v>
      </c>
      <c r="I760">
        <v>0.54217960000005405</v>
      </c>
      <c r="J760">
        <v>2.2584067999999888</v>
      </c>
      <c r="K760">
        <v>0</v>
      </c>
      <c r="L760">
        <v>0</v>
      </c>
      <c r="M760">
        <v>388.36328125</v>
      </c>
      <c r="N760">
        <v>381.49609375</v>
      </c>
      <c r="O760">
        <v>14</v>
      </c>
      <c r="P760">
        <v>14</v>
      </c>
      <c r="Q760" t="b">
        <v>1</v>
      </c>
      <c r="R760" t="b">
        <v>0</v>
      </c>
      <c r="S760">
        <v>2.214285714285714</v>
      </c>
      <c r="T760">
        <v>2.214285714285714</v>
      </c>
      <c r="U760">
        <v>2.5169753346357679</v>
      </c>
      <c r="V760">
        <v>2.5169753346357679</v>
      </c>
      <c r="W760">
        <v>1.1366985382226049</v>
      </c>
      <c r="X760">
        <v>1.1366985382226049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0</v>
      </c>
      <c r="AE760">
        <v>-1</v>
      </c>
      <c r="AF760" t="b">
        <v>0</v>
      </c>
      <c r="AG760" t="b">
        <v>1</v>
      </c>
      <c r="AH760" t="b">
        <v>0</v>
      </c>
    </row>
    <row r="761" spans="1:34" x14ac:dyDescent="0.35">
      <c r="A761" s="1">
        <v>759</v>
      </c>
      <c r="B761">
        <v>5</v>
      </c>
      <c r="C761">
        <v>2</v>
      </c>
      <c r="D761">
        <v>32</v>
      </c>
      <c r="E761">
        <v>0</v>
      </c>
      <c r="F761">
        <v>0</v>
      </c>
      <c r="G761">
        <v>0</v>
      </c>
      <c r="H761">
        <v>1.716227199999935</v>
      </c>
      <c r="I761">
        <v>0.54217960000005405</v>
      </c>
      <c r="J761">
        <v>2.2584067999999888</v>
      </c>
      <c r="K761">
        <v>0</v>
      </c>
      <c r="L761">
        <v>0</v>
      </c>
      <c r="M761">
        <v>388.36328125</v>
      </c>
      <c r="N761">
        <v>381.49609375</v>
      </c>
      <c r="O761">
        <v>14</v>
      </c>
      <c r="P761">
        <v>15</v>
      </c>
      <c r="Q761" t="b">
        <v>0</v>
      </c>
      <c r="R761" t="b">
        <v>0</v>
      </c>
      <c r="S761">
        <v>2.1333333333333329</v>
      </c>
      <c r="T761">
        <v>2.1333333333333329</v>
      </c>
      <c r="U761">
        <v>2.445598573141631</v>
      </c>
      <c r="V761">
        <v>2.445598573141631</v>
      </c>
      <c r="W761">
        <v>1.14637433116014</v>
      </c>
      <c r="X761">
        <v>1.14637433116014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0</v>
      </c>
      <c r="AE761">
        <v>-1</v>
      </c>
      <c r="AF761" t="b">
        <v>0</v>
      </c>
      <c r="AG761" t="b">
        <v>0</v>
      </c>
      <c r="AH761" t="b">
        <v>1</v>
      </c>
    </row>
    <row r="762" spans="1:34" x14ac:dyDescent="0.35">
      <c r="A762" s="1">
        <v>760</v>
      </c>
      <c r="B762">
        <v>5</v>
      </c>
      <c r="C762">
        <v>2</v>
      </c>
      <c r="D762">
        <v>33</v>
      </c>
      <c r="E762">
        <v>0</v>
      </c>
      <c r="F762">
        <v>0</v>
      </c>
      <c r="G762">
        <v>0</v>
      </c>
      <c r="H762">
        <v>1.716227199999935</v>
      </c>
      <c r="I762">
        <v>0.54217960000005405</v>
      </c>
      <c r="J762">
        <v>2.2584067999999888</v>
      </c>
      <c r="K762">
        <v>0</v>
      </c>
      <c r="L762">
        <v>0</v>
      </c>
      <c r="M762">
        <v>388.36328125</v>
      </c>
      <c r="N762">
        <v>381.49609375</v>
      </c>
      <c r="O762">
        <v>14</v>
      </c>
      <c r="P762">
        <v>15</v>
      </c>
      <c r="Q762" t="b">
        <v>0</v>
      </c>
      <c r="R762" t="b">
        <v>0</v>
      </c>
      <c r="S762">
        <v>2.2000000000000002</v>
      </c>
      <c r="T762">
        <v>2.2000000000000002</v>
      </c>
      <c r="U762">
        <v>2.4260491103261459</v>
      </c>
      <c r="V762">
        <v>2.4260491103261459</v>
      </c>
      <c r="W762">
        <v>1.102749595602794</v>
      </c>
      <c r="X762">
        <v>1.102749595602794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>
        <v>-1</v>
      </c>
      <c r="AF762" t="b">
        <v>1</v>
      </c>
      <c r="AG762" t="b">
        <v>0</v>
      </c>
      <c r="AH762" t="b">
        <v>0</v>
      </c>
    </row>
    <row r="763" spans="1:34" x14ac:dyDescent="0.35">
      <c r="A763" s="1">
        <v>761</v>
      </c>
      <c r="B763">
        <v>5</v>
      </c>
      <c r="C763">
        <v>2</v>
      </c>
      <c r="D763">
        <v>34</v>
      </c>
      <c r="E763">
        <v>0.64727489999998511</v>
      </c>
      <c r="F763">
        <v>0.19372110000000481</v>
      </c>
      <c r="G763">
        <v>0.84099599999998986</v>
      </c>
      <c r="H763">
        <v>2.3635020999999199</v>
      </c>
      <c r="I763">
        <v>0.73590070000005881</v>
      </c>
      <c r="J763">
        <v>3.0994027999999791</v>
      </c>
      <c r="K763">
        <v>380.73828125</v>
      </c>
      <c r="L763">
        <v>371.2109375</v>
      </c>
      <c r="M763">
        <v>388.36328125</v>
      </c>
      <c r="N763">
        <v>381.49609375</v>
      </c>
      <c r="O763">
        <v>15</v>
      </c>
      <c r="P763">
        <v>15</v>
      </c>
      <c r="Q763" t="b">
        <v>1</v>
      </c>
      <c r="R763" t="b">
        <v>0</v>
      </c>
      <c r="S763">
        <v>2.2666666666666671</v>
      </c>
      <c r="T763">
        <v>2.2666666666666671</v>
      </c>
      <c r="U763">
        <v>2.433887738538802</v>
      </c>
      <c r="V763">
        <v>2.433887738538802</v>
      </c>
      <c r="W763">
        <v>1.0737740022965301</v>
      </c>
      <c r="X763">
        <v>1.0737740022965301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>
        <v>-1</v>
      </c>
      <c r="AF763" t="b">
        <v>1</v>
      </c>
      <c r="AG763" t="b">
        <v>0</v>
      </c>
      <c r="AH763" t="b">
        <v>0</v>
      </c>
    </row>
    <row r="764" spans="1:34" x14ac:dyDescent="0.35">
      <c r="A764" s="1">
        <v>762</v>
      </c>
      <c r="B764">
        <v>5</v>
      </c>
      <c r="C764">
        <v>2</v>
      </c>
      <c r="D764">
        <v>35</v>
      </c>
      <c r="E764">
        <v>0.1523911000000169</v>
      </c>
      <c r="F764">
        <v>2.1978000000018479E-2</v>
      </c>
      <c r="G764">
        <v>0.17436910000003539</v>
      </c>
      <c r="H764">
        <v>2.5158931999999372</v>
      </c>
      <c r="I764">
        <v>0.75787870000007729</v>
      </c>
      <c r="J764">
        <v>3.2737719000000141</v>
      </c>
      <c r="K764">
        <v>382.9765625</v>
      </c>
      <c r="L764">
        <v>374.16015625</v>
      </c>
      <c r="M764">
        <v>388.36328125</v>
      </c>
      <c r="N764">
        <v>381.49609375</v>
      </c>
      <c r="O764">
        <v>15</v>
      </c>
      <c r="P764">
        <v>16</v>
      </c>
      <c r="Q764" t="b">
        <v>0</v>
      </c>
      <c r="R764" t="b">
        <v>0</v>
      </c>
      <c r="S764">
        <v>2.1875</v>
      </c>
      <c r="T764">
        <v>2.1875</v>
      </c>
      <c r="U764">
        <v>2.3725864929790581</v>
      </c>
      <c r="V764">
        <v>2.3725864929790581</v>
      </c>
      <c r="W764">
        <v>1.0846109682189979</v>
      </c>
      <c r="X764">
        <v>1.0846109682189979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>
        <v>-1</v>
      </c>
      <c r="AF764" t="b">
        <v>0</v>
      </c>
      <c r="AG764" t="b">
        <v>0</v>
      </c>
      <c r="AH764" t="b">
        <v>1</v>
      </c>
    </row>
    <row r="765" spans="1:34" x14ac:dyDescent="0.35">
      <c r="A765" s="1">
        <v>763</v>
      </c>
      <c r="B765">
        <v>5</v>
      </c>
      <c r="C765">
        <v>2</v>
      </c>
      <c r="D765">
        <v>36</v>
      </c>
      <c r="E765">
        <v>0.15239409999998091</v>
      </c>
      <c r="F765">
        <v>2.1986999999967342E-2</v>
      </c>
      <c r="G765">
        <v>0.17438109999994819</v>
      </c>
      <c r="H765">
        <v>2.6682872999999181</v>
      </c>
      <c r="I765">
        <v>0.77986570000004463</v>
      </c>
      <c r="J765">
        <v>3.4481529999999618</v>
      </c>
      <c r="K765">
        <v>383.34375</v>
      </c>
      <c r="L765">
        <v>374.3203125</v>
      </c>
      <c r="M765">
        <v>388.36328125</v>
      </c>
      <c r="N765">
        <v>381.49609375</v>
      </c>
      <c r="O765">
        <v>16</v>
      </c>
      <c r="P765">
        <v>16</v>
      </c>
      <c r="Q765" t="b">
        <v>1</v>
      </c>
      <c r="R765" t="b">
        <v>0</v>
      </c>
      <c r="S765">
        <v>2.25</v>
      </c>
      <c r="T765">
        <v>2.25</v>
      </c>
      <c r="U765">
        <v>2.3523038352503129</v>
      </c>
      <c r="V765">
        <v>2.3523038352503129</v>
      </c>
      <c r="W765">
        <v>1.045468371222362</v>
      </c>
      <c r="X765">
        <v>1.045468371222362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b">
        <v>0</v>
      </c>
      <c r="AE765">
        <v>-1</v>
      </c>
      <c r="AF765" t="b">
        <v>0</v>
      </c>
      <c r="AG765" t="b">
        <v>1</v>
      </c>
      <c r="AH765" t="b">
        <v>0</v>
      </c>
    </row>
    <row r="766" spans="1:34" x14ac:dyDescent="0.35">
      <c r="A766" s="1">
        <v>764</v>
      </c>
      <c r="B766">
        <v>5</v>
      </c>
      <c r="C766">
        <v>2</v>
      </c>
      <c r="D766">
        <v>37</v>
      </c>
      <c r="E766">
        <v>0.15660210000001479</v>
      </c>
      <c r="F766">
        <v>2.4203200000016519E-2</v>
      </c>
      <c r="G766">
        <v>0.18080530000003139</v>
      </c>
      <c r="H766">
        <v>2.824889399999932</v>
      </c>
      <c r="I766">
        <v>0.80406890000006115</v>
      </c>
      <c r="J766">
        <v>3.6289582999999941</v>
      </c>
      <c r="K766">
        <v>383.7109375</v>
      </c>
      <c r="L766">
        <v>374.48046875</v>
      </c>
      <c r="M766">
        <v>388.36328125</v>
      </c>
      <c r="N766">
        <v>381.49609375</v>
      </c>
      <c r="O766">
        <v>16</v>
      </c>
      <c r="P766">
        <v>17</v>
      </c>
      <c r="Q766" t="b">
        <v>0</v>
      </c>
      <c r="R766" t="b">
        <v>0</v>
      </c>
      <c r="S766">
        <v>2.1764705882352939</v>
      </c>
      <c r="T766">
        <v>2.1764705882352939</v>
      </c>
      <c r="U766">
        <v>2.2976970567735608</v>
      </c>
      <c r="V766">
        <v>2.2976970567735608</v>
      </c>
      <c r="W766">
        <v>1.0556986477067709</v>
      </c>
      <c r="X766">
        <v>1.0556986477067709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>
        <v>-1</v>
      </c>
      <c r="AF766" t="b">
        <v>0</v>
      </c>
      <c r="AG766" t="b">
        <v>0</v>
      </c>
      <c r="AH766" t="b">
        <v>1</v>
      </c>
    </row>
    <row r="767" spans="1:34" x14ac:dyDescent="0.35">
      <c r="A767" s="1">
        <v>765</v>
      </c>
      <c r="B767">
        <v>5</v>
      </c>
      <c r="C767">
        <v>2</v>
      </c>
      <c r="D767">
        <v>38</v>
      </c>
      <c r="E767">
        <v>0.16020970000002421</v>
      </c>
      <c r="F767">
        <v>2.567460000003052E-2</v>
      </c>
      <c r="G767">
        <v>0.18588430000005471</v>
      </c>
      <c r="H767">
        <v>2.9850990999999572</v>
      </c>
      <c r="I767">
        <v>0.82974350000009167</v>
      </c>
      <c r="J767">
        <v>3.8148426000000479</v>
      </c>
      <c r="K767">
        <v>384.08203125</v>
      </c>
      <c r="L767">
        <v>374.640625</v>
      </c>
      <c r="M767">
        <v>388.36328125</v>
      </c>
      <c r="N767">
        <v>381.49609375</v>
      </c>
      <c r="O767">
        <v>16</v>
      </c>
      <c r="P767">
        <v>17</v>
      </c>
      <c r="Q767" t="b">
        <v>0</v>
      </c>
      <c r="R767" t="b">
        <v>0</v>
      </c>
      <c r="S767">
        <v>2.2352941176470589</v>
      </c>
      <c r="T767">
        <v>2.2352941176470589</v>
      </c>
      <c r="U767">
        <v>2.2784153419840369</v>
      </c>
      <c r="V767">
        <v>2.2784153419840369</v>
      </c>
      <c r="W767">
        <v>1.0192910740454899</v>
      </c>
      <c r="X767">
        <v>1.0192910740454899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>
        <v>-1</v>
      </c>
      <c r="AF767" t="b">
        <v>1</v>
      </c>
      <c r="AG767" t="b">
        <v>0</v>
      </c>
      <c r="AH767" t="b">
        <v>0</v>
      </c>
    </row>
    <row r="768" spans="1:34" x14ac:dyDescent="0.35">
      <c r="A768" s="1">
        <v>766</v>
      </c>
      <c r="B768">
        <v>5</v>
      </c>
      <c r="C768">
        <v>2</v>
      </c>
      <c r="D768">
        <v>39</v>
      </c>
      <c r="E768">
        <v>0.165668299999993</v>
      </c>
      <c r="F768">
        <v>2.8990800000030958E-2</v>
      </c>
      <c r="G768">
        <v>0.19465910000002401</v>
      </c>
      <c r="H768">
        <v>3.1507673999999501</v>
      </c>
      <c r="I768">
        <v>0.85873430000012263</v>
      </c>
      <c r="J768">
        <v>4.0095017000000723</v>
      </c>
      <c r="K768">
        <v>388.39453125</v>
      </c>
      <c r="L768">
        <v>381.32421875</v>
      </c>
      <c r="M768">
        <v>388.39453125</v>
      </c>
      <c r="N768">
        <v>381.49609375</v>
      </c>
      <c r="O768">
        <v>17</v>
      </c>
      <c r="P768">
        <v>17</v>
      </c>
      <c r="Q768" t="b">
        <v>1</v>
      </c>
      <c r="R768" t="b">
        <v>0</v>
      </c>
      <c r="S768">
        <v>2.2941176470588229</v>
      </c>
      <c r="T768">
        <v>2.2941176470588229</v>
      </c>
      <c r="U768">
        <v>2.2848606599296422</v>
      </c>
      <c r="V768">
        <v>2.2848606599296422</v>
      </c>
      <c r="W768">
        <v>0.99596490304625418</v>
      </c>
      <c r="X768">
        <v>0.99596490304625418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b">
        <v>0</v>
      </c>
      <c r="AE768">
        <v>-1</v>
      </c>
      <c r="AF768" t="b">
        <v>1</v>
      </c>
      <c r="AG768" t="b">
        <v>0</v>
      </c>
      <c r="AH768" t="b">
        <v>0</v>
      </c>
    </row>
    <row r="769" spans="1:34" x14ac:dyDescent="0.35">
      <c r="A769" s="1">
        <v>767</v>
      </c>
      <c r="B769">
        <v>5</v>
      </c>
      <c r="C769">
        <v>2</v>
      </c>
      <c r="D769">
        <v>40</v>
      </c>
      <c r="E769">
        <v>0.16864140000001271</v>
      </c>
      <c r="F769">
        <v>3.2683700000006873E-2</v>
      </c>
      <c r="G769">
        <v>0.2013251000000196</v>
      </c>
      <c r="H769">
        <v>3.319408799999962</v>
      </c>
      <c r="I769">
        <v>0.8914180000001295</v>
      </c>
      <c r="J769">
        <v>4.2108268000000919</v>
      </c>
      <c r="K769">
        <v>388.9921875</v>
      </c>
      <c r="L769">
        <v>381.4921875</v>
      </c>
      <c r="M769">
        <v>388.9921875</v>
      </c>
      <c r="N769">
        <v>381.49609375</v>
      </c>
      <c r="O769">
        <v>17</v>
      </c>
      <c r="P769">
        <v>18</v>
      </c>
      <c r="Q769" t="b">
        <v>0</v>
      </c>
      <c r="R769" t="b">
        <v>0</v>
      </c>
      <c r="S769">
        <v>2.2222222222222219</v>
      </c>
      <c r="T769">
        <v>2.2222222222222219</v>
      </c>
      <c r="U769">
        <v>2.2375289825413249</v>
      </c>
      <c r="V769">
        <v>2.2375289825413249</v>
      </c>
      <c r="W769">
        <v>1.006888042143596</v>
      </c>
      <c r="X769">
        <v>1.006888042143596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>
        <v>-1</v>
      </c>
      <c r="AF769" t="b">
        <v>0</v>
      </c>
      <c r="AG769" t="b">
        <v>0</v>
      </c>
      <c r="AH769" t="b">
        <v>1</v>
      </c>
    </row>
    <row r="770" spans="1:34" x14ac:dyDescent="0.35">
      <c r="A770" s="1">
        <v>768</v>
      </c>
      <c r="B770">
        <v>5</v>
      </c>
      <c r="C770">
        <v>2</v>
      </c>
      <c r="D770">
        <v>41</v>
      </c>
      <c r="E770">
        <v>0.1730273999999952</v>
      </c>
      <c r="F770">
        <v>3.7105599999961207E-2</v>
      </c>
      <c r="G770">
        <v>0.21013299999995641</v>
      </c>
      <c r="H770">
        <v>3.492436199999958</v>
      </c>
      <c r="I770">
        <v>0.92852360000009071</v>
      </c>
      <c r="J770">
        <v>4.4209598000000483</v>
      </c>
      <c r="K770">
        <v>389.53125</v>
      </c>
      <c r="L770">
        <v>381.65625</v>
      </c>
      <c r="M770">
        <v>389.53125</v>
      </c>
      <c r="N770">
        <v>381.65625</v>
      </c>
      <c r="O770">
        <v>18</v>
      </c>
      <c r="P770">
        <v>18</v>
      </c>
      <c r="Q770" t="b">
        <v>1</v>
      </c>
      <c r="R770" t="b">
        <v>0</v>
      </c>
      <c r="S770">
        <v>2.2777777777777781</v>
      </c>
      <c r="T770">
        <v>2.2777777777777781</v>
      </c>
      <c r="U770">
        <v>2.21772420593607</v>
      </c>
      <c r="V770">
        <v>2.21772420593607</v>
      </c>
      <c r="W770">
        <v>0.97363501724022572</v>
      </c>
      <c r="X770">
        <v>0.97363501724022572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>
        <v>-1</v>
      </c>
      <c r="AF770" t="b">
        <v>0</v>
      </c>
      <c r="AG770" t="b">
        <v>1</v>
      </c>
      <c r="AH770" t="b">
        <v>0</v>
      </c>
    </row>
    <row r="771" spans="1:34" x14ac:dyDescent="0.35">
      <c r="A771" s="1">
        <v>769</v>
      </c>
      <c r="B771">
        <v>5</v>
      </c>
      <c r="C771">
        <v>2</v>
      </c>
      <c r="D771">
        <v>42</v>
      </c>
      <c r="E771">
        <v>0.17646560000000019</v>
      </c>
      <c r="F771">
        <v>4.8486800000034691E-2</v>
      </c>
      <c r="G771">
        <v>0.22495240000003491</v>
      </c>
      <c r="H771">
        <v>3.6689017999999578</v>
      </c>
      <c r="I771">
        <v>0.9770104000001254</v>
      </c>
      <c r="J771">
        <v>4.6459122000000832</v>
      </c>
      <c r="K771">
        <v>390.12890625</v>
      </c>
      <c r="L771">
        <v>381.81640625</v>
      </c>
      <c r="M771">
        <v>390.12890625</v>
      </c>
      <c r="N771">
        <v>381.81640625</v>
      </c>
      <c r="O771">
        <v>18</v>
      </c>
      <c r="P771">
        <v>19</v>
      </c>
      <c r="Q771" t="b">
        <v>0</v>
      </c>
      <c r="R771" t="b">
        <v>0</v>
      </c>
      <c r="S771">
        <v>2.2105263157894739</v>
      </c>
      <c r="T771">
        <v>2.2105263157894739</v>
      </c>
      <c r="U771">
        <v>2.1750848608840032</v>
      </c>
      <c r="V771">
        <v>2.1750848608840032</v>
      </c>
      <c r="W771">
        <v>0.98396696087609659</v>
      </c>
      <c r="X771">
        <v>0.98396696087609659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>
        <v>-1</v>
      </c>
      <c r="AF771" t="b">
        <v>0</v>
      </c>
      <c r="AG771" t="b">
        <v>0</v>
      </c>
      <c r="AH771" t="b">
        <v>1</v>
      </c>
    </row>
    <row r="772" spans="1:34" x14ac:dyDescent="0.35">
      <c r="A772" s="1">
        <v>770</v>
      </c>
      <c r="B772">
        <v>5</v>
      </c>
      <c r="C772">
        <v>2</v>
      </c>
      <c r="D772">
        <v>43</v>
      </c>
      <c r="E772">
        <v>0.18487659999999551</v>
      </c>
      <c r="F772">
        <v>6.0331900000022642E-2</v>
      </c>
      <c r="G772">
        <v>0.24520850000001809</v>
      </c>
      <c r="H772">
        <v>3.8537783999999529</v>
      </c>
      <c r="I772">
        <v>1.037342300000148</v>
      </c>
      <c r="J772">
        <v>4.8911207000001014</v>
      </c>
      <c r="K772">
        <v>390.66796875</v>
      </c>
      <c r="L772">
        <v>381.9765625</v>
      </c>
      <c r="M772">
        <v>390.66796875</v>
      </c>
      <c r="N772">
        <v>381.9765625</v>
      </c>
      <c r="O772">
        <v>19</v>
      </c>
      <c r="P772">
        <v>19</v>
      </c>
      <c r="Q772" t="b">
        <v>1</v>
      </c>
      <c r="R772" t="b">
        <v>0</v>
      </c>
      <c r="S772">
        <v>2.263157894736842</v>
      </c>
      <c r="T772">
        <v>2.263157894736842</v>
      </c>
      <c r="U772">
        <v>2.156182461439093</v>
      </c>
      <c r="V772">
        <v>2.156182461439093</v>
      </c>
      <c r="W772">
        <v>0.95273178528704094</v>
      </c>
      <c r="X772">
        <v>0.95273178528704094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>
        <v>-1</v>
      </c>
      <c r="AF772" t="b">
        <v>0</v>
      </c>
      <c r="AG772" t="b">
        <v>1</v>
      </c>
      <c r="AH772" t="b">
        <v>0</v>
      </c>
    </row>
    <row r="773" spans="1:34" x14ac:dyDescent="0.35">
      <c r="A773" s="1">
        <v>771</v>
      </c>
      <c r="B773">
        <v>5</v>
      </c>
      <c r="C773">
        <v>2</v>
      </c>
      <c r="D773">
        <v>44</v>
      </c>
      <c r="E773">
        <v>0.18957960000000179</v>
      </c>
      <c r="F773">
        <v>9.9466799999987643E-2</v>
      </c>
      <c r="G773">
        <v>0.28904639999998949</v>
      </c>
      <c r="H773">
        <v>4.0433579999999552</v>
      </c>
      <c r="I773">
        <v>1.1368091000001359</v>
      </c>
      <c r="J773">
        <v>5.1801671000000908</v>
      </c>
      <c r="K773">
        <v>391.9453125</v>
      </c>
      <c r="L773">
        <v>382.63671875</v>
      </c>
      <c r="M773">
        <v>391.9453125</v>
      </c>
      <c r="N773">
        <v>382.63671875</v>
      </c>
      <c r="O773">
        <v>20</v>
      </c>
      <c r="P773">
        <v>20</v>
      </c>
      <c r="Q773" t="b">
        <v>1</v>
      </c>
      <c r="R773" t="b">
        <v>0</v>
      </c>
      <c r="S773">
        <v>2.2000000000000002</v>
      </c>
      <c r="T773">
        <v>2.2000000000000002</v>
      </c>
      <c r="U773">
        <v>2.1175954586076609</v>
      </c>
      <c r="V773">
        <v>2.1175954586076609</v>
      </c>
      <c r="W773">
        <v>0.96254339027620939</v>
      </c>
      <c r="X773">
        <v>0.96254339027620939</v>
      </c>
      <c r="Y773" t="b">
        <v>1</v>
      </c>
      <c r="Z773" t="b">
        <v>1</v>
      </c>
      <c r="AA773" t="b">
        <v>1</v>
      </c>
      <c r="AB773" t="b">
        <v>0</v>
      </c>
      <c r="AC773" t="b">
        <v>0</v>
      </c>
      <c r="AD773" t="b">
        <v>0</v>
      </c>
      <c r="AE773">
        <v>-1</v>
      </c>
      <c r="AF773" t="b">
        <v>0</v>
      </c>
      <c r="AG773" t="b">
        <v>1</v>
      </c>
      <c r="AH773" t="b">
        <v>0</v>
      </c>
    </row>
    <row r="774" spans="1:34" x14ac:dyDescent="0.35">
      <c r="A774" s="1">
        <v>772</v>
      </c>
      <c r="B774">
        <v>5</v>
      </c>
      <c r="C774">
        <v>1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b">
        <v>0</v>
      </c>
      <c r="AE774">
        <v>-1</v>
      </c>
      <c r="AF774" t="b">
        <v>1</v>
      </c>
      <c r="AG774" t="b">
        <v>0</v>
      </c>
      <c r="AH774" t="b">
        <v>0</v>
      </c>
    </row>
    <row r="775" spans="1:34" x14ac:dyDescent="0.35">
      <c r="A775" s="1">
        <v>773</v>
      </c>
      <c r="B775">
        <v>5</v>
      </c>
      <c r="C775">
        <v>1</v>
      </c>
      <c r="D775">
        <v>2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1</v>
      </c>
      <c r="P775">
        <v>1</v>
      </c>
      <c r="Q775" t="b">
        <v>1</v>
      </c>
      <c r="R775" t="b">
        <v>0</v>
      </c>
      <c r="S775">
        <v>2</v>
      </c>
      <c r="T775">
        <v>2</v>
      </c>
      <c r="U775">
        <v>0</v>
      </c>
      <c r="V775">
        <v>0</v>
      </c>
      <c r="W775">
        <v>0</v>
      </c>
      <c r="X775">
        <v>0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b">
        <v>0</v>
      </c>
      <c r="AE775">
        <v>-1</v>
      </c>
      <c r="AF775" t="b">
        <v>1</v>
      </c>
      <c r="AG775" t="b">
        <v>0</v>
      </c>
      <c r="AH775" t="b">
        <v>0</v>
      </c>
    </row>
    <row r="776" spans="1:34" x14ac:dyDescent="0.35">
      <c r="A776" s="1">
        <v>774</v>
      </c>
      <c r="B776">
        <v>5</v>
      </c>
      <c r="C776">
        <v>1</v>
      </c>
      <c r="D776">
        <v>3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</v>
      </c>
      <c r="P776">
        <v>2</v>
      </c>
      <c r="Q776" t="b">
        <v>0</v>
      </c>
      <c r="R776" t="b">
        <v>0</v>
      </c>
      <c r="S776">
        <v>1.5</v>
      </c>
      <c r="T776">
        <v>1.5</v>
      </c>
      <c r="U776">
        <v>0.70710678118654757</v>
      </c>
      <c r="V776">
        <v>0.70710678118654757</v>
      </c>
      <c r="W776">
        <v>0.47140452079103168</v>
      </c>
      <c r="X776">
        <v>0.47140452079103168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b">
        <v>0</v>
      </c>
      <c r="AE776">
        <v>-1</v>
      </c>
      <c r="AF776" t="b">
        <v>1</v>
      </c>
      <c r="AG776" t="b">
        <v>0</v>
      </c>
      <c r="AH776" t="b">
        <v>0</v>
      </c>
    </row>
    <row r="777" spans="1:34" x14ac:dyDescent="0.35">
      <c r="A777" s="1">
        <v>775</v>
      </c>
      <c r="B777">
        <v>5</v>
      </c>
      <c r="C777">
        <v>1</v>
      </c>
      <c r="D777">
        <v>4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2</v>
      </c>
      <c r="P777">
        <v>2</v>
      </c>
      <c r="Q777" t="b">
        <v>1</v>
      </c>
      <c r="R777" t="b">
        <v>0</v>
      </c>
      <c r="S777">
        <v>2</v>
      </c>
      <c r="T777">
        <v>2</v>
      </c>
      <c r="U777">
        <v>0</v>
      </c>
      <c r="V777">
        <v>0</v>
      </c>
      <c r="W777">
        <v>0</v>
      </c>
      <c r="X777">
        <v>0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>
        <v>-1</v>
      </c>
      <c r="AF777" t="b">
        <v>0</v>
      </c>
      <c r="AG777" t="b">
        <v>0</v>
      </c>
      <c r="AH777" t="b">
        <v>1</v>
      </c>
    </row>
    <row r="778" spans="1:34" x14ac:dyDescent="0.35">
      <c r="A778" s="1">
        <v>776</v>
      </c>
      <c r="B778">
        <v>5</v>
      </c>
      <c r="C778">
        <v>1</v>
      </c>
      <c r="D778">
        <v>5</v>
      </c>
      <c r="E778">
        <v>0.31788380000000421</v>
      </c>
      <c r="F778">
        <v>9.2710100000005013E-2</v>
      </c>
      <c r="G778">
        <v>0.41059390000000923</v>
      </c>
      <c r="H778">
        <v>0.31788380000000421</v>
      </c>
      <c r="I778">
        <v>9.2710100000005013E-2</v>
      </c>
      <c r="J778">
        <v>0.41059390000000923</v>
      </c>
      <c r="K778">
        <v>371.25390625</v>
      </c>
      <c r="L778">
        <v>361.8203125</v>
      </c>
      <c r="M778">
        <v>371.25390625</v>
      </c>
      <c r="N778">
        <v>361.8203125</v>
      </c>
      <c r="O778">
        <v>2</v>
      </c>
      <c r="P778">
        <v>3</v>
      </c>
      <c r="Q778" t="b">
        <v>0</v>
      </c>
      <c r="R778" t="b">
        <v>0</v>
      </c>
      <c r="S778">
        <v>1.666666666666667</v>
      </c>
      <c r="T778">
        <v>1.666666666666667</v>
      </c>
      <c r="U778">
        <v>0.57735026918962573</v>
      </c>
      <c r="V778">
        <v>0.57735026918962573</v>
      </c>
      <c r="W778">
        <v>0.34641016151377541</v>
      </c>
      <c r="X778">
        <v>0.34641016151377541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>
        <v>-1</v>
      </c>
      <c r="AF778" t="b">
        <v>0</v>
      </c>
      <c r="AG778" t="b">
        <v>0</v>
      </c>
      <c r="AH778" t="b">
        <v>1</v>
      </c>
    </row>
    <row r="779" spans="1:34" x14ac:dyDescent="0.35">
      <c r="A779" s="1">
        <v>777</v>
      </c>
      <c r="B779">
        <v>5</v>
      </c>
      <c r="C779">
        <v>1</v>
      </c>
      <c r="D779">
        <v>6</v>
      </c>
      <c r="E779">
        <v>9.6267800000020998E-2</v>
      </c>
      <c r="F779">
        <v>1.320530000000986E-2</v>
      </c>
      <c r="G779">
        <v>0.1094731000000309</v>
      </c>
      <c r="H779">
        <v>0.41415160000002521</v>
      </c>
      <c r="I779">
        <v>0.1059154000000149</v>
      </c>
      <c r="J779">
        <v>0.52006700000004003</v>
      </c>
      <c r="K779">
        <v>374.6015625</v>
      </c>
      <c r="L779">
        <v>366.16015625</v>
      </c>
      <c r="M779">
        <v>374.6015625</v>
      </c>
      <c r="N779">
        <v>366.16015625</v>
      </c>
      <c r="O779">
        <v>3</v>
      </c>
      <c r="P779">
        <v>3</v>
      </c>
      <c r="Q779" t="b">
        <v>1</v>
      </c>
      <c r="R779" t="b">
        <v>0</v>
      </c>
      <c r="S779">
        <v>2</v>
      </c>
      <c r="T779">
        <v>2</v>
      </c>
      <c r="U779">
        <v>0</v>
      </c>
      <c r="V779">
        <v>0</v>
      </c>
      <c r="W779">
        <v>0</v>
      </c>
      <c r="X779">
        <v>0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>
        <v>-1</v>
      </c>
      <c r="AF779" t="b">
        <v>0</v>
      </c>
      <c r="AG779" t="b">
        <v>1</v>
      </c>
      <c r="AH779" t="b">
        <v>0</v>
      </c>
    </row>
    <row r="780" spans="1:34" x14ac:dyDescent="0.35">
      <c r="A780" s="1">
        <v>778</v>
      </c>
      <c r="B780">
        <v>5</v>
      </c>
      <c r="C780">
        <v>1</v>
      </c>
      <c r="D780">
        <v>7</v>
      </c>
      <c r="E780">
        <v>9.7205999999999904E-2</v>
      </c>
      <c r="F780">
        <v>1.6560900000001769E-2</v>
      </c>
      <c r="G780">
        <v>0.1137669000000017</v>
      </c>
      <c r="H780">
        <v>0.51135760000002506</v>
      </c>
      <c r="I780">
        <v>0.12247630000001659</v>
      </c>
      <c r="J780">
        <v>0.63383390000004169</v>
      </c>
      <c r="K780">
        <v>375.2734375</v>
      </c>
      <c r="L780">
        <v>366.37109375</v>
      </c>
      <c r="M780">
        <v>375.2734375</v>
      </c>
      <c r="N780">
        <v>366.37109375</v>
      </c>
      <c r="O780">
        <v>4</v>
      </c>
      <c r="P780">
        <v>4</v>
      </c>
      <c r="Q780" t="b">
        <v>1</v>
      </c>
      <c r="R780" t="b">
        <v>0</v>
      </c>
      <c r="S780">
        <v>1.75</v>
      </c>
      <c r="T780">
        <v>1.75</v>
      </c>
      <c r="U780">
        <v>0.5</v>
      </c>
      <c r="V780">
        <v>0.5</v>
      </c>
      <c r="W780">
        <v>0.2857142857142857</v>
      </c>
      <c r="X780">
        <v>0.2857142857142857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>
        <v>-1</v>
      </c>
      <c r="AF780" t="b">
        <v>0</v>
      </c>
      <c r="AG780" t="b">
        <v>1</v>
      </c>
      <c r="AH780" t="b">
        <v>0</v>
      </c>
    </row>
    <row r="781" spans="1:34" x14ac:dyDescent="0.35">
      <c r="A781" s="1">
        <v>779</v>
      </c>
      <c r="B781">
        <v>5</v>
      </c>
      <c r="C781">
        <v>1</v>
      </c>
      <c r="D781">
        <v>8</v>
      </c>
      <c r="E781">
        <v>9.9177300000008017E-2</v>
      </c>
      <c r="F781">
        <v>1.612709999997719E-2</v>
      </c>
      <c r="G781">
        <v>0.11530439999998519</v>
      </c>
      <c r="H781">
        <v>0.61053490000003308</v>
      </c>
      <c r="I781">
        <v>0.1386033999999938</v>
      </c>
      <c r="J781">
        <v>0.7491383000000269</v>
      </c>
      <c r="K781">
        <v>377.96484375</v>
      </c>
      <c r="L781">
        <v>370.7578125</v>
      </c>
      <c r="M781">
        <v>377.96484375</v>
      </c>
      <c r="N781">
        <v>370.7578125</v>
      </c>
      <c r="O781">
        <v>5</v>
      </c>
      <c r="P781">
        <v>5</v>
      </c>
      <c r="Q781" t="b">
        <v>1</v>
      </c>
      <c r="R781" t="b">
        <v>0</v>
      </c>
      <c r="S781">
        <v>1.6</v>
      </c>
      <c r="T781">
        <v>1.6</v>
      </c>
      <c r="U781">
        <v>0.54772255750516607</v>
      </c>
      <c r="V781">
        <v>0.54772255750516607</v>
      </c>
      <c r="W781">
        <v>0.34232659844072882</v>
      </c>
      <c r="X781">
        <v>0.34232659844072882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>
        <v>-1</v>
      </c>
      <c r="AF781" t="b">
        <v>0</v>
      </c>
      <c r="AG781" t="b">
        <v>1</v>
      </c>
      <c r="AH781" t="b">
        <v>0</v>
      </c>
    </row>
    <row r="782" spans="1:34" x14ac:dyDescent="0.35">
      <c r="A782" s="1">
        <v>780</v>
      </c>
      <c r="B782">
        <v>5</v>
      </c>
      <c r="C782">
        <v>1</v>
      </c>
      <c r="D782">
        <v>9</v>
      </c>
      <c r="E782">
        <v>0.1026138000000003</v>
      </c>
      <c r="F782">
        <v>1.5633900000011639E-2</v>
      </c>
      <c r="G782">
        <v>0.1182477000000119</v>
      </c>
      <c r="H782">
        <v>0.71314870000003339</v>
      </c>
      <c r="I782">
        <v>0.15423730000000549</v>
      </c>
      <c r="J782">
        <v>0.86738600000003885</v>
      </c>
      <c r="K782">
        <v>378.72265625</v>
      </c>
      <c r="L782">
        <v>371.01171875</v>
      </c>
      <c r="M782">
        <v>378.72265625</v>
      </c>
      <c r="N782">
        <v>371.01171875</v>
      </c>
      <c r="O782">
        <v>5</v>
      </c>
      <c r="P782">
        <v>6</v>
      </c>
      <c r="Q782" t="b">
        <v>0</v>
      </c>
      <c r="R782" t="b">
        <v>0</v>
      </c>
      <c r="S782">
        <v>1.5</v>
      </c>
      <c r="T782">
        <v>1.5</v>
      </c>
      <c r="U782">
        <v>0.54772255750516607</v>
      </c>
      <c r="V782">
        <v>0.54772255750516607</v>
      </c>
      <c r="W782">
        <v>0.36514837167011072</v>
      </c>
      <c r="X782">
        <v>0.36514837167011072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>
        <v>-1</v>
      </c>
      <c r="AF782" t="b">
        <v>0</v>
      </c>
      <c r="AG782" t="b">
        <v>0</v>
      </c>
      <c r="AH782" t="b">
        <v>1</v>
      </c>
    </row>
    <row r="783" spans="1:34" x14ac:dyDescent="0.35">
      <c r="A783" s="1">
        <v>781</v>
      </c>
      <c r="B783">
        <v>5</v>
      </c>
      <c r="C783">
        <v>1</v>
      </c>
      <c r="D783">
        <v>10</v>
      </c>
      <c r="E783">
        <v>0.1053263999999956</v>
      </c>
      <c r="F783">
        <v>1.8523799999996982E-2</v>
      </c>
      <c r="G783">
        <v>0.1238501999999926</v>
      </c>
      <c r="H783">
        <v>0.81847510000002899</v>
      </c>
      <c r="I783">
        <v>0.17276110000000239</v>
      </c>
      <c r="J783">
        <v>0.99123620000003143</v>
      </c>
      <c r="K783">
        <v>379.73828125</v>
      </c>
      <c r="L783">
        <v>371.26171875</v>
      </c>
      <c r="M783">
        <v>379.73828125</v>
      </c>
      <c r="N783">
        <v>371.26171875</v>
      </c>
      <c r="O783">
        <v>5</v>
      </c>
      <c r="P783">
        <v>6</v>
      </c>
      <c r="Q783" t="b">
        <v>0</v>
      </c>
      <c r="R783" t="b">
        <v>0</v>
      </c>
      <c r="S783">
        <v>1.666666666666667</v>
      </c>
      <c r="T783">
        <v>1.666666666666667</v>
      </c>
      <c r="U783">
        <v>0.5163977794943222</v>
      </c>
      <c r="V783">
        <v>0.5163977794943222</v>
      </c>
      <c r="W783">
        <v>0.3098386676965933</v>
      </c>
      <c r="X783">
        <v>0.3098386676965933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>
        <v>-1</v>
      </c>
      <c r="AF783" t="b">
        <v>1</v>
      </c>
      <c r="AG783" t="b">
        <v>0</v>
      </c>
      <c r="AH783" t="b">
        <v>0</v>
      </c>
    </row>
    <row r="784" spans="1:34" x14ac:dyDescent="0.35">
      <c r="A784" s="1">
        <v>782</v>
      </c>
      <c r="B784">
        <v>5</v>
      </c>
      <c r="C784">
        <v>1</v>
      </c>
      <c r="D784">
        <v>11</v>
      </c>
      <c r="E784">
        <v>0.1047246999999913</v>
      </c>
      <c r="F784">
        <v>1.932440000001634E-2</v>
      </c>
      <c r="G784">
        <v>0.1240491000000077</v>
      </c>
      <c r="H784">
        <v>0.92319980000002033</v>
      </c>
      <c r="I784">
        <v>0.19208550000001881</v>
      </c>
      <c r="J784">
        <v>1.1152853000000389</v>
      </c>
      <c r="K784">
        <v>380.6875</v>
      </c>
      <c r="L784">
        <v>371.51953125</v>
      </c>
      <c r="M784">
        <v>380.6875</v>
      </c>
      <c r="N784">
        <v>371.51953125</v>
      </c>
      <c r="O784">
        <v>5</v>
      </c>
      <c r="P784">
        <v>6</v>
      </c>
      <c r="Q784" t="b">
        <v>0</v>
      </c>
      <c r="R784" t="b">
        <v>0</v>
      </c>
      <c r="S784">
        <v>1.833333333333333</v>
      </c>
      <c r="T784">
        <v>1.833333333333333</v>
      </c>
      <c r="U784">
        <v>0.752772652709081</v>
      </c>
      <c r="V784">
        <v>0.752772652709081</v>
      </c>
      <c r="W784">
        <v>0.41060326511404421</v>
      </c>
      <c r="X784">
        <v>0.41060326511404421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b">
        <v>0</v>
      </c>
      <c r="AE784">
        <v>-1</v>
      </c>
      <c r="AF784" t="b">
        <v>1</v>
      </c>
      <c r="AG784" t="b">
        <v>0</v>
      </c>
      <c r="AH784" t="b">
        <v>0</v>
      </c>
    </row>
    <row r="785" spans="1:34" x14ac:dyDescent="0.35">
      <c r="A785" s="1">
        <v>783</v>
      </c>
      <c r="B785">
        <v>5</v>
      </c>
      <c r="C785">
        <v>1</v>
      </c>
      <c r="D785">
        <v>12</v>
      </c>
      <c r="E785">
        <v>0.10748150000000579</v>
      </c>
      <c r="F785">
        <v>2.462509999998019E-2</v>
      </c>
      <c r="G785">
        <v>0.132106599999986</v>
      </c>
      <c r="H785">
        <v>1.0306813000000259</v>
      </c>
      <c r="I785">
        <v>0.216710599999999</v>
      </c>
      <c r="J785">
        <v>1.2473919000000251</v>
      </c>
      <c r="K785">
        <v>381.5546875</v>
      </c>
      <c r="L785">
        <v>375.484375</v>
      </c>
      <c r="M785">
        <v>381.5546875</v>
      </c>
      <c r="N785">
        <v>375.484375</v>
      </c>
      <c r="O785">
        <v>5</v>
      </c>
      <c r="P785">
        <v>6</v>
      </c>
      <c r="Q785" t="b">
        <v>0</v>
      </c>
      <c r="R785" t="b">
        <v>0</v>
      </c>
      <c r="S785">
        <v>2</v>
      </c>
      <c r="T785">
        <v>2</v>
      </c>
      <c r="U785">
        <v>1.0954451150103319</v>
      </c>
      <c r="V785">
        <v>1.0954451150103319</v>
      </c>
      <c r="W785">
        <v>0.54772255750516607</v>
      </c>
      <c r="X785">
        <v>0.54772255750516607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0</v>
      </c>
      <c r="AE785">
        <v>-1</v>
      </c>
      <c r="AF785" t="b">
        <v>0</v>
      </c>
      <c r="AG785" t="b">
        <v>0</v>
      </c>
      <c r="AH785" t="b">
        <v>1</v>
      </c>
    </row>
    <row r="786" spans="1:34" x14ac:dyDescent="0.35">
      <c r="A786" s="1">
        <v>784</v>
      </c>
      <c r="B786">
        <v>5</v>
      </c>
      <c r="C786">
        <v>1</v>
      </c>
      <c r="D786">
        <v>13</v>
      </c>
      <c r="E786">
        <v>0.1098393999999985</v>
      </c>
      <c r="F786">
        <v>2.6829999999989699E-2</v>
      </c>
      <c r="G786">
        <v>0.1366693999999882</v>
      </c>
      <c r="H786">
        <v>1.140520700000025</v>
      </c>
      <c r="I786">
        <v>0.2435405999999887</v>
      </c>
      <c r="J786">
        <v>1.384061300000013</v>
      </c>
      <c r="K786">
        <v>382.55859375</v>
      </c>
      <c r="L786">
        <v>375.7421875</v>
      </c>
      <c r="M786">
        <v>382.55859375</v>
      </c>
      <c r="N786">
        <v>375.7421875</v>
      </c>
      <c r="O786">
        <v>5</v>
      </c>
      <c r="P786">
        <v>6</v>
      </c>
      <c r="Q786" t="b">
        <v>0</v>
      </c>
      <c r="R786" t="b">
        <v>0</v>
      </c>
      <c r="S786">
        <v>2.166666666666667</v>
      </c>
      <c r="T786">
        <v>2.166666666666667</v>
      </c>
      <c r="U786">
        <v>1.471960144387974</v>
      </c>
      <c r="V786">
        <v>1.471960144387974</v>
      </c>
      <c r="W786">
        <v>0.67936622048675743</v>
      </c>
      <c r="X786">
        <v>0.67936622048675743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>
        <v>-1</v>
      </c>
      <c r="AF786" t="b">
        <v>0</v>
      </c>
      <c r="AG786" t="b">
        <v>0</v>
      </c>
      <c r="AH786" t="b">
        <v>1</v>
      </c>
    </row>
    <row r="787" spans="1:34" x14ac:dyDescent="0.35">
      <c r="A787" s="1">
        <v>785</v>
      </c>
      <c r="B787">
        <v>5</v>
      </c>
      <c r="C787">
        <v>1</v>
      </c>
      <c r="D787">
        <v>14</v>
      </c>
      <c r="E787">
        <v>0.11179740000000039</v>
      </c>
      <c r="F787">
        <v>4.7377100000005612E-2</v>
      </c>
      <c r="G787">
        <v>0.15917450000000599</v>
      </c>
      <c r="H787">
        <v>1.252318100000025</v>
      </c>
      <c r="I787">
        <v>0.29091769999999428</v>
      </c>
      <c r="J787">
        <v>1.543235800000019</v>
      </c>
      <c r="K787">
        <v>383.6015625</v>
      </c>
      <c r="L787">
        <v>376.49609375</v>
      </c>
      <c r="M787">
        <v>383.6015625</v>
      </c>
      <c r="N787">
        <v>376.49609375</v>
      </c>
      <c r="O787">
        <v>6</v>
      </c>
      <c r="P787">
        <v>6</v>
      </c>
      <c r="Q787" t="b">
        <v>1</v>
      </c>
      <c r="R787" t="b">
        <v>0</v>
      </c>
      <c r="S787">
        <v>2.333333333333333</v>
      </c>
      <c r="T787">
        <v>2.333333333333333</v>
      </c>
      <c r="U787">
        <v>1.8618986725025251</v>
      </c>
      <c r="V787">
        <v>1.8618986725025251</v>
      </c>
      <c r="W787">
        <v>0.79795657392965369</v>
      </c>
      <c r="X787">
        <v>0.79795657392965369</v>
      </c>
      <c r="Y787" t="b">
        <v>1</v>
      </c>
      <c r="Z787" t="b">
        <v>0</v>
      </c>
      <c r="AA787" t="b">
        <v>1</v>
      </c>
      <c r="AB787" t="b">
        <v>0</v>
      </c>
      <c r="AC787" t="b">
        <v>0</v>
      </c>
      <c r="AD787" t="b">
        <v>0</v>
      </c>
      <c r="AE787">
        <v>-1</v>
      </c>
      <c r="AF787" t="b">
        <v>0</v>
      </c>
      <c r="AG787" t="b">
        <v>1</v>
      </c>
      <c r="AH787" t="b">
        <v>0</v>
      </c>
    </row>
    <row r="788" spans="1:34" x14ac:dyDescent="0.35">
      <c r="A788" s="1">
        <v>786</v>
      </c>
      <c r="B788">
        <v>5</v>
      </c>
      <c r="C788">
        <v>1</v>
      </c>
      <c r="D788">
        <v>15</v>
      </c>
      <c r="E788">
        <v>0</v>
      </c>
      <c r="F788">
        <v>0</v>
      </c>
      <c r="G788">
        <v>0</v>
      </c>
      <c r="H788">
        <v>1.252318100000025</v>
      </c>
      <c r="I788">
        <v>0.29091769999999428</v>
      </c>
      <c r="J788">
        <v>1.543235800000019</v>
      </c>
      <c r="K788">
        <v>0</v>
      </c>
      <c r="L788">
        <v>0</v>
      </c>
      <c r="M788">
        <v>383.6015625</v>
      </c>
      <c r="N788">
        <v>376.49609375</v>
      </c>
      <c r="O788">
        <v>7</v>
      </c>
      <c r="P788">
        <v>7</v>
      </c>
      <c r="Q788" t="b">
        <v>1</v>
      </c>
      <c r="R788" t="b">
        <v>0</v>
      </c>
      <c r="S788">
        <v>2.1428571428571428</v>
      </c>
      <c r="T788">
        <v>2.1428571428571428</v>
      </c>
      <c r="U788">
        <v>1.7728105208558369</v>
      </c>
      <c r="V788">
        <v>1.7728105208558369</v>
      </c>
      <c r="W788">
        <v>0.82731157639939046</v>
      </c>
      <c r="X788">
        <v>0.82731157639939046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>
        <v>-1</v>
      </c>
      <c r="AF788" t="b">
        <v>0</v>
      </c>
      <c r="AG788" t="b">
        <v>1</v>
      </c>
      <c r="AH788" t="b">
        <v>0</v>
      </c>
    </row>
    <row r="789" spans="1:34" x14ac:dyDescent="0.35">
      <c r="A789" s="1">
        <v>787</v>
      </c>
      <c r="B789">
        <v>5</v>
      </c>
      <c r="C789">
        <v>1</v>
      </c>
      <c r="D789">
        <v>16</v>
      </c>
      <c r="E789">
        <v>0</v>
      </c>
      <c r="F789">
        <v>0</v>
      </c>
      <c r="G789">
        <v>0</v>
      </c>
      <c r="H789">
        <v>1.252318100000025</v>
      </c>
      <c r="I789">
        <v>0.29091769999999428</v>
      </c>
      <c r="J789">
        <v>1.543235800000019</v>
      </c>
      <c r="K789">
        <v>0</v>
      </c>
      <c r="L789">
        <v>0</v>
      </c>
      <c r="M789">
        <v>383.6015625</v>
      </c>
      <c r="N789">
        <v>376.49609375</v>
      </c>
      <c r="O789">
        <v>8</v>
      </c>
      <c r="P789">
        <v>8</v>
      </c>
      <c r="Q789" t="b">
        <v>1</v>
      </c>
      <c r="R789" t="b">
        <v>0</v>
      </c>
      <c r="S789">
        <v>2</v>
      </c>
      <c r="T789">
        <v>2</v>
      </c>
      <c r="U789">
        <v>1.6903085094570329</v>
      </c>
      <c r="V789">
        <v>1.6903085094570329</v>
      </c>
      <c r="W789">
        <v>0.84515425472851657</v>
      </c>
      <c r="X789">
        <v>0.84515425472851657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>
        <v>-1</v>
      </c>
      <c r="AF789" t="b">
        <v>0</v>
      </c>
      <c r="AG789" t="b">
        <v>1</v>
      </c>
      <c r="AH789" t="b">
        <v>0</v>
      </c>
    </row>
    <row r="790" spans="1:34" x14ac:dyDescent="0.35">
      <c r="A790" s="1">
        <v>788</v>
      </c>
      <c r="B790">
        <v>5</v>
      </c>
      <c r="C790">
        <v>1</v>
      </c>
      <c r="D790">
        <v>17</v>
      </c>
      <c r="E790">
        <v>0</v>
      </c>
      <c r="F790">
        <v>0</v>
      </c>
      <c r="G790">
        <v>0</v>
      </c>
      <c r="H790">
        <v>1.252318100000025</v>
      </c>
      <c r="I790">
        <v>0.29091769999999428</v>
      </c>
      <c r="J790">
        <v>1.543235800000019</v>
      </c>
      <c r="K790">
        <v>0</v>
      </c>
      <c r="L790">
        <v>0</v>
      </c>
      <c r="M790">
        <v>383.6015625</v>
      </c>
      <c r="N790">
        <v>376.49609375</v>
      </c>
      <c r="O790">
        <v>9</v>
      </c>
      <c r="P790">
        <v>9</v>
      </c>
      <c r="Q790" t="b">
        <v>1</v>
      </c>
      <c r="R790" t="b">
        <v>0</v>
      </c>
      <c r="S790">
        <v>1.8888888888888891</v>
      </c>
      <c r="T790">
        <v>1.8888888888888891</v>
      </c>
      <c r="U790">
        <v>1.6158932858054429</v>
      </c>
      <c r="V790">
        <v>1.6158932858054429</v>
      </c>
      <c r="W790">
        <v>0.85547291601464626</v>
      </c>
      <c r="X790">
        <v>0.85547291601464626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0</v>
      </c>
      <c r="AE790">
        <v>-1</v>
      </c>
      <c r="AF790" t="b">
        <v>0</v>
      </c>
      <c r="AG790" t="b">
        <v>0</v>
      </c>
      <c r="AH790" t="b">
        <v>1</v>
      </c>
    </row>
    <row r="791" spans="1:34" x14ac:dyDescent="0.35">
      <c r="A791" s="1">
        <v>789</v>
      </c>
      <c r="B791">
        <v>5</v>
      </c>
      <c r="C791">
        <v>1</v>
      </c>
      <c r="D791">
        <v>18</v>
      </c>
      <c r="E791">
        <v>0</v>
      </c>
      <c r="F791">
        <v>0</v>
      </c>
      <c r="G791">
        <v>0</v>
      </c>
      <c r="H791">
        <v>1.252318100000025</v>
      </c>
      <c r="I791">
        <v>0.29091769999999428</v>
      </c>
      <c r="J791">
        <v>1.543235800000019</v>
      </c>
      <c r="K791">
        <v>0</v>
      </c>
      <c r="L791">
        <v>0</v>
      </c>
      <c r="M791">
        <v>383.6015625</v>
      </c>
      <c r="N791">
        <v>376.49609375</v>
      </c>
      <c r="O791">
        <v>9</v>
      </c>
      <c r="P791">
        <v>10</v>
      </c>
      <c r="Q791" t="b">
        <v>0</v>
      </c>
      <c r="R791" t="b">
        <v>0</v>
      </c>
      <c r="S791">
        <v>1.8</v>
      </c>
      <c r="T791">
        <v>1.8</v>
      </c>
      <c r="U791">
        <v>1.549193338482967</v>
      </c>
      <c r="V791">
        <v>1.549193338482967</v>
      </c>
      <c r="W791">
        <v>0.86066296582387047</v>
      </c>
      <c r="X791">
        <v>0.86066296582387047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>
        <v>-1</v>
      </c>
      <c r="AF791" t="b">
        <v>1</v>
      </c>
      <c r="AG791" t="b">
        <v>0</v>
      </c>
      <c r="AH791" t="b">
        <v>0</v>
      </c>
    </row>
    <row r="792" spans="1:34" x14ac:dyDescent="0.35">
      <c r="A792" s="1">
        <v>790</v>
      </c>
      <c r="B792">
        <v>5</v>
      </c>
      <c r="C792">
        <v>1</v>
      </c>
      <c r="D792">
        <v>19</v>
      </c>
      <c r="E792">
        <v>0.63628099999999677</v>
      </c>
      <c r="F792">
        <v>0.1784907999999916</v>
      </c>
      <c r="G792">
        <v>0.81477179999998839</v>
      </c>
      <c r="H792">
        <v>1.888599100000022</v>
      </c>
      <c r="I792">
        <v>0.46940849999998591</v>
      </c>
      <c r="J792">
        <v>2.3580076000000081</v>
      </c>
      <c r="K792">
        <v>372.2578125</v>
      </c>
      <c r="L792">
        <v>362.6875</v>
      </c>
      <c r="M792">
        <v>383.6015625</v>
      </c>
      <c r="N792">
        <v>376.49609375</v>
      </c>
      <c r="O792">
        <v>9</v>
      </c>
      <c r="P792">
        <v>10</v>
      </c>
      <c r="Q792" t="b">
        <v>0</v>
      </c>
      <c r="R792" t="b">
        <v>0</v>
      </c>
      <c r="S792">
        <v>1.9</v>
      </c>
      <c r="T792">
        <v>1.9</v>
      </c>
      <c r="U792">
        <v>1.5238839267549951</v>
      </c>
      <c r="V792">
        <v>1.5238839267549951</v>
      </c>
      <c r="W792">
        <v>0.80204417197631295</v>
      </c>
      <c r="X792">
        <v>0.80204417197631295</v>
      </c>
      <c r="Y792" t="b">
        <v>0</v>
      </c>
      <c r="Z792" t="b">
        <v>0</v>
      </c>
      <c r="AA792" t="b">
        <v>0</v>
      </c>
      <c r="AB792" t="b">
        <v>0</v>
      </c>
      <c r="AC792" t="b">
        <v>0</v>
      </c>
      <c r="AD792" t="b">
        <v>0</v>
      </c>
      <c r="AE792">
        <v>-1</v>
      </c>
      <c r="AF792" t="b">
        <v>1</v>
      </c>
      <c r="AG792" t="b">
        <v>0</v>
      </c>
      <c r="AH792" t="b">
        <v>0</v>
      </c>
    </row>
    <row r="793" spans="1:34" x14ac:dyDescent="0.35">
      <c r="A793" s="1">
        <v>791</v>
      </c>
      <c r="B793">
        <v>5</v>
      </c>
      <c r="C793">
        <v>1</v>
      </c>
      <c r="D793">
        <v>20</v>
      </c>
      <c r="E793">
        <v>0.1908684000000278</v>
      </c>
      <c r="F793">
        <v>2.2770500000007129E-2</v>
      </c>
      <c r="G793">
        <v>0.21363890000003491</v>
      </c>
      <c r="H793">
        <v>2.07946750000005</v>
      </c>
      <c r="I793">
        <v>0.49217899999999298</v>
      </c>
      <c r="J793">
        <v>2.571646500000043</v>
      </c>
      <c r="K793">
        <v>374.6015625</v>
      </c>
      <c r="L793">
        <v>366.16015625</v>
      </c>
      <c r="M793">
        <v>383.6015625</v>
      </c>
      <c r="N793">
        <v>376.49609375</v>
      </c>
      <c r="O793">
        <v>10</v>
      </c>
      <c r="P793">
        <v>10</v>
      </c>
      <c r="Q793" t="b">
        <v>1</v>
      </c>
      <c r="R793" t="b">
        <v>0</v>
      </c>
      <c r="S793">
        <v>2</v>
      </c>
      <c r="T793">
        <v>2</v>
      </c>
      <c r="U793">
        <v>1.5634719199411431</v>
      </c>
      <c r="V793">
        <v>1.5634719199411431</v>
      </c>
      <c r="W793">
        <v>0.78173595997057166</v>
      </c>
      <c r="X793">
        <v>0.78173595997057166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>
        <v>-1</v>
      </c>
      <c r="AF793" t="b">
        <v>1</v>
      </c>
      <c r="AG793" t="b">
        <v>0</v>
      </c>
      <c r="AH793" t="b">
        <v>0</v>
      </c>
    </row>
    <row r="794" spans="1:34" x14ac:dyDescent="0.35">
      <c r="A794" s="1">
        <v>792</v>
      </c>
      <c r="B794">
        <v>5</v>
      </c>
      <c r="C794">
        <v>1</v>
      </c>
      <c r="D794">
        <v>21</v>
      </c>
      <c r="E794">
        <v>0.1916377999999952</v>
      </c>
      <c r="F794">
        <v>2.9378899999983329E-2</v>
      </c>
      <c r="G794">
        <v>0.2210166999999785</v>
      </c>
      <c r="H794">
        <v>2.2711053000000452</v>
      </c>
      <c r="I794">
        <v>0.52155789999997637</v>
      </c>
      <c r="J794">
        <v>2.7926632000000211</v>
      </c>
      <c r="K794">
        <v>375.2734375</v>
      </c>
      <c r="L794">
        <v>366.37109375</v>
      </c>
      <c r="M794">
        <v>383.6015625</v>
      </c>
      <c r="N794">
        <v>376.49609375</v>
      </c>
      <c r="O794">
        <v>11</v>
      </c>
      <c r="P794">
        <v>11</v>
      </c>
      <c r="Q794" t="b">
        <v>1</v>
      </c>
      <c r="R794" t="b">
        <v>0</v>
      </c>
      <c r="S794">
        <v>1.9090909090909089</v>
      </c>
      <c r="T794">
        <v>1.9090909090909089</v>
      </c>
      <c r="U794">
        <v>1.513574937328539</v>
      </c>
      <c r="V794">
        <v>1.513574937328539</v>
      </c>
      <c r="W794">
        <v>0.79282496717209183</v>
      </c>
      <c r="X794">
        <v>0.79282496717209183</v>
      </c>
      <c r="Y794" t="b">
        <v>0</v>
      </c>
      <c r="Z794" t="b">
        <v>0</v>
      </c>
      <c r="AA794" t="b">
        <v>0</v>
      </c>
      <c r="AB794" t="b">
        <v>0</v>
      </c>
      <c r="AC794" t="b">
        <v>0</v>
      </c>
      <c r="AD794" t="b">
        <v>0</v>
      </c>
      <c r="AE794">
        <v>-1</v>
      </c>
      <c r="AF794" t="b">
        <v>0</v>
      </c>
      <c r="AG794" t="b">
        <v>0</v>
      </c>
      <c r="AH794" t="b">
        <v>1</v>
      </c>
    </row>
    <row r="795" spans="1:34" x14ac:dyDescent="0.35">
      <c r="A795" s="1">
        <v>793</v>
      </c>
      <c r="B795">
        <v>5</v>
      </c>
      <c r="C795">
        <v>1</v>
      </c>
      <c r="D795">
        <v>22</v>
      </c>
      <c r="E795">
        <v>0.1982064999999977</v>
      </c>
      <c r="F795">
        <v>4.0518899999995028E-2</v>
      </c>
      <c r="G795">
        <v>0.23872539999999279</v>
      </c>
      <c r="H795">
        <v>2.469311800000042</v>
      </c>
      <c r="I795">
        <v>0.5620767999999714</v>
      </c>
      <c r="J795">
        <v>3.0313886000000139</v>
      </c>
      <c r="K795">
        <v>377.96484375</v>
      </c>
      <c r="L795">
        <v>370.7578125</v>
      </c>
      <c r="M795">
        <v>383.6015625</v>
      </c>
      <c r="N795">
        <v>376.49609375</v>
      </c>
      <c r="O795">
        <v>12</v>
      </c>
      <c r="P795">
        <v>12</v>
      </c>
      <c r="Q795" t="b">
        <v>1</v>
      </c>
      <c r="R795" t="b">
        <v>0</v>
      </c>
      <c r="S795">
        <v>1.833333333333333</v>
      </c>
      <c r="T795">
        <v>1.833333333333333</v>
      </c>
      <c r="U795">
        <v>1.4668044012461761</v>
      </c>
      <c r="V795">
        <v>1.4668044012461761</v>
      </c>
      <c r="W795">
        <v>0.8000751279524595</v>
      </c>
      <c r="X795">
        <v>0.8000751279524595</v>
      </c>
      <c r="Y795" t="b">
        <v>1</v>
      </c>
      <c r="Z795" t="b">
        <v>0</v>
      </c>
      <c r="AA795" t="b">
        <v>1</v>
      </c>
      <c r="AB795" t="b">
        <v>0</v>
      </c>
      <c r="AC795" t="b">
        <v>0</v>
      </c>
      <c r="AD795" t="b">
        <v>0</v>
      </c>
      <c r="AE795">
        <v>-1</v>
      </c>
      <c r="AF795" t="b">
        <v>0</v>
      </c>
      <c r="AG795" t="b">
        <v>0</v>
      </c>
      <c r="AH795" t="b">
        <v>1</v>
      </c>
    </row>
    <row r="796" spans="1:34" x14ac:dyDescent="0.35">
      <c r="A796" s="1">
        <v>794</v>
      </c>
      <c r="B796">
        <v>5</v>
      </c>
      <c r="C796">
        <v>1</v>
      </c>
      <c r="D796">
        <v>23</v>
      </c>
      <c r="E796">
        <v>0</v>
      </c>
      <c r="F796">
        <v>0</v>
      </c>
      <c r="G796">
        <v>0</v>
      </c>
      <c r="H796">
        <v>2.469311800000042</v>
      </c>
      <c r="I796">
        <v>0.5620767999999714</v>
      </c>
      <c r="J796">
        <v>3.0313886000000139</v>
      </c>
      <c r="K796">
        <v>0</v>
      </c>
      <c r="L796">
        <v>0</v>
      </c>
      <c r="M796">
        <v>383.6015625</v>
      </c>
      <c r="N796">
        <v>376.49609375</v>
      </c>
      <c r="O796">
        <v>12</v>
      </c>
      <c r="P796">
        <v>13</v>
      </c>
      <c r="Q796" t="b">
        <v>0</v>
      </c>
      <c r="R796" t="b">
        <v>0</v>
      </c>
      <c r="S796">
        <v>1.7692307692307689</v>
      </c>
      <c r="T796">
        <v>1.7692307692307689</v>
      </c>
      <c r="U796">
        <v>1.423250162705427</v>
      </c>
      <c r="V796">
        <v>1.423250162705427</v>
      </c>
      <c r="W796">
        <v>0.8044457441378503</v>
      </c>
      <c r="X796">
        <v>0.8044457441378503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>
        <v>-1</v>
      </c>
      <c r="AF796" t="b">
        <v>0</v>
      </c>
      <c r="AG796" t="b">
        <v>0</v>
      </c>
      <c r="AH796" t="b">
        <v>1</v>
      </c>
    </row>
    <row r="797" spans="1:34" x14ac:dyDescent="0.35">
      <c r="A797" s="1">
        <v>795</v>
      </c>
      <c r="B797">
        <v>5</v>
      </c>
      <c r="C797">
        <v>1</v>
      </c>
      <c r="D797">
        <v>24</v>
      </c>
      <c r="E797">
        <v>0</v>
      </c>
      <c r="F797">
        <v>0</v>
      </c>
      <c r="G797">
        <v>0</v>
      </c>
      <c r="H797">
        <v>2.469311800000042</v>
      </c>
      <c r="I797">
        <v>0.5620767999999714</v>
      </c>
      <c r="J797">
        <v>3.0313886000000139</v>
      </c>
      <c r="K797">
        <v>0</v>
      </c>
      <c r="L797">
        <v>0</v>
      </c>
      <c r="M797">
        <v>383.6015625</v>
      </c>
      <c r="N797">
        <v>376.49609375</v>
      </c>
      <c r="O797">
        <v>12</v>
      </c>
      <c r="P797">
        <v>13</v>
      </c>
      <c r="Q797" t="b">
        <v>0</v>
      </c>
      <c r="R797" t="b">
        <v>0</v>
      </c>
      <c r="S797">
        <v>1.846153846153846</v>
      </c>
      <c r="T797">
        <v>1.846153846153846</v>
      </c>
      <c r="U797">
        <v>1.4051188470584881</v>
      </c>
      <c r="V797">
        <v>1.4051188470584881</v>
      </c>
      <c r="W797">
        <v>0.76110604215668087</v>
      </c>
      <c r="X797">
        <v>0.76110604215668087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b">
        <v>0</v>
      </c>
      <c r="AE797">
        <v>-1</v>
      </c>
      <c r="AF797" t="b">
        <v>0</v>
      </c>
      <c r="AG797" t="b">
        <v>0</v>
      </c>
      <c r="AH797" t="b">
        <v>1</v>
      </c>
    </row>
    <row r="798" spans="1:34" x14ac:dyDescent="0.35">
      <c r="A798" s="1">
        <v>796</v>
      </c>
      <c r="B798">
        <v>5</v>
      </c>
      <c r="C798">
        <v>1</v>
      </c>
      <c r="D798">
        <v>25</v>
      </c>
      <c r="E798">
        <v>0</v>
      </c>
      <c r="F798">
        <v>0</v>
      </c>
      <c r="G798">
        <v>0</v>
      </c>
      <c r="H798">
        <v>2.469311800000042</v>
      </c>
      <c r="I798">
        <v>0.5620767999999714</v>
      </c>
      <c r="J798">
        <v>3.0313886000000139</v>
      </c>
      <c r="K798">
        <v>0</v>
      </c>
      <c r="L798">
        <v>0</v>
      </c>
      <c r="M798">
        <v>383.6015625</v>
      </c>
      <c r="N798">
        <v>376.49609375</v>
      </c>
      <c r="O798">
        <v>12</v>
      </c>
      <c r="P798">
        <v>13</v>
      </c>
      <c r="Q798" t="b">
        <v>0</v>
      </c>
      <c r="R798" t="b">
        <v>0</v>
      </c>
      <c r="S798">
        <v>1.9230769230769229</v>
      </c>
      <c r="T798">
        <v>1.9230769230769229</v>
      </c>
      <c r="U798">
        <v>1.441153384245784</v>
      </c>
      <c r="V798">
        <v>1.441153384245784</v>
      </c>
      <c r="W798">
        <v>0.74939975980780782</v>
      </c>
      <c r="X798">
        <v>0.74939975980780782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b">
        <v>0</v>
      </c>
      <c r="AE798">
        <v>-1</v>
      </c>
      <c r="AF798" t="b">
        <v>1</v>
      </c>
      <c r="AG798" t="b">
        <v>0</v>
      </c>
      <c r="AH798" t="b">
        <v>0</v>
      </c>
    </row>
    <row r="799" spans="1:34" x14ac:dyDescent="0.35">
      <c r="A799" s="1">
        <v>797</v>
      </c>
      <c r="B799">
        <v>5</v>
      </c>
      <c r="C799">
        <v>1</v>
      </c>
      <c r="D799">
        <v>26</v>
      </c>
      <c r="E799">
        <v>0</v>
      </c>
      <c r="F799">
        <v>0</v>
      </c>
      <c r="G799">
        <v>0</v>
      </c>
      <c r="H799">
        <v>2.469311800000042</v>
      </c>
      <c r="I799">
        <v>0.5620767999999714</v>
      </c>
      <c r="J799">
        <v>3.0313886000000139</v>
      </c>
      <c r="K799">
        <v>0</v>
      </c>
      <c r="L799">
        <v>0</v>
      </c>
      <c r="M799">
        <v>383.6015625</v>
      </c>
      <c r="N799">
        <v>376.49609375</v>
      </c>
      <c r="O799">
        <v>12</v>
      </c>
      <c r="P799">
        <v>13</v>
      </c>
      <c r="Q799" t="b">
        <v>0</v>
      </c>
      <c r="R799" t="b">
        <v>0</v>
      </c>
      <c r="S799">
        <v>2</v>
      </c>
      <c r="T799">
        <v>2</v>
      </c>
      <c r="U799">
        <v>1.527525231651947</v>
      </c>
      <c r="V799">
        <v>1.527525231651947</v>
      </c>
      <c r="W799">
        <v>0.76376261582597338</v>
      </c>
      <c r="X799">
        <v>0.76376261582597338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>
        <v>-1</v>
      </c>
      <c r="AF799" t="b">
        <v>0</v>
      </c>
      <c r="AG799" t="b">
        <v>0</v>
      </c>
      <c r="AH799" t="b">
        <v>1</v>
      </c>
    </row>
    <row r="800" spans="1:34" x14ac:dyDescent="0.35">
      <c r="A800" s="1">
        <v>798</v>
      </c>
      <c r="B800">
        <v>5</v>
      </c>
      <c r="C800">
        <v>1</v>
      </c>
      <c r="D800">
        <v>27</v>
      </c>
      <c r="E800">
        <v>0.63565260000001444</v>
      </c>
      <c r="F800">
        <v>0.18591360000002061</v>
      </c>
      <c r="G800">
        <v>0.821566200000035</v>
      </c>
      <c r="H800">
        <v>3.1049644000000569</v>
      </c>
      <c r="I800">
        <v>0.74799039999999195</v>
      </c>
      <c r="J800">
        <v>3.8529548000000489</v>
      </c>
      <c r="K800">
        <v>373.421875</v>
      </c>
      <c r="L800">
        <v>363.8046875</v>
      </c>
      <c r="M800">
        <v>383.6015625</v>
      </c>
      <c r="N800">
        <v>376.49609375</v>
      </c>
      <c r="O800">
        <v>12</v>
      </c>
      <c r="P800">
        <v>13</v>
      </c>
      <c r="Q800" t="b">
        <v>0</v>
      </c>
      <c r="R800" t="b">
        <v>0</v>
      </c>
      <c r="S800">
        <v>2.0769230769230771</v>
      </c>
      <c r="T800">
        <v>2.0769230769230771</v>
      </c>
      <c r="U800">
        <v>1.6563785025137649</v>
      </c>
      <c r="V800">
        <v>1.6563785025137649</v>
      </c>
      <c r="W800">
        <v>0.79751557528440553</v>
      </c>
      <c r="X800">
        <v>0.79751557528440553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0</v>
      </c>
      <c r="AE800">
        <v>-1</v>
      </c>
      <c r="AF800" t="b">
        <v>0</v>
      </c>
      <c r="AG800" t="b">
        <v>0</v>
      </c>
      <c r="AH800" t="b">
        <v>1</v>
      </c>
    </row>
    <row r="801" spans="1:34" x14ac:dyDescent="0.35">
      <c r="A801" s="1">
        <v>799</v>
      </c>
      <c r="B801">
        <v>5</v>
      </c>
      <c r="C801">
        <v>1</v>
      </c>
      <c r="D801">
        <v>28</v>
      </c>
      <c r="E801">
        <v>0.1928193000000249</v>
      </c>
      <c r="F801">
        <v>2.974789999998961E-2</v>
      </c>
      <c r="G801">
        <v>0.22256720000001451</v>
      </c>
      <c r="H801">
        <v>3.2977837000000818</v>
      </c>
      <c r="I801">
        <v>0.77773829999998156</v>
      </c>
      <c r="J801">
        <v>4.0755220000000634</v>
      </c>
      <c r="K801">
        <v>376.28515625</v>
      </c>
      <c r="L801">
        <v>367.33203125</v>
      </c>
      <c r="M801">
        <v>383.6015625</v>
      </c>
      <c r="N801">
        <v>376.49609375</v>
      </c>
      <c r="O801">
        <v>13</v>
      </c>
      <c r="P801">
        <v>13</v>
      </c>
      <c r="Q801" t="b">
        <v>1</v>
      </c>
      <c r="R801" t="b">
        <v>0</v>
      </c>
      <c r="S801">
        <v>2.1538461538461542</v>
      </c>
      <c r="T801">
        <v>2.1538461538461542</v>
      </c>
      <c r="U801">
        <v>1.8187062180825979</v>
      </c>
      <c r="V801">
        <v>1.8187062180825979</v>
      </c>
      <c r="W801">
        <v>0.84439931553834924</v>
      </c>
      <c r="X801">
        <v>0.84439931553834924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0</v>
      </c>
      <c r="AE801">
        <v>-1</v>
      </c>
      <c r="AF801" t="b">
        <v>0</v>
      </c>
      <c r="AG801" t="b">
        <v>1</v>
      </c>
      <c r="AH801" t="b">
        <v>0</v>
      </c>
    </row>
    <row r="802" spans="1:34" x14ac:dyDescent="0.35">
      <c r="A802" s="1">
        <v>800</v>
      </c>
      <c r="B802">
        <v>5</v>
      </c>
      <c r="C802">
        <v>1</v>
      </c>
      <c r="D802">
        <v>29</v>
      </c>
      <c r="E802">
        <v>0.1959320999999932</v>
      </c>
      <c r="F802">
        <v>3.038979999999469E-2</v>
      </c>
      <c r="G802">
        <v>0.22632189999998789</v>
      </c>
      <c r="H802">
        <v>3.493715800000075</v>
      </c>
      <c r="I802">
        <v>0.80812809999997626</v>
      </c>
      <c r="J802">
        <v>4.3018439000000512</v>
      </c>
      <c r="K802">
        <v>376.96484375</v>
      </c>
      <c r="L802">
        <v>367.58203125</v>
      </c>
      <c r="M802">
        <v>383.6015625</v>
      </c>
      <c r="N802">
        <v>376.49609375</v>
      </c>
      <c r="O802">
        <v>14</v>
      </c>
      <c r="P802">
        <v>14</v>
      </c>
      <c r="Q802" t="b">
        <v>1</v>
      </c>
      <c r="R802" t="b">
        <v>0</v>
      </c>
      <c r="S802">
        <v>2.0714285714285721</v>
      </c>
      <c r="T802">
        <v>2.0714285714285721</v>
      </c>
      <c r="U802">
        <v>1.7743595036946851</v>
      </c>
      <c r="V802">
        <v>1.7743595036946851</v>
      </c>
      <c r="W802">
        <v>0.85658734661122715</v>
      </c>
      <c r="X802">
        <v>0.85658734661122715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>
        <v>-1</v>
      </c>
      <c r="AF802" t="b">
        <v>0</v>
      </c>
      <c r="AG802" t="b">
        <v>0</v>
      </c>
      <c r="AH802" t="b">
        <v>1</v>
      </c>
    </row>
    <row r="803" spans="1:34" x14ac:dyDescent="0.35">
      <c r="A803" s="1">
        <v>801</v>
      </c>
      <c r="B803">
        <v>5</v>
      </c>
      <c r="C803">
        <v>1</v>
      </c>
      <c r="D803">
        <v>30</v>
      </c>
      <c r="E803">
        <v>0.20086240000000541</v>
      </c>
      <c r="F803">
        <v>3.2010299999967629E-2</v>
      </c>
      <c r="G803">
        <v>0.23287269999997309</v>
      </c>
      <c r="H803">
        <v>3.69457820000008</v>
      </c>
      <c r="I803">
        <v>0.84013839999994389</v>
      </c>
      <c r="J803">
        <v>4.5347166000000243</v>
      </c>
      <c r="K803">
        <v>379.51171875</v>
      </c>
      <c r="L803">
        <v>372.00390625</v>
      </c>
      <c r="M803">
        <v>383.6015625</v>
      </c>
      <c r="N803">
        <v>376.49609375</v>
      </c>
      <c r="O803">
        <v>14</v>
      </c>
      <c r="P803">
        <v>15</v>
      </c>
      <c r="Q803" t="b">
        <v>0</v>
      </c>
      <c r="R803" t="b">
        <v>0</v>
      </c>
      <c r="S803">
        <v>2</v>
      </c>
      <c r="T803">
        <v>2</v>
      </c>
      <c r="U803">
        <v>1.732050807568877</v>
      </c>
      <c r="V803">
        <v>1.732050807568877</v>
      </c>
      <c r="W803">
        <v>0.8660254037844386</v>
      </c>
      <c r="X803">
        <v>0.8660254037844386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>
        <v>-1</v>
      </c>
      <c r="AF803" t="b">
        <v>0</v>
      </c>
      <c r="AG803" t="b">
        <v>0</v>
      </c>
      <c r="AH803" t="b">
        <v>1</v>
      </c>
    </row>
    <row r="804" spans="1:34" x14ac:dyDescent="0.35">
      <c r="A804" s="1">
        <v>802</v>
      </c>
      <c r="B804">
        <v>5</v>
      </c>
      <c r="C804">
        <v>1</v>
      </c>
      <c r="D804">
        <v>31</v>
      </c>
      <c r="E804">
        <v>0.20575089999999821</v>
      </c>
      <c r="F804">
        <v>3.2522800000009511E-2</v>
      </c>
      <c r="G804">
        <v>0.23827370000000769</v>
      </c>
      <c r="H804">
        <v>3.900329100000079</v>
      </c>
      <c r="I804">
        <v>0.8726611999999534</v>
      </c>
      <c r="J804">
        <v>4.772990300000032</v>
      </c>
      <c r="K804">
        <v>380.453125</v>
      </c>
      <c r="L804">
        <v>372.2578125</v>
      </c>
      <c r="M804">
        <v>383.6015625</v>
      </c>
      <c r="N804">
        <v>376.49609375</v>
      </c>
      <c r="O804">
        <v>14</v>
      </c>
      <c r="P804">
        <v>15</v>
      </c>
      <c r="Q804" t="b">
        <v>0</v>
      </c>
      <c r="R804" t="b">
        <v>0</v>
      </c>
      <c r="S804">
        <v>2.0666666666666669</v>
      </c>
      <c r="T804">
        <v>2.0666666666666669</v>
      </c>
      <c r="U804">
        <v>1.7099150633319551</v>
      </c>
      <c r="V804">
        <v>1.7099150633319551</v>
      </c>
      <c r="W804">
        <v>0.82737825645094598</v>
      </c>
      <c r="X804">
        <v>0.82737825645094598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0</v>
      </c>
      <c r="AE804">
        <v>-1</v>
      </c>
      <c r="AF804" t="b">
        <v>0</v>
      </c>
      <c r="AG804" t="b">
        <v>0</v>
      </c>
      <c r="AH804" t="b">
        <v>1</v>
      </c>
    </row>
    <row r="805" spans="1:34" x14ac:dyDescent="0.35">
      <c r="A805" s="1">
        <v>803</v>
      </c>
      <c r="B805">
        <v>5</v>
      </c>
      <c r="C805">
        <v>1</v>
      </c>
      <c r="D805">
        <v>32</v>
      </c>
      <c r="E805">
        <v>0.20951439999998911</v>
      </c>
      <c r="F805">
        <v>3.6360999999999422E-2</v>
      </c>
      <c r="G805">
        <v>0.2458753999999885</v>
      </c>
      <c r="H805">
        <v>4.1098435000000677</v>
      </c>
      <c r="I805">
        <v>0.90902219999995282</v>
      </c>
      <c r="J805">
        <v>5.0188657000000214</v>
      </c>
      <c r="K805">
        <v>381.39453125</v>
      </c>
      <c r="L805">
        <v>372.51171875</v>
      </c>
      <c r="M805">
        <v>383.6015625</v>
      </c>
      <c r="N805">
        <v>376.49609375</v>
      </c>
      <c r="O805">
        <v>15</v>
      </c>
      <c r="P805">
        <v>15</v>
      </c>
      <c r="Q805" t="b">
        <v>1</v>
      </c>
      <c r="R805" t="b">
        <v>0</v>
      </c>
      <c r="S805">
        <v>2.1333333333333329</v>
      </c>
      <c r="T805">
        <v>2.1333333333333329</v>
      </c>
      <c r="U805">
        <v>1.726543477863324</v>
      </c>
      <c r="V805">
        <v>1.726543477863324</v>
      </c>
      <c r="W805">
        <v>0.8093172552484329</v>
      </c>
      <c r="X805">
        <v>0.8093172552484329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0</v>
      </c>
      <c r="AE805">
        <v>-1</v>
      </c>
      <c r="AF805" t="b">
        <v>0</v>
      </c>
      <c r="AG805" t="b">
        <v>1</v>
      </c>
      <c r="AH805" t="b">
        <v>0</v>
      </c>
    </row>
    <row r="806" spans="1:34" x14ac:dyDescent="0.35">
      <c r="A806" s="1">
        <v>804</v>
      </c>
      <c r="B806">
        <v>5</v>
      </c>
      <c r="C806">
        <v>1</v>
      </c>
      <c r="D806">
        <v>33</v>
      </c>
      <c r="E806">
        <v>0.21191429999998951</v>
      </c>
      <c r="F806">
        <v>3.9065300000004299E-2</v>
      </c>
      <c r="G806">
        <v>0.25097959999999381</v>
      </c>
      <c r="H806">
        <v>4.3217578000000572</v>
      </c>
      <c r="I806">
        <v>0.94808749999995712</v>
      </c>
      <c r="J806">
        <v>5.2698453000000143</v>
      </c>
      <c r="K806">
        <v>382.20703125</v>
      </c>
      <c r="L806">
        <v>372.765625</v>
      </c>
      <c r="M806">
        <v>383.6015625</v>
      </c>
      <c r="N806">
        <v>376.49609375</v>
      </c>
      <c r="O806">
        <v>16</v>
      </c>
      <c r="P806">
        <v>16</v>
      </c>
      <c r="Q806" t="b">
        <v>1</v>
      </c>
      <c r="R806" t="b">
        <v>0</v>
      </c>
      <c r="S806">
        <v>2.0625</v>
      </c>
      <c r="T806">
        <v>2.0625</v>
      </c>
      <c r="U806">
        <v>1.691892431568863</v>
      </c>
      <c r="V806">
        <v>1.691892431568863</v>
      </c>
      <c r="W806">
        <v>0.82031148197278203</v>
      </c>
      <c r="X806">
        <v>0.82031148197278203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b">
        <v>0</v>
      </c>
      <c r="AE806">
        <v>-1</v>
      </c>
      <c r="AF806" t="b">
        <v>0</v>
      </c>
      <c r="AG806" t="b">
        <v>0</v>
      </c>
      <c r="AH806" t="b">
        <v>1</v>
      </c>
    </row>
    <row r="807" spans="1:34" x14ac:dyDescent="0.35">
      <c r="A807" s="1">
        <v>805</v>
      </c>
      <c r="B807">
        <v>5</v>
      </c>
      <c r="C807">
        <v>1</v>
      </c>
      <c r="D807">
        <v>34</v>
      </c>
      <c r="E807">
        <v>0.21480769999999441</v>
      </c>
      <c r="F807">
        <v>4.6384799999970028E-2</v>
      </c>
      <c r="G807">
        <v>0.26119249999996441</v>
      </c>
      <c r="H807">
        <v>4.5365655000000524</v>
      </c>
      <c r="I807">
        <v>0.99447229999992715</v>
      </c>
      <c r="J807">
        <v>5.5310377999999787</v>
      </c>
      <c r="K807">
        <v>383.15234375</v>
      </c>
      <c r="L807">
        <v>376.73828125</v>
      </c>
      <c r="M807">
        <v>383.6015625</v>
      </c>
      <c r="N807">
        <v>376.73828125</v>
      </c>
      <c r="O807">
        <v>16</v>
      </c>
      <c r="P807">
        <v>17</v>
      </c>
      <c r="Q807" t="b">
        <v>0</v>
      </c>
      <c r="R807" t="b">
        <v>0</v>
      </c>
      <c r="S807">
        <v>2</v>
      </c>
      <c r="T807">
        <v>2</v>
      </c>
      <c r="U807">
        <v>1.6583123951776999</v>
      </c>
      <c r="V807">
        <v>1.6583123951776999</v>
      </c>
      <c r="W807">
        <v>0.82915619758884995</v>
      </c>
      <c r="X807">
        <v>0.82915619758884995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>
        <v>-1</v>
      </c>
      <c r="AF807" t="b">
        <v>1</v>
      </c>
      <c r="AG807" t="b">
        <v>0</v>
      </c>
      <c r="AH807" t="b">
        <v>0</v>
      </c>
    </row>
    <row r="808" spans="1:34" x14ac:dyDescent="0.35">
      <c r="A808" s="1">
        <v>806</v>
      </c>
      <c r="B808">
        <v>5</v>
      </c>
      <c r="C808">
        <v>1</v>
      </c>
      <c r="D808">
        <v>35</v>
      </c>
      <c r="E808">
        <v>0.2187451999999723</v>
      </c>
      <c r="F808">
        <v>5.1182899999986382E-2</v>
      </c>
      <c r="G808">
        <v>0.2699280999999587</v>
      </c>
      <c r="H808">
        <v>4.7553107000000239</v>
      </c>
      <c r="I808">
        <v>1.045655199999914</v>
      </c>
      <c r="J808">
        <v>5.8009658999999374</v>
      </c>
      <c r="K808">
        <v>384.1328125</v>
      </c>
      <c r="L808">
        <v>376.99609375</v>
      </c>
      <c r="M808">
        <v>384.1328125</v>
      </c>
      <c r="N808">
        <v>376.99609375</v>
      </c>
      <c r="O808">
        <v>17</v>
      </c>
      <c r="P808">
        <v>17</v>
      </c>
      <c r="Q808" t="b">
        <v>1</v>
      </c>
      <c r="R808" t="b">
        <v>0</v>
      </c>
      <c r="S808">
        <v>2.0588235294117641</v>
      </c>
      <c r="T808">
        <v>2.0588235294117641</v>
      </c>
      <c r="U808">
        <v>1.6382379343098381</v>
      </c>
      <c r="V808">
        <v>1.6382379343098381</v>
      </c>
      <c r="W808">
        <v>0.79571556809334987</v>
      </c>
      <c r="X808">
        <v>0.79571556809334987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>
        <v>-1</v>
      </c>
      <c r="AF808" t="b">
        <v>1</v>
      </c>
      <c r="AG808" t="b">
        <v>0</v>
      </c>
      <c r="AH808" t="b">
        <v>0</v>
      </c>
    </row>
    <row r="809" spans="1:34" x14ac:dyDescent="0.35">
      <c r="A809" s="1">
        <v>807</v>
      </c>
      <c r="B809">
        <v>5</v>
      </c>
      <c r="C809">
        <v>1</v>
      </c>
      <c r="D809">
        <v>36</v>
      </c>
      <c r="E809">
        <v>0.22303679999998849</v>
      </c>
      <c r="F809">
        <v>8.3115700000007564E-2</v>
      </c>
      <c r="G809">
        <v>0.30615249999999611</v>
      </c>
      <c r="H809">
        <v>4.9783475000000124</v>
      </c>
      <c r="I809">
        <v>1.1287708999999211</v>
      </c>
      <c r="J809">
        <v>6.1071183999999326</v>
      </c>
      <c r="K809">
        <v>385.13671875</v>
      </c>
      <c r="L809">
        <v>377.24609375</v>
      </c>
      <c r="M809">
        <v>385.13671875</v>
      </c>
      <c r="N809">
        <v>377.24609375</v>
      </c>
      <c r="O809">
        <v>17</v>
      </c>
      <c r="P809">
        <v>18</v>
      </c>
      <c r="Q809" t="b">
        <v>0</v>
      </c>
      <c r="R809" t="b">
        <v>0</v>
      </c>
      <c r="S809">
        <v>2</v>
      </c>
      <c r="T809">
        <v>2</v>
      </c>
      <c r="U809">
        <v>1.608799333079687</v>
      </c>
      <c r="V809">
        <v>1.608799333079687</v>
      </c>
      <c r="W809">
        <v>0.80439966653984374</v>
      </c>
      <c r="X809">
        <v>0.80439966653984374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>
        <v>-1</v>
      </c>
      <c r="AF809" t="b">
        <v>1</v>
      </c>
      <c r="AG809" t="b">
        <v>0</v>
      </c>
      <c r="AH809" t="b">
        <v>0</v>
      </c>
    </row>
    <row r="810" spans="1:34" x14ac:dyDescent="0.35">
      <c r="A810" s="1">
        <v>808</v>
      </c>
      <c r="B810">
        <v>5</v>
      </c>
      <c r="C810">
        <v>1</v>
      </c>
      <c r="D810">
        <v>37</v>
      </c>
      <c r="E810">
        <v>0.1117375999999979</v>
      </c>
      <c r="F810">
        <v>4.6562200000010989E-2</v>
      </c>
      <c r="G810">
        <v>0.1582998000000089</v>
      </c>
      <c r="H810">
        <v>5.0900851000000102</v>
      </c>
      <c r="I810">
        <v>1.1753330999999321</v>
      </c>
      <c r="J810">
        <v>6.2654181999999423</v>
      </c>
      <c r="K810">
        <v>385.8359375</v>
      </c>
      <c r="L810">
        <v>377.50390625</v>
      </c>
      <c r="M810">
        <v>385.8359375</v>
      </c>
      <c r="N810">
        <v>377.50390625</v>
      </c>
      <c r="O810">
        <v>17</v>
      </c>
      <c r="P810">
        <v>18</v>
      </c>
      <c r="Q810" t="b">
        <v>0</v>
      </c>
      <c r="R810" t="b">
        <v>0</v>
      </c>
      <c r="S810">
        <v>2.0555555555555549</v>
      </c>
      <c r="T810">
        <v>2.0555555555555549</v>
      </c>
      <c r="U810">
        <v>1.5893847208431551</v>
      </c>
      <c r="V810">
        <v>1.5893847208431551</v>
      </c>
      <c r="W810">
        <v>0.7732141885182916</v>
      </c>
      <c r="X810">
        <v>0.7732141885182916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b">
        <v>0</v>
      </c>
      <c r="AE810">
        <v>-1</v>
      </c>
      <c r="AF810" t="b">
        <v>1</v>
      </c>
      <c r="AG810" t="b">
        <v>0</v>
      </c>
      <c r="AH810" t="b">
        <v>0</v>
      </c>
    </row>
    <row r="811" spans="1:34" x14ac:dyDescent="0.35">
      <c r="A811" s="1">
        <v>809</v>
      </c>
      <c r="B811">
        <v>5</v>
      </c>
      <c r="C811">
        <v>1</v>
      </c>
      <c r="D811">
        <v>38</v>
      </c>
      <c r="E811">
        <v>0.1121279999999842</v>
      </c>
      <c r="F811">
        <v>4.4030999999989717E-2</v>
      </c>
      <c r="G811">
        <v>0.15615899999997401</v>
      </c>
      <c r="H811">
        <v>5.2022130999999936</v>
      </c>
      <c r="I811">
        <v>1.219364099999922</v>
      </c>
      <c r="J811">
        <v>6.4215771999999163</v>
      </c>
      <c r="K811">
        <v>387.28515625</v>
      </c>
      <c r="L811">
        <v>378.26171875</v>
      </c>
      <c r="M811">
        <v>387.28515625</v>
      </c>
      <c r="N811">
        <v>378.26171875</v>
      </c>
      <c r="O811">
        <v>18</v>
      </c>
      <c r="P811">
        <v>18</v>
      </c>
      <c r="Q811" t="b">
        <v>1</v>
      </c>
      <c r="R811" t="b">
        <v>0</v>
      </c>
      <c r="S811">
        <v>2.1111111111111112</v>
      </c>
      <c r="T811">
        <v>2.1111111111111112</v>
      </c>
      <c r="U811">
        <v>1.6047315659302059</v>
      </c>
      <c r="V811">
        <v>1.6047315659302059</v>
      </c>
      <c r="W811">
        <v>0.76013600491430799</v>
      </c>
      <c r="X811">
        <v>0.76013600491430799</v>
      </c>
      <c r="Y811" t="b">
        <v>1</v>
      </c>
      <c r="Z811" t="b">
        <v>0</v>
      </c>
      <c r="AA811" t="b">
        <v>1</v>
      </c>
      <c r="AB811" t="b">
        <v>0</v>
      </c>
      <c r="AC811" t="b">
        <v>0</v>
      </c>
      <c r="AD811" t="b">
        <v>0</v>
      </c>
      <c r="AE811">
        <v>-1</v>
      </c>
      <c r="AF811" t="b">
        <v>1</v>
      </c>
      <c r="AG811" t="b">
        <v>0</v>
      </c>
      <c r="AH811" t="b">
        <v>0</v>
      </c>
    </row>
    <row r="812" spans="1:34" x14ac:dyDescent="0.35">
      <c r="A812" s="1">
        <v>810</v>
      </c>
      <c r="B812">
        <v>5</v>
      </c>
      <c r="C812">
        <v>1</v>
      </c>
      <c r="D812">
        <v>39</v>
      </c>
      <c r="E812">
        <v>0</v>
      </c>
      <c r="F812">
        <v>0</v>
      </c>
      <c r="G812">
        <v>0</v>
      </c>
      <c r="H812">
        <v>5.2022130999999936</v>
      </c>
      <c r="I812">
        <v>1.219364099999922</v>
      </c>
      <c r="J812">
        <v>6.4215771999999163</v>
      </c>
      <c r="K812">
        <v>0</v>
      </c>
      <c r="L812">
        <v>0</v>
      </c>
      <c r="M812">
        <v>387.28515625</v>
      </c>
      <c r="N812">
        <v>378.26171875</v>
      </c>
      <c r="O812">
        <v>18</v>
      </c>
      <c r="P812">
        <v>19</v>
      </c>
      <c r="Q812" t="b">
        <v>0</v>
      </c>
      <c r="R812" t="b">
        <v>0</v>
      </c>
      <c r="S812">
        <v>2.052631578947369</v>
      </c>
      <c r="T812">
        <v>2.052631578947369</v>
      </c>
      <c r="U812">
        <v>1.580213916971944</v>
      </c>
      <c r="V812">
        <v>1.580213916971944</v>
      </c>
      <c r="W812">
        <v>0.76984780570428013</v>
      </c>
      <c r="X812">
        <v>0.76984780570428013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0</v>
      </c>
      <c r="AE812">
        <v>-1</v>
      </c>
      <c r="AF812" t="b">
        <v>1</v>
      </c>
      <c r="AG812" t="b">
        <v>0</v>
      </c>
      <c r="AH812" t="b">
        <v>0</v>
      </c>
    </row>
    <row r="813" spans="1:34" x14ac:dyDescent="0.35">
      <c r="A813" s="1">
        <v>811</v>
      </c>
      <c r="B813">
        <v>5</v>
      </c>
      <c r="C813">
        <v>1</v>
      </c>
      <c r="D813">
        <v>40</v>
      </c>
      <c r="E813">
        <v>0</v>
      </c>
      <c r="F813">
        <v>0</v>
      </c>
      <c r="G813">
        <v>0</v>
      </c>
      <c r="H813">
        <v>5.2022130999999936</v>
      </c>
      <c r="I813">
        <v>1.219364099999922</v>
      </c>
      <c r="J813">
        <v>6.4215771999999163</v>
      </c>
      <c r="K813">
        <v>0</v>
      </c>
      <c r="L813">
        <v>0</v>
      </c>
      <c r="M813">
        <v>387.28515625</v>
      </c>
      <c r="N813">
        <v>378.26171875</v>
      </c>
      <c r="O813">
        <v>19</v>
      </c>
      <c r="P813">
        <v>19</v>
      </c>
      <c r="Q813" t="b">
        <v>1</v>
      </c>
      <c r="R813" t="b">
        <v>0</v>
      </c>
      <c r="S813">
        <v>2.1052631578947372</v>
      </c>
      <c r="T813">
        <v>2.1052631578947372</v>
      </c>
      <c r="U813">
        <v>1.559727071641605</v>
      </c>
      <c r="V813">
        <v>1.559727071641605</v>
      </c>
      <c r="W813">
        <v>0.74087035902976228</v>
      </c>
      <c r="X813">
        <v>0.74087035902976228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b">
        <v>0</v>
      </c>
      <c r="AE813">
        <v>-1</v>
      </c>
      <c r="AF813" t="b">
        <v>0</v>
      </c>
      <c r="AG813" t="b">
        <v>0</v>
      </c>
      <c r="AH813" t="b">
        <v>1</v>
      </c>
    </row>
    <row r="814" spans="1:34" x14ac:dyDescent="0.35">
      <c r="A814" s="1">
        <v>812</v>
      </c>
      <c r="B814">
        <v>5</v>
      </c>
      <c r="C814">
        <v>1</v>
      </c>
      <c r="D814">
        <v>41</v>
      </c>
      <c r="E814">
        <v>0</v>
      </c>
      <c r="F814">
        <v>0</v>
      </c>
      <c r="G814">
        <v>0</v>
      </c>
      <c r="H814">
        <v>5.2022130999999936</v>
      </c>
      <c r="I814">
        <v>1.219364099999922</v>
      </c>
      <c r="J814">
        <v>6.4215771999999163</v>
      </c>
      <c r="K814">
        <v>0</v>
      </c>
      <c r="L814">
        <v>0</v>
      </c>
      <c r="M814">
        <v>387.28515625</v>
      </c>
      <c r="N814">
        <v>378.26171875</v>
      </c>
      <c r="O814">
        <v>20</v>
      </c>
      <c r="P814">
        <v>20</v>
      </c>
      <c r="Q814" t="b">
        <v>1</v>
      </c>
      <c r="R814" t="b">
        <v>0</v>
      </c>
      <c r="S814">
        <v>2.0499999999999998</v>
      </c>
      <c r="T814">
        <v>2.0499999999999998</v>
      </c>
      <c r="U814">
        <v>1.5381123085406381</v>
      </c>
      <c r="V814">
        <v>1.5381123085406381</v>
      </c>
      <c r="W814">
        <v>0.75029868709299419</v>
      </c>
      <c r="X814">
        <v>0.75029868709299419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>
        <v>-1</v>
      </c>
      <c r="AF814" t="b">
        <v>0</v>
      </c>
      <c r="AG814" t="b">
        <v>1</v>
      </c>
      <c r="AH814" t="b">
        <v>0</v>
      </c>
    </row>
    <row r="815" spans="1:34" x14ac:dyDescent="0.35">
      <c r="A815" s="1">
        <v>813</v>
      </c>
      <c r="B815">
        <v>5</v>
      </c>
      <c r="C815">
        <v>1</v>
      </c>
      <c r="D815">
        <v>42</v>
      </c>
      <c r="E815">
        <v>0</v>
      </c>
      <c r="F815">
        <v>0</v>
      </c>
      <c r="G815">
        <v>0</v>
      </c>
      <c r="H815">
        <v>5.2022130999999936</v>
      </c>
      <c r="I815">
        <v>1.219364099999922</v>
      </c>
      <c r="J815">
        <v>6.4215771999999163</v>
      </c>
      <c r="K815">
        <v>0</v>
      </c>
      <c r="L815">
        <v>0</v>
      </c>
      <c r="M815">
        <v>387.28515625</v>
      </c>
      <c r="N815">
        <v>378.26171875</v>
      </c>
      <c r="O815">
        <v>21</v>
      </c>
      <c r="P815">
        <v>21</v>
      </c>
      <c r="Q815" t="b">
        <v>1</v>
      </c>
      <c r="R815" t="b">
        <v>0</v>
      </c>
      <c r="S815">
        <v>2</v>
      </c>
      <c r="T815">
        <v>2</v>
      </c>
      <c r="U815">
        <v>1.51657508881031</v>
      </c>
      <c r="V815">
        <v>1.51657508881031</v>
      </c>
      <c r="W815">
        <v>0.758287544405155</v>
      </c>
      <c r="X815">
        <v>0.758287544405155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0</v>
      </c>
      <c r="AE815">
        <v>-1</v>
      </c>
      <c r="AF815" t="b">
        <v>0</v>
      </c>
      <c r="AG815" t="b">
        <v>1</v>
      </c>
      <c r="AH815" t="b">
        <v>0</v>
      </c>
    </row>
    <row r="816" spans="1:34" x14ac:dyDescent="0.35">
      <c r="A816" s="1">
        <v>814</v>
      </c>
      <c r="B816">
        <v>5</v>
      </c>
      <c r="C816">
        <v>1</v>
      </c>
      <c r="D816">
        <v>43</v>
      </c>
      <c r="E816">
        <v>0</v>
      </c>
      <c r="F816">
        <v>0</v>
      </c>
      <c r="G816">
        <v>0</v>
      </c>
      <c r="H816">
        <v>5.2022130999999936</v>
      </c>
      <c r="I816">
        <v>1.219364099999922</v>
      </c>
      <c r="J816">
        <v>6.4215771999999163</v>
      </c>
      <c r="K816">
        <v>0</v>
      </c>
      <c r="L816">
        <v>0</v>
      </c>
      <c r="M816">
        <v>387.28515625</v>
      </c>
      <c r="N816">
        <v>378.26171875</v>
      </c>
      <c r="O816">
        <v>21</v>
      </c>
      <c r="P816">
        <v>22</v>
      </c>
      <c r="Q816" t="b">
        <v>0</v>
      </c>
      <c r="R816" t="b">
        <v>0</v>
      </c>
      <c r="S816">
        <v>1.954545454545455</v>
      </c>
      <c r="T816">
        <v>1.954545454545455</v>
      </c>
      <c r="U816">
        <v>1.4953028910326951</v>
      </c>
      <c r="V816">
        <v>1.4953028910326951</v>
      </c>
      <c r="W816">
        <v>0.76503868843533229</v>
      </c>
      <c r="X816">
        <v>0.76503868843533229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b">
        <v>0</v>
      </c>
      <c r="AE816">
        <v>-1</v>
      </c>
      <c r="AF816" t="b">
        <v>0</v>
      </c>
      <c r="AG816" t="b">
        <v>0</v>
      </c>
      <c r="AH816" t="b">
        <v>1</v>
      </c>
    </row>
    <row r="817" spans="1:34" x14ac:dyDescent="0.35">
      <c r="A817" s="1">
        <v>815</v>
      </c>
      <c r="B817">
        <v>5</v>
      </c>
      <c r="C817">
        <v>1</v>
      </c>
      <c r="D817">
        <v>44</v>
      </c>
      <c r="E817">
        <v>0.69015729999998143</v>
      </c>
      <c r="F817">
        <v>0.209949899999998</v>
      </c>
      <c r="G817">
        <v>0.90010719999997946</v>
      </c>
      <c r="H817">
        <v>5.8923703999999759</v>
      </c>
      <c r="I817">
        <v>1.42931399999992</v>
      </c>
      <c r="J817">
        <v>7.3216843999998957</v>
      </c>
      <c r="K817">
        <v>378.1953125</v>
      </c>
      <c r="L817">
        <v>368.796875</v>
      </c>
      <c r="M817">
        <v>387.28515625</v>
      </c>
      <c r="N817">
        <v>378.26171875</v>
      </c>
      <c r="O817">
        <v>22</v>
      </c>
      <c r="P817">
        <v>22</v>
      </c>
      <c r="Q817" t="b">
        <v>1</v>
      </c>
      <c r="R817" t="b">
        <v>0</v>
      </c>
      <c r="S817">
        <v>2</v>
      </c>
      <c r="T817">
        <v>2</v>
      </c>
      <c r="U817">
        <v>1.4800257398019101</v>
      </c>
      <c r="V817">
        <v>1.4800257398019101</v>
      </c>
      <c r="W817">
        <v>0.74001286990095494</v>
      </c>
      <c r="X817">
        <v>0.74001286990095494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>
        <v>-1</v>
      </c>
      <c r="AF817" t="b">
        <v>0</v>
      </c>
      <c r="AG817" t="b">
        <v>1</v>
      </c>
      <c r="AH817" t="b">
        <v>0</v>
      </c>
    </row>
    <row r="818" spans="1:34" x14ac:dyDescent="0.35">
      <c r="A818" s="1">
        <v>816</v>
      </c>
      <c r="B818">
        <v>5</v>
      </c>
      <c r="C818">
        <v>1</v>
      </c>
      <c r="D818">
        <v>45</v>
      </c>
      <c r="E818">
        <v>0.19658050000001029</v>
      </c>
      <c r="F818">
        <v>2.808820000001333E-2</v>
      </c>
      <c r="G818">
        <v>0.22466870000002359</v>
      </c>
      <c r="H818">
        <v>6.0889508999999862</v>
      </c>
      <c r="I818">
        <v>1.4574021999999329</v>
      </c>
      <c r="J818">
        <v>7.5463530999999193</v>
      </c>
      <c r="K818">
        <v>382.37890625</v>
      </c>
      <c r="L818">
        <v>373.95703125</v>
      </c>
      <c r="M818">
        <v>387.28515625</v>
      </c>
      <c r="N818">
        <v>378.26171875</v>
      </c>
      <c r="O818">
        <v>23</v>
      </c>
      <c r="P818">
        <v>23</v>
      </c>
      <c r="Q818" t="b">
        <v>1</v>
      </c>
      <c r="R818" t="b">
        <v>0</v>
      </c>
      <c r="S818">
        <v>1.956521739130435</v>
      </c>
      <c r="T818">
        <v>1.956521739130435</v>
      </c>
      <c r="U818">
        <v>1.4609542606730219</v>
      </c>
      <c r="V818">
        <v>1.4609542606730219</v>
      </c>
      <c r="W818">
        <v>0.74670995545510011</v>
      </c>
      <c r="X818">
        <v>0.74670995545510011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0</v>
      </c>
      <c r="AE818">
        <v>-1</v>
      </c>
      <c r="AF818" t="b">
        <v>0</v>
      </c>
      <c r="AG818" t="b">
        <v>1</v>
      </c>
      <c r="AH818" t="b">
        <v>0</v>
      </c>
    </row>
    <row r="819" spans="1:34" x14ac:dyDescent="0.35">
      <c r="A819" s="1">
        <v>817</v>
      </c>
      <c r="B819">
        <v>5</v>
      </c>
      <c r="C819">
        <v>1</v>
      </c>
      <c r="D819">
        <v>46</v>
      </c>
      <c r="E819">
        <v>0.19951240000000331</v>
      </c>
      <c r="F819">
        <v>3.180489999999736E-2</v>
      </c>
      <c r="G819">
        <v>0.23131730000000059</v>
      </c>
      <c r="H819">
        <v>6.2884632999999894</v>
      </c>
      <c r="I819">
        <v>1.4892070999999309</v>
      </c>
      <c r="J819">
        <v>7.7776703999999199</v>
      </c>
      <c r="K819">
        <v>383.2890625</v>
      </c>
      <c r="L819">
        <v>374.2109375</v>
      </c>
      <c r="M819">
        <v>387.28515625</v>
      </c>
      <c r="N819">
        <v>378.26171875</v>
      </c>
      <c r="O819">
        <v>24</v>
      </c>
      <c r="P819">
        <v>24</v>
      </c>
      <c r="Q819" t="b">
        <v>1</v>
      </c>
      <c r="R819" t="b">
        <v>0</v>
      </c>
      <c r="S819">
        <v>1.916666666666667</v>
      </c>
      <c r="T819">
        <v>1.916666666666667</v>
      </c>
      <c r="U819">
        <v>1.4421200175184921</v>
      </c>
      <c r="V819">
        <v>1.4421200175184921</v>
      </c>
      <c r="W819">
        <v>0.75241044392269152</v>
      </c>
      <c r="X819">
        <v>0.75241044392269152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>
        <v>-1</v>
      </c>
      <c r="AF819" t="b">
        <v>0</v>
      </c>
      <c r="AG819" t="b">
        <v>1</v>
      </c>
      <c r="AH819" t="b">
        <v>0</v>
      </c>
    </row>
    <row r="820" spans="1:34" x14ac:dyDescent="0.35">
      <c r="A820" s="1">
        <v>818</v>
      </c>
      <c r="B820">
        <v>5</v>
      </c>
      <c r="C820">
        <v>1</v>
      </c>
      <c r="D820">
        <v>47</v>
      </c>
      <c r="E820">
        <v>0.20505059999999281</v>
      </c>
      <c r="F820">
        <v>3.4314099999988912E-2</v>
      </c>
      <c r="G820">
        <v>0.23936469999998169</v>
      </c>
      <c r="H820">
        <v>6.4935138999999822</v>
      </c>
      <c r="I820">
        <v>1.523521199999919</v>
      </c>
      <c r="J820">
        <v>8.0170350999999016</v>
      </c>
      <c r="K820">
        <v>384.1796875</v>
      </c>
      <c r="L820">
        <v>374.46484375</v>
      </c>
      <c r="M820">
        <v>387.28515625</v>
      </c>
      <c r="N820">
        <v>378.26171875</v>
      </c>
      <c r="O820">
        <v>24</v>
      </c>
      <c r="P820">
        <v>25</v>
      </c>
      <c r="Q820" t="b">
        <v>0</v>
      </c>
      <c r="R820" t="b">
        <v>0</v>
      </c>
      <c r="S820">
        <v>1.88</v>
      </c>
      <c r="T820">
        <v>1.88</v>
      </c>
      <c r="U820">
        <v>1.4236104336041751</v>
      </c>
      <c r="V820">
        <v>1.4236104336041751</v>
      </c>
      <c r="W820">
        <v>0.75723959234264626</v>
      </c>
      <c r="X820">
        <v>0.75723959234264626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b">
        <v>0</v>
      </c>
      <c r="AE820">
        <v>-1</v>
      </c>
      <c r="AF820" t="b">
        <v>0</v>
      </c>
      <c r="AG820" t="b">
        <v>0</v>
      </c>
      <c r="AH820" t="b">
        <v>1</v>
      </c>
    </row>
    <row r="821" spans="1:34" x14ac:dyDescent="0.35">
      <c r="A821" s="1">
        <v>819</v>
      </c>
      <c r="B821">
        <v>5</v>
      </c>
      <c r="C821">
        <v>1</v>
      </c>
      <c r="D821">
        <v>48</v>
      </c>
      <c r="E821">
        <v>0.2080401000000052</v>
      </c>
      <c r="F821">
        <v>4.3314799999990328E-2</v>
      </c>
      <c r="G821">
        <v>0.2513548999999955</v>
      </c>
      <c r="H821">
        <v>6.7015539999999874</v>
      </c>
      <c r="I821">
        <v>1.56683599999991</v>
      </c>
      <c r="J821">
        <v>8.2683899999998971</v>
      </c>
      <c r="K821">
        <v>387.58203125</v>
      </c>
      <c r="L821">
        <v>380.12890625</v>
      </c>
      <c r="M821">
        <v>387.58203125</v>
      </c>
      <c r="N821">
        <v>380.12890625</v>
      </c>
      <c r="O821">
        <v>25</v>
      </c>
      <c r="P821">
        <v>25</v>
      </c>
      <c r="Q821" t="b">
        <v>1</v>
      </c>
      <c r="R821" t="b">
        <v>0</v>
      </c>
      <c r="S821">
        <v>1.92</v>
      </c>
      <c r="T821">
        <v>1.92</v>
      </c>
      <c r="U821">
        <v>1.4118545723031579</v>
      </c>
      <c r="V821">
        <v>1.4118545723031579</v>
      </c>
      <c r="W821">
        <v>0.73534092307456145</v>
      </c>
      <c r="X821">
        <v>0.73534092307456145</v>
      </c>
      <c r="Y821" t="b">
        <v>1</v>
      </c>
      <c r="Z821" t="b">
        <v>1</v>
      </c>
      <c r="AA821" t="b">
        <v>1</v>
      </c>
      <c r="AB821" t="b">
        <v>0</v>
      </c>
      <c r="AC821" t="b">
        <v>0</v>
      </c>
      <c r="AD821" t="b">
        <v>0</v>
      </c>
      <c r="AE821">
        <v>-1</v>
      </c>
      <c r="AF821" t="b">
        <v>0</v>
      </c>
      <c r="AG821" t="b">
        <v>1</v>
      </c>
      <c r="AH821" t="b">
        <v>0</v>
      </c>
    </row>
    <row r="822" spans="1:34" x14ac:dyDescent="0.35">
      <c r="A822" s="1">
        <v>820</v>
      </c>
      <c r="B822">
        <v>5</v>
      </c>
      <c r="C822">
        <v>1</v>
      </c>
      <c r="D822">
        <v>49</v>
      </c>
      <c r="E822">
        <v>0</v>
      </c>
      <c r="F822">
        <v>0</v>
      </c>
      <c r="G822">
        <v>0</v>
      </c>
      <c r="H822">
        <v>6.7015539999999874</v>
      </c>
      <c r="I822">
        <v>1.56683599999991</v>
      </c>
      <c r="J822">
        <v>8.2683899999998971</v>
      </c>
      <c r="K822">
        <v>0</v>
      </c>
      <c r="L822">
        <v>0</v>
      </c>
      <c r="M822">
        <v>387.58203125</v>
      </c>
      <c r="N822">
        <v>380.12890625</v>
      </c>
      <c r="O822">
        <v>26</v>
      </c>
      <c r="P822">
        <v>26</v>
      </c>
      <c r="Q822" t="b">
        <v>1</v>
      </c>
      <c r="R822" t="b">
        <v>0</v>
      </c>
      <c r="S822">
        <v>1.884615384615385</v>
      </c>
      <c r="T822">
        <v>1.884615384615385</v>
      </c>
      <c r="U822">
        <v>1.395046180652757</v>
      </c>
      <c r="V822">
        <v>1.395046180652757</v>
      </c>
      <c r="W822">
        <v>0.74022858565248351</v>
      </c>
      <c r="X822">
        <v>0.74022858565248351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b">
        <v>0</v>
      </c>
      <c r="AE822">
        <v>-1</v>
      </c>
      <c r="AF822" t="b">
        <v>0</v>
      </c>
      <c r="AG822" t="b">
        <v>0</v>
      </c>
      <c r="AH822" t="b">
        <v>1</v>
      </c>
    </row>
    <row r="823" spans="1:34" x14ac:dyDescent="0.35">
      <c r="A823" s="1">
        <v>821</v>
      </c>
      <c r="B823">
        <v>5</v>
      </c>
      <c r="C823">
        <v>1</v>
      </c>
      <c r="D823">
        <v>50</v>
      </c>
      <c r="E823">
        <v>0</v>
      </c>
      <c r="F823">
        <v>0</v>
      </c>
      <c r="G823">
        <v>0</v>
      </c>
      <c r="H823">
        <v>6.7015539999999874</v>
      </c>
      <c r="I823">
        <v>1.56683599999991</v>
      </c>
      <c r="J823">
        <v>8.2683899999998971</v>
      </c>
      <c r="K823">
        <v>0</v>
      </c>
      <c r="L823">
        <v>0</v>
      </c>
      <c r="M823">
        <v>387.58203125</v>
      </c>
      <c r="N823">
        <v>380.12890625</v>
      </c>
      <c r="O823">
        <v>27</v>
      </c>
      <c r="P823">
        <v>27</v>
      </c>
      <c r="Q823" t="b">
        <v>1</v>
      </c>
      <c r="R823" t="b">
        <v>0</v>
      </c>
      <c r="S823">
        <v>1.8518518518518521</v>
      </c>
      <c r="T823">
        <v>1.8518518518518521</v>
      </c>
      <c r="U823">
        <v>1.378508215530434</v>
      </c>
      <c r="V823">
        <v>1.378508215530434</v>
      </c>
      <c r="W823">
        <v>0.7443944363864341</v>
      </c>
      <c r="X823">
        <v>0.7443944363864341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>
        <v>-1</v>
      </c>
      <c r="AF823" t="b">
        <v>0</v>
      </c>
      <c r="AG823" t="b">
        <v>1</v>
      </c>
      <c r="AH823" t="b">
        <v>0</v>
      </c>
    </row>
    <row r="824" spans="1:34" x14ac:dyDescent="0.35">
      <c r="A824" s="1">
        <v>822</v>
      </c>
      <c r="B824">
        <v>5</v>
      </c>
      <c r="C824">
        <v>1</v>
      </c>
      <c r="D824">
        <v>51</v>
      </c>
      <c r="E824">
        <v>0.53045650000001388</v>
      </c>
      <c r="F824">
        <v>0.1442609000000061</v>
      </c>
      <c r="G824">
        <v>0.67471740000002001</v>
      </c>
      <c r="H824">
        <v>7.2320105000000012</v>
      </c>
      <c r="I824">
        <v>1.7110968999999161</v>
      </c>
      <c r="J824">
        <v>8.9431073999999171</v>
      </c>
      <c r="K824">
        <v>380.2578125</v>
      </c>
      <c r="L824">
        <v>370.69140625</v>
      </c>
      <c r="M824">
        <v>387.58203125</v>
      </c>
      <c r="N824">
        <v>380.12890625</v>
      </c>
      <c r="O824">
        <v>28</v>
      </c>
      <c r="P824">
        <v>28</v>
      </c>
      <c r="Q824" t="b">
        <v>1</v>
      </c>
      <c r="R824" t="b">
        <v>0</v>
      </c>
      <c r="S824">
        <v>1.821428571428571</v>
      </c>
      <c r="T824">
        <v>1.821428571428571</v>
      </c>
      <c r="U824">
        <v>1.362284884236812</v>
      </c>
      <c r="V824">
        <v>1.362284884236812</v>
      </c>
      <c r="W824">
        <v>0.74792111291432839</v>
      </c>
      <c r="X824">
        <v>0.74792111291432839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b">
        <v>0</v>
      </c>
      <c r="AE824">
        <v>-1</v>
      </c>
      <c r="AF824" t="b">
        <v>0</v>
      </c>
      <c r="AG824" t="b">
        <v>1</v>
      </c>
      <c r="AH824" t="b">
        <v>0</v>
      </c>
    </row>
    <row r="825" spans="1:34" x14ac:dyDescent="0.35">
      <c r="A825" s="1">
        <v>823</v>
      </c>
      <c r="B825">
        <v>5</v>
      </c>
      <c r="C825">
        <v>1</v>
      </c>
      <c r="D825">
        <v>52</v>
      </c>
      <c r="E825">
        <v>0.1870466000000022</v>
      </c>
      <c r="F825">
        <v>2.6417100000003298E-2</v>
      </c>
      <c r="G825">
        <v>0.2134637000000055</v>
      </c>
      <c r="H825">
        <v>7.4190571000000034</v>
      </c>
      <c r="I825">
        <v>1.737513999999919</v>
      </c>
      <c r="J825">
        <v>9.1565710999999226</v>
      </c>
      <c r="K825">
        <v>380.3828125</v>
      </c>
      <c r="L825">
        <v>370.69140625</v>
      </c>
      <c r="M825">
        <v>387.58203125</v>
      </c>
      <c r="N825">
        <v>380.12890625</v>
      </c>
      <c r="O825">
        <v>29</v>
      </c>
      <c r="P825">
        <v>29</v>
      </c>
      <c r="Q825" t="b">
        <v>1</v>
      </c>
      <c r="R825" t="b">
        <v>0</v>
      </c>
      <c r="S825">
        <v>1.7931034482758621</v>
      </c>
      <c r="T825">
        <v>1.7931034482758621</v>
      </c>
      <c r="U825">
        <v>1.346405541348296</v>
      </c>
      <c r="V825">
        <v>1.346405541348296</v>
      </c>
      <c r="W825">
        <v>0.75088001344424227</v>
      </c>
      <c r="X825">
        <v>0.75088001344424227</v>
      </c>
      <c r="Y825" t="b">
        <v>1</v>
      </c>
      <c r="Z825" t="b">
        <v>0</v>
      </c>
      <c r="AA825" t="b">
        <v>1</v>
      </c>
      <c r="AB825" t="b">
        <v>0</v>
      </c>
      <c r="AC825" t="b">
        <v>0</v>
      </c>
      <c r="AD825" t="b">
        <v>0</v>
      </c>
      <c r="AE825">
        <v>-1</v>
      </c>
      <c r="AF825" t="b">
        <v>0</v>
      </c>
      <c r="AG825" t="b">
        <v>1</v>
      </c>
      <c r="AH825" t="b">
        <v>0</v>
      </c>
    </row>
    <row r="826" spans="1:34" x14ac:dyDescent="0.35">
      <c r="A826" s="1">
        <v>824</v>
      </c>
      <c r="B826">
        <v>5</v>
      </c>
      <c r="C826">
        <v>1</v>
      </c>
      <c r="D826">
        <v>53</v>
      </c>
      <c r="E826">
        <v>0</v>
      </c>
      <c r="F826">
        <v>0</v>
      </c>
      <c r="G826">
        <v>0</v>
      </c>
      <c r="H826">
        <v>7.4190571000000034</v>
      </c>
      <c r="I826">
        <v>1.737513999999919</v>
      </c>
      <c r="J826">
        <v>9.1565710999999226</v>
      </c>
      <c r="K826">
        <v>0</v>
      </c>
      <c r="L826">
        <v>0</v>
      </c>
      <c r="M826">
        <v>387.58203125</v>
      </c>
      <c r="N826">
        <v>380.12890625</v>
      </c>
      <c r="O826">
        <v>29</v>
      </c>
      <c r="P826">
        <v>30</v>
      </c>
      <c r="Q826" t="b">
        <v>0</v>
      </c>
      <c r="R826" t="b">
        <v>0</v>
      </c>
      <c r="S826">
        <v>1.7666666666666671</v>
      </c>
      <c r="T826">
        <v>1.7666666666666671</v>
      </c>
      <c r="U826">
        <v>1.3308885632599341</v>
      </c>
      <c r="V826">
        <v>1.3308885632599341</v>
      </c>
      <c r="W826">
        <v>0.75333314901505721</v>
      </c>
      <c r="X826">
        <v>0.75333314901505721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b">
        <v>0</v>
      </c>
      <c r="AE826">
        <v>-1</v>
      </c>
      <c r="AF826" t="b">
        <v>0</v>
      </c>
      <c r="AG826" t="b">
        <v>1</v>
      </c>
      <c r="AH826" t="b">
        <v>0</v>
      </c>
    </row>
    <row r="827" spans="1:34" x14ac:dyDescent="0.35">
      <c r="A827" s="1">
        <v>825</v>
      </c>
      <c r="B827">
        <v>5</v>
      </c>
      <c r="C827">
        <v>1</v>
      </c>
      <c r="D827">
        <v>54</v>
      </c>
      <c r="E827">
        <v>0</v>
      </c>
      <c r="F827">
        <v>0</v>
      </c>
      <c r="G827">
        <v>0</v>
      </c>
      <c r="H827">
        <v>7.4190571000000034</v>
      </c>
      <c r="I827">
        <v>1.737513999999919</v>
      </c>
      <c r="J827">
        <v>9.1565710999999226</v>
      </c>
      <c r="K827">
        <v>0</v>
      </c>
      <c r="L827">
        <v>0</v>
      </c>
      <c r="M827">
        <v>387.58203125</v>
      </c>
      <c r="N827">
        <v>380.12890625</v>
      </c>
      <c r="O827">
        <v>29</v>
      </c>
      <c r="P827">
        <v>30</v>
      </c>
      <c r="Q827" t="b">
        <v>0</v>
      </c>
      <c r="R827" t="b">
        <v>0</v>
      </c>
      <c r="S827">
        <v>1.8</v>
      </c>
      <c r="T827">
        <v>1.8</v>
      </c>
      <c r="U827">
        <v>1.3235271579877139</v>
      </c>
      <c r="V827">
        <v>1.3235271579877139</v>
      </c>
      <c r="W827">
        <v>0.73529286554872986</v>
      </c>
      <c r="X827">
        <v>0.73529286554872986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>
        <v>-1</v>
      </c>
      <c r="AF827" t="b">
        <v>0</v>
      </c>
      <c r="AG827" t="b">
        <v>0</v>
      </c>
      <c r="AH827" t="b">
        <v>1</v>
      </c>
    </row>
    <row r="828" spans="1:34" x14ac:dyDescent="0.35">
      <c r="A828" s="1">
        <v>826</v>
      </c>
      <c r="B828">
        <v>5</v>
      </c>
      <c r="C828">
        <v>1</v>
      </c>
      <c r="D828">
        <v>55</v>
      </c>
      <c r="E828">
        <v>0</v>
      </c>
      <c r="F828">
        <v>0</v>
      </c>
      <c r="G828">
        <v>0</v>
      </c>
      <c r="H828">
        <v>7.4190571000000034</v>
      </c>
      <c r="I828">
        <v>1.737513999999919</v>
      </c>
      <c r="J828">
        <v>9.1565710999999226</v>
      </c>
      <c r="K828">
        <v>0</v>
      </c>
      <c r="L828">
        <v>0</v>
      </c>
      <c r="M828">
        <v>387.58203125</v>
      </c>
      <c r="N828">
        <v>380.12890625</v>
      </c>
      <c r="O828">
        <v>30</v>
      </c>
      <c r="P828">
        <v>30</v>
      </c>
      <c r="Q828" t="b">
        <v>1</v>
      </c>
      <c r="R828" t="b">
        <v>0</v>
      </c>
      <c r="S828">
        <v>1.833333333333333</v>
      </c>
      <c r="T828">
        <v>1.833333333333333</v>
      </c>
      <c r="U828">
        <v>1.341212352579801</v>
      </c>
      <c r="V828">
        <v>1.341212352579801</v>
      </c>
      <c r="W828">
        <v>0.73157037413443682</v>
      </c>
      <c r="X828">
        <v>0.73157037413443682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>
        <v>-1</v>
      </c>
      <c r="AF828" t="b">
        <v>0</v>
      </c>
      <c r="AG828" t="b">
        <v>0</v>
      </c>
      <c r="AH828" t="b">
        <v>1</v>
      </c>
    </row>
    <row r="829" spans="1:34" x14ac:dyDescent="0.35">
      <c r="A829" s="1">
        <v>827</v>
      </c>
      <c r="B829">
        <v>5</v>
      </c>
      <c r="C829">
        <v>1</v>
      </c>
      <c r="D829">
        <v>56</v>
      </c>
      <c r="E829">
        <v>0.58238209999998958</v>
      </c>
      <c r="F829">
        <v>0.16046439999999509</v>
      </c>
      <c r="G829">
        <v>0.74284649999998464</v>
      </c>
      <c r="H829">
        <v>8.001439199999993</v>
      </c>
      <c r="I829">
        <v>1.897978399999914</v>
      </c>
      <c r="J829">
        <v>9.8994175999999072</v>
      </c>
      <c r="K829">
        <v>380.3828125</v>
      </c>
      <c r="L829">
        <v>370.69140625</v>
      </c>
      <c r="M829">
        <v>387.58203125</v>
      </c>
      <c r="N829">
        <v>380.12890625</v>
      </c>
      <c r="O829">
        <v>31</v>
      </c>
      <c r="P829">
        <v>31</v>
      </c>
      <c r="Q829" t="b">
        <v>1</v>
      </c>
      <c r="R829" t="b">
        <v>0</v>
      </c>
      <c r="S829">
        <v>1.806451612903226</v>
      </c>
      <c r="T829">
        <v>1.806451612903226</v>
      </c>
      <c r="U829">
        <v>1.327136135662293</v>
      </c>
      <c r="V829">
        <v>1.327136135662293</v>
      </c>
      <c r="W829">
        <v>0.73466464652734098</v>
      </c>
      <c r="X829">
        <v>0.73466464652734098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b">
        <v>0</v>
      </c>
      <c r="AE829">
        <v>-1</v>
      </c>
      <c r="AF829" t="b">
        <v>1</v>
      </c>
      <c r="AG829" t="b">
        <v>0</v>
      </c>
      <c r="AH829" t="b">
        <v>0</v>
      </c>
    </row>
    <row r="830" spans="1:34" x14ac:dyDescent="0.35">
      <c r="A830" s="1">
        <v>828</v>
      </c>
      <c r="B830">
        <v>5</v>
      </c>
      <c r="C830">
        <v>1</v>
      </c>
      <c r="D830">
        <v>57</v>
      </c>
      <c r="E830">
        <v>0.1925452000000405</v>
      </c>
      <c r="F830">
        <v>2.675250000001483E-2</v>
      </c>
      <c r="G830">
        <v>0.2192977000000553</v>
      </c>
      <c r="H830">
        <v>8.1939844000000335</v>
      </c>
      <c r="I830">
        <v>1.9247308999999291</v>
      </c>
      <c r="J830">
        <v>10.118715299999961</v>
      </c>
      <c r="K830">
        <v>381.609375</v>
      </c>
      <c r="L830">
        <v>371.921875</v>
      </c>
      <c r="M830">
        <v>387.58203125</v>
      </c>
      <c r="N830">
        <v>380.12890625</v>
      </c>
      <c r="O830">
        <v>32</v>
      </c>
      <c r="P830">
        <v>32</v>
      </c>
      <c r="Q830" t="b">
        <v>1</v>
      </c>
      <c r="R830" t="b">
        <v>0</v>
      </c>
      <c r="S830">
        <v>1.78125</v>
      </c>
      <c r="T830">
        <v>1.78125</v>
      </c>
      <c r="U830">
        <v>1.3133157986930539</v>
      </c>
      <c r="V830">
        <v>1.3133157986930539</v>
      </c>
      <c r="W830">
        <v>0.73730009751188996</v>
      </c>
      <c r="X830">
        <v>0.73730009751188996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b">
        <v>0</v>
      </c>
      <c r="AE830">
        <v>-1</v>
      </c>
      <c r="AF830" t="b">
        <v>1</v>
      </c>
      <c r="AG830" t="b">
        <v>0</v>
      </c>
      <c r="AH830" t="b">
        <v>0</v>
      </c>
    </row>
    <row r="831" spans="1:34" x14ac:dyDescent="0.35">
      <c r="A831" s="1">
        <v>829</v>
      </c>
      <c r="B831">
        <v>5</v>
      </c>
      <c r="C831">
        <v>1</v>
      </c>
      <c r="D831">
        <v>58</v>
      </c>
      <c r="E831">
        <v>0.19673230000000791</v>
      </c>
      <c r="F831">
        <v>3.2086100000014987E-2</v>
      </c>
      <c r="G831">
        <v>0.22881840000002279</v>
      </c>
      <c r="H831">
        <v>8.3907167000000413</v>
      </c>
      <c r="I831">
        <v>1.9568169999999441</v>
      </c>
      <c r="J831">
        <v>10.347533699999991</v>
      </c>
      <c r="K831">
        <v>383.15234375</v>
      </c>
      <c r="L831">
        <v>375.02734375</v>
      </c>
      <c r="M831">
        <v>387.58203125</v>
      </c>
      <c r="N831">
        <v>380.12890625</v>
      </c>
      <c r="O831">
        <v>33</v>
      </c>
      <c r="P831">
        <v>33</v>
      </c>
      <c r="Q831" t="b">
        <v>1</v>
      </c>
      <c r="R831" t="b">
        <v>0</v>
      </c>
      <c r="S831">
        <v>1.757575757575758</v>
      </c>
      <c r="T831">
        <v>1.757575757575758</v>
      </c>
      <c r="U831">
        <v>1.299766878864798</v>
      </c>
      <c r="V831">
        <v>1.299766878864798</v>
      </c>
      <c r="W831">
        <v>0.73952253452652317</v>
      </c>
      <c r="X831">
        <v>0.73952253452652317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b">
        <v>0</v>
      </c>
      <c r="AE831">
        <v>-1</v>
      </c>
      <c r="AF831" t="b">
        <v>1</v>
      </c>
      <c r="AG831" t="b">
        <v>0</v>
      </c>
      <c r="AH831" t="b">
        <v>0</v>
      </c>
    </row>
    <row r="832" spans="1:34" x14ac:dyDescent="0.35">
      <c r="A832" s="1">
        <v>830</v>
      </c>
      <c r="B832">
        <v>5</v>
      </c>
      <c r="C832">
        <v>1</v>
      </c>
      <c r="D832">
        <v>59</v>
      </c>
      <c r="E832">
        <v>0.20202030000001511</v>
      </c>
      <c r="F832">
        <v>3.2126399999981459E-2</v>
      </c>
      <c r="G832">
        <v>0.2341466999999966</v>
      </c>
      <c r="H832">
        <v>8.5927370000000565</v>
      </c>
      <c r="I832">
        <v>1.988943399999926</v>
      </c>
      <c r="J832">
        <v>10.58168039999998</v>
      </c>
      <c r="K832">
        <v>383.62890625</v>
      </c>
      <c r="L832">
        <v>375.28515625</v>
      </c>
      <c r="M832">
        <v>387.58203125</v>
      </c>
      <c r="N832">
        <v>380.12890625</v>
      </c>
      <c r="O832">
        <v>33</v>
      </c>
      <c r="P832">
        <v>34</v>
      </c>
      <c r="Q832" t="b">
        <v>0</v>
      </c>
      <c r="R832" t="b">
        <v>0</v>
      </c>
      <c r="S832">
        <v>1.7352941176470591</v>
      </c>
      <c r="T832">
        <v>1.7352941176470591</v>
      </c>
      <c r="U832">
        <v>1.2864992086681371</v>
      </c>
      <c r="V832">
        <v>1.2864992086681371</v>
      </c>
      <c r="W832">
        <v>0.7413724253341808</v>
      </c>
      <c r="X832">
        <v>0.7413724253341808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>
        <v>-1</v>
      </c>
      <c r="AF832" t="b">
        <v>1</v>
      </c>
      <c r="AG832" t="b">
        <v>0</v>
      </c>
      <c r="AH832" t="b">
        <v>0</v>
      </c>
    </row>
    <row r="833" spans="1:34" x14ac:dyDescent="0.35">
      <c r="A833" s="1">
        <v>831</v>
      </c>
      <c r="B833">
        <v>5</v>
      </c>
      <c r="C833">
        <v>1</v>
      </c>
      <c r="D833">
        <v>60</v>
      </c>
      <c r="E833">
        <v>0.20573620000001819</v>
      </c>
      <c r="F833">
        <v>4.1018699999995079E-2</v>
      </c>
      <c r="G833">
        <v>0.24675490000001329</v>
      </c>
      <c r="H833">
        <v>8.7984732000000747</v>
      </c>
      <c r="I833">
        <v>2.0299620999999211</v>
      </c>
      <c r="J833">
        <v>10.828435300000001</v>
      </c>
      <c r="K833">
        <v>384.15625</v>
      </c>
      <c r="L833">
        <v>375.78125</v>
      </c>
      <c r="M833">
        <v>387.58203125</v>
      </c>
      <c r="N833">
        <v>380.12890625</v>
      </c>
      <c r="O833">
        <v>34</v>
      </c>
      <c r="P833">
        <v>34</v>
      </c>
      <c r="Q833" t="b">
        <v>1</v>
      </c>
      <c r="R833" t="b">
        <v>0</v>
      </c>
      <c r="S833">
        <v>1.7647058823529409</v>
      </c>
      <c r="T833">
        <v>1.7647058823529409</v>
      </c>
      <c r="U833">
        <v>1.280597008723755</v>
      </c>
      <c r="V833">
        <v>1.280597008723755</v>
      </c>
      <c r="W833">
        <v>0.72567163827679426</v>
      </c>
      <c r="X833">
        <v>0.72567163827679426</v>
      </c>
      <c r="Y833" t="b">
        <v>1</v>
      </c>
      <c r="Z833" t="b">
        <v>0</v>
      </c>
      <c r="AA833" t="b">
        <v>1</v>
      </c>
      <c r="AB833" t="b">
        <v>0</v>
      </c>
      <c r="AC833" t="b">
        <v>0</v>
      </c>
      <c r="AD833" t="b">
        <v>0</v>
      </c>
      <c r="AE833">
        <v>-1</v>
      </c>
      <c r="AF833" t="b">
        <v>1</v>
      </c>
      <c r="AG833" t="b">
        <v>0</v>
      </c>
      <c r="AH833" t="b">
        <v>0</v>
      </c>
    </row>
    <row r="834" spans="1:34" x14ac:dyDescent="0.35">
      <c r="A834" s="1">
        <v>832</v>
      </c>
      <c r="B834">
        <v>5</v>
      </c>
      <c r="C834">
        <v>1</v>
      </c>
      <c r="D834">
        <v>61</v>
      </c>
      <c r="E834">
        <v>0</v>
      </c>
      <c r="F834">
        <v>0</v>
      </c>
      <c r="G834">
        <v>0</v>
      </c>
      <c r="H834">
        <v>8.7984732000000747</v>
      </c>
      <c r="I834">
        <v>2.0299620999999211</v>
      </c>
      <c r="J834">
        <v>10.828435300000001</v>
      </c>
      <c r="K834">
        <v>0</v>
      </c>
      <c r="L834">
        <v>0</v>
      </c>
      <c r="M834">
        <v>387.58203125</v>
      </c>
      <c r="N834">
        <v>380.12890625</v>
      </c>
      <c r="O834">
        <v>34</v>
      </c>
      <c r="P834">
        <v>35</v>
      </c>
      <c r="Q834" t="b">
        <v>0</v>
      </c>
      <c r="R834" t="b">
        <v>0</v>
      </c>
      <c r="S834">
        <v>1.7428571428571431</v>
      </c>
      <c r="T834">
        <v>1.7428571428571431</v>
      </c>
      <c r="U834">
        <v>1.268228434212282</v>
      </c>
      <c r="V834">
        <v>1.268228434212282</v>
      </c>
      <c r="W834">
        <v>0.72767205241688337</v>
      </c>
      <c r="X834">
        <v>0.72767205241688337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>
        <v>-1</v>
      </c>
      <c r="AF834" t="b">
        <v>1</v>
      </c>
      <c r="AG834" t="b">
        <v>0</v>
      </c>
      <c r="AH834" t="b">
        <v>0</v>
      </c>
    </row>
    <row r="835" spans="1:34" x14ac:dyDescent="0.35">
      <c r="A835" s="1">
        <v>833</v>
      </c>
      <c r="B835">
        <v>5</v>
      </c>
      <c r="C835">
        <v>1</v>
      </c>
      <c r="D835">
        <v>62</v>
      </c>
      <c r="E835">
        <v>0</v>
      </c>
      <c r="F835">
        <v>0</v>
      </c>
      <c r="G835">
        <v>0</v>
      </c>
      <c r="H835">
        <v>8.7984732000000747</v>
      </c>
      <c r="I835">
        <v>2.0299620999999211</v>
      </c>
      <c r="J835">
        <v>10.828435300000001</v>
      </c>
      <c r="K835">
        <v>0</v>
      </c>
      <c r="L835">
        <v>0</v>
      </c>
      <c r="M835">
        <v>387.58203125</v>
      </c>
      <c r="N835">
        <v>380.12890625</v>
      </c>
      <c r="O835">
        <v>35</v>
      </c>
      <c r="P835">
        <v>35</v>
      </c>
      <c r="Q835" t="b">
        <v>1</v>
      </c>
      <c r="R835" t="b">
        <v>0</v>
      </c>
      <c r="S835">
        <v>1.7714285714285709</v>
      </c>
      <c r="T835">
        <v>1.7714285714285709</v>
      </c>
      <c r="U835">
        <v>1.2622508906411469</v>
      </c>
      <c r="V835">
        <v>1.2622508906411469</v>
      </c>
      <c r="W835">
        <v>0.71256098665226064</v>
      </c>
      <c r="X835">
        <v>0.71256098665226064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b">
        <v>0</v>
      </c>
      <c r="AE835">
        <v>-1</v>
      </c>
      <c r="AF835" t="b">
        <v>0</v>
      </c>
      <c r="AG835" t="b">
        <v>0</v>
      </c>
      <c r="AH835" t="b">
        <v>1</v>
      </c>
    </row>
    <row r="836" spans="1:34" x14ac:dyDescent="0.35">
      <c r="A836" s="1">
        <v>834</v>
      </c>
      <c r="B836">
        <v>5</v>
      </c>
      <c r="C836">
        <v>1</v>
      </c>
      <c r="D836">
        <v>63</v>
      </c>
      <c r="E836">
        <v>0</v>
      </c>
      <c r="F836">
        <v>0</v>
      </c>
      <c r="G836">
        <v>0</v>
      </c>
      <c r="H836">
        <v>8.7984732000000747</v>
      </c>
      <c r="I836">
        <v>2.0299620999999211</v>
      </c>
      <c r="J836">
        <v>10.828435300000001</v>
      </c>
      <c r="K836">
        <v>0</v>
      </c>
      <c r="L836">
        <v>0</v>
      </c>
      <c r="M836">
        <v>387.58203125</v>
      </c>
      <c r="N836">
        <v>380.12890625</v>
      </c>
      <c r="O836">
        <v>35</v>
      </c>
      <c r="P836">
        <v>36</v>
      </c>
      <c r="Q836" t="b">
        <v>0</v>
      </c>
      <c r="R836" t="b">
        <v>0</v>
      </c>
      <c r="S836">
        <v>1.75</v>
      </c>
      <c r="T836">
        <v>1.75</v>
      </c>
      <c r="U836">
        <v>1.250714081749188</v>
      </c>
      <c r="V836">
        <v>1.250714081749188</v>
      </c>
      <c r="W836">
        <v>0.71469376099953597</v>
      </c>
      <c r="X836">
        <v>0.71469376099953597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b">
        <v>0</v>
      </c>
      <c r="AE836">
        <v>-1</v>
      </c>
      <c r="AF836" t="b">
        <v>0</v>
      </c>
      <c r="AG836" t="b">
        <v>0</v>
      </c>
      <c r="AH836" t="b">
        <v>1</v>
      </c>
    </row>
    <row r="837" spans="1:34" x14ac:dyDescent="0.35">
      <c r="A837" s="1">
        <v>835</v>
      </c>
      <c r="B837">
        <v>5</v>
      </c>
      <c r="C837">
        <v>1</v>
      </c>
      <c r="D837">
        <v>64</v>
      </c>
      <c r="E837">
        <v>0.5831924000000015</v>
      </c>
      <c r="F837">
        <v>0.15736430000001181</v>
      </c>
      <c r="G837">
        <v>0.74055670000001328</v>
      </c>
      <c r="H837">
        <v>9.3816656000000762</v>
      </c>
      <c r="I837">
        <v>2.1873263999999319</v>
      </c>
      <c r="J837">
        <v>11.56899200000001</v>
      </c>
      <c r="K837">
        <v>381.39453125</v>
      </c>
      <c r="L837">
        <v>371.79296875</v>
      </c>
      <c r="M837">
        <v>387.58203125</v>
      </c>
      <c r="N837">
        <v>380.12890625</v>
      </c>
      <c r="O837">
        <v>36</v>
      </c>
      <c r="P837">
        <v>36</v>
      </c>
      <c r="Q837" t="b">
        <v>1</v>
      </c>
      <c r="R837" t="b">
        <v>0</v>
      </c>
      <c r="S837">
        <v>1.7777777777777779</v>
      </c>
      <c r="T837">
        <v>1.7777777777777779</v>
      </c>
      <c r="U837">
        <v>1.244671181158441</v>
      </c>
      <c r="V837">
        <v>1.244671181158441</v>
      </c>
      <c r="W837">
        <v>0.7001275394016232</v>
      </c>
      <c r="X837">
        <v>0.7001275394016232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b">
        <v>0</v>
      </c>
      <c r="AE837">
        <v>-1</v>
      </c>
      <c r="AF837" t="b">
        <v>0</v>
      </c>
      <c r="AG837" t="b">
        <v>1</v>
      </c>
      <c r="AH837" t="b">
        <v>0</v>
      </c>
    </row>
    <row r="838" spans="1:34" x14ac:dyDescent="0.35">
      <c r="A838" s="1">
        <v>836</v>
      </c>
      <c r="B838">
        <v>5</v>
      </c>
      <c r="C838">
        <v>1</v>
      </c>
      <c r="D838">
        <v>65</v>
      </c>
      <c r="E838">
        <v>0.18975480000003131</v>
      </c>
      <c r="F838">
        <v>2.2826800000018469E-2</v>
      </c>
      <c r="G838">
        <v>0.2125816000000498</v>
      </c>
      <c r="H838">
        <v>9.5714204000001075</v>
      </c>
      <c r="I838">
        <v>2.2101531999999509</v>
      </c>
      <c r="J838">
        <v>11.78157360000006</v>
      </c>
      <c r="K838">
        <v>381.47265625</v>
      </c>
      <c r="L838">
        <v>371.875</v>
      </c>
      <c r="M838">
        <v>387.58203125</v>
      </c>
      <c r="N838">
        <v>380.12890625</v>
      </c>
      <c r="O838">
        <v>37</v>
      </c>
      <c r="P838">
        <v>37</v>
      </c>
      <c r="Q838" t="b">
        <v>1</v>
      </c>
      <c r="R838" t="b">
        <v>0</v>
      </c>
      <c r="S838">
        <v>1.756756756756757</v>
      </c>
      <c r="T838">
        <v>1.756756756756757</v>
      </c>
      <c r="U838">
        <v>1.233905394478249</v>
      </c>
      <c r="V838">
        <v>1.233905394478249</v>
      </c>
      <c r="W838">
        <v>0.70237691685684911</v>
      </c>
      <c r="X838">
        <v>0.70237691685684911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0</v>
      </c>
      <c r="AE838">
        <v>-1</v>
      </c>
      <c r="AF838" t="b">
        <v>0</v>
      </c>
      <c r="AG838" t="b">
        <v>0</v>
      </c>
      <c r="AH838" t="b">
        <v>1</v>
      </c>
    </row>
    <row r="839" spans="1:34" x14ac:dyDescent="0.35">
      <c r="A839" s="1">
        <v>837</v>
      </c>
      <c r="B839">
        <v>5</v>
      </c>
      <c r="C839">
        <v>1</v>
      </c>
      <c r="D839">
        <v>66</v>
      </c>
      <c r="E839">
        <v>0.18991320000000661</v>
      </c>
      <c r="F839">
        <v>2.754980000000273E-2</v>
      </c>
      <c r="G839">
        <v>0.21746300000000929</v>
      </c>
      <c r="H839">
        <v>9.7613336000001141</v>
      </c>
      <c r="I839">
        <v>2.237702999999954</v>
      </c>
      <c r="J839">
        <v>11.999036600000069</v>
      </c>
      <c r="K839">
        <v>381.6328125</v>
      </c>
      <c r="L839">
        <v>372.0390625</v>
      </c>
      <c r="M839">
        <v>387.58203125</v>
      </c>
      <c r="N839">
        <v>380.12890625</v>
      </c>
      <c r="O839">
        <v>37</v>
      </c>
      <c r="P839">
        <v>38</v>
      </c>
      <c r="Q839" t="b">
        <v>0</v>
      </c>
      <c r="R839" t="b">
        <v>0</v>
      </c>
      <c r="S839">
        <v>1.736842105263158</v>
      </c>
      <c r="T839">
        <v>1.736842105263158</v>
      </c>
      <c r="U839">
        <v>1.2232922023103421</v>
      </c>
      <c r="V839">
        <v>1.2232922023103421</v>
      </c>
      <c r="W839">
        <v>0.70431975284534831</v>
      </c>
      <c r="X839">
        <v>0.70431975284534831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0</v>
      </c>
      <c r="AE839">
        <v>-1</v>
      </c>
      <c r="AF839" t="b">
        <v>1</v>
      </c>
      <c r="AG839" t="b">
        <v>0</v>
      </c>
      <c r="AH839" t="b">
        <v>0</v>
      </c>
    </row>
    <row r="840" spans="1:34" x14ac:dyDescent="0.35">
      <c r="A840" s="1">
        <v>838</v>
      </c>
      <c r="B840">
        <v>5</v>
      </c>
      <c r="C840">
        <v>1</v>
      </c>
      <c r="D840">
        <v>67</v>
      </c>
      <c r="E840">
        <v>0.19636639999998809</v>
      </c>
      <c r="F840">
        <v>3.1465799999978117E-2</v>
      </c>
      <c r="G840">
        <v>0.22783219999996621</v>
      </c>
      <c r="H840">
        <v>9.9577000000001021</v>
      </c>
      <c r="I840">
        <v>2.2691687999999322</v>
      </c>
      <c r="J840">
        <v>12.22686880000003</v>
      </c>
      <c r="K840">
        <v>381.8125</v>
      </c>
      <c r="L840">
        <v>372.21484375</v>
      </c>
      <c r="M840">
        <v>387.58203125</v>
      </c>
      <c r="N840">
        <v>380.12890625</v>
      </c>
      <c r="O840">
        <v>38</v>
      </c>
      <c r="P840">
        <v>38</v>
      </c>
      <c r="Q840" t="b">
        <v>1</v>
      </c>
      <c r="R840" t="b">
        <v>0</v>
      </c>
      <c r="S840">
        <v>1.763157894736842</v>
      </c>
      <c r="T840">
        <v>1.763157894736842</v>
      </c>
      <c r="U840">
        <v>1.2177562558737991</v>
      </c>
      <c r="V840">
        <v>1.2177562558737991</v>
      </c>
      <c r="W840">
        <v>0.6906677272120052</v>
      </c>
      <c r="X840">
        <v>0.6906677272120052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b">
        <v>0</v>
      </c>
      <c r="AE840">
        <v>-1</v>
      </c>
      <c r="AF840" t="b">
        <v>1</v>
      </c>
      <c r="AG840" t="b">
        <v>0</v>
      </c>
      <c r="AH840" t="b">
        <v>0</v>
      </c>
    </row>
    <row r="841" spans="1:34" x14ac:dyDescent="0.35">
      <c r="A841" s="1">
        <v>839</v>
      </c>
      <c r="B841">
        <v>5</v>
      </c>
      <c r="C841">
        <v>1</v>
      </c>
      <c r="D841">
        <v>68</v>
      </c>
      <c r="E841">
        <v>0.20188120000000251</v>
      </c>
      <c r="F841">
        <v>3.2071099999996022E-2</v>
      </c>
      <c r="G841">
        <v>0.23395229999999859</v>
      </c>
      <c r="H841">
        <v>10.159581200000099</v>
      </c>
      <c r="I841">
        <v>2.3012398999999282</v>
      </c>
      <c r="J841">
        <v>12.460821100000031</v>
      </c>
      <c r="K841">
        <v>386.43359375</v>
      </c>
      <c r="L841">
        <v>378.421875</v>
      </c>
      <c r="M841">
        <v>387.58203125</v>
      </c>
      <c r="N841">
        <v>380.12890625</v>
      </c>
      <c r="O841">
        <v>38</v>
      </c>
      <c r="P841">
        <v>39</v>
      </c>
      <c r="Q841" t="b">
        <v>0</v>
      </c>
      <c r="R841" t="b">
        <v>0</v>
      </c>
      <c r="S841">
        <v>1.7435897435897441</v>
      </c>
      <c r="T841">
        <v>1.7435897435897441</v>
      </c>
      <c r="U841">
        <v>1.207824244750795</v>
      </c>
      <c r="V841">
        <v>1.207824244750795</v>
      </c>
      <c r="W841">
        <v>0.69272272860707329</v>
      </c>
      <c r="X841">
        <v>0.69272272860707329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0</v>
      </c>
      <c r="AE841">
        <v>-1</v>
      </c>
      <c r="AF841" t="b">
        <v>1</v>
      </c>
      <c r="AG841" t="b">
        <v>0</v>
      </c>
      <c r="AH841" t="b">
        <v>0</v>
      </c>
    </row>
    <row r="842" spans="1:34" x14ac:dyDescent="0.35">
      <c r="A842" s="1">
        <v>840</v>
      </c>
      <c r="B842">
        <v>5</v>
      </c>
      <c r="C842">
        <v>1</v>
      </c>
      <c r="D842">
        <v>69</v>
      </c>
      <c r="E842">
        <v>0.20821770000000581</v>
      </c>
      <c r="F842">
        <v>3.6709899999976869E-2</v>
      </c>
      <c r="G842">
        <v>0.2449275999999827</v>
      </c>
      <c r="H842">
        <v>10.367798900000111</v>
      </c>
      <c r="I842">
        <v>2.337949799999905</v>
      </c>
      <c r="J842">
        <v>12.70574870000002</v>
      </c>
      <c r="K842">
        <v>387.33984375</v>
      </c>
      <c r="L842">
        <v>378.6796875</v>
      </c>
      <c r="M842">
        <v>387.58203125</v>
      </c>
      <c r="N842">
        <v>380.12890625</v>
      </c>
      <c r="O842">
        <v>38</v>
      </c>
      <c r="P842">
        <v>39</v>
      </c>
      <c r="Q842" t="b">
        <v>0</v>
      </c>
      <c r="R842" t="b">
        <v>0</v>
      </c>
      <c r="S842">
        <v>1.7692307692307689</v>
      </c>
      <c r="T842">
        <v>1.7692307692307689</v>
      </c>
      <c r="U842">
        <v>1.2022246585204679</v>
      </c>
      <c r="V842">
        <v>1.2022246585204679</v>
      </c>
      <c r="W842">
        <v>0.67951828525069924</v>
      </c>
      <c r="X842">
        <v>0.67951828525069924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>
        <v>-1</v>
      </c>
      <c r="AF842" t="b">
        <v>1</v>
      </c>
      <c r="AG842" t="b">
        <v>0</v>
      </c>
      <c r="AH842" t="b">
        <v>0</v>
      </c>
    </row>
    <row r="843" spans="1:34" x14ac:dyDescent="0.35">
      <c r="A843" s="1">
        <v>841</v>
      </c>
      <c r="B843">
        <v>5</v>
      </c>
      <c r="C843">
        <v>1</v>
      </c>
      <c r="D843">
        <v>70</v>
      </c>
      <c r="E843">
        <v>0.2105631999999957</v>
      </c>
      <c r="F843">
        <v>4.8686500000002297E-2</v>
      </c>
      <c r="G843">
        <v>0.25924969999999797</v>
      </c>
      <c r="H843">
        <v>10.57836210000011</v>
      </c>
      <c r="I843">
        <v>2.3866362999999069</v>
      </c>
      <c r="J843">
        <v>12.96499840000001</v>
      </c>
      <c r="K843">
        <v>388.421875</v>
      </c>
      <c r="L843">
        <v>379.1796875</v>
      </c>
      <c r="M843">
        <v>388.421875</v>
      </c>
      <c r="N843">
        <v>380.12890625</v>
      </c>
      <c r="O843">
        <v>39</v>
      </c>
      <c r="P843">
        <v>39</v>
      </c>
      <c r="Q843" t="b">
        <v>1</v>
      </c>
      <c r="R843" t="b">
        <v>0</v>
      </c>
      <c r="S843">
        <v>1.7948717948717949</v>
      </c>
      <c r="T843">
        <v>1.7948717948717949</v>
      </c>
      <c r="U843">
        <v>1.2178386199261111</v>
      </c>
      <c r="V843">
        <v>1.2178386199261111</v>
      </c>
      <c r="W843">
        <v>0.67851008824454773</v>
      </c>
      <c r="X843">
        <v>0.67851008824454773</v>
      </c>
      <c r="Y843" t="b">
        <v>1</v>
      </c>
      <c r="Z843" t="b">
        <v>0</v>
      </c>
      <c r="AA843" t="b">
        <v>1</v>
      </c>
      <c r="AB843" t="b">
        <v>0</v>
      </c>
      <c r="AC843" t="b">
        <v>0</v>
      </c>
      <c r="AD843" t="b">
        <v>0</v>
      </c>
      <c r="AE843">
        <v>-1</v>
      </c>
      <c r="AF843" t="b">
        <v>1</v>
      </c>
      <c r="AG843" t="b">
        <v>0</v>
      </c>
      <c r="AH843" t="b">
        <v>0</v>
      </c>
    </row>
    <row r="844" spans="1:34" x14ac:dyDescent="0.35">
      <c r="A844" s="1">
        <v>842</v>
      </c>
      <c r="B844">
        <v>5</v>
      </c>
      <c r="C844">
        <v>1</v>
      </c>
      <c r="D844">
        <v>71</v>
      </c>
      <c r="E844">
        <v>0</v>
      </c>
      <c r="F844">
        <v>0</v>
      </c>
      <c r="G844">
        <v>0</v>
      </c>
      <c r="H844">
        <v>10.57836210000011</v>
      </c>
      <c r="I844">
        <v>2.3866362999999069</v>
      </c>
      <c r="J844">
        <v>12.96499840000001</v>
      </c>
      <c r="K844">
        <v>0</v>
      </c>
      <c r="L844">
        <v>0</v>
      </c>
      <c r="M844">
        <v>388.421875</v>
      </c>
      <c r="N844">
        <v>380.12890625</v>
      </c>
      <c r="O844">
        <v>39</v>
      </c>
      <c r="P844">
        <v>40</v>
      </c>
      <c r="Q844" t="b">
        <v>0</v>
      </c>
      <c r="R844" t="b">
        <v>0</v>
      </c>
      <c r="S844">
        <v>1.7749999999999999</v>
      </c>
      <c r="T844">
        <v>1.7749999999999999</v>
      </c>
      <c r="U844">
        <v>1.208675901926334</v>
      </c>
      <c r="V844">
        <v>1.208675901926334</v>
      </c>
      <c r="W844">
        <v>0.68094417009934294</v>
      </c>
      <c r="X844">
        <v>0.68094417009934294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>
        <v>-1</v>
      </c>
      <c r="AF844" t="b">
        <v>1</v>
      </c>
      <c r="AG844" t="b">
        <v>0</v>
      </c>
      <c r="AH844" t="b">
        <v>0</v>
      </c>
    </row>
    <row r="845" spans="1:34" x14ac:dyDescent="0.35">
      <c r="A845" s="1">
        <v>843</v>
      </c>
      <c r="B845">
        <v>5</v>
      </c>
      <c r="C845">
        <v>1</v>
      </c>
      <c r="D845">
        <v>72</v>
      </c>
      <c r="E845">
        <v>0</v>
      </c>
      <c r="F845">
        <v>0</v>
      </c>
      <c r="G845">
        <v>0</v>
      </c>
      <c r="H845">
        <v>10.57836210000011</v>
      </c>
      <c r="I845">
        <v>2.3866362999999069</v>
      </c>
      <c r="J845">
        <v>12.96499840000001</v>
      </c>
      <c r="K845">
        <v>0</v>
      </c>
      <c r="L845">
        <v>0</v>
      </c>
      <c r="M845">
        <v>388.421875</v>
      </c>
      <c r="N845">
        <v>380.12890625</v>
      </c>
      <c r="O845">
        <v>39</v>
      </c>
      <c r="P845">
        <v>40</v>
      </c>
      <c r="Q845" t="b">
        <v>0</v>
      </c>
      <c r="R845" t="b">
        <v>0</v>
      </c>
      <c r="S845">
        <v>1.8</v>
      </c>
      <c r="T845">
        <v>1.8</v>
      </c>
      <c r="U845">
        <v>1.2025613689761721</v>
      </c>
      <c r="V845">
        <v>1.2025613689761721</v>
      </c>
      <c r="W845">
        <v>0.66808964943120697</v>
      </c>
      <c r="X845">
        <v>0.66808964943120697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>
        <v>-1</v>
      </c>
      <c r="AF845" t="b">
        <v>0</v>
      </c>
      <c r="AG845" t="b">
        <v>0</v>
      </c>
      <c r="AH845" t="b">
        <v>1</v>
      </c>
    </row>
    <row r="846" spans="1:34" x14ac:dyDescent="0.35">
      <c r="A846" s="1">
        <v>844</v>
      </c>
      <c r="B846">
        <v>5</v>
      </c>
      <c r="C846">
        <v>1</v>
      </c>
      <c r="D846">
        <v>73</v>
      </c>
      <c r="E846">
        <v>0</v>
      </c>
      <c r="F846">
        <v>0</v>
      </c>
      <c r="G846">
        <v>0</v>
      </c>
      <c r="H846">
        <v>10.57836210000011</v>
      </c>
      <c r="I846">
        <v>2.3866362999999069</v>
      </c>
      <c r="J846">
        <v>12.96499840000001</v>
      </c>
      <c r="K846">
        <v>0</v>
      </c>
      <c r="L846">
        <v>0</v>
      </c>
      <c r="M846">
        <v>388.421875</v>
      </c>
      <c r="N846">
        <v>380.12890625</v>
      </c>
      <c r="O846">
        <v>40</v>
      </c>
      <c r="P846">
        <v>40</v>
      </c>
      <c r="Q846" t="b">
        <v>1</v>
      </c>
      <c r="R846" t="b">
        <v>0</v>
      </c>
      <c r="S846">
        <v>1.825</v>
      </c>
      <c r="T846">
        <v>1.825</v>
      </c>
      <c r="U846">
        <v>1.2171319798650659</v>
      </c>
      <c r="V846">
        <v>1.2171319798650659</v>
      </c>
      <c r="W846">
        <v>0.66692163280277617</v>
      </c>
      <c r="X846">
        <v>0.66692163280277617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0</v>
      </c>
      <c r="AE846">
        <v>-1</v>
      </c>
      <c r="AF846" t="b">
        <v>0</v>
      </c>
      <c r="AG846" t="b">
        <v>0</v>
      </c>
      <c r="AH846" t="b">
        <v>1</v>
      </c>
    </row>
    <row r="847" spans="1:34" x14ac:dyDescent="0.35">
      <c r="A847" s="1">
        <v>845</v>
      </c>
      <c r="B847">
        <v>5</v>
      </c>
      <c r="C847">
        <v>1</v>
      </c>
      <c r="D847">
        <v>74</v>
      </c>
      <c r="E847">
        <v>0.58346420000000876</v>
      </c>
      <c r="F847">
        <v>0.1524071000000049</v>
      </c>
      <c r="G847">
        <v>0.73587130000001366</v>
      </c>
      <c r="H847">
        <v>11.16182630000011</v>
      </c>
      <c r="I847">
        <v>2.5390433999999118</v>
      </c>
      <c r="J847">
        <v>13.70086970000003</v>
      </c>
      <c r="K847">
        <v>383.43359375</v>
      </c>
      <c r="L847">
        <v>374.01171875</v>
      </c>
      <c r="M847">
        <v>388.421875</v>
      </c>
      <c r="N847">
        <v>380.12890625</v>
      </c>
      <c r="O847">
        <v>40</v>
      </c>
      <c r="P847">
        <v>41</v>
      </c>
      <c r="Q847" t="b">
        <v>0</v>
      </c>
      <c r="R847" t="b">
        <v>0</v>
      </c>
      <c r="S847">
        <v>1.8048780487804881</v>
      </c>
      <c r="T847">
        <v>1.8048780487804881</v>
      </c>
      <c r="U847">
        <v>1.208708240129146</v>
      </c>
      <c r="V847">
        <v>1.208708240129146</v>
      </c>
      <c r="W847">
        <v>0.66968970061209454</v>
      </c>
      <c r="X847">
        <v>0.66968970061209454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0</v>
      </c>
      <c r="AE847">
        <v>-1</v>
      </c>
      <c r="AF847" t="b">
        <v>0</v>
      </c>
      <c r="AG847" t="b">
        <v>1</v>
      </c>
      <c r="AH847" t="b">
        <v>0</v>
      </c>
    </row>
    <row r="848" spans="1:34" x14ac:dyDescent="0.35">
      <c r="A848" s="1">
        <v>846</v>
      </c>
      <c r="B848">
        <v>5</v>
      </c>
      <c r="C848">
        <v>1</v>
      </c>
      <c r="D848">
        <v>75</v>
      </c>
      <c r="E848">
        <v>0.19065790000001931</v>
      </c>
      <c r="F848">
        <v>2.6790599999998221E-2</v>
      </c>
      <c r="G848">
        <v>0.2174485000000175</v>
      </c>
      <c r="H848">
        <v>11.352484200000131</v>
      </c>
      <c r="I848">
        <v>2.56583399999991</v>
      </c>
      <c r="J848">
        <v>13.918318200000041</v>
      </c>
      <c r="K848">
        <v>384.5</v>
      </c>
      <c r="L848">
        <v>375.078125</v>
      </c>
      <c r="M848">
        <v>388.421875</v>
      </c>
      <c r="N848">
        <v>380.12890625</v>
      </c>
      <c r="O848">
        <v>40</v>
      </c>
      <c r="P848">
        <v>41</v>
      </c>
      <c r="Q848" t="b">
        <v>0</v>
      </c>
      <c r="R848" t="b">
        <v>0</v>
      </c>
      <c r="S848">
        <v>1.8292682926829269</v>
      </c>
      <c r="T848">
        <v>1.8292682926829269</v>
      </c>
      <c r="U848">
        <v>1.2021322519671089</v>
      </c>
      <c r="V848">
        <v>1.2021322519671089</v>
      </c>
      <c r="W848">
        <v>0.65716563107535275</v>
      </c>
      <c r="X848">
        <v>0.65716563107535275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>
        <v>-1</v>
      </c>
      <c r="AF848" t="b">
        <v>0</v>
      </c>
      <c r="AG848" t="b">
        <v>0</v>
      </c>
      <c r="AH848" t="b">
        <v>1</v>
      </c>
    </row>
    <row r="849" spans="1:34" x14ac:dyDescent="0.35">
      <c r="A849" s="1">
        <v>847</v>
      </c>
      <c r="B849">
        <v>5</v>
      </c>
      <c r="C849">
        <v>1</v>
      </c>
      <c r="D849">
        <v>76</v>
      </c>
      <c r="E849">
        <v>0.19345210000000179</v>
      </c>
      <c r="F849">
        <v>2.9802100000011929E-2</v>
      </c>
      <c r="G849">
        <v>0.2232542000000137</v>
      </c>
      <c r="H849">
        <v>11.54593630000014</v>
      </c>
      <c r="I849">
        <v>2.595636099999922</v>
      </c>
      <c r="J849">
        <v>14.14157240000006</v>
      </c>
      <c r="K849">
        <v>384.71484375</v>
      </c>
      <c r="L849">
        <v>375.296875</v>
      </c>
      <c r="M849">
        <v>388.421875</v>
      </c>
      <c r="N849">
        <v>380.12890625</v>
      </c>
      <c r="O849">
        <v>40</v>
      </c>
      <c r="P849">
        <v>41</v>
      </c>
      <c r="Q849" t="b">
        <v>0</v>
      </c>
      <c r="R849" t="b">
        <v>0</v>
      </c>
      <c r="S849">
        <v>1.8536585365853659</v>
      </c>
      <c r="T849">
        <v>1.8536585365853659</v>
      </c>
      <c r="U849">
        <v>1.2157502952859209</v>
      </c>
      <c r="V849">
        <v>1.2157502952859209</v>
      </c>
      <c r="W849">
        <v>0.65586529087793122</v>
      </c>
      <c r="X849">
        <v>0.65586529087793122</v>
      </c>
      <c r="Y849" t="b">
        <v>0</v>
      </c>
      <c r="Z849" t="b">
        <v>0</v>
      </c>
      <c r="AA849" t="b">
        <v>0</v>
      </c>
      <c r="AB849" t="b">
        <v>0</v>
      </c>
      <c r="AC849" t="b">
        <v>0</v>
      </c>
      <c r="AD849" t="b">
        <v>0</v>
      </c>
      <c r="AE849">
        <v>-1</v>
      </c>
      <c r="AF849" t="b">
        <v>0</v>
      </c>
      <c r="AG849" t="b">
        <v>0</v>
      </c>
      <c r="AH849" t="b">
        <v>1</v>
      </c>
    </row>
    <row r="850" spans="1:34" x14ac:dyDescent="0.35">
      <c r="A850" s="1">
        <v>848</v>
      </c>
      <c r="B850">
        <v>5</v>
      </c>
      <c r="C850">
        <v>1</v>
      </c>
      <c r="D850">
        <v>77</v>
      </c>
      <c r="E850">
        <v>0.19921540000001409</v>
      </c>
      <c r="F850">
        <v>3.091559999998594E-2</v>
      </c>
      <c r="G850">
        <v>0.23013100000000011</v>
      </c>
      <c r="H850">
        <v>11.74515170000015</v>
      </c>
      <c r="I850">
        <v>2.6265516999999079</v>
      </c>
      <c r="J850">
        <v>14.37170340000006</v>
      </c>
      <c r="K850">
        <v>384.94140625</v>
      </c>
      <c r="L850">
        <v>375.52734375</v>
      </c>
      <c r="M850">
        <v>388.421875</v>
      </c>
      <c r="N850">
        <v>380.12890625</v>
      </c>
      <c r="O850">
        <v>40</v>
      </c>
      <c r="P850">
        <v>41</v>
      </c>
      <c r="Q850" t="b">
        <v>0</v>
      </c>
      <c r="R850" t="b">
        <v>0</v>
      </c>
      <c r="S850">
        <v>1.878048780487805</v>
      </c>
      <c r="T850">
        <v>1.878048780487805</v>
      </c>
      <c r="U850">
        <v>1.2489019567447941</v>
      </c>
      <c r="V850">
        <v>1.2489019567447941</v>
      </c>
      <c r="W850">
        <v>0.66499974320177346</v>
      </c>
      <c r="X850">
        <v>0.66499974320177346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>
        <v>-1</v>
      </c>
      <c r="AF850" t="b">
        <v>0</v>
      </c>
      <c r="AG850" t="b">
        <v>1</v>
      </c>
      <c r="AH850" t="b">
        <v>0</v>
      </c>
    </row>
    <row r="851" spans="1:34" x14ac:dyDescent="0.35">
      <c r="A851" s="1">
        <v>849</v>
      </c>
      <c r="B851">
        <v>5</v>
      </c>
      <c r="C851">
        <v>1</v>
      </c>
      <c r="D851">
        <v>78</v>
      </c>
      <c r="E851">
        <v>0.20540800000000561</v>
      </c>
      <c r="F851">
        <v>3.1008299999996321E-2</v>
      </c>
      <c r="G851">
        <v>0.23641630000000191</v>
      </c>
      <c r="H851">
        <v>11.950559700000159</v>
      </c>
      <c r="I851">
        <v>2.6575599999999042</v>
      </c>
      <c r="J851">
        <v>14.60811970000006</v>
      </c>
      <c r="K851">
        <v>385.1640625</v>
      </c>
      <c r="L851">
        <v>375.74609375</v>
      </c>
      <c r="M851">
        <v>388.421875</v>
      </c>
      <c r="N851">
        <v>380.12890625</v>
      </c>
      <c r="O851">
        <v>40</v>
      </c>
      <c r="P851">
        <v>41</v>
      </c>
      <c r="Q851" t="b">
        <v>0</v>
      </c>
      <c r="R851" t="b">
        <v>0</v>
      </c>
      <c r="S851">
        <v>1.902439024390244</v>
      </c>
      <c r="T851">
        <v>1.902439024390244</v>
      </c>
      <c r="U851">
        <v>1.300093805246</v>
      </c>
      <c r="V851">
        <v>1.300093805246</v>
      </c>
      <c r="W851">
        <v>0.68338264121905135</v>
      </c>
      <c r="X851">
        <v>0.68338264121905135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b">
        <v>0</v>
      </c>
      <c r="AE851">
        <v>-1</v>
      </c>
      <c r="AF851" t="b">
        <v>0</v>
      </c>
      <c r="AG851" t="b">
        <v>1</v>
      </c>
      <c r="AH851" t="b">
        <v>0</v>
      </c>
    </row>
    <row r="852" spans="1:34" x14ac:dyDescent="0.35">
      <c r="A852" s="1">
        <v>850</v>
      </c>
      <c r="B852">
        <v>5</v>
      </c>
      <c r="C852">
        <v>1</v>
      </c>
      <c r="D852">
        <v>79</v>
      </c>
      <c r="E852">
        <v>0.20981290000000291</v>
      </c>
      <c r="F852">
        <v>3.586480000001302E-2</v>
      </c>
      <c r="G852">
        <v>0.2456777000000159</v>
      </c>
      <c r="H852">
        <v>12.16037260000016</v>
      </c>
      <c r="I852">
        <v>2.6934247999999168</v>
      </c>
      <c r="J852">
        <v>14.853797400000079</v>
      </c>
      <c r="K852">
        <v>385.38671875</v>
      </c>
      <c r="L852">
        <v>375.97265625</v>
      </c>
      <c r="M852">
        <v>388.421875</v>
      </c>
      <c r="N852">
        <v>380.12890625</v>
      </c>
      <c r="O852">
        <v>40</v>
      </c>
      <c r="P852">
        <v>41</v>
      </c>
      <c r="Q852" t="b">
        <v>0</v>
      </c>
      <c r="R852" t="b">
        <v>0</v>
      </c>
      <c r="S852">
        <v>1.9268292682926831</v>
      </c>
      <c r="T852">
        <v>1.9268292682926831</v>
      </c>
      <c r="U852">
        <v>1.3673010623567701</v>
      </c>
      <c r="V852">
        <v>1.3673010623567701</v>
      </c>
      <c r="W852">
        <v>0.70961194375477932</v>
      </c>
      <c r="X852">
        <v>0.70961194375477932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>
        <v>-1</v>
      </c>
      <c r="AF852" t="b">
        <v>0</v>
      </c>
      <c r="AG852" t="b">
        <v>1</v>
      </c>
      <c r="AH852" t="b">
        <v>0</v>
      </c>
    </row>
    <row r="853" spans="1:34" x14ac:dyDescent="0.35">
      <c r="A853" s="1">
        <v>851</v>
      </c>
      <c r="B853">
        <v>5</v>
      </c>
      <c r="C853">
        <v>1</v>
      </c>
      <c r="D853">
        <v>80</v>
      </c>
      <c r="E853">
        <v>0.20962320000001</v>
      </c>
      <c r="F853">
        <v>3.9882500000004477E-2</v>
      </c>
      <c r="G853">
        <v>0.24950570000001451</v>
      </c>
      <c r="H853">
        <v>12.36999580000017</v>
      </c>
      <c r="I853">
        <v>2.7333072999999222</v>
      </c>
      <c r="J853">
        <v>15.10330310000009</v>
      </c>
      <c r="K853">
        <v>391.41796875</v>
      </c>
      <c r="L853">
        <v>384.0859375</v>
      </c>
      <c r="M853">
        <v>391.41796875</v>
      </c>
      <c r="N853">
        <v>384.0859375</v>
      </c>
      <c r="O853">
        <v>40</v>
      </c>
      <c r="P853">
        <v>41</v>
      </c>
      <c r="Q853" t="b">
        <v>0</v>
      </c>
      <c r="R853" t="b">
        <v>0</v>
      </c>
      <c r="S853">
        <v>1.9512195121951219</v>
      </c>
      <c r="T853">
        <v>1.9512195121951219</v>
      </c>
      <c r="U853">
        <v>1.4482958867613189</v>
      </c>
      <c r="V853">
        <v>1.4482958867613189</v>
      </c>
      <c r="W853">
        <v>0.74225164196517623</v>
      </c>
      <c r="X853">
        <v>0.74225164196517623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>
        <v>-1</v>
      </c>
      <c r="AF853" t="b">
        <v>0</v>
      </c>
      <c r="AG853" t="b">
        <v>1</v>
      </c>
      <c r="AH853" t="b">
        <v>0</v>
      </c>
    </row>
    <row r="854" spans="1:34" x14ac:dyDescent="0.35">
      <c r="A854" s="1">
        <v>852</v>
      </c>
      <c r="B854">
        <v>5</v>
      </c>
      <c r="C854">
        <v>1</v>
      </c>
      <c r="D854">
        <v>81</v>
      </c>
      <c r="E854">
        <v>0.21475810000001161</v>
      </c>
      <c r="F854">
        <v>4.6339799999998377E-2</v>
      </c>
      <c r="G854">
        <v>0.26109790000000999</v>
      </c>
      <c r="H854">
        <v>12.58475390000018</v>
      </c>
      <c r="I854">
        <v>2.7796470999999201</v>
      </c>
      <c r="J854">
        <v>15.3644010000001</v>
      </c>
      <c r="K854">
        <v>392.2265625</v>
      </c>
      <c r="L854">
        <v>384.3125</v>
      </c>
      <c r="M854">
        <v>392.2265625</v>
      </c>
      <c r="N854">
        <v>384.3125</v>
      </c>
      <c r="O854">
        <v>40</v>
      </c>
      <c r="P854">
        <v>41</v>
      </c>
      <c r="Q854" t="b">
        <v>0</v>
      </c>
      <c r="R854" t="b">
        <v>0</v>
      </c>
      <c r="S854">
        <v>1.975609756097561</v>
      </c>
      <c r="T854">
        <v>1.975609756097561</v>
      </c>
      <c r="U854">
        <v>1.540905657041481</v>
      </c>
      <c r="V854">
        <v>1.540905657041481</v>
      </c>
      <c r="W854">
        <v>0.77996459183581146</v>
      </c>
      <c r="X854">
        <v>0.77996459183581146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>
        <v>-1</v>
      </c>
      <c r="AF854" t="b">
        <v>0</v>
      </c>
      <c r="AG854" t="b">
        <v>1</v>
      </c>
      <c r="AH854" t="b">
        <v>0</v>
      </c>
    </row>
    <row r="855" spans="1:34" x14ac:dyDescent="0.35">
      <c r="A855" s="1">
        <v>853</v>
      </c>
      <c r="B855">
        <v>5</v>
      </c>
      <c r="C855">
        <v>1</v>
      </c>
      <c r="D855">
        <v>82</v>
      </c>
      <c r="E855">
        <v>0.21898499999997509</v>
      </c>
      <c r="F855">
        <v>4.8800499999998692E-2</v>
      </c>
      <c r="G855">
        <v>0.26778549999997381</v>
      </c>
      <c r="H855">
        <v>12.803738900000161</v>
      </c>
      <c r="I855">
        <v>2.8284475999999188</v>
      </c>
      <c r="J855">
        <v>15.632186500000071</v>
      </c>
      <c r="K855">
        <v>393.03515625</v>
      </c>
      <c r="L855">
        <v>384.53515625</v>
      </c>
      <c r="M855">
        <v>393.03515625</v>
      </c>
      <c r="N855">
        <v>384.53515625</v>
      </c>
      <c r="O855">
        <v>40</v>
      </c>
      <c r="P855">
        <v>41</v>
      </c>
      <c r="Q855" t="b">
        <v>0</v>
      </c>
      <c r="R855" t="b">
        <v>0</v>
      </c>
      <c r="S855">
        <v>2</v>
      </c>
      <c r="T855">
        <v>2</v>
      </c>
      <c r="U855">
        <v>1.643167672515498</v>
      </c>
      <c r="V855">
        <v>1.643167672515498</v>
      </c>
      <c r="W855">
        <v>0.82158383625774922</v>
      </c>
      <c r="X855">
        <v>0.82158383625774922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b">
        <v>0</v>
      </c>
      <c r="AE855">
        <v>-1</v>
      </c>
      <c r="AF855" t="b">
        <v>0</v>
      </c>
      <c r="AG855" t="b">
        <v>0</v>
      </c>
      <c r="AH855" t="b">
        <v>1</v>
      </c>
    </row>
    <row r="856" spans="1:34" x14ac:dyDescent="0.35">
      <c r="A856" s="1">
        <v>854</v>
      </c>
      <c r="B856">
        <v>5</v>
      </c>
      <c r="C856">
        <v>1</v>
      </c>
      <c r="D856">
        <v>83</v>
      </c>
      <c r="E856">
        <v>0.22307040000001169</v>
      </c>
      <c r="F856">
        <v>7.117279999999937E-2</v>
      </c>
      <c r="G856">
        <v>0.29424320000001097</v>
      </c>
      <c r="H856">
        <v>13.026809300000171</v>
      </c>
      <c r="I856">
        <v>2.8996203999999182</v>
      </c>
      <c r="J856">
        <v>15.926429700000091</v>
      </c>
      <c r="K856">
        <v>393.8125</v>
      </c>
      <c r="L856">
        <v>384.7578125</v>
      </c>
      <c r="M856">
        <v>393.8125</v>
      </c>
      <c r="N856">
        <v>384.7578125</v>
      </c>
      <c r="O856">
        <v>40</v>
      </c>
      <c r="P856">
        <v>41</v>
      </c>
      <c r="Q856" t="b">
        <v>0</v>
      </c>
      <c r="R856" t="b">
        <v>0</v>
      </c>
      <c r="S856">
        <v>2.024390243902439</v>
      </c>
      <c r="T856">
        <v>2.024390243902439</v>
      </c>
      <c r="U856">
        <v>1.7533939214855401</v>
      </c>
      <c r="V856">
        <v>1.7533939214855401</v>
      </c>
      <c r="W856">
        <v>0.86613434675791712</v>
      </c>
      <c r="X856">
        <v>0.86613434675791712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>
        <v>-1</v>
      </c>
      <c r="AF856" t="b">
        <v>0</v>
      </c>
      <c r="AG856" t="b">
        <v>1</v>
      </c>
      <c r="AH856" t="b">
        <v>0</v>
      </c>
    </row>
    <row r="857" spans="1:34" x14ac:dyDescent="0.35">
      <c r="A857" s="1">
        <v>855</v>
      </c>
      <c r="B857">
        <v>5</v>
      </c>
      <c r="C857">
        <v>1</v>
      </c>
      <c r="D857">
        <v>84</v>
      </c>
      <c r="E857">
        <v>0.1138123000000064</v>
      </c>
      <c r="F857">
        <v>2.6999499999988071E-2</v>
      </c>
      <c r="G857">
        <v>0.14081179999999449</v>
      </c>
      <c r="H857">
        <v>13.14062160000017</v>
      </c>
      <c r="I857">
        <v>2.9266198999999058</v>
      </c>
      <c r="J857">
        <v>16.06724150000008</v>
      </c>
      <c r="K857">
        <v>394.73046875</v>
      </c>
      <c r="L857">
        <v>388.9296875</v>
      </c>
      <c r="M857">
        <v>394.73046875</v>
      </c>
      <c r="N857">
        <v>388.9296875</v>
      </c>
      <c r="O857">
        <v>41</v>
      </c>
      <c r="P857">
        <v>41</v>
      </c>
      <c r="Q857" t="b">
        <v>1</v>
      </c>
      <c r="R857" t="b">
        <v>0</v>
      </c>
      <c r="S857">
        <v>2.0487804878048781</v>
      </c>
      <c r="T857">
        <v>2.0487804878048781</v>
      </c>
      <c r="U857">
        <v>1.8701767230959101</v>
      </c>
      <c r="V857">
        <v>1.8701767230959101</v>
      </c>
      <c r="W857">
        <v>0.91282435293967035</v>
      </c>
      <c r="X857">
        <v>0.91282435293967035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0</v>
      </c>
      <c r="AE857">
        <v>-1</v>
      </c>
      <c r="AF857" t="b">
        <v>0</v>
      </c>
      <c r="AG857" t="b">
        <v>1</v>
      </c>
      <c r="AH857" t="b">
        <v>0</v>
      </c>
    </row>
    <row r="858" spans="1:34" x14ac:dyDescent="0.35">
      <c r="A858" s="1">
        <v>856</v>
      </c>
      <c r="B858">
        <v>5</v>
      </c>
      <c r="C858">
        <v>1</v>
      </c>
      <c r="D858">
        <v>85</v>
      </c>
      <c r="E858">
        <v>0.11486540000001361</v>
      </c>
      <c r="F858">
        <v>2.8987599999993559E-2</v>
      </c>
      <c r="G858">
        <v>0.14385300000000709</v>
      </c>
      <c r="H858">
        <v>13.255487000000191</v>
      </c>
      <c r="I858">
        <v>2.9556074999998998</v>
      </c>
      <c r="J858">
        <v>16.21109450000009</v>
      </c>
      <c r="K858">
        <v>395.45703125</v>
      </c>
      <c r="L858">
        <v>389.16015625</v>
      </c>
      <c r="M858">
        <v>395.45703125</v>
      </c>
      <c r="N858">
        <v>389.16015625</v>
      </c>
      <c r="O858">
        <v>42</v>
      </c>
      <c r="P858">
        <v>42</v>
      </c>
      <c r="Q858" t="b">
        <v>1</v>
      </c>
      <c r="R858" t="b">
        <v>0</v>
      </c>
      <c r="S858">
        <v>2.0238095238095242</v>
      </c>
      <c r="T858">
        <v>2.0238095238095242</v>
      </c>
      <c r="U858">
        <v>1.854304093224999</v>
      </c>
      <c r="V858">
        <v>1.854304093224999</v>
      </c>
      <c r="W858">
        <v>0.91624437547588211</v>
      </c>
      <c r="X858">
        <v>0.91624437547588211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b">
        <v>0</v>
      </c>
      <c r="AE858">
        <v>-1</v>
      </c>
      <c r="AF858" t="b">
        <v>0</v>
      </c>
      <c r="AG858" t="b">
        <v>1</v>
      </c>
      <c r="AH858" t="b">
        <v>0</v>
      </c>
    </row>
    <row r="859" spans="1:34" x14ac:dyDescent="0.35">
      <c r="A859" s="1">
        <v>857</v>
      </c>
      <c r="B859">
        <v>5</v>
      </c>
      <c r="C859">
        <v>1</v>
      </c>
      <c r="D859">
        <v>86</v>
      </c>
      <c r="E859">
        <v>0.1150213999999892</v>
      </c>
      <c r="F859">
        <v>3.5703899999987243E-2</v>
      </c>
      <c r="G859">
        <v>0.15072529999997639</v>
      </c>
      <c r="H859">
        <v>13.37050840000018</v>
      </c>
      <c r="I859">
        <v>2.991311399999887</v>
      </c>
      <c r="J859">
        <v>16.36181980000006</v>
      </c>
      <c r="K859">
        <v>396.3046875</v>
      </c>
      <c r="L859">
        <v>389.37890625</v>
      </c>
      <c r="M859">
        <v>396.3046875</v>
      </c>
      <c r="N859">
        <v>389.37890625</v>
      </c>
      <c r="O859">
        <v>42</v>
      </c>
      <c r="P859">
        <v>43</v>
      </c>
      <c r="Q859" t="b">
        <v>0</v>
      </c>
      <c r="R859" t="b">
        <v>0</v>
      </c>
      <c r="S859">
        <v>2</v>
      </c>
      <c r="T859">
        <v>2</v>
      </c>
      <c r="U859">
        <v>1.8387366263150311</v>
      </c>
      <c r="V859">
        <v>1.8387366263150311</v>
      </c>
      <c r="W859">
        <v>0.91936831315751533</v>
      </c>
      <c r="X859">
        <v>0.91936831315751533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b">
        <v>0</v>
      </c>
      <c r="AE859">
        <v>-1</v>
      </c>
      <c r="AF859" t="b">
        <v>0</v>
      </c>
      <c r="AG859" t="b">
        <v>0</v>
      </c>
      <c r="AH859" t="b">
        <v>1</v>
      </c>
    </row>
    <row r="860" spans="1:34" x14ac:dyDescent="0.35">
      <c r="A860" s="1">
        <v>858</v>
      </c>
      <c r="B860">
        <v>5</v>
      </c>
      <c r="C860">
        <v>1</v>
      </c>
      <c r="D860">
        <v>87</v>
      </c>
      <c r="E860">
        <v>0.1180750999999987</v>
      </c>
      <c r="F860">
        <v>6.4362000000016906E-2</v>
      </c>
      <c r="G860">
        <v>0.18243710000001559</v>
      </c>
      <c r="H860">
        <v>13.488583500000169</v>
      </c>
      <c r="I860">
        <v>3.0556733999999039</v>
      </c>
      <c r="J860">
        <v>16.544256900000079</v>
      </c>
      <c r="K860">
        <v>397.03125</v>
      </c>
      <c r="L860">
        <v>389.60546875</v>
      </c>
      <c r="M860">
        <v>397.03125</v>
      </c>
      <c r="N860">
        <v>389.60546875</v>
      </c>
      <c r="O860">
        <v>42</v>
      </c>
      <c r="P860">
        <v>43</v>
      </c>
      <c r="Q860" t="b">
        <v>0</v>
      </c>
      <c r="R860" t="b">
        <v>0</v>
      </c>
      <c r="S860">
        <v>2.023255813953488</v>
      </c>
      <c r="T860">
        <v>2.023255813953488</v>
      </c>
      <c r="U860">
        <v>1.832099655391819</v>
      </c>
      <c r="V860">
        <v>1.832099655391819</v>
      </c>
      <c r="W860">
        <v>0.90552051933158861</v>
      </c>
      <c r="X860">
        <v>0.90552051933158861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>
        <v>-1</v>
      </c>
      <c r="AF860" t="b">
        <v>0</v>
      </c>
      <c r="AG860" t="b">
        <v>1</v>
      </c>
      <c r="AH860" t="b">
        <v>0</v>
      </c>
    </row>
    <row r="861" spans="1:34" x14ac:dyDescent="0.35">
      <c r="A861" s="1">
        <v>859</v>
      </c>
      <c r="B861">
        <v>5</v>
      </c>
      <c r="C861">
        <v>1</v>
      </c>
      <c r="D861">
        <v>88</v>
      </c>
      <c r="E861">
        <v>0.75584560000001488</v>
      </c>
      <c r="F861">
        <v>0.25940539999999151</v>
      </c>
      <c r="G861">
        <v>1.0152510000000059</v>
      </c>
      <c r="H861">
        <v>14.24442910000019</v>
      </c>
      <c r="I861">
        <v>3.315078799999895</v>
      </c>
      <c r="J861">
        <v>17.559507900000089</v>
      </c>
      <c r="K861">
        <v>397.87890625</v>
      </c>
      <c r="L861">
        <v>389.82421875</v>
      </c>
      <c r="M861">
        <v>397.87890625</v>
      </c>
      <c r="N861">
        <v>389.82421875</v>
      </c>
      <c r="O861">
        <v>43</v>
      </c>
      <c r="P861">
        <v>43</v>
      </c>
      <c r="Q861" t="b">
        <v>1</v>
      </c>
      <c r="R861" t="b">
        <v>0</v>
      </c>
      <c r="S861">
        <v>2.0465116279069768</v>
      </c>
      <c r="T861">
        <v>2.0465116279069768</v>
      </c>
      <c r="U861">
        <v>1.8381342555777149</v>
      </c>
      <c r="V861">
        <v>1.8381342555777149</v>
      </c>
      <c r="W861">
        <v>0.89817923852092874</v>
      </c>
      <c r="X861">
        <v>0.89817923852092874</v>
      </c>
      <c r="Y861" t="b">
        <v>0</v>
      </c>
      <c r="Z861" t="b">
        <v>0</v>
      </c>
      <c r="AA861" t="b">
        <v>0</v>
      </c>
      <c r="AB861" t="b">
        <v>0</v>
      </c>
      <c r="AC861" t="b">
        <v>0</v>
      </c>
      <c r="AD861" t="b">
        <v>0</v>
      </c>
      <c r="AE861">
        <v>-1</v>
      </c>
      <c r="AF861" t="b">
        <v>0</v>
      </c>
      <c r="AG861" t="b">
        <v>1</v>
      </c>
      <c r="AH861" t="b">
        <v>0</v>
      </c>
    </row>
    <row r="862" spans="1:34" x14ac:dyDescent="0.35">
      <c r="A862" s="1">
        <v>860</v>
      </c>
      <c r="B862">
        <v>5</v>
      </c>
      <c r="C862">
        <v>1</v>
      </c>
      <c r="D862">
        <v>89</v>
      </c>
      <c r="E862">
        <v>0.31284030000003332</v>
      </c>
      <c r="F862">
        <v>0.23628830000001241</v>
      </c>
      <c r="G862">
        <v>0.54912860000004571</v>
      </c>
      <c r="H862">
        <v>14.557269400000219</v>
      </c>
      <c r="I862">
        <v>3.5513670999999079</v>
      </c>
      <c r="J862">
        <v>18.108636500000131</v>
      </c>
      <c r="K862">
        <v>399.51171875</v>
      </c>
      <c r="L862">
        <v>390.80078125</v>
      </c>
      <c r="M862">
        <v>399.51171875</v>
      </c>
      <c r="N862">
        <v>390.80078125</v>
      </c>
      <c r="O862">
        <v>44</v>
      </c>
      <c r="P862">
        <v>44</v>
      </c>
      <c r="Q862" t="b">
        <v>1</v>
      </c>
      <c r="R862" t="b">
        <v>0</v>
      </c>
      <c r="S862">
        <v>2.0227272727272729</v>
      </c>
      <c r="T862">
        <v>2.0227272727272729</v>
      </c>
      <c r="U862">
        <v>1.823472745648429</v>
      </c>
      <c r="V862">
        <v>1.823472745648429</v>
      </c>
      <c r="W862">
        <v>0.90149214391607735</v>
      </c>
      <c r="X862">
        <v>0.90149214391607735</v>
      </c>
      <c r="Y862" t="b">
        <v>1</v>
      </c>
      <c r="Z862" t="b">
        <v>1</v>
      </c>
      <c r="AA862" t="b">
        <v>1</v>
      </c>
      <c r="AB862" t="b">
        <v>0</v>
      </c>
      <c r="AC862" t="b">
        <v>0</v>
      </c>
      <c r="AD862" t="b">
        <v>0</v>
      </c>
      <c r="AE862">
        <v>-1</v>
      </c>
      <c r="AF862" t="b">
        <v>0</v>
      </c>
      <c r="AG862" t="b">
        <v>1</v>
      </c>
      <c r="AH862" t="b">
        <v>0</v>
      </c>
    </row>
    <row r="863" spans="1:34" x14ac:dyDescent="0.35">
      <c r="A863" s="1">
        <v>861</v>
      </c>
      <c r="B863">
        <v>6</v>
      </c>
      <c r="C863">
        <v>3</v>
      </c>
      <c r="D863">
        <v>1</v>
      </c>
      <c r="E863">
        <v>5.4520099999990627E-2</v>
      </c>
      <c r="F863">
        <v>4.9535999999932301E-3</v>
      </c>
      <c r="G863">
        <v>5.9473699999983858E-2</v>
      </c>
      <c r="H863">
        <v>5.4520099999990627E-2</v>
      </c>
      <c r="I863">
        <v>4.9535999999932301E-3</v>
      </c>
      <c r="J863">
        <v>5.9473699999983858E-2</v>
      </c>
      <c r="K863">
        <v>383.921875</v>
      </c>
      <c r="L863">
        <v>374.2578125</v>
      </c>
      <c r="M863">
        <v>383.921875</v>
      </c>
      <c r="N863">
        <v>374.2578125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b">
        <v>0</v>
      </c>
      <c r="AE863">
        <v>-1</v>
      </c>
      <c r="AF863" t="b">
        <v>1</v>
      </c>
      <c r="AG863" t="b">
        <v>0</v>
      </c>
      <c r="AH863" t="b">
        <v>0</v>
      </c>
    </row>
    <row r="864" spans="1:34" x14ac:dyDescent="0.35">
      <c r="A864" s="1">
        <v>862</v>
      </c>
      <c r="B864">
        <v>6</v>
      </c>
      <c r="C864">
        <v>3</v>
      </c>
      <c r="D864">
        <v>2</v>
      </c>
      <c r="E864">
        <v>4.5395899999988387E-2</v>
      </c>
      <c r="F864">
        <v>2.191199999998616E-3</v>
      </c>
      <c r="G864">
        <v>4.7587099999986997E-2</v>
      </c>
      <c r="H864">
        <v>9.9915999999979022E-2</v>
      </c>
      <c r="I864">
        <v>7.1447999999918474E-3</v>
      </c>
      <c r="J864">
        <v>0.1070607999999709</v>
      </c>
      <c r="K864">
        <v>383.921875</v>
      </c>
      <c r="L864">
        <v>374.2578125</v>
      </c>
      <c r="M864">
        <v>383.921875</v>
      </c>
      <c r="N864">
        <v>374.2578125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b">
        <v>0</v>
      </c>
      <c r="AE864">
        <v>-1</v>
      </c>
      <c r="AF864" t="b">
        <v>0</v>
      </c>
      <c r="AG864" t="b">
        <v>1</v>
      </c>
      <c r="AH864" t="b">
        <v>0</v>
      </c>
    </row>
    <row r="865" spans="1:34" x14ac:dyDescent="0.35">
      <c r="A865" s="1">
        <v>863</v>
      </c>
      <c r="B865">
        <v>6</v>
      </c>
      <c r="C865">
        <v>3</v>
      </c>
      <c r="D865">
        <v>3</v>
      </c>
      <c r="E865">
        <v>4.6138200000001461E-2</v>
      </c>
      <c r="F865">
        <v>3.9069000000040432E-3</v>
      </c>
      <c r="G865">
        <v>5.0045100000005498E-2</v>
      </c>
      <c r="H865">
        <v>0.14605419999998051</v>
      </c>
      <c r="I865">
        <v>1.105169999999589E-2</v>
      </c>
      <c r="J865">
        <v>0.1571058999999764</v>
      </c>
      <c r="K865">
        <v>383.921875</v>
      </c>
      <c r="L865">
        <v>374.2578125</v>
      </c>
      <c r="M865">
        <v>383.921875</v>
      </c>
      <c r="N865">
        <v>374.2578125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 t="b">
        <v>0</v>
      </c>
      <c r="Z865" t="b">
        <v>0</v>
      </c>
      <c r="AA865" t="b">
        <v>0</v>
      </c>
      <c r="AB865" t="b">
        <v>0</v>
      </c>
      <c r="AC865" t="b">
        <v>0</v>
      </c>
      <c r="AD865" t="b">
        <v>0</v>
      </c>
      <c r="AE865">
        <v>-1</v>
      </c>
      <c r="AF865" t="b">
        <v>0</v>
      </c>
      <c r="AG865" t="b">
        <v>1</v>
      </c>
      <c r="AH865" t="b">
        <v>0</v>
      </c>
    </row>
    <row r="866" spans="1:34" x14ac:dyDescent="0.35">
      <c r="A866" s="1">
        <v>864</v>
      </c>
      <c r="B866">
        <v>6</v>
      </c>
      <c r="C866">
        <v>3</v>
      </c>
      <c r="D866">
        <v>4</v>
      </c>
      <c r="E866">
        <v>4.7910800000011022E-2</v>
      </c>
      <c r="F866">
        <v>4.7710000000051878E-3</v>
      </c>
      <c r="G866">
        <v>5.268180000001621E-2</v>
      </c>
      <c r="H866">
        <v>0.19396499999999151</v>
      </c>
      <c r="I866">
        <v>1.5822700000001081E-2</v>
      </c>
      <c r="J866">
        <v>0.20978769999999261</v>
      </c>
      <c r="K866">
        <v>383.921875</v>
      </c>
      <c r="L866">
        <v>374.2578125</v>
      </c>
      <c r="M866">
        <v>383.921875</v>
      </c>
      <c r="N866">
        <v>374.2578125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b">
        <v>0</v>
      </c>
      <c r="AE866">
        <v>-1</v>
      </c>
      <c r="AF866" t="b">
        <v>1</v>
      </c>
      <c r="AG866" t="b">
        <v>0</v>
      </c>
      <c r="AH866" t="b">
        <v>0</v>
      </c>
    </row>
    <row r="867" spans="1:34" x14ac:dyDescent="0.35">
      <c r="A867" s="1">
        <v>865</v>
      </c>
      <c r="B867">
        <v>6</v>
      </c>
      <c r="C867">
        <v>3</v>
      </c>
      <c r="D867">
        <v>5</v>
      </c>
      <c r="E867">
        <v>4.9464499999999127E-2</v>
      </c>
      <c r="F867">
        <v>4.7097000000064781E-3</v>
      </c>
      <c r="G867">
        <v>5.4174200000005612E-2</v>
      </c>
      <c r="H867">
        <v>0.24342949999999061</v>
      </c>
      <c r="I867">
        <v>2.0532400000007559E-2</v>
      </c>
      <c r="J867">
        <v>0.2639618999999982</v>
      </c>
      <c r="K867">
        <v>383.921875</v>
      </c>
      <c r="L867">
        <v>374.2578125</v>
      </c>
      <c r="M867">
        <v>383.921875</v>
      </c>
      <c r="N867">
        <v>374.2578125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 t="b">
        <v>0</v>
      </c>
      <c r="Z867" t="b">
        <v>0</v>
      </c>
      <c r="AA867" t="b">
        <v>0</v>
      </c>
      <c r="AB867" t="b">
        <v>0</v>
      </c>
      <c r="AC867" t="b">
        <v>0</v>
      </c>
      <c r="AD867" t="b">
        <v>0</v>
      </c>
      <c r="AE867">
        <v>-1</v>
      </c>
      <c r="AF867" t="b">
        <v>0</v>
      </c>
      <c r="AG867" t="b">
        <v>1</v>
      </c>
      <c r="AH867" t="b">
        <v>0</v>
      </c>
    </row>
    <row r="868" spans="1:34" x14ac:dyDescent="0.35">
      <c r="A868" s="1">
        <v>866</v>
      </c>
      <c r="B868">
        <v>6</v>
      </c>
      <c r="C868">
        <v>3</v>
      </c>
      <c r="D868">
        <v>6</v>
      </c>
      <c r="E868">
        <v>5.1163300000013123E-2</v>
      </c>
      <c r="F868">
        <v>5.5671000000074864E-3</v>
      </c>
      <c r="G868">
        <v>5.6730400000020609E-2</v>
      </c>
      <c r="H868">
        <v>0.29459280000000382</v>
      </c>
      <c r="I868">
        <v>2.6099500000015041E-2</v>
      </c>
      <c r="J868">
        <v>0.3206923000000188</v>
      </c>
      <c r="K868">
        <v>383.921875</v>
      </c>
      <c r="L868">
        <v>374.2578125</v>
      </c>
      <c r="M868">
        <v>383.921875</v>
      </c>
      <c r="N868">
        <v>374.2578125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b">
        <v>0</v>
      </c>
      <c r="AE868">
        <v>-1</v>
      </c>
      <c r="AF868" t="b">
        <v>0</v>
      </c>
      <c r="AG868" t="b">
        <v>1</v>
      </c>
      <c r="AH868" t="b">
        <v>0</v>
      </c>
    </row>
    <row r="869" spans="1:34" x14ac:dyDescent="0.35">
      <c r="A869" s="1">
        <v>867</v>
      </c>
      <c r="B869">
        <v>6</v>
      </c>
      <c r="C869">
        <v>3</v>
      </c>
      <c r="D869">
        <v>7</v>
      </c>
      <c r="E869">
        <v>5.1808399999998762E-2</v>
      </c>
      <c r="F869">
        <v>6.2314000000185388E-3</v>
      </c>
      <c r="G869">
        <v>5.8039800000017287E-2</v>
      </c>
      <c r="H869">
        <v>0.34640120000000252</v>
      </c>
      <c r="I869">
        <v>3.233090000003358E-2</v>
      </c>
      <c r="J869">
        <v>0.3787321000000361</v>
      </c>
      <c r="K869">
        <v>383.921875</v>
      </c>
      <c r="L869">
        <v>374.2578125</v>
      </c>
      <c r="M869">
        <v>383.921875</v>
      </c>
      <c r="N869">
        <v>374.2578125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 t="b">
        <v>0</v>
      </c>
      <c r="Z869" t="b">
        <v>0</v>
      </c>
      <c r="AA869" t="b">
        <v>0</v>
      </c>
      <c r="AB869" t="b">
        <v>0</v>
      </c>
      <c r="AC869" t="b">
        <v>0</v>
      </c>
      <c r="AD869" t="b">
        <v>0</v>
      </c>
      <c r="AE869">
        <v>-1</v>
      </c>
      <c r="AF869" t="b">
        <v>0</v>
      </c>
      <c r="AG869" t="b">
        <v>1</v>
      </c>
      <c r="AH869" t="b">
        <v>0</v>
      </c>
    </row>
    <row r="870" spans="1:34" x14ac:dyDescent="0.35">
      <c r="A870" s="1">
        <v>868</v>
      </c>
      <c r="B870">
        <v>6</v>
      </c>
      <c r="C870">
        <v>3</v>
      </c>
      <c r="D870">
        <v>8</v>
      </c>
      <c r="E870">
        <v>5.2661099999994583E-2</v>
      </c>
      <c r="F870">
        <v>6.8061000000056993E-3</v>
      </c>
      <c r="G870">
        <v>5.9467200000000282E-2</v>
      </c>
      <c r="H870">
        <v>0.39906229999999709</v>
      </c>
      <c r="I870">
        <v>3.9137000000039279E-2</v>
      </c>
      <c r="J870">
        <v>0.43819930000003637</v>
      </c>
      <c r="K870">
        <v>383.921875</v>
      </c>
      <c r="L870">
        <v>374.2578125</v>
      </c>
      <c r="M870">
        <v>383.921875</v>
      </c>
      <c r="N870">
        <v>374.2578125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 t="b">
        <v>0</v>
      </c>
      <c r="Z870" t="b">
        <v>0</v>
      </c>
      <c r="AA870" t="b">
        <v>0</v>
      </c>
      <c r="AB870" t="b">
        <v>0</v>
      </c>
      <c r="AC870" t="b">
        <v>0</v>
      </c>
      <c r="AD870" t="b">
        <v>0</v>
      </c>
      <c r="AE870">
        <v>-1</v>
      </c>
      <c r="AF870" t="b">
        <v>0</v>
      </c>
      <c r="AG870" t="b">
        <v>1</v>
      </c>
      <c r="AH870" t="b">
        <v>0</v>
      </c>
    </row>
    <row r="871" spans="1:34" x14ac:dyDescent="0.35">
      <c r="A871" s="1">
        <v>869</v>
      </c>
      <c r="B871">
        <v>6</v>
      </c>
      <c r="C871">
        <v>3</v>
      </c>
      <c r="D871">
        <v>9</v>
      </c>
      <c r="E871">
        <v>5.4389999999983729E-2</v>
      </c>
      <c r="F871">
        <v>7.3968999999749494E-3</v>
      </c>
      <c r="G871">
        <v>6.1786899999958678E-2</v>
      </c>
      <c r="H871">
        <v>0.45345229999998082</v>
      </c>
      <c r="I871">
        <v>4.6533900000014228E-2</v>
      </c>
      <c r="J871">
        <v>0.49998619999999511</v>
      </c>
      <c r="K871">
        <v>383.921875</v>
      </c>
      <c r="L871">
        <v>374.2578125</v>
      </c>
      <c r="M871">
        <v>383.921875</v>
      </c>
      <c r="N871">
        <v>374.2578125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b">
        <v>0</v>
      </c>
      <c r="AE871">
        <v>-1</v>
      </c>
      <c r="AF871" t="b">
        <v>1</v>
      </c>
      <c r="AG871" t="b">
        <v>0</v>
      </c>
      <c r="AH871" t="b">
        <v>0</v>
      </c>
    </row>
    <row r="872" spans="1:34" x14ac:dyDescent="0.35">
      <c r="A872" s="1">
        <v>870</v>
      </c>
      <c r="B872">
        <v>6</v>
      </c>
      <c r="C872">
        <v>3</v>
      </c>
      <c r="D872">
        <v>10</v>
      </c>
      <c r="E872">
        <v>5.4717900000014197E-2</v>
      </c>
      <c r="F872">
        <v>9.1448000000013963E-3</v>
      </c>
      <c r="G872">
        <v>6.3862700000015593E-2</v>
      </c>
      <c r="H872">
        <v>0.50817019999999502</v>
      </c>
      <c r="I872">
        <v>5.5678700000015617E-2</v>
      </c>
      <c r="J872">
        <v>0.56384890000001064</v>
      </c>
      <c r="K872">
        <v>383.921875</v>
      </c>
      <c r="L872">
        <v>374.2578125</v>
      </c>
      <c r="M872">
        <v>383.921875</v>
      </c>
      <c r="N872">
        <v>374.2578125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0</v>
      </c>
      <c r="AE872">
        <v>-1</v>
      </c>
      <c r="AF872" t="b">
        <v>0</v>
      </c>
      <c r="AG872" t="b">
        <v>1</v>
      </c>
      <c r="AH872" t="b">
        <v>0</v>
      </c>
    </row>
    <row r="873" spans="1:34" x14ac:dyDescent="0.35">
      <c r="A873" s="1">
        <v>871</v>
      </c>
      <c r="B873">
        <v>6</v>
      </c>
      <c r="C873">
        <v>3</v>
      </c>
      <c r="D873">
        <v>11</v>
      </c>
      <c r="E873">
        <v>5.61719000000096E-2</v>
      </c>
      <c r="F873">
        <v>9.3722999999954482E-3</v>
      </c>
      <c r="G873">
        <v>6.5544200000005048E-2</v>
      </c>
      <c r="H873">
        <v>0.56434210000000462</v>
      </c>
      <c r="I873">
        <v>6.5051000000011072E-2</v>
      </c>
      <c r="J873">
        <v>0.62939310000001569</v>
      </c>
      <c r="K873">
        <v>383.921875</v>
      </c>
      <c r="L873">
        <v>374.2578125</v>
      </c>
      <c r="M873">
        <v>383.921875</v>
      </c>
      <c r="N873">
        <v>374.2578125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b">
        <v>0</v>
      </c>
      <c r="AE873">
        <v>-1</v>
      </c>
      <c r="AF873" t="b">
        <v>1</v>
      </c>
      <c r="AG873" t="b">
        <v>0</v>
      </c>
      <c r="AH873" t="b">
        <v>0</v>
      </c>
    </row>
    <row r="874" spans="1:34" x14ac:dyDescent="0.35">
      <c r="A874" s="1">
        <v>872</v>
      </c>
      <c r="B874">
        <v>6</v>
      </c>
      <c r="C874">
        <v>3</v>
      </c>
      <c r="D874">
        <v>12</v>
      </c>
      <c r="E874">
        <v>5.7618600000012073E-2</v>
      </c>
      <c r="F874">
        <v>1.071949999999333E-2</v>
      </c>
      <c r="G874">
        <v>6.8338100000005397E-2</v>
      </c>
      <c r="H874">
        <v>0.62196070000001669</v>
      </c>
      <c r="I874">
        <v>7.5770500000004404E-2</v>
      </c>
      <c r="J874">
        <v>0.69773120000002109</v>
      </c>
      <c r="K874">
        <v>383.921875</v>
      </c>
      <c r="L874">
        <v>374.2578125</v>
      </c>
      <c r="M874">
        <v>383.921875</v>
      </c>
      <c r="N874">
        <v>374.2578125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>
        <v>-1</v>
      </c>
      <c r="AF874" t="b">
        <v>0</v>
      </c>
      <c r="AG874" t="b">
        <v>1</v>
      </c>
      <c r="AH874" t="b">
        <v>0</v>
      </c>
    </row>
    <row r="875" spans="1:34" x14ac:dyDescent="0.35">
      <c r="A875" s="1">
        <v>873</v>
      </c>
      <c r="B875">
        <v>6</v>
      </c>
      <c r="C875">
        <v>3</v>
      </c>
      <c r="D875">
        <v>13</v>
      </c>
      <c r="E875">
        <v>5.8152300000017483E-2</v>
      </c>
      <c r="F875">
        <v>1.6335499999996731E-2</v>
      </c>
      <c r="G875">
        <v>7.4487800000014204E-2</v>
      </c>
      <c r="H875">
        <v>0.68011300000003416</v>
      </c>
      <c r="I875">
        <v>9.2106000000001131E-2</v>
      </c>
      <c r="J875">
        <v>0.77221900000003529</v>
      </c>
      <c r="K875">
        <v>383.921875</v>
      </c>
      <c r="L875">
        <v>374.2578125</v>
      </c>
      <c r="M875">
        <v>383.921875</v>
      </c>
      <c r="N875">
        <v>374.2578125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 t="b">
        <v>0</v>
      </c>
      <c r="Z875" t="b">
        <v>0</v>
      </c>
      <c r="AA875" t="b">
        <v>0</v>
      </c>
      <c r="AB875" t="b">
        <v>0</v>
      </c>
      <c r="AC875" t="b">
        <v>0</v>
      </c>
      <c r="AD875" t="b">
        <v>0</v>
      </c>
      <c r="AE875">
        <v>-1</v>
      </c>
      <c r="AF875" t="b">
        <v>0</v>
      </c>
      <c r="AG875" t="b">
        <v>1</v>
      </c>
      <c r="AH875" t="b">
        <v>0</v>
      </c>
    </row>
    <row r="876" spans="1:34" x14ac:dyDescent="0.35">
      <c r="A876" s="1">
        <v>874</v>
      </c>
      <c r="B876">
        <v>6</v>
      </c>
      <c r="C876">
        <v>3</v>
      </c>
      <c r="D876">
        <v>14</v>
      </c>
      <c r="E876">
        <v>5.9067800000008219E-2</v>
      </c>
      <c r="F876">
        <v>2.4625600000007349E-2</v>
      </c>
      <c r="G876">
        <v>8.3693400000015572E-2</v>
      </c>
      <c r="H876">
        <v>0.73918080000004238</v>
      </c>
      <c r="I876">
        <v>0.1167316000000085</v>
      </c>
      <c r="J876">
        <v>0.85591240000005087</v>
      </c>
      <c r="K876">
        <v>383.921875</v>
      </c>
      <c r="L876">
        <v>374.2578125</v>
      </c>
      <c r="M876">
        <v>383.921875</v>
      </c>
      <c r="N876">
        <v>374.2578125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b">
        <v>0</v>
      </c>
      <c r="AE876">
        <v>-1</v>
      </c>
      <c r="AF876" t="b">
        <v>0</v>
      </c>
      <c r="AG876" t="b">
        <v>1</v>
      </c>
      <c r="AH876" t="b">
        <v>0</v>
      </c>
    </row>
    <row r="877" spans="1:34" x14ac:dyDescent="0.35">
      <c r="A877" s="1">
        <v>875</v>
      </c>
      <c r="B877">
        <v>6</v>
      </c>
      <c r="C877">
        <v>3</v>
      </c>
      <c r="D877">
        <v>15</v>
      </c>
      <c r="E877">
        <v>6.0598800000008168E-2</v>
      </c>
      <c r="F877">
        <v>3.8434200000011742E-2</v>
      </c>
      <c r="G877">
        <v>9.9033000000019911E-2</v>
      </c>
      <c r="H877">
        <v>0.79977960000005055</v>
      </c>
      <c r="I877">
        <v>0.1551658000000202</v>
      </c>
      <c r="J877">
        <v>0.95494540000007078</v>
      </c>
      <c r="K877">
        <v>384.9453125</v>
      </c>
      <c r="L877">
        <v>375.28125</v>
      </c>
      <c r="M877">
        <v>384.9453125</v>
      </c>
      <c r="N877">
        <v>375.28125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 t="b">
        <v>0</v>
      </c>
      <c r="Z877" t="b">
        <v>0</v>
      </c>
      <c r="AA877" t="b">
        <v>0</v>
      </c>
      <c r="AB877" t="b">
        <v>0</v>
      </c>
      <c r="AC877" t="b">
        <v>0</v>
      </c>
      <c r="AD877" t="b">
        <v>0</v>
      </c>
      <c r="AE877">
        <v>-1</v>
      </c>
      <c r="AF877" t="b">
        <v>0</v>
      </c>
      <c r="AG877" t="b">
        <v>1</v>
      </c>
      <c r="AH877" t="b">
        <v>0</v>
      </c>
    </row>
    <row r="878" spans="1:34" x14ac:dyDescent="0.35">
      <c r="A878" s="1">
        <v>876</v>
      </c>
      <c r="B878">
        <v>6</v>
      </c>
      <c r="C878">
        <v>3</v>
      </c>
      <c r="D878">
        <v>16</v>
      </c>
      <c r="E878">
        <v>6.1906800000002697E-2</v>
      </c>
      <c r="F878">
        <v>5.7618099999984913E-2</v>
      </c>
      <c r="G878">
        <v>0.1195248999999876</v>
      </c>
      <c r="H878">
        <v>0.86168640000005325</v>
      </c>
      <c r="I878">
        <v>0.21278390000000511</v>
      </c>
      <c r="J878">
        <v>1.0744703000000579</v>
      </c>
      <c r="K878">
        <v>385.01953125</v>
      </c>
      <c r="L878">
        <v>375.359375</v>
      </c>
      <c r="M878">
        <v>385.01953125</v>
      </c>
      <c r="N878">
        <v>375.359375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 t="b">
        <v>0</v>
      </c>
      <c r="Z878" t="b">
        <v>0</v>
      </c>
      <c r="AA878" t="b">
        <v>0</v>
      </c>
      <c r="AB878" t="b">
        <v>0</v>
      </c>
      <c r="AC878" t="b">
        <v>0</v>
      </c>
      <c r="AD878" t="b">
        <v>0</v>
      </c>
      <c r="AE878">
        <v>-1</v>
      </c>
      <c r="AF878" t="b">
        <v>0</v>
      </c>
      <c r="AG878" t="b">
        <v>1</v>
      </c>
      <c r="AH878" t="b">
        <v>0</v>
      </c>
    </row>
    <row r="879" spans="1:34" x14ac:dyDescent="0.35">
      <c r="A879" s="1">
        <v>877</v>
      </c>
      <c r="B879">
        <v>6</v>
      </c>
      <c r="C879">
        <v>3</v>
      </c>
      <c r="D879">
        <v>17</v>
      </c>
      <c r="E879">
        <v>6.2858699999992496E-2</v>
      </c>
      <c r="F879">
        <v>6.9019599999990078E-2</v>
      </c>
      <c r="G879">
        <v>0.1318782999999826</v>
      </c>
      <c r="H879">
        <v>0.92454510000004575</v>
      </c>
      <c r="I879">
        <v>0.28180349999999521</v>
      </c>
      <c r="J879">
        <v>1.206348600000041</v>
      </c>
      <c r="K879">
        <v>385.09375</v>
      </c>
      <c r="L879">
        <v>375.43359375</v>
      </c>
      <c r="M879">
        <v>385.09375</v>
      </c>
      <c r="N879">
        <v>375.43359375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 t="b">
        <v>0</v>
      </c>
      <c r="Z879" t="b">
        <v>0</v>
      </c>
      <c r="AA879" t="b">
        <v>0</v>
      </c>
      <c r="AB879" t="b">
        <v>0</v>
      </c>
      <c r="AC879" t="b">
        <v>0</v>
      </c>
      <c r="AD879" t="b">
        <v>0</v>
      </c>
      <c r="AE879">
        <v>-1</v>
      </c>
      <c r="AF879" t="b">
        <v>0</v>
      </c>
      <c r="AG879" t="b">
        <v>1</v>
      </c>
      <c r="AH879" t="b">
        <v>0</v>
      </c>
    </row>
    <row r="880" spans="1:34" x14ac:dyDescent="0.35">
      <c r="A880" s="1">
        <v>878</v>
      </c>
      <c r="B880">
        <v>6</v>
      </c>
      <c r="C880">
        <v>3</v>
      </c>
      <c r="D880">
        <v>18</v>
      </c>
      <c r="E880">
        <v>6.3399099999998043E-2</v>
      </c>
      <c r="F880">
        <v>0.1274554000000023</v>
      </c>
      <c r="G880">
        <v>0.1908545000000004</v>
      </c>
      <c r="H880">
        <v>0.98794420000004379</v>
      </c>
      <c r="I880">
        <v>0.40925889999999748</v>
      </c>
      <c r="J880">
        <v>1.3972031000000411</v>
      </c>
      <c r="K880">
        <v>385.171875</v>
      </c>
      <c r="L880">
        <v>375.5078125</v>
      </c>
      <c r="M880">
        <v>385.171875</v>
      </c>
      <c r="N880">
        <v>375.5078125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b">
        <v>0</v>
      </c>
      <c r="AE880">
        <v>-1</v>
      </c>
      <c r="AF880" t="b">
        <v>0</v>
      </c>
      <c r="AG880" t="b">
        <v>1</v>
      </c>
      <c r="AH880" t="b">
        <v>0</v>
      </c>
    </row>
    <row r="881" spans="1:34" x14ac:dyDescent="0.35">
      <c r="A881" s="1">
        <v>879</v>
      </c>
      <c r="B881">
        <v>6</v>
      </c>
      <c r="C881">
        <v>3</v>
      </c>
      <c r="D881">
        <v>19</v>
      </c>
      <c r="E881">
        <v>6.3788399999992862E-2</v>
      </c>
      <c r="F881">
        <v>0.23579510000001849</v>
      </c>
      <c r="G881">
        <v>0.29958350000001133</v>
      </c>
      <c r="H881">
        <v>1.0517326000000371</v>
      </c>
      <c r="I881">
        <v>0.645054000000016</v>
      </c>
      <c r="J881">
        <v>1.6967866000000531</v>
      </c>
      <c r="K881">
        <v>385.24609375</v>
      </c>
      <c r="L881">
        <v>375.5859375</v>
      </c>
      <c r="M881">
        <v>385.24609375</v>
      </c>
      <c r="N881">
        <v>375.5859375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b">
        <v>0</v>
      </c>
      <c r="AE881">
        <v>-1</v>
      </c>
      <c r="AF881" t="b">
        <v>0</v>
      </c>
      <c r="AG881" t="b">
        <v>1</v>
      </c>
      <c r="AH881" t="b">
        <v>0</v>
      </c>
    </row>
    <row r="882" spans="1:34" x14ac:dyDescent="0.35">
      <c r="A882" s="1">
        <v>880</v>
      </c>
      <c r="B882">
        <v>6</v>
      </c>
      <c r="C882">
        <v>3</v>
      </c>
      <c r="D882">
        <v>20</v>
      </c>
      <c r="E882">
        <v>6.4922800000005054E-2</v>
      </c>
      <c r="F882">
        <v>2.7208500000000409E-2</v>
      </c>
      <c r="G882">
        <v>9.2131300000005467E-2</v>
      </c>
      <c r="H882">
        <v>1.1166554000000419</v>
      </c>
      <c r="I882">
        <v>0.67226250000001642</v>
      </c>
      <c r="J882">
        <v>1.7889179000000579</v>
      </c>
      <c r="K882">
        <v>385.3828125</v>
      </c>
      <c r="L882">
        <v>375.6640625</v>
      </c>
      <c r="M882">
        <v>385.3828125</v>
      </c>
      <c r="N882">
        <v>375.6640625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0</v>
      </c>
      <c r="AE882">
        <v>-1</v>
      </c>
      <c r="AF882" t="b">
        <v>0</v>
      </c>
      <c r="AG882" t="b">
        <v>1</v>
      </c>
      <c r="AH882" t="b">
        <v>0</v>
      </c>
    </row>
    <row r="883" spans="1:34" x14ac:dyDescent="0.35">
      <c r="A883" s="1">
        <v>881</v>
      </c>
      <c r="B883">
        <v>6</v>
      </c>
      <c r="C883">
        <v>2</v>
      </c>
      <c r="D883">
        <v>1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 t="b">
        <v>0</v>
      </c>
      <c r="Z883" t="b">
        <v>0</v>
      </c>
      <c r="AA883" t="b">
        <v>0</v>
      </c>
      <c r="AB883" t="b">
        <v>0</v>
      </c>
      <c r="AC883" t="b">
        <v>0</v>
      </c>
      <c r="AD883" t="b">
        <v>0</v>
      </c>
      <c r="AE883">
        <v>-1</v>
      </c>
      <c r="AF883" t="b">
        <v>1</v>
      </c>
      <c r="AG883" t="b">
        <v>0</v>
      </c>
      <c r="AH883" t="b">
        <v>0</v>
      </c>
    </row>
    <row r="884" spans="1:34" x14ac:dyDescent="0.35">
      <c r="A884" s="1">
        <v>882</v>
      </c>
      <c r="B884">
        <v>6</v>
      </c>
      <c r="C884">
        <v>2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 t="b">
        <v>0</v>
      </c>
      <c r="R884" t="b">
        <v>0</v>
      </c>
      <c r="S884">
        <v>2</v>
      </c>
      <c r="T884">
        <v>2</v>
      </c>
      <c r="U884">
        <v>0</v>
      </c>
      <c r="V884">
        <v>0</v>
      </c>
      <c r="W884">
        <v>0</v>
      </c>
      <c r="X884">
        <v>0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b">
        <v>0</v>
      </c>
      <c r="AE884">
        <v>-1</v>
      </c>
      <c r="AF884" t="b">
        <v>0</v>
      </c>
      <c r="AG884" t="b">
        <v>0</v>
      </c>
      <c r="AH884" t="b">
        <v>1</v>
      </c>
    </row>
    <row r="885" spans="1:34" x14ac:dyDescent="0.35">
      <c r="A885" s="1">
        <v>883</v>
      </c>
      <c r="B885">
        <v>6</v>
      </c>
      <c r="C885">
        <v>2</v>
      </c>
      <c r="D885">
        <v>3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 t="b">
        <v>0</v>
      </c>
      <c r="R885" t="b">
        <v>0</v>
      </c>
      <c r="S885">
        <v>3</v>
      </c>
      <c r="T885">
        <v>3</v>
      </c>
      <c r="U885">
        <v>0</v>
      </c>
      <c r="V885">
        <v>0</v>
      </c>
      <c r="W885">
        <v>0</v>
      </c>
      <c r="X885">
        <v>0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b">
        <v>0</v>
      </c>
      <c r="AE885">
        <v>-1</v>
      </c>
      <c r="AF885" t="b">
        <v>0</v>
      </c>
      <c r="AG885" t="b">
        <v>1</v>
      </c>
      <c r="AH885" t="b">
        <v>0</v>
      </c>
    </row>
    <row r="886" spans="1:34" x14ac:dyDescent="0.35">
      <c r="A886" s="1">
        <v>884</v>
      </c>
      <c r="B886">
        <v>6</v>
      </c>
      <c r="C886">
        <v>2</v>
      </c>
      <c r="D886">
        <v>4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 t="b">
        <v>0</v>
      </c>
      <c r="R886" t="b">
        <v>0</v>
      </c>
      <c r="S886">
        <v>4</v>
      </c>
      <c r="T886">
        <v>4</v>
      </c>
      <c r="U886">
        <v>0</v>
      </c>
      <c r="V886">
        <v>0</v>
      </c>
      <c r="W886">
        <v>0</v>
      </c>
      <c r="X886">
        <v>0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>
        <v>-1</v>
      </c>
      <c r="AF886" t="b">
        <v>0</v>
      </c>
      <c r="AG886" t="b">
        <v>1</v>
      </c>
      <c r="AH886" t="b">
        <v>0</v>
      </c>
    </row>
    <row r="887" spans="1:34" x14ac:dyDescent="0.35">
      <c r="A887" s="1">
        <v>885</v>
      </c>
      <c r="B887">
        <v>6</v>
      </c>
      <c r="C887">
        <v>2</v>
      </c>
      <c r="D887">
        <v>5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</v>
      </c>
      <c r="Q887" t="b">
        <v>0</v>
      </c>
      <c r="R887" t="b">
        <v>0</v>
      </c>
      <c r="S887">
        <v>5</v>
      </c>
      <c r="T887">
        <v>5</v>
      </c>
      <c r="U887">
        <v>0</v>
      </c>
      <c r="V887">
        <v>0</v>
      </c>
      <c r="W887">
        <v>0</v>
      </c>
      <c r="X887">
        <v>0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b">
        <v>0</v>
      </c>
      <c r="AE887">
        <v>-1</v>
      </c>
      <c r="AF887" t="b">
        <v>0</v>
      </c>
      <c r="AG887" t="b">
        <v>1</v>
      </c>
      <c r="AH887" t="b">
        <v>0</v>
      </c>
    </row>
    <row r="888" spans="1:34" x14ac:dyDescent="0.35">
      <c r="A888" s="1">
        <v>886</v>
      </c>
      <c r="B888">
        <v>6</v>
      </c>
      <c r="C888">
        <v>2</v>
      </c>
      <c r="D888">
        <v>6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 t="b">
        <v>0</v>
      </c>
      <c r="R888" t="b">
        <v>0</v>
      </c>
      <c r="S888">
        <v>6</v>
      </c>
      <c r="T888">
        <v>6</v>
      </c>
      <c r="U888">
        <v>0</v>
      </c>
      <c r="V888">
        <v>0</v>
      </c>
      <c r="W888">
        <v>0</v>
      </c>
      <c r="X888">
        <v>0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b">
        <v>0</v>
      </c>
      <c r="AE888">
        <v>-1</v>
      </c>
      <c r="AF888" t="b">
        <v>0</v>
      </c>
      <c r="AG888" t="b">
        <v>1</v>
      </c>
      <c r="AH888" t="b">
        <v>0</v>
      </c>
    </row>
    <row r="889" spans="1:34" x14ac:dyDescent="0.35">
      <c r="A889" s="1">
        <v>887</v>
      </c>
      <c r="B889">
        <v>6</v>
      </c>
      <c r="C889">
        <v>2</v>
      </c>
      <c r="D889">
        <v>7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 t="b">
        <v>0</v>
      </c>
      <c r="R889" t="b">
        <v>0</v>
      </c>
      <c r="S889">
        <v>7</v>
      </c>
      <c r="T889">
        <v>7</v>
      </c>
      <c r="U889">
        <v>0</v>
      </c>
      <c r="V889">
        <v>0</v>
      </c>
      <c r="W889">
        <v>0</v>
      </c>
      <c r="X889">
        <v>0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b">
        <v>0</v>
      </c>
      <c r="AE889">
        <v>-1</v>
      </c>
      <c r="AF889" t="b">
        <v>0</v>
      </c>
      <c r="AG889" t="b">
        <v>1</v>
      </c>
      <c r="AH889" t="b">
        <v>0</v>
      </c>
    </row>
    <row r="890" spans="1:34" x14ac:dyDescent="0.35">
      <c r="A890" s="1">
        <v>888</v>
      </c>
      <c r="B890">
        <v>6</v>
      </c>
      <c r="C890">
        <v>2</v>
      </c>
      <c r="D890">
        <v>8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 t="b">
        <v>0</v>
      </c>
      <c r="R890" t="b">
        <v>0</v>
      </c>
      <c r="S890">
        <v>8</v>
      </c>
      <c r="T890">
        <v>8</v>
      </c>
      <c r="U890">
        <v>0</v>
      </c>
      <c r="V890">
        <v>0</v>
      </c>
      <c r="W890">
        <v>0</v>
      </c>
      <c r="X890">
        <v>0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b">
        <v>0</v>
      </c>
      <c r="AE890">
        <v>-1</v>
      </c>
      <c r="AF890" t="b">
        <v>0</v>
      </c>
      <c r="AG890" t="b">
        <v>1</v>
      </c>
      <c r="AH890" t="b">
        <v>0</v>
      </c>
    </row>
    <row r="891" spans="1:34" x14ac:dyDescent="0.35">
      <c r="A891" s="1">
        <v>889</v>
      </c>
      <c r="B891">
        <v>6</v>
      </c>
      <c r="C891">
        <v>2</v>
      </c>
      <c r="D891">
        <v>9</v>
      </c>
      <c r="E891">
        <v>0.32639979999999008</v>
      </c>
      <c r="F891">
        <v>0.11226849999999899</v>
      </c>
      <c r="G891">
        <v>0.43866829999998908</v>
      </c>
      <c r="H891">
        <v>0.32639979999999008</v>
      </c>
      <c r="I891">
        <v>0.11226849999999899</v>
      </c>
      <c r="J891">
        <v>0.43866829999998908</v>
      </c>
      <c r="K891">
        <v>390.84375</v>
      </c>
      <c r="L891">
        <v>381.47265625</v>
      </c>
      <c r="M891">
        <v>390.84375</v>
      </c>
      <c r="N891">
        <v>381.47265625</v>
      </c>
      <c r="O891">
        <v>0</v>
      </c>
      <c r="P891">
        <v>1</v>
      </c>
      <c r="Q891" t="b">
        <v>0</v>
      </c>
      <c r="R891" t="b">
        <v>0</v>
      </c>
      <c r="S891">
        <v>9</v>
      </c>
      <c r="T891">
        <v>9</v>
      </c>
      <c r="U891">
        <v>0</v>
      </c>
      <c r="V891">
        <v>0</v>
      </c>
      <c r="W891">
        <v>0</v>
      </c>
      <c r="X891">
        <v>0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>
        <v>-1</v>
      </c>
      <c r="AF891" t="b">
        <v>0</v>
      </c>
      <c r="AG891" t="b">
        <v>0</v>
      </c>
      <c r="AH891" t="b">
        <v>1</v>
      </c>
    </row>
    <row r="892" spans="1:34" x14ac:dyDescent="0.35">
      <c r="A892" s="1">
        <v>890</v>
      </c>
      <c r="B892">
        <v>6</v>
      </c>
      <c r="C892">
        <v>2</v>
      </c>
      <c r="D892">
        <v>10</v>
      </c>
      <c r="E892">
        <v>7.5650300000006609E-2</v>
      </c>
      <c r="F892">
        <v>1.1081500000017289E-2</v>
      </c>
      <c r="G892">
        <v>8.6731800000023895E-2</v>
      </c>
      <c r="H892">
        <v>0.40205009999999669</v>
      </c>
      <c r="I892">
        <v>0.12335000000001629</v>
      </c>
      <c r="J892">
        <v>0.52540010000001303</v>
      </c>
      <c r="K892">
        <v>395.1484375</v>
      </c>
      <c r="L892">
        <v>386.9375</v>
      </c>
      <c r="M892">
        <v>395.1484375</v>
      </c>
      <c r="N892">
        <v>386.9375</v>
      </c>
      <c r="O892">
        <v>1</v>
      </c>
      <c r="P892">
        <v>1</v>
      </c>
      <c r="Q892" t="b">
        <v>1</v>
      </c>
      <c r="R892" t="b">
        <v>0</v>
      </c>
      <c r="S892">
        <v>10</v>
      </c>
      <c r="T892">
        <v>10</v>
      </c>
      <c r="U892">
        <v>0</v>
      </c>
      <c r="V892">
        <v>0</v>
      </c>
      <c r="W892">
        <v>0</v>
      </c>
      <c r="X892">
        <v>0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>
        <v>-1</v>
      </c>
      <c r="AF892" t="b">
        <v>1</v>
      </c>
      <c r="AG892" t="b">
        <v>0</v>
      </c>
      <c r="AH892" t="b">
        <v>0</v>
      </c>
    </row>
    <row r="893" spans="1:34" x14ac:dyDescent="0.35">
      <c r="A893" s="1">
        <v>891</v>
      </c>
      <c r="B893">
        <v>6</v>
      </c>
      <c r="C893">
        <v>2</v>
      </c>
      <c r="D893">
        <v>11</v>
      </c>
      <c r="E893">
        <v>7.5529200000005403E-2</v>
      </c>
      <c r="F893">
        <v>1.081440000001521E-2</v>
      </c>
      <c r="G893">
        <v>8.6343600000020615E-2</v>
      </c>
      <c r="H893">
        <v>0.47757930000000209</v>
      </c>
      <c r="I893">
        <v>0.13416440000003149</v>
      </c>
      <c r="J893">
        <v>0.61174370000003364</v>
      </c>
      <c r="K893">
        <v>395.796875</v>
      </c>
      <c r="L893">
        <v>387.1328125</v>
      </c>
      <c r="M893">
        <v>395.796875</v>
      </c>
      <c r="N893">
        <v>387.1328125</v>
      </c>
      <c r="O893">
        <v>1</v>
      </c>
      <c r="P893">
        <v>2</v>
      </c>
      <c r="Q893" t="b">
        <v>0</v>
      </c>
      <c r="R893" t="b">
        <v>0</v>
      </c>
      <c r="S893">
        <v>5.5</v>
      </c>
      <c r="T893">
        <v>5.5</v>
      </c>
      <c r="U893">
        <v>6.3639610306789276</v>
      </c>
      <c r="V893">
        <v>6.3639610306789276</v>
      </c>
      <c r="W893">
        <v>1.1570838237598049</v>
      </c>
      <c r="X893">
        <v>1.1570838237598049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0</v>
      </c>
      <c r="AE893">
        <v>-1</v>
      </c>
      <c r="AF893" t="b">
        <v>0</v>
      </c>
      <c r="AG893" t="b">
        <v>0</v>
      </c>
      <c r="AH893" t="b">
        <v>1</v>
      </c>
    </row>
    <row r="894" spans="1:34" x14ac:dyDescent="0.35">
      <c r="A894" s="1">
        <v>892</v>
      </c>
      <c r="B894">
        <v>6</v>
      </c>
      <c r="C894">
        <v>2</v>
      </c>
      <c r="D894">
        <v>12</v>
      </c>
      <c r="E894">
        <v>7.6915599999978213E-2</v>
      </c>
      <c r="F894">
        <v>1.1286699999999429E-2</v>
      </c>
      <c r="G894">
        <v>8.820229999997764E-2</v>
      </c>
      <c r="H894">
        <v>0.55449489999998036</v>
      </c>
      <c r="I894">
        <v>0.14545110000003089</v>
      </c>
      <c r="J894">
        <v>0.69994600000001128</v>
      </c>
      <c r="K894">
        <v>396.60546875</v>
      </c>
      <c r="L894">
        <v>387.31640625</v>
      </c>
      <c r="M894">
        <v>396.60546875</v>
      </c>
      <c r="N894">
        <v>387.31640625</v>
      </c>
      <c r="O894">
        <v>1</v>
      </c>
      <c r="P894">
        <v>2</v>
      </c>
      <c r="Q894" t="b">
        <v>0</v>
      </c>
      <c r="R894" t="b">
        <v>0</v>
      </c>
      <c r="S894">
        <v>6</v>
      </c>
      <c r="T894">
        <v>6</v>
      </c>
      <c r="U894">
        <v>5.6568542494923806</v>
      </c>
      <c r="V894">
        <v>5.6568542494923806</v>
      </c>
      <c r="W894">
        <v>0.94280904158206347</v>
      </c>
      <c r="X894">
        <v>0.94280904158206347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b">
        <v>0</v>
      </c>
      <c r="AE894">
        <v>-1</v>
      </c>
      <c r="AF894" t="b">
        <v>0</v>
      </c>
      <c r="AG894" t="b">
        <v>1</v>
      </c>
      <c r="AH894" t="b">
        <v>0</v>
      </c>
    </row>
    <row r="895" spans="1:34" x14ac:dyDescent="0.35">
      <c r="A895" s="1">
        <v>893</v>
      </c>
      <c r="B895">
        <v>6</v>
      </c>
      <c r="C895">
        <v>2</v>
      </c>
      <c r="D895">
        <v>13</v>
      </c>
      <c r="E895">
        <v>7.9891899999978477E-2</v>
      </c>
      <c r="F895">
        <v>1.1852399999980889E-2</v>
      </c>
      <c r="G895">
        <v>9.1744299999959367E-2</v>
      </c>
      <c r="H895">
        <v>0.63438679999995884</v>
      </c>
      <c r="I895">
        <v>0.15730350000001181</v>
      </c>
      <c r="J895">
        <v>0.79169029999997065</v>
      </c>
      <c r="K895">
        <v>397.09375</v>
      </c>
      <c r="L895">
        <v>387.50390625</v>
      </c>
      <c r="M895">
        <v>397.09375</v>
      </c>
      <c r="N895">
        <v>387.50390625</v>
      </c>
      <c r="O895">
        <v>1</v>
      </c>
      <c r="P895">
        <v>2</v>
      </c>
      <c r="Q895" t="b">
        <v>0</v>
      </c>
      <c r="R895" t="b">
        <v>0</v>
      </c>
      <c r="S895">
        <v>6.5</v>
      </c>
      <c r="T895">
        <v>6.5</v>
      </c>
      <c r="U895">
        <v>4.9497474683058327</v>
      </c>
      <c r="V895">
        <v>4.9497474683058327</v>
      </c>
      <c r="W895">
        <v>0.76149961050858961</v>
      </c>
      <c r="X895">
        <v>0.76149961050858961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b">
        <v>0</v>
      </c>
      <c r="AE895">
        <v>-1</v>
      </c>
      <c r="AF895" t="b">
        <v>0</v>
      </c>
      <c r="AG895" t="b">
        <v>0</v>
      </c>
      <c r="AH895" t="b">
        <v>1</v>
      </c>
    </row>
    <row r="896" spans="1:34" x14ac:dyDescent="0.35">
      <c r="A896" s="1">
        <v>894</v>
      </c>
      <c r="B896">
        <v>6</v>
      </c>
      <c r="C896">
        <v>2</v>
      </c>
      <c r="D896">
        <v>14</v>
      </c>
      <c r="E896">
        <v>8.1655299999994213E-2</v>
      </c>
      <c r="F896">
        <v>1.361250000002201E-2</v>
      </c>
      <c r="G896">
        <v>9.5267800000016223E-2</v>
      </c>
      <c r="H896">
        <v>0.71604209999995305</v>
      </c>
      <c r="I896">
        <v>0.17091600000003379</v>
      </c>
      <c r="J896">
        <v>0.88695809999998687</v>
      </c>
      <c r="K896">
        <v>397.91015625</v>
      </c>
      <c r="L896">
        <v>390.859375</v>
      </c>
      <c r="M896">
        <v>397.91015625</v>
      </c>
      <c r="N896">
        <v>390.859375</v>
      </c>
      <c r="O896">
        <v>1</v>
      </c>
      <c r="P896">
        <v>2</v>
      </c>
      <c r="Q896" t="b">
        <v>0</v>
      </c>
      <c r="R896" t="b">
        <v>0</v>
      </c>
      <c r="S896">
        <v>7</v>
      </c>
      <c r="T896">
        <v>7</v>
      </c>
      <c r="U896">
        <v>4.2426406871192848</v>
      </c>
      <c r="V896">
        <v>4.2426406871192848</v>
      </c>
      <c r="W896">
        <v>0.60609152673132638</v>
      </c>
      <c r="X896">
        <v>0.60609152673132638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b">
        <v>0</v>
      </c>
      <c r="AE896">
        <v>-1</v>
      </c>
      <c r="AF896" t="b">
        <v>0</v>
      </c>
      <c r="AG896" t="b">
        <v>0</v>
      </c>
      <c r="AH896" t="b">
        <v>1</v>
      </c>
    </row>
    <row r="897" spans="1:34" x14ac:dyDescent="0.35">
      <c r="A897" s="1">
        <v>895</v>
      </c>
      <c r="B897">
        <v>6</v>
      </c>
      <c r="C897">
        <v>2</v>
      </c>
      <c r="D897">
        <v>15</v>
      </c>
      <c r="E897">
        <v>8.2839700000022276E-2</v>
      </c>
      <c r="F897">
        <v>1.349510000000009E-2</v>
      </c>
      <c r="G897">
        <v>9.6334800000022369E-2</v>
      </c>
      <c r="H897">
        <v>0.79888179999997533</v>
      </c>
      <c r="I897">
        <v>0.18441110000003391</v>
      </c>
      <c r="J897">
        <v>0.98329290000000924</v>
      </c>
      <c r="K897">
        <v>398.5</v>
      </c>
      <c r="L897">
        <v>391.046875</v>
      </c>
      <c r="M897">
        <v>398.5</v>
      </c>
      <c r="N897">
        <v>391.046875</v>
      </c>
      <c r="O897">
        <v>2</v>
      </c>
      <c r="P897">
        <v>2</v>
      </c>
      <c r="Q897" t="b">
        <v>1</v>
      </c>
      <c r="R897" t="b">
        <v>0</v>
      </c>
      <c r="S897">
        <v>7.5</v>
      </c>
      <c r="T897">
        <v>7.5</v>
      </c>
      <c r="U897">
        <v>3.5355339059327382</v>
      </c>
      <c r="V897">
        <v>3.5355339059327382</v>
      </c>
      <c r="W897">
        <v>0.47140452079103168</v>
      </c>
      <c r="X897">
        <v>0.47140452079103168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>
        <v>-1</v>
      </c>
      <c r="AF897" t="b">
        <v>0</v>
      </c>
      <c r="AG897" t="b">
        <v>1</v>
      </c>
      <c r="AH897" t="b">
        <v>0</v>
      </c>
    </row>
    <row r="898" spans="1:34" x14ac:dyDescent="0.35">
      <c r="A898" s="1">
        <v>896</v>
      </c>
      <c r="B898">
        <v>6</v>
      </c>
      <c r="C898">
        <v>2</v>
      </c>
      <c r="D898">
        <v>16</v>
      </c>
      <c r="E898">
        <v>8.5684200000002875E-2</v>
      </c>
      <c r="F898">
        <v>1.4195999999998319E-2</v>
      </c>
      <c r="G898">
        <v>9.9880200000001196E-2</v>
      </c>
      <c r="H898">
        <v>0.8845659999999782</v>
      </c>
      <c r="I898">
        <v>0.19860710000003221</v>
      </c>
      <c r="J898">
        <v>1.08317310000001</v>
      </c>
      <c r="K898">
        <v>399.16015625</v>
      </c>
      <c r="L898">
        <v>391.23828125</v>
      </c>
      <c r="M898">
        <v>399.16015625</v>
      </c>
      <c r="N898">
        <v>391.23828125</v>
      </c>
      <c r="O898">
        <v>3</v>
      </c>
      <c r="P898">
        <v>3</v>
      </c>
      <c r="Q898" t="b">
        <v>1</v>
      </c>
      <c r="R898" t="b">
        <v>0</v>
      </c>
      <c r="S898">
        <v>5.333333333333333</v>
      </c>
      <c r="T898">
        <v>5.333333333333333</v>
      </c>
      <c r="U898">
        <v>4.5092497528228943</v>
      </c>
      <c r="V898">
        <v>4.5092497528228943</v>
      </c>
      <c r="W898">
        <v>0.84548432865429268</v>
      </c>
      <c r="X898">
        <v>0.84548432865429268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>
        <v>-1</v>
      </c>
      <c r="AF898" t="b">
        <v>0</v>
      </c>
      <c r="AG898" t="b">
        <v>0</v>
      </c>
      <c r="AH898" t="b">
        <v>1</v>
      </c>
    </row>
    <row r="899" spans="1:34" x14ac:dyDescent="0.35">
      <c r="A899" s="1">
        <v>897</v>
      </c>
      <c r="B899">
        <v>6</v>
      </c>
      <c r="C899">
        <v>2</v>
      </c>
      <c r="D899">
        <v>17</v>
      </c>
      <c r="E899">
        <v>8.6200000000019372E-2</v>
      </c>
      <c r="F899">
        <v>1.520840000000589E-2</v>
      </c>
      <c r="G899">
        <v>0.10140840000002529</v>
      </c>
      <c r="H899">
        <v>0.97076599999999758</v>
      </c>
      <c r="I899">
        <v>0.2138155000000381</v>
      </c>
      <c r="J899">
        <v>1.1845815000000359</v>
      </c>
      <c r="K899">
        <v>399.72265625</v>
      </c>
      <c r="L899">
        <v>391.42578125</v>
      </c>
      <c r="M899">
        <v>399.72265625</v>
      </c>
      <c r="N899">
        <v>391.42578125</v>
      </c>
      <c r="O899">
        <v>3</v>
      </c>
      <c r="P899">
        <v>4</v>
      </c>
      <c r="Q899" t="b">
        <v>0</v>
      </c>
      <c r="R899" t="b">
        <v>0</v>
      </c>
      <c r="S899">
        <v>4.25</v>
      </c>
      <c r="T899">
        <v>4.25</v>
      </c>
      <c r="U899">
        <v>4.2720018726587652</v>
      </c>
      <c r="V899">
        <v>4.2720018726587652</v>
      </c>
      <c r="W899">
        <v>1.0051769112138269</v>
      </c>
      <c r="X899">
        <v>1.0051769112138269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b">
        <v>0</v>
      </c>
      <c r="AE899">
        <v>-1</v>
      </c>
      <c r="AF899" t="b">
        <v>1</v>
      </c>
      <c r="AG899" t="b">
        <v>0</v>
      </c>
      <c r="AH899" t="b">
        <v>0</v>
      </c>
    </row>
    <row r="900" spans="1:34" x14ac:dyDescent="0.35">
      <c r="A900" s="1">
        <v>898</v>
      </c>
      <c r="B900">
        <v>6</v>
      </c>
      <c r="C900">
        <v>2</v>
      </c>
      <c r="D900">
        <v>18</v>
      </c>
      <c r="E900">
        <v>8.6675799999994751E-2</v>
      </c>
      <c r="F900">
        <v>1.8945400000006881E-2</v>
      </c>
      <c r="G900">
        <v>0.10562120000000159</v>
      </c>
      <c r="H900">
        <v>1.0574417999999921</v>
      </c>
      <c r="I900">
        <v>0.23276090000004501</v>
      </c>
      <c r="J900">
        <v>1.2902027000000369</v>
      </c>
      <c r="K900">
        <v>400.60546875</v>
      </c>
      <c r="L900">
        <v>391.85546875</v>
      </c>
      <c r="M900">
        <v>400.60546875</v>
      </c>
      <c r="N900">
        <v>391.85546875</v>
      </c>
      <c r="O900">
        <v>4</v>
      </c>
      <c r="P900">
        <v>4</v>
      </c>
      <c r="Q900" t="b">
        <v>1</v>
      </c>
      <c r="R900" t="b">
        <v>0</v>
      </c>
      <c r="S900">
        <v>4.5</v>
      </c>
      <c r="T900">
        <v>4.5</v>
      </c>
      <c r="U900">
        <v>4.0414518843273806</v>
      </c>
      <c r="V900">
        <v>4.0414518843273806</v>
      </c>
      <c r="W900">
        <v>0.89810041873941793</v>
      </c>
      <c r="X900">
        <v>0.89810041873941793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b">
        <v>0</v>
      </c>
      <c r="AE900">
        <v>-1</v>
      </c>
      <c r="AF900" t="b">
        <v>1</v>
      </c>
      <c r="AG900" t="b">
        <v>0</v>
      </c>
      <c r="AH900" t="b">
        <v>0</v>
      </c>
    </row>
    <row r="901" spans="1:34" x14ac:dyDescent="0.35">
      <c r="A901" s="1">
        <v>899</v>
      </c>
      <c r="B901">
        <v>6</v>
      </c>
      <c r="C901">
        <v>2</v>
      </c>
      <c r="D901">
        <v>19</v>
      </c>
      <c r="E901">
        <v>8.8642399999997679E-2</v>
      </c>
      <c r="F901">
        <v>1.9882400000000189E-2</v>
      </c>
      <c r="G901">
        <v>0.1085247999999979</v>
      </c>
      <c r="H901">
        <v>1.14608419999999</v>
      </c>
      <c r="I901">
        <v>0.2526433000000452</v>
      </c>
      <c r="J901">
        <v>1.398727500000035</v>
      </c>
      <c r="K901">
        <v>401.18359375</v>
      </c>
      <c r="L901">
        <v>392.046875</v>
      </c>
      <c r="M901">
        <v>401.18359375</v>
      </c>
      <c r="N901">
        <v>392.046875</v>
      </c>
      <c r="O901">
        <v>4</v>
      </c>
      <c r="P901">
        <v>5</v>
      </c>
      <c r="Q901" t="b">
        <v>0</v>
      </c>
      <c r="R901" t="b">
        <v>0</v>
      </c>
      <c r="S901">
        <v>3.8</v>
      </c>
      <c r="T901">
        <v>3.8</v>
      </c>
      <c r="U901">
        <v>3.8340579025361632</v>
      </c>
      <c r="V901">
        <v>3.8340579025361632</v>
      </c>
      <c r="W901">
        <v>1.008962605930569</v>
      </c>
      <c r="X901">
        <v>1.008962605930569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>
        <v>-1</v>
      </c>
      <c r="AF901" t="b">
        <v>0</v>
      </c>
      <c r="AG901" t="b">
        <v>0</v>
      </c>
      <c r="AH901" t="b">
        <v>1</v>
      </c>
    </row>
    <row r="902" spans="1:34" x14ac:dyDescent="0.35">
      <c r="A902" s="1">
        <v>900</v>
      </c>
      <c r="B902">
        <v>6</v>
      </c>
      <c r="C902">
        <v>2</v>
      </c>
      <c r="D902">
        <v>20</v>
      </c>
      <c r="E902">
        <v>9.0150099999988242E-2</v>
      </c>
      <c r="F902">
        <v>2.0547300000004039E-2</v>
      </c>
      <c r="G902">
        <v>0.1106973999999923</v>
      </c>
      <c r="H902">
        <v>1.236234299999978</v>
      </c>
      <c r="I902">
        <v>0.27319060000004919</v>
      </c>
      <c r="J902">
        <v>1.509424900000027</v>
      </c>
      <c r="K902">
        <v>401.72265625</v>
      </c>
      <c r="L902">
        <v>392.234375</v>
      </c>
      <c r="M902">
        <v>401.72265625</v>
      </c>
      <c r="N902">
        <v>392.234375</v>
      </c>
      <c r="O902">
        <v>4</v>
      </c>
      <c r="P902">
        <v>5</v>
      </c>
      <c r="Q902" t="b">
        <v>0</v>
      </c>
      <c r="R902" t="b">
        <v>0</v>
      </c>
      <c r="S902">
        <v>4</v>
      </c>
      <c r="T902">
        <v>4</v>
      </c>
      <c r="U902">
        <v>3.6742346141747668</v>
      </c>
      <c r="V902">
        <v>3.6742346141747668</v>
      </c>
      <c r="W902">
        <v>0.91855865354369182</v>
      </c>
      <c r="X902">
        <v>0.91855865354369182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>
        <v>-1</v>
      </c>
      <c r="AF902" t="b">
        <v>0</v>
      </c>
      <c r="AG902" t="b">
        <v>0</v>
      </c>
      <c r="AH902" t="b">
        <v>1</v>
      </c>
    </row>
    <row r="903" spans="1:34" x14ac:dyDescent="0.35">
      <c r="A903" s="1">
        <v>901</v>
      </c>
      <c r="B903">
        <v>6</v>
      </c>
      <c r="C903">
        <v>2</v>
      </c>
      <c r="D903">
        <v>21</v>
      </c>
      <c r="E903">
        <v>9.245799999999349E-2</v>
      </c>
      <c r="F903">
        <v>2.4736799999999452E-2</v>
      </c>
      <c r="G903">
        <v>0.1171947999999929</v>
      </c>
      <c r="H903">
        <v>1.328692299999972</v>
      </c>
      <c r="I903">
        <v>0.29792740000004869</v>
      </c>
      <c r="J903">
        <v>1.62661970000002</v>
      </c>
      <c r="K903">
        <v>402.66796875</v>
      </c>
      <c r="L903">
        <v>397.16796875</v>
      </c>
      <c r="M903">
        <v>402.66796875</v>
      </c>
      <c r="N903">
        <v>397.16796875</v>
      </c>
      <c r="O903">
        <v>5</v>
      </c>
      <c r="P903">
        <v>5</v>
      </c>
      <c r="Q903" t="b">
        <v>1</v>
      </c>
      <c r="R903" t="b">
        <v>0</v>
      </c>
      <c r="S903">
        <v>4.2</v>
      </c>
      <c r="T903">
        <v>4.2</v>
      </c>
      <c r="U903">
        <v>3.5637059362410919</v>
      </c>
      <c r="V903">
        <v>3.5637059362410919</v>
      </c>
      <c r="W903">
        <v>0.84850141339073626</v>
      </c>
      <c r="X903">
        <v>0.84850141339073626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>
        <v>-1</v>
      </c>
      <c r="AF903" t="b">
        <v>0</v>
      </c>
      <c r="AG903" t="b">
        <v>1</v>
      </c>
      <c r="AH903" t="b">
        <v>0</v>
      </c>
    </row>
    <row r="904" spans="1:34" x14ac:dyDescent="0.35">
      <c r="A904" s="1">
        <v>902</v>
      </c>
      <c r="B904">
        <v>6</v>
      </c>
      <c r="C904">
        <v>2</v>
      </c>
      <c r="D904">
        <v>22</v>
      </c>
      <c r="E904">
        <v>9.3076599999989185E-2</v>
      </c>
      <c r="F904">
        <v>2.669910000000186E-2</v>
      </c>
      <c r="G904">
        <v>0.11977569999999101</v>
      </c>
      <c r="H904">
        <v>1.4217688999999609</v>
      </c>
      <c r="I904">
        <v>0.32462650000005061</v>
      </c>
      <c r="J904">
        <v>1.746395400000011</v>
      </c>
      <c r="K904">
        <v>403.2890625</v>
      </c>
      <c r="L904">
        <v>397.3515625</v>
      </c>
      <c r="M904">
        <v>403.2890625</v>
      </c>
      <c r="N904">
        <v>397.3515625</v>
      </c>
      <c r="O904">
        <v>6</v>
      </c>
      <c r="P904">
        <v>6</v>
      </c>
      <c r="Q904" t="b">
        <v>1</v>
      </c>
      <c r="R904" t="b">
        <v>0</v>
      </c>
      <c r="S904">
        <v>3.666666666666667</v>
      </c>
      <c r="T904">
        <v>3.666666666666667</v>
      </c>
      <c r="U904">
        <v>3.4448028487370168</v>
      </c>
      <c r="V904">
        <v>3.4448028487370168</v>
      </c>
      <c r="W904">
        <v>0.93949168601918653</v>
      </c>
      <c r="X904">
        <v>0.93949168601918653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>
        <v>-1</v>
      </c>
      <c r="AF904" t="b">
        <v>0</v>
      </c>
      <c r="AG904" t="b">
        <v>1</v>
      </c>
      <c r="AH904" t="b">
        <v>0</v>
      </c>
    </row>
    <row r="905" spans="1:34" x14ac:dyDescent="0.35">
      <c r="A905" s="1">
        <v>903</v>
      </c>
      <c r="B905">
        <v>6</v>
      </c>
      <c r="C905">
        <v>2</v>
      </c>
      <c r="D905">
        <v>23</v>
      </c>
      <c r="E905">
        <v>9.5589399999994384E-2</v>
      </c>
      <c r="F905">
        <v>3.2213000000012933E-2</v>
      </c>
      <c r="G905">
        <v>0.12780240000000731</v>
      </c>
      <c r="H905">
        <v>1.5173582999999551</v>
      </c>
      <c r="I905">
        <v>0.35683950000006348</v>
      </c>
      <c r="J905">
        <v>1.874197800000019</v>
      </c>
      <c r="K905">
        <v>403.9140625</v>
      </c>
      <c r="L905">
        <v>397.5390625</v>
      </c>
      <c r="M905">
        <v>403.9140625</v>
      </c>
      <c r="N905">
        <v>397.5390625</v>
      </c>
      <c r="O905">
        <v>6</v>
      </c>
      <c r="P905">
        <v>7</v>
      </c>
      <c r="Q905" t="b">
        <v>0</v>
      </c>
      <c r="R905" t="b">
        <v>0</v>
      </c>
      <c r="S905">
        <v>3.285714285714286</v>
      </c>
      <c r="T905">
        <v>3.285714285714286</v>
      </c>
      <c r="U905">
        <v>3.3022358947782489</v>
      </c>
      <c r="V905">
        <v>3.3022358947782489</v>
      </c>
      <c r="W905">
        <v>1.0050283158020761</v>
      </c>
      <c r="X905">
        <v>1.0050283158020761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>
        <v>-1</v>
      </c>
      <c r="AF905" t="b">
        <v>0</v>
      </c>
      <c r="AG905" t="b">
        <v>0</v>
      </c>
      <c r="AH905" t="b">
        <v>1</v>
      </c>
    </row>
    <row r="906" spans="1:34" x14ac:dyDescent="0.35">
      <c r="A906" s="1">
        <v>904</v>
      </c>
      <c r="B906">
        <v>6</v>
      </c>
      <c r="C906">
        <v>2</v>
      </c>
      <c r="D906">
        <v>24</v>
      </c>
      <c r="E906">
        <v>9.7888699999998607E-2</v>
      </c>
      <c r="F906">
        <v>4.3566400000003107E-2</v>
      </c>
      <c r="G906">
        <v>0.14145510000000169</v>
      </c>
      <c r="H906">
        <v>1.6152469999999539</v>
      </c>
      <c r="I906">
        <v>0.40040590000006659</v>
      </c>
      <c r="J906">
        <v>2.015652900000021</v>
      </c>
      <c r="K906">
        <v>404.703125</v>
      </c>
      <c r="L906">
        <v>397.7265625</v>
      </c>
      <c r="M906">
        <v>404.703125</v>
      </c>
      <c r="N906">
        <v>397.7265625</v>
      </c>
      <c r="O906">
        <v>7</v>
      </c>
      <c r="P906">
        <v>7</v>
      </c>
      <c r="Q906" t="b">
        <v>1</v>
      </c>
      <c r="R906" t="b">
        <v>0</v>
      </c>
      <c r="S906">
        <v>3.4285714285714279</v>
      </c>
      <c r="T906">
        <v>3.4285714285714279</v>
      </c>
      <c r="U906">
        <v>3.2071349029490919</v>
      </c>
      <c r="V906">
        <v>3.2071349029490919</v>
      </c>
      <c r="W906">
        <v>0.93541434669348533</v>
      </c>
      <c r="X906">
        <v>0.93541434669348533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b">
        <v>0</v>
      </c>
      <c r="AE906">
        <v>-1</v>
      </c>
      <c r="AF906" t="b">
        <v>0</v>
      </c>
      <c r="AG906" t="b">
        <v>1</v>
      </c>
      <c r="AH906" t="b">
        <v>0</v>
      </c>
    </row>
    <row r="907" spans="1:34" x14ac:dyDescent="0.35">
      <c r="A907" s="1">
        <v>905</v>
      </c>
      <c r="B907">
        <v>6</v>
      </c>
      <c r="C907">
        <v>2</v>
      </c>
      <c r="D907">
        <v>25</v>
      </c>
      <c r="E907">
        <v>0.10451489999999811</v>
      </c>
      <c r="F907">
        <v>5.206250000000523E-2</v>
      </c>
      <c r="G907">
        <v>0.15657740000000331</v>
      </c>
      <c r="H907">
        <v>1.719761899999952</v>
      </c>
      <c r="I907">
        <v>0.45246840000007182</v>
      </c>
      <c r="J907">
        <v>2.1722303000000238</v>
      </c>
      <c r="K907">
        <v>405.3515625</v>
      </c>
      <c r="L907">
        <v>397.91796875</v>
      </c>
      <c r="M907">
        <v>405.3515625</v>
      </c>
      <c r="N907">
        <v>397.91796875</v>
      </c>
      <c r="O907">
        <v>8</v>
      </c>
      <c r="P907">
        <v>8</v>
      </c>
      <c r="Q907" t="b">
        <v>1</v>
      </c>
      <c r="R907" t="b">
        <v>0</v>
      </c>
      <c r="S907">
        <v>3.125</v>
      </c>
      <c r="T907">
        <v>3.125</v>
      </c>
      <c r="U907">
        <v>3.090885217631258</v>
      </c>
      <c r="V907">
        <v>3.090885217631258</v>
      </c>
      <c r="W907">
        <v>0.98908326964200255</v>
      </c>
      <c r="X907">
        <v>0.98908326964200255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>
        <v>-1</v>
      </c>
      <c r="AF907" t="b">
        <v>0</v>
      </c>
      <c r="AG907" t="b">
        <v>1</v>
      </c>
      <c r="AH907" t="b">
        <v>0</v>
      </c>
    </row>
    <row r="908" spans="1:34" x14ac:dyDescent="0.35">
      <c r="A908" s="1">
        <v>906</v>
      </c>
      <c r="B908">
        <v>6</v>
      </c>
      <c r="C908">
        <v>2</v>
      </c>
      <c r="D908">
        <v>26</v>
      </c>
      <c r="E908">
        <v>0.1082643000000019</v>
      </c>
      <c r="F908">
        <v>8.8190199999985452E-2</v>
      </c>
      <c r="G908">
        <v>0.19645449999998729</v>
      </c>
      <c r="H908">
        <v>1.8280261999999541</v>
      </c>
      <c r="I908">
        <v>0.54065860000005728</v>
      </c>
      <c r="J908">
        <v>2.3686848000000111</v>
      </c>
      <c r="K908">
        <v>406.03515625</v>
      </c>
      <c r="L908">
        <v>398.09765625</v>
      </c>
      <c r="M908">
        <v>406.03515625</v>
      </c>
      <c r="N908">
        <v>398.09765625</v>
      </c>
      <c r="O908">
        <v>8</v>
      </c>
      <c r="P908">
        <v>9</v>
      </c>
      <c r="Q908" t="b">
        <v>0</v>
      </c>
      <c r="R908" t="b">
        <v>0</v>
      </c>
      <c r="S908">
        <v>2.8888888888888888</v>
      </c>
      <c r="T908">
        <v>2.8888888888888888</v>
      </c>
      <c r="U908">
        <v>2.9767618499152921</v>
      </c>
      <c r="V908">
        <v>2.9767618499152921</v>
      </c>
      <c r="W908">
        <v>1.0304175634322159</v>
      </c>
      <c r="X908">
        <v>1.0304175634322159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b">
        <v>0</v>
      </c>
      <c r="AE908">
        <v>-1</v>
      </c>
      <c r="AF908" t="b">
        <v>0</v>
      </c>
      <c r="AG908" t="b">
        <v>0</v>
      </c>
      <c r="AH908" t="b">
        <v>1</v>
      </c>
    </row>
    <row r="909" spans="1:34" x14ac:dyDescent="0.35">
      <c r="A909" s="1">
        <v>907</v>
      </c>
      <c r="B909">
        <v>6</v>
      </c>
      <c r="C909">
        <v>2</v>
      </c>
      <c r="D909">
        <v>27</v>
      </c>
      <c r="E909">
        <v>0.1083110000000147</v>
      </c>
      <c r="F909">
        <v>0.1239884999999958</v>
      </c>
      <c r="G909">
        <v>0.23229950000001051</v>
      </c>
      <c r="H909">
        <v>1.936337199999969</v>
      </c>
      <c r="I909">
        <v>0.66464710000005311</v>
      </c>
      <c r="J909">
        <v>2.6009843000000221</v>
      </c>
      <c r="K909">
        <v>406.78515625</v>
      </c>
      <c r="L909">
        <v>398.2890625</v>
      </c>
      <c r="M909">
        <v>406.78515625</v>
      </c>
      <c r="N909">
        <v>398.2890625</v>
      </c>
      <c r="O909">
        <v>8</v>
      </c>
      <c r="P909">
        <v>9</v>
      </c>
      <c r="Q909" t="b">
        <v>0</v>
      </c>
      <c r="R909" t="b">
        <v>0</v>
      </c>
      <c r="S909">
        <v>3</v>
      </c>
      <c r="T909">
        <v>3</v>
      </c>
      <c r="U909">
        <v>2.9154759474226499</v>
      </c>
      <c r="V909">
        <v>2.9154759474226499</v>
      </c>
      <c r="W909">
        <v>0.97182531580755016</v>
      </c>
      <c r="X909">
        <v>0.97182531580755016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b">
        <v>0</v>
      </c>
      <c r="AE909">
        <v>-1</v>
      </c>
      <c r="AF909" t="b">
        <v>1</v>
      </c>
      <c r="AG909" t="b">
        <v>0</v>
      </c>
      <c r="AH909" t="b">
        <v>0</v>
      </c>
    </row>
    <row r="910" spans="1:34" x14ac:dyDescent="0.35">
      <c r="A910" s="1">
        <v>908</v>
      </c>
      <c r="B910">
        <v>6</v>
      </c>
      <c r="C910">
        <v>2</v>
      </c>
      <c r="D910">
        <v>28</v>
      </c>
      <c r="E910">
        <v>0.1098678000000177</v>
      </c>
      <c r="F910">
        <v>0.16404780000002009</v>
      </c>
      <c r="G910">
        <v>0.27391560000003778</v>
      </c>
      <c r="H910">
        <v>2.0462049999999858</v>
      </c>
      <c r="I910">
        <v>0.82869490000007318</v>
      </c>
      <c r="J910">
        <v>2.874899900000059</v>
      </c>
      <c r="K910">
        <v>407.4765625</v>
      </c>
      <c r="L910">
        <v>398.47265625</v>
      </c>
      <c r="M910">
        <v>407.4765625</v>
      </c>
      <c r="N910">
        <v>398.47265625</v>
      </c>
      <c r="O910">
        <v>9</v>
      </c>
      <c r="P910">
        <v>9</v>
      </c>
      <c r="Q910" t="b">
        <v>1</v>
      </c>
      <c r="R910" t="b">
        <v>0</v>
      </c>
      <c r="S910">
        <v>3.1111111111111112</v>
      </c>
      <c r="T910">
        <v>3.1111111111111112</v>
      </c>
      <c r="U910">
        <v>2.8915585954829122</v>
      </c>
      <c r="V910">
        <v>2.8915585954829122</v>
      </c>
      <c r="W910">
        <v>0.92942954854807891</v>
      </c>
      <c r="X910">
        <v>0.92942954854807891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>
        <v>-1</v>
      </c>
      <c r="AF910" t="b">
        <v>1</v>
      </c>
      <c r="AG910" t="b">
        <v>0</v>
      </c>
      <c r="AH910" t="b">
        <v>0</v>
      </c>
    </row>
    <row r="911" spans="1:34" x14ac:dyDescent="0.35">
      <c r="A911" s="1">
        <v>909</v>
      </c>
      <c r="B911">
        <v>6</v>
      </c>
      <c r="C911">
        <v>2</v>
      </c>
      <c r="D911">
        <v>29</v>
      </c>
      <c r="E911">
        <v>0.11274659999997989</v>
      </c>
      <c r="F911">
        <v>0.18652159999999179</v>
      </c>
      <c r="G911">
        <v>0.29926819999997178</v>
      </c>
      <c r="H911">
        <v>2.1589515999999662</v>
      </c>
      <c r="I911">
        <v>1.015216500000065</v>
      </c>
      <c r="J911">
        <v>3.1741681000000308</v>
      </c>
      <c r="K911">
        <v>408.01953125</v>
      </c>
      <c r="L911">
        <v>398.9140625</v>
      </c>
      <c r="M911">
        <v>408.01953125</v>
      </c>
      <c r="N911">
        <v>398.9140625</v>
      </c>
      <c r="O911">
        <v>9</v>
      </c>
      <c r="P911">
        <v>10</v>
      </c>
      <c r="Q911" t="b">
        <v>0</v>
      </c>
      <c r="R911" t="b">
        <v>0</v>
      </c>
      <c r="S911">
        <v>2.9</v>
      </c>
      <c r="T911">
        <v>2.9</v>
      </c>
      <c r="U911">
        <v>2.8067379246694508</v>
      </c>
      <c r="V911">
        <v>2.8067379246694508</v>
      </c>
      <c r="W911">
        <v>0.96784066367912114</v>
      </c>
      <c r="X911">
        <v>0.96784066367912114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b">
        <v>0</v>
      </c>
      <c r="AE911">
        <v>-1</v>
      </c>
      <c r="AF911" t="b">
        <v>0</v>
      </c>
      <c r="AG911" t="b">
        <v>0</v>
      </c>
      <c r="AH911" t="b">
        <v>1</v>
      </c>
    </row>
    <row r="912" spans="1:34" x14ac:dyDescent="0.35">
      <c r="A912" s="1">
        <v>910</v>
      </c>
      <c r="B912">
        <v>6</v>
      </c>
      <c r="C912">
        <v>2</v>
      </c>
      <c r="D912">
        <v>30</v>
      </c>
      <c r="E912">
        <v>0.1157101999999952</v>
      </c>
      <c r="F912">
        <v>0.23135090000002381</v>
      </c>
      <c r="G912">
        <v>0.347061100000019</v>
      </c>
      <c r="H912">
        <v>2.274661799999961</v>
      </c>
      <c r="I912">
        <v>1.246567400000089</v>
      </c>
      <c r="J912">
        <v>3.5212292000000498</v>
      </c>
      <c r="K912">
        <v>415.1171875</v>
      </c>
      <c r="L912">
        <v>414.96484375</v>
      </c>
      <c r="M912">
        <v>415.1171875</v>
      </c>
      <c r="N912">
        <v>414.96484375</v>
      </c>
      <c r="O912">
        <v>10</v>
      </c>
      <c r="P912">
        <v>10</v>
      </c>
      <c r="Q912" t="b">
        <v>1</v>
      </c>
      <c r="R912" t="b">
        <v>0</v>
      </c>
      <c r="S912">
        <v>3</v>
      </c>
      <c r="T912">
        <v>3</v>
      </c>
      <c r="U912">
        <v>2.7487370837451071</v>
      </c>
      <c r="V912">
        <v>2.7487370837451071</v>
      </c>
      <c r="W912">
        <v>0.91624569458170235</v>
      </c>
      <c r="X912">
        <v>0.91624569458170235</v>
      </c>
      <c r="Y912" t="b">
        <v>1</v>
      </c>
      <c r="Z912" t="b">
        <v>0</v>
      </c>
      <c r="AA912" t="b">
        <v>1</v>
      </c>
      <c r="AB912" t="b">
        <v>0</v>
      </c>
      <c r="AC912" t="b">
        <v>0</v>
      </c>
      <c r="AD912" t="b">
        <v>0</v>
      </c>
      <c r="AE912">
        <v>-1</v>
      </c>
      <c r="AF912" t="b">
        <v>0</v>
      </c>
      <c r="AG912" t="b">
        <v>1</v>
      </c>
      <c r="AH912" t="b">
        <v>0</v>
      </c>
    </row>
    <row r="913" spans="1:34" x14ac:dyDescent="0.35">
      <c r="A913" s="1">
        <v>911</v>
      </c>
      <c r="B913">
        <v>6</v>
      </c>
      <c r="C913">
        <v>2</v>
      </c>
      <c r="D913">
        <v>31</v>
      </c>
      <c r="E913">
        <v>0</v>
      </c>
      <c r="F913">
        <v>0</v>
      </c>
      <c r="G913">
        <v>0</v>
      </c>
      <c r="H913">
        <v>2.274661799999961</v>
      </c>
      <c r="I913">
        <v>1.246567400000089</v>
      </c>
      <c r="J913">
        <v>3.5212292000000498</v>
      </c>
      <c r="K913">
        <v>0</v>
      </c>
      <c r="L913">
        <v>0</v>
      </c>
      <c r="M913">
        <v>415.1171875</v>
      </c>
      <c r="N913">
        <v>414.96484375</v>
      </c>
      <c r="O913">
        <v>10</v>
      </c>
      <c r="P913">
        <v>11</v>
      </c>
      <c r="Q913" t="b">
        <v>0</v>
      </c>
      <c r="R913" t="b">
        <v>0</v>
      </c>
      <c r="S913">
        <v>2.8181818181818179</v>
      </c>
      <c r="T913">
        <v>2.8181818181818179</v>
      </c>
      <c r="U913">
        <v>2.6764970322487498</v>
      </c>
      <c r="V913">
        <v>2.6764970322487498</v>
      </c>
      <c r="W913">
        <v>0.94972475337858864</v>
      </c>
      <c r="X913">
        <v>0.94972475337858864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>
        <v>-1</v>
      </c>
      <c r="AF913" t="b">
        <v>0</v>
      </c>
      <c r="AG913" t="b">
        <v>0</v>
      </c>
      <c r="AH913" t="b">
        <v>1</v>
      </c>
    </row>
    <row r="914" spans="1:34" x14ac:dyDescent="0.35">
      <c r="A914" s="1">
        <v>912</v>
      </c>
      <c r="B914">
        <v>6</v>
      </c>
      <c r="C914">
        <v>2</v>
      </c>
      <c r="D914">
        <v>32</v>
      </c>
      <c r="E914">
        <v>0</v>
      </c>
      <c r="F914">
        <v>0</v>
      </c>
      <c r="G914">
        <v>0</v>
      </c>
      <c r="H914">
        <v>2.274661799999961</v>
      </c>
      <c r="I914">
        <v>1.246567400000089</v>
      </c>
      <c r="J914">
        <v>3.5212292000000498</v>
      </c>
      <c r="K914">
        <v>0</v>
      </c>
      <c r="L914">
        <v>0</v>
      </c>
      <c r="M914">
        <v>415.1171875</v>
      </c>
      <c r="N914">
        <v>414.96484375</v>
      </c>
      <c r="O914">
        <v>10</v>
      </c>
      <c r="P914">
        <v>11</v>
      </c>
      <c r="Q914" t="b">
        <v>0</v>
      </c>
      <c r="R914" t="b">
        <v>0</v>
      </c>
      <c r="S914">
        <v>2.9090909090909092</v>
      </c>
      <c r="T914">
        <v>2.9090909090909092</v>
      </c>
      <c r="U914">
        <v>2.6250541119963779</v>
      </c>
      <c r="V914">
        <v>2.6250541119963779</v>
      </c>
      <c r="W914">
        <v>0.90236235099875495</v>
      </c>
      <c r="X914">
        <v>0.90236235099875495</v>
      </c>
      <c r="Y914" t="b">
        <v>0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>
        <v>-1</v>
      </c>
      <c r="AF914" t="b">
        <v>1</v>
      </c>
      <c r="AG914" t="b">
        <v>0</v>
      </c>
      <c r="AH914" t="b">
        <v>0</v>
      </c>
    </row>
    <row r="915" spans="1:34" x14ac:dyDescent="0.35">
      <c r="A915" s="1">
        <v>913</v>
      </c>
      <c r="B915">
        <v>6</v>
      </c>
      <c r="C915">
        <v>2</v>
      </c>
      <c r="D915">
        <v>33</v>
      </c>
      <c r="E915">
        <v>0</v>
      </c>
      <c r="F915">
        <v>0</v>
      </c>
      <c r="G915">
        <v>0</v>
      </c>
      <c r="H915">
        <v>2.274661799999961</v>
      </c>
      <c r="I915">
        <v>1.246567400000089</v>
      </c>
      <c r="J915">
        <v>3.5212292000000498</v>
      </c>
      <c r="K915">
        <v>0</v>
      </c>
      <c r="L915">
        <v>0</v>
      </c>
      <c r="M915">
        <v>415.1171875</v>
      </c>
      <c r="N915">
        <v>414.96484375</v>
      </c>
      <c r="O915">
        <v>11</v>
      </c>
      <c r="P915">
        <v>11</v>
      </c>
      <c r="Q915" t="b">
        <v>1</v>
      </c>
      <c r="R915" t="b">
        <v>0</v>
      </c>
      <c r="S915">
        <v>3</v>
      </c>
      <c r="T915">
        <v>3</v>
      </c>
      <c r="U915">
        <v>2.607680962081059</v>
      </c>
      <c r="V915">
        <v>2.607680962081059</v>
      </c>
      <c r="W915">
        <v>0.8692269873603532</v>
      </c>
      <c r="X915">
        <v>0.8692269873603532</v>
      </c>
      <c r="Y915" t="b">
        <v>0</v>
      </c>
      <c r="Z915" t="b">
        <v>0</v>
      </c>
      <c r="AA915" t="b">
        <v>0</v>
      </c>
      <c r="AB915" t="b">
        <v>0</v>
      </c>
      <c r="AC915" t="b">
        <v>0</v>
      </c>
      <c r="AD915" t="b">
        <v>0</v>
      </c>
      <c r="AE915">
        <v>-1</v>
      </c>
      <c r="AF915" t="b">
        <v>1</v>
      </c>
      <c r="AG915" t="b">
        <v>0</v>
      </c>
      <c r="AH915" t="b">
        <v>0</v>
      </c>
    </row>
    <row r="916" spans="1:34" x14ac:dyDescent="0.35">
      <c r="A916" s="1">
        <v>914</v>
      </c>
      <c r="B916">
        <v>6</v>
      </c>
      <c r="C916">
        <v>2</v>
      </c>
      <c r="D916">
        <v>34</v>
      </c>
      <c r="E916">
        <v>0</v>
      </c>
      <c r="F916">
        <v>0</v>
      </c>
      <c r="G916">
        <v>0</v>
      </c>
      <c r="H916">
        <v>2.274661799999961</v>
      </c>
      <c r="I916">
        <v>1.246567400000089</v>
      </c>
      <c r="J916">
        <v>3.5212292000000498</v>
      </c>
      <c r="K916">
        <v>0</v>
      </c>
      <c r="L916">
        <v>0</v>
      </c>
      <c r="M916">
        <v>415.1171875</v>
      </c>
      <c r="N916">
        <v>414.96484375</v>
      </c>
      <c r="O916">
        <v>11</v>
      </c>
      <c r="P916">
        <v>12</v>
      </c>
      <c r="Q916" t="b">
        <v>0</v>
      </c>
      <c r="R916" t="b">
        <v>0</v>
      </c>
      <c r="S916">
        <v>2.833333333333333</v>
      </c>
      <c r="T916">
        <v>2.833333333333333</v>
      </c>
      <c r="U916">
        <v>2.5524794837866009</v>
      </c>
      <c r="V916">
        <v>2.5524794837866009</v>
      </c>
      <c r="W916">
        <v>0.90087511192468284</v>
      </c>
      <c r="X916">
        <v>0.90087511192468284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0</v>
      </c>
      <c r="AE916">
        <v>-1</v>
      </c>
      <c r="AF916" t="b">
        <v>0</v>
      </c>
      <c r="AG916" t="b">
        <v>0</v>
      </c>
      <c r="AH916" t="b">
        <v>1</v>
      </c>
    </row>
    <row r="917" spans="1:34" x14ac:dyDescent="0.35">
      <c r="A917" s="1">
        <v>915</v>
      </c>
      <c r="B917">
        <v>6</v>
      </c>
      <c r="C917">
        <v>2</v>
      </c>
      <c r="D917">
        <v>35</v>
      </c>
      <c r="E917">
        <v>0</v>
      </c>
      <c r="F917">
        <v>0</v>
      </c>
      <c r="G917">
        <v>0</v>
      </c>
      <c r="H917">
        <v>2.274661799999961</v>
      </c>
      <c r="I917">
        <v>1.246567400000089</v>
      </c>
      <c r="J917">
        <v>3.5212292000000498</v>
      </c>
      <c r="K917">
        <v>0</v>
      </c>
      <c r="L917">
        <v>0</v>
      </c>
      <c r="M917">
        <v>415.1171875</v>
      </c>
      <c r="N917">
        <v>414.96484375</v>
      </c>
      <c r="O917">
        <v>11</v>
      </c>
      <c r="P917">
        <v>12</v>
      </c>
      <c r="Q917" t="b">
        <v>0</v>
      </c>
      <c r="R917" t="b">
        <v>0</v>
      </c>
      <c r="S917">
        <v>2.916666666666667</v>
      </c>
      <c r="T917">
        <v>2.916666666666667</v>
      </c>
      <c r="U917">
        <v>2.5030284687057631</v>
      </c>
      <c r="V917">
        <v>2.5030284687057631</v>
      </c>
      <c r="W917">
        <v>0.85818118927054721</v>
      </c>
      <c r="X917">
        <v>0.85818118927054721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b">
        <v>0</v>
      </c>
      <c r="AE917">
        <v>-1</v>
      </c>
      <c r="AF917" t="b">
        <v>0</v>
      </c>
      <c r="AG917" t="b">
        <v>0</v>
      </c>
      <c r="AH917" t="b">
        <v>1</v>
      </c>
    </row>
    <row r="918" spans="1:34" x14ac:dyDescent="0.35">
      <c r="A918" s="1">
        <v>916</v>
      </c>
      <c r="B918">
        <v>6</v>
      </c>
      <c r="C918">
        <v>2</v>
      </c>
      <c r="D918">
        <v>36</v>
      </c>
      <c r="E918">
        <v>0</v>
      </c>
      <c r="F918">
        <v>0</v>
      </c>
      <c r="G918">
        <v>0</v>
      </c>
      <c r="H918">
        <v>2.274661799999961</v>
      </c>
      <c r="I918">
        <v>1.246567400000089</v>
      </c>
      <c r="J918">
        <v>3.5212292000000498</v>
      </c>
      <c r="K918">
        <v>0</v>
      </c>
      <c r="L918">
        <v>0</v>
      </c>
      <c r="M918">
        <v>415.1171875</v>
      </c>
      <c r="N918">
        <v>414.96484375</v>
      </c>
      <c r="O918">
        <v>12</v>
      </c>
      <c r="P918">
        <v>12</v>
      </c>
      <c r="Q918" t="b">
        <v>1</v>
      </c>
      <c r="R918" t="b">
        <v>0</v>
      </c>
      <c r="S918">
        <v>3</v>
      </c>
      <c r="T918">
        <v>3</v>
      </c>
      <c r="U918">
        <v>2.4863262420322441</v>
      </c>
      <c r="V918">
        <v>2.4863262420322441</v>
      </c>
      <c r="W918">
        <v>0.82877541401074806</v>
      </c>
      <c r="X918">
        <v>0.82877541401074806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>
        <v>-1</v>
      </c>
      <c r="AF918" t="b">
        <v>0</v>
      </c>
      <c r="AG918" t="b">
        <v>1</v>
      </c>
      <c r="AH918" t="b">
        <v>0</v>
      </c>
    </row>
    <row r="919" spans="1:34" x14ac:dyDescent="0.35">
      <c r="A919" s="1">
        <v>917</v>
      </c>
      <c r="B919">
        <v>6</v>
      </c>
      <c r="C919">
        <v>2</v>
      </c>
      <c r="D919">
        <v>37</v>
      </c>
      <c r="E919">
        <v>0</v>
      </c>
      <c r="F919">
        <v>0</v>
      </c>
      <c r="G919">
        <v>0</v>
      </c>
      <c r="H919">
        <v>2.274661799999961</v>
      </c>
      <c r="I919">
        <v>1.246567400000089</v>
      </c>
      <c r="J919">
        <v>3.5212292000000498</v>
      </c>
      <c r="K919">
        <v>0</v>
      </c>
      <c r="L919">
        <v>0</v>
      </c>
      <c r="M919">
        <v>415.1171875</v>
      </c>
      <c r="N919">
        <v>414.96484375</v>
      </c>
      <c r="O919">
        <v>13</v>
      </c>
      <c r="P919">
        <v>13</v>
      </c>
      <c r="Q919" t="b">
        <v>1</v>
      </c>
      <c r="R919" t="b">
        <v>0</v>
      </c>
      <c r="S919">
        <v>2.8461538461538458</v>
      </c>
      <c r="T919">
        <v>2.8461538461538458</v>
      </c>
      <c r="U919">
        <v>2.444250186531439</v>
      </c>
      <c r="V919">
        <v>2.444250186531439</v>
      </c>
      <c r="W919">
        <v>0.85879060607861368</v>
      </c>
      <c r="X919">
        <v>0.85879060607861368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b">
        <v>0</v>
      </c>
      <c r="AE919">
        <v>-1</v>
      </c>
      <c r="AF919" t="b">
        <v>0</v>
      </c>
      <c r="AG919" t="b">
        <v>1</v>
      </c>
      <c r="AH919" t="b">
        <v>0</v>
      </c>
    </row>
    <row r="920" spans="1:34" x14ac:dyDescent="0.35">
      <c r="A920" s="1">
        <v>918</v>
      </c>
      <c r="B920">
        <v>6</v>
      </c>
      <c r="C920">
        <v>2</v>
      </c>
      <c r="D920">
        <v>38</v>
      </c>
      <c r="E920">
        <v>0</v>
      </c>
      <c r="F920">
        <v>0</v>
      </c>
      <c r="G920">
        <v>0</v>
      </c>
      <c r="H920">
        <v>2.274661799999961</v>
      </c>
      <c r="I920">
        <v>1.246567400000089</v>
      </c>
      <c r="J920">
        <v>3.5212292000000498</v>
      </c>
      <c r="K920">
        <v>0</v>
      </c>
      <c r="L920">
        <v>0</v>
      </c>
      <c r="M920">
        <v>415.1171875</v>
      </c>
      <c r="N920">
        <v>414.96484375</v>
      </c>
      <c r="O920">
        <v>14</v>
      </c>
      <c r="P920">
        <v>14</v>
      </c>
      <c r="Q920" t="b">
        <v>1</v>
      </c>
      <c r="R920" t="b">
        <v>0</v>
      </c>
      <c r="S920">
        <v>2.714285714285714</v>
      </c>
      <c r="T920">
        <v>2.714285714285714</v>
      </c>
      <c r="U920">
        <v>2.3996336716761082</v>
      </c>
      <c r="V920">
        <v>2.3996336716761082</v>
      </c>
      <c r="W920">
        <v>0.88407556324909231</v>
      </c>
      <c r="X920">
        <v>0.88407556324909231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>
        <v>-1</v>
      </c>
      <c r="AF920" t="b">
        <v>0</v>
      </c>
      <c r="AG920" t="b">
        <v>1</v>
      </c>
      <c r="AH920" t="b">
        <v>0</v>
      </c>
    </row>
    <row r="921" spans="1:34" x14ac:dyDescent="0.35">
      <c r="A921" s="1">
        <v>919</v>
      </c>
      <c r="B921">
        <v>6</v>
      </c>
      <c r="C921">
        <v>2</v>
      </c>
      <c r="D921">
        <v>39</v>
      </c>
      <c r="E921">
        <v>0.65354159999998274</v>
      </c>
      <c r="F921">
        <v>0.20089930000000319</v>
      </c>
      <c r="G921">
        <v>0.85444089999998596</v>
      </c>
      <c r="H921">
        <v>2.9282033999999442</v>
      </c>
      <c r="I921">
        <v>1.447466700000092</v>
      </c>
      <c r="J921">
        <v>4.3756701000000362</v>
      </c>
      <c r="K921">
        <v>396.6875</v>
      </c>
      <c r="L921">
        <v>387.203125</v>
      </c>
      <c r="M921">
        <v>415.1171875</v>
      </c>
      <c r="N921">
        <v>414.96484375</v>
      </c>
      <c r="O921">
        <v>15</v>
      </c>
      <c r="P921">
        <v>15</v>
      </c>
      <c r="Q921" t="b">
        <v>1</v>
      </c>
      <c r="R921" t="b">
        <v>0</v>
      </c>
      <c r="S921">
        <v>2.6</v>
      </c>
      <c r="T921">
        <v>2.6</v>
      </c>
      <c r="U921">
        <v>2.3543273227945898</v>
      </c>
      <c r="V921">
        <v>2.3543273227945898</v>
      </c>
      <c r="W921">
        <v>0.90551050876715</v>
      </c>
      <c r="X921">
        <v>0.90551050876715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0</v>
      </c>
      <c r="AE921">
        <v>-1</v>
      </c>
      <c r="AF921" t="b">
        <v>0</v>
      </c>
      <c r="AG921" t="b">
        <v>1</v>
      </c>
      <c r="AH921" t="b">
        <v>0</v>
      </c>
    </row>
    <row r="922" spans="1:34" x14ac:dyDescent="0.35">
      <c r="A922" s="1">
        <v>920</v>
      </c>
      <c r="B922">
        <v>6</v>
      </c>
      <c r="C922">
        <v>2</v>
      </c>
      <c r="D922">
        <v>40</v>
      </c>
      <c r="E922">
        <v>0.15026980000001799</v>
      </c>
      <c r="F922">
        <v>2.173720000001822E-2</v>
      </c>
      <c r="G922">
        <v>0.17200700000003619</v>
      </c>
      <c r="H922">
        <v>3.0784731999999622</v>
      </c>
      <c r="I922">
        <v>1.46920390000011</v>
      </c>
      <c r="J922">
        <v>4.5476771000000724</v>
      </c>
      <c r="K922">
        <v>398.2734375</v>
      </c>
      <c r="L922">
        <v>389.19140625</v>
      </c>
      <c r="M922">
        <v>415.1171875</v>
      </c>
      <c r="N922">
        <v>414.96484375</v>
      </c>
      <c r="O922">
        <v>16</v>
      </c>
      <c r="P922">
        <v>16</v>
      </c>
      <c r="Q922" t="b">
        <v>1</v>
      </c>
      <c r="R922" t="b">
        <v>0</v>
      </c>
      <c r="S922">
        <v>2.5</v>
      </c>
      <c r="T922">
        <v>2.5</v>
      </c>
      <c r="U922">
        <v>2.3094010767585029</v>
      </c>
      <c r="V922">
        <v>2.3094010767585029</v>
      </c>
      <c r="W922">
        <v>0.92376043070340119</v>
      </c>
      <c r="X922">
        <v>0.92376043070340119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b">
        <v>0</v>
      </c>
      <c r="AE922">
        <v>-1</v>
      </c>
      <c r="AF922" t="b">
        <v>0</v>
      </c>
      <c r="AG922" t="b">
        <v>1</v>
      </c>
      <c r="AH922" t="b">
        <v>0</v>
      </c>
    </row>
    <row r="923" spans="1:34" x14ac:dyDescent="0.35">
      <c r="A923" s="1">
        <v>921</v>
      </c>
      <c r="B923">
        <v>6</v>
      </c>
      <c r="C923">
        <v>2</v>
      </c>
      <c r="D923">
        <v>41</v>
      </c>
      <c r="E923">
        <v>0.15229110000001361</v>
      </c>
      <c r="F923">
        <v>2.1395900000015899E-2</v>
      </c>
      <c r="G923">
        <v>0.17368700000002951</v>
      </c>
      <c r="H923">
        <v>3.2307642999999762</v>
      </c>
      <c r="I923">
        <v>1.4905998000001259</v>
      </c>
      <c r="J923">
        <v>4.7213641000001019</v>
      </c>
      <c r="K923">
        <v>398.578125</v>
      </c>
      <c r="L923">
        <v>389.34375</v>
      </c>
      <c r="M923">
        <v>415.1171875</v>
      </c>
      <c r="N923">
        <v>414.96484375</v>
      </c>
      <c r="O923">
        <v>17</v>
      </c>
      <c r="P923">
        <v>17</v>
      </c>
      <c r="Q923" t="b">
        <v>1</v>
      </c>
      <c r="R923" t="b">
        <v>0</v>
      </c>
      <c r="S923">
        <v>2.4117647058823528</v>
      </c>
      <c r="T923">
        <v>2.4117647058823528</v>
      </c>
      <c r="U923">
        <v>2.265469695488437</v>
      </c>
      <c r="V923">
        <v>2.265469695488437</v>
      </c>
      <c r="W923">
        <v>0.93934109325130299</v>
      </c>
      <c r="X923">
        <v>0.93934109325130299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b">
        <v>0</v>
      </c>
      <c r="AE923">
        <v>-1</v>
      </c>
      <c r="AF923" t="b">
        <v>0</v>
      </c>
      <c r="AG923" t="b">
        <v>1</v>
      </c>
      <c r="AH923" t="b">
        <v>0</v>
      </c>
    </row>
    <row r="924" spans="1:34" x14ac:dyDescent="0.35">
      <c r="A924" s="1">
        <v>922</v>
      </c>
      <c r="B924">
        <v>6</v>
      </c>
      <c r="C924">
        <v>2</v>
      </c>
      <c r="D924">
        <v>42</v>
      </c>
      <c r="E924">
        <v>0.1559033999999713</v>
      </c>
      <c r="F924">
        <v>2.2175599999997079E-2</v>
      </c>
      <c r="G924">
        <v>0.17807899999996829</v>
      </c>
      <c r="H924">
        <v>3.386667699999947</v>
      </c>
      <c r="I924">
        <v>1.512775400000123</v>
      </c>
      <c r="J924">
        <v>4.8994431000000702</v>
      </c>
      <c r="K924">
        <v>398.8828125</v>
      </c>
      <c r="L924">
        <v>389.51171875</v>
      </c>
      <c r="M924">
        <v>415.1171875</v>
      </c>
      <c r="N924">
        <v>414.96484375</v>
      </c>
      <c r="O924">
        <v>18</v>
      </c>
      <c r="P924">
        <v>18</v>
      </c>
      <c r="Q924" t="b">
        <v>1</v>
      </c>
      <c r="R924" t="b">
        <v>0</v>
      </c>
      <c r="S924">
        <v>2.333333333333333</v>
      </c>
      <c r="T924">
        <v>2.333333333333333</v>
      </c>
      <c r="U924">
        <v>2.2228757209048449</v>
      </c>
      <c r="V924">
        <v>2.2228757209048449</v>
      </c>
      <c r="W924">
        <v>0.9526610232449334</v>
      </c>
      <c r="X924">
        <v>0.9526610232449334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b">
        <v>0</v>
      </c>
      <c r="AE924">
        <v>-1</v>
      </c>
      <c r="AF924" t="b">
        <v>0</v>
      </c>
      <c r="AG924" t="b">
        <v>1</v>
      </c>
      <c r="AH924" t="b">
        <v>0</v>
      </c>
    </row>
    <row r="925" spans="1:34" x14ac:dyDescent="0.35">
      <c r="A925" s="1">
        <v>923</v>
      </c>
      <c r="B925">
        <v>6</v>
      </c>
      <c r="C925">
        <v>2</v>
      </c>
      <c r="D925">
        <v>43</v>
      </c>
      <c r="E925">
        <v>0.16107619999996811</v>
      </c>
      <c r="F925">
        <v>2.5198999999958002E-2</v>
      </c>
      <c r="G925">
        <v>0.18627519999992609</v>
      </c>
      <c r="H925">
        <v>3.5477438999999151</v>
      </c>
      <c r="I925">
        <v>1.537974400000081</v>
      </c>
      <c r="J925">
        <v>5.0857182999999964</v>
      </c>
      <c r="K925">
        <v>399.19140625</v>
      </c>
      <c r="L925">
        <v>389.671875</v>
      </c>
      <c r="M925">
        <v>415.1171875</v>
      </c>
      <c r="N925">
        <v>414.96484375</v>
      </c>
      <c r="O925">
        <v>19</v>
      </c>
      <c r="P925">
        <v>19</v>
      </c>
      <c r="Q925" t="b">
        <v>1</v>
      </c>
      <c r="R925" t="b">
        <v>0</v>
      </c>
      <c r="S925">
        <v>2.263157894736842</v>
      </c>
      <c r="T925">
        <v>2.263157894736842</v>
      </c>
      <c r="U925">
        <v>2.1817960303677921</v>
      </c>
      <c r="V925">
        <v>2.1817960303677921</v>
      </c>
      <c r="W925">
        <v>0.96404940876716383</v>
      </c>
      <c r="X925">
        <v>0.96404940876716383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b">
        <v>0</v>
      </c>
      <c r="AE925">
        <v>-1</v>
      </c>
      <c r="AF925" t="b">
        <v>0</v>
      </c>
      <c r="AG925" t="b">
        <v>1</v>
      </c>
      <c r="AH925" t="b">
        <v>0</v>
      </c>
    </row>
    <row r="926" spans="1:34" x14ac:dyDescent="0.35">
      <c r="A926" s="1">
        <v>924</v>
      </c>
      <c r="B926">
        <v>6</v>
      </c>
      <c r="C926">
        <v>2</v>
      </c>
      <c r="D926">
        <v>44</v>
      </c>
      <c r="E926">
        <v>0.16571709999999479</v>
      </c>
      <c r="F926">
        <v>3.7002400000034193E-2</v>
      </c>
      <c r="G926">
        <v>0.202719500000029</v>
      </c>
      <c r="H926">
        <v>3.71346099999991</v>
      </c>
      <c r="I926">
        <v>1.574976800000115</v>
      </c>
      <c r="J926">
        <v>5.2884378000000254</v>
      </c>
      <c r="K926">
        <v>403.62890625</v>
      </c>
      <c r="L926">
        <v>396.49609375</v>
      </c>
      <c r="M926">
        <v>415.1171875</v>
      </c>
      <c r="N926">
        <v>414.96484375</v>
      </c>
      <c r="O926">
        <v>20</v>
      </c>
      <c r="P926">
        <v>20</v>
      </c>
      <c r="Q926" t="b">
        <v>1</v>
      </c>
      <c r="R926" t="b">
        <v>0</v>
      </c>
      <c r="S926">
        <v>2.2000000000000002</v>
      </c>
      <c r="T926">
        <v>2.2000000000000002</v>
      </c>
      <c r="U926">
        <v>2.142305693455191</v>
      </c>
      <c r="V926">
        <v>2.142305693455191</v>
      </c>
      <c r="W926">
        <v>0.97377531520690486</v>
      </c>
      <c r="X926">
        <v>0.97377531520690486</v>
      </c>
      <c r="Y926" t="b">
        <v>1</v>
      </c>
      <c r="Z926" t="b">
        <v>1</v>
      </c>
      <c r="AA926" t="b">
        <v>1</v>
      </c>
      <c r="AB926" t="b">
        <v>0</v>
      </c>
      <c r="AC926" t="b">
        <v>0</v>
      </c>
      <c r="AD926" t="b">
        <v>0</v>
      </c>
      <c r="AE926">
        <v>-1</v>
      </c>
      <c r="AF926" t="b">
        <v>0</v>
      </c>
      <c r="AG926" t="b">
        <v>1</v>
      </c>
      <c r="AH926" t="b">
        <v>0</v>
      </c>
    </row>
    <row r="927" spans="1:34" x14ac:dyDescent="0.35">
      <c r="A927" s="1">
        <v>925</v>
      </c>
      <c r="B927">
        <v>6</v>
      </c>
      <c r="C927">
        <v>1</v>
      </c>
      <c r="D927">
        <v>1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>
        <v>-1</v>
      </c>
      <c r="AF927" t="b">
        <v>1</v>
      </c>
      <c r="AG927" t="b">
        <v>0</v>
      </c>
      <c r="AH927" t="b">
        <v>0</v>
      </c>
    </row>
    <row r="928" spans="1:34" x14ac:dyDescent="0.35">
      <c r="A928" s="1">
        <v>926</v>
      </c>
      <c r="B928">
        <v>6</v>
      </c>
      <c r="C928">
        <v>1</v>
      </c>
      <c r="D928">
        <v>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</v>
      </c>
      <c r="P928">
        <v>1</v>
      </c>
      <c r="Q928" t="b">
        <v>1</v>
      </c>
      <c r="R928" t="b">
        <v>0</v>
      </c>
      <c r="S928">
        <v>2</v>
      </c>
      <c r="T928">
        <v>2</v>
      </c>
      <c r="U928">
        <v>0</v>
      </c>
      <c r="V928">
        <v>0</v>
      </c>
      <c r="W928">
        <v>0</v>
      </c>
      <c r="X928">
        <v>0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b">
        <v>0</v>
      </c>
      <c r="AE928">
        <v>-1</v>
      </c>
      <c r="AF928" t="b">
        <v>1</v>
      </c>
      <c r="AG928" t="b">
        <v>0</v>
      </c>
      <c r="AH928" t="b">
        <v>0</v>
      </c>
    </row>
    <row r="929" spans="1:34" x14ac:dyDescent="0.35">
      <c r="A929" s="1">
        <v>927</v>
      </c>
      <c r="B929">
        <v>6</v>
      </c>
      <c r="C929">
        <v>1</v>
      </c>
      <c r="D929">
        <v>3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1</v>
      </c>
      <c r="P929">
        <v>2</v>
      </c>
      <c r="Q929" t="b">
        <v>0</v>
      </c>
      <c r="R929" t="b">
        <v>0</v>
      </c>
      <c r="S929">
        <v>1.5</v>
      </c>
      <c r="T929">
        <v>1.5</v>
      </c>
      <c r="U929">
        <v>0.70710678118654757</v>
      </c>
      <c r="V929">
        <v>0.70710678118654757</v>
      </c>
      <c r="W929">
        <v>0.47140452079103168</v>
      </c>
      <c r="X929">
        <v>0.47140452079103168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b">
        <v>0</v>
      </c>
      <c r="AE929">
        <v>-1</v>
      </c>
      <c r="AF929" t="b">
        <v>1</v>
      </c>
      <c r="AG929" t="b">
        <v>0</v>
      </c>
      <c r="AH929" t="b">
        <v>0</v>
      </c>
    </row>
    <row r="930" spans="1:34" x14ac:dyDescent="0.35">
      <c r="A930" s="1">
        <v>928</v>
      </c>
      <c r="B930">
        <v>6</v>
      </c>
      <c r="C930">
        <v>1</v>
      </c>
      <c r="D930">
        <v>4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2</v>
      </c>
      <c r="P930">
        <v>2</v>
      </c>
      <c r="Q930" t="b">
        <v>1</v>
      </c>
      <c r="R930" t="b">
        <v>0</v>
      </c>
      <c r="S930">
        <v>2</v>
      </c>
      <c r="T930">
        <v>2</v>
      </c>
      <c r="U930">
        <v>0</v>
      </c>
      <c r="V930">
        <v>0</v>
      </c>
      <c r="W930">
        <v>0</v>
      </c>
      <c r="X930">
        <v>0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>
        <v>-1</v>
      </c>
      <c r="AF930" t="b">
        <v>0</v>
      </c>
      <c r="AG930" t="b">
        <v>0</v>
      </c>
      <c r="AH930" t="b">
        <v>1</v>
      </c>
    </row>
    <row r="931" spans="1:34" x14ac:dyDescent="0.35">
      <c r="A931" s="1">
        <v>929</v>
      </c>
      <c r="B931">
        <v>6</v>
      </c>
      <c r="C931">
        <v>1</v>
      </c>
      <c r="D931">
        <v>5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2</v>
      </c>
      <c r="P931">
        <v>3</v>
      </c>
      <c r="Q931" t="b">
        <v>0</v>
      </c>
      <c r="R931" t="b">
        <v>0</v>
      </c>
      <c r="S931">
        <v>1.666666666666667</v>
      </c>
      <c r="T931">
        <v>1.666666666666667</v>
      </c>
      <c r="U931">
        <v>0.57735026918962573</v>
      </c>
      <c r="V931">
        <v>0.57735026918962573</v>
      </c>
      <c r="W931">
        <v>0.34641016151377541</v>
      </c>
      <c r="X931">
        <v>0.34641016151377541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b">
        <v>0</v>
      </c>
      <c r="AE931">
        <v>-1</v>
      </c>
      <c r="AF931" t="b">
        <v>0</v>
      </c>
      <c r="AG931" t="b">
        <v>0</v>
      </c>
      <c r="AH931" t="b">
        <v>1</v>
      </c>
    </row>
    <row r="932" spans="1:34" x14ac:dyDescent="0.35">
      <c r="A932" s="1">
        <v>930</v>
      </c>
      <c r="B932">
        <v>6</v>
      </c>
      <c r="C932">
        <v>1</v>
      </c>
      <c r="D932">
        <v>6</v>
      </c>
      <c r="E932">
        <v>0.3711983000000032</v>
      </c>
      <c r="F932">
        <v>0.11787340000000771</v>
      </c>
      <c r="G932">
        <v>0.48907170000001088</v>
      </c>
      <c r="H932">
        <v>0.3711983000000032</v>
      </c>
      <c r="I932">
        <v>0.11787340000000771</v>
      </c>
      <c r="J932">
        <v>0.48907170000001088</v>
      </c>
      <c r="K932">
        <v>391.51171875</v>
      </c>
      <c r="L932">
        <v>381.80859375</v>
      </c>
      <c r="M932">
        <v>391.51171875</v>
      </c>
      <c r="N932">
        <v>381.80859375</v>
      </c>
      <c r="O932">
        <v>3</v>
      </c>
      <c r="P932">
        <v>3</v>
      </c>
      <c r="Q932" t="b">
        <v>1</v>
      </c>
      <c r="R932" t="b">
        <v>0</v>
      </c>
      <c r="S932">
        <v>2</v>
      </c>
      <c r="T932">
        <v>2</v>
      </c>
      <c r="U932">
        <v>0</v>
      </c>
      <c r="V932">
        <v>0</v>
      </c>
      <c r="W932">
        <v>0</v>
      </c>
      <c r="X932">
        <v>0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b">
        <v>0</v>
      </c>
      <c r="AE932">
        <v>-1</v>
      </c>
      <c r="AF932" t="b">
        <v>0</v>
      </c>
      <c r="AG932" t="b">
        <v>1</v>
      </c>
      <c r="AH932" t="b">
        <v>0</v>
      </c>
    </row>
    <row r="933" spans="1:34" x14ac:dyDescent="0.35">
      <c r="A933" s="1">
        <v>931</v>
      </c>
      <c r="B933">
        <v>6</v>
      </c>
      <c r="C933">
        <v>1</v>
      </c>
      <c r="D933">
        <v>7</v>
      </c>
      <c r="E933">
        <v>9.8386700000020255E-2</v>
      </c>
      <c r="F933">
        <v>1.3682100000011131E-2</v>
      </c>
      <c r="G933">
        <v>0.1120688000000314</v>
      </c>
      <c r="H933">
        <v>0.46958500000002351</v>
      </c>
      <c r="I933">
        <v>0.13155550000001881</v>
      </c>
      <c r="J933">
        <v>0.60114050000004227</v>
      </c>
      <c r="K933">
        <v>395.26171875</v>
      </c>
      <c r="L933">
        <v>386.91015625</v>
      </c>
      <c r="M933">
        <v>395.26171875</v>
      </c>
      <c r="N933">
        <v>386.91015625</v>
      </c>
      <c r="O933">
        <v>4</v>
      </c>
      <c r="P933">
        <v>4</v>
      </c>
      <c r="Q933" t="b">
        <v>1</v>
      </c>
      <c r="R933" t="b">
        <v>0</v>
      </c>
      <c r="S933">
        <v>1.75</v>
      </c>
      <c r="T933">
        <v>1.75</v>
      </c>
      <c r="U933">
        <v>0.5</v>
      </c>
      <c r="V933">
        <v>0.5</v>
      </c>
      <c r="W933">
        <v>0.2857142857142857</v>
      </c>
      <c r="X933">
        <v>0.2857142857142857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b">
        <v>0</v>
      </c>
      <c r="AE933">
        <v>-1</v>
      </c>
      <c r="AF933" t="b">
        <v>0</v>
      </c>
      <c r="AG933" t="b">
        <v>1</v>
      </c>
      <c r="AH933" t="b">
        <v>0</v>
      </c>
    </row>
    <row r="934" spans="1:34" x14ac:dyDescent="0.35">
      <c r="A934" s="1">
        <v>932</v>
      </c>
      <c r="B934">
        <v>6</v>
      </c>
      <c r="C934">
        <v>1</v>
      </c>
      <c r="D934">
        <v>8</v>
      </c>
      <c r="E934">
        <v>9.596020000000749E-2</v>
      </c>
      <c r="F934">
        <v>1.338729999997668E-2</v>
      </c>
      <c r="G934">
        <v>0.10934749999998419</v>
      </c>
      <c r="H934">
        <v>0.56554520000003095</v>
      </c>
      <c r="I934">
        <v>0.14494279999999549</v>
      </c>
      <c r="J934">
        <v>0.71048800000002643</v>
      </c>
      <c r="K934">
        <v>395.90234375</v>
      </c>
      <c r="L934">
        <v>387.109375</v>
      </c>
      <c r="M934">
        <v>395.90234375</v>
      </c>
      <c r="N934">
        <v>387.109375</v>
      </c>
      <c r="O934">
        <v>5</v>
      </c>
      <c r="P934">
        <v>5</v>
      </c>
      <c r="Q934" t="b">
        <v>1</v>
      </c>
      <c r="R934" t="b">
        <v>0</v>
      </c>
      <c r="S934">
        <v>1.6</v>
      </c>
      <c r="T934">
        <v>1.6</v>
      </c>
      <c r="U934">
        <v>0.54772255750516607</v>
      </c>
      <c r="V934">
        <v>0.54772255750516607</v>
      </c>
      <c r="W934">
        <v>0.34232659844072882</v>
      </c>
      <c r="X934">
        <v>0.34232659844072882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b">
        <v>0</v>
      </c>
      <c r="AE934">
        <v>-1</v>
      </c>
      <c r="AF934" t="b">
        <v>0</v>
      </c>
      <c r="AG934" t="b">
        <v>1</v>
      </c>
      <c r="AH934" t="b">
        <v>0</v>
      </c>
    </row>
    <row r="935" spans="1:34" x14ac:dyDescent="0.35">
      <c r="A935" s="1">
        <v>933</v>
      </c>
      <c r="B935">
        <v>6</v>
      </c>
      <c r="C935">
        <v>1</v>
      </c>
      <c r="D935">
        <v>9</v>
      </c>
      <c r="E935">
        <v>9.9873600000023544E-2</v>
      </c>
      <c r="F935">
        <v>1.792420000001016E-2</v>
      </c>
      <c r="G935">
        <v>0.1177978000000337</v>
      </c>
      <c r="H935">
        <v>0.66541880000005449</v>
      </c>
      <c r="I935">
        <v>0.16286700000000559</v>
      </c>
      <c r="J935">
        <v>0.82828580000006014</v>
      </c>
      <c r="K935">
        <v>396.58203125</v>
      </c>
      <c r="L935">
        <v>387.328125</v>
      </c>
      <c r="M935">
        <v>396.58203125</v>
      </c>
      <c r="N935">
        <v>387.328125</v>
      </c>
      <c r="O935">
        <v>5</v>
      </c>
      <c r="P935">
        <v>6</v>
      </c>
      <c r="Q935" t="b">
        <v>0</v>
      </c>
      <c r="R935" t="b">
        <v>0</v>
      </c>
      <c r="S935">
        <v>1.5</v>
      </c>
      <c r="T935">
        <v>1.5</v>
      </c>
      <c r="U935">
        <v>0.54772255750516607</v>
      </c>
      <c r="V935">
        <v>0.54772255750516607</v>
      </c>
      <c r="W935">
        <v>0.36514837167011072</v>
      </c>
      <c r="X935">
        <v>0.36514837167011072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b">
        <v>0</v>
      </c>
      <c r="AE935">
        <v>-1</v>
      </c>
      <c r="AF935" t="b">
        <v>0</v>
      </c>
      <c r="AG935" t="b">
        <v>0</v>
      </c>
      <c r="AH935" t="b">
        <v>1</v>
      </c>
    </row>
    <row r="936" spans="1:34" x14ac:dyDescent="0.35">
      <c r="A936" s="1">
        <v>934</v>
      </c>
      <c r="B936">
        <v>6</v>
      </c>
      <c r="C936">
        <v>1</v>
      </c>
      <c r="D936">
        <v>10</v>
      </c>
      <c r="E936">
        <v>0.10056209999999061</v>
      </c>
      <c r="F936">
        <v>1.8063000000012149E-2</v>
      </c>
      <c r="G936">
        <v>0.1186251000000027</v>
      </c>
      <c r="H936">
        <v>0.76598090000004504</v>
      </c>
      <c r="I936">
        <v>0.1809300000000178</v>
      </c>
      <c r="J936">
        <v>0.94691090000006284</v>
      </c>
      <c r="K936">
        <v>399.3046875</v>
      </c>
      <c r="L936">
        <v>392.5546875</v>
      </c>
      <c r="M936">
        <v>399.3046875</v>
      </c>
      <c r="N936">
        <v>392.5546875</v>
      </c>
      <c r="O936">
        <v>5</v>
      </c>
      <c r="P936">
        <v>6</v>
      </c>
      <c r="Q936" t="b">
        <v>0</v>
      </c>
      <c r="R936" t="b">
        <v>0</v>
      </c>
      <c r="S936">
        <v>1.666666666666667</v>
      </c>
      <c r="T936">
        <v>1.666666666666667</v>
      </c>
      <c r="U936">
        <v>0.5163977794943222</v>
      </c>
      <c r="V936">
        <v>0.5163977794943222</v>
      </c>
      <c r="W936">
        <v>0.3098386676965933</v>
      </c>
      <c r="X936">
        <v>0.3098386676965933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>
        <v>-1</v>
      </c>
      <c r="AF936" t="b">
        <v>1</v>
      </c>
      <c r="AG936" t="b">
        <v>0</v>
      </c>
      <c r="AH936" t="b">
        <v>0</v>
      </c>
    </row>
    <row r="937" spans="1:34" x14ac:dyDescent="0.35">
      <c r="A937" s="1">
        <v>935</v>
      </c>
      <c r="B937">
        <v>6</v>
      </c>
      <c r="C937">
        <v>1</v>
      </c>
      <c r="D937">
        <v>11</v>
      </c>
      <c r="E937">
        <v>0.1055034999999975</v>
      </c>
      <c r="F937">
        <v>1.802849999998557E-2</v>
      </c>
      <c r="G937">
        <v>0.1235319999999831</v>
      </c>
      <c r="H937">
        <v>0.87148440000004257</v>
      </c>
      <c r="I937">
        <v>0.1989585000000034</v>
      </c>
      <c r="J937">
        <v>1.0704429000000459</v>
      </c>
      <c r="K937">
        <v>400.28515625</v>
      </c>
      <c r="L937">
        <v>392.80859375</v>
      </c>
      <c r="M937">
        <v>400.28515625</v>
      </c>
      <c r="N937">
        <v>392.80859375</v>
      </c>
      <c r="O937">
        <v>5</v>
      </c>
      <c r="P937">
        <v>6</v>
      </c>
      <c r="Q937" t="b">
        <v>0</v>
      </c>
      <c r="R937" t="b">
        <v>0</v>
      </c>
      <c r="S937">
        <v>1.833333333333333</v>
      </c>
      <c r="T937">
        <v>1.833333333333333</v>
      </c>
      <c r="U937">
        <v>0.752772652709081</v>
      </c>
      <c r="V937">
        <v>0.752772652709081</v>
      </c>
      <c r="W937">
        <v>0.41060326511404421</v>
      </c>
      <c r="X937">
        <v>0.41060326511404421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0</v>
      </c>
      <c r="AE937">
        <v>-1</v>
      </c>
      <c r="AF937" t="b">
        <v>1</v>
      </c>
      <c r="AG937" t="b">
        <v>0</v>
      </c>
      <c r="AH937" t="b">
        <v>0</v>
      </c>
    </row>
    <row r="938" spans="1:34" x14ac:dyDescent="0.35">
      <c r="A938" s="1">
        <v>936</v>
      </c>
      <c r="B938">
        <v>6</v>
      </c>
      <c r="C938">
        <v>1</v>
      </c>
      <c r="D938">
        <v>12</v>
      </c>
      <c r="E938">
        <v>0.10589899999999371</v>
      </c>
      <c r="F938">
        <v>2.1056200000003859E-2</v>
      </c>
      <c r="G938">
        <v>0.1269551999999976</v>
      </c>
      <c r="H938">
        <v>0.97738340000003632</v>
      </c>
      <c r="I938">
        <v>0.2200147000000072</v>
      </c>
      <c r="J938">
        <v>1.197398100000044</v>
      </c>
      <c r="K938">
        <v>401.1640625</v>
      </c>
      <c r="L938">
        <v>393.0703125</v>
      </c>
      <c r="M938">
        <v>401.1640625</v>
      </c>
      <c r="N938">
        <v>393.0703125</v>
      </c>
      <c r="O938">
        <v>5</v>
      </c>
      <c r="P938">
        <v>6</v>
      </c>
      <c r="Q938" t="b">
        <v>0</v>
      </c>
      <c r="R938" t="b">
        <v>0</v>
      </c>
      <c r="S938">
        <v>2</v>
      </c>
      <c r="T938">
        <v>2</v>
      </c>
      <c r="U938">
        <v>1.0954451150103319</v>
      </c>
      <c r="V938">
        <v>1.0954451150103319</v>
      </c>
      <c r="W938">
        <v>0.54772255750516607</v>
      </c>
      <c r="X938">
        <v>0.54772255750516607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>
        <v>-1</v>
      </c>
      <c r="AF938" t="b">
        <v>0</v>
      </c>
      <c r="AG938" t="b">
        <v>0</v>
      </c>
      <c r="AH938" t="b">
        <v>1</v>
      </c>
    </row>
    <row r="939" spans="1:34" x14ac:dyDescent="0.35">
      <c r="A939" s="1">
        <v>937</v>
      </c>
      <c r="B939">
        <v>6</v>
      </c>
      <c r="C939">
        <v>1</v>
      </c>
      <c r="D939">
        <v>13</v>
      </c>
      <c r="E939">
        <v>0.10807170000001071</v>
      </c>
      <c r="F939">
        <v>2.208299999998076E-2</v>
      </c>
      <c r="G939">
        <v>0.13015469999999141</v>
      </c>
      <c r="H939">
        <v>1.085455100000047</v>
      </c>
      <c r="I939">
        <v>0.24209769999998801</v>
      </c>
      <c r="J939">
        <v>1.3275528000000349</v>
      </c>
      <c r="K939">
        <v>402.10546875</v>
      </c>
      <c r="L939">
        <v>393.3203125</v>
      </c>
      <c r="M939">
        <v>402.10546875</v>
      </c>
      <c r="N939">
        <v>393.3203125</v>
      </c>
      <c r="O939">
        <v>5</v>
      </c>
      <c r="P939">
        <v>6</v>
      </c>
      <c r="Q939" t="b">
        <v>0</v>
      </c>
      <c r="R939" t="b">
        <v>0</v>
      </c>
      <c r="S939">
        <v>2.166666666666667</v>
      </c>
      <c r="T939">
        <v>2.166666666666667</v>
      </c>
      <c r="U939">
        <v>1.471960144387974</v>
      </c>
      <c r="V939">
        <v>1.471960144387974</v>
      </c>
      <c r="W939">
        <v>0.67936622048675743</v>
      </c>
      <c r="X939">
        <v>0.67936622048675743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b">
        <v>0</v>
      </c>
      <c r="AE939">
        <v>-1</v>
      </c>
      <c r="AF939" t="b">
        <v>0</v>
      </c>
      <c r="AG939" t="b">
        <v>0</v>
      </c>
      <c r="AH939" t="b">
        <v>1</v>
      </c>
    </row>
    <row r="940" spans="1:34" x14ac:dyDescent="0.35">
      <c r="A940" s="1">
        <v>938</v>
      </c>
      <c r="B940">
        <v>6</v>
      </c>
      <c r="C940">
        <v>1</v>
      </c>
      <c r="D940">
        <v>14</v>
      </c>
      <c r="E940">
        <v>0.11022090000000161</v>
      </c>
      <c r="F940">
        <v>2.4471400000010139E-2</v>
      </c>
      <c r="G940">
        <v>0.13469230000001181</v>
      </c>
      <c r="H940">
        <v>1.195676000000049</v>
      </c>
      <c r="I940">
        <v>0.26656909999999812</v>
      </c>
      <c r="J940">
        <v>1.4622451000000469</v>
      </c>
      <c r="K940">
        <v>402.92578125</v>
      </c>
      <c r="L940">
        <v>393.57421875</v>
      </c>
      <c r="M940">
        <v>402.92578125</v>
      </c>
      <c r="N940">
        <v>393.57421875</v>
      </c>
      <c r="O940">
        <v>6</v>
      </c>
      <c r="P940">
        <v>6</v>
      </c>
      <c r="Q940" t="b">
        <v>1</v>
      </c>
      <c r="R940" t="b">
        <v>0</v>
      </c>
      <c r="S940">
        <v>2.333333333333333</v>
      </c>
      <c r="T940">
        <v>2.333333333333333</v>
      </c>
      <c r="U940">
        <v>1.8618986725025251</v>
      </c>
      <c r="V940">
        <v>1.8618986725025251</v>
      </c>
      <c r="W940">
        <v>0.79795657392965369</v>
      </c>
      <c r="X940">
        <v>0.79795657392965369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b">
        <v>0</v>
      </c>
      <c r="AE940">
        <v>-1</v>
      </c>
      <c r="AF940" t="b">
        <v>0</v>
      </c>
      <c r="AG940" t="b">
        <v>1</v>
      </c>
      <c r="AH940" t="b">
        <v>0</v>
      </c>
    </row>
    <row r="941" spans="1:34" x14ac:dyDescent="0.35">
      <c r="A941" s="1">
        <v>939</v>
      </c>
      <c r="B941">
        <v>6</v>
      </c>
      <c r="C941">
        <v>1</v>
      </c>
      <c r="D941">
        <v>15</v>
      </c>
      <c r="E941">
        <v>0.11273019999998719</v>
      </c>
      <c r="F941">
        <v>4.8325000000005502E-2</v>
      </c>
      <c r="G941">
        <v>0.16105519999999271</v>
      </c>
      <c r="H941">
        <v>1.308406200000036</v>
      </c>
      <c r="I941">
        <v>0.31489410000000362</v>
      </c>
      <c r="J941">
        <v>1.623300300000039</v>
      </c>
      <c r="K941">
        <v>404.13671875</v>
      </c>
      <c r="L941">
        <v>398.8203125</v>
      </c>
      <c r="M941">
        <v>404.13671875</v>
      </c>
      <c r="N941">
        <v>398.8203125</v>
      </c>
      <c r="O941">
        <v>7</v>
      </c>
      <c r="P941">
        <v>7</v>
      </c>
      <c r="Q941" t="b">
        <v>1</v>
      </c>
      <c r="R941" t="b">
        <v>0</v>
      </c>
      <c r="S941">
        <v>2.1428571428571428</v>
      </c>
      <c r="T941">
        <v>2.1428571428571428</v>
      </c>
      <c r="U941">
        <v>1.7728105208558369</v>
      </c>
      <c r="V941">
        <v>1.7728105208558369</v>
      </c>
      <c r="W941">
        <v>0.82731157639939046</v>
      </c>
      <c r="X941">
        <v>0.82731157639939046</v>
      </c>
      <c r="Y941" t="b">
        <v>1</v>
      </c>
      <c r="Z941" t="b">
        <v>0</v>
      </c>
      <c r="AA941" t="b">
        <v>1</v>
      </c>
      <c r="AB941" t="b">
        <v>0</v>
      </c>
      <c r="AC941" t="b">
        <v>0</v>
      </c>
      <c r="AD941" t="b">
        <v>0</v>
      </c>
      <c r="AE941">
        <v>-1</v>
      </c>
      <c r="AF941" t="b">
        <v>0</v>
      </c>
      <c r="AG941" t="b">
        <v>1</v>
      </c>
      <c r="AH941" t="b">
        <v>0</v>
      </c>
    </row>
    <row r="942" spans="1:34" x14ac:dyDescent="0.35">
      <c r="A942" s="1">
        <v>940</v>
      </c>
      <c r="B942">
        <v>6</v>
      </c>
      <c r="C942">
        <v>1</v>
      </c>
      <c r="D942">
        <v>16</v>
      </c>
      <c r="E942">
        <v>0</v>
      </c>
      <c r="F942">
        <v>0</v>
      </c>
      <c r="G942">
        <v>0</v>
      </c>
      <c r="H942">
        <v>1.308406200000036</v>
      </c>
      <c r="I942">
        <v>0.31489410000000362</v>
      </c>
      <c r="J942">
        <v>1.623300300000039</v>
      </c>
      <c r="K942">
        <v>0</v>
      </c>
      <c r="L942">
        <v>0</v>
      </c>
      <c r="M942">
        <v>404.13671875</v>
      </c>
      <c r="N942">
        <v>398.8203125</v>
      </c>
      <c r="O942">
        <v>8</v>
      </c>
      <c r="P942">
        <v>8</v>
      </c>
      <c r="Q942" t="b">
        <v>1</v>
      </c>
      <c r="R942" t="b">
        <v>0</v>
      </c>
      <c r="S942">
        <v>2</v>
      </c>
      <c r="T942">
        <v>2</v>
      </c>
      <c r="U942">
        <v>1.6903085094570329</v>
      </c>
      <c r="V942">
        <v>1.6903085094570329</v>
      </c>
      <c r="W942">
        <v>0.84515425472851657</v>
      </c>
      <c r="X942">
        <v>0.84515425472851657</v>
      </c>
      <c r="Y942" t="b">
        <v>0</v>
      </c>
      <c r="Z942" t="b">
        <v>0</v>
      </c>
      <c r="AA942" t="b">
        <v>0</v>
      </c>
      <c r="AB942" t="b">
        <v>0</v>
      </c>
      <c r="AC942" t="b">
        <v>0</v>
      </c>
      <c r="AD942" t="b">
        <v>0</v>
      </c>
      <c r="AE942">
        <v>-1</v>
      </c>
      <c r="AF942" t="b">
        <v>0</v>
      </c>
      <c r="AG942" t="b">
        <v>1</v>
      </c>
      <c r="AH942" t="b">
        <v>0</v>
      </c>
    </row>
    <row r="943" spans="1:34" x14ac:dyDescent="0.35">
      <c r="A943" s="1">
        <v>941</v>
      </c>
      <c r="B943">
        <v>6</v>
      </c>
      <c r="C943">
        <v>1</v>
      </c>
      <c r="D943">
        <v>17</v>
      </c>
      <c r="E943">
        <v>0</v>
      </c>
      <c r="F943">
        <v>0</v>
      </c>
      <c r="G943">
        <v>0</v>
      </c>
      <c r="H943">
        <v>1.308406200000036</v>
      </c>
      <c r="I943">
        <v>0.31489410000000362</v>
      </c>
      <c r="J943">
        <v>1.623300300000039</v>
      </c>
      <c r="K943">
        <v>0</v>
      </c>
      <c r="L943">
        <v>0</v>
      </c>
      <c r="M943">
        <v>404.13671875</v>
      </c>
      <c r="N943">
        <v>398.8203125</v>
      </c>
      <c r="O943">
        <v>9</v>
      </c>
      <c r="P943">
        <v>9</v>
      </c>
      <c r="Q943" t="b">
        <v>1</v>
      </c>
      <c r="R943" t="b">
        <v>0</v>
      </c>
      <c r="S943">
        <v>1.8888888888888891</v>
      </c>
      <c r="T943">
        <v>1.8888888888888891</v>
      </c>
      <c r="U943">
        <v>1.6158932858054429</v>
      </c>
      <c r="V943">
        <v>1.6158932858054429</v>
      </c>
      <c r="W943">
        <v>0.85547291601464626</v>
      </c>
      <c r="X943">
        <v>0.85547291601464626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b">
        <v>0</v>
      </c>
      <c r="AE943">
        <v>-1</v>
      </c>
      <c r="AF943" t="b">
        <v>0</v>
      </c>
      <c r="AG943" t="b">
        <v>0</v>
      </c>
      <c r="AH943" t="b">
        <v>1</v>
      </c>
    </row>
    <row r="944" spans="1:34" x14ac:dyDescent="0.35">
      <c r="A944" s="1">
        <v>942</v>
      </c>
      <c r="B944">
        <v>6</v>
      </c>
      <c r="C944">
        <v>1</v>
      </c>
      <c r="D944">
        <v>18</v>
      </c>
      <c r="E944">
        <v>0</v>
      </c>
      <c r="F944">
        <v>0</v>
      </c>
      <c r="G944">
        <v>0</v>
      </c>
      <c r="H944">
        <v>1.308406200000036</v>
      </c>
      <c r="I944">
        <v>0.31489410000000362</v>
      </c>
      <c r="J944">
        <v>1.623300300000039</v>
      </c>
      <c r="K944">
        <v>0</v>
      </c>
      <c r="L944">
        <v>0</v>
      </c>
      <c r="M944">
        <v>404.13671875</v>
      </c>
      <c r="N944">
        <v>398.8203125</v>
      </c>
      <c r="O944">
        <v>9</v>
      </c>
      <c r="P944">
        <v>10</v>
      </c>
      <c r="Q944" t="b">
        <v>0</v>
      </c>
      <c r="R944" t="b">
        <v>0</v>
      </c>
      <c r="S944">
        <v>1.8</v>
      </c>
      <c r="T944">
        <v>1.8</v>
      </c>
      <c r="U944">
        <v>1.549193338482967</v>
      </c>
      <c r="V944">
        <v>1.549193338482967</v>
      </c>
      <c r="W944">
        <v>0.86066296582387047</v>
      </c>
      <c r="X944">
        <v>0.86066296582387047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0</v>
      </c>
      <c r="AE944">
        <v>-1</v>
      </c>
      <c r="AF944" t="b">
        <v>1</v>
      </c>
      <c r="AG944" t="b">
        <v>0</v>
      </c>
      <c r="AH944" t="b">
        <v>0</v>
      </c>
    </row>
    <row r="945" spans="1:34" x14ac:dyDescent="0.35">
      <c r="A945" s="1">
        <v>943</v>
      </c>
      <c r="B945">
        <v>6</v>
      </c>
      <c r="C945">
        <v>1</v>
      </c>
      <c r="D945">
        <v>19</v>
      </c>
      <c r="E945">
        <v>0</v>
      </c>
      <c r="F945">
        <v>0</v>
      </c>
      <c r="G945">
        <v>0</v>
      </c>
      <c r="H945">
        <v>1.308406200000036</v>
      </c>
      <c r="I945">
        <v>0.31489410000000362</v>
      </c>
      <c r="J945">
        <v>1.623300300000039</v>
      </c>
      <c r="K945">
        <v>0</v>
      </c>
      <c r="L945">
        <v>0</v>
      </c>
      <c r="M945">
        <v>404.13671875</v>
      </c>
      <c r="N945">
        <v>398.8203125</v>
      </c>
      <c r="O945">
        <v>9</v>
      </c>
      <c r="P945">
        <v>10</v>
      </c>
      <c r="Q945" t="b">
        <v>0</v>
      </c>
      <c r="R945" t="b">
        <v>0</v>
      </c>
      <c r="S945">
        <v>1.9</v>
      </c>
      <c r="T945">
        <v>1.9</v>
      </c>
      <c r="U945">
        <v>1.5238839267549951</v>
      </c>
      <c r="V945">
        <v>1.5238839267549951</v>
      </c>
      <c r="W945">
        <v>0.80204417197631295</v>
      </c>
      <c r="X945">
        <v>0.80204417197631295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>
        <v>-1</v>
      </c>
      <c r="AF945" t="b">
        <v>1</v>
      </c>
      <c r="AG945" t="b">
        <v>0</v>
      </c>
      <c r="AH945" t="b">
        <v>0</v>
      </c>
    </row>
    <row r="946" spans="1:34" x14ac:dyDescent="0.35">
      <c r="A946" s="1">
        <v>944</v>
      </c>
      <c r="B946">
        <v>6</v>
      </c>
      <c r="C946">
        <v>1</v>
      </c>
      <c r="D946">
        <v>20</v>
      </c>
      <c r="E946">
        <v>0</v>
      </c>
      <c r="F946">
        <v>0</v>
      </c>
      <c r="G946">
        <v>0</v>
      </c>
      <c r="H946">
        <v>1.308406200000036</v>
      </c>
      <c r="I946">
        <v>0.31489410000000362</v>
      </c>
      <c r="J946">
        <v>1.623300300000039</v>
      </c>
      <c r="K946">
        <v>0</v>
      </c>
      <c r="L946">
        <v>0</v>
      </c>
      <c r="M946">
        <v>404.13671875</v>
      </c>
      <c r="N946">
        <v>398.8203125</v>
      </c>
      <c r="O946">
        <v>10</v>
      </c>
      <c r="P946">
        <v>10</v>
      </c>
      <c r="Q946" t="b">
        <v>1</v>
      </c>
      <c r="R946" t="b">
        <v>0</v>
      </c>
      <c r="S946">
        <v>2</v>
      </c>
      <c r="T946">
        <v>2</v>
      </c>
      <c r="U946">
        <v>1.5634719199411431</v>
      </c>
      <c r="V946">
        <v>1.5634719199411431</v>
      </c>
      <c r="W946">
        <v>0.78173595997057166</v>
      </c>
      <c r="X946">
        <v>0.78173595997057166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b">
        <v>0</v>
      </c>
      <c r="AE946">
        <v>-1</v>
      </c>
      <c r="AF946" t="b">
        <v>1</v>
      </c>
      <c r="AG946" t="b">
        <v>0</v>
      </c>
      <c r="AH946" t="b">
        <v>0</v>
      </c>
    </row>
    <row r="947" spans="1:34" x14ac:dyDescent="0.35">
      <c r="A947" s="1">
        <v>945</v>
      </c>
      <c r="B947">
        <v>6</v>
      </c>
      <c r="C947">
        <v>1</v>
      </c>
      <c r="D947">
        <v>21</v>
      </c>
      <c r="E947">
        <v>0.74782650000000217</v>
      </c>
      <c r="F947">
        <v>0.2285519000000136</v>
      </c>
      <c r="G947">
        <v>0.97637840000001574</v>
      </c>
      <c r="H947">
        <v>2.056232700000038</v>
      </c>
      <c r="I947">
        <v>0.54344600000001719</v>
      </c>
      <c r="J947">
        <v>2.5996787000000552</v>
      </c>
      <c r="K947">
        <v>393.49609375</v>
      </c>
      <c r="L947">
        <v>384.19140625</v>
      </c>
      <c r="M947">
        <v>404.13671875</v>
      </c>
      <c r="N947">
        <v>398.8203125</v>
      </c>
      <c r="O947">
        <v>10</v>
      </c>
      <c r="P947">
        <v>11</v>
      </c>
      <c r="Q947" t="b">
        <v>0</v>
      </c>
      <c r="R947" t="b">
        <v>0</v>
      </c>
      <c r="S947">
        <v>1.9090909090909089</v>
      </c>
      <c r="T947">
        <v>1.9090909090909089</v>
      </c>
      <c r="U947">
        <v>1.513574937328539</v>
      </c>
      <c r="V947">
        <v>1.513574937328539</v>
      </c>
      <c r="W947">
        <v>0.79282496717209183</v>
      </c>
      <c r="X947">
        <v>0.79282496717209183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0</v>
      </c>
      <c r="AE947">
        <v>-1</v>
      </c>
      <c r="AF947" t="b">
        <v>1</v>
      </c>
      <c r="AG947" t="b">
        <v>0</v>
      </c>
      <c r="AH947" t="b">
        <v>0</v>
      </c>
    </row>
    <row r="948" spans="1:34" x14ac:dyDescent="0.35">
      <c r="A948" s="1">
        <v>946</v>
      </c>
      <c r="B948">
        <v>6</v>
      </c>
      <c r="C948">
        <v>1</v>
      </c>
      <c r="D948">
        <v>22</v>
      </c>
      <c r="E948">
        <v>0.19734410000000929</v>
      </c>
      <c r="F948">
        <v>3.061080000000516E-2</v>
      </c>
      <c r="G948">
        <v>0.2279549000000145</v>
      </c>
      <c r="H948">
        <v>2.2535768000000469</v>
      </c>
      <c r="I948">
        <v>0.57405680000002235</v>
      </c>
      <c r="J948">
        <v>2.8276336000000701</v>
      </c>
      <c r="K948">
        <v>395.26171875</v>
      </c>
      <c r="L948">
        <v>386.91015625</v>
      </c>
      <c r="M948">
        <v>404.13671875</v>
      </c>
      <c r="N948">
        <v>398.8203125</v>
      </c>
      <c r="O948">
        <v>11</v>
      </c>
      <c r="P948">
        <v>11</v>
      </c>
      <c r="Q948" t="b">
        <v>1</v>
      </c>
      <c r="R948" t="b">
        <v>0</v>
      </c>
      <c r="S948">
        <v>2</v>
      </c>
      <c r="T948">
        <v>2</v>
      </c>
      <c r="U948">
        <v>1.4832396974191331</v>
      </c>
      <c r="V948">
        <v>1.4832396974191331</v>
      </c>
      <c r="W948">
        <v>0.74161984870956632</v>
      </c>
      <c r="X948">
        <v>0.74161984870956632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b">
        <v>0</v>
      </c>
      <c r="AE948">
        <v>-1</v>
      </c>
      <c r="AF948" t="b">
        <v>0</v>
      </c>
      <c r="AG948" t="b">
        <v>0</v>
      </c>
      <c r="AH948" t="b">
        <v>1</v>
      </c>
    </row>
    <row r="949" spans="1:34" x14ac:dyDescent="0.35">
      <c r="A949" s="1">
        <v>947</v>
      </c>
      <c r="B949">
        <v>6</v>
      </c>
      <c r="C949">
        <v>1</v>
      </c>
      <c r="D949">
        <v>23</v>
      </c>
      <c r="E949">
        <v>0.19461730000000441</v>
      </c>
      <c r="F949">
        <v>2.805879999996819E-2</v>
      </c>
      <c r="G949">
        <v>0.22267609999997259</v>
      </c>
      <c r="H949">
        <v>2.4481941000000522</v>
      </c>
      <c r="I949">
        <v>0.60211559999999054</v>
      </c>
      <c r="J949">
        <v>3.0503097000000419</v>
      </c>
      <c r="K949">
        <v>395.90234375</v>
      </c>
      <c r="L949">
        <v>387.109375</v>
      </c>
      <c r="M949">
        <v>404.13671875</v>
      </c>
      <c r="N949">
        <v>398.8203125</v>
      </c>
      <c r="O949">
        <v>11</v>
      </c>
      <c r="P949">
        <v>12</v>
      </c>
      <c r="Q949" t="b">
        <v>0</v>
      </c>
      <c r="R949" t="b">
        <v>0</v>
      </c>
      <c r="S949">
        <v>1.916666666666667</v>
      </c>
      <c r="T949">
        <v>1.916666666666667</v>
      </c>
      <c r="U949">
        <v>1.4433756729740641</v>
      </c>
      <c r="V949">
        <v>1.4433756729740641</v>
      </c>
      <c r="W949">
        <v>0.75306556850820749</v>
      </c>
      <c r="X949">
        <v>0.75306556850820749</v>
      </c>
      <c r="Y949" t="b">
        <v>0</v>
      </c>
      <c r="Z949" t="b">
        <v>0</v>
      </c>
      <c r="AA949" t="b">
        <v>0</v>
      </c>
      <c r="AB949" t="b">
        <v>0</v>
      </c>
      <c r="AC949" t="b">
        <v>0</v>
      </c>
      <c r="AD949" t="b">
        <v>0</v>
      </c>
      <c r="AE949">
        <v>-1</v>
      </c>
      <c r="AF949" t="b">
        <v>0</v>
      </c>
      <c r="AG949" t="b">
        <v>0</v>
      </c>
      <c r="AH949" t="b">
        <v>1</v>
      </c>
    </row>
    <row r="950" spans="1:34" x14ac:dyDescent="0.35">
      <c r="A950" s="1">
        <v>948</v>
      </c>
      <c r="B950">
        <v>6</v>
      </c>
      <c r="C950">
        <v>1</v>
      </c>
      <c r="D950">
        <v>24</v>
      </c>
      <c r="E950">
        <v>0.2015728000000365</v>
      </c>
      <c r="F950">
        <v>3.4897400000005518E-2</v>
      </c>
      <c r="G950">
        <v>0.23647020000004201</v>
      </c>
      <c r="H950">
        <v>2.6497669000000879</v>
      </c>
      <c r="I950">
        <v>0.63701299999999605</v>
      </c>
      <c r="J950">
        <v>3.2867799000000839</v>
      </c>
      <c r="K950">
        <v>398.984375</v>
      </c>
      <c r="L950">
        <v>392.1796875</v>
      </c>
      <c r="M950">
        <v>404.13671875</v>
      </c>
      <c r="N950">
        <v>398.8203125</v>
      </c>
      <c r="O950">
        <v>12</v>
      </c>
      <c r="P950">
        <v>12</v>
      </c>
      <c r="Q950" t="b">
        <v>1</v>
      </c>
      <c r="R950" t="b">
        <v>0</v>
      </c>
      <c r="S950">
        <v>2</v>
      </c>
      <c r="T950">
        <v>2</v>
      </c>
      <c r="U950">
        <v>1.4142135623730949</v>
      </c>
      <c r="V950">
        <v>1.4142135623730949</v>
      </c>
      <c r="W950">
        <v>0.70710678118654757</v>
      </c>
      <c r="X950">
        <v>0.70710678118654757</v>
      </c>
      <c r="Y950" t="b">
        <v>0</v>
      </c>
      <c r="Z950" t="b">
        <v>0</v>
      </c>
      <c r="AA950" t="b">
        <v>0</v>
      </c>
      <c r="AB950" t="b">
        <v>0</v>
      </c>
      <c r="AC950" t="b">
        <v>0</v>
      </c>
      <c r="AD950" t="b">
        <v>0</v>
      </c>
      <c r="AE950">
        <v>-1</v>
      </c>
      <c r="AF950" t="b">
        <v>0</v>
      </c>
      <c r="AG950" t="b">
        <v>1</v>
      </c>
      <c r="AH950" t="b">
        <v>0</v>
      </c>
    </row>
    <row r="951" spans="1:34" x14ac:dyDescent="0.35">
      <c r="A951" s="1">
        <v>949</v>
      </c>
      <c r="B951">
        <v>6</v>
      </c>
      <c r="C951">
        <v>1</v>
      </c>
      <c r="D951">
        <v>25</v>
      </c>
      <c r="E951">
        <v>0.20470109999996569</v>
      </c>
      <c r="F951">
        <v>3.619790000001899E-2</v>
      </c>
      <c r="G951">
        <v>0.24089899999998471</v>
      </c>
      <c r="H951">
        <v>2.854468000000054</v>
      </c>
      <c r="I951">
        <v>0.67321090000001504</v>
      </c>
      <c r="J951">
        <v>3.527678900000069</v>
      </c>
      <c r="K951">
        <v>399.828125</v>
      </c>
      <c r="L951">
        <v>392.4375</v>
      </c>
      <c r="M951">
        <v>404.13671875</v>
      </c>
      <c r="N951">
        <v>398.8203125</v>
      </c>
      <c r="O951">
        <v>13</v>
      </c>
      <c r="P951">
        <v>13</v>
      </c>
      <c r="Q951" t="b">
        <v>1</v>
      </c>
      <c r="R951" t="b">
        <v>0</v>
      </c>
      <c r="S951">
        <v>1.9230769230769229</v>
      </c>
      <c r="T951">
        <v>1.9230769230769229</v>
      </c>
      <c r="U951">
        <v>1.382120258970402</v>
      </c>
      <c r="V951">
        <v>1.382120258970402</v>
      </c>
      <c r="W951">
        <v>0.71870253466460876</v>
      </c>
      <c r="X951">
        <v>0.71870253466460876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>
        <v>-1</v>
      </c>
      <c r="AF951" t="b">
        <v>0</v>
      </c>
      <c r="AG951" t="b">
        <v>0</v>
      </c>
      <c r="AH951" t="b">
        <v>1</v>
      </c>
    </row>
    <row r="952" spans="1:34" x14ac:dyDescent="0.35">
      <c r="A952" s="1">
        <v>950</v>
      </c>
      <c r="B952">
        <v>6</v>
      </c>
      <c r="C952">
        <v>1</v>
      </c>
      <c r="D952">
        <v>26</v>
      </c>
      <c r="E952">
        <v>0.2109345000000076</v>
      </c>
      <c r="F952">
        <v>0.1878900000000101</v>
      </c>
      <c r="G952">
        <v>0.39882450000001768</v>
      </c>
      <c r="H952">
        <v>3.065402500000062</v>
      </c>
      <c r="I952">
        <v>0.86110090000002515</v>
      </c>
      <c r="J952">
        <v>3.9265034000000871</v>
      </c>
      <c r="K952">
        <v>400.94140625</v>
      </c>
      <c r="L952">
        <v>392.6875</v>
      </c>
      <c r="M952">
        <v>404.13671875</v>
      </c>
      <c r="N952">
        <v>398.8203125</v>
      </c>
      <c r="O952">
        <v>14</v>
      </c>
      <c r="P952">
        <v>14</v>
      </c>
      <c r="Q952" t="b">
        <v>1</v>
      </c>
      <c r="R952" t="b">
        <v>0</v>
      </c>
      <c r="S952">
        <v>1.857142857142857</v>
      </c>
      <c r="T952">
        <v>1.857142857142857</v>
      </c>
      <c r="U952">
        <v>1.350620533005412</v>
      </c>
      <c r="V952">
        <v>1.350620533005412</v>
      </c>
      <c r="W952">
        <v>0.72725721007983735</v>
      </c>
      <c r="X952">
        <v>0.72725721007983735</v>
      </c>
      <c r="Y952" t="b">
        <v>1</v>
      </c>
      <c r="Z952" t="b">
        <v>0</v>
      </c>
      <c r="AA952" t="b">
        <v>1</v>
      </c>
      <c r="AB952" t="b">
        <v>0</v>
      </c>
      <c r="AC952" t="b">
        <v>0</v>
      </c>
      <c r="AD952" t="b">
        <v>0</v>
      </c>
      <c r="AE952">
        <v>-1</v>
      </c>
      <c r="AF952" t="b">
        <v>0</v>
      </c>
      <c r="AG952" t="b">
        <v>0</v>
      </c>
      <c r="AH952" t="b">
        <v>1</v>
      </c>
    </row>
    <row r="953" spans="1:34" x14ac:dyDescent="0.35">
      <c r="A953" s="1">
        <v>951</v>
      </c>
      <c r="B953">
        <v>6</v>
      </c>
      <c r="C953">
        <v>1</v>
      </c>
      <c r="D953">
        <v>27</v>
      </c>
      <c r="E953">
        <v>0</v>
      </c>
      <c r="F953">
        <v>0</v>
      </c>
      <c r="G953">
        <v>0</v>
      </c>
      <c r="H953">
        <v>3.065402500000062</v>
      </c>
      <c r="I953">
        <v>0.86110090000002515</v>
      </c>
      <c r="J953">
        <v>3.9265034000000871</v>
      </c>
      <c r="K953">
        <v>0</v>
      </c>
      <c r="L953">
        <v>0</v>
      </c>
      <c r="M953">
        <v>404.13671875</v>
      </c>
      <c r="N953">
        <v>398.8203125</v>
      </c>
      <c r="O953">
        <v>14</v>
      </c>
      <c r="P953">
        <v>15</v>
      </c>
      <c r="Q953" t="b">
        <v>0</v>
      </c>
      <c r="R953" t="b">
        <v>0</v>
      </c>
      <c r="S953">
        <v>1.8</v>
      </c>
      <c r="T953">
        <v>1.8</v>
      </c>
      <c r="U953">
        <v>1.3201731488169051</v>
      </c>
      <c r="V953">
        <v>1.3201731488169051</v>
      </c>
      <c r="W953">
        <v>0.73342952712050291</v>
      </c>
      <c r="X953">
        <v>0.73342952712050291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b">
        <v>0</v>
      </c>
      <c r="AE953">
        <v>-1</v>
      </c>
      <c r="AF953" t="b">
        <v>0</v>
      </c>
      <c r="AG953" t="b">
        <v>0</v>
      </c>
      <c r="AH953" t="b">
        <v>1</v>
      </c>
    </row>
    <row r="954" spans="1:34" x14ac:dyDescent="0.35">
      <c r="A954" s="1">
        <v>952</v>
      </c>
      <c r="B954">
        <v>6</v>
      </c>
      <c r="C954">
        <v>1</v>
      </c>
      <c r="D954">
        <v>28</v>
      </c>
      <c r="E954">
        <v>0</v>
      </c>
      <c r="F954">
        <v>0</v>
      </c>
      <c r="G954">
        <v>0</v>
      </c>
      <c r="H954">
        <v>3.065402500000062</v>
      </c>
      <c r="I954">
        <v>0.86110090000002515</v>
      </c>
      <c r="J954">
        <v>3.9265034000000871</v>
      </c>
      <c r="K954">
        <v>0</v>
      </c>
      <c r="L954">
        <v>0</v>
      </c>
      <c r="M954">
        <v>404.13671875</v>
      </c>
      <c r="N954">
        <v>398.8203125</v>
      </c>
      <c r="O954">
        <v>15</v>
      </c>
      <c r="P954">
        <v>15</v>
      </c>
      <c r="Q954" t="b">
        <v>1</v>
      </c>
      <c r="R954" t="b">
        <v>0</v>
      </c>
      <c r="S954">
        <v>1.8666666666666669</v>
      </c>
      <c r="T954">
        <v>1.8666666666666669</v>
      </c>
      <c r="U954">
        <v>1.302013093343571</v>
      </c>
      <c r="V954">
        <v>1.302013093343571</v>
      </c>
      <c r="W954">
        <v>0.69750701429119888</v>
      </c>
      <c r="X954">
        <v>0.69750701429119888</v>
      </c>
      <c r="Y954" t="b">
        <v>0</v>
      </c>
      <c r="Z954" t="b">
        <v>0</v>
      </c>
      <c r="AA954" t="b">
        <v>0</v>
      </c>
      <c r="AB954" t="b">
        <v>0</v>
      </c>
      <c r="AC954" t="b">
        <v>0</v>
      </c>
      <c r="AD954" t="b">
        <v>0</v>
      </c>
      <c r="AE954">
        <v>-1</v>
      </c>
      <c r="AF954" t="b">
        <v>0</v>
      </c>
      <c r="AG954" t="b">
        <v>1</v>
      </c>
      <c r="AH954" t="b">
        <v>0</v>
      </c>
    </row>
    <row r="955" spans="1:34" x14ac:dyDescent="0.35">
      <c r="A955" s="1">
        <v>953</v>
      </c>
      <c r="B955">
        <v>6</v>
      </c>
      <c r="C955">
        <v>1</v>
      </c>
      <c r="D955">
        <v>29</v>
      </c>
      <c r="E955">
        <v>0</v>
      </c>
      <c r="F955">
        <v>0</v>
      </c>
      <c r="G955">
        <v>0</v>
      </c>
      <c r="H955">
        <v>3.065402500000062</v>
      </c>
      <c r="I955">
        <v>0.86110090000002515</v>
      </c>
      <c r="J955">
        <v>3.9265034000000871</v>
      </c>
      <c r="K955">
        <v>0</v>
      </c>
      <c r="L955">
        <v>0</v>
      </c>
      <c r="M955">
        <v>404.13671875</v>
      </c>
      <c r="N955">
        <v>398.8203125</v>
      </c>
      <c r="O955">
        <v>16</v>
      </c>
      <c r="P955">
        <v>16</v>
      </c>
      <c r="Q955" t="b">
        <v>1</v>
      </c>
      <c r="R955" t="b">
        <v>0</v>
      </c>
      <c r="S955">
        <v>1.8125</v>
      </c>
      <c r="T955">
        <v>1.8125</v>
      </c>
      <c r="U955">
        <v>1.276388133236386</v>
      </c>
      <c r="V955">
        <v>1.276388133236386</v>
      </c>
      <c r="W955">
        <v>0.70421414247524761</v>
      </c>
      <c r="X955">
        <v>0.70421414247524761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b">
        <v>0</v>
      </c>
      <c r="AE955">
        <v>-1</v>
      </c>
      <c r="AF955" t="b">
        <v>0</v>
      </c>
      <c r="AG955" t="b">
        <v>0</v>
      </c>
      <c r="AH955" t="b">
        <v>1</v>
      </c>
    </row>
    <row r="956" spans="1:34" x14ac:dyDescent="0.35">
      <c r="A956" s="1">
        <v>954</v>
      </c>
      <c r="B956">
        <v>6</v>
      </c>
      <c r="C956">
        <v>1</v>
      </c>
      <c r="D956">
        <v>30</v>
      </c>
      <c r="E956">
        <v>0</v>
      </c>
      <c r="F956">
        <v>0</v>
      </c>
      <c r="G956">
        <v>0</v>
      </c>
      <c r="H956">
        <v>3.065402500000062</v>
      </c>
      <c r="I956">
        <v>0.86110090000002515</v>
      </c>
      <c r="J956">
        <v>3.9265034000000871</v>
      </c>
      <c r="K956">
        <v>0</v>
      </c>
      <c r="L956">
        <v>0</v>
      </c>
      <c r="M956">
        <v>404.13671875</v>
      </c>
      <c r="N956">
        <v>398.8203125</v>
      </c>
      <c r="O956">
        <v>16</v>
      </c>
      <c r="P956">
        <v>17</v>
      </c>
      <c r="Q956" t="b">
        <v>0</v>
      </c>
      <c r="R956" t="b">
        <v>0</v>
      </c>
      <c r="S956">
        <v>1.7647058823529409</v>
      </c>
      <c r="T956">
        <v>1.7647058823529409</v>
      </c>
      <c r="U956">
        <v>1.2514697241996049</v>
      </c>
      <c r="V956">
        <v>1.2514697241996049</v>
      </c>
      <c r="W956">
        <v>0.7091661770464428</v>
      </c>
      <c r="X956">
        <v>0.7091661770464428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b">
        <v>0</v>
      </c>
      <c r="AE956">
        <v>-1</v>
      </c>
      <c r="AF956" t="b">
        <v>1</v>
      </c>
      <c r="AG956" t="b">
        <v>0</v>
      </c>
      <c r="AH956" t="b">
        <v>0</v>
      </c>
    </row>
    <row r="957" spans="1:34" x14ac:dyDescent="0.35">
      <c r="A957" s="1">
        <v>955</v>
      </c>
      <c r="B957">
        <v>6</v>
      </c>
      <c r="C957">
        <v>1</v>
      </c>
      <c r="D957">
        <v>31</v>
      </c>
      <c r="E957">
        <v>0</v>
      </c>
      <c r="F957">
        <v>0</v>
      </c>
      <c r="G957">
        <v>0</v>
      </c>
      <c r="H957">
        <v>3.065402500000062</v>
      </c>
      <c r="I957">
        <v>0.86110090000002515</v>
      </c>
      <c r="J957">
        <v>3.9265034000000871</v>
      </c>
      <c r="K957">
        <v>0</v>
      </c>
      <c r="L957">
        <v>0</v>
      </c>
      <c r="M957">
        <v>404.13671875</v>
      </c>
      <c r="N957">
        <v>398.8203125</v>
      </c>
      <c r="O957">
        <v>17</v>
      </c>
      <c r="P957">
        <v>17</v>
      </c>
      <c r="Q957" t="b">
        <v>1</v>
      </c>
      <c r="R957" t="b">
        <v>0</v>
      </c>
      <c r="S957">
        <v>1.8235294117647061</v>
      </c>
      <c r="T957">
        <v>1.8235294117647061</v>
      </c>
      <c r="U957">
        <v>1.2366938848016851</v>
      </c>
      <c r="V957">
        <v>1.2366938848016851</v>
      </c>
      <c r="W957">
        <v>0.67818696908479481</v>
      </c>
      <c r="X957">
        <v>0.67818696908479481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b">
        <v>0</v>
      </c>
      <c r="AE957">
        <v>-1</v>
      </c>
      <c r="AF957" t="b">
        <v>1</v>
      </c>
      <c r="AG957" t="b">
        <v>0</v>
      </c>
      <c r="AH957" t="b">
        <v>0</v>
      </c>
    </row>
    <row r="958" spans="1:34" x14ac:dyDescent="0.35">
      <c r="A958" s="1">
        <v>956</v>
      </c>
      <c r="B958">
        <v>6</v>
      </c>
      <c r="C958">
        <v>1</v>
      </c>
      <c r="D958">
        <v>32</v>
      </c>
      <c r="E958">
        <v>0</v>
      </c>
      <c r="F958">
        <v>0</v>
      </c>
      <c r="G958">
        <v>0</v>
      </c>
      <c r="H958">
        <v>3.065402500000062</v>
      </c>
      <c r="I958">
        <v>0.86110090000002515</v>
      </c>
      <c r="J958">
        <v>3.9265034000000871</v>
      </c>
      <c r="K958">
        <v>0</v>
      </c>
      <c r="L958">
        <v>0</v>
      </c>
      <c r="M958">
        <v>404.13671875</v>
      </c>
      <c r="N958">
        <v>398.8203125</v>
      </c>
      <c r="O958">
        <v>17</v>
      </c>
      <c r="P958">
        <v>18</v>
      </c>
      <c r="Q958" t="b">
        <v>0</v>
      </c>
      <c r="R958" t="b">
        <v>0</v>
      </c>
      <c r="S958">
        <v>1.7777777777777779</v>
      </c>
      <c r="T958">
        <v>1.7777777777777779</v>
      </c>
      <c r="U958">
        <v>1.2153699778283711</v>
      </c>
      <c r="V958">
        <v>1.2153699778283711</v>
      </c>
      <c r="W958">
        <v>0.6836456125284589</v>
      </c>
      <c r="X958">
        <v>0.6836456125284589</v>
      </c>
      <c r="Y958" t="b">
        <v>0</v>
      </c>
      <c r="Z958" t="b">
        <v>0</v>
      </c>
      <c r="AA958" t="b">
        <v>0</v>
      </c>
      <c r="AB958" t="b">
        <v>0</v>
      </c>
      <c r="AC958" t="b">
        <v>0</v>
      </c>
      <c r="AD958" t="b">
        <v>0</v>
      </c>
      <c r="AE958">
        <v>-1</v>
      </c>
      <c r="AF958" t="b">
        <v>1</v>
      </c>
      <c r="AG958" t="b">
        <v>0</v>
      </c>
      <c r="AH958" t="b">
        <v>0</v>
      </c>
    </row>
    <row r="959" spans="1:34" x14ac:dyDescent="0.35">
      <c r="A959" s="1">
        <v>957</v>
      </c>
      <c r="B959">
        <v>6</v>
      </c>
      <c r="C959">
        <v>1</v>
      </c>
      <c r="D959">
        <v>33</v>
      </c>
      <c r="E959">
        <v>0.79674979999998641</v>
      </c>
      <c r="F959">
        <v>0.26293239999998258</v>
      </c>
      <c r="G959">
        <v>1.059682199999969</v>
      </c>
      <c r="H959">
        <v>3.8621523000000479</v>
      </c>
      <c r="I959">
        <v>1.124033300000008</v>
      </c>
      <c r="J959">
        <v>4.9861856000000557</v>
      </c>
      <c r="K959">
        <v>395.00390625</v>
      </c>
      <c r="L959">
        <v>385.73046875</v>
      </c>
      <c r="M959">
        <v>404.13671875</v>
      </c>
      <c r="N959">
        <v>398.8203125</v>
      </c>
      <c r="O959">
        <v>17</v>
      </c>
      <c r="P959">
        <v>18</v>
      </c>
      <c r="Q959" t="b">
        <v>0</v>
      </c>
      <c r="R959" t="b">
        <v>0</v>
      </c>
      <c r="S959">
        <v>1.833333333333333</v>
      </c>
      <c r="T959">
        <v>1.833333333333333</v>
      </c>
      <c r="U959">
        <v>1.200490095997562</v>
      </c>
      <c r="V959">
        <v>1.200490095997562</v>
      </c>
      <c r="W959">
        <v>0.65481277963503381</v>
      </c>
      <c r="X959">
        <v>0.65481277963503381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>
        <v>-1</v>
      </c>
      <c r="AF959" t="b">
        <v>1</v>
      </c>
      <c r="AG959" t="b">
        <v>0</v>
      </c>
      <c r="AH959" t="b">
        <v>0</v>
      </c>
    </row>
    <row r="960" spans="1:34" x14ac:dyDescent="0.35">
      <c r="A960" s="1">
        <v>958</v>
      </c>
      <c r="B960">
        <v>6</v>
      </c>
      <c r="C960">
        <v>1</v>
      </c>
      <c r="D960">
        <v>34</v>
      </c>
      <c r="E960">
        <v>0.19837040000004441</v>
      </c>
      <c r="F960">
        <v>2.8174200000023571E-2</v>
      </c>
      <c r="G960">
        <v>0.2265446000000679</v>
      </c>
      <c r="H960">
        <v>4.0605227000000923</v>
      </c>
      <c r="I960">
        <v>1.1522075000000309</v>
      </c>
      <c r="J960">
        <v>5.2127302000001237</v>
      </c>
      <c r="K960">
        <v>399.46484375</v>
      </c>
      <c r="L960">
        <v>391.65625</v>
      </c>
      <c r="M960">
        <v>404.13671875</v>
      </c>
      <c r="N960">
        <v>398.8203125</v>
      </c>
      <c r="O960">
        <v>18</v>
      </c>
      <c r="P960">
        <v>18</v>
      </c>
      <c r="Q960" t="b">
        <v>1</v>
      </c>
      <c r="R960" t="b">
        <v>0</v>
      </c>
      <c r="S960">
        <v>1.8888888888888891</v>
      </c>
      <c r="T960">
        <v>1.8888888888888891</v>
      </c>
      <c r="U960">
        <v>1.2313975269103981</v>
      </c>
      <c r="V960">
        <v>1.2313975269103981</v>
      </c>
      <c r="W960">
        <v>0.65191633777609337</v>
      </c>
      <c r="X960">
        <v>0.65191633777609337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b">
        <v>0</v>
      </c>
      <c r="AE960">
        <v>-1</v>
      </c>
      <c r="AF960" t="b">
        <v>1</v>
      </c>
      <c r="AG960" t="b">
        <v>0</v>
      </c>
      <c r="AH960" t="b">
        <v>0</v>
      </c>
    </row>
    <row r="961" spans="1:34" x14ac:dyDescent="0.35">
      <c r="A961" s="1">
        <v>959</v>
      </c>
      <c r="B961">
        <v>6</v>
      </c>
      <c r="C961">
        <v>1</v>
      </c>
      <c r="D961">
        <v>35</v>
      </c>
      <c r="E961">
        <v>0.19339879999998291</v>
      </c>
      <c r="F961">
        <v>2.7582599999959712E-2</v>
      </c>
      <c r="G961">
        <v>0.2209813999999426</v>
      </c>
      <c r="H961">
        <v>4.2539215000000752</v>
      </c>
      <c r="I961">
        <v>1.1797900999999911</v>
      </c>
      <c r="J961">
        <v>5.4337116000000663</v>
      </c>
      <c r="K961">
        <v>400.2578125</v>
      </c>
      <c r="L961">
        <v>391.86328125</v>
      </c>
      <c r="M961">
        <v>404.13671875</v>
      </c>
      <c r="N961">
        <v>398.8203125</v>
      </c>
      <c r="O961">
        <v>18</v>
      </c>
      <c r="P961">
        <v>19</v>
      </c>
      <c r="Q961" t="b">
        <v>0</v>
      </c>
      <c r="R961" t="b">
        <v>0</v>
      </c>
      <c r="S961">
        <v>1.8421052631578949</v>
      </c>
      <c r="T961">
        <v>1.8421052631578949</v>
      </c>
      <c r="U961">
        <v>1.2139539573337681</v>
      </c>
      <c r="V961">
        <v>1.2139539573337681</v>
      </c>
      <c r="W961">
        <v>0.65900357683833111</v>
      </c>
      <c r="X961">
        <v>0.65900357683833111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>
        <v>-1</v>
      </c>
      <c r="AF961" t="b">
        <v>1</v>
      </c>
      <c r="AG961" t="b">
        <v>0</v>
      </c>
      <c r="AH961" t="b">
        <v>0</v>
      </c>
    </row>
    <row r="962" spans="1:34" x14ac:dyDescent="0.35">
      <c r="A962" s="1">
        <v>960</v>
      </c>
      <c r="B962">
        <v>6</v>
      </c>
      <c r="C962">
        <v>1</v>
      </c>
      <c r="D962">
        <v>36</v>
      </c>
      <c r="E962">
        <v>0.20149150000003149</v>
      </c>
      <c r="F962">
        <v>3.6552700000015648E-2</v>
      </c>
      <c r="G962">
        <v>0.23804420000004711</v>
      </c>
      <c r="H962">
        <v>4.4554130000001066</v>
      </c>
      <c r="I962">
        <v>1.2163428000000069</v>
      </c>
      <c r="J962">
        <v>5.6717558000001134</v>
      </c>
      <c r="K962">
        <v>400.9765625</v>
      </c>
      <c r="L962">
        <v>392.0859375</v>
      </c>
      <c r="M962">
        <v>404.13671875</v>
      </c>
      <c r="N962">
        <v>398.8203125</v>
      </c>
      <c r="O962">
        <v>19</v>
      </c>
      <c r="P962">
        <v>19</v>
      </c>
      <c r="Q962" t="b">
        <v>1</v>
      </c>
      <c r="R962" t="b">
        <v>0</v>
      </c>
      <c r="S962">
        <v>1.8947368421052631</v>
      </c>
      <c r="T962">
        <v>1.8947368421052631</v>
      </c>
      <c r="U962">
        <v>1.196974744099347</v>
      </c>
      <c r="V962">
        <v>1.196974744099347</v>
      </c>
      <c r="W962">
        <v>0.63173667049687743</v>
      </c>
      <c r="X962">
        <v>0.63173667049687743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0</v>
      </c>
      <c r="AE962">
        <v>-1</v>
      </c>
      <c r="AF962" t="b">
        <v>0</v>
      </c>
      <c r="AG962" t="b">
        <v>0</v>
      </c>
      <c r="AH962" t="b">
        <v>1</v>
      </c>
    </row>
    <row r="963" spans="1:34" x14ac:dyDescent="0.35">
      <c r="A963" s="1">
        <v>961</v>
      </c>
      <c r="B963">
        <v>6</v>
      </c>
      <c r="C963">
        <v>1</v>
      </c>
      <c r="D963">
        <v>37</v>
      </c>
      <c r="E963">
        <v>0.20389800000000949</v>
      </c>
      <c r="F963">
        <v>3.5830800000013603E-2</v>
      </c>
      <c r="G963">
        <v>0.23972880000002311</v>
      </c>
      <c r="H963">
        <v>4.6593110000001161</v>
      </c>
      <c r="I963">
        <v>1.2521736000000201</v>
      </c>
      <c r="J963">
        <v>5.9114846000001364</v>
      </c>
      <c r="K963">
        <v>401.7265625</v>
      </c>
      <c r="L963">
        <v>392.33984375</v>
      </c>
      <c r="M963">
        <v>404.13671875</v>
      </c>
      <c r="N963">
        <v>398.8203125</v>
      </c>
      <c r="O963">
        <v>20</v>
      </c>
      <c r="P963">
        <v>20</v>
      </c>
      <c r="Q963" t="b">
        <v>1</v>
      </c>
      <c r="R963" t="b">
        <v>0</v>
      </c>
      <c r="S963">
        <v>1.85</v>
      </c>
      <c r="T963">
        <v>1.85</v>
      </c>
      <c r="U963">
        <v>1.182103388478619</v>
      </c>
      <c r="V963">
        <v>1.182103388478619</v>
      </c>
      <c r="W963">
        <v>0.63897480458303701</v>
      </c>
      <c r="X963">
        <v>0.63897480458303701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>
        <v>-1</v>
      </c>
      <c r="AF963" t="b">
        <v>0</v>
      </c>
      <c r="AG963" t="b">
        <v>0</v>
      </c>
      <c r="AH963" t="b">
        <v>1</v>
      </c>
    </row>
    <row r="964" spans="1:34" x14ac:dyDescent="0.35">
      <c r="A964" s="1">
        <v>962</v>
      </c>
      <c r="B964">
        <v>6</v>
      </c>
      <c r="C964">
        <v>1</v>
      </c>
      <c r="D964">
        <v>38</v>
      </c>
      <c r="E964">
        <v>0.21075959999998869</v>
      </c>
      <c r="F964">
        <v>3.9451499999984208E-2</v>
      </c>
      <c r="G964">
        <v>0.25021109999997287</v>
      </c>
      <c r="H964">
        <v>4.8700706000001048</v>
      </c>
      <c r="I964">
        <v>1.291625100000005</v>
      </c>
      <c r="J964">
        <v>6.1616957000001094</v>
      </c>
      <c r="K964">
        <v>402.73828125</v>
      </c>
      <c r="L964">
        <v>396.06640625</v>
      </c>
      <c r="M964">
        <v>404.13671875</v>
      </c>
      <c r="N964">
        <v>398.8203125</v>
      </c>
      <c r="O964">
        <v>21</v>
      </c>
      <c r="P964">
        <v>21</v>
      </c>
      <c r="Q964" t="b">
        <v>1</v>
      </c>
      <c r="R964" t="b">
        <v>0</v>
      </c>
      <c r="S964">
        <v>1.80952380952381</v>
      </c>
      <c r="T964">
        <v>1.80952380952381</v>
      </c>
      <c r="U964">
        <v>1.167006753153023</v>
      </c>
      <c r="V964">
        <v>1.167006753153023</v>
      </c>
      <c r="W964">
        <v>0.64492478463719716</v>
      </c>
      <c r="X964">
        <v>0.64492478463719716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b">
        <v>0</v>
      </c>
      <c r="AE964">
        <v>-1</v>
      </c>
      <c r="AF964" t="b">
        <v>0</v>
      </c>
      <c r="AG964" t="b">
        <v>1</v>
      </c>
      <c r="AH964" t="b">
        <v>0</v>
      </c>
    </row>
    <row r="965" spans="1:34" x14ac:dyDescent="0.35">
      <c r="A965" s="1">
        <v>963</v>
      </c>
      <c r="B965">
        <v>6</v>
      </c>
      <c r="C965">
        <v>1</v>
      </c>
      <c r="D965">
        <v>39</v>
      </c>
      <c r="E965">
        <v>0.21471069999998349</v>
      </c>
      <c r="F965">
        <v>5.1994600000000453E-2</v>
      </c>
      <c r="G965">
        <v>0.26670529999998388</v>
      </c>
      <c r="H965">
        <v>5.0847813000000883</v>
      </c>
      <c r="I965">
        <v>1.343619700000005</v>
      </c>
      <c r="J965">
        <v>6.4284010000000933</v>
      </c>
      <c r="K965">
        <v>403.93359375</v>
      </c>
      <c r="L965">
        <v>396.578125</v>
      </c>
      <c r="M965">
        <v>404.13671875</v>
      </c>
      <c r="N965">
        <v>398.8203125</v>
      </c>
      <c r="O965">
        <v>22</v>
      </c>
      <c r="P965">
        <v>22</v>
      </c>
      <c r="Q965" t="b">
        <v>1</v>
      </c>
      <c r="R965" t="b">
        <v>0</v>
      </c>
      <c r="S965">
        <v>1.7727272727272729</v>
      </c>
      <c r="T965">
        <v>1.7727272727272729</v>
      </c>
      <c r="U965">
        <v>1.151885335803797</v>
      </c>
      <c r="V965">
        <v>1.151885335803797</v>
      </c>
      <c r="W965">
        <v>0.64978147147906518</v>
      </c>
      <c r="X965">
        <v>0.64978147147906518</v>
      </c>
      <c r="Y965" t="b">
        <v>1</v>
      </c>
      <c r="Z965" t="b">
        <v>0</v>
      </c>
      <c r="AA965" t="b">
        <v>1</v>
      </c>
      <c r="AB965" t="b">
        <v>0</v>
      </c>
      <c r="AC965" t="b">
        <v>0</v>
      </c>
      <c r="AD965" t="b">
        <v>0</v>
      </c>
      <c r="AE965">
        <v>-1</v>
      </c>
      <c r="AF965" t="b">
        <v>0</v>
      </c>
      <c r="AG965" t="b">
        <v>1</v>
      </c>
      <c r="AH965" t="b">
        <v>0</v>
      </c>
    </row>
    <row r="966" spans="1:34" x14ac:dyDescent="0.35">
      <c r="A966" s="1">
        <v>964</v>
      </c>
      <c r="B966">
        <v>6</v>
      </c>
      <c r="C966">
        <v>1</v>
      </c>
      <c r="D966">
        <v>40</v>
      </c>
      <c r="E966">
        <v>0</v>
      </c>
      <c r="F966">
        <v>0</v>
      </c>
      <c r="G966">
        <v>0</v>
      </c>
      <c r="H966">
        <v>5.0847813000000883</v>
      </c>
      <c r="I966">
        <v>1.343619700000005</v>
      </c>
      <c r="J966">
        <v>6.4284010000000933</v>
      </c>
      <c r="K966">
        <v>0</v>
      </c>
      <c r="L966">
        <v>0</v>
      </c>
      <c r="M966">
        <v>404.13671875</v>
      </c>
      <c r="N966">
        <v>398.8203125</v>
      </c>
      <c r="O966">
        <v>22</v>
      </c>
      <c r="P966">
        <v>23</v>
      </c>
      <c r="Q966" t="b">
        <v>0</v>
      </c>
      <c r="R966" t="b">
        <v>0</v>
      </c>
      <c r="S966">
        <v>1.7391304347826091</v>
      </c>
      <c r="T966">
        <v>1.7391304347826091</v>
      </c>
      <c r="U966">
        <v>1.136877354237068</v>
      </c>
      <c r="V966">
        <v>1.136877354237068</v>
      </c>
      <c r="W966">
        <v>0.65370447868631398</v>
      </c>
      <c r="X966">
        <v>0.65370447868631398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>
        <v>-1</v>
      </c>
      <c r="AF966" t="b">
        <v>0</v>
      </c>
      <c r="AG966" t="b">
        <v>1</v>
      </c>
      <c r="AH966" t="b">
        <v>0</v>
      </c>
    </row>
    <row r="967" spans="1:34" x14ac:dyDescent="0.35">
      <c r="A967" s="1">
        <v>965</v>
      </c>
      <c r="B967">
        <v>6</v>
      </c>
      <c r="C967">
        <v>1</v>
      </c>
      <c r="D967">
        <v>41</v>
      </c>
      <c r="E967">
        <v>0</v>
      </c>
      <c r="F967">
        <v>0</v>
      </c>
      <c r="G967">
        <v>0</v>
      </c>
      <c r="H967">
        <v>5.0847813000000883</v>
      </c>
      <c r="I967">
        <v>1.343619700000005</v>
      </c>
      <c r="J967">
        <v>6.4284010000000933</v>
      </c>
      <c r="K967">
        <v>0</v>
      </c>
      <c r="L967">
        <v>0</v>
      </c>
      <c r="M967">
        <v>404.13671875</v>
      </c>
      <c r="N967">
        <v>398.8203125</v>
      </c>
      <c r="O967">
        <v>22</v>
      </c>
      <c r="P967">
        <v>23</v>
      </c>
      <c r="Q967" t="b">
        <v>0</v>
      </c>
      <c r="R967" t="b">
        <v>0</v>
      </c>
      <c r="S967">
        <v>1.7826086956521741</v>
      </c>
      <c r="T967">
        <v>1.7826086956521741</v>
      </c>
      <c r="U967">
        <v>1.1263989983825951</v>
      </c>
      <c r="V967">
        <v>1.1263989983825951</v>
      </c>
      <c r="W967">
        <v>0.63188236494633354</v>
      </c>
      <c r="X967">
        <v>0.63188236494633354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>
        <v>-1</v>
      </c>
      <c r="AF967" t="b">
        <v>0</v>
      </c>
      <c r="AG967" t="b">
        <v>1</v>
      </c>
      <c r="AH967" t="b">
        <v>0</v>
      </c>
    </row>
    <row r="968" spans="1:34" x14ac:dyDescent="0.35">
      <c r="A968" s="1">
        <v>966</v>
      </c>
      <c r="B968">
        <v>6</v>
      </c>
      <c r="C968">
        <v>1</v>
      </c>
      <c r="D968">
        <v>42</v>
      </c>
      <c r="E968">
        <v>0</v>
      </c>
      <c r="F968">
        <v>0</v>
      </c>
      <c r="G968">
        <v>0</v>
      </c>
      <c r="H968">
        <v>5.0847813000000883</v>
      </c>
      <c r="I968">
        <v>1.343619700000005</v>
      </c>
      <c r="J968">
        <v>6.4284010000000933</v>
      </c>
      <c r="K968">
        <v>0</v>
      </c>
      <c r="L968">
        <v>0</v>
      </c>
      <c r="M968">
        <v>404.13671875</v>
      </c>
      <c r="N968">
        <v>398.8203125</v>
      </c>
      <c r="O968">
        <v>22</v>
      </c>
      <c r="P968">
        <v>23</v>
      </c>
      <c r="Q968" t="b">
        <v>0</v>
      </c>
      <c r="R968" t="b">
        <v>0</v>
      </c>
      <c r="S968">
        <v>1.826086956521739</v>
      </c>
      <c r="T968">
        <v>1.826086956521739</v>
      </c>
      <c r="U968">
        <v>1.154129893156173</v>
      </c>
      <c r="V968">
        <v>1.154129893156173</v>
      </c>
      <c r="W968">
        <v>0.63202351291885683</v>
      </c>
      <c r="X968">
        <v>0.63202351291885683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b">
        <v>0</v>
      </c>
      <c r="AE968">
        <v>-1</v>
      </c>
      <c r="AF968" t="b">
        <v>0</v>
      </c>
      <c r="AG968" t="b">
        <v>0</v>
      </c>
      <c r="AH968" t="b">
        <v>1</v>
      </c>
    </row>
    <row r="969" spans="1:34" x14ac:dyDescent="0.35">
      <c r="A969" s="1">
        <v>967</v>
      </c>
      <c r="B969">
        <v>6</v>
      </c>
      <c r="C969">
        <v>1</v>
      </c>
      <c r="D969">
        <v>43</v>
      </c>
      <c r="E969">
        <v>0</v>
      </c>
      <c r="F969">
        <v>0</v>
      </c>
      <c r="G969">
        <v>0</v>
      </c>
      <c r="H969">
        <v>5.0847813000000883</v>
      </c>
      <c r="I969">
        <v>1.343619700000005</v>
      </c>
      <c r="J969">
        <v>6.4284010000000933</v>
      </c>
      <c r="K969">
        <v>0</v>
      </c>
      <c r="L969">
        <v>0</v>
      </c>
      <c r="M969">
        <v>404.13671875</v>
      </c>
      <c r="N969">
        <v>398.8203125</v>
      </c>
      <c r="O969">
        <v>23</v>
      </c>
      <c r="P969">
        <v>23</v>
      </c>
      <c r="Q969" t="b">
        <v>1</v>
      </c>
      <c r="R969" t="b">
        <v>0</v>
      </c>
      <c r="S969">
        <v>1.869565217391304</v>
      </c>
      <c r="T969">
        <v>1.869565217391304</v>
      </c>
      <c r="U969">
        <v>1.2174618838941851</v>
      </c>
      <c r="V969">
        <v>1.2174618838941851</v>
      </c>
      <c r="W969">
        <v>0.65120054254805237</v>
      </c>
      <c r="X969">
        <v>0.65120054254805237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b">
        <v>0</v>
      </c>
      <c r="AE969">
        <v>-1</v>
      </c>
      <c r="AF969" t="b">
        <v>0</v>
      </c>
      <c r="AG969" t="b">
        <v>0</v>
      </c>
      <c r="AH969" t="b">
        <v>1</v>
      </c>
    </row>
    <row r="970" spans="1:34" x14ac:dyDescent="0.35">
      <c r="A970" s="1">
        <v>968</v>
      </c>
      <c r="B970">
        <v>6</v>
      </c>
      <c r="C970">
        <v>1</v>
      </c>
      <c r="D970">
        <v>44</v>
      </c>
      <c r="E970">
        <v>0</v>
      </c>
      <c r="F970">
        <v>0</v>
      </c>
      <c r="G970">
        <v>0</v>
      </c>
      <c r="H970">
        <v>5.0847813000000883</v>
      </c>
      <c r="I970">
        <v>1.343619700000005</v>
      </c>
      <c r="J970">
        <v>6.4284010000000933</v>
      </c>
      <c r="K970">
        <v>0</v>
      </c>
      <c r="L970">
        <v>0</v>
      </c>
      <c r="M970">
        <v>404.13671875</v>
      </c>
      <c r="N970">
        <v>398.8203125</v>
      </c>
      <c r="O970">
        <v>24</v>
      </c>
      <c r="P970">
        <v>24</v>
      </c>
      <c r="Q970" t="b">
        <v>1</v>
      </c>
      <c r="R970" t="b">
        <v>0</v>
      </c>
      <c r="S970">
        <v>1.833333333333333</v>
      </c>
      <c r="T970">
        <v>1.833333333333333</v>
      </c>
      <c r="U970">
        <v>1.2038585308576919</v>
      </c>
      <c r="V970">
        <v>1.2038585308576919</v>
      </c>
      <c r="W970">
        <v>0.65665010774055932</v>
      </c>
      <c r="X970">
        <v>0.65665010774055932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b">
        <v>0</v>
      </c>
      <c r="AE970">
        <v>-1</v>
      </c>
      <c r="AF970" t="b">
        <v>1</v>
      </c>
      <c r="AG970" t="b">
        <v>0</v>
      </c>
      <c r="AH970" t="b">
        <v>0</v>
      </c>
    </row>
    <row r="971" spans="1:34" x14ac:dyDescent="0.35">
      <c r="A971" s="1">
        <v>969</v>
      </c>
      <c r="B971">
        <v>6</v>
      </c>
      <c r="C971">
        <v>1</v>
      </c>
      <c r="D971">
        <v>45</v>
      </c>
      <c r="E971">
        <v>0</v>
      </c>
      <c r="F971">
        <v>0</v>
      </c>
      <c r="G971">
        <v>0</v>
      </c>
      <c r="H971">
        <v>5.0847813000000883</v>
      </c>
      <c r="I971">
        <v>1.343619700000005</v>
      </c>
      <c r="J971">
        <v>6.4284010000000933</v>
      </c>
      <c r="K971">
        <v>0</v>
      </c>
      <c r="L971">
        <v>0</v>
      </c>
      <c r="M971">
        <v>404.13671875</v>
      </c>
      <c r="N971">
        <v>398.8203125</v>
      </c>
      <c r="O971">
        <v>25</v>
      </c>
      <c r="P971">
        <v>25</v>
      </c>
      <c r="Q971" t="b">
        <v>1</v>
      </c>
      <c r="R971" t="b">
        <v>0</v>
      </c>
      <c r="S971">
        <v>1.8</v>
      </c>
      <c r="T971">
        <v>1.8</v>
      </c>
      <c r="U971">
        <v>1.1902380714238081</v>
      </c>
      <c r="V971">
        <v>1.1902380714238081</v>
      </c>
      <c r="W971">
        <v>0.66124337301322689</v>
      </c>
      <c r="X971">
        <v>0.66124337301322689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b">
        <v>0</v>
      </c>
      <c r="AE971">
        <v>-1</v>
      </c>
      <c r="AF971" t="b">
        <v>1</v>
      </c>
      <c r="AG971" t="b">
        <v>0</v>
      </c>
      <c r="AH971" t="b">
        <v>0</v>
      </c>
    </row>
    <row r="972" spans="1:34" x14ac:dyDescent="0.35">
      <c r="A972" s="1">
        <v>970</v>
      </c>
      <c r="B972">
        <v>6</v>
      </c>
      <c r="C972">
        <v>1</v>
      </c>
      <c r="D972">
        <v>46</v>
      </c>
      <c r="E972">
        <v>0.79881190000000402</v>
      </c>
      <c r="F972">
        <v>0.26320810000001421</v>
      </c>
      <c r="G972">
        <v>1.0620200000000179</v>
      </c>
      <c r="H972">
        <v>5.8835932000000923</v>
      </c>
      <c r="I972">
        <v>1.6068278000000189</v>
      </c>
      <c r="J972">
        <v>7.4904210000001106</v>
      </c>
      <c r="K972">
        <v>396.5234375</v>
      </c>
      <c r="L972">
        <v>387.2734375</v>
      </c>
      <c r="M972">
        <v>404.13671875</v>
      </c>
      <c r="N972">
        <v>398.8203125</v>
      </c>
      <c r="O972">
        <v>26</v>
      </c>
      <c r="P972">
        <v>26</v>
      </c>
      <c r="Q972" t="b">
        <v>1</v>
      </c>
      <c r="R972" t="b">
        <v>0</v>
      </c>
      <c r="S972">
        <v>1.7692307692307689</v>
      </c>
      <c r="T972">
        <v>1.7692307692307689</v>
      </c>
      <c r="U972">
        <v>1.176696810829104</v>
      </c>
      <c r="V972">
        <v>1.176696810829104</v>
      </c>
      <c r="W972">
        <v>0.66508950177297199</v>
      </c>
      <c r="X972">
        <v>0.66508950177297199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0</v>
      </c>
      <c r="AE972">
        <v>-1</v>
      </c>
      <c r="AF972" t="b">
        <v>1</v>
      </c>
      <c r="AG972" t="b">
        <v>0</v>
      </c>
      <c r="AH972" t="b">
        <v>0</v>
      </c>
    </row>
    <row r="973" spans="1:34" x14ac:dyDescent="0.35">
      <c r="A973" s="1">
        <v>971</v>
      </c>
      <c r="B973">
        <v>6</v>
      </c>
      <c r="C973">
        <v>1</v>
      </c>
      <c r="D973">
        <v>47</v>
      </c>
      <c r="E973">
        <v>0.20124820000000909</v>
      </c>
      <c r="F973">
        <v>3.0185100000011289E-2</v>
      </c>
      <c r="G973">
        <v>0.23143330000002041</v>
      </c>
      <c r="H973">
        <v>6.0848414000001014</v>
      </c>
      <c r="I973">
        <v>1.63701290000003</v>
      </c>
      <c r="J973">
        <v>7.7218543000001318</v>
      </c>
      <c r="K973">
        <v>401.54296875</v>
      </c>
      <c r="L973">
        <v>393.3984375</v>
      </c>
      <c r="M973">
        <v>404.13671875</v>
      </c>
      <c r="N973">
        <v>398.8203125</v>
      </c>
      <c r="O973">
        <v>27</v>
      </c>
      <c r="P973">
        <v>27</v>
      </c>
      <c r="Q973" t="b">
        <v>1</v>
      </c>
      <c r="R973" t="b">
        <v>0</v>
      </c>
      <c r="S973">
        <v>1.7407407407407409</v>
      </c>
      <c r="T973">
        <v>1.7407407407407409</v>
      </c>
      <c r="U973">
        <v>1.163304067420188</v>
      </c>
      <c r="V973">
        <v>1.163304067420188</v>
      </c>
      <c r="W973">
        <v>0.66828106000734211</v>
      </c>
      <c r="X973">
        <v>0.66828106000734211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>
        <v>-1</v>
      </c>
      <c r="AF973" t="b">
        <v>1</v>
      </c>
      <c r="AG973" t="b">
        <v>0</v>
      </c>
      <c r="AH973" t="b">
        <v>0</v>
      </c>
    </row>
    <row r="974" spans="1:34" x14ac:dyDescent="0.35">
      <c r="A974" s="1">
        <v>972</v>
      </c>
      <c r="B974">
        <v>6</v>
      </c>
      <c r="C974">
        <v>1</v>
      </c>
      <c r="D974">
        <v>48</v>
      </c>
      <c r="E974">
        <v>0.2013823000000059</v>
      </c>
      <c r="F974">
        <v>3.2503599999955668E-2</v>
      </c>
      <c r="G974">
        <v>0.23388589999996159</v>
      </c>
      <c r="H974">
        <v>6.2862237000001073</v>
      </c>
      <c r="I974">
        <v>1.6695164999999861</v>
      </c>
      <c r="J974">
        <v>7.9557402000000934</v>
      </c>
      <c r="K974">
        <v>402.421875</v>
      </c>
      <c r="L974">
        <v>393.65625</v>
      </c>
      <c r="M974">
        <v>404.13671875</v>
      </c>
      <c r="N974">
        <v>398.8203125</v>
      </c>
      <c r="O974">
        <v>28</v>
      </c>
      <c r="P974">
        <v>28</v>
      </c>
      <c r="Q974" t="b">
        <v>1</v>
      </c>
      <c r="R974" t="b">
        <v>0</v>
      </c>
      <c r="S974">
        <v>1.714285714285714</v>
      </c>
      <c r="T974">
        <v>1.714285714285714</v>
      </c>
      <c r="U974">
        <v>1.15010926557059</v>
      </c>
      <c r="V974">
        <v>1.15010926557059</v>
      </c>
      <c r="W974">
        <v>0.6708970715828444</v>
      </c>
      <c r="X974">
        <v>0.6708970715828444</v>
      </c>
      <c r="Y974" t="b">
        <v>0</v>
      </c>
      <c r="Z974" t="b">
        <v>0</v>
      </c>
      <c r="AA974" t="b">
        <v>0</v>
      </c>
      <c r="AB974" t="b">
        <v>0</v>
      </c>
      <c r="AC974" t="b">
        <v>0</v>
      </c>
      <c r="AD974" t="b">
        <v>0</v>
      </c>
      <c r="AE974">
        <v>-1</v>
      </c>
      <c r="AF974" t="b">
        <v>1</v>
      </c>
      <c r="AG974" t="b">
        <v>0</v>
      </c>
      <c r="AH974" t="b">
        <v>0</v>
      </c>
    </row>
    <row r="975" spans="1:34" x14ac:dyDescent="0.35">
      <c r="A975" s="1">
        <v>973</v>
      </c>
      <c r="B975">
        <v>6</v>
      </c>
      <c r="C975">
        <v>1</v>
      </c>
      <c r="D975">
        <v>49</v>
      </c>
      <c r="E975">
        <v>0.20590110000003389</v>
      </c>
      <c r="F975">
        <v>3.9039999999999957E-2</v>
      </c>
      <c r="G975">
        <v>0.24494110000003391</v>
      </c>
      <c r="H975">
        <v>6.4921248000001412</v>
      </c>
      <c r="I975">
        <v>1.708556499999986</v>
      </c>
      <c r="J975">
        <v>8.2006813000001273</v>
      </c>
      <c r="K975">
        <v>403.30078125</v>
      </c>
      <c r="L975">
        <v>393.90625</v>
      </c>
      <c r="M975">
        <v>404.13671875</v>
      </c>
      <c r="N975">
        <v>398.8203125</v>
      </c>
      <c r="O975">
        <v>28</v>
      </c>
      <c r="P975">
        <v>29</v>
      </c>
      <c r="Q975" t="b">
        <v>0</v>
      </c>
      <c r="R975" t="b">
        <v>0</v>
      </c>
      <c r="S975">
        <v>1.6896551724137929</v>
      </c>
      <c r="T975">
        <v>1.6896551724137929</v>
      </c>
      <c r="U975">
        <v>1.1371470653683551</v>
      </c>
      <c r="V975">
        <v>1.1371470653683551</v>
      </c>
      <c r="W975">
        <v>0.67300540603433257</v>
      </c>
      <c r="X975">
        <v>0.67300540603433257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>
        <v>-1</v>
      </c>
      <c r="AF975" t="b">
        <v>1</v>
      </c>
      <c r="AG975" t="b">
        <v>0</v>
      </c>
      <c r="AH975" t="b">
        <v>0</v>
      </c>
    </row>
    <row r="976" spans="1:34" x14ac:dyDescent="0.35">
      <c r="A976" s="1">
        <v>974</v>
      </c>
      <c r="B976">
        <v>6</v>
      </c>
      <c r="C976">
        <v>1</v>
      </c>
      <c r="D976">
        <v>50</v>
      </c>
      <c r="E976">
        <v>0.20868389999998271</v>
      </c>
      <c r="F976">
        <v>4.4520400000010341E-2</v>
      </c>
      <c r="G976">
        <v>0.25320429999999311</v>
      </c>
      <c r="H976">
        <v>6.700808700000124</v>
      </c>
      <c r="I976">
        <v>1.7530768999999959</v>
      </c>
      <c r="J976">
        <v>8.4538856000001203</v>
      </c>
      <c r="K976">
        <v>404.25</v>
      </c>
      <c r="L976">
        <v>397.69140625</v>
      </c>
      <c r="M976">
        <v>404.25</v>
      </c>
      <c r="N976">
        <v>398.8203125</v>
      </c>
      <c r="O976">
        <v>29</v>
      </c>
      <c r="P976">
        <v>29</v>
      </c>
      <c r="Q976" t="b">
        <v>1</v>
      </c>
      <c r="R976" t="b">
        <v>0</v>
      </c>
      <c r="S976">
        <v>1.7241379310344831</v>
      </c>
      <c r="T976">
        <v>1.7241379310344831</v>
      </c>
      <c r="U976">
        <v>1.1306304096178861</v>
      </c>
      <c r="V976">
        <v>1.1306304096178861</v>
      </c>
      <c r="W976">
        <v>0.65576563757837414</v>
      </c>
      <c r="X976">
        <v>0.65576563757837414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b">
        <v>0</v>
      </c>
      <c r="AE976">
        <v>-1</v>
      </c>
      <c r="AF976" t="b">
        <v>0</v>
      </c>
      <c r="AG976" t="b">
        <v>0</v>
      </c>
      <c r="AH976" t="b">
        <v>1</v>
      </c>
    </row>
    <row r="977" spans="1:34" x14ac:dyDescent="0.35">
      <c r="A977" s="1">
        <v>975</v>
      </c>
      <c r="B977">
        <v>6</v>
      </c>
      <c r="C977">
        <v>1</v>
      </c>
      <c r="D977">
        <v>51</v>
      </c>
      <c r="E977">
        <v>0.21420789999999101</v>
      </c>
      <c r="F977">
        <v>5.1962499999973488E-2</v>
      </c>
      <c r="G977">
        <v>0.2661703999999645</v>
      </c>
      <c r="H977">
        <v>6.915016600000115</v>
      </c>
      <c r="I977">
        <v>1.8050393999999701</v>
      </c>
      <c r="J977">
        <v>8.7200560000000849</v>
      </c>
      <c r="K977">
        <v>405.19140625</v>
      </c>
      <c r="L977">
        <v>397.9453125</v>
      </c>
      <c r="M977">
        <v>405.19140625</v>
      </c>
      <c r="N977">
        <v>398.8203125</v>
      </c>
      <c r="O977">
        <v>29</v>
      </c>
      <c r="P977">
        <v>30</v>
      </c>
      <c r="Q977" t="b">
        <v>0</v>
      </c>
      <c r="R977" t="b">
        <v>0</v>
      </c>
      <c r="S977">
        <v>1.7</v>
      </c>
      <c r="T977">
        <v>1.7</v>
      </c>
      <c r="U977">
        <v>1.1188047809743371</v>
      </c>
      <c r="V977">
        <v>1.1188047809743371</v>
      </c>
      <c r="W977">
        <v>0.65812045939666886</v>
      </c>
      <c r="X977">
        <v>0.65812045939666886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b">
        <v>0</v>
      </c>
      <c r="AE977">
        <v>-1</v>
      </c>
      <c r="AF977" t="b">
        <v>0</v>
      </c>
      <c r="AG977" t="b">
        <v>0</v>
      </c>
      <c r="AH977" t="b">
        <v>1</v>
      </c>
    </row>
    <row r="978" spans="1:34" x14ac:dyDescent="0.35">
      <c r="A978" s="1">
        <v>976</v>
      </c>
      <c r="B978">
        <v>6</v>
      </c>
      <c r="C978">
        <v>1</v>
      </c>
      <c r="D978">
        <v>52</v>
      </c>
      <c r="E978">
        <v>0.2171313999999995</v>
      </c>
      <c r="F978">
        <v>5.6270899999987023E-2</v>
      </c>
      <c r="G978">
        <v>0.27340229999998661</v>
      </c>
      <c r="H978">
        <v>7.1321480000001154</v>
      </c>
      <c r="I978">
        <v>1.8613102999999569</v>
      </c>
      <c r="J978">
        <v>8.9934583000000714</v>
      </c>
      <c r="K978">
        <v>406.1171875</v>
      </c>
      <c r="L978">
        <v>398.453125</v>
      </c>
      <c r="M978">
        <v>406.1171875</v>
      </c>
      <c r="N978">
        <v>398.8203125</v>
      </c>
      <c r="O978">
        <v>30</v>
      </c>
      <c r="P978">
        <v>30</v>
      </c>
      <c r="Q978" t="b">
        <v>1</v>
      </c>
      <c r="R978" t="b">
        <v>0</v>
      </c>
      <c r="S978">
        <v>1.7333333333333329</v>
      </c>
      <c r="T978">
        <v>1.7333333333333329</v>
      </c>
      <c r="U978">
        <v>1.112106833535071</v>
      </c>
      <c r="V978">
        <v>1.112106833535071</v>
      </c>
      <c r="W978">
        <v>0.64160009627023329</v>
      </c>
      <c r="X978">
        <v>0.64160009627023329</v>
      </c>
      <c r="Y978" t="b">
        <v>1</v>
      </c>
      <c r="Z978" t="b">
        <v>1</v>
      </c>
      <c r="AA978" t="b">
        <v>1</v>
      </c>
      <c r="AB978" t="b">
        <v>0</v>
      </c>
      <c r="AC978" t="b">
        <v>0</v>
      </c>
      <c r="AD978" t="b">
        <v>0</v>
      </c>
      <c r="AE978">
        <v>-1</v>
      </c>
      <c r="AF978" t="b">
        <v>0</v>
      </c>
      <c r="AG978" t="b">
        <v>1</v>
      </c>
      <c r="AH978" t="b">
        <v>0</v>
      </c>
    </row>
    <row r="979" spans="1:34" x14ac:dyDescent="0.35">
      <c r="A979" s="1">
        <v>977</v>
      </c>
      <c r="B979">
        <v>6</v>
      </c>
      <c r="C979">
        <v>1</v>
      </c>
      <c r="D979">
        <v>53</v>
      </c>
      <c r="E979">
        <v>0</v>
      </c>
      <c r="F979">
        <v>0</v>
      </c>
      <c r="G979">
        <v>0</v>
      </c>
      <c r="H979">
        <v>7.1321480000001154</v>
      </c>
      <c r="I979">
        <v>1.8613102999999569</v>
      </c>
      <c r="J979">
        <v>8.9934583000000714</v>
      </c>
      <c r="K979">
        <v>0</v>
      </c>
      <c r="L979">
        <v>0</v>
      </c>
      <c r="M979">
        <v>406.1171875</v>
      </c>
      <c r="N979">
        <v>398.8203125</v>
      </c>
      <c r="O979">
        <v>31</v>
      </c>
      <c r="P979">
        <v>31</v>
      </c>
      <c r="Q979" t="b">
        <v>1</v>
      </c>
      <c r="R979" t="b">
        <v>0</v>
      </c>
      <c r="S979">
        <v>1.709677419354839</v>
      </c>
      <c r="T979">
        <v>1.709677419354839</v>
      </c>
      <c r="U979">
        <v>1.1013188574642909</v>
      </c>
      <c r="V979">
        <v>1.1013188574642909</v>
      </c>
      <c r="W979">
        <v>0.64416763361118912</v>
      </c>
      <c r="X979">
        <v>0.64416763361118912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>
        <v>-1</v>
      </c>
      <c r="AF979" t="b">
        <v>0</v>
      </c>
      <c r="AG979" t="b">
        <v>0</v>
      </c>
      <c r="AH979" t="b">
        <v>1</v>
      </c>
    </row>
    <row r="980" spans="1:34" x14ac:dyDescent="0.35">
      <c r="A980" s="1">
        <v>978</v>
      </c>
      <c r="B980">
        <v>6</v>
      </c>
      <c r="C980">
        <v>1</v>
      </c>
      <c r="D980">
        <v>54</v>
      </c>
      <c r="E980">
        <v>0.53178260000001387</v>
      </c>
      <c r="F980">
        <v>0.14628819999998649</v>
      </c>
      <c r="G980">
        <v>0.67807080000000042</v>
      </c>
      <c r="H980">
        <v>7.6639306000001284</v>
      </c>
      <c r="I980">
        <v>2.007598499999943</v>
      </c>
      <c r="J980">
        <v>9.6715291000000718</v>
      </c>
      <c r="K980">
        <v>393.765625</v>
      </c>
      <c r="L980">
        <v>384.2734375</v>
      </c>
      <c r="M980">
        <v>406.1171875</v>
      </c>
      <c r="N980">
        <v>398.8203125</v>
      </c>
      <c r="O980">
        <v>31</v>
      </c>
      <c r="P980">
        <v>32</v>
      </c>
      <c r="Q980" t="b">
        <v>0</v>
      </c>
      <c r="R980" t="b">
        <v>0</v>
      </c>
      <c r="S980">
        <v>1.6875</v>
      </c>
      <c r="T980">
        <v>1.6875</v>
      </c>
      <c r="U980">
        <v>1.090649407019624</v>
      </c>
      <c r="V980">
        <v>1.090649407019624</v>
      </c>
      <c r="W980">
        <v>0.64631075971533292</v>
      </c>
      <c r="X980">
        <v>0.64631075971533292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b">
        <v>0</v>
      </c>
      <c r="AE980">
        <v>-1</v>
      </c>
      <c r="AF980" t="b">
        <v>1</v>
      </c>
      <c r="AG980" t="b">
        <v>0</v>
      </c>
      <c r="AH980" t="b">
        <v>0</v>
      </c>
    </row>
    <row r="981" spans="1:34" x14ac:dyDescent="0.35">
      <c r="A981" s="1">
        <v>979</v>
      </c>
      <c r="B981">
        <v>6</v>
      </c>
      <c r="C981">
        <v>1</v>
      </c>
      <c r="D981">
        <v>55</v>
      </c>
      <c r="E981">
        <v>0.18146200000001039</v>
      </c>
      <c r="F981">
        <v>1.9280600000001868E-2</v>
      </c>
      <c r="G981">
        <v>0.20074260000001229</v>
      </c>
      <c r="H981">
        <v>7.8453926000001388</v>
      </c>
      <c r="I981">
        <v>2.0268790999999449</v>
      </c>
      <c r="J981">
        <v>9.8722717000000841</v>
      </c>
      <c r="K981">
        <v>395.26171875</v>
      </c>
      <c r="L981">
        <v>386.91015625</v>
      </c>
      <c r="M981">
        <v>406.1171875</v>
      </c>
      <c r="N981">
        <v>398.8203125</v>
      </c>
      <c r="O981">
        <v>32</v>
      </c>
      <c r="P981">
        <v>32</v>
      </c>
      <c r="Q981" t="b">
        <v>1</v>
      </c>
      <c r="R981" t="b">
        <v>0</v>
      </c>
      <c r="S981">
        <v>1.71875</v>
      </c>
      <c r="T981">
        <v>1.71875</v>
      </c>
      <c r="U981">
        <v>1.084624953761705</v>
      </c>
      <c r="V981">
        <v>1.084624953761705</v>
      </c>
      <c r="W981">
        <v>0.63105451855226469</v>
      </c>
      <c r="X981">
        <v>0.63105451855226469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>
        <v>-1</v>
      </c>
      <c r="AF981" t="b">
        <v>1</v>
      </c>
      <c r="AG981" t="b">
        <v>0</v>
      </c>
      <c r="AH981" t="b">
        <v>0</v>
      </c>
    </row>
    <row r="982" spans="1:34" x14ac:dyDescent="0.35">
      <c r="A982" s="1">
        <v>980</v>
      </c>
      <c r="B982">
        <v>6</v>
      </c>
      <c r="C982">
        <v>1</v>
      </c>
      <c r="D982">
        <v>56</v>
      </c>
      <c r="E982">
        <v>0.1864570000000185</v>
      </c>
      <c r="F982">
        <v>2.1293899999960789E-2</v>
      </c>
      <c r="G982">
        <v>0.20775089999997931</v>
      </c>
      <c r="H982">
        <v>8.0318496000001574</v>
      </c>
      <c r="I982">
        <v>2.0481729999999061</v>
      </c>
      <c r="J982">
        <v>10.08002260000006</v>
      </c>
      <c r="K982">
        <v>395.90234375</v>
      </c>
      <c r="L982">
        <v>387.109375</v>
      </c>
      <c r="M982">
        <v>406.1171875</v>
      </c>
      <c r="N982">
        <v>398.8203125</v>
      </c>
      <c r="O982">
        <v>32</v>
      </c>
      <c r="P982">
        <v>33</v>
      </c>
      <c r="Q982" t="b">
        <v>0</v>
      </c>
      <c r="R982" t="b">
        <v>0</v>
      </c>
      <c r="S982">
        <v>1.696969696969697</v>
      </c>
      <c r="T982">
        <v>1.696969696969697</v>
      </c>
      <c r="U982">
        <v>1.0748502362203911</v>
      </c>
      <c r="V982">
        <v>1.0748502362203911</v>
      </c>
      <c r="W982">
        <v>0.6333938892013018</v>
      </c>
      <c r="X982">
        <v>0.6333938892013018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>
        <v>-1</v>
      </c>
      <c r="AF982" t="b">
        <v>1</v>
      </c>
      <c r="AG982" t="b">
        <v>0</v>
      </c>
      <c r="AH982" t="b">
        <v>0</v>
      </c>
    </row>
    <row r="983" spans="1:34" x14ac:dyDescent="0.35">
      <c r="A983" s="1">
        <v>981</v>
      </c>
      <c r="B983">
        <v>6</v>
      </c>
      <c r="C983">
        <v>1</v>
      </c>
      <c r="D983">
        <v>57</v>
      </c>
      <c r="E983">
        <v>0.19239740000000441</v>
      </c>
      <c r="F983">
        <v>2.8382200000038441E-2</v>
      </c>
      <c r="G983">
        <v>0.22077960000004279</v>
      </c>
      <c r="H983">
        <v>8.2242470000001617</v>
      </c>
      <c r="I983">
        <v>2.076555199999945</v>
      </c>
      <c r="J983">
        <v>10.30080220000011</v>
      </c>
      <c r="K983">
        <v>396.58203125</v>
      </c>
      <c r="L983">
        <v>387.328125</v>
      </c>
      <c r="M983">
        <v>406.1171875</v>
      </c>
      <c r="N983">
        <v>398.8203125</v>
      </c>
      <c r="O983">
        <v>32</v>
      </c>
      <c r="P983">
        <v>33</v>
      </c>
      <c r="Q983" t="b">
        <v>0</v>
      </c>
      <c r="R983" t="b">
        <v>0</v>
      </c>
      <c r="S983">
        <v>1.7272727272727271</v>
      </c>
      <c r="T983">
        <v>1.7272727272727271</v>
      </c>
      <c r="U983">
        <v>1.068665267773522</v>
      </c>
      <c r="V983">
        <v>1.068665267773522</v>
      </c>
      <c r="W983">
        <v>0.61870094450046031</v>
      </c>
      <c r="X983">
        <v>0.61870094450046031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0</v>
      </c>
      <c r="AE983">
        <v>-1</v>
      </c>
      <c r="AF983" t="b">
        <v>1</v>
      </c>
      <c r="AG983" t="b">
        <v>0</v>
      </c>
      <c r="AH983" t="b">
        <v>0</v>
      </c>
    </row>
    <row r="984" spans="1:34" x14ac:dyDescent="0.35">
      <c r="A984" s="1">
        <v>982</v>
      </c>
      <c r="B984">
        <v>6</v>
      </c>
      <c r="C984">
        <v>1</v>
      </c>
      <c r="D984">
        <v>58</v>
      </c>
      <c r="E984">
        <v>0.1968392999999935</v>
      </c>
      <c r="F984">
        <v>3.4142500000001519E-2</v>
      </c>
      <c r="G984">
        <v>0.23098179999999499</v>
      </c>
      <c r="H984">
        <v>8.4210863000001552</v>
      </c>
      <c r="I984">
        <v>2.1106976999999461</v>
      </c>
      <c r="J984">
        <v>10.5317840000001</v>
      </c>
      <c r="K984">
        <v>399.3046875</v>
      </c>
      <c r="L984">
        <v>392.5546875</v>
      </c>
      <c r="M984">
        <v>406.1171875</v>
      </c>
      <c r="N984">
        <v>398.8203125</v>
      </c>
      <c r="O984">
        <v>33</v>
      </c>
      <c r="P984">
        <v>33</v>
      </c>
      <c r="Q984" t="b">
        <v>1</v>
      </c>
      <c r="R984" t="b">
        <v>0</v>
      </c>
      <c r="S984">
        <v>1.757575757575758</v>
      </c>
      <c r="T984">
        <v>1.757575757575758</v>
      </c>
      <c r="U984">
        <v>1.0905933886623089</v>
      </c>
      <c r="V984">
        <v>1.0905933886623089</v>
      </c>
      <c r="W984">
        <v>0.6205100314802795</v>
      </c>
      <c r="X984">
        <v>0.6205100314802795</v>
      </c>
      <c r="Y984" t="b">
        <v>1</v>
      </c>
      <c r="Z984" t="b">
        <v>0</v>
      </c>
      <c r="AA984" t="b">
        <v>1</v>
      </c>
      <c r="AB984" t="b">
        <v>0</v>
      </c>
      <c r="AC984" t="b">
        <v>0</v>
      </c>
      <c r="AD984" t="b">
        <v>0</v>
      </c>
      <c r="AE984">
        <v>-1</v>
      </c>
      <c r="AF984" t="b">
        <v>1</v>
      </c>
      <c r="AG984" t="b">
        <v>0</v>
      </c>
      <c r="AH984" t="b">
        <v>0</v>
      </c>
    </row>
    <row r="985" spans="1:34" x14ac:dyDescent="0.35">
      <c r="A985" s="1">
        <v>983</v>
      </c>
      <c r="B985">
        <v>6</v>
      </c>
      <c r="C985">
        <v>1</v>
      </c>
      <c r="D985">
        <v>59</v>
      </c>
      <c r="E985">
        <v>0</v>
      </c>
      <c r="F985">
        <v>0</v>
      </c>
      <c r="G985">
        <v>0</v>
      </c>
      <c r="H985">
        <v>8.4210863000001552</v>
      </c>
      <c r="I985">
        <v>2.1106976999999461</v>
      </c>
      <c r="J985">
        <v>10.5317840000001</v>
      </c>
      <c r="K985">
        <v>0</v>
      </c>
      <c r="L985">
        <v>0</v>
      </c>
      <c r="M985">
        <v>406.1171875</v>
      </c>
      <c r="N985">
        <v>398.8203125</v>
      </c>
      <c r="O985">
        <v>33</v>
      </c>
      <c r="P985">
        <v>34</v>
      </c>
      <c r="Q985" t="b">
        <v>0</v>
      </c>
      <c r="R985" t="b">
        <v>0</v>
      </c>
      <c r="S985">
        <v>1.7352941176470591</v>
      </c>
      <c r="T985">
        <v>1.7352941176470591</v>
      </c>
      <c r="U985">
        <v>1.0817724941295459</v>
      </c>
      <c r="V985">
        <v>1.0817724941295459</v>
      </c>
      <c r="W985">
        <v>0.62339431865092476</v>
      </c>
      <c r="X985">
        <v>0.62339431865092476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b">
        <v>0</v>
      </c>
      <c r="AE985">
        <v>-1</v>
      </c>
      <c r="AF985" t="b">
        <v>1</v>
      </c>
      <c r="AG985" t="b">
        <v>0</v>
      </c>
      <c r="AH985" t="b">
        <v>0</v>
      </c>
    </row>
    <row r="986" spans="1:34" x14ac:dyDescent="0.35">
      <c r="A986" s="1">
        <v>984</v>
      </c>
      <c r="B986">
        <v>6</v>
      </c>
      <c r="C986">
        <v>1</v>
      </c>
      <c r="D986">
        <v>60</v>
      </c>
      <c r="E986">
        <v>0.53127810000000864</v>
      </c>
      <c r="F986">
        <v>0.14591379999998819</v>
      </c>
      <c r="G986">
        <v>0.67719189999999685</v>
      </c>
      <c r="H986">
        <v>8.9523644000001639</v>
      </c>
      <c r="I986">
        <v>2.2566114999999338</v>
      </c>
      <c r="J986">
        <v>11.2089759000001</v>
      </c>
      <c r="K986">
        <v>394</v>
      </c>
      <c r="L986">
        <v>384.5234375</v>
      </c>
      <c r="M986">
        <v>406.1171875</v>
      </c>
      <c r="N986">
        <v>398.8203125</v>
      </c>
      <c r="O986">
        <v>34</v>
      </c>
      <c r="P986">
        <v>34</v>
      </c>
      <c r="Q986" t="b">
        <v>1</v>
      </c>
      <c r="R986" t="b">
        <v>0</v>
      </c>
      <c r="S986">
        <v>1.7647058823529409</v>
      </c>
      <c r="T986">
        <v>1.7647058823529409</v>
      </c>
      <c r="U986">
        <v>1.0747465812477579</v>
      </c>
      <c r="V986">
        <v>1.0747465812477579</v>
      </c>
      <c r="W986">
        <v>0.60902306270706286</v>
      </c>
      <c r="X986">
        <v>0.60902306270706286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>
        <v>-1</v>
      </c>
      <c r="AF986" t="b">
        <v>0</v>
      </c>
      <c r="AG986" t="b">
        <v>0</v>
      </c>
      <c r="AH986" t="b">
        <v>1</v>
      </c>
    </row>
    <row r="987" spans="1:34" x14ac:dyDescent="0.35">
      <c r="A987" s="1">
        <v>985</v>
      </c>
      <c r="B987">
        <v>6</v>
      </c>
      <c r="C987">
        <v>1</v>
      </c>
      <c r="D987">
        <v>61</v>
      </c>
      <c r="E987">
        <v>0.18714740000001481</v>
      </c>
      <c r="F987">
        <v>2.0809300000024681E-2</v>
      </c>
      <c r="G987">
        <v>0.20795670000003949</v>
      </c>
      <c r="H987">
        <v>9.1395118000001787</v>
      </c>
      <c r="I987">
        <v>2.2774207999999589</v>
      </c>
      <c r="J987">
        <v>11.416932600000139</v>
      </c>
      <c r="K987">
        <v>395.26171875</v>
      </c>
      <c r="L987">
        <v>386.91015625</v>
      </c>
      <c r="M987">
        <v>406.1171875</v>
      </c>
      <c r="N987">
        <v>398.8203125</v>
      </c>
      <c r="O987">
        <v>35</v>
      </c>
      <c r="P987">
        <v>35</v>
      </c>
      <c r="Q987" t="b">
        <v>1</v>
      </c>
      <c r="R987" t="b">
        <v>0</v>
      </c>
      <c r="S987">
        <v>1.7428571428571431</v>
      </c>
      <c r="T987">
        <v>1.7428571428571431</v>
      </c>
      <c r="U987">
        <v>1.066684173525801</v>
      </c>
      <c r="V987">
        <v>1.066684173525801</v>
      </c>
      <c r="W987">
        <v>0.6120319028426725</v>
      </c>
      <c r="X987">
        <v>0.6120319028426725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b">
        <v>0</v>
      </c>
      <c r="AE987">
        <v>-1</v>
      </c>
      <c r="AF987" t="b">
        <v>0</v>
      </c>
      <c r="AG987" t="b">
        <v>0</v>
      </c>
      <c r="AH987" t="b">
        <v>1</v>
      </c>
    </row>
    <row r="988" spans="1:34" x14ac:dyDescent="0.35">
      <c r="A988" s="1">
        <v>986</v>
      </c>
      <c r="B988">
        <v>6</v>
      </c>
      <c r="C988">
        <v>1</v>
      </c>
      <c r="D988">
        <v>62</v>
      </c>
      <c r="E988">
        <v>0.18575659999999061</v>
      </c>
      <c r="F988">
        <v>2.216759999996043E-2</v>
      </c>
      <c r="G988">
        <v>0.20792419999995099</v>
      </c>
      <c r="H988">
        <v>9.3252684000001693</v>
      </c>
      <c r="I988">
        <v>2.2995883999999189</v>
      </c>
      <c r="J988">
        <v>11.62485680000009</v>
      </c>
      <c r="K988">
        <v>395.90234375</v>
      </c>
      <c r="L988">
        <v>387.109375</v>
      </c>
      <c r="M988">
        <v>406.1171875</v>
      </c>
      <c r="N988">
        <v>398.8203125</v>
      </c>
      <c r="O988">
        <v>35</v>
      </c>
      <c r="P988">
        <v>36</v>
      </c>
      <c r="Q988" t="b">
        <v>0</v>
      </c>
      <c r="R988" t="b">
        <v>0</v>
      </c>
      <c r="S988">
        <v>1.7222222222222221</v>
      </c>
      <c r="T988">
        <v>1.7222222222222221</v>
      </c>
      <c r="U988">
        <v>1.0586004537288469</v>
      </c>
      <c r="V988">
        <v>1.0586004537288469</v>
      </c>
      <c r="W988">
        <v>0.61467123119739497</v>
      </c>
      <c r="X988">
        <v>0.61467123119739497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>
        <v>-1</v>
      </c>
      <c r="AF988" t="b">
        <v>0</v>
      </c>
      <c r="AG988" t="b">
        <v>0</v>
      </c>
      <c r="AH988" t="b">
        <v>1</v>
      </c>
    </row>
    <row r="989" spans="1:34" x14ac:dyDescent="0.35">
      <c r="A989" s="1">
        <v>987</v>
      </c>
      <c r="B989">
        <v>6</v>
      </c>
      <c r="C989">
        <v>1</v>
      </c>
      <c r="D989">
        <v>63</v>
      </c>
      <c r="E989">
        <v>0.19418950000002161</v>
      </c>
      <c r="F989">
        <v>3.7057599999997137E-2</v>
      </c>
      <c r="G989">
        <v>0.23124710000001869</v>
      </c>
      <c r="H989">
        <v>9.5194579000001909</v>
      </c>
      <c r="I989">
        <v>2.336645999999917</v>
      </c>
      <c r="J989">
        <v>11.856103900000109</v>
      </c>
      <c r="K989">
        <v>396.58203125</v>
      </c>
      <c r="L989">
        <v>387.328125</v>
      </c>
      <c r="M989">
        <v>406.1171875</v>
      </c>
      <c r="N989">
        <v>398.8203125</v>
      </c>
      <c r="O989">
        <v>36</v>
      </c>
      <c r="P989">
        <v>36</v>
      </c>
      <c r="Q989" t="b">
        <v>1</v>
      </c>
      <c r="R989" t="b">
        <v>0</v>
      </c>
      <c r="S989">
        <v>1.75</v>
      </c>
      <c r="T989">
        <v>1.75</v>
      </c>
      <c r="U989">
        <v>1.052208561618303</v>
      </c>
      <c r="V989">
        <v>1.052208561618303</v>
      </c>
      <c r="W989">
        <v>0.60126203521045862</v>
      </c>
      <c r="X989">
        <v>0.60126203521045862</v>
      </c>
      <c r="Y989" t="b">
        <v>1</v>
      </c>
      <c r="Z989" t="b">
        <v>0</v>
      </c>
      <c r="AA989" t="b">
        <v>1</v>
      </c>
      <c r="AB989" t="b">
        <v>0</v>
      </c>
      <c r="AC989" t="b">
        <v>0</v>
      </c>
      <c r="AD989" t="b">
        <v>0</v>
      </c>
      <c r="AE989">
        <v>-1</v>
      </c>
      <c r="AF989" t="b">
        <v>0</v>
      </c>
      <c r="AG989" t="b">
        <v>1</v>
      </c>
      <c r="AH989" t="b">
        <v>0</v>
      </c>
    </row>
    <row r="990" spans="1:34" x14ac:dyDescent="0.35">
      <c r="A990" s="1">
        <v>988</v>
      </c>
      <c r="B990">
        <v>6</v>
      </c>
      <c r="C990">
        <v>1</v>
      </c>
      <c r="D990">
        <v>64</v>
      </c>
      <c r="E990">
        <v>0</v>
      </c>
      <c r="F990">
        <v>0</v>
      </c>
      <c r="G990">
        <v>0</v>
      </c>
      <c r="H990">
        <v>9.5194579000001909</v>
      </c>
      <c r="I990">
        <v>2.336645999999917</v>
      </c>
      <c r="J990">
        <v>11.856103900000109</v>
      </c>
      <c r="K990">
        <v>0</v>
      </c>
      <c r="L990">
        <v>0</v>
      </c>
      <c r="M990">
        <v>406.1171875</v>
      </c>
      <c r="N990">
        <v>398.8203125</v>
      </c>
      <c r="O990">
        <v>37</v>
      </c>
      <c r="P990">
        <v>37</v>
      </c>
      <c r="Q990" t="b">
        <v>1</v>
      </c>
      <c r="R990" t="b">
        <v>0</v>
      </c>
      <c r="S990">
        <v>1.72972972972973</v>
      </c>
      <c r="T990">
        <v>1.72972972972973</v>
      </c>
      <c r="U990">
        <v>1.044792606975945</v>
      </c>
      <c r="V990">
        <v>1.044792606975945</v>
      </c>
      <c r="W990">
        <v>0.60402072590796818</v>
      </c>
      <c r="X990">
        <v>0.60402072590796818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b">
        <v>0</v>
      </c>
      <c r="AE990">
        <v>-1</v>
      </c>
      <c r="AF990" t="b">
        <v>0</v>
      </c>
      <c r="AG990" t="b">
        <v>1</v>
      </c>
      <c r="AH990" t="b">
        <v>0</v>
      </c>
    </row>
    <row r="991" spans="1:34" x14ac:dyDescent="0.35">
      <c r="A991" s="1">
        <v>989</v>
      </c>
      <c r="B991">
        <v>6</v>
      </c>
      <c r="C991">
        <v>1</v>
      </c>
      <c r="D991">
        <v>65</v>
      </c>
      <c r="E991">
        <v>0</v>
      </c>
      <c r="F991">
        <v>0</v>
      </c>
      <c r="G991">
        <v>0</v>
      </c>
      <c r="H991">
        <v>9.5194579000001909</v>
      </c>
      <c r="I991">
        <v>2.336645999999917</v>
      </c>
      <c r="J991">
        <v>11.856103900000109</v>
      </c>
      <c r="K991">
        <v>0</v>
      </c>
      <c r="L991">
        <v>0</v>
      </c>
      <c r="M991">
        <v>406.1171875</v>
      </c>
      <c r="N991">
        <v>398.8203125</v>
      </c>
      <c r="O991">
        <v>38</v>
      </c>
      <c r="P991">
        <v>38</v>
      </c>
      <c r="Q991" t="b">
        <v>1</v>
      </c>
      <c r="R991" t="b">
        <v>0</v>
      </c>
      <c r="S991">
        <v>1.7105263157894739</v>
      </c>
      <c r="T991">
        <v>1.7105263157894739</v>
      </c>
      <c r="U991">
        <v>1.0373535647057279</v>
      </c>
      <c r="V991">
        <v>1.0373535647057279</v>
      </c>
      <c r="W991">
        <v>0.60645285321257958</v>
      </c>
      <c r="X991">
        <v>0.60645285321257958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>
        <v>-1</v>
      </c>
      <c r="AF991" t="b">
        <v>0</v>
      </c>
      <c r="AG991" t="b">
        <v>1</v>
      </c>
      <c r="AH991" t="b">
        <v>0</v>
      </c>
    </row>
    <row r="992" spans="1:34" x14ac:dyDescent="0.35">
      <c r="A992" s="1">
        <v>990</v>
      </c>
      <c r="B992">
        <v>6</v>
      </c>
      <c r="C992">
        <v>1</v>
      </c>
      <c r="D992">
        <v>66</v>
      </c>
      <c r="E992">
        <v>0.5862476000000072</v>
      </c>
      <c r="F992">
        <v>0.31082370000001452</v>
      </c>
      <c r="G992">
        <v>0.89707130000002167</v>
      </c>
      <c r="H992">
        <v>10.1057055000002</v>
      </c>
      <c r="I992">
        <v>2.647469699999931</v>
      </c>
      <c r="J992">
        <v>12.753175200000131</v>
      </c>
      <c r="K992">
        <v>395.609375</v>
      </c>
      <c r="L992">
        <v>386.02734375</v>
      </c>
      <c r="M992">
        <v>406.1171875</v>
      </c>
      <c r="N992">
        <v>398.8203125</v>
      </c>
      <c r="O992">
        <v>38</v>
      </c>
      <c r="P992">
        <v>39</v>
      </c>
      <c r="Q992" t="b">
        <v>0</v>
      </c>
      <c r="R992" t="b">
        <v>0</v>
      </c>
      <c r="S992">
        <v>1.6923076923076921</v>
      </c>
      <c r="T992">
        <v>1.6923076923076921</v>
      </c>
      <c r="U992">
        <v>1.029916863120161</v>
      </c>
      <c r="V992">
        <v>1.029916863120161</v>
      </c>
      <c r="W992">
        <v>0.60858723729827668</v>
      </c>
      <c r="X992">
        <v>0.60858723729827668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>
        <v>-1</v>
      </c>
      <c r="AF992" t="b">
        <v>0</v>
      </c>
      <c r="AG992" t="b">
        <v>0</v>
      </c>
      <c r="AH992" t="b">
        <v>1</v>
      </c>
    </row>
    <row r="993" spans="1:34" x14ac:dyDescent="0.35">
      <c r="A993" s="1">
        <v>991</v>
      </c>
      <c r="B993">
        <v>6</v>
      </c>
      <c r="C993">
        <v>1</v>
      </c>
      <c r="D993">
        <v>67</v>
      </c>
      <c r="E993">
        <v>0.18858720000002899</v>
      </c>
      <c r="F993">
        <v>2.397940000000176E-2</v>
      </c>
      <c r="G993">
        <v>0.2125666000000308</v>
      </c>
      <c r="H993">
        <v>10.294292700000231</v>
      </c>
      <c r="I993">
        <v>2.6714490999999332</v>
      </c>
      <c r="J993">
        <v>12.96574180000016</v>
      </c>
      <c r="K993">
        <v>395.609375</v>
      </c>
      <c r="L993">
        <v>386.02734375</v>
      </c>
      <c r="M993">
        <v>406.1171875</v>
      </c>
      <c r="N993">
        <v>398.8203125</v>
      </c>
      <c r="O993">
        <v>39</v>
      </c>
      <c r="P993">
        <v>39</v>
      </c>
      <c r="Q993" t="b">
        <v>1</v>
      </c>
      <c r="R993" t="b">
        <v>0</v>
      </c>
      <c r="S993">
        <v>1.7179487179487181</v>
      </c>
      <c r="T993">
        <v>1.7179487179487181</v>
      </c>
      <c r="U993">
        <v>1.0246621509632989</v>
      </c>
      <c r="V993">
        <v>1.0246621509632989</v>
      </c>
      <c r="W993">
        <v>0.59644513265027843</v>
      </c>
      <c r="X993">
        <v>0.59644513265027843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b">
        <v>0</v>
      </c>
      <c r="AE993">
        <v>-1</v>
      </c>
      <c r="AF993" t="b">
        <v>0</v>
      </c>
      <c r="AG993" t="b">
        <v>1</v>
      </c>
      <c r="AH993" t="b">
        <v>0</v>
      </c>
    </row>
    <row r="994" spans="1:34" x14ac:dyDescent="0.35">
      <c r="A994" s="1">
        <v>992</v>
      </c>
      <c r="B994">
        <v>6</v>
      </c>
      <c r="C994">
        <v>1</v>
      </c>
      <c r="D994">
        <v>68</v>
      </c>
      <c r="E994">
        <v>0.19119440000000049</v>
      </c>
      <c r="F994">
        <v>3.3744299999995057E-2</v>
      </c>
      <c r="G994">
        <v>0.22493869999999561</v>
      </c>
      <c r="H994">
        <v>10.485487100000229</v>
      </c>
      <c r="I994">
        <v>2.7051933999999278</v>
      </c>
      <c r="J994">
        <v>13.190680500000161</v>
      </c>
      <c r="K994">
        <v>396.82421875</v>
      </c>
      <c r="L994">
        <v>387.12109375</v>
      </c>
      <c r="M994">
        <v>406.1171875</v>
      </c>
      <c r="N994">
        <v>398.8203125</v>
      </c>
      <c r="O994">
        <v>40</v>
      </c>
      <c r="P994">
        <v>40</v>
      </c>
      <c r="Q994" t="b">
        <v>1</v>
      </c>
      <c r="R994" t="b">
        <v>0</v>
      </c>
      <c r="S994">
        <v>1.7</v>
      </c>
      <c r="T994">
        <v>1.7</v>
      </c>
      <c r="U994">
        <v>1.017790467580354</v>
      </c>
      <c r="V994">
        <v>1.017790467580354</v>
      </c>
      <c r="W994">
        <v>0.59870027504726708</v>
      </c>
      <c r="X994">
        <v>0.59870027504726708</v>
      </c>
      <c r="Y994" t="b">
        <v>1</v>
      </c>
      <c r="Z994" t="b">
        <v>0</v>
      </c>
      <c r="AA994" t="b">
        <v>1</v>
      </c>
      <c r="AB994" t="b">
        <v>0</v>
      </c>
      <c r="AC994" t="b">
        <v>0</v>
      </c>
      <c r="AD994" t="b">
        <v>0</v>
      </c>
      <c r="AE994">
        <v>-1</v>
      </c>
      <c r="AF994" t="b">
        <v>0</v>
      </c>
      <c r="AG994" t="b">
        <v>1</v>
      </c>
      <c r="AH994" t="b">
        <v>0</v>
      </c>
    </row>
    <row r="995" spans="1:34" x14ac:dyDescent="0.35">
      <c r="A995" s="1">
        <v>993</v>
      </c>
      <c r="B995">
        <v>6</v>
      </c>
      <c r="C995">
        <v>1</v>
      </c>
      <c r="D995">
        <v>69</v>
      </c>
      <c r="E995">
        <v>0</v>
      </c>
      <c r="F995">
        <v>0</v>
      </c>
      <c r="G995">
        <v>0</v>
      </c>
      <c r="H995">
        <v>10.485487100000229</v>
      </c>
      <c r="I995">
        <v>2.7051933999999278</v>
      </c>
      <c r="J995">
        <v>13.190680500000161</v>
      </c>
      <c r="K995">
        <v>0</v>
      </c>
      <c r="L995">
        <v>0</v>
      </c>
      <c r="M995">
        <v>406.1171875</v>
      </c>
      <c r="N995">
        <v>398.8203125</v>
      </c>
      <c r="O995">
        <v>41</v>
      </c>
      <c r="P995">
        <v>41</v>
      </c>
      <c r="Q995" t="b">
        <v>1</v>
      </c>
      <c r="R995" t="b">
        <v>0</v>
      </c>
      <c r="S995">
        <v>1.6829268292682931</v>
      </c>
      <c r="T995">
        <v>1.6829268292682931</v>
      </c>
      <c r="U995">
        <v>1.0109160299016899</v>
      </c>
      <c r="V995">
        <v>1.0109160299016899</v>
      </c>
      <c r="W995">
        <v>0.60068923515897543</v>
      </c>
      <c r="X995">
        <v>0.60068923515897543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b">
        <v>0</v>
      </c>
      <c r="AE995">
        <v>-1</v>
      </c>
      <c r="AF995" t="b">
        <v>0</v>
      </c>
      <c r="AG995" t="b">
        <v>1</v>
      </c>
      <c r="AH995" t="b">
        <v>0</v>
      </c>
    </row>
    <row r="996" spans="1:34" x14ac:dyDescent="0.35">
      <c r="A996" s="1">
        <v>994</v>
      </c>
      <c r="B996">
        <v>6</v>
      </c>
      <c r="C996">
        <v>1</v>
      </c>
      <c r="D996">
        <v>70</v>
      </c>
      <c r="E996">
        <v>0</v>
      </c>
      <c r="F996">
        <v>0</v>
      </c>
      <c r="G996">
        <v>0</v>
      </c>
      <c r="H996">
        <v>10.485487100000229</v>
      </c>
      <c r="I996">
        <v>2.7051933999999278</v>
      </c>
      <c r="J996">
        <v>13.190680500000161</v>
      </c>
      <c r="K996">
        <v>0</v>
      </c>
      <c r="L996">
        <v>0</v>
      </c>
      <c r="M996">
        <v>406.1171875</v>
      </c>
      <c r="N996">
        <v>398.8203125</v>
      </c>
      <c r="O996">
        <v>41</v>
      </c>
      <c r="P996">
        <v>42</v>
      </c>
      <c r="Q996" t="b">
        <v>0</v>
      </c>
      <c r="R996" t="b">
        <v>0</v>
      </c>
      <c r="S996">
        <v>1.666666666666667</v>
      </c>
      <c r="T996">
        <v>1.666666666666667</v>
      </c>
      <c r="U996">
        <v>1.004056811789459</v>
      </c>
      <c r="V996">
        <v>1.004056811789459</v>
      </c>
      <c r="W996">
        <v>0.6024340870736753</v>
      </c>
      <c r="X996">
        <v>0.6024340870736753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b">
        <v>0</v>
      </c>
      <c r="AE996">
        <v>-1</v>
      </c>
      <c r="AF996" t="b">
        <v>0</v>
      </c>
      <c r="AG996" t="b">
        <v>0</v>
      </c>
      <c r="AH996" t="b">
        <v>1</v>
      </c>
    </row>
    <row r="997" spans="1:34" x14ac:dyDescent="0.35">
      <c r="A997" s="1">
        <v>995</v>
      </c>
      <c r="B997">
        <v>6</v>
      </c>
      <c r="C997">
        <v>1</v>
      </c>
      <c r="D997">
        <v>71</v>
      </c>
      <c r="E997">
        <v>0.58163920000001212</v>
      </c>
      <c r="F997">
        <v>0.16106450000000899</v>
      </c>
      <c r="G997">
        <v>0.74270370000002117</v>
      </c>
      <c r="H997">
        <v>11.06712630000024</v>
      </c>
      <c r="I997">
        <v>2.8662578999999369</v>
      </c>
      <c r="J997">
        <v>13.93338420000018</v>
      </c>
      <c r="K997">
        <v>396.171875</v>
      </c>
      <c r="L997">
        <v>386.52734375</v>
      </c>
      <c r="M997">
        <v>406.1171875</v>
      </c>
      <c r="N997">
        <v>398.8203125</v>
      </c>
      <c r="O997">
        <v>42</v>
      </c>
      <c r="P997">
        <v>42</v>
      </c>
      <c r="Q997" t="b">
        <v>1</v>
      </c>
      <c r="R997" t="b">
        <v>0</v>
      </c>
      <c r="S997">
        <v>1.69047619047619</v>
      </c>
      <c r="T997">
        <v>1.69047619047619</v>
      </c>
      <c r="U997">
        <v>0.99970959778681967</v>
      </c>
      <c r="V997">
        <v>0.99970959778681967</v>
      </c>
      <c r="W997">
        <v>0.59137750854994964</v>
      </c>
      <c r="X997">
        <v>0.59137750854994964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b">
        <v>0</v>
      </c>
      <c r="AE997">
        <v>-1</v>
      </c>
      <c r="AF997" t="b">
        <v>0</v>
      </c>
      <c r="AG997" t="b">
        <v>1</v>
      </c>
      <c r="AH997" t="b">
        <v>0</v>
      </c>
    </row>
    <row r="998" spans="1:34" x14ac:dyDescent="0.35">
      <c r="A998" s="1">
        <v>996</v>
      </c>
      <c r="B998">
        <v>6</v>
      </c>
      <c r="C998">
        <v>1</v>
      </c>
      <c r="D998">
        <v>72</v>
      </c>
      <c r="E998">
        <v>0.18874880000001329</v>
      </c>
      <c r="F998">
        <v>2.3751200000020841E-2</v>
      </c>
      <c r="G998">
        <v>0.21250000000003411</v>
      </c>
      <c r="H998">
        <v>11.255875100000249</v>
      </c>
      <c r="I998">
        <v>2.8900090999999581</v>
      </c>
      <c r="J998">
        <v>14.145884200000211</v>
      </c>
      <c r="K998">
        <v>396.171875</v>
      </c>
      <c r="L998">
        <v>386.52734375</v>
      </c>
      <c r="M998">
        <v>406.1171875</v>
      </c>
      <c r="N998">
        <v>398.8203125</v>
      </c>
      <c r="O998">
        <v>43</v>
      </c>
      <c r="P998">
        <v>43</v>
      </c>
      <c r="Q998" t="b">
        <v>1</v>
      </c>
      <c r="R998" t="b">
        <v>0</v>
      </c>
      <c r="S998">
        <v>1.6744186046511631</v>
      </c>
      <c r="T998">
        <v>1.6744186046511631</v>
      </c>
      <c r="U998">
        <v>0.99333325900985991</v>
      </c>
      <c r="V998">
        <v>0.99333325900985991</v>
      </c>
      <c r="W998">
        <v>0.59324069635311072</v>
      </c>
      <c r="X998">
        <v>0.59324069635311072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b">
        <v>0</v>
      </c>
      <c r="AE998">
        <v>-1</v>
      </c>
      <c r="AF998" t="b">
        <v>0</v>
      </c>
      <c r="AG998" t="b">
        <v>1</v>
      </c>
      <c r="AH998" t="b">
        <v>0</v>
      </c>
    </row>
    <row r="999" spans="1:34" x14ac:dyDescent="0.35">
      <c r="A999" s="1">
        <v>997</v>
      </c>
      <c r="B999">
        <v>6</v>
      </c>
      <c r="C999">
        <v>1</v>
      </c>
      <c r="D999">
        <v>73</v>
      </c>
      <c r="E999">
        <v>0.19054850000000559</v>
      </c>
      <c r="F999">
        <v>3.3373099999977278E-2</v>
      </c>
      <c r="G999">
        <v>0.22392159999998279</v>
      </c>
      <c r="H999">
        <v>11.44642360000026</v>
      </c>
      <c r="I999">
        <v>2.923382199999935</v>
      </c>
      <c r="J999">
        <v>14.36980580000019</v>
      </c>
      <c r="K999">
        <v>396.26953125</v>
      </c>
      <c r="L999">
        <v>386.77734375</v>
      </c>
      <c r="M999">
        <v>406.1171875</v>
      </c>
      <c r="N999">
        <v>398.8203125</v>
      </c>
      <c r="O999">
        <v>44</v>
      </c>
      <c r="P999">
        <v>44</v>
      </c>
      <c r="Q999" t="b">
        <v>1</v>
      </c>
      <c r="R999" t="b">
        <v>0</v>
      </c>
      <c r="S999">
        <v>1.6590909090909089</v>
      </c>
      <c r="T999">
        <v>1.6590909090909089</v>
      </c>
      <c r="U999">
        <v>0.98696579470386581</v>
      </c>
      <c r="V999">
        <v>0.98696579470386581</v>
      </c>
      <c r="W999">
        <v>0.5948834926982205</v>
      </c>
      <c r="X999">
        <v>0.5948834926982205</v>
      </c>
      <c r="Y999" t="b">
        <v>1</v>
      </c>
      <c r="Z999" t="b">
        <v>1</v>
      </c>
      <c r="AA999" t="b">
        <v>1</v>
      </c>
      <c r="AB999" t="b">
        <v>0</v>
      </c>
      <c r="AC999" t="b">
        <v>0</v>
      </c>
      <c r="AD999" t="b">
        <v>0</v>
      </c>
      <c r="AE999">
        <v>-1</v>
      </c>
      <c r="AF999" t="b">
        <v>0</v>
      </c>
      <c r="AG999" t="b">
        <v>1</v>
      </c>
      <c r="AH999" t="b">
        <v>0</v>
      </c>
    </row>
    <row r="1000" spans="1:34" x14ac:dyDescent="0.35">
      <c r="A1000" s="1">
        <v>998</v>
      </c>
      <c r="B1000">
        <v>7</v>
      </c>
      <c r="C1000">
        <v>3</v>
      </c>
      <c r="D1000">
        <v>1</v>
      </c>
      <c r="E1000">
        <v>5.4831800000016528E-2</v>
      </c>
      <c r="F1000">
        <v>5.0098000000105003E-3</v>
      </c>
      <c r="G1000">
        <v>5.9841600000027029E-2</v>
      </c>
      <c r="H1000">
        <v>5.4831800000016528E-2</v>
      </c>
      <c r="I1000">
        <v>5.0098000000105003E-3</v>
      </c>
      <c r="J1000">
        <v>5.9841600000027029E-2</v>
      </c>
      <c r="K1000">
        <v>394.85546875</v>
      </c>
      <c r="L1000">
        <v>385.26953125</v>
      </c>
      <c r="M1000">
        <v>394.85546875</v>
      </c>
      <c r="N1000">
        <v>385.26953125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b">
        <v>0</v>
      </c>
      <c r="AE1000">
        <v>-1</v>
      </c>
      <c r="AF1000" t="b">
        <v>1</v>
      </c>
      <c r="AG1000" t="b">
        <v>0</v>
      </c>
      <c r="AH1000" t="b">
        <v>0</v>
      </c>
    </row>
    <row r="1001" spans="1:34" x14ac:dyDescent="0.35">
      <c r="A1001" s="1">
        <v>999</v>
      </c>
      <c r="B1001">
        <v>7</v>
      </c>
      <c r="C1001">
        <v>3</v>
      </c>
      <c r="D1001">
        <v>2</v>
      </c>
      <c r="E1001">
        <v>4.432689999998729E-2</v>
      </c>
      <c r="F1001">
        <v>2.1247999999900462E-3</v>
      </c>
      <c r="G1001">
        <v>4.6451699999977343E-2</v>
      </c>
      <c r="H1001">
        <v>9.9158700000003819E-2</v>
      </c>
      <c r="I1001">
        <v>7.1346000000005461E-3</v>
      </c>
      <c r="J1001">
        <v>0.10629330000000441</v>
      </c>
      <c r="K1001">
        <v>394.85546875</v>
      </c>
      <c r="L1001">
        <v>385.26953125</v>
      </c>
      <c r="M1001">
        <v>394.85546875</v>
      </c>
      <c r="N1001">
        <v>385.26953125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>
        <v>-1</v>
      </c>
      <c r="AF1001" t="b">
        <v>0</v>
      </c>
      <c r="AG1001" t="b">
        <v>1</v>
      </c>
      <c r="AH1001" t="b">
        <v>0</v>
      </c>
    </row>
    <row r="1002" spans="1:34" x14ac:dyDescent="0.35">
      <c r="A1002" s="1">
        <v>1000</v>
      </c>
      <c r="B1002">
        <v>7</v>
      </c>
      <c r="C1002">
        <v>3</v>
      </c>
      <c r="D1002">
        <v>3</v>
      </c>
      <c r="E1002">
        <v>4.6087700000015268E-2</v>
      </c>
      <c r="F1002">
        <v>4.1115999999874484E-3</v>
      </c>
      <c r="G1002">
        <v>5.0199300000002722E-2</v>
      </c>
      <c r="H1002">
        <v>0.14524640000001909</v>
      </c>
      <c r="I1002">
        <v>1.124619999998799E-2</v>
      </c>
      <c r="J1002">
        <v>0.15649260000000709</v>
      </c>
      <c r="K1002">
        <v>394.85546875</v>
      </c>
      <c r="L1002">
        <v>385.26953125</v>
      </c>
      <c r="M1002">
        <v>394.85546875</v>
      </c>
      <c r="N1002">
        <v>385.26953125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b">
        <v>0</v>
      </c>
      <c r="AE1002">
        <v>-1</v>
      </c>
      <c r="AF1002" t="b">
        <v>1</v>
      </c>
      <c r="AG1002" t="b">
        <v>0</v>
      </c>
      <c r="AH1002" t="b">
        <v>0</v>
      </c>
    </row>
    <row r="1003" spans="1:34" x14ac:dyDescent="0.35">
      <c r="A1003" s="1">
        <v>1001</v>
      </c>
      <c r="B1003">
        <v>7</v>
      </c>
      <c r="C1003">
        <v>3</v>
      </c>
      <c r="D1003">
        <v>4</v>
      </c>
      <c r="E1003">
        <v>4.8512700000003413E-2</v>
      </c>
      <c r="F1003">
        <v>4.6279999999967458E-3</v>
      </c>
      <c r="G1003">
        <v>5.3140700000000152E-2</v>
      </c>
      <c r="H1003">
        <v>0.1937591000000225</v>
      </c>
      <c r="I1003">
        <v>1.5874199999984739E-2</v>
      </c>
      <c r="J1003">
        <v>0.20963330000000721</v>
      </c>
      <c r="K1003">
        <v>394.85546875</v>
      </c>
      <c r="L1003">
        <v>385.26953125</v>
      </c>
      <c r="M1003">
        <v>394.85546875</v>
      </c>
      <c r="N1003">
        <v>385.26953125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>
        <v>-1</v>
      </c>
      <c r="AF1003" t="b">
        <v>0</v>
      </c>
      <c r="AG1003" t="b">
        <v>1</v>
      </c>
      <c r="AH1003" t="b">
        <v>0</v>
      </c>
    </row>
    <row r="1004" spans="1:34" x14ac:dyDescent="0.35">
      <c r="A1004" s="1">
        <v>1002</v>
      </c>
      <c r="B1004">
        <v>7</v>
      </c>
      <c r="C1004">
        <v>3</v>
      </c>
      <c r="D1004">
        <v>5</v>
      </c>
      <c r="E1004">
        <v>4.8682400000018333E-2</v>
      </c>
      <c r="F1004">
        <v>4.8042999999893246E-3</v>
      </c>
      <c r="G1004">
        <v>5.3486700000007659E-2</v>
      </c>
      <c r="H1004">
        <v>0.2424415000000408</v>
      </c>
      <c r="I1004">
        <v>2.0678499999974061E-2</v>
      </c>
      <c r="J1004">
        <v>0.2631200000000149</v>
      </c>
      <c r="K1004">
        <v>394.85546875</v>
      </c>
      <c r="L1004">
        <v>385.26953125</v>
      </c>
      <c r="M1004">
        <v>394.85546875</v>
      </c>
      <c r="N1004">
        <v>385.26953125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b">
        <v>0</v>
      </c>
      <c r="AE1004">
        <v>-1</v>
      </c>
      <c r="AF1004" t="b">
        <v>0</v>
      </c>
      <c r="AG1004" t="b">
        <v>1</v>
      </c>
      <c r="AH1004" t="b">
        <v>0</v>
      </c>
    </row>
    <row r="1005" spans="1:34" x14ac:dyDescent="0.35">
      <c r="A1005" s="1">
        <v>1003</v>
      </c>
      <c r="B1005">
        <v>7</v>
      </c>
      <c r="C1005">
        <v>3</v>
      </c>
      <c r="D1005">
        <v>6</v>
      </c>
      <c r="E1005">
        <v>5.0028800000006868E-2</v>
      </c>
      <c r="F1005">
        <v>5.275699999998551E-3</v>
      </c>
      <c r="G1005">
        <v>5.5304500000005419E-2</v>
      </c>
      <c r="H1005">
        <v>0.2924703000000477</v>
      </c>
      <c r="I1005">
        <v>2.5954199999972619E-2</v>
      </c>
      <c r="J1005">
        <v>0.31842450000002032</v>
      </c>
      <c r="K1005">
        <v>394.85546875</v>
      </c>
      <c r="L1005">
        <v>385.26953125</v>
      </c>
      <c r="M1005">
        <v>394.85546875</v>
      </c>
      <c r="N1005">
        <v>385.26953125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b">
        <v>0</v>
      </c>
      <c r="AE1005">
        <v>-1</v>
      </c>
      <c r="AF1005" t="b">
        <v>0</v>
      </c>
      <c r="AG1005" t="b">
        <v>1</v>
      </c>
      <c r="AH1005" t="b">
        <v>0</v>
      </c>
    </row>
    <row r="1006" spans="1:34" x14ac:dyDescent="0.35">
      <c r="A1006" s="1">
        <v>1004</v>
      </c>
      <c r="B1006">
        <v>7</v>
      </c>
      <c r="C1006">
        <v>3</v>
      </c>
      <c r="D1006">
        <v>7</v>
      </c>
      <c r="E1006">
        <v>5.1519499999983509E-2</v>
      </c>
      <c r="F1006">
        <v>5.9618999999884181E-3</v>
      </c>
      <c r="G1006">
        <v>5.7481399999971927E-2</v>
      </c>
      <c r="H1006">
        <v>0.34398980000003121</v>
      </c>
      <c r="I1006">
        <v>3.1916099999961027E-2</v>
      </c>
      <c r="J1006">
        <v>0.37590589999999219</v>
      </c>
      <c r="K1006">
        <v>394.85546875</v>
      </c>
      <c r="L1006">
        <v>385.26953125</v>
      </c>
      <c r="M1006">
        <v>394.85546875</v>
      </c>
      <c r="N1006">
        <v>385.26953125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>
        <v>-1</v>
      </c>
      <c r="AF1006" t="b">
        <v>0</v>
      </c>
      <c r="AG1006" t="b">
        <v>1</v>
      </c>
      <c r="AH1006" t="b">
        <v>0</v>
      </c>
    </row>
    <row r="1007" spans="1:34" x14ac:dyDescent="0.35">
      <c r="A1007" s="1">
        <v>1005</v>
      </c>
      <c r="B1007">
        <v>7</v>
      </c>
      <c r="C1007">
        <v>3</v>
      </c>
      <c r="D1007">
        <v>8</v>
      </c>
      <c r="E1007">
        <v>5.2345400000007203E-2</v>
      </c>
      <c r="F1007">
        <v>5.8956999999963946E-3</v>
      </c>
      <c r="G1007">
        <v>5.8241100000003598E-2</v>
      </c>
      <c r="H1007">
        <v>0.39633520000003841</v>
      </c>
      <c r="I1007">
        <v>3.7811799999957429E-2</v>
      </c>
      <c r="J1007">
        <v>0.43414699999999579</v>
      </c>
      <c r="K1007">
        <v>394.85546875</v>
      </c>
      <c r="L1007">
        <v>385.26953125</v>
      </c>
      <c r="M1007">
        <v>394.85546875</v>
      </c>
      <c r="N1007">
        <v>385.26953125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>
        <v>-1</v>
      </c>
      <c r="AF1007" t="b">
        <v>0</v>
      </c>
      <c r="AG1007" t="b">
        <v>1</v>
      </c>
      <c r="AH1007" t="b">
        <v>0</v>
      </c>
    </row>
    <row r="1008" spans="1:34" x14ac:dyDescent="0.35">
      <c r="A1008" s="1">
        <v>1006</v>
      </c>
      <c r="B1008">
        <v>7</v>
      </c>
      <c r="C1008">
        <v>3</v>
      </c>
      <c r="D1008">
        <v>9</v>
      </c>
      <c r="E1008">
        <v>5.3993100000013783E-2</v>
      </c>
      <c r="F1008">
        <v>7.1398999999985344E-3</v>
      </c>
      <c r="G1008">
        <v>6.1133000000012323E-2</v>
      </c>
      <c r="H1008">
        <v>0.4503283000000522</v>
      </c>
      <c r="I1008">
        <v>4.4951699999955963E-2</v>
      </c>
      <c r="J1008">
        <v>0.49528000000000821</v>
      </c>
      <c r="K1008">
        <v>394.85546875</v>
      </c>
      <c r="L1008">
        <v>385.26953125</v>
      </c>
      <c r="M1008">
        <v>394.85546875</v>
      </c>
      <c r="N1008">
        <v>385.26953125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>
        <v>-1</v>
      </c>
      <c r="AF1008" t="b">
        <v>1</v>
      </c>
      <c r="AG1008" t="b">
        <v>0</v>
      </c>
      <c r="AH1008" t="b">
        <v>0</v>
      </c>
    </row>
    <row r="1009" spans="1:34" x14ac:dyDescent="0.35">
      <c r="A1009" s="1">
        <v>1007</v>
      </c>
      <c r="B1009">
        <v>7</v>
      </c>
      <c r="C1009">
        <v>3</v>
      </c>
      <c r="D1009">
        <v>10</v>
      </c>
      <c r="E1009">
        <v>5.4679700000008317E-2</v>
      </c>
      <c r="F1009">
        <v>8.231700000010278E-3</v>
      </c>
      <c r="G1009">
        <v>6.2911400000018602E-2</v>
      </c>
      <c r="H1009">
        <v>0.50500800000006052</v>
      </c>
      <c r="I1009">
        <v>5.3183399999966241E-2</v>
      </c>
      <c r="J1009">
        <v>0.55819140000002676</v>
      </c>
      <c r="K1009">
        <v>394.85546875</v>
      </c>
      <c r="L1009">
        <v>385.26953125</v>
      </c>
      <c r="M1009">
        <v>394.85546875</v>
      </c>
      <c r="N1009">
        <v>385.26953125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>
        <v>-1</v>
      </c>
      <c r="AF1009" t="b">
        <v>0</v>
      </c>
      <c r="AG1009" t="b">
        <v>1</v>
      </c>
      <c r="AH1009" t="b">
        <v>0</v>
      </c>
    </row>
    <row r="1010" spans="1:34" x14ac:dyDescent="0.35">
      <c r="A1010" s="1">
        <v>1008</v>
      </c>
      <c r="B1010">
        <v>7</v>
      </c>
      <c r="C1010">
        <v>3</v>
      </c>
      <c r="D1010">
        <v>11</v>
      </c>
      <c r="E1010">
        <v>5.5730199999999293E-2</v>
      </c>
      <c r="F1010">
        <v>1.0166099999992181E-2</v>
      </c>
      <c r="G1010">
        <v>6.589629999999147E-2</v>
      </c>
      <c r="H1010">
        <v>0.56073820000005981</v>
      </c>
      <c r="I1010">
        <v>6.3349499999958425E-2</v>
      </c>
      <c r="J1010">
        <v>0.62408770000001823</v>
      </c>
      <c r="K1010">
        <v>394.85546875</v>
      </c>
      <c r="L1010">
        <v>385.26953125</v>
      </c>
      <c r="M1010">
        <v>394.85546875</v>
      </c>
      <c r="N1010">
        <v>385.26953125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>
        <v>-1</v>
      </c>
      <c r="AF1010" t="b">
        <v>0</v>
      </c>
      <c r="AG1010" t="b">
        <v>1</v>
      </c>
      <c r="AH1010" t="b">
        <v>0</v>
      </c>
    </row>
    <row r="1011" spans="1:34" x14ac:dyDescent="0.35">
      <c r="A1011" s="1">
        <v>1009</v>
      </c>
      <c r="B1011">
        <v>7</v>
      </c>
      <c r="C1011">
        <v>3</v>
      </c>
      <c r="D1011">
        <v>12</v>
      </c>
      <c r="E1011">
        <v>5.6886399999996229E-2</v>
      </c>
      <c r="F1011">
        <v>1.5691600000025119E-2</v>
      </c>
      <c r="G1011">
        <v>7.2578000000021348E-2</v>
      </c>
      <c r="H1011">
        <v>0.61762460000005603</v>
      </c>
      <c r="I1011">
        <v>7.9041099999983544E-2</v>
      </c>
      <c r="J1011">
        <v>0.69666570000003958</v>
      </c>
      <c r="K1011">
        <v>394.85546875</v>
      </c>
      <c r="L1011">
        <v>385.26953125</v>
      </c>
      <c r="M1011">
        <v>394.85546875</v>
      </c>
      <c r="N1011">
        <v>385.26953125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>
        <v>-1</v>
      </c>
      <c r="AF1011" t="b">
        <v>1</v>
      </c>
      <c r="AG1011" t="b">
        <v>0</v>
      </c>
      <c r="AH1011" t="b">
        <v>0</v>
      </c>
    </row>
    <row r="1012" spans="1:34" x14ac:dyDescent="0.35">
      <c r="A1012" s="1">
        <v>1010</v>
      </c>
      <c r="B1012">
        <v>7</v>
      </c>
      <c r="C1012">
        <v>3</v>
      </c>
      <c r="D1012">
        <v>13</v>
      </c>
      <c r="E1012">
        <v>5.7581400000003669E-2</v>
      </c>
      <c r="F1012">
        <v>2.7684100000016091E-2</v>
      </c>
      <c r="G1012">
        <v>8.5265500000019756E-2</v>
      </c>
      <c r="H1012">
        <v>0.6752060000000597</v>
      </c>
      <c r="I1012">
        <v>0.1067251999999996</v>
      </c>
      <c r="J1012">
        <v>0.78193120000005933</v>
      </c>
      <c r="K1012">
        <v>394.85546875</v>
      </c>
      <c r="L1012">
        <v>385.26953125</v>
      </c>
      <c r="M1012">
        <v>394.85546875</v>
      </c>
      <c r="N1012">
        <v>385.26953125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>
        <v>-1</v>
      </c>
      <c r="AF1012" t="b">
        <v>0</v>
      </c>
      <c r="AG1012" t="b">
        <v>1</v>
      </c>
      <c r="AH1012" t="b">
        <v>0</v>
      </c>
    </row>
    <row r="1013" spans="1:34" x14ac:dyDescent="0.35">
      <c r="A1013" s="1">
        <v>1011</v>
      </c>
      <c r="B1013">
        <v>7</v>
      </c>
      <c r="C1013">
        <v>3</v>
      </c>
      <c r="D1013">
        <v>14</v>
      </c>
      <c r="E1013">
        <v>5.839570000000549E-2</v>
      </c>
      <c r="F1013">
        <v>4.6489699999995082E-2</v>
      </c>
      <c r="G1013">
        <v>0.1048854000000006</v>
      </c>
      <c r="H1013">
        <v>0.73360170000006519</v>
      </c>
      <c r="I1013">
        <v>0.15321489999999471</v>
      </c>
      <c r="J1013">
        <v>0.88681660000005991</v>
      </c>
      <c r="K1013">
        <v>394.85546875</v>
      </c>
      <c r="L1013">
        <v>385.26953125</v>
      </c>
      <c r="M1013">
        <v>394.85546875</v>
      </c>
      <c r="N1013">
        <v>385.26953125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b">
        <v>0</v>
      </c>
      <c r="AE1013">
        <v>-1</v>
      </c>
      <c r="AF1013" t="b">
        <v>0</v>
      </c>
      <c r="AG1013" t="b">
        <v>1</v>
      </c>
      <c r="AH1013" t="b">
        <v>0</v>
      </c>
    </row>
    <row r="1014" spans="1:34" x14ac:dyDescent="0.35">
      <c r="A1014" s="1">
        <v>1012</v>
      </c>
      <c r="B1014">
        <v>7</v>
      </c>
      <c r="C1014">
        <v>3</v>
      </c>
      <c r="D1014">
        <v>15</v>
      </c>
      <c r="E1014">
        <v>5.8832800000004681E-2</v>
      </c>
      <c r="F1014">
        <v>6.6443000000020902E-2</v>
      </c>
      <c r="G1014">
        <v>0.12527580000002561</v>
      </c>
      <c r="H1014">
        <v>0.79243450000006987</v>
      </c>
      <c r="I1014">
        <v>0.21965790000001559</v>
      </c>
      <c r="J1014">
        <v>1.012092400000085</v>
      </c>
      <c r="K1014">
        <v>395.87890625</v>
      </c>
      <c r="L1014">
        <v>386.29296875</v>
      </c>
      <c r="M1014">
        <v>395.87890625</v>
      </c>
      <c r="N1014">
        <v>386.29296875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 t="b">
        <v>0</v>
      </c>
      <c r="Z1014" t="b">
        <v>0</v>
      </c>
      <c r="AA1014" t="b">
        <v>0</v>
      </c>
      <c r="AB1014" t="b">
        <v>0</v>
      </c>
      <c r="AC1014" t="b">
        <v>0</v>
      </c>
      <c r="AD1014" t="b">
        <v>0</v>
      </c>
      <c r="AE1014">
        <v>-1</v>
      </c>
      <c r="AF1014" t="b">
        <v>0</v>
      </c>
      <c r="AG1014" t="b">
        <v>1</v>
      </c>
      <c r="AH1014" t="b">
        <v>0</v>
      </c>
    </row>
    <row r="1015" spans="1:34" x14ac:dyDescent="0.35">
      <c r="A1015" s="1">
        <v>1013</v>
      </c>
      <c r="B1015">
        <v>7</v>
      </c>
      <c r="C1015">
        <v>3</v>
      </c>
      <c r="D1015">
        <v>16</v>
      </c>
      <c r="E1015">
        <v>6.0174100000011783E-2</v>
      </c>
      <c r="F1015">
        <v>9.444220000000314E-2</v>
      </c>
      <c r="G1015">
        <v>0.15461630000001489</v>
      </c>
      <c r="H1015">
        <v>0.85260860000008165</v>
      </c>
      <c r="I1015">
        <v>0.31410010000001881</v>
      </c>
      <c r="J1015">
        <v>1.1667087000001</v>
      </c>
      <c r="K1015">
        <v>395.953125</v>
      </c>
      <c r="L1015">
        <v>386.37109375</v>
      </c>
      <c r="M1015">
        <v>395.953125</v>
      </c>
      <c r="N1015">
        <v>386.37109375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0</v>
      </c>
      <c r="AE1015">
        <v>-1</v>
      </c>
      <c r="AF1015" t="b">
        <v>0</v>
      </c>
      <c r="AG1015" t="b">
        <v>1</v>
      </c>
      <c r="AH1015" t="b">
        <v>0</v>
      </c>
    </row>
    <row r="1016" spans="1:34" x14ac:dyDescent="0.35">
      <c r="A1016" s="1">
        <v>1014</v>
      </c>
      <c r="B1016">
        <v>7</v>
      </c>
      <c r="C1016">
        <v>3</v>
      </c>
      <c r="D1016">
        <v>17</v>
      </c>
      <c r="E1016">
        <v>6.0981299999980372E-2</v>
      </c>
      <c r="F1016">
        <v>9.1694100000012213E-2</v>
      </c>
      <c r="G1016">
        <v>0.15267539999999261</v>
      </c>
      <c r="H1016">
        <v>0.91358990000006202</v>
      </c>
      <c r="I1016">
        <v>0.40579420000003102</v>
      </c>
      <c r="J1016">
        <v>1.319384100000093</v>
      </c>
      <c r="K1016">
        <v>396.02734375</v>
      </c>
      <c r="L1016">
        <v>386.44921875</v>
      </c>
      <c r="M1016">
        <v>396.02734375</v>
      </c>
      <c r="N1016">
        <v>386.44921875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b">
        <v>0</v>
      </c>
      <c r="AE1016">
        <v>-1</v>
      </c>
      <c r="AF1016" t="b">
        <v>0</v>
      </c>
      <c r="AG1016" t="b">
        <v>1</v>
      </c>
      <c r="AH1016" t="b">
        <v>0</v>
      </c>
    </row>
    <row r="1017" spans="1:34" x14ac:dyDescent="0.35">
      <c r="A1017" s="1">
        <v>1015</v>
      </c>
      <c r="B1017">
        <v>7</v>
      </c>
      <c r="C1017">
        <v>3</v>
      </c>
      <c r="D1017">
        <v>18</v>
      </c>
      <c r="E1017">
        <v>6.1263100000019222E-2</v>
      </c>
      <c r="F1017">
        <v>0.15183920000001189</v>
      </c>
      <c r="G1017">
        <v>0.21310230000003119</v>
      </c>
      <c r="H1017">
        <v>0.97485300000008124</v>
      </c>
      <c r="I1017">
        <v>0.55763340000004291</v>
      </c>
      <c r="J1017">
        <v>1.5324864000001239</v>
      </c>
      <c r="K1017">
        <v>396.10546875</v>
      </c>
      <c r="L1017">
        <v>386.51953125</v>
      </c>
      <c r="M1017">
        <v>396.10546875</v>
      </c>
      <c r="N1017">
        <v>386.51953125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>
        <v>-1</v>
      </c>
      <c r="AF1017" t="b">
        <v>0</v>
      </c>
      <c r="AG1017" t="b">
        <v>1</v>
      </c>
      <c r="AH1017" t="b">
        <v>0</v>
      </c>
    </row>
    <row r="1018" spans="1:34" x14ac:dyDescent="0.35">
      <c r="A1018" s="1">
        <v>1016</v>
      </c>
      <c r="B1018">
        <v>7</v>
      </c>
      <c r="C1018">
        <v>3</v>
      </c>
      <c r="D1018">
        <v>19</v>
      </c>
      <c r="E1018">
        <v>6.2161699999990112E-2</v>
      </c>
      <c r="F1018">
        <v>0.26675639999999129</v>
      </c>
      <c r="G1018">
        <v>0.32891809999998151</v>
      </c>
      <c r="H1018">
        <v>1.0370147000000709</v>
      </c>
      <c r="I1018">
        <v>0.82438980000003426</v>
      </c>
      <c r="J1018">
        <v>1.861404500000106</v>
      </c>
      <c r="K1018">
        <v>396.1796875</v>
      </c>
      <c r="L1018">
        <v>386.59765625</v>
      </c>
      <c r="M1018">
        <v>396.1796875</v>
      </c>
      <c r="N1018">
        <v>386.59765625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 t="b">
        <v>0</v>
      </c>
      <c r="Z1018" t="b">
        <v>0</v>
      </c>
      <c r="AA1018" t="b">
        <v>0</v>
      </c>
      <c r="AB1018" t="b">
        <v>0</v>
      </c>
      <c r="AC1018" t="b">
        <v>0</v>
      </c>
      <c r="AD1018" t="b">
        <v>0</v>
      </c>
      <c r="AE1018">
        <v>-1</v>
      </c>
      <c r="AF1018" t="b">
        <v>0</v>
      </c>
      <c r="AG1018" t="b">
        <v>1</v>
      </c>
      <c r="AH1018" t="b">
        <v>0</v>
      </c>
    </row>
    <row r="1019" spans="1:34" x14ac:dyDescent="0.35">
      <c r="A1019" s="1">
        <v>1017</v>
      </c>
      <c r="B1019">
        <v>7</v>
      </c>
      <c r="C1019">
        <v>3</v>
      </c>
      <c r="D1019">
        <v>20</v>
      </c>
      <c r="E1019">
        <v>6.3595199999980423E-2</v>
      </c>
      <c r="F1019">
        <v>3.0532200000010331E-2</v>
      </c>
      <c r="G1019">
        <v>9.4127399999990757E-2</v>
      </c>
      <c r="H1019">
        <v>1.100609900000052</v>
      </c>
      <c r="I1019">
        <v>0.85492200000004459</v>
      </c>
      <c r="J1019">
        <v>1.9555319000000959</v>
      </c>
      <c r="K1019">
        <v>396.37890625</v>
      </c>
      <c r="L1019">
        <v>386.67578125</v>
      </c>
      <c r="M1019">
        <v>396.37890625</v>
      </c>
      <c r="N1019">
        <v>386.67578125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>
        <v>-1</v>
      </c>
      <c r="AF1019" t="b">
        <v>0</v>
      </c>
      <c r="AG1019" t="b">
        <v>1</v>
      </c>
      <c r="AH1019" t="b">
        <v>0</v>
      </c>
    </row>
    <row r="1020" spans="1:34" x14ac:dyDescent="0.35">
      <c r="A1020" s="1">
        <v>1018</v>
      </c>
      <c r="B1020">
        <v>7</v>
      </c>
      <c r="C1020">
        <v>2</v>
      </c>
      <c r="D1020">
        <v>1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1</v>
      </c>
      <c r="Q1020" t="b">
        <v>0</v>
      </c>
      <c r="R1020" t="b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b">
        <v>0</v>
      </c>
      <c r="AE1020">
        <v>-1</v>
      </c>
      <c r="AF1020" t="b">
        <v>1</v>
      </c>
      <c r="AG1020" t="b">
        <v>0</v>
      </c>
      <c r="AH1020" t="b">
        <v>0</v>
      </c>
    </row>
    <row r="1021" spans="1:34" x14ac:dyDescent="0.35">
      <c r="A1021" s="1">
        <v>1019</v>
      </c>
      <c r="B1021">
        <v>7</v>
      </c>
      <c r="C1021">
        <v>2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</v>
      </c>
      <c r="Q1021" t="b">
        <v>0</v>
      </c>
      <c r="R1021" t="b">
        <v>0</v>
      </c>
      <c r="S1021">
        <v>2</v>
      </c>
      <c r="T1021">
        <v>2</v>
      </c>
      <c r="U1021">
        <v>0</v>
      </c>
      <c r="V1021">
        <v>0</v>
      </c>
      <c r="W1021">
        <v>0</v>
      </c>
      <c r="X1021">
        <v>0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b">
        <v>0</v>
      </c>
      <c r="AE1021">
        <v>-1</v>
      </c>
      <c r="AF1021" t="b">
        <v>0</v>
      </c>
      <c r="AG1021" t="b">
        <v>0</v>
      </c>
      <c r="AH1021" t="b">
        <v>1</v>
      </c>
    </row>
    <row r="1022" spans="1:34" x14ac:dyDescent="0.35">
      <c r="A1022" s="1">
        <v>1020</v>
      </c>
      <c r="B1022">
        <v>7</v>
      </c>
      <c r="C1022">
        <v>2</v>
      </c>
      <c r="D1022">
        <v>3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</v>
      </c>
      <c r="Q1022" t="b">
        <v>0</v>
      </c>
      <c r="R1022" t="b">
        <v>0</v>
      </c>
      <c r="S1022">
        <v>3</v>
      </c>
      <c r="T1022">
        <v>3</v>
      </c>
      <c r="U1022">
        <v>0</v>
      </c>
      <c r="V1022">
        <v>0</v>
      </c>
      <c r="W1022">
        <v>0</v>
      </c>
      <c r="X1022">
        <v>0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b">
        <v>0</v>
      </c>
      <c r="AE1022">
        <v>-1</v>
      </c>
      <c r="AF1022" t="b">
        <v>0</v>
      </c>
      <c r="AG1022" t="b">
        <v>1</v>
      </c>
      <c r="AH1022" t="b">
        <v>0</v>
      </c>
    </row>
    <row r="1023" spans="1:34" x14ac:dyDescent="0.35">
      <c r="A1023" s="1">
        <v>1021</v>
      </c>
      <c r="B1023">
        <v>7</v>
      </c>
      <c r="C1023">
        <v>2</v>
      </c>
      <c r="D1023">
        <v>4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</v>
      </c>
      <c r="Q1023" t="b">
        <v>0</v>
      </c>
      <c r="R1023" t="b">
        <v>0</v>
      </c>
      <c r="S1023">
        <v>4</v>
      </c>
      <c r="T1023">
        <v>4</v>
      </c>
      <c r="U1023">
        <v>0</v>
      </c>
      <c r="V1023">
        <v>0</v>
      </c>
      <c r="W1023">
        <v>0</v>
      </c>
      <c r="X1023">
        <v>0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b">
        <v>0</v>
      </c>
      <c r="AE1023">
        <v>-1</v>
      </c>
      <c r="AF1023" t="b">
        <v>0</v>
      </c>
      <c r="AG1023" t="b">
        <v>1</v>
      </c>
      <c r="AH1023" t="b">
        <v>0</v>
      </c>
    </row>
    <row r="1024" spans="1:34" x14ac:dyDescent="0.35">
      <c r="A1024" s="1">
        <v>1022</v>
      </c>
      <c r="B1024">
        <v>7</v>
      </c>
      <c r="C1024">
        <v>2</v>
      </c>
      <c r="D1024">
        <v>5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</v>
      </c>
      <c r="Q1024" t="b">
        <v>0</v>
      </c>
      <c r="R1024" t="b">
        <v>0</v>
      </c>
      <c r="S1024">
        <v>5</v>
      </c>
      <c r="T1024">
        <v>5</v>
      </c>
      <c r="U1024">
        <v>0</v>
      </c>
      <c r="V1024">
        <v>0</v>
      </c>
      <c r="W1024">
        <v>0</v>
      </c>
      <c r="X1024">
        <v>0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b">
        <v>0</v>
      </c>
      <c r="AE1024">
        <v>-1</v>
      </c>
      <c r="AF1024" t="b">
        <v>0</v>
      </c>
      <c r="AG1024" t="b">
        <v>1</v>
      </c>
      <c r="AH1024" t="b">
        <v>0</v>
      </c>
    </row>
    <row r="1025" spans="1:34" x14ac:dyDescent="0.35">
      <c r="A1025" s="1">
        <v>1023</v>
      </c>
      <c r="B1025">
        <v>7</v>
      </c>
      <c r="C1025">
        <v>2</v>
      </c>
      <c r="D1025">
        <v>6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  <c r="Q1025" t="b">
        <v>0</v>
      </c>
      <c r="R1025" t="b">
        <v>0</v>
      </c>
      <c r="S1025">
        <v>6</v>
      </c>
      <c r="T1025">
        <v>6</v>
      </c>
      <c r="U1025">
        <v>0</v>
      </c>
      <c r="V1025">
        <v>0</v>
      </c>
      <c r="W1025">
        <v>0</v>
      </c>
      <c r="X1025">
        <v>0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b">
        <v>0</v>
      </c>
      <c r="AE1025">
        <v>-1</v>
      </c>
      <c r="AF1025" t="b">
        <v>0</v>
      </c>
      <c r="AG1025" t="b">
        <v>1</v>
      </c>
      <c r="AH1025" t="b">
        <v>0</v>
      </c>
    </row>
    <row r="1026" spans="1:34" x14ac:dyDescent="0.35">
      <c r="A1026" s="1">
        <v>1024</v>
      </c>
      <c r="B1026">
        <v>7</v>
      </c>
      <c r="C1026">
        <v>2</v>
      </c>
      <c r="D1026">
        <v>7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</v>
      </c>
      <c r="Q1026" t="b">
        <v>0</v>
      </c>
      <c r="R1026" t="b">
        <v>0</v>
      </c>
      <c r="S1026">
        <v>7</v>
      </c>
      <c r="T1026">
        <v>7</v>
      </c>
      <c r="U1026">
        <v>0</v>
      </c>
      <c r="V1026">
        <v>0</v>
      </c>
      <c r="W1026">
        <v>0</v>
      </c>
      <c r="X1026">
        <v>0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b">
        <v>0</v>
      </c>
      <c r="AE1026">
        <v>-1</v>
      </c>
      <c r="AF1026" t="b">
        <v>0</v>
      </c>
      <c r="AG1026" t="b">
        <v>1</v>
      </c>
      <c r="AH1026" t="b">
        <v>0</v>
      </c>
    </row>
    <row r="1027" spans="1:34" x14ac:dyDescent="0.35">
      <c r="A1027" s="1">
        <v>1025</v>
      </c>
      <c r="B1027">
        <v>7</v>
      </c>
      <c r="C1027">
        <v>2</v>
      </c>
      <c r="D1027">
        <v>8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</v>
      </c>
      <c r="Q1027" t="b">
        <v>0</v>
      </c>
      <c r="R1027" t="b">
        <v>0</v>
      </c>
      <c r="S1027">
        <v>8</v>
      </c>
      <c r="T1027">
        <v>8</v>
      </c>
      <c r="U1027">
        <v>0</v>
      </c>
      <c r="V1027">
        <v>0</v>
      </c>
      <c r="W1027">
        <v>0</v>
      </c>
      <c r="X1027">
        <v>0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b">
        <v>0</v>
      </c>
      <c r="AE1027">
        <v>-1</v>
      </c>
      <c r="AF1027" t="b">
        <v>0</v>
      </c>
      <c r="AG1027" t="b">
        <v>1</v>
      </c>
      <c r="AH1027" t="b">
        <v>0</v>
      </c>
    </row>
    <row r="1028" spans="1:34" x14ac:dyDescent="0.35">
      <c r="A1028" s="1">
        <v>1026</v>
      </c>
      <c r="B1028">
        <v>7</v>
      </c>
      <c r="C1028">
        <v>2</v>
      </c>
      <c r="D1028">
        <v>9</v>
      </c>
      <c r="E1028">
        <v>0.32141509999999579</v>
      </c>
      <c r="F1028">
        <v>0.11483629999997901</v>
      </c>
      <c r="G1028">
        <v>0.43625139999997492</v>
      </c>
      <c r="H1028">
        <v>0.32141509999999579</v>
      </c>
      <c r="I1028">
        <v>0.11483629999997901</v>
      </c>
      <c r="J1028">
        <v>0.43625139999997492</v>
      </c>
      <c r="K1028">
        <v>400.90234375</v>
      </c>
      <c r="L1028">
        <v>391.6875</v>
      </c>
      <c r="M1028">
        <v>400.90234375</v>
      </c>
      <c r="N1028">
        <v>391.6875</v>
      </c>
      <c r="O1028">
        <v>0</v>
      </c>
      <c r="P1028">
        <v>1</v>
      </c>
      <c r="Q1028" t="b">
        <v>0</v>
      </c>
      <c r="R1028" t="b">
        <v>0</v>
      </c>
      <c r="S1028">
        <v>9</v>
      </c>
      <c r="T1028">
        <v>9</v>
      </c>
      <c r="U1028">
        <v>0</v>
      </c>
      <c r="V1028">
        <v>0</v>
      </c>
      <c r="W1028">
        <v>0</v>
      </c>
      <c r="X1028">
        <v>0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b">
        <v>0</v>
      </c>
      <c r="AE1028">
        <v>-1</v>
      </c>
      <c r="AF1028" t="b">
        <v>0</v>
      </c>
      <c r="AG1028" t="b">
        <v>0</v>
      </c>
      <c r="AH1028" t="b">
        <v>1</v>
      </c>
    </row>
    <row r="1029" spans="1:34" x14ac:dyDescent="0.35">
      <c r="A1029" s="1">
        <v>1027</v>
      </c>
      <c r="B1029">
        <v>7</v>
      </c>
      <c r="C1029">
        <v>2</v>
      </c>
      <c r="D1029">
        <v>10</v>
      </c>
      <c r="E1029">
        <v>7.5572300000004589E-2</v>
      </c>
      <c r="F1029">
        <v>1.102579999999875E-2</v>
      </c>
      <c r="G1029">
        <v>8.6598100000003342E-2</v>
      </c>
      <c r="H1029">
        <v>0.39698740000000038</v>
      </c>
      <c r="I1029">
        <v>0.1258620999999778</v>
      </c>
      <c r="J1029">
        <v>0.52284949999997821</v>
      </c>
      <c r="K1029">
        <v>405.13671875</v>
      </c>
      <c r="L1029">
        <v>397.12109375</v>
      </c>
      <c r="M1029">
        <v>405.13671875</v>
      </c>
      <c r="N1029">
        <v>397.12109375</v>
      </c>
      <c r="O1029">
        <v>1</v>
      </c>
      <c r="P1029">
        <v>1</v>
      </c>
      <c r="Q1029" t="b">
        <v>1</v>
      </c>
      <c r="R1029" t="b">
        <v>0</v>
      </c>
      <c r="S1029">
        <v>10</v>
      </c>
      <c r="T1029">
        <v>10</v>
      </c>
      <c r="U1029">
        <v>0</v>
      </c>
      <c r="V1029">
        <v>0</v>
      </c>
      <c r="W1029">
        <v>0</v>
      </c>
      <c r="X1029">
        <v>0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b">
        <v>0</v>
      </c>
      <c r="AE1029">
        <v>-1</v>
      </c>
      <c r="AF1029" t="b">
        <v>1</v>
      </c>
      <c r="AG1029" t="b">
        <v>0</v>
      </c>
      <c r="AH1029" t="b">
        <v>0</v>
      </c>
    </row>
    <row r="1030" spans="1:34" x14ac:dyDescent="0.35">
      <c r="A1030" s="1">
        <v>1028</v>
      </c>
      <c r="B1030">
        <v>7</v>
      </c>
      <c r="C1030">
        <v>2</v>
      </c>
      <c r="D1030">
        <v>11</v>
      </c>
      <c r="E1030">
        <v>7.2028799999998228E-2</v>
      </c>
      <c r="F1030">
        <v>1.047049999999672E-2</v>
      </c>
      <c r="G1030">
        <v>8.2499299999994946E-2</v>
      </c>
      <c r="H1030">
        <v>0.46901619999999872</v>
      </c>
      <c r="I1030">
        <v>0.13633259999997449</v>
      </c>
      <c r="J1030">
        <v>0.60534879999997315</v>
      </c>
      <c r="K1030">
        <v>405.6953125</v>
      </c>
      <c r="L1030">
        <v>397.30859375</v>
      </c>
      <c r="M1030">
        <v>405.6953125</v>
      </c>
      <c r="N1030">
        <v>397.30859375</v>
      </c>
      <c r="O1030">
        <v>1</v>
      </c>
      <c r="P1030">
        <v>2</v>
      </c>
      <c r="Q1030" t="b">
        <v>0</v>
      </c>
      <c r="R1030" t="b">
        <v>0</v>
      </c>
      <c r="S1030">
        <v>5.5</v>
      </c>
      <c r="T1030">
        <v>5.5</v>
      </c>
      <c r="U1030">
        <v>6.3639610306789276</v>
      </c>
      <c r="V1030">
        <v>6.3639610306789276</v>
      </c>
      <c r="W1030">
        <v>1.1570838237598049</v>
      </c>
      <c r="X1030">
        <v>1.1570838237598049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b">
        <v>0</v>
      </c>
      <c r="AE1030">
        <v>-1</v>
      </c>
      <c r="AF1030" t="b">
        <v>0</v>
      </c>
      <c r="AG1030" t="b">
        <v>0</v>
      </c>
      <c r="AH1030" t="b">
        <v>1</v>
      </c>
    </row>
    <row r="1031" spans="1:34" x14ac:dyDescent="0.35">
      <c r="A1031" s="1">
        <v>1029</v>
      </c>
      <c r="B1031">
        <v>7</v>
      </c>
      <c r="C1031">
        <v>2</v>
      </c>
      <c r="D1031">
        <v>12</v>
      </c>
      <c r="E1031">
        <v>7.4422600000019656E-2</v>
      </c>
      <c r="F1031">
        <v>1.095100000000571E-2</v>
      </c>
      <c r="G1031">
        <v>8.5373600000025363E-2</v>
      </c>
      <c r="H1031">
        <v>0.54343880000001832</v>
      </c>
      <c r="I1031">
        <v>0.1472835999999802</v>
      </c>
      <c r="J1031">
        <v>0.69072239999999852</v>
      </c>
      <c r="K1031">
        <v>406.25390625</v>
      </c>
      <c r="L1031">
        <v>397.48828125</v>
      </c>
      <c r="M1031">
        <v>406.25390625</v>
      </c>
      <c r="N1031">
        <v>397.48828125</v>
      </c>
      <c r="O1031">
        <v>2</v>
      </c>
      <c r="P1031">
        <v>2</v>
      </c>
      <c r="Q1031" t="b">
        <v>1</v>
      </c>
      <c r="R1031" t="b">
        <v>0</v>
      </c>
      <c r="S1031">
        <v>6</v>
      </c>
      <c r="T1031">
        <v>6</v>
      </c>
      <c r="U1031">
        <v>5.6568542494923806</v>
      </c>
      <c r="V1031">
        <v>5.6568542494923806</v>
      </c>
      <c r="W1031">
        <v>0.94280904158206347</v>
      </c>
      <c r="X1031">
        <v>0.94280904158206347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b">
        <v>0</v>
      </c>
      <c r="AE1031">
        <v>-1</v>
      </c>
      <c r="AF1031" t="b">
        <v>0</v>
      </c>
      <c r="AG1031" t="b">
        <v>1</v>
      </c>
      <c r="AH1031" t="b">
        <v>0</v>
      </c>
    </row>
    <row r="1032" spans="1:34" x14ac:dyDescent="0.35">
      <c r="A1032" s="1">
        <v>1030</v>
      </c>
      <c r="B1032">
        <v>7</v>
      </c>
      <c r="C1032">
        <v>2</v>
      </c>
      <c r="D1032">
        <v>13</v>
      </c>
      <c r="E1032">
        <v>7.6589200000000801E-2</v>
      </c>
      <c r="F1032">
        <v>1.1555600000008329E-2</v>
      </c>
      <c r="G1032">
        <v>8.8144800000009127E-2</v>
      </c>
      <c r="H1032">
        <v>0.62002800000001912</v>
      </c>
      <c r="I1032">
        <v>0.1588391999999885</v>
      </c>
      <c r="J1032">
        <v>0.77886720000000764</v>
      </c>
      <c r="K1032">
        <v>407.015625</v>
      </c>
      <c r="L1032">
        <v>397.67578125</v>
      </c>
      <c r="M1032">
        <v>407.015625</v>
      </c>
      <c r="N1032">
        <v>397.67578125</v>
      </c>
      <c r="O1032">
        <v>2</v>
      </c>
      <c r="P1032">
        <v>3</v>
      </c>
      <c r="Q1032" t="b">
        <v>0</v>
      </c>
      <c r="R1032" t="b">
        <v>0</v>
      </c>
      <c r="S1032">
        <v>4.333333333333333</v>
      </c>
      <c r="T1032">
        <v>4.333333333333333</v>
      </c>
      <c r="U1032">
        <v>4.9328828623162471</v>
      </c>
      <c r="V1032">
        <v>4.9328828623162471</v>
      </c>
      <c r="W1032">
        <v>1.1383575836114419</v>
      </c>
      <c r="X1032">
        <v>1.1383575836114419</v>
      </c>
      <c r="Y1032" t="b">
        <v>0</v>
      </c>
      <c r="Z1032" t="b">
        <v>0</v>
      </c>
      <c r="AA1032" t="b">
        <v>0</v>
      </c>
      <c r="AB1032" t="b">
        <v>0</v>
      </c>
      <c r="AC1032" t="b">
        <v>0</v>
      </c>
      <c r="AD1032" t="b">
        <v>0</v>
      </c>
      <c r="AE1032">
        <v>-1</v>
      </c>
      <c r="AF1032" t="b">
        <v>0</v>
      </c>
      <c r="AG1032" t="b">
        <v>0</v>
      </c>
      <c r="AH1032" t="b">
        <v>1</v>
      </c>
    </row>
    <row r="1033" spans="1:34" x14ac:dyDescent="0.35">
      <c r="A1033" s="1">
        <v>1031</v>
      </c>
      <c r="B1033">
        <v>7</v>
      </c>
      <c r="C1033">
        <v>2</v>
      </c>
      <c r="D1033">
        <v>14</v>
      </c>
      <c r="E1033">
        <v>7.8420900000025995E-2</v>
      </c>
      <c r="F1033">
        <v>1.3613800000001669E-2</v>
      </c>
      <c r="G1033">
        <v>9.2034700000027669E-2</v>
      </c>
      <c r="H1033">
        <v>0.69844890000004511</v>
      </c>
      <c r="I1033">
        <v>0.1724529999999902</v>
      </c>
      <c r="J1033">
        <v>0.87090190000003531</v>
      </c>
      <c r="K1033">
        <v>407.71484375</v>
      </c>
      <c r="L1033">
        <v>401.03125</v>
      </c>
      <c r="M1033">
        <v>407.71484375</v>
      </c>
      <c r="N1033">
        <v>401.03125</v>
      </c>
      <c r="O1033">
        <v>2</v>
      </c>
      <c r="P1033">
        <v>3</v>
      </c>
      <c r="Q1033" t="b">
        <v>0</v>
      </c>
      <c r="R1033" t="b">
        <v>0</v>
      </c>
      <c r="S1033">
        <v>4.666666666666667</v>
      </c>
      <c r="T1033">
        <v>4.666666666666667</v>
      </c>
      <c r="U1033">
        <v>4.6188021535170058</v>
      </c>
      <c r="V1033">
        <v>4.6188021535170058</v>
      </c>
      <c r="W1033">
        <v>0.9897433186107869</v>
      </c>
      <c r="X1033">
        <v>0.9897433186107869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>
        <v>-1</v>
      </c>
      <c r="AF1033" t="b">
        <v>1</v>
      </c>
      <c r="AG1033" t="b">
        <v>0</v>
      </c>
      <c r="AH1033" t="b">
        <v>0</v>
      </c>
    </row>
    <row r="1034" spans="1:34" x14ac:dyDescent="0.35">
      <c r="A1034" s="1">
        <v>1032</v>
      </c>
      <c r="B1034">
        <v>7</v>
      </c>
      <c r="C1034">
        <v>2</v>
      </c>
      <c r="D1034">
        <v>15</v>
      </c>
      <c r="E1034">
        <v>8.1530500000013717E-2</v>
      </c>
      <c r="F1034">
        <v>1.341880000001083E-2</v>
      </c>
      <c r="G1034">
        <v>9.494930000002455E-2</v>
      </c>
      <c r="H1034">
        <v>0.77997940000005883</v>
      </c>
      <c r="I1034">
        <v>0.185871800000001</v>
      </c>
      <c r="J1034">
        <v>0.96585120000005986</v>
      </c>
      <c r="K1034">
        <v>408.40234375</v>
      </c>
      <c r="L1034">
        <v>401.2265625</v>
      </c>
      <c r="M1034">
        <v>408.40234375</v>
      </c>
      <c r="N1034">
        <v>401.2265625</v>
      </c>
      <c r="O1034">
        <v>3</v>
      </c>
      <c r="P1034">
        <v>3</v>
      </c>
      <c r="Q1034" t="b">
        <v>1</v>
      </c>
      <c r="R1034" t="b">
        <v>0</v>
      </c>
      <c r="S1034">
        <v>5</v>
      </c>
      <c r="T1034">
        <v>5</v>
      </c>
      <c r="U1034">
        <v>4.358898943540674</v>
      </c>
      <c r="V1034">
        <v>4.358898943540674</v>
      </c>
      <c r="W1034">
        <v>0.87177978870813477</v>
      </c>
      <c r="X1034">
        <v>0.87177978870813477</v>
      </c>
      <c r="Y1034" t="b">
        <v>0</v>
      </c>
      <c r="Z1034" t="b">
        <v>0</v>
      </c>
      <c r="AA1034" t="b">
        <v>0</v>
      </c>
      <c r="AB1034" t="b">
        <v>0</v>
      </c>
      <c r="AC1034" t="b">
        <v>0</v>
      </c>
      <c r="AD1034" t="b">
        <v>0</v>
      </c>
      <c r="AE1034">
        <v>-1</v>
      </c>
      <c r="AF1034" t="b">
        <v>1</v>
      </c>
      <c r="AG1034" t="b">
        <v>0</v>
      </c>
      <c r="AH1034" t="b">
        <v>0</v>
      </c>
    </row>
    <row r="1035" spans="1:34" x14ac:dyDescent="0.35">
      <c r="A1035" s="1">
        <v>1033</v>
      </c>
      <c r="B1035">
        <v>7</v>
      </c>
      <c r="C1035">
        <v>2</v>
      </c>
      <c r="D1035">
        <v>16</v>
      </c>
      <c r="E1035">
        <v>8.2632300000000214E-2</v>
      </c>
      <c r="F1035">
        <v>1.443960000000288E-2</v>
      </c>
      <c r="G1035">
        <v>9.7071900000003097E-2</v>
      </c>
      <c r="H1035">
        <v>0.86261170000005905</v>
      </c>
      <c r="I1035">
        <v>0.20031140000000389</v>
      </c>
      <c r="J1035">
        <v>1.062923100000063</v>
      </c>
      <c r="K1035">
        <v>409.08984375</v>
      </c>
      <c r="L1035">
        <v>401.41015625</v>
      </c>
      <c r="M1035">
        <v>409.08984375</v>
      </c>
      <c r="N1035">
        <v>401.41015625</v>
      </c>
      <c r="O1035">
        <v>3</v>
      </c>
      <c r="P1035">
        <v>4</v>
      </c>
      <c r="Q1035" t="b">
        <v>0</v>
      </c>
      <c r="R1035" t="b">
        <v>0</v>
      </c>
      <c r="S1035">
        <v>4</v>
      </c>
      <c r="T1035">
        <v>4</v>
      </c>
      <c r="U1035">
        <v>4.0824829046386304</v>
      </c>
      <c r="V1035">
        <v>4.0824829046386304</v>
      </c>
      <c r="W1035">
        <v>1.020620726159658</v>
      </c>
      <c r="X1035">
        <v>1.020620726159658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b">
        <v>0</v>
      </c>
      <c r="AE1035">
        <v>-1</v>
      </c>
      <c r="AF1035" t="b">
        <v>0</v>
      </c>
      <c r="AG1035" t="b">
        <v>0</v>
      </c>
      <c r="AH1035" t="b">
        <v>1</v>
      </c>
    </row>
    <row r="1036" spans="1:34" x14ac:dyDescent="0.35">
      <c r="A1036" s="1">
        <v>1034</v>
      </c>
      <c r="B1036">
        <v>7</v>
      </c>
      <c r="C1036">
        <v>2</v>
      </c>
      <c r="D1036">
        <v>17</v>
      </c>
      <c r="E1036">
        <v>8.3885900000012725E-2</v>
      </c>
      <c r="F1036">
        <v>1.5897400000000061E-2</v>
      </c>
      <c r="G1036">
        <v>9.9783300000012787E-2</v>
      </c>
      <c r="H1036">
        <v>0.94649760000007177</v>
      </c>
      <c r="I1036">
        <v>0.216208800000004</v>
      </c>
      <c r="J1036">
        <v>1.162706400000076</v>
      </c>
      <c r="K1036">
        <v>409.77734375</v>
      </c>
      <c r="L1036">
        <v>401.59765625</v>
      </c>
      <c r="M1036">
        <v>409.77734375</v>
      </c>
      <c r="N1036">
        <v>401.59765625</v>
      </c>
      <c r="O1036">
        <v>4</v>
      </c>
      <c r="P1036">
        <v>4</v>
      </c>
      <c r="Q1036" t="b">
        <v>1</v>
      </c>
      <c r="R1036" t="b">
        <v>0</v>
      </c>
      <c r="S1036">
        <v>4.25</v>
      </c>
      <c r="T1036">
        <v>4.25</v>
      </c>
      <c r="U1036">
        <v>3.862210075418822</v>
      </c>
      <c r="V1036">
        <v>3.862210075418822</v>
      </c>
      <c r="W1036">
        <v>0.90875531186325231</v>
      </c>
      <c r="X1036">
        <v>0.90875531186325231</v>
      </c>
      <c r="Y1036" t="b">
        <v>0</v>
      </c>
      <c r="Z1036" t="b">
        <v>0</v>
      </c>
      <c r="AA1036" t="b">
        <v>0</v>
      </c>
      <c r="AB1036" t="b">
        <v>0</v>
      </c>
      <c r="AC1036" t="b">
        <v>0</v>
      </c>
      <c r="AD1036" t="b">
        <v>0</v>
      </c>
      <c r="AE1036">
        <v>-1</v>
      </c>
      <c r="AF1036" t="b">
        <v>0</v>
      </c>
      <c r="AG1036" t="b">
        <v>1</v>
      </c>
      <c r="AH1036" t="b">
        <v>0</v>
      </c>
    </row>
    <row r="1037" spans="1:34" x14ac:dyDescent="0.35">
      <c r="A1037" s="1">
        <v>1035</v>
      </c>
      <c r="B1037">
        <v>7</v>
      </c>
      <c r="C1037">
        <v>2</v>
      </c>
      <c r="D1037">
        <v>18</v>
      </c>
      <c r="E1037">
        <v>8.6639699999977893E-2</v>
      </c>
      <c r="F1037">
        <v>1.8371900000005329E-2</v>
      </c>
      <c r="G1037">
        <v>0.1050115999999832</v>
      </c>
      <c r="H1037">
        <v>1.0331373000000501</v>
      </c>
      <c r="I1037">
        <v>0.2345807000000093</v>
      </c>
      <c r="J1037">
        <v>1.267718000000059</v>
      </c>
      <c r="K1037">
        <v>410.4609375</v>
      </c>
      <c r="L1037">
        <v>401.78125</v>
      </c>
      <c r="M1037">
        <v>410.4609375</v>
      </c>
      <c r="N1037">
        <v>401.78125</v>
      </c>
      <c r="O1037">
        <v>5</v>
      </c>
      <c r="P1037">
        <v>5</v>
      </c>
      <c r="Q1037" t="b">
        <v>1</v>
      </c>
      <c r="R1037" t="b">
        <v>0</v>
      </c>
      <c r="S1037">
        <v>3.6</v>
      </c>
      <c r="T1037">
        <v>3.6</v>
      </c>
      <c r="U1037">
        <v>3.646916505762094</v>
      </c>
      <c r="V1037">
        <v>3.646916505762094</v>
      </c>
      <c r="W1037">
        <v>1.0130323627116931</v>
      </c>
      <c r="X1037">
        <v>1.0130323627116931</v>
      </c>
      <c r="Y1037" t="b">
        <v>0</v>
      </c>
      <c r="Z1037" t="b">
        <v>0</v>
      </c>
      <c r="AA1037" t="b">
        <v>0</v>
      </c>
      <c r="AB1037" t="b">
        <v>0</v>
      </c>
      <c r="AC1037" t="b">
        <v>0</v>
      </c>
      <c r="AD1037" t="b">
        <v>0</v>
      </c>
      <c r="AE1037">
        <v>-1</v>
      </c>
      <c r="AF1037" t="b">
        <v>0</v>
      </c>
      <c r="AG1037" t="b">
        <v>1</v>
      </c>
      <c r="AH1037" t="b">
        <v>0</v>
      </c>
    </row>
    <row r="1038" spans="1:34" x14ac:dyDescent="0.35">
      <c r="A1038" s="1">
        <v>1036</v>
      </c>
      <c r="B1038">
        <v>7</v>
      </c>
      <c r="C1038">
        <v>2</v>
      </c>
      <c r="D1038">
        <v>19</v>
      </c>
      <c r="E1038">
        <v>8.7470999999993637E-2</v>
      </c>
      <c r="F1038">
        <v>1.8421199999977489E-2</v>
      </c>
      <c r="G1038">
        <v>0.1058921999999711</v>
      </c>
      <c r="H1038">
        <v>1.1206083000000431</v>
      </c>
      <c r="I1038">
        <v>0.25300189999998679</v>
      </c>
      <c r="J1038">
        <v>1.3736102000000301</v>
      </c>
      <c r="K1038">
        <v>411.1484375</v>
      </c>
      <c r="L1038">
        <v>401.97265625</v>
      </c>
      <c r="M1038">
        <v>411.1484375</v>
      </c>
      <c r="N1038">
        <v>401.97265625</v>
      </c>
      <c r="O1038">
        <v>6</v>
      </c>
      <c r="P1038">
        <v>6</v>
      </c>
      <c r="Q1038" t="b">
        <v>1</v>
      </c>
      <c r="R1038" t="b">
        <v>0</v>
      </c>
      <c r="S1038">
        <v>3.166666666666667</v>
      </c>
      <c r="T1038">
        <v>3.166666666666667</v>
      </c>
      <c r="U1038">
        <v>3.4302575219167828</v>
      </c>
      <c r="V1038">
        <v>3.4302575219167828</v>
      </c>
      <c r="W1038">
        <v>1.083239217447405</v>
      </c>
      <c r="X1038">
        <v>1.083239217447405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>
        <v>-1</v>
      </c>
      <c r="AF1038" t="b">
        <v>0</v>
      </c>
      <c r="AG1038" t="b">
        <v>1</v>
      </c>
      <c r="AH1038" t="b">
        <v>0</v>
      </c>
    </row>
    <row r="1039" spans="1:34" x14ac:dyDescent="0.35">
      <c r="A1039" s="1">
        <v>1037</v>
      </c>
      <c r="B1039">
        <v>7</v>
      </c>
      <c r="C1039">
        <v>2</v>
      </c>
      <c r="D1039">
        <v>20</v>
      </c>
      <c r="E1039">
        <v>8.8935099999986278E-2</v>
      </c>
      <c r="F1039">
        <v>2.0305800000016919E-2</v>
      </c>
      <c r="G1039">
        <v>0.10924090000000319</v>
      </c>
      <c r="H1039">
        <v>1.20954340000003</v>
      </c>
      <c r="I1039">
        <v>0.27330770000000371</v>
      </c>
      <c r="J1039">
        <v>1.4828511000000331</v>
      </c>
      <c r="K1039">
        <v>411.65625</v>
      </c>
      <c r="L1039">
        <v>402.15625</v>
      </c>
      <c r="M1039">
        <v>411.65625</v>
      </c>
      <c r="N1039">
        <v>402.15625</v>
      </c>
      <c r="O1039">
        <v>7</v>
      </c>
      <c r="P1039">
        <v>7</v>
      </c>
      <c r="Q1039" t="b">
        <v>1</v>
      </c>
      <c r="R1039" t="b">
        <v>0</v>
      </c>
      <c r="S1039">
        <v>2.8571428571428572</v>
      </c>
      <c r="T1039">
        <v>2.8571428571428572</v>
      </c>
      <c r="U1039">
        <v>3.2366943748507482</v>
      </c>
      <c r="V1039">
        <v>3.2366943748507482</v>
      </c>
      <c r="W1039">
        <v>1.132843031197762</v>
      </c>
      <c r="X1039">
        <v>1.132843031197762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b">
        <v>0</v>
      </c>
      <c r="AE1039">
        <v>-1</v>
      </c>
      <c r="AF1039" t="b">
        <v>0</v>
      </c>
      <c r="AG1039" t="b">
        <v>1</v>
      </c>
      <c r="AH1039" t="b">
        <v>0</v>
      </c>
    </row>
    <row r="1040" spans="1:34" x14ac:dyDescent="0.35">
      <c r="A1040" s="1">
        <v>1038</v>
      </c>
      <c r="B1040">
        <v>7</v>
      </c>
      <c r="C1040">
        <v>2</v>
      </c>
      <c r="D1040">
        <v>21</v>
      </c>
      <c r="E1040">
        <v>9.0434400000020787E-2</v>
      </c>
      <c r="F1040">
        <v>2.4379400000015039E-2</v>
      </c>
      <c r="G1040">
        <v>0.1148138000000358</v>
      </c>
      <c r="H1040">
        <v>1.2999778000000499</v>
      </c>
      <c r="I1040">
        <v>0.29768710000001869</v>
      </c>
      <c r="J1040">
        <v>1.5976649000000691</v>
      </c>
      <c r="K1040">
        <v>412.53515625</v>
      </c>
      <c r="L1040">
        <v>407.08203125</v>
      </c>
      <c r="M1040">
        <v>412.53515625</v>
      </c>
      <c r="N1040">
        <v>407.08203125</v>
      </c>
      <c r="O1040">
        <v>8</v>
      </c>
      <c r="P1040">
        <v>8</v>
      </c>
      <c r="Q1040" t="b">
        <v>1</v>
      </c>
      <c r="R1040" t="b">
        <v>0</v>
      </c>
      <c r="S1040">
        <v>2.625</v>
      </c>
      <c r="T1040">
        <v>2.625</v>
      </c>
      <c r="U1040">
        <v>3.0676887530703452</v>
      </c>
      <c r="V1040">
        <v>3.0676887530703452</v>
      </c>
      <c r="W1040">
        <v>1.168643334502989</v>
      </c>
      <c r="X1040">
        <v>1.168643334502989</v>
      </c>
      <c r="Y1040" t="b">
        <v>0</v>
      </c>
      <c r="Z1040" t="b">
        <v>0</v>
      </c>
      <c r="AA1040" t="b">
        <v>0</v>
      </c>
      <c r="AB1040" t="b">
        <v>0</v>
      </c>
      <c r="AC1040" t="b">
        <v>0</v>
      </c>
      <c r="AD1040" t="b">
        <v>0</v>
      </c>
      <c r="AE1040">
        <v>-1</v>
      </c>
      <c r="AF1040" t="b">
        <v>0</v>
      </c>
      <c r="AG1040" t="b">
        <v>1</v>
      </c>
      <c r="AH1040" t="b">
        <v>0</v>
      </c>
    </row>
    <row r="1041" spans="1:34" x14ac:dyDescent="0.35">
      <c r="A1041" s="1">
        <v>1039</v>
      </c>
      <c r="B1041">
        <v>7</v>
      </c>
      <c r="C1041">
        <v>2</v>
      </c>
      <c r="D1041">
        <v>22</v>
      </c>
      <c r="E1041">
        <v>9.2979600000006712E-2</v>
      </c>
      <c r="F1041">
        <v>2.2047500000013539E-2</v>
      </c>
      <c r="G1041">
        <v>0.1150271000000203</v>
      </c>
      <c r="H1041">
        <v>1.3929574000000571</v>
      </c>
      <c r="I1041">
        <v>0.31973460000003229</v>
      </c>
      <c r="J1041">
        <v>1.7126920000000889</v>
      </c>
      <c r="K1041">
        <v>413.22265625</v>
      </c>
      <c r="L1041">
        <v>407.2734375</v>
      </c>
      <c r="M1041">
        <v>413.22265625</v>
      </c>
      <c r="N1041">
        <v>407.2734375</v>
      </c>
      <c r="O1041">
        <v>8</v>
      </c>
      <c r="P1041">
        <v>9</v>
      </c>
      <c r="Q1041" t="b">
        <v>0</v>
      </c>
      <c r="R1041" t="b">
        <v>0</v>
      </c>
      <c r="S1041">
        <v>2.4444444444444451</v>
      </c>
      <c r="T1041">
        <v>2.4444444444444451</v>
      </c>
      <c r="U1041">
        <v>2.9202359113225391</v>
      </c>
      <c r="V1041">
        <v>2.9202359113225391</v>
      </c>
      <c r="W1041">
        <v>1.1946419637228569</v>
      </c>
      <c r="X1041">
        <v>1.1946419637228569</v>
      </c>
      <c r="Y1041" t="b">
        <v>0</v>
      </c>
      <c r="Z1041" t="b">
        <v>0</v>
      </c>
      <c r="AA1041" t="b">
        <v>0</v>
      </c>
      <c r="AB1041" t="b">
        <v>0</v>
      </c>
      <c r="AC1041" t="b">
        <v>0</v>
      </c>
      <c r="AD1041" t="b">
        <v>0</v>
      </c>
      <c r="AE1041">
        <v>-1</v>
      </c>
      <c r="AF1041" t="b">
        <v>0</v>
      </c>
      <c r="AG1041" t="b">
        <v>0</v>
      </c>
      <c r="AH1041" t="b">
        <v>1</v>
      </c>
    </row>
    <row r="1042" spans="1:34" x14ac:dyDescent="0.35">
      <c r="A1042" s="1">
        <v>1040</v>
      </c>
      <c r="B1042">
        <v>7</v>
      </c>
      <c r="C1042">
        <v>2</v>
      </c>
      <c r="D1042">
        <v>23</v>
      </c>
      <c r="E1042">
        <v>9.4598399999995308E-2</v>
      </c>
      <c r="F1042">
        <v>3.7367200000005603E-2</v>
      </c>
      <c r="G1042">
        <v>0.1319656000000009</v>
      </c>
      <c r="H1042">
        <v>1.4875558000000519</v>
      </c>
      <c r="I1042">
        <v>0.35710180000003788</v>
      </c>
      <c r="J1042">
        <v>1.84465760000009</v>
      </c>
      <c r="K1042">
        <v>413.8671875</v>
      </c>
      <c r="L1042">
        <v>407.4609375</v>
      </c>
      <c r="M1042">
        <v>413.8671875</v>
      </c>
      <c r="N1042">
        <v>407.4609375</v>
      </c>
      <c r="O1042">
        <v>8</v>
      </c>
      <c r="P1042">
        <v>9</v>
      </c>
      <c r="Q1042" t="b">
        <v>0</v>
      </c>
      <c r="R1042" t="b">
        <v>0</v>
      </c>
      <c r="S1042">
        <v>2.5555555555555549</v>
      </c>
      <c r="T1042">
        <v>2.5555555555555549</v>
      </c>
      <c r="U1042">
        <v>2.8771127502720111</v>
      </c>
      <c r="V1042">
        <v>2.8771127502720111</v>
      </c>
      <c r="W1042">
        <v>1.1258267283673089</v>
      </c>
      <c r="X1042">
        <v>1.1258267283673089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b">
        <v>0</v>
      </c>
      <c r="AE1042">
        <v>-1</v>
      </c>
      <c r="AF1042" t="b">
        <v>1</v>
      </c>
      <c r="AG1042" t="b">
        <v>0</v>
      </c>
      <c r="AH1042" t="b">
        <v>0</v>
      </c>
    </row>
    <row r="1043" spans="1:34" x14ac:dyDescent="0.35">
      <c r="A1043" s="1">
        <v>1041</v>
      </c>
      <c r="B1043">
        <v>7</v>
      </c>
      <c r="C1043">
        <v>2</v>
      </c>
      <c r="D1043">
        <v>24</v>
      </c>
      <c r="E1043">
        <v>9.6968800000013289E-2</v>
      </c>
      <c r="F1043">
        <v>3.8236899999986917E-2</v>
      </c>
      <c r="G1043">
        <v>0.13520570000000021</v>
      </c>
      <c r="H1043">
        <v>1.5845246000000659</v>
      </c>
      <c r="I1043">
        <v>0.3953387000000248</v>
      </c>
      <c r="J1043">
        <v>1.97986330000009</v>
      </c>
      <c r="K1043">
        <v>414.56640625</v>
      </c>
      <c r="L1043">
        <v>407.89453125</v>
      </c>
      <c r="M1043">
        <v>414.56640625</v>
      </c>
      <c r="N1043">
        <v>407.89453125</v>
      </c>
      <c r="O1043">
        <v>9</v>
      </c>
      <c r="P1043">
        <v>9</v>
      </c>
      <c r="Q1043" t="b">
        <v>1</v>
      </c>
      <c r="R1043" t="b">
        <v>0</v>
      </c>
      <c r="S1043">
        <v>2.666666666666667</v>
      </c>
      <c r="T1043">
        <v>2.666666666666667</v>
      </c>
      <c r="U1043">
        <v>2.8722813232690139</v>
      </c>
      <c r="V1043">
        <v>2.8722813232690139</v>
      </c>
      <c r="W1043">
        <v>1.0771054962258799</v>
      </c>
      <c r="X1043">
        <v>1.0771054962258799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b">
        <v>0</v>
      </c>
      <c r="AE1043">
        <v>-1</v>
      </c>
      <c r="AF1043" t="b">
        <v>1</v>
      </c>
      <c r="AG1043" t="b">
        <v>0</v>
      </c>
      <c r="AH1043" t="b">
        <v>0</v>
      </c>
    </row>
    <row r="1044" spans="1:34" x14ac:dyDescent="0.35">
      <c r="A1044" s="1">
        <v>1042</v>
      </c>
      <c r="B1044">
        <v>7</v>
      </c>
      <c r="C1044">
        <v>2</v>
      </c>
      <c r="D1044">
        <v>25</v>
      </c>
      <c r="E1044">
        <v>9.7889600000002019E-2</v>
      </c>
      <c r="F1044">
        <v>4.8604699999998502E-2</v>
      </c>
      <c r="G1044">
        <v>0.14649430000000049</v>
      </c>
      <c r="H1044">
        <v>1.6824142000000679</v>
      </c>
      <c r="I1044">
        <v>0.4439434000000233</v>
      </c>
      <c r="J1044">
        <v>2.126357600000091</v>
      </c>
      <c r="K1044">
        <v>415.21484375</v>
      </c>
      <c r="L1044">
        <v>408.08203125</v>
      </c>
      <c r="M1044">
        <v>415.21484375</v>
      </c>
      <c r="N1044">
        <v>408.08203125</v>
      </c>
      <c r="O1044">
        <v>9</v>
      </c>
      <c r="P1044">
        <v>10</v>
      </c>
      <c r="Q1044" t="b">
        <v>0</v>
      </c>
      <c r="R1044" t="b">
        <v>0</v>
      </c>
      <c r="S1044">
        <v>2.5</v>
      </c>
      <c r="T1044">
        <v>2.5</v>
      </c>
      <c r="U1044">
        <v>2.7588242262078082</v>
      </c>
      <c r="V1044">
        <v>2.7588242262078082</v>
      </c>
      <c r="W1044">
        <v>1.1035296904831231</v>
      </c>
      <c r="X1044">
        <v>1.1035296904831231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>
        <v>-1</v>
      </c>
      <c r="AF1044" t="b">
        <v>0</v>
      </c>
      <c r="AG1044" t="b">
        <v>0</v>
      </c>
      <c r="AH1044" t="b">
        <v>1</v>
      </c>
    </row>
    <row r="1045" spans="1:34" x14ac:dyDescent="0.35">
      <c r="A1045" s="1">
        <v>1043</v>
      </c>
      <c r="B1045">
        <v>7</v>
      </c>
      <c r="C1045">
        <v>2</v>
      </c>
      <c r="D1045">
        <v>26</v>
      </c>
      <c r="E1045">
        <v>0.1046077000000025</v>
      </c>
      <c r="F1045">
        <v>5.3472800000008647E-2</v>
      </c>
      <c r="G1045">
        <v>0.1580805000000112</v>
      </c>
      <c r="H1045">
        <v>1.78702190000007</v>
      </c>
      <c r="I1045">
        <v>0.49741620000003189</v>
      </c>
      <c r="J1045">
        <v>2.2844381000001022</v>
      </c>
      <c r="K1045">
        <v>416.92578125</v>
      </c>
      <c r="L1045">
        <v>409.01953125</v>
      </c>
      <c r="M1045">
        <v>416.92578125</v>
      </c>
      <c r="N1045">
        <v>409.01953125</v>
      </c>
      <c r="O1045">
        <v>10</v>
      </c>
      <c r="P1045">
        <v>10</v>
      </c>
      <c r="Q1045" t="b">
        <v>1</v>
      </c>
      <c r="R1045" t="b">
        <v>0</v>
      </c>
      <c r="S1045">
        <v>2.6</v>
      </c>
      <c r="T1045">
        <v>2.6</v>
      </c>
      <c r="U1045">
        <v>2.7162065049951152</v>
      </c>
      <c r="V1045">
        <v>2.7162065049951152</v>
      </c>
      <c r="W1045">
        <v>1.044694809613506</v>
      </c>
      <c r="X1045">
        <v>1.044694809613506</v>
      </c>
      <c r="Y1045" t="b">
        <v>1</v>
      </c>
      <c r="Z1045" t="b">
        <v>0</v>
      </c>
      <c r="AA1045" t="b">
        <v>1</v>
      </c>
      <c r="AB1045" t="b">
        <v>0</v>
      </c>
      <c r="AC1045" t="b">
        <v>0</v>
      </c>
      <c r="AD1045" t="b">
        <v>0</v>
      </c>
      <c r="AE1045">
        <v>-1</v>
      </c>
      <c r="AF1045" t="b">
        <v>0</v>
      </c>
      <c r="AG1045" t="b">
        <v>1</v>
      </c>
      <c r="AH1045" t="b">
        <v>0</v>
      </c>
    </row>
    <row r="1046" spans="1:34" x14ac:dyDescent="0.35">
      <c r="A1046" s="1">
        <v>1044</v>
      </c>
      <c r="B1046">
        <v>7</v>
      </c>
      <c r="C1046">
        <v>2</v>
      </c>
      <c r="D1046">
        <v>27</v>
      </c>
      <c r="E1046">
        <v>0</v>
      </c>
      <c r="F1046">
        <v>0</v>
      </c>
      <c r="G1046">
        <v>0</v>
      </c>
      <c r="H1046">
        <v>1.78702190000007</v>
      </c>
      <c r="I1046">
        <v>0.49741620000003189</v>
      </c>
      <c r="J1046">
        <v>2.2844381000001022</v>
      </c>
      <c r="K1046">
        <v>0</v>
      </c>
      <c r="L1046">
        <v>0</v>
      </c>
      <c r="M1046">
        <v>416.92578125</v>
      </c>
      <c r="N1046">
        <v>409.01953125</v>
      </c>
      <c r="O1046">
        <v>10</v>
      </c>
      <c r="P1046">
        <v>11</v>
      </c>
      <c r="Q1046" t="b">
        <v>0</v>
      </c>
      <c r="R1046" t="b">
        <v>0</v>
      </c>
      <c r="S1046">
        <v>2.454545454545455</v>
      </c>
      <c r="T1046">
        <v>2.454545454545455</v>
      </c>
      <c r="U1046">
        <v>2.6215886925159091</v>
      </c>
      <c r="V1046">
        <v>2.6215886925159091</v>
      </c>
      <c r="W1046">
        <v>1.0680546525064809</v>
      </c>
      <c r="X1046">
        <v>1.0680546525064809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b">
        <v>0</v>
      </c>
      <c r="AE1046">
        <v>-1</v>
      </c>
      <c r="AF1046" t="b">
        <v>0</v>
      </c>
      <c r="AG1046" t="b">
        <v>0</v>
      </c>
      <c r="AH1046" t="b">
        <v>1</v>
      </c>
    </row>
    <row r="1047" spans="1:34" x14ac:dyDescent="0.35">
      <c r="A1047" s="1">
        <v>1045</v>
      </c>
      <c r="B1047">
        <v>7</v>
      </c>
      <c r="C1047">
        <v>2</v>
      </c>
      <c r="D1047">
        <v>28</v>
      </c>
      <c r="E1047">
        <v>0</v>
      </c>
      <c r="F1047">
        <v>0</v>
      </c>
      <c r="G1047">
        <v>0</v>
      </c>
      <c r="H1047">
        <v>1.78702190000007</v>
      </c>
      <c r="I1047">
        <v>0.49741620000003189</v>
      </c>
      <c r="J1047">
        <v>2.2844381000001022</v>
      </c>
      <c r="K1047">
        <v>0</v>
      </c>
      <c r="L1047">
        <v>0</v>
      </c>
      <c r="M1047">
        <v>416.92578125</v>
      </c>
      <c r="N1047">
        <v>409.01953125</v>
      </c>
      <c r="O1047">
        <v>10</v>
      </c>
      <c r="P1047">
        <v>11</v>
      </c>
      <c r="Q1047" t="b">
        <v>0</v>
      </c>
      <c r="R1047" t="b">
        <v>0</v>
      </c>
      <c r="S1047">
        <v>2.545454545454545</v>
      </c>
      <c r="T1047">
        <v>2.545454545454545</v>
      </c>
      <c r="U1047">
        <v>2.5831622621754282</v>
      </c>
      <c r="V1047">
        <v>2.5831622621754282</v>
      </c>
      <c r="W1047">
        <v>1.014813745854632</v>
      </c>
      <c r="X1047">
        <v>1.014813745854632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>
        <v>-1</v>
      </c>
      <c r="AF1047" t="b">
        <v>0</v>
      </c>
      <c r="AG1047" t="b">
        <v>0</v>
      </c>
      <c r="AH1047" t="b">
        <v>1</v>
      </c>
    </row>
    <row r="1048" spans="1:34" x14ac:dyDescent="0.35">
      <c r="A1048" s="1">
        <v>1046</v>
      </c>
      <c r="B1048">
        <v>7</v>
      </c>
      <c r="C1048">
        <v>2</v>
      </c>
      <c r="D1048">
        <v>29</v>
      </c>
      <c r="E1048">
        <v>0</v>
      </c>
      <c r="F1048">
        <v>0</v>
      </c>
      <c r="G1048">
        <v>0</v>
      </c>
      <c r="H1048">
        <v>1.78702190000007</v>
      </c>
      <c r="I1048">
        <v>0.49741620000003189</v>
      </c>
      <c r="J1048">
        <v>2.2844381000001022</v>
      </c>
      <c r="K1048">
        <v>0</v>
      </c>
      <c r="L1048">
        <v>0</v>
      </c>
      <c r="M1048">
        <v>416.92578125</v>
      </c>
      <c r="N1048">
        <v>409.01953125</v>
      </c>
      <c r="O1048">
        <v>11</v>
      </c>
      <c r="P1048">
        <v>11</v>
      </c>
      <c r="Q1048" t="b">
        <v>1</v>
      </c>
      <c r="R1048" t="b">
        <v>0</v>
      </c>
      <c r="S1048">
        <v>2.6363636363636358</v>
      </c>
      <c r="T1048">
        <v>2.6363636363636358</v>
      </c>
      <c r="U1048">
        <v>2.579640566928938</v>
      </c>
      <c r="V1048">
        <v>2.579640566928938</v>
      </c>
      <c r="W1048">
        <v>0.97848435297304559</v>
      </c>
      <c r="X1048">
        <v>0.97848435297304559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b">
        <v>0</v>
      </c>
      <c r="AE1048">
        <v>-1</v>
      </c>
      <c r="AF1048" t="b">
        <v>0</v>
      </c>
      <c r="AG1048" t="b">
        <v>1</v>
      </c>
      <c r="AH1048" t="b">
        <v>0</v>
      </c>
    </row>
    <row r="1049" spans="1:34" x14ac:dyDescent="0.35">
      <c r="A1049" s="1">
        <v>1047</v>
      </c>
      <c r="B1049">
        <v>7</v>
      </c>
      <c r="C1049">
        <v>2</v>
      </c>
      <c r="D1049">
        <v>30</v>
      </c>
      <c r="E1049">
        <v>0</v>
      </c>
      <c r="F1049">
        <v>0</v>
      </c>
      <c r="G1049">
        <v>0</v>
      </c>
      <c r="H1049">
        <v>1.78702190000007</v>
      </c>
      <c r="I1049">
        <v>0.49741620000003189</v>
      </c>
      <c r="J1049">
        <v>2.2844381000001022</v>
      </c>
      <c r="K1049">
        <v>0</v>
      </c>
      <c r="L1049">
        <v>0</v>
      </c>
      <c r="M1049">
        <v>416.92578125</v>
      </c>
      <c r="N1049">
        <v>409.01953125</v>
      </c>
      <c r="O1049">
        <v>11</v>
      </c>
      <c r="P1049">
        <v>12</v>
      </c>
      <c r="Q1049" t="b">
        <v>0</v>
      </c>
      <c r="R1049" t="b">
        <v>0</v>
      </c>
      <c r="S1049">
        <v>2.5</v>
      </c>
      <c r="T1049">
        <v>2.5</v>
      </c>
      <c r="U1049">
        <v>2.504541329810166</v>
      </c>
      <c r="V1049">
        <v>2.504541329810166</v>
      </c>
      <c r="W1049">
        <v>1.0018165319240659</v>
      </c>
      <c r="X1049">
        <v>1.0018165319240659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b">
        <v>0</v>
      </c>
      <c r="AE1049">
        <v>-1</v>
      </c>
      <c r="AF1049" t="b">
        <v>0</v>
      </c>
      <c r="AG1049" t="b">
        <v>0</v>
      </c>
      <c r="AH1049" t="b">
        <v>1</v>
      </c>
    </row>
    <row r="1050" spans="1:34" x14ac:dyDescent="0.35">
      <c r="A1050" s="1">
        <v>1048</v>
      </c>
      <c r="B1050">
        <v>7</v>
      </c>
      <c r="C1050">
        <v>2</v>
      </c>
      <c r="D1050">
        <v>31</v>
      </c>
      <c r="E1050">
        <v>0</v>
      </c>
      <c r="F1050">
        <v>0</v>
      </c>
      <c r="G1050">
        <v>0</v>
      </c>
      <c r="H1050">
        <v>1.78702190000007</v>
      </c>
      <c r="I1050">
        <v>0.49741620000003189</v>
      </c>
      <c r="J1050">
        <v>2.2844381000001022</v>
      </c>
      <c r="K1050">
        <v>0</v>
      </c>
      <c r="L1050">
        <v>0</v>
      </c>
      <c r="M1050">
        <v>416.92578125</v>
      </c>
      <c r="N1050">
        <v>409.01953125</v>
      </c>
      <c r="O1050">
        <v>11</v>
      </c>
      <c r="P1050">
        <v>12</v>
      </c>
      <c r="Q1050" t="b">
        <v>0</v>
      </c>
      <c r="R1050" t="b">
        <v>0</v>
      </c>
      <c r="S1050">
        <v>2.583333333333333</v>
      </c>
      <c r="T1050">
        <v>2.583333333333333</v>
      </c>
      <c r="U1050">
        <v>2.466441431158124</v>
      </c>
      <c r="V1050">
        <v>2.466441431158124</v>
      </c>
      <c r="W1050">
        <v>0.95475152173862843</v>
      </c>
      <c r="X1050">
        <v>0.95475152173862843</v>
      </c>
      <c r="Y1050" t="b">
        <v>0</v>
      </c>
      <c r="Z1050" t="b">
        <v>0</v>
      </c>
      <c r="AA1050" t="b">
        <v>0</v>
      </c>
      <c r="AB1050" t="b">
        <v>0</v>
      </c>
      <c r="AC1050" t="b">
        <v>0</v>
      </c>
      <c r="AD1050" t="b">
        <v>0</v>
      </c>
      <c r="AE1050">
        <v>-1</v>
      </c>
      <c r="AF1050" t="b">
        <v>1</v>
      </c>
      <c r="AG1050" t="b">
        <v>0</v>
      </c>
      <c r="AH1050" t="b">
        <v>0</v>
      </c>
    </row>
    <row r="1051" spans="1:34" x14ac:dyDescent="0.35">
      <c r="A1051" s="1">
        <v>1049</v>
      </c>
      <c r="B1051">
        <v>7</v>
      </c>
      <c r="C1051">
        <v>2</v>
      </c>
      <c r="D1051">
        <v>32</v>
      </c>
      <c r="E1051">
        <v>0</v>
      </c>
      <c r="F1051">
        <v>0</v>
      </c>
      <c r="G1051">
        <v>0</v>
      </c>
      <c r="H1051">
        <v>1.78702190000007</v>
      </c>
      <c r="I1051">
        <v>0.49741620000003189</v>
      </c>
      <c r="J1051">
        <v>2.2844381000001022</v>
      </c>
      <c r="K1051">
        <v>0</v>
      </c>
      <c r="L1051">
        <v>0</v>
      </c>
      <c r="M1051">
        <v>416.92578125</v>
      </c>
      <c r="N1051">
        <v>409.01953125</v>
      </c>
      <c r="O1051">
        <v>12</v>
      </c>
      <c r="P1051">
        <v>12</v>
      </c>
      <c r="Q1051" t="b">
        <v>1</v>
      </c>
      <c r="R1051" t="b">
        <v>0</v>
      </c>
      <c r="S1051">
        <v>2.666666666666667</v>
      </c>
      <c r="T1051">
        <v>2.666666666666667</v>
      </c>
      <c r="U1051">
        <v>2.4618298195866548</v>
      </c>
      <c r="V1051">
        <v>2.4618298195866548</v>
      </c>
      <c r="W1051">
        <v>0.92318618234499561</v>
      </c>
      <c r="X1051">
        <v>0.92318618234499561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>
        <v>-1</v>
      </c>
      <c r="AF1051" t="b">
        <v>1</v>
      </c>
      <c r="AG1051" t="b">
        <v>0</v>
      </c>
      <c r="AH1051" t="b">
        <v>0</v>
      </c>
    </row>
    <row r="1052" spans="1:34" x14ac:dyDescent="0.35">
      <c r="A1052" s="1">
        <v>1050</v>
      </c>
      <c r="B1052">
        <v>7</v>
      </c>
      <c r="C1052">
        <v>2</v>
      </c>
      <c r="D1052">
        <v>33</v>
      </c>
      <c r="E1052">
        <v>0</v>
      </c>
      <c r="F1052">
        <v>0</v>
      </c>
      <c r="G1052">
        <v>0</v>
      </c>
      <c r="H1052">
        <v>1.78702190000007</v>
      </c>
      <c r="I1052">
        <v>0.49741620000003189</v>
      </c>
      <c r="J1052">
        <v>2.2844381000001022</v>
      </c>
      <c r="K1052">
        <v>0</v>
      </c>
      <c r="L1052">
        <v>0</v>
      </c>
      <c r="M1052">
        <v>416.92578125</v>
      </c>
      <c r="N1052">
        <v>409.01953125</v>
      </c>
      <c r="O1052">
        <v>12</v>
      </c>
      <c r="P1052">
        <v>13</v>
      </c>
      <c r="Q1052" t="b">
        <v>0</v>
      </c>
      <c r="R1052" t="b">
        <v>0</v>
      </c>
      <c r="S1052">
        <v>2.5384615384615379</v>
      </c>
      <c r="T1052">
        <v>2.5384615384615379</v>
      </c>
      <c r="U1052">
        <v>2.4019223070763069</v>
      </c>
      <c r="V1052">
        <v>2.4019223070763069</v>
      </c>
      <c r="W1052">
        <v>0.94621181793915132</v>
      </c>
      <c r="X1052">
        <v>0.94621181793915132</v>
      </c>
      <c r="Y1052" t="b">
        <v>0</v>
      </c>
      <c r="Z1052" t="b">
        <v>0</v>
      </c>
      <c r="AA1052" t="b">
        <v>0</v>
      </c>
      <c r="AB1052" t="b">
        <v>0</v>
      </c>
      <c r="AC1052" t="b">
        <v>0</v>
      </c>
      <c r="AD1052" t="b">
        <v>0</v>
      </c>
      <c r="AE1052">
        <v>-1</v>
      </c>
      <c r="AF1052" t="b">
        <v>0</v>
      </c>
      <c r="AG1052" t="b">
        <v>0</v>
      </c>
      <c r="AH1052" t="b">
        <v>1</v>
      </c>
    </row>
    <row r="1053" spans="1:34" x14ac:dyDescent="0.35">
      <c r="A1053" s="1">
        <v>1051</v>
      </c>
      <c r="B1053">
        <v>7</v>
      </c>
      <c r="C1053">
        <v>2</v>
      </c>
      <c r="D1053">
        <v>34</v>
      </c>
      <c r="E1053">
        <v>0</v>
      </c>
      <c r="F1053">
        <v>0</v>
      </c>
      <c r="G1053">
        <v>0</v>
      </c>
      <c r="H1053">
        <v>1.78702190000007</v>
      </c>
      <c r="I1053">
        <v>0.49741620000003189</v>
      </c>
      <c r="J1053">
        <v>2.2844381000001022</v>
      </c>
      <c r="K1053">
        <v>0</v>
      </c>
      <c r="L1053">
        <v>0</v>
      </c>
      <c r="M1053">
        <v>416.92578125</v>
      </c>
      <c r="N1053">
        <v>409.01953125</v>
      </c>
      <c r="O1053">
        <v>12</v>
      </c>
      <c r="P1053">
        <v>13</v>
      </c>
      <c r="Q1053" t="b">
        <v>0</v>
      </c>
      <c r="R1053" t="b">
        <v>0</v>
      </c>
      <c r="S1053">
        <v>2.615384615384615</v>
      </c>
      <c r="T1053">
        <v>2.615384615384615</v>
      </c>
      <c r="U1053">
        <v>2.3642638578939512</v>
      </c>
      <c r="V1053">
        <v>2.3642638578939512</v>
      </c>
      <c r="W1053">
        <v>0.90398323978298134</v>
      </c>
      <c r="X1053">
        <v>0.90398323978298134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>
        <v>-1</v>
      </c>
      <c r="AF1053" t="b">
        <v>0</v>
      </c>
      <c r="AG1053" t="b">
        <v>0</v>
      </c>
      <c r="AH1053" t="b">
        <v>1</v>
      </c>
    </row>
    <row r="1054" spans="1:34" x14ac:dyDescent="0.35">
      <c r="A1054" s="1">
        <v>1052</v>
      </c>
      <c r="B1054">
        <v>7</v>
      </c>
      <c r="C1054">
        <v>2</v>
      </c>
      <c r="D1054">
        <v>35</v>
      </c>
      <c r="E1054">
        <v>0.64512209999998049</v>
      </c>
      <c r="F1054">
        <v>0.19712589999997479</v>
      </c>
      <c r="G1054">
        <v>0.84224799999995525</v>
      </c>
      <c r="H1054">
        <v>2.4321440000000512</v>
      </c>
      <c r="I1054">
        <v>0.69454210000000671</v>
      </c>
      <c r="J1054">
        <v>3.126686100000057</v>
      </c>
      <c r="K1054">
        <v>406.29296875</v>
      </c>
      <c r="L1054">
        <v>397.99609375</v>
      </c>
      <c r="M1054">
        <v>416.92578125</v>
      </c>
      <c r="N1054">
        <v>409.01953125</v>
      </c>
      <c r="O1054">
        <v>13</v>
      </c>
      <c r="P1054">
        <v>13</v>
      </c>
      <c r="Q1054" t="b">
        <v>1</v>
      </c>
      <c r="R1054" t="b">
        <v>0</v>
      </c>
      <c r="S1054">
        <v>2.692307692307693</v>
      </c>
      <c r="T1054">
        <v>2.692307692307693</v>
      </c>
      <c r="U1054">
        <v>2.3588350014578312</v>
      </c>
      <c r="V1054">
        <v>2.3588350014578312</v>
      </c>
      <c r="W1054">
        <v>0.87613871482719419</v>
      </c>
      <c r="X1054">
        <v>0.87613871482719419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b">
        <v>0</v>
      </c>
      <c r="AE1054">
        <v>-1</v>
      </c>
      <c r="AF1054" t="b">
        <v>0</v>
      </c>
      <c r="AG1054" t="b">
        <v>1</v>
      </c>
      <c r="AH1054" t="b">
        <v>0</v>
      </c>
    </row>
    <row r="1055" spans="1:34" x14ac:dyDescent="0.35">
      <c r="A1055" s="1">
        <v>1053</v>
      </c>
      <c r="B1055">
        <v>7</v>
      </c>
      <c r="C1055">
        <v>2</v>
      </c>
      <c r="D1055">
        <v>36</v>
      </c>
      <c r="E1055">
        <v>0.15123149999999441</v>
      </c>
      <c r="F1055">
        <v>2.1811200000001921E-2</v>
      </c>
      <c r="G1055">
        <v>0.1730426999999963</v>
      </c>
      <c r="H1055">
        <v>2.5833755000000451</v>
      </c>
      <c r="I1055">
        <v>0.71635330000000863</v>
      </c>
      <c r="J1055">
        <v>3.2997288000000542</v>
      </c>
      <c r="K1055">
        <v>406.55078125</v>
      </c>
      <c r="L1055">
        <v>398.23828125</v>
      </c>
      <c r="M1055">
        <v>416.92578125</v>
      </c>
      <c r="N1055">
        <v>409.01953125</v>
      </c>
      <c r="O1055">
        <v>14</v>
      </c>
      <c r="P1055">
        <v>14</v>
      </c>
      <c r="Q1055" t="b">
        <v>1</v>
      </c>
      <c r="R1055" t="b">
        <v>0</v>
      </c>
      <c r="S1055">
        <v>2.5714285714285721</v>
      </c>
      <c r="T1055">
        <v>2.5714285714285721</v>
      </c>
      <c r="U1055">
        <v>2.3109866595589299</v>
      </c>
      <c r="V1055">
        <v>2.3109866595589299</v>
      </c>
      <c r="W1055">
        <v>0.89871703427291716</v>
      </c>
      <c r="X1055">
        <v>0.89871703427291716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b">
        <v>0</v>
      </c>
      <c r="AE1055">
        <v>-1</v>
      </c>
      <c r="AF1055" t="b">
        <v>0</v>
      </c>
      <c r="AG1055" t="b">
        <v>1</v>
      </c>
      <c r="AH1055" t="b">
        <v>0</v>
      </c>
    </row>
    <row r="1056" spans="1:34" x14ac:dyDescent="0.35">
      <c r="A1056" s="1">
        <v>1054</v>
      </c>
      <c r="B1056">
        <v>7</v>
      </c>
      <c r="C1056">
        <v>2</v>
      </c>
      <c r="D1056">
        <v>37</v>
      </c>
      <c r="E1056">
        <v>0.1496084000000053</v>
      </c>
      <c r="F1056">
        <v>2.1224600000010699E-2</v>
      </c>
      <c r="G1056">
        <v>0.170833000000016</v>
      </c>
      <c r="H1056">
        <v>2.73298390000005</v>
      </c>
      <c r="I1056">
        <v>0.73757790000001933</v>
      </c>
      <c r="J1056">
        <v>3.4705618000000702</v>
      </c>
      <c r="K1056">
        <v>406.91015625</v>
      </c>
      <c r="L1056">
        <v>398.578125</v>
      </c>
      <c r="M1056">
        <v>416.92578125</v>
      </c>
      <c r="N1056">
        <v>409.01953125</v>
      </c>
      <c r="O1056">
        <v>15</v>
      </c>
      <c r="P1056">
        <v>15</v>
      </c>
      <c r="Q1056" t="b">
        <v>1</v>
      </c>
      <c r="R1056" t="b">
        <v>0</v>
      </c>
      <c r="S1056">
        <v>2.4666666666666668</v>
      </c>
      <c r="T1056">
        <v>2.4666666666666668</v>
      </c>
      <c r="U1056">
        <v>2.2635833370586389</v>
      </c>
      <c r="V1056">
        <v>2.2635833370586389</v>
      </c>
      <c r="W1056">
        <v>0.91766892042917791</v>
      </c>
      <c r="X1056">
        <v>0.91766892042917791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b">
        <v>0</v>
      </c>
      <c r="AE1056">
        <v>-1</v>
      </c>
      <c r="AF1056" t="b">
        <v>0</v>
      </c>
      <c r="AG1056" t="b">
        <v>1</v>
      </c>
      <c r="AH1056" t="b">
        <v>0</v>
      </c>
    </row>
    <row r="1057" spans="1:34" x14ac:dyDescent="0.35">
      <c r="A1057" s="1">
        <v>1055</v>
      </c>
      <c r="B1057">
        <v>7</v>
      </c>
      <c r="C1057">
        <v>2</v>
      </c>
      <c r="D1057">
        <v>38</v>
      </c>
      <c r="E1057">
        <v>0.15430630000000181</v>
      </c>
      <c r="F1057">
        <v>2.3373600000013539E-2</v>
      </c>
      <c r="G1057">
        <v>0.1776799000000153</v>
      </c>
      <c r="H1057">
        <v>2.8872902000000522</v>
      </c>
      <c r="I1057">
        <v>0.76095150000003287</v>
      </c>
      <c r="J1057">
        <v>3.6482417000000851</v>
      </c>
      <c r="K1057">
        <v>407.16796875</v>
      </c>
      <c r="L1057">
        <v>398.76953125</v>
      </c>
      <c r="M1057">
        <v>416.92578125</v>
      </c>
      <c r="N1057">
        <v>409.01953125</v>
      </c>
      <c r="O1057">
        <v>16</v>
      </c>
      <c r="P1057">
        <v>16</v>
      </c>
      <c r="Q1057" t="b">
        <v>1</v>
      </c>
      <c r="R1057" t="b">
        <v>0</v>
      </c>
      <c r="S1057">
        <v>2.375</v>
      </c>
      <c r="T1057">
        <v>2.375</v>
      </c>
      <c r="U1057">
        <v>2.2173557826083452</v>
      </c>
      <c r="V1057">
        <v>2.2173557826083452</v>
      </c>
      <c r="W1057">
        <v>0.93362348741404011</v>
      </c>
      <c r="X1057">
        <v>0.93362348741404011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b">
        <v>0</v>
      </c>
      <c r="AE1057">
        <v>-1</v>
      </c>
      <c r="AF1057" t="b">
        <v>0</v>
      </c>
      <c r="AG1057" t="b">
        <v>1</v>
      </c>
      <c r="AH1057" t="b">
        <v>0</v>
      </c>
    </row>
    <row r="1058" spans="1:34" x14ac:dyDescent="0.35">
      <c r="A1058" s="1">
        <v>1056</v>
      </c>
      <c r="B1058">
        <v>7</v>
      </c>
      <c r="C1058">
        <v>2</v>
      </c>
      <c r="D1058">
        <v>39</v>
      </c>
      <c r="E1058">
        <v>0.15813330000000289</v>
      </c>
      <c r="F1058">
        <v>2.4239600000015571E-2</v>
      </c>
      <c r="G1058">
        <v>0.18237290000001849</v>
      </c>
      <c r="H1058">
        <v>3.0454235000000551</v>
      </c>
      <c r="I1058">
        <v>0.78519110000004844</v>
      </c>
      <c r="J1058">
        <v>3.830614600000104</v>
      </c>
      <c r="K1058">
        <v>407.5625</v>
      </c>
      <c r="L1058">
        <v>399.140625</v>
      </c>
      <c r="M1058">
        <v>416.92578125</v>
      </c>
      <c r="N1058">
        <v>409.01953125</v>
      </c>
      <c r="O1058">
        <v>17</v>
      </c>
      <c r="P1058">
        <v>17</v>
      </c>
      <c r="Q1058" t="b">
        <v>1</v>
      </c>
      <c r="R1058" t="b">
        <v>0</v>
      </c>
      <c r="S1058">
        <v>2.2941176470588229</v>
      </c>
      <c r="T1058">
        <v>2.2941176470588229</v>
      </c>
      <c r="U1058">
        <v>2.1726914726426569</v>
      </c>
      <c r="V1058">
        <v>2.1726914726426569</v>
      </c>
      <c r="W1058">
        <v>0.9470706419211582</v>
      </c>
      <c r="X1058">
        <v>0.9470706419211582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b">
        <v>0</v>
      </c>
      <c r="AE1058">
        <v>-1</v>
      </c>
      <c r="AF1058" t="b">
        <v>0</v>
      </c>
      <c r="AG1058" t="b">
        <v>1</v>
      </c>
      <c r="AH1058" t="b">
        <v>0</v>
      </c>
    </row>
    <row r="1059" spans="1:34" x14ac:dyDescent="0.35">
      <c r="A1059" s="1">
        <v>1057</v>
      </c>
      <c r="B1059">
        <v>7</v>
      </c>
      <c r="C1059">
        <v>2</v>
      </c>
      <c r="D1059">
        <v>40</v>
      </c>
      <c r="E1059">
        <v>0.16173430000000619</v>
      </c>
      <c r="F1059">
        <v>2.926810000002433E-2</v>
      </c>
      <c r="G1059">
        <v>0.19100240000003049</v>
      </c>
      <c r="H1059">
        <v>3.2071578000000609</v>
      </c>
      <c r="I1059">
        <v>0.81445920000007277</v>
      </c>
      <c r="J1059">
        <v>4.0216170000001341</v>
      </c>
      <c r="K1059">
        <v>413.77734375</v>
      </c>
      <c r="L1059">
        <v>407.8125</v>
      </c>
      <c r="M1059">
        <v>416.92578125</v>
      </c>
      <c r="N1059">
        <v>409.01953125</v>
      </c>
      <c r="O1059">
        <v>18</v>
      </c>
      <c r="P1059">
        <v>18</v>
      </c>
      <c r="Q1059" t="b">
        <v>1</v>
      </c>
      <c r="R1059" t="b">
        <v>0</v>
      </c>
      <c r="S1059">
        <v>2.2222222222222219</v>
      </c>
      <c r="T1059">
        <v>2.2222222222222219</v>
      </c>
      <c r="U1059">
        <v>2.1297764465826692</v>
      </c>
      <c r="V1059">
        <v>2.1297764465826692</v>
      </c>
      <c r="W1059">
        <v>0.95839940096220111</v>
      </c>
      <c r="X1059">
        <v>0.95839940096220111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0</v>
      </c>
      <c r="AE1059">
        <v>-1</v>
      </c>
      <c r="AF1059" t="b">
        <v>0</v>
      </c>
      <c r="AG1059" t="b">
        <v>1</v>
      </c>
      <c r="AH1059" t="b">
        <v>0</v>
      </c>
    </row>
    <row r="1060" spans="1:34" x14ac:dyDescent="0.35">
      <c r="A1060" s="1">
        <v>1058</v>
      </c>
      <c r="B1060">
        <v>7</v>
      </c>
      <c r="C1060">
        <v>2</v>
      </c>
      <c r="D1060">
        <v>41</v>
      </c>
      <c r="E1060">
        <v>0.1670585000000244</v>
      </c>
      <c r="F1060">
        <v>3.0649600000003829E-2</v>
      </c>
      <c r="G1060">
        <v>0.19770810000002831</v>
      </c>
      <c r="H1060">
        <v>3.3742163000000862</v>
      </c>
      <c r="I1060">
        <v>0.8451088000000766</v>
      </c>
      <c r="J1060">
        <v>4.2193251000001624</v>
      </c>
      <c r="K1060">
        <v>414.5</v>
      </c>
      <c r="L1060">
        <v>407.9765625</v>
      </c>
      <c r="M1060">
        <v>416.92578125</v>
      </c>
      <c r="N1060">
        <v>409.01953125</v>
      </c>
      <c r="O1060">
        <v>19</v>
      </c>
      <c r="P1060">
        <v>19</v>
      </c>
      <c r="Q1060" t="b">
        <v>1</v>
      </c>
      <c r="R1060" t="b">
        <v>0</v>
      </c>
      <c r="S1060">
        <v>2.1578947368421049</v>
      </c>
      <c r="T1060">
        <v>2.1578947368421049</v>
      </c>
      <c r="U1060">
        <v>2.088677356466337</v>
      </c>
      <c r="V1060">
        <v>2.088677356466337</v>
      </c>
      <c r="W1060">
        <v>0.96792365299659522</v>
      </c>
      <c r="X1060">
        <v>0.96792365299659522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b">
        <v>0</v>
      </c>
      <c r="AE1060">
        <v>-1</v>
      </c>
      <c r="AF1060" t="b">
        <v>0</v>
      </c>
      <c r="AG1060" t="b">
        <v>1</v>
      </c>
      <c r="AH1060" t="b">
        <v>0</v>
      </c>
    </row>
    <row r="1061" spans="1:34" x14ac:dyDescent="0.35">
      <c r="A1061" s="1">
        <v>1059</v>
      </c>
      <c r="B1061">
        <v>7</v>
      </c>
      <c r="C1061">
        <v>2</v>
      </c>
      <c r="D1061">
        <v>42</v>
      </c>
      <c r="E1061">
        <v>0.17026749999999419</v>
      </c>
      <c r="F1061">
        <v>4.524960000000533E-2</v>
      </c>
      <c r="G1061">
        <v>0.2155170999999996</v>
      </c>
      <c r="H1061">
        <v>3.54448380000008</v>
      </c>
      <c r="I1061">
        <v>0.89035840000008193</v>
      </c>
      <c r="J1061">
        <v>4.4348422000001619</v>
      </c>
      <c r="K1061">
        <v>415.52734375</v>
      </c>
      <c r="L1061">
        <v>408.67578125</v>
      </c>
      <c r="M1061">
        <v>416.92578125</v>
      </c>
      <c r="N1061">
        <v>409.01953125</v>
      </c>
      <c r="O1061">
        <v>20</v>
      </c>
      <c r="P1061">
        <v>20</v>
      </c>
      <c r="Q1061" t="b">
        <v>1</v>
      </c>
      <c r="R1061" t="b">
        <v>0</v>
      </c>
      <c r="S1061">
        <v>2.1</v>
      </c>
      <c r="T1061">
        <v>2.1</v>
      </c>
      <c r="U1061">
        <v>2.0493901531919199</v>
      </c>
      <c r="V1061">
        <v>2.0493901531919199</v>
      </c>
      <c r="W1061">
        <v>0.9759000729485332</v>
      </c>
      <c r="X1061">
        <v>0.9759000729485332</v>
      </c>
      <c r="Y1061" t="b">
        <v>1</v>
      </c>
      <c r="Z1061" t="b">
        <v>1</v>
      </c>
      <c r="AA1061" t="b">
        <v>1</v>
      </c>
      <c r="AB1061" t="b">
        <v>0</v>
      </c>
      <c r="AC1061" t="b">
        <v>0</v>
      </c>
      <c r="AD1061" t="b">
        <v>0</v>
      </c>
      <c r="AE1061">
        <v>-1</v>
      </c>
      <c r="AF1061" t="b">
        <v>0</v>
      </c>
      <c r="AG1061" t="b">
        <v>1</v>
      </c>
      <c r="AH1061" t="b">
        <v>0</v>
      </c>
    </row>
    <row r="1062" spans="1:34" x14ac:dyDescent="0.35">
      <c r="A1062" s="1">
        <v>1060</v>
      </c>
      <c r="B1062">
        <v>7</v>
      </c>
      <c r="C1062">
        <v>1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>
        <v>-1</v>
      </c>
      <c r="AF1062" t="b">
        <v>1</v>
      </c>
      <c r="AG1062" t="b">
        <v>0</v>
      </c>
      <c r="AH1062" t="b">
        <v>0</v>
      </c>
    </row>
    <row r="1063" spans="1:34" x14ac:dyDescent="0.35">
      <c r="A1063" s="1">
        <v>1061</v>
      </c>
      <c r="B1063">
        <v>7</v>
      </c>
      <c r="C1063">
        <v>1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</v>
      </c>
      <c r="P1063">
        <v>1</v>
      </c>
      <c r="Q1063" t="b">
        <v>1</v>
      </c>
      <c r="R1063" t="b">
        <v>0</v>
      </c>
      <c r="S1063">
        <v>2</v>
      </c>
      <c r="T1063">
        <v>2</v>
      </c>
      <c r="U1063">
        <v>0</v>
      </c>
      <c r="V1063">
        <v>0</v>
      </c>
      <c r="W1063">
        <v>0</v>
      </c>
      <c r="X1063">
        <v>0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b">
        <v>0</v>
      </c>
      <c r="AE1063">
        <v>-1</v>
      </c>
      <c r="AF1063" t="b">
        <v>1</v>
      </c>
      <c r="AG1063" t="b">
        <v>0</v>
      </c>
      <c r="AH1063" t="b">
        <v>0</v>
      </c>
    </row>
    <row r="1064" spans="1:34" x14ac:dyDescent="0.35">
      <c r="A1064" s="1">
        <v>1062</v>
      </c>
      <c r="B1064">
        <v>7</v>
      </c>
      <c r="C1064">
        <v>1</v>
      </c>
      <c r="D1064">
        <v>3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</v>
      </c>
      <c r="P1064">
        <v>2</v>
      </c>
      <c r="Q1064" t="b">
        <v>0</v>
      </c>
      <c r="R1064" t="b">
        <v>0</v>
      </c>
      <c r="S1064">
        <v>1.5</v>
      </c>
      <c r="T1064">
        <v>1.5</v>
      </c>
      <c r="U1064">
        <v>0.70710678118654757</v>
      </c>
      <c r="V1064">
        <v>0.70710678118654757</v>
      </c>
      <c r="W1064">
        <v>0.47140452079103168</v>
      </c>
      <c r="X1064">
        <v>0.47140452079103168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>
        <v>-1</v>
      </c>
      <c r="AF1064" t="b">
        <v>1</v>
      </c>
      <c r="AG1064" t="b">
        <v>0</v>
      </c>
      <c r="AH1064" t="b">
        <v>0</v>
      </c>
    </row>
    <row r="1065" spans="1:34" x14ac:dyDescent="0.35">
      <c r="A1065" s="1">
        <v>1063</v>
      </c>
      <c r="B1065">
        <v>7</v>
      </c>
      <c r="C1065">
        <v>1</v>
      </c>
      <c r="D1065">
        <v>4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2</v>
      </c>
      <c r="P1065">
        <v>2</v>
      </c>
      <c r="Q1065" t="b">
        <v>1</v>
      </c>
      <c r="R1065" t="b">
        <v>0</v>
      </c>
      <c r="S1065">
        <v>2</v>
      </c>
      <c r="T1065">
        <v>2</v>
      </c>
      <c r="U1065">
        <v>0</v>
      </c>
      <c r="V1065">
        <v>0</v>
      </c>
      <c r="W1065">
        <v>0</v>
      </c>
      <c r="X1065">
        <v>0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b">
        <v>0</v>
      </c>
      <c r="AE1065">
        <v>-1</v>
      </c>
      <c r="AF1065" t="b">
        <v>0</v>
      </c>
      <c r="AG1065" t="b">
        <v>0</v>
      </c>
      <c r="AH1065" t="b">
        <v>1</v>
      </c>
    </row>
    <row r="1066" spans="1:34" x14ac:dyDescent="0.35">
      <c r="A1066" s="1">
        <v>1064</v>
      </c>
      <c r="B1066">
        <v>7</v>
      </c>
      <c r="C1066">
        <v>1</v>
      </c>
      <c r="D1066">
        <v>5</v>
      </c>
      <c r="E1066">
        <v>0.31913370000000901</v>
      </c>
      <c r="F1066">
        <v>9.4788100000016584E-2</v>
      </c>
      <c r="G1066">
        <v>0.41392180000002549</v>
      </c>
      <c r="H1066">
        <v>0.31913370000000901</v>
      </c>
      <c r="I1066">
        <v>9.4788100000016584E-2</v>
      </c>
      <c r="J1066">
        <v>0.41392180000002549</v>
      </c>
      <c r="K1066">
        <v>365.62890625</v>
      </c>
      <c r="L1066">
        <v>357.27734375</v>
      </c>
      <c r="M1066">
        <v>365.62890625</v>
      </c>
      <c r="N1066">
        <v>357.27734375</v>
      </c>
      <c r="O1066">
        <v>2</v>
      </c>
      <c r="P1066">
        <v>3</v>
      </c>
      <c r="Q1066" t="b">
        <v>0</v>
      </c>
      <c r="R1066" t="b">
        <v>0</v>
      </c>
      <c r="S1066">
        <v>1.666666666666667</v>
      </c>
      <c r="T1066">
        <v>1.666666666666667</v>
      </c>
      <c r="U1066">
        <v>0.57735026918962573</v>
      </c>
      <c r="V1066">
        <v>0.57735026918962573</v>
      </c>
      <c r="W1066">
        <v>0.34641016151377541</v>
      </c>
      <c r="X1066">
        <v>0.34641016151377541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b">
        <v>0</v>
      </c>
      <c r="AE1066">
        <v>-1</v>
      </c>
      <c r="AF1066" t="b">
        <v>0</v>
      </c>
      <c r="AG1066" t="b">
        <v>0</v>
      </c>
      <c r="AH1066" t="b">
        <v>1</v>
      </c>
    </row>
    <row r="1067" spans="1:34" x14ac:dyDescent="0.35">
      <c r="A1067" s="1">
        <v>1065</v>
      </c>
      <c r="B1067">
        <v>7</v>
      </c>
      <c r="C1067">
        <v>1</v>
      </c>
      <c r="D1067">
        <v>6</v>
      </c>
      <c r="E1067">
        <v>9.6114599999992834E-2</v>
      </c>
      <c r="F1067">
        <v>1.32041999999899E-2</v>
      </c>
      <c r="G1067">
        <v>0.1093187999999827</v>
      </c>
      <c r="H1067">
        <v>0.41524830000000179</v>
      </c>
      <c r="I1067">
        <v>0.10799230000000649</v>
      </c>
      <c r="J1067">
        <v>0.52324060000000827</v>
      </c>
      <c r="K1067">
        <v>371.73828125</v>
      </c>
      <c r="L1067">
        <v>365.6328125</v>
      </c>
      <c r="M1067">
        <v>371.73828125</v>
      </c>
      <c r="N1067">
        <v>365.6328125</v>
      </c>
      <c r="O1067">
        <v>3</v>
      </c>
      <c r="P1067">
        <v>3</v>
      </c>
      <c r="Q1067" t="b">
        <v>1</v>
      </c>
      <c r="R1067" t="b">
        <v>0</v>
      </c>
      <c r="S1067">
        <v>2</v>
      </c>
      <c r="T1067">
        <v>2</v>
      </c>
      <c r="U1067">
        <v>0</v>
      </c>
      <c r="V1067">
        <v>0</v>
      </c>
      <c r="W1067">
        <v>0</v>
      </c>
      <c r="X1067">
        <v>0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b">
        <v>0</v>
      </c>
      <c r="AE1067">
        <v>-1</v>
      </c>
      <c r="AF1067" t="b">
        <v>0</v>
      </c>
      <c r="AG1067" t="b">
        <v>1</v>
      </c>
      <c r="AH1067" t="b">
        <v>0</v>
      </c>
    </row>
    <row r="1068" spans="1:34" x14ac:dyDescent="0.35">
      <c r="A1068" s="1">
        <v>1066</v>
      </c>
      <c r="B1068">
        <v>7</v>
      </c>
      <c r="C1068">
        <v>1</v>
      </c>
      <c r="D1068">
        <v>7</v>
      </c>
      <c r="E1068">
        <v>9.6518900000006624E-2</v>
      </c>
      <c r="F1068">
        <v>1.3739600000008069E-2</v>
      </c>
      <c r="G1068">
        <v>0.11025850000001471</v>
      </c>
      <c r="H1068">
        <v>0.51176720000000842</v>
      </c>
      <c r="I1068">
        <v>0.12173190000001451</v>
      </c>
      <c r="J1068">
        <v>0.63349910000002296</v>
      </c>
      <c r="K1068">
        <v>373.5546875</v>
      </c>
      <c r="L1068">
        <v>366.57421875</v>
      </c>
      <c r="M1068">
        <v>373.5546875</v>
      </c>
      <c r="N1068">
        <v>366.57421875</v>
      </c>
      <c r="O1068">
        <v>4</v>
      </c>
      <c r="P1068">
        <v>4</v>
      </c>
      <c r="Q1068" t="b">
        <v>1</v>
      </c>
      <c r="R1068" t="b">
        <v>0</v>
      </c>
      <c r="S1068">
        <v>1.75</v>
      </c>
      <c r="T1068">
        <v>1.75</v>
      </c>
      <c r="U1068">
        <v>0.5</v>
      </c>
      <c r="V1068">
        <v>0.5</v>
      </c>
      <c r="W1068">
        <v>0.2857142857142857</v>
      </c>
      <c r="X1068">
        <v>0.2857142857142857</v>
      </c>
      <c r="Y1068" t="b">
        <v>0</v>
      </c>
      <c r="Z1068" t="b">
        <v>0</v>
      </c>
      <c r="AA1068" t="b">
        <v>0</v>
      </c>
      <c r="AB1068" t="b">
        <v>0</v>
      </c>
      <c r="AC1068" t="b">
        <v>0</v>
      </c>
      <c r="AD1068" t="b">
        <v>0</v>
      </c>
      <c r="AE1068">
        <v>-1</v>
      </c>
      <c r="AF1068" t="b">
        <v>0</v>
      </c>
      <c r="AG1068" t="b">
        <v>1</v>
      </c>
      <c r="AH1068" t="b">
        <v>0</v>
      </c>
    </row>
    <row r="1069" spans="1:34" x14ac:dyDescent="0.35">
      <c r="A1069" s="1">
        <v>1067</v>
      </c>
      <c r="B1069">
        <v>7</v>
      </c>
      <c r="C1069">
        <v>1</v>
      </c>
      <c r="D1069">
        <v>8</v>
      </c>
      <c r="E1069">
        <v>0.1002619999999865</v>
      </c>
      <c r="F1069">
        <v>1.7645200000004021E-2</v>
      </c>
      <c r="G1069">
        <v>0.11790719999999059</v>
      </c>
      <c r="H1069">
        <v>0.61202919999999494</v>
      </c>
      <c r="I1069">
        <v>0.1393771000000186</v>
      </c>
      <c r="J1069">
        <v>0.75140630000001352</v>
      </c>
      <c r="K1069">
        <v>375.4453125</v>
      </c>
      <c r="L1069">
        <v>367.5</v>
      </c>
      <c r="M1069">
        <v>375.4453125</v>
      </c>
      <c r="N1069">
        <v>367.5</v>
      </c>
      <c r="O1069">
        <v>5</v>
      </c>
      <c r="P1069">
        <v>5</v>
      </c>
      <c r="Q1069" t="b">
        <v>1</v>
      </c>
      <c r="R1069" t="b">
        <v>0</v>
      </c>
      <c r="S1069">
        <v>1.6</v>
      </c>
      <c r="T1069">
        <v>1.6</v>
      </c>
      <c r="U1069">
        <v>0.54772255750516607</v>
      </c>
      <c r="V1069">
        <v>0.54772255750516607</v>
      </c>
      <c r="W1069">
        <v>0.34232659844072882</v>
      </c>
      <c r="X1069">
        <v>0.34232659844072882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b">
        <v>0</v>
      </c>
      <c r="AE1069">
        <v>-1</v>
      </c>
      <c r="AF1069" t="b">
        <v>0</v>
      </c>
      <c r="AG1069" t="b">
        <v>1</v>
      </c>
      <c r="AH1069" t="b">
        <v>0</v>
      </c>
    </row>
    <row r="1070" spans="1:34" x14ac:dyDescent="0.35">
      <c r="A1070" s="1">
        <v>1068</v>
      </c>
      <c r="B1070">
        <v>7</v>
      </c>
      <c r="C1070">
        <v>1</v>
      </c>
      <c r="D1070">
        <v>9</v>
      </c>
      <c r="E1070">
        <v>0.1021153000000083</v>
      </c>
      <c r="F1070">
        <v>1.712789999999131E-2</v>
      </c>
      <c r="G1070">
        <v>0.1192431999999997</v>
      </c>
      <c r="H1070">
        <v>0.71414450000000329</v>
      </c>
      <c r="I1070">
        <v>0.15650500000000989</v>
      </c>
      <c r="J1070">
        <v>0.87064950000001318</v>
      </c>
      <c r="K1070">
        <v>384.08203125</v>
      </c>
      <c r="L1070">
        <v>379.0234375</v>
      </c>
      <c r="M1070">
        <v>384.08203125</v>
      </c>
      <c r="N1070">
        <v>379.0234375</v>
      </c>
      <c r="O1070">
        <v>5</v>
      </c>
      <c r="P1070">
        <v>6</v>
      </c>
      <c r="Q1070" t="b">
        <v>0</v>
      </c>
      <c r="R1070" t="b">
        <v>0</v>
      </c>
      <c r="S1070">
        <v>1.5</v>
      </c>
      <c r="T1070">
        <v>1.5</v>
      </c>
      <c r="U1070">
        <v>0.54772255750516607</v>
      </c>
      <c r="V1070">
        <v>0.54772255750516607</v>
      </c>
      <c r="W1070">
        <v>0.36514837167011072</v>
      </c>
      <c r="X1070">
        <v>0.36514837167011072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>
        <v>-1</v>
      </c>
      <c r="AF1070" t="b">
        <v>0</v>
      </c>
      <c r="AG1070" t="b">
        <v>0</v>
      </c>
      <c r="AH1070" t="b">
        <v>1</v>
      </c>
    </row>
    <row r="1071" spans="1:34" x14ac:dyDescent="0.35">
      <c r="A1071" s="1">
        <v>1069</v>
      </c>
      <c r="B1071">
        <v>7</v>
      </c>
      <c r="C1071">
        <v>1</v>
      </c>
      <c r="D1071">
        <v>10</v>
      </c>
      <c r="E1071">
        <v>0.1055202000000008</v>
      </c>
      <c r="F1071">
        <v>1.845320000001038E-2</v>
      </c>
      <c r="G1071">
        <v>0.1239734000000112</v>
      </c>
      <c r="H1071">
        <v>0.81966470000000413</v>
      </c>
      <c r="I1071">
        <v>0.1749582000000203</v>
      </c>
      <c r="J1071">
        <v>0.9946229000000244</v>
      </c>
      <c r="K1071">
        <v>387.0078125</v>
      </c>
      <c r="L1071">
        <v>381.171875</v>
      </c>
      <c r="M1071">
        <v>387.0078125</v>
      </c>
      <c r="N1071">
        <v>381.171875</v>
      </c>
      <c r="O1071">
        <v>5</v>
      </c>
      <c r="P1071">
        <v>6</v>
      </c>
      <c r="Q1071" t="b">
        <v>0</v>
      </c>
      <c r="R1071" t="b">
        <v>0</v>
      </c>
      <c r="S1071">
        <v>1.666666666666667</v>
      </c>
      <c r="T1071">
        <v>1.666666666666667</v>
      </c>
      <c r="U1071">
        <v>0.5163977794943222</v>
      </c>
      <c r="V1071">
        <v>0.5163977794943222</v>
      </c>
      <c r="W1071">
        <v>0.3098386676965933</v>
      </c>
      <c r="X1071">
        <v>0.3098386676965933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b">
        <v>0</v>
      </c>
      <c r="AE1071">
        <v>-1</v>
      </c>
      <c r="AF1071" t="b">
        <v>1</v>
      </c>
      <c r="AG1071" t="b">
        <v>0</v>
      </c>
      <c r="AH1071" t="b">
        <v>0</v>
      </c>
    </row>
    <row r="1072" spans="1:34" x14ac:dyDescent="0.35">
      <c r="A1072" s="1">
        <v>1070</v>
      </c>
      <c r="B1072">
        <v>7</v>
      </c>
      <c r="C1072">
        <v>1</v>
      </c>
      <c r="D1072">
        <v>11</v>
      </c>
      <c r="E1072">
        <v>0.1059088000000088</v>
      </c>
      <c r="F1072">
        <v>1.9223600000003671E-2</v>
      </c>
      <c r="G1072">
        <v>0.12513240000001249</v>
      </c>
      <c r="H1072">
        <v>0.92557350000001293</v>
      </c>
      <c r="I1072">
        <v>0.19418180000002391</v>
      </c>
      <c r="J1072">
        <v>1.1197553000000371</v>
      </c>
      <c r="K1072">
        <v>388.84375</v>
      </c>
      <c r="L1072">
        <v>382.0234375</v>
      </c>
      <c r="M1072">
        <v>388.84375</v>
      </c>
      <c r="N1072">
        <v>382.0234375</v>
      </c>
      <c r="O1072">
        <v>5</v>
      </c>
      <c r="P1072">
        <v>6</v>
      </c>
      <c r="Q1072" t="b">
        <v>0</v>
      </c>
      <c r="R1072" t="b">
        <v>0</v>
      </c>
      <c r="S1072">
        <v>1.833333333333333</v>
      </c>
      <c r="T1072">
        <v>1.833333333333333</v>
      </c>
      <c r="U1072">
        <v>0.752772652709081</v>
      </c>
      <c r="V1072">
        <v>0.752772652709081</v>
      </c>
      <c r="W1072">
        <v>0.41060326511404421</v>
      </c>
      <c r="X1072">
        <v>0.41060326511404421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>
        <v>-1</v>
      </c>
      <c r="AF1072" t="b">
        <v>1</v>
      </c>
      <c r="AG1072" t="b">
        <v>0</v>
      </c>
      <c r="AH1072" t="b">
        <v>0</v>
      </c>
    </row>
    <row r="1073" spans="1:34" x14ac:dyDescent="0.35">
      <c r="A1073" s="1">
        <v>1071</v>
      </c>
      <c r="B1073">
        <v>7</v>
      </c>
      <c r="C1073">
        <v>1</v>
      </c>
      <c r="D1073">
        <v>12</v>
      </c>
      <c r="E1073">
        <v>0.1080536000000052</v>
      </c>
      <c r="F1073">
        <v>2.1708399999994299E-2</v>
      </c>
      <c r="G1073">
        <v>0.12976199999999949</v>
      </c>
      <c r="H1073">
        <v>1.0336271000000179</v>
      </c>
      <c r="I1073">
        <v>0.21589020000001821</v>
      </c>
      <c r="J1073">
        <v>1.2495173000000359</v>
      </c>
      <c r="K1073">
        <v>391.1796875</v>
      </c>
      <c r="L1073">
        <v>383.82421875</v>
      </c>
      <c r="M1073">
        <v>391.1796875</v>
      </c>
      <c r="N1073">
        <v>383.82421875</v>
      </c>
      <c r="O1073">
        <v>5</v>
      </c>
      <c r="P1073">
        <v>6</v>
      </c>
      <c r="Q1073" t="b">
        <v>0</v>
      </c>
      <c r="R1073" t="b">
        <v>0</v>
      </c>
      <c r="S1073">
        <v>2</v>
      </c>
      <c r="T1073">
        <v>2</v>
      </c>
      <c r="U1073">
        <v>1.0954451150103319</v>
      </c>
      <c r="V1073">
        <v>1.0954451150103319</v>
      </c>
      <c r="W1073">
        <v>0.54772255750516607</v>
      </c>
      <c r="X1073">
        <v>0.54772255750516607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b">
        <v>0</v>
      </c>
      <c r="AE1073">
        <v>-1</v>
      </c>
      <c r="AF1073" t="b">
        <v>0</v>
      </c>
      <c r="AG1073" t="b">
        <v>0</v>
      </c>
      <c r="AH1073" t="b">
        <v>1</v>
      </c>
    </row>
    <row r="1074" spans="1:34" x14ac:dyDescent="0.35">
      <c r="A1074" s="1">
        <v>1072</v>
      </c>
      <c r="B1074">
        <v>7</v>
      </c>
      <c r="C1074">
        <v>1</v>
      </c>
      <c r="D1074">
        <v>13</v>
      </c>
      <c r="E1074">
        <v>0.1099891000000071</v>
      </c>
      <c r="F1074">
        <v>2.4756999999993919E-2</v>
      </c>
      <c r="G1074">
        <v>0.13474610000000101</v>
      </c>
      <c r="H1074">
        <v>1.143616200000025</v>
      </c>
      <c r="I1074">
        <v>0.24064720000001219</v>
      </c>
      <c r="J1074">
        <v>1.3842634000000369</v>
      </c>
      <c r="K1074">
        <v>395.734375</v>
      </c>
      <c r="L1074">
        <v>392.4296875</v>
      </c>
      <c r="M1074">
        <v>395.734375</v>
      </c>
      <c r="N1074">
        <v>392.4296875</v>
      </c>
      <c r="O1074">
        <v>5</v>
      </c>
      <c r="P1074">
        <v>6</v>
      </c>
      <c r="Q1074" t="b">
        <v>0</v>
      </c>
      <c r="R1074" t="b">
        <v>0</v>
      </c>
      <c r="S1074">
        <v>2.166666666666667</v>
      </c>
      <c r="T1074">
        <v>2.166666666666667</v>
      </c>
      <c r="U1074">
        <v>1.471960144387974</v>
      </c>
      <c r="V1074">
        <v>1.471960144387974</v>
      </c>
      <c r="W1074">
        <v>0.67936622048675743</v>
      </c>
      <c r="X1074">
        <v>0.67936622048675743</v>
      </c>
      <c r="Y1074" t="b">
        <v>0</v>
      </c>
      <c r="Z1074" t="b">
        <v>0</v>
      </c>
      <c r="AA1074" t="b">
        <v>0</v>
      </c>
      <c r="AB1074" t="b">
        <v>0</v>
      </c>
      <c r="AC1074" t="b">
        <v>0</v>
      </c>
      <c r="AD1074" t="b">
        <v>0</v>
      </c>
      <c r="AE1074">
        <v>-1</v>
      </c>
      <c r="AF1074" t="b">
        <v>0</v>
      </c>
      <c r="AG1074" t="b">
        <v>0</v>
      </c>
      <c r="AH1074" t="b">
        <v>1</v>
      </c>
    </row>
    <row r="1075" spans="1:34" x14ac:dyDescent="0.35">
      <c r="A1075" s="1">
        <v>1073</v>
      </c>
      <c r="B1075">
        <v>7</v>
      </c>
      <c r="C1075">
        <v>1</v>
      </c>
      <c r="D1075">
        <v>14</v>
      </c>
      <c r="E1075">
        <v>0.1118175999999949</v>
      </c>
      <c r="F1075">
        <v>4.1034499999994978E-2</v>
      </c>
      <c r="G1075">
        <v>0.1528520999999898</v>
      </c>
      <c r="H1075">
        <v>1.25543380000002</v>
      </c>
      <c r="I1075">
        <v>0.28168170000000708</v>
      </c>
      <c r="J1075">
        <v>1.5371155000000269</v>
      </c>
      <c r="K1075">
        <v>398.69140625</v>
      </c>
      <c r="L1075">
        <v>394.13671875</v>
      </c>
      <c r="M1075">
        <v>398.69140625</v>
      </c>
      <c r="N1075">
        <v>394.13671875</v>
      </c>
      <c r="O1075">
        <v>6</v>
      </c>
      <c r="P1075">
        <v>6</v>
      </c>
      <c r="Q1075" t="b">
        <v>1</v>
      </c>
      <c r="R1075" t="b">
        <v>0</v>
      </c>
      <c r="S1075">
        <v>2.333333333333333</v>
      </c>
      <c r="T1075">
        <v>2.333333333333333</v>
      </c>
      <c r="U1075">
        <v>1.8618986725025251</v>
      </c>
      <c r="V1075">
        <v>1.8618986725025251</v>
      </c>
      <c r="W1075">
        <v>0.79795657392965369</v>
      </c>
      <c r="X1075">
        <v>0.79795657392965369</v>
      </c>
      <c r="Y1075" t="b">
        <v>1</v>
      </c>
      <c r="Z1075" t="b">
        <v>0</v>
      </c>
      <c r="AA1075" t="b">
        <v>1</v>
      </c>
      <c r="AB1075" t="b">
        <v>0</v>
      </c>
      <c r="AC1075" t="b">
        <v>0</v>
      </c>
      <c r="AD1075" t="b">
        <v>0</v>
      </c>
      <c r="AE1075">
        <v>-1</v>
      </c>
      <c r="AF1075" t="b">
        <v>0</v>
      </c>
      <c r="AG1075" t="b">
        <v>1</v>
      </c>
      <c r="AH1075" t="b">
        <v>0</v>
      </c>
    </row>
    <row r="1076" spans="1:34" x14ac:dyDescent="0.35">
      <c r="A1076" s="1">
        <v>1074</v>
      </c>
      <c r="B1076">
        <v>7</v>
      </c>
      <c r="C1076">
        <v>1</v>
      </c>
      <c r="D1076">
        <v>15</v>
      </c>
      <c r="E1076">
        <v>0</v>
      </c>
      <c r="F1076">
        <v>0</v>
      </c>
      <c r="G1076">
        <v>0</v>
      </c>
      <c r="H1076">
        <v>1.25543380000002</v>
      </c>
      <c r="I1076">
        <v>0.28168170000000708</v>
      </c>
      <c r="J1076">
        <v>1.5371155000000269</v>
      </c>
      <c r="K1076">
        <v>0</v>
      </c>
      <c r="L1076">
        <v>0</v>
      </c>
      <c r="M1076">
        <v>398.69140625</v>
      </c>
      <c r="N1076">
        <v>394.13671875</v>
      </c>
      <c r="O1076">
        <v>7</v>
      </c>
      <c r="P1076">
        <v>7</v>
      </c>
      <c r="Q1076" t="b">
        <v>1</v>
      </c>
      <c r="R1076" t="b">
        <v>0</v>
      </c>
      <c r="S1076">
        <v>2.1428571428571428</v>
      </c>
      <c r="T1076">
        <v>2.1428571428571428</v>
      </c>
      <c r="U1076">
        <v>1.7728105208558369</v>
      </c>
      <c r="V1076">
        <v>1.7728105208558369</v>
      </c>
      <c r="W1076">
        <v>0.82731157639939046</v>
      </c>
      <c r="X1076">
        <v>0.82731157639939046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b">
        <v>0</v>
      </c>
      <c r="AE1076">
        <v>-1</v>
      </c>
      <c r="AF1076" t="b">
        <v>0</v>
      </c>
      <c r="AG1076" t="b">
        <v>1</v>
      </c>
      <c r="AH1076" t="b">
        <v>0</v>
      </c>
    </row>
    <row r="1077" spans="1:34" x14ac:dyDescent="0.35">
      <c r="A1077" s="1">
        <v>1075</v>
      </c>
      <c r="B1077">
        <v>7</v>
      </c>
      <c r="C1077">
        <v>1</v>
      </c>
      <c r="D1077">
        <v>16</v>
      </c>
      <c r="E1077">
        <v>0</v>
      </c>
      <c r="F1077">
        <v>0</v>
      </c>
      <c r="G1077">
        <v>0</v>
      </c>
      <c r="H1077">
        <v>1.25543380000002</v>
      </c>
      <c r="I1077">
        <v>0.28168170000000708</v>
      </c>
      <c r="J1077">
        <v>1.5371155000000269</v>
      </c>
      <c r="K1077">
        <v>0</v>
      </c>
      <c r="L1077">
        <v>0</v>
      </c>
      <c r="M1077">
        <v>398.69140625</v>
      </c>
      <c r="N1077">
        <v>394.13671875</v>
      </c>
      <c r="O1077">
        <v>8</v>
      </c>
      <c r="P1077">
        <v>8</v>
      </c>
      <c r="Q1077" t="b">
        <v>1</v>
      </c>
      <c r="R1077" t="b">
        <v>0</v>
      </c>
      <c r="S1077">
        <v>2</v>
      </c>
      <c r="T1077">
        <v>2</v>
      </c>
      <c r="U1077">
        <v>1.6903085094570329</v>
      </c>
      <c r="V1077">
        <v>1.6903085094570329</v>
      </c>
      <c r="W1077">
        <v>0.84515425472851657</v>
      </c>
      <c r="X1077">
        <v>0.84515425472851657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b">
        <v>0</v>
      </c>
      <c r="AE1077">
        <v>-1</v>
      </c>
      <c r="AF1077" t="b">
        <v>0</v>
      </c>
      <c r="AG1077" t="b">
        <v>1</v>
      </c>
      <c r="AH1077" t="b">
        <v>0</v>
      </c>
    </row>
    <row r="1078" spans="1:34" x14ac:dyDescent="0.35">
      <c r="A1078" s="1">
        <v>1076</v>
      </c>
      <c r="B1078">
        <v>7</v>
      </c>
      <c r="C1078">
        <v>1</v>
      </c>
      <c r="D1078">
        <v>17</v>
      </c>
      <c r="E1078">
        <v>0</v>
      </c>
      <c r="F1078">
        <v>0</v>
      </c>
      <c r="G1078">
        <v>0</v>
      </c>
      <c r="H1078">
        <v>1.25543380000002</v>
      </c>
      <c r="I1078">
        <v>0.28168170000000708</v>
      </c>
      <c r="J1078">
        <v>1.5371155000000269</v>
      </c>
      <c r="K1078">
        <v>0</v>
      </c>
      <c r="L1078">
        <v>0</v>
      </c>
      <c r="M1078">
        <v>398.69140625</v>
      </c>
      <c r="N1078">
        <v>394.13671875</v>
      </c>
      <c r="O1078">
        <v>9</v>
      </c>
      <c r="P1078">
        <v>9</v>
      </c>
      <c r="Q1078" t="b">
        <v>1</v>
      </c>
      <c r="R1078" t="b">
        <v>0</v>
      </c>
      <c r="S1078">
        <v>1.8888888888888891</v>
      </c>
      <c r="T1078">
        <v>1.8888888888888891</v>
      </c>
      <c r="U1078">
        <v>1.6158932858054429</v>
      </c>
      <c r="V1078">
        <v>1.6158932858054429</v>
      </c>
      <c r="W1078">
        <v>0.85547291601464626</v>
      </c>
      <c r="X1078">
        <v>0.85547291601464626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b">
        <v>0</v>
      </c>
      <c r="AE1078">
        <v>-1</v>
      </c>
      <c r="AF1078" t="b">
        <v>0</v>
      </c>
      <c r="AG1078" t="b">
        <v>0</v>
      </c>
      <c r="AH1078" t="b">
        <v>1</v>
      </c>
    </row>
    <row r="1079" spans="1:34" x14ac:dyDescent="0.35">
      <c r="A1079" s="1">
        <v>1077</v>
      </c>
      <c r="B1079">
        <v>7</v>
      </c>
      <c r="C1079">
        <v>1</v>
      </c>
      <c r="D1079">
        <v>18</v>
      </c>
      <c r="E1079">
        <v>0</v>
      </c>
      <c r="F1079">
        <v>0</v>
      </c>
      <c r="G1079">
        <v>0</v>
      </c>
      <c r="H1079">
        <v>1.25543380000002</v>
      </c>
      <c r="I1079">
        <v>0.28168170000000708</v>
      </c>
      <c r="J1079">
        <v>1.5371155000000269</v>
      </c>
      <c r="K1079">
        <v>0</v>
      </c>
      <c r="L1079">
        <v>0</v>
      </c>
      <c r="M1079">
        <v>398.69140625</v>
      </c>
      <c r="N1079">
        <v>394.13671875</v>
      </c>
      <c r="O1079">
        <v>9</v>
      </c>
      <c r="P1079">
        <v>10</v>
      </c>
      <c r="Q1079" t="b">
        <v>0</v>
      </c>
      <c r="R1079" t="b">
        <v>0</v>
      </c>
      <c r="S1079">
        <v>1.8</v>
      </c>
      <c r="T1079">
        <v>1.8</v>
      </c>
      <c r="U1079">
        <v>1.549193338482967</v>
      </c>
      <c r="V1079">
        <v>1.549193338482967</v>
      </c>
      <c r="W1079">
        <v>0.86066296582387047</v>
      </c>
      <c r="X1079">
        <v>0.86066296582387047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b">
        <v>0</v>
      </c>
      <c r="AE1079">
        <v>-1</v>
      </c>
      <c r="AF1079" t="b">
        <v>1</v>
      </c>
      <c r="AG1079" t="b">
        <v>0</v>
      </c>
      <c r="AH1079" t="b">
        <v>0</v>
      </c>
    </row>
    <row r="1080" spans="1:34" x14ac:dyDescent="0.35">
      <c r="A1080" s="1">
        <v>1078</v>
      </c>
      <c r="B1080">
        <v>7</v>
      </c>
      <c r="C1080">
        <v>1</v>
      </c>
      <c r="D1080">
        <v>19</v>
      </c>
      <c r="E1080">
        <v>0.64111920000001987</v>
      </c>
      <c r="F1080">
        <v>0.18261780000003111</v>
      </c>
      <c r="G1080">
        <v>0.82373700000005101</v>
      </c>
      <c r="H1080">
        <v>1.8965530000000399</v>
      </c>
      <c r="I1080">
        <v>0.46429950000003828</v>
      </c>
      <c r="J1080">
        <v>2.3608525000000782</v>
      </c>
      <c r="K1080">
        <v>389.72265625</v>
      </c>
      <c r="L1080">
        <v>382.66015625</v>
      </c>
      <c r="M1080">
        <v>398.69140625</v>
      </c>
      <c r="N1080">
        <v>394.13671875</v>
      </c>
      <c r="O1080">
        <v>9</v>
      </c>
      <c r="P1080">
        <v>10</v>
      </c>
      <c r="Q1080" t="b">
        <v>0</v>
      </c>
      <c r="R1080" t="b">
        <v>0</v>
      </c>
      <c r="S1080">
        <v>1.9</v>
      </c>
      <c r="T1080">
        <v>1.9</v>
      </c>
      <c r="U1080">
        <v>1.5238839267549951</v>
      </c>
      <c r="V1080">
        <v>1.5238839267549951</v>
      </c>
      <c r="W1080">
        <v>0.80204417197631295</v>
      </c>
      <c r="X1080">
        <v>0.80204417197631295</v>
      </c>
      <c r="Y1080" t="b">
        <v>0</v>
      </c>
      <c r="Z1080" t="b">
        <v>0</v>
      </c>
      <c r="AA1080" t="b">
        <v>0</v>
      </c>
      <c r="AB1080" t="b">
        <v>0</v>
      </c>
      <c r="AC1080" t="b">
        <v>0</v>
      </c>
      <c r="AD1080" t="b">
        <v>0</v>
      </c>
      <c r="AE1080">
        <v>-1</v>
      </c>
      <c r="AF1080" t="b">
        <v>1</v>
      </c>
      <c r="AG1080" t="b">
        <v>0</v>
      </c>
      <c r="AH1080" t="b">
        <v>0</v>
      </c>
    </row>
    <row r="1081" spans="1:34" x14ac:dyDescent="0.35">
      <c r="A1081" s="1">
        <v>1079</v>
      </c>
      <c r="B1081">
        <v>7</v>
      </c>
      <c r="C1081">
        <v>1</v>
      </c>
      <c r="D1081">
        <v>20</v>
      </c>
      <c r="E1081">
        <v>0.19157569999998711</v>
      </c>
      <c r="F1081">
        <v>2.300439999999071E-2</v>
      </c>
      <c r="G1081">
        <v>0.21458009999997779</v>
      </c>
      <c r="H1081">
        <v>2.088128700000027</v>
      </c>
      <c r="I1081">
        <v>0.48730390000002899</v>
      </c>
      <c r="J1081">
        <v>2.575432600000056</v>
      </c>
      <c r="K1081">
        <v>391.19140625</v>
      </c>
      <c r="L1081">
        <v>384.3125</v>
      </c>
      <c r="M1081">
        <v>398.69140625</v>
      </c>
      <c r="N1081">
        <v>394.13671875</v>
      </c>
      <c r="O1081">
        <v>10</v>
      </c>
      <c r="P1081">
        <v>10</v>
      </c>
      <c r="Q1081" t="b">
        <v>1</v>
      </c>
      <c r="R1081" t="b">
        <v>0</v>
      </c>
      <c r="S1081">
        <v>2</v>
      </c>
      <c r="T1081">
        <v>2</v>
      </c>
      <c r="U1081">
        <v>1.5634719199411431</v>
      </c>
      <c r="V1081">
        <v>1.5634719199411431</v>
      </c>
      <c r="W1081">
        <v>0.78173595997057166</v>
      </c>
      <c r="X1081">
        <v>0.78173595997057166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b">
        <v>0</v>
      </c>
      <c r="AE1081">
        <v>-1</v>
      </c>
      <c r="AF1081" t="b">
        <v>1</v>
      </c>
      <c r="AG1081" t="b">
        <v>0</v>
      </c>
      <c r="AH1081" t="b">
        <v>0</v>
      </c>
    </row>
    <row r="1082" spans="1:34" x14ac:dyDescent="0.35">
      <c r="A1082" s="1">
        <v>1080</v>
      </c>
      <c r="B1082">
        <v>7</v>
      </c>
      <c r="C1082">
        <v>1</v>
      </c>
      <c r="D1082">
        <v>21</v>
      </c>
      <c r="E1082">
        <v>0.1916613000000211</v>
      </c>
      <c r="F1082">
        <v>2.6922400000017891E-2</v>
      </c>
      <c r="G1082">
        <v>0.21858370000003899</v>
      </c>
      <c r="H1082">
        <v>2.2797900000000482</v>
      </c>
      <c r="I1082">
        <v>0.51422630000004688</v>
      </c>
      <c r="J1082">
        <v>2.794016300000095</v>
      </c>
      <c r="K1082">
        <v>392.0546875</v>
      </c>
      <c r="L1082">
        <v>384.734375</v>
      </c>
      <c r="M1082">
        <v>398.69140625</v>
      </c>
      <c r="N1082">
        <v>394.13671875</v>
      </c>
      <c r="O1082">
        <v>10</v>
      </c>
      <c r="P1082">
        <v>11</v>
      </c>
      <c r="Q1082" t="b">
        <v>0</v>
      </c>
      <c r="R1082" t="b">
        <v>0</v>
      </c>
      <c r="S1082">
        <v>1.9090909090909089</v>
      </c>
      <c r="T1082">
        <v>1.9090909090909089</v>
      </c>
      <c r="U1082">
        <v>1.513574937328539</v>
      </c>
      <c r="V1082">
        <v>1.513574937328539</v>
      </c>
      <c r="W1082">
        <v>0.79282496717209183</v>
      </c>
      <c r="X1082">
        <v>0.79282496717209183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b">
        <v>0</v>
      </c>
      <c r="AE1082">
        <v>-1</v>
      </c>
      <c r="AF1082" t="b">
        <v>1</v>
      </c>
      <c r="AG1082" t="b">
        <v>0</v>
      </c>
      <c r="AH1082" t="b">
        <v>0</v>
      </c>
    </row>
    <row r="1083" spans="1:34" x14ac:dyDescent="0.35">
      <c r="A1083" s="1">
        <v>1081</v>
      </c>
      <c r="B1083">
        <v>7</v>
      </c>
      <c r="C1083">
        <v>1</v>
      </c>
      <c r="D1083">
        <v>22</v>
      </c>
      <c r="E1083">
        <v>0.19926849999998811</v>
      </c>
      <c r="F1083">
        <v>3.6243200000001252E-2</v>
      </c>
      <c r="G1083">
        <v>0.2355116999999893</v>
      </c>
      <c r="H1083">
        <v>2.4790585000000358</v>
      </c>
      <c r="I1083">
        <v>0.55046950000004813</v>
      </c>
      <c r="J1083">
        <v>3.0295280000000839</v>
      </c>
      <c r="K1083">
        <v>392.734375</v>
      </c>
      <c r="L1083">
        <v>385.2265625</v>
      </c>
      <c r="M1083">
        <v>398.69140625</v>
      </c>
      <c r="N1083">
        <v>394.13671875</v>
      </c>
      <c r="O1083">
        <v>11</v>
      </c>
      <c r="P1083">
        <v>11</v>
      </c>
      <c r="Q1083" t="b">
        <v>1</v>
      </c>
      <c r="R1083" t="b">
        <v>0</v>
      </c>
      <c r="S1083">
        <v>2</v>
      </c>
      <c r="T1083">
        <v>2</v>
      </c>
      <c r="U1083">
        <v>1.4832396974191331</v>
      </c>
      <c r="V1083">
        <v>1.4832396974191331</v>
      </c>
      <c r="W1083">
        <v>0.74161984870956632</v>
      </c>
      <c r="X1083">
        <v>0.74161984870956632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b">
        <v>0</v>
      </c>
      <c r="AE1083">
        <v>-1</v>
      </c>
      <c r="AF1083" t="b">
        <v>0</v>
      </c>
      <c r="AG1083" t="b">
        <v>0</v>
      </c>
      <c r="AH1083" t="b">
        <v>1</v>
      </c>
    </row>
    <row r="1084" spans="1:34" x14ac:dyDescent="0.35">
      <c r="A1084" s="1">
        <v>1082</v>
      </c>
      <c r="B1084">
        <v>7</v>
      </c>
      <c r="C1084">
        <v>1</v>
      </c>
      <c r="D1084">
        <v>23</v>
      </c>
      <c r="E1084">
        <v>0.20354249999999749</v>
      </c>
      <c r="F1084">
        <v>3.5228099999983442E-2</v>
      </c>
      <c r="G1084">
        <v>0.23877059999998099</v>
      </c>
      <c r="H1084">
        <v>2.6826010000000342</v>
      </c>
      <c r="I1084">
        <v>0.58569760000003157</v>
      </c>
      <c r="J1084">
        <v>3.2682986000000649</v>
      </c>
      <c r="K1084">
        <v>399.34375</v>
      </c>
      <c r="L1084">
        <v>393.90234375</v>
      </c>
      <c r="M1084">
        <v>399.34375</v>
      </c>
      <c r="N1084">
        <v>394.13671875</v>
      </c>
      <c r="O1084">
        <v>11</v>
      </c>
      <c r="P1084">
        <v>12</v>
      </c>
      <c r="Q1084" t="b">
        <v>0</v>
      </c>
      <c r="R1084" t="b">
        <v>0</v>
      </c>
      <c r="S1084">
        <v>1.916666666666667</v>
      </c>
      <c r="T1084">
        <v>1.916666666666667</v>
      </c>
      <c r="U1084">
        <v>1.4433756729740641</v>
      </c>
      <c r="V1084">
        <v>1.4433756729740641</v>
      </c>
      <c r="W1084">
        <v>0.75306556850820749</v>
      </c>
      <c r="X1084">
        <v>0.75306556850820749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b">
        <v>0</v>
      </c>
      <c r="AE1084">
        <v>-1</v>
      </c>
      <c r="AF1084" t="b">
        <v>0</v>
      </c>
      <c r="AG1084" t="b">
        <v>0</v>
      </c>
      <c r="AH1084" t="b">
        <v>1</v>
      </c>
    </row>
    <row r="1085" spans="1:34" x14ac:dyDescent="0.35">
      <c r="A1085" s="1">
        <v>1083</v>
      </c>
      <c r="B1085">
        <v>7</v>
      </c>
      <c r="C1085">
        <v>1</v>
      </c>
      <c r="D1085">
        <v>24</v>
      </c>
      <c r="E1085">
        <v>0.21052749999998349</v>
      </c>
      <c r="F1085">
        <v>4.5391100000017559E-2</v>
      </c>
      <c r="G1085">
        <v>0.25591860000000111</v>
      </c>
      <c r="H1085">
        <v>2.8931285000000169</v>
      </c>
      <c r="I1085">
        <v>0.63108870000004913</v>
      </c>
      <c r="J1085">
        <v>3.524217200000066</v>
      </c>
      <c r="K1085">
        <v>400.66015625</v>
      </c>
      <c r="L1085">
        <v>394.3046875</v>
      </c>
      <c r="M1085">
        <v>400.66015625</v>
      </c>
      <c r="N1085">
        <v>394.3046875</v>
      </c>
      <c r="O1085">
        <v>12</v>
      </c>
      <c r="P1085">
        <v>12</v>
      </c>
      <c r="Q1085" t="b">
        <v>1</v>
      </c>
      <c r="R1085" t="b">
        <v>0</v>
      </c>
      <c r="S1085">
        <v>2</v>
      </c>
      <c r="T1085">
        <v>2</v>
      </c>
      <c r="U1085">
        <v>1.4142135623730949</v>
      </c>
      <c r="V1085">
        <v>1.4142135623730949</v>
      </c>
      <c r="W1085">
        <v>0.70710678118654757</v>
      </c>
      <c r="X1085">
        <v>0.70710678118654757</v>
      </c>
      <c r="Y1085" t="b">
        <v>1</v>
      </c>
      <c r="Z1085" t="b">
        <v>0</v>
      </c>
      <c r="AA1085" t="b">
        <v>1</v>
      </c>
      <c r="AB1085" t="b">
        <v>0</v>
      </c>
      <c r="AC1085" t="b">
        <v>0</v>
      </c>
      <c r="AD1085" t="b">
        <v>0</v>
      </c>
      <c r="AE1085">
        <v>-1</v>
      </c>
      <c r="AF1085" t="b">
        <v>0</v>
      </c>
      <c r="AG1085" t="b">
        <v>1</v>
      </c>
      <c r="AH1085" t="b">
        <v>0</v>
      </c>
    </row>
    <row r="1086" spans="1:34" x14ac:dyDescent="0.35">
      <c r="A1086" s="1">
        <v>1084</v>
      </c>
      <c r="B1086">
        <v>7</v>
      </c>
      <c r="C1086">
        <v>1</v>
      </c>
      <c r="D1086">
        <v>25</v>
      </c>
      <c r="E1086">
        <v>0</v>
      </c>
      <c r="F1086">
        <v>0</v>
      </c>
      <c r="G1086">
        <v>0</v>
      </c>
      <c r="H1086">
        <v>2.8931285000000169</v>
      </c>
      <c r="I1086">
        <v>0.63108870000004913</v>
      </c>
      <c r="J1086">
        <v>3.524217200000066</v>
      </c>
      <c r="K1086">
        <v>0</v>
      </c>
      <c r="L1086">
        <v>0</v>
      </c>
      <c r="M1086">
        <v>400.66015625</v>
      </c>
      <c r="N1086">
        <v>394.3046875</v>
      </c>
      <c r="O1086">
        <v>13</v>
      </c>
      <c r="P1086">
        <v>13</v>
      </c>
      <c r="Q1086" t="b">
        <v>1</v>
      </c>
      <c r="R1086" t="b">
        <v>0</v>
      </c>
      <c r="S1086">
        <v>1.9230769230769229</v>
      </c>
      <c r="T1086">
        <v>1.9230769230769229</v>
      </c>
      <c r="U1086">
        <v>1.382120258970402</v>
      </c>
      <c r="V1086">
        <v>1.382120258970402</v>
      </c>
      <c r="W1086">
        <v>0.71870253466460876</v>
      </c>
      <c r="X1086">
        <v>0.71870253466460876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b">
        <v>0</v>
      </c>
      <c r="AE1086">
        <v>-1</v>
      </c>
      <c r="AF1086" t="b">
        <v>0</v>
      </c>
      <c r="AG1086" t="b">
        <v>0</v>
      </c>
      <c r="AH1086" t="b">
        <v>1</v>
      </c>
    </row>
    <row r="1087" spans="1:34" x14ac:dyDescent="0.35">
      <c r="A1087" s="1">
        <v>1085</v>
      </c>
      <c r="B1087">
        <v>7</v>
      </c>
      <c r="C1087">
        <v>1</v>
      </c>
      <c r="D1087">
        <v>26</v>
      </c>
      <c r="E1087">
        <v>0</v>
      </c>
      <c r="F1087">
        <v>0</v>
      </c>
      <c r="G1087">
        <v>0</v>
      </c>
      <c r="H1087">
        <v>2.8931285000000169</v>
      </c>
      <c r="I1087">
        <v>0.63108870000004913</v>
      </c>
      <c r="J1087">
        <v>3.524217200000066</v>
      </c>
      <c r="K1087">
        <v>0</v>
      </c>
      <c r="L1087">
        <v>0</v>
      </c>
      <c r="M1087">
        <v>400.66015625</v>
      </c>
      <c r="N1087">
        <v>394.3046875</v>
      </c>
      <c r="O1087">
        <v>13</v>
      </c>
      <c r="P1087">
        <v>14</v>
      </c>
      <c r="Q1087" t="b">
        <v>0</v>
      </c>
      <c r="R1087" t="b">
        <v>0</v>
      </c>
      <c r="S1087">
        <v>1.857142857142857</v>
      </c>
      <c r="T1087">
        <v>1.857142857142857</v>
      </c>
      <c r="U1087">
        <v>1.350620533005412</v>
      </c>
      <c r="V1087">
        <v>1.350620533005412</v>
      </c>
      <c r="W1087">
        <v>0.72725721007983735</v>
      </c>
      <c r="X1087">
        <v>0.72725721007983735</v>
      </c>
      <c r="Y1087" t="b">
        <v>0</v>
      </c>
      <c r="Z1087" t="b">
        <v>0</v>
      </c>
      <c r="AA1087" t="b">
        <v>0</v>
      </c>
      <c r="AB1087" t="b">
        <v>0</v>
      </c>
      <c r="AC1087" t="b">
        <v>0</v>
      </c>
      <c r="AD1087" t="b">
        <v>0</v>
      </c>
      <c r="AE1087">
        <v>-1</v>
      </c>
      <c r="AF1087" t="b">
        <v>1</v>
      </c>
      <c r="AG1087" t="b">
        <v>0</v>
      </c>
      <c r="AH1087" t="b">
        <v>0</v>
      </c>
    </row>
    <row r="1088" spans="1:34" x14ac:dyDescent="0.35">
      <c r="A1088" s="1">
        <v>1086</v>
      </c>
      <c r="B1088">
        <v>7</v>
      </c>
      <c r="C1088">
        <v>1</v>
      </c>
      <c r="D1088">
        <v>27</v>
      </c>
      <c r="E1088">
        <v>0</v>
      </c>
      <c r="F1088">
        <v>0</v>
      </c>
      <c r="G1088">
        <v>0</v>
      </c>
      <c r="H1088">
        <v>2.8931285000000169</v>
      </c>
      <c r="I1088">
        <v>0.63108870000004913</v>
      </c>
      <c r="J1088">
        <v>3.524217200000066</v>
      </c>
      <c r="K1088">
        <v>0</v>
      </c>
      <c r="L1088">
        <v>0</v>
      </c>
      <c r="M1088">
        <v>400.66015625</v>
      </c>
      <c r="N1088">
        <v>394.3046875</v>
      </c>
      <c r="O1088">
        <v>14</v>
      </c>
      <c r="P1088">
        <v>14</v>
      </c>
      <c r="Q1088" t="b">
        <v>1</v>
      </c>
      <c r="R1088" t="b">
        <v>0</v>
      </c>
      <c r="S1088">
        <v>1.928571428571429</v>
      </c>
      <c r="T1088">
        <v>1.928571428571429</v>
      </c>
      <c r="U1088">
        <v>1.3280573269766121</v>
      </c>
      <c r="V1088">
        <v>1.3280573269766121</v>
      </c>
      <c r="W1088">
        <v>0.68862231769157645</v>
      </c>
      <c r="X1088">
        <v>0.68862231769157645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b">
        <v>0</v>
      </c>
      <c r="AE1088">
        <v>-1</v>
      </c>
      <c r="AF1088" t="b">
        <v>1</v>
      </c>
      <c r="AG1088" t="b">
        <v>0</v>
      </c>
      <c r="AH1088" t="b">
        <v>0</v>
      </c>
    </row>
    <row r="1089" spans="1:34" x14ac:dyDescent="0.35">
      <c r="A1089" s="1">
        <v>1087</v>
      </c>
      <c r="B1089">
        <v>7</v>
      </c>
      <c r="C1089">
        <v>1</v>
      </c>
      <c r="D1089">
        <v>28</v>
      </c>
      <c r="E1089">
        <v>0</v>
      </c>
      <c r="F1089">
        <v>0</v>
      </c>
      <c r="G1089">
        <v>0</v>
      </c>
      <c r="H1089">
        <v>2.8931285000000169</v>
      </c>
      <c r="I1089">
        <v>0.63108870000004913</v>
      </c>
      <c r="J1089">
        <v>3.524217200000066</v>
      </c>
      <c r="K1089">
        <v>0</v>
      </c>
      <c r="L1089">
        <v>0</v>
      </c>
      <c r="M1089">
        <v>400.66015625</v>
      </c>
      <c r="N1089">
        <v>394.3046875</v>
      </c>
      <c r="O1089">
        <v>14</v>
      </c>
      <c r="P1089">
        <v>15</v>
      </c>
      <c r="Q1089" t="b">
        <v>0</v>
      </c>
      <c r="R1089" t="b">
        <v>0</v>
      </c>
      <c r="S1089">
        <v>1.8666666666666669</v>
      </c>
      <c r="T1089">
        <v>1.8666666666666669</v>
      </c>
      <c r="U1089">
        <v>1.302013093343571</v>
      </c>
      <c r="V1089">
        <v>1.302013093343571</v>
      </c>
      <c r="W1089">
        <v>0.69750701429119888</v>
      </c>
      <c r="X1089">
        <v>0.69750701429119888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b">
        <v>0</v>
      </c>
      <c r="AE1089">
        <v>-1</v>
      </c>
      <c r="AF1089" t="b">
        <v>1</v>
      </c>
      <c r="AG1089" t="b">
        <v>0</v>
      </c>
      <c r="AH1089" t="b">
        <v>0</v>
      </c>
    </row>
    <row r="1090" spans="1:34" x14ac:dyDescent="0.35">
      <c r="A1090" s="1">
        <v>1088</v>
      </c>
      <c r="B1090">
        <v>7</v>
      </c>
      <c r="C1090">
        <v>1</v>
      </c>
      <c r="D1090">
        <v>29</v>
      </c>
      <c r="E1090">
        <v>0</v>
      </c>
      <c r="F1090">
        <v>0</v>
      </c>
      <c r="G1090">
        <v>0</v>
      </c>
      <c r="H1090">
        <v>2.8931285000000169</v>
      </c>
      <c r="I1090">
        <v>0.63108870000004913</v>
      </c>
      <c r="J1090">
        <v>3.524217200000066</v>
      </c>
      <c r="K1090">
        <v>0</v>
      </c>
      <c r="L1090">
        <v>0</v>
      </c>
      <c r="M1090">
        <v>400.66015625</v>
      </c>
      <c r="N1090">
        <v>394.3046875</v>
      </c>
      <c r="O1090">
        <v>14</v>
      </c>
      <c r="P1090">
        <v>15</v>
      </c>
      <c r="Q1090" t="b">
        <v>0</v>
      </c>
      <c r="R1090" t="b">
        <v>0</v>
      </c>
      <c r="S1090">
        <v>1.9333333333333329</v>
      </c>
      <c r="T1090">
        <v>1.9333333333333329</v>
      </c>
      <c r="U1090">
        <v>1.279880946844369</v>
      </c>
      <c r="V1090">
        <v>1.279880946844369</v>
      </c>
      <c r="W1090">
        <v>0.66200738629881151</v>
      </c>
      <c r="X1090">
        <v>0.66200738629881151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>
        <v>-1</v>
      </c>
      <c r="AF1090" t="b">
        <v>1</v>
      </c>
      <c r="AG1090" t="b">
        <v>0</v>
      </c>
      <c r="AH1090" t="b">
        <v>0</v>
      </c>
    </row>
    <row r="1091" spans="1:34" x14ac:dyDescent="0.35">
      <c r="A1091" s="1">
        <v>1089</v>
      </c>
      <c r="B1091">
        <v>7</v>
      </c>
      <c r="C1091">
        <v>1</v>
      </c>
      <c r="D1091">
        <v>30</v>
      </c>
      <c r="E1091">
        <v>0.69209060000002864</v>
      </c>
      <c r="F1091">
        <v>0.21299060000001191</v>
      </c>
      <c r="G1091">
        <v>0.90508120000004055</v>
      </c>
      <c r="H1091">
        <v>3.585219100000046</v>
      </c>
      <c r="I1091">
        <v>0.84407930000006104</v>
      </c>
      <c r="J1091">
        <v>4.429298400000107</v>
      </c>
      <c r="K1091">
        <v>397.99609375</v>
      </c>
      <c r="L1091">
        <v>390.51953125</v>
      </c>
      <c r="M1091">
        <v>400.66015625</v>
      </c>
      <c r="N1091">
        <v>394.3046875</v>
      </c>
      <c r="O1091">
        <v>15</v>
      </c>
      <c r="P1091">
        <v>15</v>
      </c>
      <c r="Q1091" t="b">
        <v>1</v>
      </c>
      <c r="R1091" t="b">
        <v>0</v>
      </c>
      <c r="S1091">
        <v>2</v>
      </c>
      <c r="T1091">
        <v>2</v>
      </c>
      <c r="U1091">
        <v>1.309307341415954</v>
      </c>
      <c r="V1091">
        <v>1.309307341415954</v>
      </c>
      <c r="W1091">
        <v>0.65465367070797709</v>
      </c>
      <c r="X1091">
        <v>0.65465367070797709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>
        <v>-1</v>
      </c>
      <c r="AF1091" t="b">
        <v>1</v>
      </c>
      <c r="AG1091" t="b">
        <v>0</v>
      </c>
      <c r="AH1091" t="b">
        <v>0</v>
      </c>
    </row>
    <row r="1092" spans="1:34" x14ac:dyDescent="0.35">
      <c r="A1092" s="1">
        <v>1090</v>
      </c>
      <c r="B1092">
        <v>7</v>
      </c>
      <c r="C1092">
        <v>1</v>
      </c>
      <c r="D1092">
        <v>31</v>
      </c>
      <c r="E1092">
        <v>0.1938716999999883</v>
      </c>
      <c r="F1092">
        <v>3.0830299999962559E-2</v>
      </c>
      <c r="G1092">
        <v>0.22470199999995091</v>
      </c>
      <c r="H1092">
        <v>3.7790908000000338</v>
      </c>
      <c r="I1092">
        <v>0.8749096000000236</v>
      </c>
      <c r="J1092">
        <v>4.6540004000000579</v>
      </c>
      <c r="K1092">
        <v>401.296875</v>
      </c>
      <c r="L1092">
        <v>394.70703125</v>
      </c>
      <c r="M1092">
        <v>401.296875</v>
      </c>
      <c r="N1092">
        <v>394.70703125</v>
      </c>
      <c r="O1092">
        <v>15</v>
      </c>
      <c r="P1092">
        <v>16</v>
      </c>
      <c r="Q1092" t="b">
        <v>0</v>
      </c>
      <c r="R1092" t="b">
        <v>0</v>
      </c>
      <c r="S1092">
        <v>1.9375</v>
      </c>
      <c r="T1092">
        <v>1.9375</v>
      </c>
      <c r="U1092">
        <v>1.289379695822763</v>
      </c>
      <c r="V1092">
        <v>1.289379695822763</v>
      </c>
      <c r="W1092">
        <v>0.66548629461820019</v>
      </c>
      <c r="X1092">
        <v>0.66548629461820019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0</v>
      </c>
      <c r="AE1092">
        <v>-1</v>
      </c>
      <c r="AF1092" t="b">
        <v>1</v>
      </c>
      <c r="AG1092" t="b">
        <v>0</v>
      </c>
      <c r="AH1092" t="b">
        <v>0</v>
      </c>
    </row>
    <row r="1093" spans="1:34" x14ac:dyDescent="0.35">
      <c r="A1093" s="1">
        <v>1091</v>
      </c>
      <c r="B1093">
        <v>7</v>
      </c>
      <c r="C1093">
        <v>1</v>
      </c>
      <c r="D1093">
        <v>32</v>
      </c>
      <c r="E1093">
        <v>0.19638879999999401</v>
      </c>
      <c r="F1093">
        <v>2.8593699999987621E-2</v>
      </c>
      <c r="G1093">
        <v>0.22498249999998171</v>
      </c>
      <c r="H1093">
        <v>3.9754796000000279</v>
      </c>
      <c r="I1093">
        <v>0.90350330000001122</v>
      </c>
      <c r="J1093">
        <v>4.8789829000000404</v>
      </c>
      <c r="K1093">
        <v>402.20703125</v>
      </c>
      <c r="L1093">
        <v>394.95703125</v>
      </c>
      <c r="M1093">
        <v>402.20703125</v>
      </c>
      <c r="N1093">
        <v>394.95703125</v>
      </c>
      <c r="O1093">
        <v>16</v>
      </c>
      <c r="P1093">
        <v>16</v>
      </c>
      <c r="Q1093" t="b">
        <v>1</v>
      </c>
      <c r="R1093" t="b">
        <v>0</v>
      </c>
      <c r="S1093">
        <v>2</v>
      </c>
      <c r="T1093">
        <v>2</v>
      </c>
      <c r="U1093">
        <v>1.264911064067352</v>
      </c>
      <c r="V1093">
        <v>1.264911064067352</v>
      </c>
      <c r="W1093">
        <v>0.63245553203367588</v>
      </c>
      <c r="X1093">
        <v>0.63245553203367588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b">
        <v>0</v>
      </c>
      <c r="AE1093">
        <v>-1</v>
      </c>
      <c r="AF1093" t="b">
        <v>0</v>
      </c>
      <c r="AG1093" t="b">
        <v>0</v>
      </c>
      <c r="AH1093" t="b">
        <v>1</v>
      </c>
    </row>
    <row r="1094" spans="1:34" x14ac:dyDescent="0.35">
      <c r="A1094" s="1">
        <v>1092</v>
      </c>
      <c r="B1094">
        <v>7</v>
      </c>
      <c r="C1094">
        <v>1</v>
      </c>
      <c r="D1094">
        <v>33</v>
      </c>
      <c r="E1094">
        <v>0.20281809999997341</v>
      </c>
      <c r="F1094">
        <v>3.3129800000011762E-2</v>
      </c>
      <c r="G1094">
        <v>0.23594789999998511</v>
      </c>
      <c r="H1094">
        <v>4.1782977000000017</v>
      </c>
      <c r="I1094">
        <v>0.93663310000002298</v>
      </c>
      <c r="J1094">
        <v>5.1149308000000246</v>
      </c>
      <c r="K1094">
        <v>403.23046875</v>
      </c>
      <c r="L1094">
        <v>395.21875</v>
      </c>
      <c r="M1094">
        <v>403.23046875</v>
      </c>
      <c r="N1094">
        <v>395.21875</v>
      </c>
      <c r="O1094">
        <v>17</v>
      </c>
      <c r="P1094">
        <v>17</v>
      </c>
      <c r="Q1094" t="b">
        <v>1</v>
      </c>
      <c r="R1094" t="b">
        <v>0</v>
      </c>
      <c r="S1094">
        <v>1.9411764705882351</v>
      </c>
      <c r="T1094">
        <v>1.9411764705882351</v>
      </c>
      <c r="U1094">
        <v>1.2485285456935959</v>
      </c>
      <c r="V1094">
        <v>1.2485285456935959</v>
      </c>
      <c r="W1094">
        <v>0.64318137202397341</v>
      </c>
      <c r="X1094">
        <v>0.64318137202397341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>
        <v>-1</v>
      </c>
      <c r="AF1094" t="b">
        <v>0</v>
      </c>
      <c r="AG1094" t="b">
        <v>1</v>
      </c>
      <c r="AH1094" t="b">
        <v>0</v>
      </c>
    </row>
    <row r="1095" spans="1:34" x14ac:dyDescent="0.35">
      <c r="A1095" s="1">
        <v>1093</v>
      </c>
      <c r="B1095">
        <v>7</v>
      </c>
      <c r="C1095">
        <v>1</v>
      </c>
      <c r="D1095">
        <v>34</v>
      </c>
      <c r="E1095">
        <v>0.20718570000002501</v>
      </c>
      <c r="F1095">
        <v>3.6419799999976021E-2</v>
      </c>
      <c r="G1095">
        <v>0.243605500000001</v>
      </c>
      <c r="H1095">
        <v>4.3854834000000267</v>
      </c>
      <c r="I1095">
        <v>0.973052899999999</v>
      </c>
      <c r="J1095">
        <v>5.3585363000000257</v>
      </c>
      <c r="K1095">
        <v>409.34765625</v>
      </c>
      <c r="L1095">
        <v>403.62109375</v>
      </c>
      <c r="M1095">
        <v>409.34765625</v>
      </c>
      <c r="N1095">
        <v>403.62109375</v>
      </c>
      <c r="O1095">
        <v>18</v>
      </c>
      <c r="P1095">
        <v>18</v>
      </c>
      <c r="Q1095" t="b">
        <v>1</v>
      </c>
      <c r="R1095" t="b">
        <v>0</v>
      </c>
      <c r="S1095">
        <v>1.8888888888888891</v>
      </c>
      <c r="T1095">
        <v>1.8888888888888891</v>
      </c>
      <c r="U1095">
        <v>1.2313975269103981</v>
      </c>
      <c r="V1095">
        <v>1.2313975269103981</v>
      </c>
      <c r="W1095">
        <v>0.65191633777609337</v>
      </c>
      <c r="X1095">
        <v>0.65191633777609337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b">
        <v>0</v>
      </c>
      <c r="AE1095">
        <v>-1</v>
      </c>
      <c r="AF1095" t="b">
        <v>0</v>
      </c>
      <c r="AG1095" t="b">
        <v>1</v>
      </c>
      <c r="AH1095" t="b">
        <v>0</v>
      </c>
    </row>
    <row r="1096" spans="1:34" x14ac:dyDescent="0.35">
      <c r="A1096" s="1">
        <v>1094</v>
      </c>
      <c r="B1096">
        <v>7</v>
      </c>
      <c r="C1096">
        <v>1</v>
      </c>
      <c r="D1096">
        <v>35</v>
      </c>
      <c r="E1096">
        <v>0.21092019999997549</v>
      </c>
      <c r="F1096">
        <v>3.8633199999992478E-2</v>
      </c>
      <c r="G1096">
        <v>0.24955339999996801</v>
      </c>
      <c r="H1096">
        <v>4.5964036000000021</v>
      </c>
      <c r="I1096">
        <v>1.011686099999991</v>
      </c>
      <c r="J1096">
        <v>5.6080896999999936</v>
      </c>
      <c r="K1096">
        <v>410.2578125</v>
      </c>
      <c r="L1096">
        <v>403.87890625</v>
      </c>
      <c r="M1096">
        <v>410.2578125</v>
      </c>
      <c r="N1096">
        <v>403.87890625</v>
      </c>
      <c r="O1096">
        <v>18</v>
      </c>
      <c r="P1096">
        <v>19</v>
      </c>
      <c r="Q1096" t="b">
        <v>0</v>
      </c>
      <c r="R1096" t="b">
        <v>0</v>
      </c>
      <c r="S1096">
        <v>1.8421052631578949</v>
      </c>
      <c r="T1096">
        <v>1.8421052631578949</v>
      </c>
      <c r="U1096">
        <v>1.2139539573337681</v>
      </c>
      <c r="V1096">
        <v>1.2139539573337681</v>
      </c>
      <c r="W1096">
        <v>0.65900357683833111</v>
      </c>
      <c r="X1096">
        <v>0.65900357683833111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>
        <v>-1</v>
      </c>
      <c r="AF1096" t="b">
        <v>0</v>
      </c>
      <c r="AG1096" t="b">
        <v>0</v>
      </c>
      <c r="AH1096" t="b">
        <v>1</v>
      </c>
    </row>
    <row r="1097" spans="1:34" x14ac:dyDescent="0.35">
      <c r="A1097" s="1">
        <v>1095</v>
      </c>
      <c r="B1097">
        <v>7</v>
      </c>
      <c r="C1097">
        <v>1</v>
      </c>
      <c r="D1097">
        <v>36</v>
      </c>
      <c r="E1097">
        <v>0.21192820000001689</v>
      </c>
      <c r="F1097">
        <v>4.8793899999992618E-2</v>
      </c>
      <c r="G1097">
        <v>0.2607221000000095</v>
      </c>
      <c r="H1097">
        <v>4.808331800000019</v>
      </c>
      <c r="I1097">
        <v>1.0604799999999841</v>
      </c>
      <c r="J1097">
        <v>5.8688118000000031</v>
      </c>
      <c r="K1097">
        <v>411.484375</v>
      </c>
      <c r="L1097">
        <v>404.5234375</v>
      </c>
      <c r="M1097">
        <v>411.484375</v>
      </c>
      <c r="N1097">
        <v>404.5234375</v>
      </c>
      <c r="O1097">
        <v>19</v>
      </c>
      <c r="P1097">
        <v>19</v>
      </c>
      <c r="Q1097" t="b">
        <v>1</v>
      </c>
      <c r="R1097" t="b">
        <v>0</v>
      </c>
      <c r="S1097">
        <v>1.8947368421052631</v>
      </c>
      <c r="T1097">
        <v>1.8947368421052631</v>
      </c>
      <c r="U1097">
        <v>1.196974744099347</v>
      </c>
      <c r="V1097">
        <v>1.196974744099347</v>
      </c>
      <c r="W1097">
        <v>0.63173667049687743</v>
      </c>
      <c r="X1097">
        <v>0.63173667049687743</v>
      </c>
      <c r="Y1097" t="b">
        <v>1</v>
      </c>
      <c r="Z1097" t="b">
        <v>0</v>
      </c>
      <c r="AA1097" t="b">
        <v>1</v>
      </c>
      <c r="AB1097" t="b">
        <v>0</v>
      </c>
      <c r="AC1097" t="b">
        <v>0</v>
      </c>
      <c r="AD1097" t="b">
        <v>0</v>
      </c>
      <c r="AE1097">
        <v>-1</v>
      </c>
      <c r="AF1097" t="b">
        <v>0</v>
      </c>
      <c r="AG1097" t="b">
        <v>1</v>
      </c>
      <c r="AH1097" t="b">
        <v>0</v>
      </c>
    </row>
    <row r="1098" spans="1:34" x14ac:dyDescent="0.35">
      <c r="A1098" s="1">
        <v>1096</v>
      </c>
      <c r="B1098">
        <v>7</v>
      </c>
      <c r="C1098">
        <v>1</v>
      </c>
      <c r="D1098">
        <v>37</v>
      </c>
      <c r="E1098">
        <v>0</v>
      </c>
      <c r="F1098">
        <v>0</v>
      </c>
      <c r="G1098">
        <v>0</v>
      </c>
      <c r="H1098">
        <v>4.808331800000019</v>
      </c>
      <c r="I1098">
        <v>1.0604799999999841</v>
      </c>
      <c r="J1098">
        <v>5.8688118000000031</v>
      </c>
      <c r="K1098">
        <v>0</v>
      </c>
      <c r="L1098">
        <v>0</v>
      </c>
      <c r="M1098">
        <v>411.484375</v>
      </c>
      <c r="N1098">
        <v>404.5234375</v>
      </c>
      <c r="O1098">
        <v>20</v>
      </c>
      <c r="P1098">
        <v>20</v>
      </c>
      <c r="Q1098" t="b">
        <v>1</v>
      </c>
      <c r="R1098" t="b">
        <v>0</v>
      </c>
      <c r="S1098">
        <v>1.85</v>
      </c>
      <c r="T1098">
        <v>1.85</v>
      </c>
      <c r="U1098">
        <v>1.182103388478619</v>
      </c>
      <c r="V1098">
        <v>1.182103388478619</v>
      </c>
      <c r="W1098">
        <v>0.63897480458303701</v>
      </c>
      <c r="X1098">
        <v>0.63897480458303701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b">
        <v>0</v>
      </c>
      <c r="AE1098">
        <v>-1</v>
      </c>
      <c r="AF1098" t="b">
        <v>0</v>
      </c>
      <c r="AG1098" t="b">
        <v>1</v>
      </c>
      <c r="AH1098" t="b">
        <v>0</v>
      </c>
    </row>
    <row r="1099" spans="1:34" x14ac:dyDescent="0.35">
      <c r="A1099" s="1">
        <v>1097</v>
      </c>
      <c r="B1099">
        <v>7</v>
      </c>
      <c r="C1099">
        <v>1</v>
      </c>
      <c r="D1099">
        <v>38</v>
      </c>
      <c r="E1099">
        <v>0</v>
      </c>
      <c r="F1099">
        <v>0</v>
      </c>
      <c r="G1099">
        <v>0</v>
      </c>
      <c r="H1099">
        <v>4.808331800000019</v>
      </c>
      <c r="I1099">
        <v>1.0604799999999841</v>
      </c>
      <c r="J1099">
        <v>5.8688118000000031</v>
      </c>
      <c r="K1099">
        <v>0</v>
      </c>
      <c r="L1099">
        <v>0</v>
      </c>
      <c r="M1099">
        <v>411.484375</v>
      </c>
      <c r="N1099">
        <v>404.5234375</v>
      </c>
      <c r="O1099">
        <v>21</v>
      </c>
      <c r="P1099">
        <v>21</v>
      </c>
      <c r="Q1099" t="b">
        <v>1</v>
      </c>
      <c r="R1099" t="b">
        <v>0</v>
      </c>
      <c r="S1099">
        <v>1.80952380952381</v>
      </c>
      <c r="T1099">
        <v>1.80952380952381</v>
      </c>
      <c r="U1099">
        <v>1.167006753153023</v>
      </c>
      <c r="V1099">
        <v>1.167006753153023</v>
      </c>
      <c r="W1099">
        <v>0.64492478463719716</v>
      </c>
      <c r="X1099">
        <v>0.64492478463719716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>
        <v>-1</v>
      </c>
      <c r="AF1099" t="b">
        <v>0</v>
      </c>
      <c r="AG1099" t="b">
        <v>1</v>
      </c>
      <c r="AH1099" t="b">
        <v>0</v>
      </c>
    </row>
    <row r="1100" spans="1:34" x14ac:dyDescent="0.35">
      <c r="A1100" s="1">
        <v>1098</v>
      </c>
      <c r="B1100">
        <v>7</v>
      </c>
      <c r="C1100">
        <v>1</v>
      </c>
      <c r="D1100">
        <v>39</v>
      </c>
      <c r="E1100">
        <v>0</v>
      </c>
      <c r="F1100">
        <v>0</v>
      </c>
      <c r="G1100">
        <v>0</v>
      </c>
      <c r="H1100">
        <v>4.808331800000019</v>
      </c>
      <c r="I1100">
        <v>1.0604799999999841</v>
      </c>
      <c r="J1100">
        <v>5.8688118000000031</v>
      </c>
      <c r="K1100">
        <v>0</v>
      </c>
      <c r="L1100">
        <v>0</v>
      </c>
      <c r="M1100">
        <v>411.484375</v>
      </c>
      <c r="N1100">
        <v>404.5234375</v>
      </c>
      <c r="O1100">
        <v>22</v>
      </c>
      <c r="P1100">
        <v>22</v>
      </c>
      <c r="Q1100" t="b">
        <v>1</v>
      </c>
      <c r="R1100" t="b">
        <v>0</v>
      </c>
      <c r="S1100">
        <v>1.7727272727272729</v>
      </c>
      <c r="T1100">
        <v>1.7727272727272729</v>
      </c>
      <c r="U1100">
        <v>1.151885335803797</v>
      </c>
      <c r="V1100">
        <v>1.151885335803797</v>
      </c>
      <c r="W1100">
        <v>0.64978147147906518</v>
      </c>
      <c r="X1100">
        <v>0.64978147147906518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b">
        <v>0</v>
      </c>
      <c r="AE1100">
        <v>-1</v>
      </c>
      <c r="AF1100" t="b">
        <v>0</v>
      </c>
      <c r="AG1100" t="b">
        <v>0</v>
      </c>
      <c r="AH1100" t="b">
        <v>1</v>
      </c>
    </row>
    <row r="1101" spans="1:34" x14ac:dyDescent="0.35">
      <c r="A1101" s="1">
        <v>1099</v>
      </c>
      <c r="B1101">
        <v>7</v>
      </c>
      <c r="C1101">
        <v>1</v>
      </c>
      <c r="D1101">
        <v>40</v>
      </c>
      <c r="E1101">
        <v>0</v>
      </c>
      <c r="F1101">
        <v>0</v>
      </c>
      <c r="G1101">
        <v>0</v>
      </c>
      <c r="H1101">
        <v>4.808331800000019</v>
      </c>
      <c r="I1101">
        <v>1.0604799999999841</v>
      </c>
      <c r="J1101">
        <v>5.8688118000000031</v>
      </c>
      <c r="K1101">
        <v>0</v>
      </c>
      <c r="L1101">
        <v>0</v>
      </c>
      <c r="M1101">
        <v>411.484375</v>
      </c>
      <c r="N1101">
        <v>404.5234375</v>
      </c>
      <c r="O1101">
        <v>22</v>
      </c>
      <c r="P1101">
        <v>23</v>
      </c>
      <c r="Q1101" t="b">
        <v>0</v>
      </c>
      <c r="R1101" t="b">
        <v>0</v>
      </c>
      <c r="S1101">
        <v>1.7391304347826091</v>
      </c>
      <c r="T1101">
        <v>1.7391304347826091</v>
      </c>
      <c r="U1101">
        <v>1.136877354237068</v>
      </c>
      <c r="V1101">
        <v>1.136877354237068</v>
      </c>
      <c r="W1101">
        <v>0.65370447868631398</v>
      </c>
      <c r="X1101">
        <v>0.65370447868631398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>
        <v>-1</v>
      </c>
      <c r="AF1101" t="b">
        <v>1</v>
      </c>
      <c r="AG1101" t="b">
        <v>0</v>
      </c>
      <c r="AH1101" t="b">
        <v>0</v>
      </c>
    </row>
    <row r="1102" spans="1:34" x14ac:dyDescent="0.35">
      <c r="A1102" s="1">
        <v>1100</v>
      </c>
      <c r="B1102">
        <v>7</v>
      </c>
      <c r="C1102">
        <v>1</v>
      </c>
      <c r="D1102">
        <v>41</v>
      </c>
      <c r="E1102">
        <v>0</v>
      </c>
      <c r="F1102">
        <v>0</v>
      </c>
      <c r="G1102">
        <v>0</v>
      </c>
      <c r="H1102">
        <v>4.808331800000019</v>
      </c>
      <c r="I1102">
        <v>1.0604799999999841</v>
      </c>
      <c r="J1102">
        <v>5.8688118000000031</v>
      </c>
      <c r="K1102">
        <v>0</v>
      </c>
      <c r="L1102">
        <v>0</v>
      </c>
      <c r="M1102">
        <v>411.484375</v>
      </c>
      <c r="N1102">
        <v>404.5234375</v>
      </c>
      <c r="O1102">
        <v>23</v>
      </c>
      <c r="P1102">
        <v>23</v>
      </c>
      <c r="Q1102" t="b">
        <v>1</v>
      </c>
      <c r="R1102" t="b">
        <v>0</v>
      </c>
      <c r="S1102">
        <v>1.7826086956521741</v>
      </c>
      <c r="T1102">
        <v>1.7826086956521741</v>
      </c>
      <c r="U1102">
        <v>1.1263989983825951</v>
      </c>
      <c r="V1102">
        <v>1.1263989983825951</v>
      </c>
      <c r="W1102">
        <v>0.63188236494633354</v>
      </c>
      <c r="X1102">
        <v>0.63188236494633354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>
        <v>-1</v>
      </c>
      <c r="AF1102" t="b">
        <v>1</v>
      </c>
      <c r="AG1102" t="b">
        <v>0</v>
      </c>
      <c r="AH1102" t="b">
        <v>0</v>
      </c>
    </row>
    <row r="1103" spans="1:34" x14ac:dyDescent="0.35">
      <c r="A1103" s="1">
        <v>1101</v>
      </c>
      <c r="B1103">
        <v>7</v>
      </c>
      <c r="C1103">
        <v>1</v>
      </c>
      <c r="D1103">
        <v>42</v>
      </c>
      <c r="E1103">
        <v>0.690990400000004</v>
      </c>
      <c r="F1103">
        <v>0.2122088000000133</v>
      </c>
      <c r="G1103">
        <v>0.9031992000000173</v>
      </c>
      <c r="H1103">
        <v>5.499322200000023</v>
      </c>
      <c r="I1103">
        <v>1.272688799999997</v>
      </c>
      <c r="J1103">
        <v>6.7720110000000204</v>
      </c>
      <c r="K1103">
        <v>403.43359375</v>
      </c>
      <c r="L1103">
        <v>395.3046875</v>
      </c>
      <c r="M1103">
        <v>411.484375</v>
      </c>
      <c r="N1103">
        <v>404.5234375</v>
      </c>
      <c r="O1103">
        <v>23</v>
      </c>
      <c r="P1103">
        <v>24</v>
      </c>
      <c r="Q1103" t="b">
        <v>0</v>
      </c>
      <c r="R1103" t="b">
        <v>0</v>
      </c>
      <c r="S1103">
        <v>1.75</v>
      </c>
      <c r="T1103">
        <v>1.75</v>
      </c>
      <c r="U1103">
        <v>1.113162357781923</v>
      </c>
      <c r="V1103">
        <v>1.113162357781923</v>
      </c>
      <c r="W1103">
        <v>0.63609277587538426</v>
      </c>
      <c r="X1103">
        <v>0.63609277587538426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b">
        <v>0</v>
      </c>
      <c r="AE1103">
        <v>-1</v>
      </c>
      <c r="AF1103" t="b">
        <v>1</v>
      </c>
      <c r="AG1103" t="b">
        <v>0</v>
      </c>
      <c r="AH1103" t="b">
        <v>0</v>
      </c>
    </row>
    <row r="1104" spans="1:34" x14ac:dyDescent="0.35">
      <c r="A1104" s="1">
        <v>1102</v>
      </c>
      <c r="B1104">
        <v>7</v>
      </c>
      <c r="C1104">
        <v>1</v>
      </c>
      <c r="D1104">
        <v>43</v>
      </c>
      <c r="E1104">
        <v>0.19531869999997301</v>
      </c>
      <c r="F1104">
        <v>2.8530600000010509E-2</v>
      </c>
      <c r="G1104">
        <v>0.22384929999998349</v>
      </c>
      <c r="H1104">
        <v>5.694640899999996</v>
      </c>
      <c r="I1104">
        <v>1.3012194000000079</v>
      </c>
      <c r="J1104">
        <v>6.9958603000000039</v>
      </c>
      <c r="K1104">
        <v>404.46484375</v>
      </c>
      <c r="L1104">
        <v>396.54296875</v>
      </c>
      <c r="M1104">
        <v>411.484375</v>
      </c>
      <c r="N1104">
        <v>404.5234375</v>
      </c>
      <c r="O1104">
        <v>23</v>
      </c>
      <c r="P1104">
        <v>24</v>
      </c>
      <c r="Q1104" t="b">
        <v>0</v>
      </c>
      <c r="R1104" t="b">
        <v>0</v>
      </c>
      <c r="S1104">
        <v>1.791666666666667</v>
      </c>
      <c r="T1104">
        <v>1.791666666666667</v>
      </c>
      <c r="U1104">
        <v>1.1025333147551271</v>
      </c>
      <c r="V1104">
        <v>1.1025333147551271</v>
      </c>
      <c r="W1104">
        <v>0.61536743149123352</v>
      </c>
      <c r="X1104">
        <v>0.61536743149123352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>
        <v>-1</v>
      </c>
      <c r="AF1104" t="b">
        <v>1</v>
      </c>
      <c r="AG1104" t="b">
        <v>0</v>
      </c>
      <c r="AH1104" t="b">
        <v>0</v>
      </c>
    </row>
    <row r="1105" spans="1:34" x14ac:dyDescent="0.35">
      <c r="A1105" s="1">
        <v>1103</v>
      </c>
      <c r="B1105">
        <v>7</v>
      </c>
      <c r="C1105">
        <v>1</v>
      </c>
      <c r="D1105">
        <v>44</v>
      </c>
      <c r="E1105">
        <v>0.1978665000000035</v>
      </c>
      <c r="F1105">
        <v>2.9357800000013871E-2</v>
      </c>
      <c r="G1105">
        <v>0.22722430000001739</v>
      </c>
      <c r="H1105">
        <v>5.8925074000000004</v>
      </c>
      <c r="I1105">
        <v>1.330577200000022</v>
      </c>
      <c r="J1105">
        <v>7.2230846000000213</v>
      </c>
      <c r="K1105">
        <v>404.88671875</v>
      </c>
      <c r="L1105">
        <v>396.8515625</v>
      </c>
      <c r="M1105">
        <v>411.484375</v>
      </c>
      <c r="N1105">
        <v>404.5234375</v>
      </c>
      <c r="O1105">
        <v>24</v>
      </c>
      <c r="P1105">
        <v>24</v>
      </c>
      <c r="Q1105" t="b">
        <v>1</v>
      </c>
      <c r="R1105" t="b">
        <v>0</v>
      </c>
      <c r="S1105">
        <v>1.833333333333333</v>
      </c>
      <c r="T1105">
        <v>1.833333333333333</v>
      </c>
      <c r="U1105">
        <v>1.12931940514656</v>
      </c>
      <c r="V1105">
        <v>1.12931940514656</v>
      </c>
      <c r="W1105">
        <v>0.61599240280721446</v>
      </c>
      <c r="X1105">
        <v>0.61599240280721446</v>
      </c>
      <c r="Y1105" t="b">
        <v>0</v>
      </c>
      <c r="Z1105" t="b">
        <v>0</v>
      </c>
      <c r="AA1105" t="b">
        <v>0</v>
      </c>
      <c r="AB1105" t="b">
        <v>0</v>
      </c>
      <c r="AC1105" t="b">
        <v>0</v>
      </c>
      <c r="AD1105" t="b">
        <v>0</v>
      </c>
      <c r="AE1105">
        <v>-1</v>
      </c>
      <c r="AF1105" t="b">
        <v>1</v>
      </c>
      <c r="AG1105" t="b">
        <v>0</v>
      </c>
      <c r="AH1105" t="b">
        <v>0</v>
      </c>
    </row>
    <row r="1106" spans="1:34" x14ac:dyDescent="0.35">
      <c r="A1106" s="1">
        <v>1104</v>
      </c>
      <c r="B1106">
        <v>7</v>
      </c>
      <c r="C1106">
        <v>1</v>
      </c>
      <c r="D1106">
        <v>45</v>
      </c>
      <c r="E1106">
        <v>0.20359769999998889</v>
      </c>
      <c r="F1106">
        <v>3.5891000000020767E-2</v>
      </c>
      <c r="G1106">
        <v>0.23948870000000971</v>
      </c>
      <c r="H1106">
        <v>6.0961050999999884</v>
      </c>
      <c r="I1106">
        <v>1.366468200000043</v>
      </c>
      <c r="J1106">
        <v>7.4625733000000309</v>
      </c>
      <c r="K1106">
        <v>405.359375</v>
      </c>
      <c r="L1106">
        <v>397.10546875</v>
      </c>
      <c r="M1106">
        <v>411.484375</v>
      </c>
      <c r="N1106">
        <v>404.5234375</v>
      </c>
      <c r="O1106">
        <v>24</v>
      </c>
      <c r="P1106">
        <v>25</v>
      </c>
      <c r="Q1106" t="b">
        <v>0</v>
      </c>
      <c r="R1106" t="b">
        <v>0</v>
      </c>
      <c r="S1106">
        <v>1.8</v>
      </c>
      <c r="T1106">
        <v>1.8</v>
      </c>
      <c r="U1106">
        <v>1.1180339887498949</v>
      </c>
      <c r="V1106">
        <v>1.1180339887498949</v>
      </c>
      <c r="W1106">
        <v>0.6211299937499416</v>
      </c>
      <c r="X1106">
        <v>0.6211299937499416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>
        <v>-1</v>
      </c>
      <c r="AF1106" t="b">
        <v>1</v>
      </c>
      <c r="AG1106" t="b">
        <v>0</v>
      </c>
      <c r="AH1106" t="b">
        <v>0</v>
      </c>
    </row>
    <row r="1107" spans="1:34" x14ac:dyDescent="0.35">
      <c r="A1107" s="1">
        <v>1105</v>
      </c>
      <c r="B1107">
        <v>7</v>
      </c>
      <c r="C1107">
        <v>1</v>
      </c>
      <c r="D1107">
        <v>46</v>
      </c>
      <c r="E1107">
        <v>0.20765830000001981</v>
      </c>
      <c r="F1107">
        <v>3.9148699999998371E-2</v>
      </c>
      <c r="G1107">
        <v>0.24680700000001821</v>
      </c>
      <c r="H1107">
        <v>6.3037634000000082</v>
      </c>
      <c r="I1107">
        <v>1.4056169000000409</v>
      </c>
      <c r="J1107">
        <v>7.7093803000000491</v>
      </c>
      <c r="K1107">
        <v>412.40234375</v>
      </c>
      <c r="L1107">
        <v>406.3125</v>
      </c>
      <c r="M1107">
        <v>412.40234375</v>
      </c>
      <c r="N1107">
        <v>406.3125</v>
      </c>
      <c r="O1107">
        <v>25</v>
      </c>
      <c r="P1107">
        <v>25</v>
      </c>
      <c r="Q1107" t="b">
        <v>1</v>
      </c>
      <c r="R1107" t="b">
        <v>0</v>
      </c>
      <c r="S1107">
        <v>1.84</v>
      </c>
      <c r="T1107">
        <v>1.84</v>
      </c>
      <c r="U1107">
        <v>1.106044001535804</v>
      </c>
      <c r="V1107">
        <v>1.106044001535804</v>
      </c>
      <c r="W1107">
        <v>0.60111087039989342</v>
      </c>
      <c r="X1107">
        <v>0.60111087039989342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>
        <v>-1</v>
      </c>
      <c r="AF1107" t="b">
        <v>0</v>
      </c>
      <c r="AG1107" t="b">
        <v>0</v>
      </c>
      <c r="AH1107" t="b">
        <v>1</v>
      </c>
    </row>
    <row r="1108" spans="1:34" x14ac:dyDescent="0.35">
      <c r="A1108" s="1">
        <v>1106</v>
      </c>
      <c r="B1108">
        <v>7</v>
      </c>
      <c r="C1108">
        <v>1</v>
      </c>
      <c r="D1108">
        <v>47</v>
      </c>
      <c r="E1108">
        <v>0.21221460000001</v>
      </c>
      <c r="F1108">
        <v>4.2186200000003282E-2</v>
      </c>
      <c r="G1108">
        <v>0.25440080000001331</v>
      </c>
      <c r="H1108">
        <v>6.5159780000000183</v>
      </c>
      <c r="I1108">
        <v>1.447803100000044</v>
      </c>
      <c r="J1108">
        <v>7.9637811000000616</v>
      </c>
      <c r="K1108">
        <v>413.30078125</v>
      </c>
      <c r="L1108">
        <v>406.5703125</v>
      </c>
      <c r="M1108">
        <v>413.30078125</v>
      </c>
      <c r="N1108">
        <v>406.5703125</v>
      </c>
      <c r="O1108">
        <v>25</v>
      </c>
      <c r="P1108">
        <v>26</v>
      </c>
      <c r="Q1108" t="b">
        <v>0</v>
      </c>
      <c r="R1108" t="b">
        <v>0</v>
      </c>
      <c r="S1108">
        <v>1.8076923076923079</v>
      </c>
      <c r="T1108">
        <v>1.8076923076923079</v>
      </c>
      <c r="U1108">
        <v>1.096147098494751</v>
      </c>
      <c r="V1108">
        <v>1.096147098494751</v>
      </c>
      <c r="W1108">
        <v>0.60637924597581982</v>
      </c>
      <c r="X1108">
        <v>0.60637924597581982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>
        <v>-1</v>
      </c>
      <c r="AF1108" t="b">
        <v>0</v>
      </c>
      <c r="AG1108" t="b">
        <v>0</v>
      </c>
      <c r="AH1108" t="b">
        <v>1</v>
      </c>
    </row>
    <row r="1109" spans="1:34" x14ac:dyDescent="0.35">
      <c r="A1109" s="1">
        <v>1107</v>
      </c>
      <c r="B1109">
        <v>7</v>
      </c>
      <c r="C1109">
        <v>1</v>
      </c>
      <c r="D1109">
        <v>48</v>
      </c>
      <c r="E1109">
        <v>0.21376910000000751</v>
      </c>
      <c r="F1109">
        <v>5.1133900000024823E-2</v>
      </c>
      <c r="G1109">
        <v>0.26490300000003231</v>
      </c>
      <c r="H1109">
        <v>6.7297471000000257</v>
      </c>
      <c r="I1109">
        <v>1.498937000000069</v>
      </c>
      <c r="J1109">
        <v>8.2286841000000948</v>
      </c>
      <c r="K1109">
        <v>414.30078125</v>
      </c>
      <c r="L1109">
        <v>407.08203125</v>
      </c>
      <c r="M1109">
        <v>414.30078125</v>
      </c>
      <c r="N1109">
        <v>407.08203125</v>
      </c>
      <c r="O1109">
        <v>26</v>
      </c>
      <c r="P1109">
        <v>26</v>
      </c>
      <c r="Q1109" t="b">
        <v>1</v>
      </c>
      <c r="R1109" t="b">
        <v>0</v>
      </c>
      <c r="S1109">
        <v>1.846153846153846</v>
      </c>
      <c r="T1109">
        <v>1.846153846153846</v>
      </c>
      <c r="U1109">
        <v>1.084151564766022</v>
      </c>
      <c r="V1109">
        <v>1.084151564766022</v>
      </c>
      <c r="W1109">
        <v>0.58724876424826211</v>
      </c>
      <c r="X1109">
        <v>0.58724876424826211</v>
      </c>
      <c r="Y1109" t="b">
        <v>1</v>
      </c>
      <c r="Z1109" t="b">
        <v>1</v>
      </c>
      <c r="AA1109" t="b">
        <v>1</v>
      </c>
      <c r="AB1109" t="b">
        <v>0</v>
      </c>
      <c r="AC1109" t="b">
        <v>0</v>
      </c>
      <c r="AD1109" t="b">
        <v>0</v>
      </c>
      <c r="AE1109">
        <v>-1</v>
      </c>
      <c r="AF1109" t="b">
        <v>0</v>
      </c>
      <c r="AG1109" t="b">
        <v>1</v>
      </c>
      <c r="AH1109" t="b">
        <v>0</v>
      </c>
    </row>
    <row r="1110" spans="1:34" x14ac:dyDescent="0.35">
      <c r="A1110" s="1">
        <v>1108</v>
      </c>
      <c r="B1110">
        <v>7</v>
      </c>
      <c r="C1110">
        <v>1</v>
      </c>
      <c r="D1110">
        <v>49</v>
      </c>
      <c r="E1110">
        <v>0</v>
      </c>
      <c r="F1110">
        <v>0</v>
      </c>
      <c r="G1110">
        <v>0</v>
      </c>
      <c r="H1110">
        <v>6.7297471000000257</v>
      </c>
      <c r="I1110">
        <v>1.498937000000069</v>
      </c>
      <c r="J1110">
        <v>8.2286841000000948</v>
      </c>
      <c r="K1110">
        <v>0</v>
      </c>
      <c r="L1110">
        <v>0</v>
      </c>
      <c r="M1110">
        <v>414.30078125</v>
      </c>
      <c r="N1110">
        <v>407.08203125</v>
      </c>
      <c r="O1110">
        <v>27</v>
      </c>
      <c r="P1110">
        <v>27</v>
      </c>
      <c r="Q1110" t="b">
        <v>1</v>
      </c>
      <c r="R1110" t="b">
        <v>0</v>
      </c>
      <c r="S1110">
        <v>1.8148148148148151</v>
      </c>
      <c r="T1110">
        <v>1.8148148148148151</v>
      </c>
      <c r="U1110">
        <v>1.0754976321197349</v>
      </c>
      <c r="V1110">
        <v>1.0754976321197349</v>
      </c>
      <c r="W1110">
        <v>0.59262114422924173</v>
      </c>
      <c r="X1110">
        <v>0.59262114422924173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>
        <v>-1</v>
      </c>
      <c r="AF1110" t="b">
        <v>0</v>
      </c>
      <c r="AG1110" t="b">
        <v>0</v>
      </c>
      <c r="AH1110" t="b">
        <v>1</v>
      </c>
    </row>
    <row r="1111" spans="1:34" x14ac:dyDescent="0.35">
      <c r="A1111" s="1">
        <v>1109</v>
      </c>
      <c r="B1111">
        <v>7</v>
      </c>
      <c r="C1111">
        <v>1</v>
      </c>
      <c r="D1111">
        <v>50</v>
      </c>
      <c r="E1111">
        <v>0</v>
      </c>
      <c r="F1111">
        <v>0</v>
      </c>
      <c r="G1111">
        <v>0</v>
      </c>
      <c r="H1111">
        <v>6.7297471000000257</v>
      </c>
      <c r="I1111">
        <v>1.498937000000069</v>
      </c>
      <c r="J1111">
        <v>8.2286841000000948</v>
      </c>
      <c r="K1111">
        <v>0</v>
      </c>
      <c r="L1111">
        <v>0</v>
      </c>
      <c r="M1111">
        <v>414.30078125</v>
      </c>
      <c r="N1111">
        <v>407.08203125</v>
      </c>
      <c r="O1111">
        <v>28</v>
      </c>
      <c r="P1111">
        <v>28</v>
      </c>
      <c r="Q1111" t="b">
        <v>1</v>
      </c>
      <c r="R1111" t="b">
        <v>0</v>
      </c>
      <c r="S1111">
        <v>1.785714285714286</v>
      </c>
      <c r="T1111">
        <v>1.785714285714286</v>
      </c>
      <c r="U1111">
        <v>1.0665674557036411</v>
      </c>
      <c r="V1111">
        <v>1.0665674557036411</v>
      </c>
      <c r="W1111">
        <v>0.59727777519403868</v>
      </c>
      <c r="X1111">
        <v>0.59727777519403868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>
        <v>-1</v>
      </c>
      <c r="AF1111" t="b">
        <v>0</v>
      </c>
      <c r="AG1111" t="b">
        <v>0</v>
      </c>
      <c r="AH1111" t="b">
        <v>1</v>
      </c>
    </row>
    <row r="1112" spans="1:34" x14ac:dyDescent="0.35">
      <c r="A1112" s="1">
        <v>1110</v>
      </c>
      <c r="B1112">
        <v>7</v>
      </c>
      <c r="C1112">
        <v>1</v>
      </c>
      <c r="D1112">
        <v>51</v>
      </c>
      <c r="E1112">
        <v>0.53196579999999472</v>
      </c>
      <c r="F1112">
        <v>0.1469443000000297</v>
      </c>
      <c r="G1112">
        <v>0.67891010000002439</v>
      </c>
      <c r="H1112">
        <v>7.2617129000000196</v>
      </c>
      <c r="I1112">
        <v>1.6458813000000989</v>
      </c>
      <c r="J1112">
        <v>8.9075942000001191</v>
      </c>
      <c r="K1112">
        <v>404.7734375</v>
      </c>
      <c r="L1112">
        <v>396.046875</v>
      </c>
      <c r="M1112">
        <v>414.30078125</v>
      </c>
      <c r="N1112">
        <v>407.08203125</v>
      </c>
      <c r="O1112">
        <v>28</v>
      </c>
      <c r="P1112">
        <v>29</v>
      </c>
      <c r="Q1112" t="b">
        <v>0</v>
      </c>
      <c r="R1112" t="b">
        <v>0</v>
      </c>
      <c r="S1112">
        <v>1.7586206896551719</v>
      </c>
      <c r="T1112">
        <v>1.7586206896551719</v>
      </c>
      <c r="U1112">
        <v>1.0574623402207859</v>
      </c>
      <c r="V1112">
        <v>1.0574623402207859</v>
      </c>
      <c r="W1112">
        <v>0.60130211502750586</v>
      </c>
      <c r="X1112">
        <v>0.60130211502750586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b">
        <v>0</v>
      </c>
      <c r="AE1112">
        <v>-1</v>
      </c>
      <c r="AF1112" t="b">
        <v>0</v>
      </c>
      <c r="AG1112" t="b">
        <v>0</v>
      </c>
      <c r="AH1112" t="b">
        <v>1</v>
      </c>
    </row>
    <row r="1113" spans="1:34" x14ac:dyDescent="0.35">
      <c r="A1113" s="1">
        <v>1111</v>
      </c>
      <c r="B1113">
        <v>7</v>
      </c>
      <c r="C1113">
        <v>1</v>
      </c>
      <c r="D1113">
        <v>52</v>
      </c>
      <c r="E1113">
        <v>0.18725480000000519</v>
      </c>
      <c r="F1113">
        <v>2.3231699999996639E-2</v>
      </c>
      <c r="G1113">
        <v>0.2104865000000018</v>
      </c>
      <c r="H1113">
        <v>7.4489677000000256</v>
      </c>
      <c r="I1113">
        <v>1.6691130000000951</v>
      </c>
      <c r="J1113">
        <v>9.1180807000001209</v>
      </c>
      <c r="K1113">
        <v>404.8203125</v>
      </c>
      <c r="L1113">
        <v>396.046875</v>
      </c>
      <c r="M1113">
        <v>414.30078125</v>
      </c>
      <c r="N1113">
        <v>407.08203125</v>
      </c>
      <c r="O1113">
        <v>29</v>
      </c>
      <c r="P1113">
        <v>29</v>
      </c>
      <c r="Q1113" t="b">
        <v>1</v>
      </c>
      <c r="R1113" t="b">
        <v>0</v>
      </c>
      <c r="S1113">
        <v>1.7931034482758621</v>
      </c>
      <c r="T1113">
        <v>1.7931034482758621</v>
      </c>
      <c r="U1113">
        <v>1.048104082373351</v>
      </c>
      <c r="V1113">
        <v>1.048104082373351</v>
      </c>
      <c r="W1113">
        <v>0.58451958440052287</v>
      </c>
      <c r="X1113">
        <v>0.58451958440052287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b">
        <v>0</v>
      </c>
      <c r="AE1113">
        <v>-1</v>
      </c>
      <c r="AF1113" t="b">
        <v>0</v>
      </c>
      <c r="AG1113" t="b">
        <v>1</v>
      </c>
      <c r="AH1113" t="b">
        <v>0</v>
      </c>
    </row>
    <row r="1114" spans="1:34" x14ac:dyDescent="0.35">
      <c r="A1114" s="1">
        <v>1112</v>
      </c>
      <c r="B1114">
        <v>7</v>
      </c>
      <c r="C1114">
        <v>1</v>
      </c>
      <c r="D1114">
        <v>53</v>
      </c>
      <c r="E1114">
        <v>0.18931700000001681</v>
      </c>
      <c r="F1114">
        <v>3.0955000000034261E-2</v>
      </c>
      <c r="G1114">
        <v>0.22027200000005109</v>
      </c>
      <c r="H1114">
        <v>7.6382847000000416</v>
      </c>
      <c r="I1114">
        <v>1.70006800000013</v>
      </c>
      <c r="J1114">
        <v>9.338352700000172</v>
      </c>
      <c r="K1114">
        <v>405.99609375</v>
      </c>
      <c r="L1114">
        <v>397.22265625</v>
      </c>
      <c r="M1114">
        <v>414.30078125</v>
      </c>
      <c r="N1114">
        <v>407.08203125</v>
      </c>
      <c r="O1114">
        <v>30</v>
      </c>
      <c r="P1114">
        <v>30</v>
      </c>
      <c r="Q1114" t="b">
        <v>1</v>
      </c>
      <c r="R1114" t="b">
        <v>0</v>
      </c>
      <c r="S1114">
        <v>1.7666666666666671</v>
      </c>
      <c r="T1114">
        <v>1.7666666666666671</v>
      </c>
      <c r="U1114">
        <v>1.040004420857094</v>
      </c>
      <c r="V1114">
        <v>1.040004420857094</v>
      </c>
      <c r="W1114">
        <v>0.58868174765495873</v>
      </c>
      <c r="X1114">
        <v>0.58868174765495873</v>
      </c>
      <c r="Y1114" t="b">
        <v>1</v>
      </c>
      <c r="Z1114" t="b">
        <v>0</v>
      </c>
      <c r="AA1114" t="b">
        <v>1</v>
      </c>
      <c r="AB1114" t="b">
        <v>0</v>
      </c>
      <c r="AC1114" t="b">
        <v>0</v>
      </c>
      <c r="AD1114" t="b">
        <v>0</v>
      </c>
      <c r="AE1114">
        <v>-1</v>
      </c>
      <c r="AF1114" t="b">
        <v>0</v>
      </c>
      <c r="AG1114" t="b">
        <v>0</v>
      </c>
      <c r="AH1114" t="b">
        <v>1</v>
      </c>
    </row>
    <row r="1115" spans="1:34" x14ac:dyDescent="0.35">
      <c r="A1115" s="1">
        <v>1113</v>
      </c>
      <c r="B1115">
        <v>7</v>
      </c>
      <c r="C1115">
        <v>1</v>
      </c>
      <c r="D1115">
        <v>54</v>
      </c>
      <c r="E1115">
        <v>0</v>
      </c>
      <c r="F1115">
        <v>0</v>
      </c>
      <c r="G1115">
        <v>0</v>
      </c>
      <c r="H1115">
        <v>7.6382847000000416</v>
      </c>
      <c r="I1115">
        <v>1.70006800000013</v>
      </c>
      <c r="J1115">
        <v>9.338352700000172</v>
      </c>
      <c r="K1115">
        <v>0</v>
      </c>
      <c r="L1115">
        <v>0</v>
      </c>
      <c r="M1115">
        <v>414.30078125</v>
      </c>
      <c r="N1115">
        <v>407.08203125</v>
      </c>
      <c r="O1115">
        <v>30</v>
      </c>
      <c r="P1115">
        <v>31</v>
      </c>
      <c r="Q1115" t="b">
        <v>0</v>
      </c>
      <c r="R1115" t="b">
        <v>0</v>
      </c>
      <c r="S1115">
        <v>1.741935483870968</v>
      </c>
      <c r="T1115">
        <v>1.741935483870968</v>
      </c>
      <c r="U1115">
        <v>1.031753909143192</v>
      </c>
      <c r="V1115">
        <v>1.031753909143192</v>
      </c>
      <c r="W1115">
        <v>0.59230317006368427</v>
      </c>
      <c r="X1115">
        <v>0.59230317006368427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b">
        <v>0</v>
      </c>
      <c r="AE1115">
        <v>-1</v>
      </c>
      <c r="AF1115" t="b">
        <v>1</v>
      </c>
      <c r="AG1115" t="b">
        <v>0</v>
      </c>
      <c r="AH1115" t="b">
        <v>0</v>
      </c>
    </row>
    <row r="1116" spans="1:34" x14ac:dyDescent="0.35">
      <c r="A1116" s="1">
        <v>1114</v>
      </c>
      <c r="B1116">
        <v>7</v>
      </c>
      <c r="C1116">
        <v>1</v>
      </c>
      <c r="D1116">
        <v>55</v>
      </c>
      <c r="E1116">
        <v>0</v>
      </c>
      <c r="F1116">
        <v>0</v>
      </c>
      <c r="G1116">
        <v>0</v>
      </c>
      <c r="H1116">
        <v>7.6382847000000416</v>
      </c>
      <c r="I1116">
        <v>1.70006800000013</v>
      </c>
      <c r="J1116">
        <v>9.338352700000172</v>
      </c>
      <c r="K1116">
        <v>0</v>
      </c>
      <c r="L1116">
        <v>0</v>
      </c>
      <c r="M1116">
        <v>414.30078125</v>
      </c>
      <c r="N1116">
        <v>407.08203125</v>
      </c>
      <c r="O1116">
        <v>31</v>
      </c>
      <c r="P1116">
        <v>31</v>
      </c>
      <c r="Q1116" t="b">
        <v>1</v>
      </c>
      <c r="R1116" t="b">
        <v>0</v>
      </c>
      <c r="S1116">
        <v>1.774193548387097</v>
      </c>
      <c r="T1116">
        <v>1.774193548387097</v>
      </c>
      <c r="U1116">
        <v>1.0233825423354601</v>
      </c>
      <c r="V1116">
        <v>1.0233825423354601</v>
      </c>
      <c r="W1116">
        <v>0.57681561477089549</v>
      </c>
      <c r="X1116">
        <v>0.57681561477089549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b">
        <v>0</v>
      </c>
      <c r="AE1116">
        <v>-1</v>
      </c>
      <c r="AF1116" t="b">
        <v>1</v>
      </c>
      <c r="AG1116" t="b">
        <v>0</v>
      </c>
      <c r="AH1116" t="b">
        <v>0</v>
      </c>
    </row>
    <row r="1117" spans="1:34" x14ac:dyDescent="0.35">
      <c r="A1117" s="1">
        <v>1115</v>
      </c>
      <c r="B1117">
        <v>7</v>
      </c>
      <c r="C1117">
        <v>1</v>
      </c>
      <c r="D1117">
        <v>56</v>
      </c>
      <c r="E1117">
        <v>0.53190600000002064</v>
      </c>
      <c r="F1117">
        <v>0.14652140000001171</v>
      </c>
      <c r="G1117">
        <v>0.67842740000003232</v>
      </c>
      <c r="H1117">
        <v>8.1701907000000631</v>
      </c>
      <c r="I1117">
        <v>1.846589400000141</v>
      </c>
      <c r="J1117">
        <v>10.016780100000201</v>
      </c>
      <c r="K1117">
        <v>405.078125</v>
      </c>
      <c r="L1117">
        <v>396.3046875</v>
      </c>
      <c r="M1117">
        <v>414.30078125</v>
      </c>
      <c r="N1117">
        <v>407.08203125</v>
      </c>
      <c r="O1117">
        <v>31</v>
      </c>
      <c r="P1117">
        <v>32</v>
      </c>
      <c r="Q1117" t="b">
        <v>0</v>
      </c>
      <c r="R1117" t="b">
        <v>0</v>
      </c>
      <c r="S1117">
        <v>1.75</v>
      </c>
      <c r="T1117">
        <v>1.75</v>
      </c>
      <c r="U1117">
        <v>1.016001016001524</v>
      </c>
      <c r="V1117">
        <v>1.016001016001524</v>
      </c>
      <c r="W1117">
        <v>0.58057200914372797</v>
      </c>
      <c r="X1117">
        <v>0.58057200914372797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b">
        <v>0</v>
      </c>
      <c r="AE1117">
        <v>-1</v>
      </c>
      <c r="AF1117" t="b">
        <v>1</v>
      </c>
      <c r="AG1117" t="b">
        <v>0</v>
      </c>
      <c r="AH1117" t="b">
        <v>0</v>
      </c>
    </row>
    <row r="1118" spans="1:34" x14ac:dyDescent="0.35">
      <c r="A1118" s="1">
        <v>1116</v>
      </c>
      <c r="B1118">
        <v>7</v>
      </c>
      <c r="C1118">
        <v>1</v>
      </c>
      <c r="D1118">
        <v>57</v>
      </c>
      <c r="E1118">
        <v>0.1872869000000037</v>
      </c>
      <c r="F1118">
        <v>2.2416399999997338E-2</v>
      </c>
      <c r="G1118">
        <v>0.20970330000000101</v>
      </c>
      <c r="H1118">
        <v>8.3574776000000668</v>
      </c>
      <c r="I1118">
        <v>1.8690058000001391</v>
      </c>
      <c r="J1118">
        <v>10.226483400000211</v>
      </c>
      <c r="K1118">
        <v>405.11328125</v>
      </c>
      <c r="L1118">
        <v>396.3046875</v>
      </c>
      <c r="M1118">
        <v>414.30078125</v>
      </c>
      <c r="N1118">
        <v>407.08203125</v>
      </c>
      <c r="O1118">
        <v>31</v>
      </c>
      <c r="P1118">
        <v>32</v>
      </c>
      <c r="Q1118" t="b">
        <v>0</v>
      </c>
      <c r="R1118" t="b">
        <v>0</v>
      </c>
      <c r="S1118">
        <v>1.78125</v>
      </c>
      <c r="T1118">
        <v>1.78125</v>
      </c>
      <c r="U1118">
        <v>1.0075321174741461</v>
      </c>
      <c r="V1118">
        <v>1.0075321174741461</v>
      </c>
      <c r="W1118">
        <v>0.5656320659503975</v>
      </c>
      <c r="X1118">
        <v>0.5656320659503975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b">
        <v>0</v>
      </c>
      <c r="AE1118">
        <v>-1</v>
      </c>
      <c r="AF1118" t="b">
        <v>1</v>
      </c>
      <c r="AG1118" t="b">
        <v>0</v>
      </c>
      <c r="AH1118" t="b">
        <v>0</v>
      </c>
    </row>
    <row r="1119" spans="1:34" x14ac:dyDescent="0.35">
      <c r="A1119" s="1">
        <v>1117</v>
      </c>
      <c r="B1119">
        <v>7</v>
      </c>
      <c r="C1119">
        <v>1</v>
      </c>
      <c r="D1119">
        <v>58</v>
      </c>
      <c r="E1119">
        <v>0.18935120000000441</v>
      </c>
      <c r="F1119">
        <v>2.580689999999208E-2</v>
      </c>
      <c r="G1119">
        <v>0.21515809999999649</v>
      </c>
      <c r="H1119">
        <v>8.5468288000000712</v>
      </c>
      <c r="I1119">
        <v>1.8948127000001309</v>
      </c>
      <c r="J1119">
        <v>10.4416415000002</v>
      </c>
      <c r="K1119">
        <v>406.265625</v>
      </c>
      <c r="L1119">
        <v>397.45703125</v>
      </c>
      <c r="M1119">
        <v>414.30078125</v>
      </c>
      <c r="N1119">
        <v>407.08203125</v>
      </c>
      <c r="O1119">
        <v>32</v>
      </c>
      <c r="P1119">
        <v>32</v>
      </c>
      <c r="Q1119" t="b">
        <v>1</v>
      </c>
      <c r="R1119" t="b">
        <v>0</v>
      </c>
      <c r="S1119">
        <v>1.8125</v>
      </c>
      <c r="T1119">
        <v>1.8125</v>
      </c>
      <c r="U1119">
        <v>1.0297979758028959</v>
      </c>
      <c r="V1119">
        <v>1.0297979758028959</v>
      </c>
      <c r="W1119">
        <v>0.56816440044297711</v>
      </c>
      <c r="X1119">
        <v>0.56816440044297711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b">
        <v>0</v>
      </c>
      <c r="AE1119">
        <v>-1</v>
      </c>
      <c r="AF1119" t="b">
        <v>1</v>
      </c>
      <c r="AG1119" t="b">
        <v>0</v>
      </c>
      <c r="AH1119" t="b">
        <v>0</v>
      </c>
    </row>
    <row r="1120" spans="1:34" x14ac:dyDescent="0.35">
      <c r="A1120" s="1">
        <v>1118</v>
      </c>
      <c r="B1120">
        <v>7</v>
      </c>
      <c r="C1120">
        <v>1</v>
      </c>
      <c r="D1120">
        <v>59</v>
      </c>
      <c r="E1120">
        <v>0.1986317999999869</v>
      </c>
      <c r="F1120">
        <v>3.2548400000024458E-2</v>
      </c>
      <c r="G1120">
        <v>0.23118020000001141</v>
      </c>
      <c r="H1120">
        <v>8.7454606000000581</v>
      </c>
      <c r="I1120">
        <v>1.9273611000001549</v>
      </c>
      <c r="J1120">
        <v>10.67282170000021</v>
      </c>
      <c r="K1120">
        <v>407.55859375</v>
      </c>
      <c r="L1120">
        <v>399.00390625</v>
      </c>
      <c r="M1120">
        <v>414.30078125</v>
      </c>
      <c r="N1120">
        <v>407.08203125</v>
      </c>
      <c r="O1120">
        <v>33</v>
      </c>
      <c r="P1120">
        <v>33</v>
      </c>
      <c r="Q1120" t="b">
        <v>1</v>
      </c>
      <c r="R1120" t="b">
        <v>0</v>
      </c>
      <c r="S1120">
        <v>1.7878787878787881</v>
      </c>
      <c r="T1120">
        <v>1.7878787878787881</v>
      </c>
      <c r="U1120">
        <v>1.0234004518508311</v>
      </c>
      <c r="V1120">
        <v>1.0234004518508311</v>
      </c>
      <c r="W1120">
        <v>0.57241042222165117</v>
      </c>
      <c r="X1120">
        <v>0.57241042222165117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>
        <v>-1</v>
      </c>
      <c r="AF1120" t="b">
        <v>0</v>
      </c>
      <c r="AG1120" t="b">
        <v>0</v>
      </c>
      <c r="AH1120" t="b">
        <v>1</v>
      </c>
    </row>
    <row r="1121" spans="1:34" x14ac:dyDescent="0.35">
      <c r="A1121" s="1">
        <v>1119</v>
      </c>
      <c r="B1121">
        <v>7</v>
      </c>
      <c r="C1121">
        <v>1</v>
      </c>
      <c r="D1121">
        <v>60</v>
      </c>
      <c r="E1121">
        <v>0.2019319000000053</v>
      </c>
      <c r="F1121">
        <v>3.8852200000007997E-2</v>
      </c>
      <c r="G1121">
        <v>0.2407841000000133</v>
      </c>
      <c r="H1121">
        <v>8.9473925000000634</v>
      </c>
      <c r="I1121">
        <v>1.9662133000001629</v>
      </c>
      <c r="J1121">
        <v>10.91360580000023</v>
      </c>
      <c r="K1121">
        <v>408.1875</v>
      </c>
      <c r="L1121">
        <v>399.26171875</v>
      </c>
      <c r="M1121">
        <v>414.30078125</v>
      </c>
      <c r="N1121">
        <v>407.08203125</v>
      </c>
      <c r="O1121">
        <v>34</v>
      </c>
      <c r="P1121">
        <v>34</v>
      </c>
      <c r="Q1121" t="b">
        <v>1</v>
      </c>
      <c r="R1121" t="b">
        <v>0</v>
      </c>
      <c r="S1121">
        <v>1.7647058823529409</v>
      </c>
      <c r="T1121">
        <v>1.7647058823529409</v>
      </c>
      <c r="U1121">
        <v>1.0167930431959209</v>
      </c>
      <c r="V1121">
        <v>1.0167930431959209</v>
      </c>
      <c r="W1121">
        <v>0.5761827244776887</v>
      </c>
      <c r="X1121">
        <v>0.5761827244776887</v>
      </c>
      <c r="Y1121" t="b">
        <v>1</v>
      </c>
      <c r="Z1121" t="b">
        <v>0</v>
      </c>
      <c r="AA1121" t="b">
        <v>1</v>
      </c>
      <c r="AB1121" t="b">
        <v>0</v>
      </c>
      <c r="AC1121" t="b">
        <v>0</v>
      </c>
      <c r="AD1121" t="b">
        <v>0</v>
      </c>
      <c r="AE1121">
        <v>-1</v>
      </c>
      <c r="AF1121" t="b">
        <v>0</v>
      </c>
      <c r="AG1121" t="b">
        <v>0</v>
      </c>
      <c r="AH1121" t="b">
        <v>1</v>
      </c>
    </row>
    <row r="1122" spans="1:34" x14ac:dyDescent="0.35">
      <c r="A1122" s="1">
        <v>1120</v>
      </c>
      <c r="B1122">
        <v>7</v>
      </c>
      <c r="C1122">
        <v>1</v>
      </c>
      <c r="D1122">
        <v>61</v>
      </c>
      <c r="E1122">
        <v>0</v>
      </c>
      <c r="F1122">
        <v>0</v>
      </c>
      <c r="G1122">
        <v>0</v>
      </c>
      <c r="H1122">
        <v>8.9473925000000634</v>
      </c>
      <c r="I1122">
        <v>1.9662133000001629</v>
      </c>
      <c r="J1122">
        <v>10.91360580000023</v>
      </c>
      <c r="K1122">
        <v>0</v>
      </c>
      <c r="L1122">
        <v>0</v>
      </c>
      <c r="M1122">
        <v>414.30078125</v>
      </c>
      <c r="N1122">
        <v>407.08203125</v>
      </c>
      <c r="O1122">
        <v>34</v>
      </c>
      <c r="P1122">
        <v>35</v>
      </c>
      <c r="Q1122" t="b">
        <v>0</v>
      </c>
      <c r="R1122" t="b">
        <v>0</v>
      </c>
      <c r="S1122">
        <v>1.7428571428571431</v>
      </c>
      <c r="T1122">
        <v>1.7428571428571431</v>
      </c>
      <c r="U1122">
        <v>1.010033696084883</v>
      </c>
      <c r="V1122">
        <v>1.010033696084883</v>
      </c>
      <c r="W1122">
        <v>0.57952753054050687</v>
      </c>
      <c r="X1122">
        <v>0.57952753054050687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>
        <v>-1</v>
      </c>
      <c r="AF1122" t="b">
        <v>0</v>
      </c>
      <c r="AG1122" t="b">
        <v>0</v>
      </c>
      <c r="AH1122" t="b">
        <v>1</v>
      </c>
    </row>
    <row r="1123" spans="1:34" x14ac:dyDescent="0.35">
      <c r="A1123" s="1">
        <v>1121</v>
      </c>
      <c r="B1123">
        <v>7</v>
      </c>
      <c r="C1123">
        <v>1</v>
      </c>
      <c r="D1123">
        <v>62</v>
      </c>
      <c r="E1123">
        <v>0</v>
      </c>
      <c r="F1123">
        <v>0</v>
      </c>
      <c r="G1123">
        <v>0</v>
      </c>
      <c r="H1123">
        <v>8.9473925000000634</v>
      </c>
      <c r="I1123">
        <v>1.9662133000001629</v>
      </c>
      <c r="J1123">
        <v>10.91360580000023</v>
      </c>
      <c r="K1123">
        <v>0</v>
      </c>
      <c r="L1123">
        <v>0</v>
      </c>
      <c r="M1123">
        <v>414.30078125</v>
      </c>
      <c r="N1123">
        <v>407.08203125</v>
      </c>
      <c r="O1123">
        <v>34</v>
      </c>
      <c r="P1123">
        <v>35</v>
      </c>
      <c r="Q1123" t="b">
        <v>0</v>
      </c>
      <c r="R1123" t="b">
        <v>0</v>
      </c>
      <c r="S1123">
        <v>1.7714285714285709</v>
      </c>
      <c r="T1123">
        <v>1.7714285714285709</v>
      </c>
      <c r="U1123">
        <v>1.0025178386476341</v>
      </c>
      <c r="V1123">
        <v>1.0025178386476341</v>
      </c>
      <c r="W1123">
        <v>0.56593748955914802</v>
      </c>
      <c r="X1123">
        <v>0.56593748955914802</v>
      </c>
      <c r="Y1123" t="b">
        <v>0</v>
      </c>
      <c r="Z1123" t="b">
        <v>0</v>
      </c>
      <c r="AA1123" t="b">
        <v>0</v>
      </c>
      <c r="AB1123" t="b">
        <v>0</v>
      </c>
      <c r="AC1123" t="b">
        <v>0</v>
      </c>
      <c r="AD1123" t="b">
        <v>0</v>
      </c>
      <c r="AE1123">
        <v>-1</v>
      </c>
      <c r="AF1123" t="b">
        <v>0</v>
      </c>
      <c r="AG1123" t="b">
        <v>0</v>
      </c>
      <c r="AH1123" t="b">
        <v>1</v>
      </c>
    </row>
    <row r="1124" spans="1:34" x14ac:dyDescent="0.35">
      <c r="A1124" s="1">
        <v>1122</v>
      </c>
      <c r="B1124">
        <v>7</v>
      </c>
      <c r="C1124">
        <v>1</v>
      </c>
      <c r="D1124">
        <v>63</v>
      </c>
      <c r="E1124">
        <v>0.53173900000001595</v>
      </c>
      <c r="F1124">
        <v>0.14662739999999991</v>
      </c>
      <c r="G1124">
        <v>0.6783664000000158</v>
      </c>
      <c r="H1124">
        <v>9.4791315000000793</v>
      </c>
      <c r="I1124">
        <v>2.112840700000163</v>
      </c>
      <c r="J1124">
        <v>11.591972200000241</v>
      </c>
      <c r="K1124">
        <v>407.28125</v>
      </c>
      <c r="L1124">
        <v>398.3515625</v>
      </c>
      <c r="M1124">
        <v>414.30078125</v>
      </c>
      <c r="N1124">
        <v>407.08203125</v>
      </c>
      <c r="O1124">
        <v>34</v>
      </c>
      <c r="P1124">
        <v>35</v>
      </c>
      <c r="Q1124" t="b">
        <v>0</v>
      </c>
      <c r="R1124" t="b">
        <v>0</v>
      </c>
      <c r="S1124">
        <v>1.8</v>
      </c>
      <c r="T1124">
        <v>1.8</v>
      </c>
      <c r="U1124">
        <v>1.0232589230148019</v>
      </c>
      <c r="V1124">
        <v>1.0232589230148019</v>
      </c>
      <c r="W1124">
        <v>0.56847717945266762</v>
      </c>
      <c r="X1124">
        <v>0.56847717945266762</v>
      </c>
      <c r="Y1124" t="b">
        <v>0</v>
      </c>
      <c r="Z1124" t="b">
        <v>0</v>
      </c>
      <c r="AA1124" t="b">
        <v>0</v>
      </c>
      <c r="AB1124" t="b">
        <v>0</v>
      </c>
      <c r="AC1124" t="b">
        <v>0</v>
      </c>
      <c r="AD1124" t="b">
        <v>0</v>
      </c>
      <c r="AE1124">
        <v>-1</v>
      </c>
      <c r="AF1124" t="b">
        <v>1</v>
      </c>
      <c r="AG1124" t="b">
        <v>0</v>
      </c>
      <c r="AH1124" t="b">
        <v>0</v>
      </c>
    </row>
    <row r="1125" spans="1:34" x14ac:dyDescent="0.35">
      <c r="A1125" s="1">
        <v>1123</v>
      </c>
      <c r="B1125">
        <v>7</v>
      </c>
      <c r="C1125">
        <v>1</v>
      </c>
      <c r="D1125">
        <v>64</v>
      </c>
      <c r="E1125">
        <v>0.1878072999999745</v>
      </c>
      <c r="F1125">
        <v>2.2517700000008741E-2</v>
      </c>
      <c r="G1125">
        <v>0.21032499999998319</v>
      </c>
      <c r="H1125">
        <v>9.6669388000000538</v>
      </c>
      <c r="I1125">
        <v>2.1353584000001722</v>
      </c>
      <c r="J1125">
        <v>11.802297200000231</v>
      </c>
      <c r="K1125">
        <v>407.28515625</v>
      </c>
      <c r="L1125">
        <v>398.3515625</v>
      </c>
      <c r="M1125">
        <v>414.30078125</v>
      </c>
      <c r="N1125">
        <v>407.08203125</v>
      </c>
      <c r="O1125">
        <v>34</v>
      </c>
      <c r="P1125">
        <v>35</v>
      </c>
      <c r="Q1125" t="b">
        <v>0</v>
      </c>
      <c r="R1125" t="b">
        <v>0</v>
      </c>
      <c r="S1125">
        <v>1.828571428571429</v>
      </c>
      <c r="T1125">
        <v>1.828571428571429</v>
      </c>
      <c r="U1125">
        <v>1.070615938324738</v>
      </c>
      <c r="V1125">
        <v>1.070615938324738</v>
      </c>
      <c r="W1125">
        <v>0.58549309127134086</v>
      </c>
      <c r="X1125">
        <v>0.58549309127134086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0</v>
      </c>
      <c r="AE1125">
        <v>-1</v>
      </c>
      <c r="AF1125" t="b">
        <v>0</v>
      </c>
      <c r="AG1125" t="b">
        <v>0</v>
      </c>
      <c r="AH1125" t="b">
        <v>1</v>
      </c>
    </row>
    <row r="1126" spans="1:34" x14ac:dyDescent="0.35">
      <c r="A1126" s="1">
        <v>1124</v>
      </c>
      <c r="B1126">
        <v>7</v>
      </c>
      <c r="C1126">
        <v>1</v>
      </c>
      <c r="D1126">
        <v>65</v>
      </c>
      <c r="E1126">
        <v>0.18863220000000069</v>
      </c>
      <c r="F1126">
        <v>2.5334700000001931E-2</v>
      </c>
      <c r="G1126">
        <v>0.2139669000000026</v>
      </c>
      <c r="H1126">
        <v>9.8555710000000545</v>
      </c>
      <c r="I1126">
        <v>2.1606931000001741</v>
      </c>
      <c r="J1126">
        <v>12.01626410000023</v>
      </c>
      <c r="K1126">
        <v>408.4765625</v>
      </c>
      <c r="L1126">
        <v>399.4921875</v>
      </c>
      <c r="M1126">
        <v>414.30078125</v>
      </c>
      <c r="N1126">
        <v>407.08203125</v>
      </c>
      <c r="O1126">
        <v>35</v>
      </c>
      <c r="P1126">
        <v>35</v>
      </c>
      <c r="Q1126" t="b">
        <v>1</v>
      </c>
      <c r="R1126" t="b">
        <v>0</v>
      </c>
      <c r="S1126">
        <v>1.857142857142857</v>
      </c>
      <c r="T1126">
        <v>1.857142857142857</v>
      </c>
      <c r="U1126">
        <v>1.1412804249628401</v>
      </c>
      <c r="V1126">
        <v>1.1412804249628401</v>
      </c>
      <c r="W1126">
        <v>0.6145356134415294</v>
      </c>
      <c r="X1126">
        <v>0.6145356134415294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>
        <v>-1</v>
      </c>
      <c r="AF1126" t="b">
        <v>0</v>
      </c>
      <c r="AG1126" t="b">
        <v>1</v>
      </c>
      <c r="AH1126" t="b">
        <v>0</v>
      </c>
    </row>
    <row r="1127" spans="1:34" x14ac:dyDescent="0.35">
      <c r="A1127" s="1">
        <v>1125</v>
      </c>
      <c r="B1127">
        <v>7</v>
      </c>
      <c r="C1127">
        <v>1</v>
      </c>
      <c r="D1127">
        <v>66</v>
      </c>
      <c r="E1127">
        <v>0.1974256000000025</v>
      </c>
      <c r="F1127">
        <v>3.136470000001168E-2</v>
      </c>
      <c r="G1127">
        <v>0.22879030000001421</v>
      </c>
      <c r="H1127">
        <v>10.052996600000061</v>
      </c>
      <c r="I1127">
        <v>2.1920578000001849</v>
      </c>
      <c r="J1127">
        <v>12.245054400000241</v>
      </c>
      <c r="K1127">
        <v>408.7890625</v>
      </c>
      <c r="L1127">
        <v>399.74609375</v>
      </c>
      <c r="M1127">
        <v>414.30078125</v>
      </c>
      <c r="N1127">
        <v>407.08203125</v>
      </c>
      <c r="O1127">
        <v>36</v>
      </c>
      <c r="P1127">
        <v>36</v>
      </c>
      <c r="Q1127" t="b">
        <v>1</v>
      </c>
      <c r="R1127" t="b">
        <v>0</v>
      </c>
      <c r="S1127">
        <v>1.833333333333333</v>
      </c>
      <c r="T1127">
        <v>1.833333333333333</v>
      </c>
      <c r="U1127">
        <v>1.1338934190276819</v>
      </c>
      <c r="V1127">
        <v>1.1338934190276819</v>
      </c>
      <c r="W1127">
        <v>0.61848731946964464</v>
      </c>
      <c r="X1127">
        <v>0.61848731946964464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b">
        <v>0</v>
      </c>
      <c r="AE1127">
        <v>-1</v>
      </c>
      <c r="AF1127" t="b">
        <v>0</v>
      </c>
      <c r="AG1127" t="b">
        <v>1</v>
      </c>
      <c r="AH1127" t="b">
        <v>0</v>
      </c>
    </row>
    <row r="1128" spans="1:34" x14ac:dyDescent="0.35">
      <c r="A1128" s="1">
        <v>1126</v>
      </c>
      <c r="B1128">
        <v>7</v>
      </c>
      <c r="C1128">
        <v>1</v>
      </c>
      <c r="D1128">
        <v>67</v>
      </c>
      <c r="E1128">
        <v>0.201637599999998</v>
      </c>
      <c r="F1128">
        <v>3.1393499999978758E-2</v>
      </c>
      <c r="G1128">
        <v>0.2330310999999767</v>
      </c>
      <c r="H1128">
        <v>10.25463420000005</v>
      </c>
      <c r="I1128">
        <v>2.2234513000001641</v>
      </c>
      <c r="J1128">
        <v>12.478085500000221</v>
      </c>
      <c r="K1128">
        <v>409.04296875</v>
      </c>
      <c r="L1128">
        <v>400.00390625</v>
      </c>
      <c r="M1128">
        <v>414.30078125</v>
      </c>
      <c r="N1128">
        <v>407.08203125</v>
      </c>
      <c r="O1128">
        <v>36</v>
      </c>
      <c r="P1128">
        <v>37</v>
      </c>
      <c r="Q1128" t="b">
        <v>0</v>
      </c>
      <c r="R1128" t="b">
        <v>0</v>
      </c>
      <c r="S1128">
        <v>1.810810810810811</v>
      </c>
      <c r="T1128">
        <v>1.810810810810811</v>
      </c>
      <c r="U1128">
        <v>1.1263963639717449</v>
      </c>
      <c r="V1128">
        <v>1.1263963639717449</v>
      </c>
      <c r="W1128">
        <v>0.62203978308887431</v>
      </c>
      <c r="X1128">
        <v>0.62203978308887431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b">
        <v>0</v>
      </c>
      <c r="AE1128">
        <v>-1</v>
      </c>
      <c r="AF1128" t="b">
        <v>0</v>
      </c>
      <c r="AG1128" t="b">
        <v>0</v>
      </c>
      <c r="AH1128" t="b">
        <v>1</v>
      </c>
    </row>
    <row r="1129" spans="1:34" x14ac:dyDescent="0.35">
      <c r="A1129" s="1">
        <v>1127</v>
      </c>
      <c r="B1129">
        <v>7</v>
      </c>
      <c r="C1129">
        <v>1</v>
      </c>
      <c r="D1129">
        <v>68</v>
      </c>
      <c r="E1129">
        <v>0.20750019999999841</v>
      </c>
      <c r="F1129">
        <v>3.5508200000009538E-2</v>
      </c>
      <c r="G1129">
        <v>0.2430084000000079</v>
      </c>
      <c r="H1129">
        <v>10.46213440000005</v>
      </c>
      <c r="I1129">
        <v>2.2589595000001741</v>
      </c>
      <c r="J1129">
        <v>12.721093900000231</v>
      </c>
      <c r="K1129">
        <v>414.4375</v>
      </c>
      <c r="L1129">
        <v>407.35546875</v>
      </c>
      <c r="M1129">
        <v>414.4375</v>
      </c>
      <c r="N1129">
        <v>407.35546875</v>
      </c>
      <c r="O1129">
        <v>37</v>
      </c>
      <c r="P1129">
        <v>37</v>
      </c>
      <c r="Q1129" t="b">
        <v>1</v>
      </c>
      <c r="R1129" t="b">
        <v>0</v>
      </c>
      <c r="S1129">
        <v>1.8378378378378379</v>
      </c>
      <c r="T1129">
        <v>1.8378378378378379</v>
      </c>
      <c r="U1129">
        <v>1.1183696842952919</v>
      </c>
      <c r="V1129">
        <v>1.1183696842952919</v>
      </c>
      <c r="W1129">
        <v>0.60852468116067349</v>
      </c>
      <c r="X1129">
        <v>0.60852468116067349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>
        <v>-1</v>
      </c>
      <c r="AF1129" t="b">
        <v>0</v>
      </c>
      <c r="AG1129" t="b">
        <v>1</v>
      </c>
      <c r="AH1129" t="b">
        <v>0</v>
      </c>
    </row>
    <row r="1130" spans="1:34" x14ac:dyDescent="0.35">
      <c r="A1130" s="1">
        <v>1128</v>
      </c>
      <c r="B1130">
        <v>7</v>
      </c>
      <c r="C1130">
        <v>1</v>
      </c>
      <c r="D1130">
        <v>69</v>
      </c>
      <c r="E1130">
        <v>0.20986840000000481</v>
      </c>
      <c r="F1130">
        <v>4.5798500000017839E-2</v>
      </c>
      <c r="G1130">
        <v>0.25566690000002268</v>
      </c>
      <c r="H1130">
        <v>10.67200280000006</v>
      </c>
      <c r="I1130">
        <v>2.304758000000191</v>
      </c>
      <c r="J1130">
        <v>12.97676080000025</v>
      </c>
      <c r="K1130">
        <v>415.51171875</v>
      </c>
      <c r="L1130">
        <v>407.93359375</v>
      </c>
      <c r="M1130">
        <v>415.51171875</v>
      </c>
      <c r="N1130">
        <v>407.93359375</v>
      </c>
      <c r="O1130">
        <v>38</v>
      </c>
      <c r="P1130">
        <v>38</v>
      </c>
      <c r="Q1130" t="b">
        <v>1</v>
      </c>
      <c r="R1130" t="b">
        <v>0</v>
      </c>
      <c r="S1130">
        <v>1.8157894736842111</v>
      </c>
      <c r="T1130">
        <v>1.8157894736842111</v>
      </c>
      <c r="U1130">
        <v>1.1114943230428449</v>
      </c>
      <c r="V1130">
        <v>1.1114943230428449</v>
      </c>
      <c r="W1130">
        <v>0.61212730834243634</v>
      </c>
      <c r="X1130">
        <v>0.61212730834243634</v>
      </c>
      <c r="Y1130" t="b">
        <v>1</v>
      </c>
      <c r="Z1130" t="b">
        <v>0</v>
      </c>
      <c r="AA1130" t="b">
        <v>1</v>
      </c>
      <c r="AB1130" t="b">
        <v>0</v>
      </c>
      <c r="AC1130" t="b">
        <v>0</v>
      </c>
      <c r="AD1130" t="b">
        <v>0</v>
      </c>
      <c r="AE1130">
        <v>-1</v>
      </c>
      <c r="AF1130" t="b">
        <v>0</v>
      </c>
      <c r="AG1130" t="b">
        <v>1</v>
      </c>
      <c r="AH1130" t="b">
        <v>0</v>
      </c>
    </row>
    <row r="1131" spans="1:34" x14ac:dyDescent="0.35">
      <c r="A1131" s="1">
        <v>1129</v>
      </c>
      <c r="B1131">
        <v>7</v>
      </c>
      <c r="C1131">
        <v>1</v>
      </c>
      <c r="D1131">
        <v>70</v>
      </c>
      <c r="E1131">
        <v>0</v>
      </c>
      <c r="F1131">
        <v>0</v>
      </c>
      <c r="G1131">
        <v>0</v>
      </c>
      <c r="H1131">
        <v>10.67200280000006</v>
      </c>
      <c r="I1131">
        <v>2.304758000000191</v>
      </c>
      <c r="J1131">
        <v>12.97676080000025</v>
      </c>
      <c r="K1131">
        <v>0</v>
      </c>
      <c r="L1131">
        <v>0</v>
      </c>
      <c r="M1131">
        <v>415.51171875</v>
      </c>
      <c r="N1131">
        <v>407.93359375</v>
      </c>
      <c r="O1131">
        <v>38</v>
      </c>
      <c r="P1131">
        <v>39</v>
      </c>
      <c r="Q1131" t="b">
        <v>0</v>
      </c>
      <c r="R1131" t="b">
        <v>0</v>
      </c>
      <c r="S1131">
        <v>1.7948717948717949</v>
      </c>
      <c r="T1131">
        <v>1.7948717948717949</v>
      </c>
      <c r="U1131">
        <v>1.104523883601751</v>
      </c>
      <c r="V1131">
        <v>1.104523883601751</v>
      </c>
      <c r="W1131">
        <v>0.61537759229240385</v>
      </c>
      <c r="X1131">
        <v>0.61537759229240385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b">
        <v>0</v>
      </c>
      <c r="AE1131">
        <v>-1</v>
      </c>
      <c r="AF1131" t="b">
        <v>0</v>
      </c>
      <c r="AG1131" t="b">
        <v>0</v>
      </c>
      <c r="AH1131" t="b">
        <v>1</v>
      </c>
    </row>
    <row r="1132" spans="1:34" x14ac:dyDescent="0.35">
      <c r="A1132" s="1">
        <v>1130</v>
      </c>
      <c r="B1132">
        <v>7</v>
      </c>
      <c r="C1132">
        <v>1</v>
      </c>
      <c r="D1132">
        <v>71</v>
      </c>
      <c r="E1132">
        <v>0</v>
      </c>
      <c r="F1132">
        <v>0</v>
      </c>
      <c r="G1132">
        <v>0</v>
      </c>
      <c r="H1132">
        <v>10.67200280000006</v>
      </c>
      <c r="I1132">
        <v>2.304758000000191</v>
      </c>
      <c r="J1132">
        <v>12.97676080000025</v>
      </c>
      <c r="K1132">
        <v>0</v>
      </c>
      <c r="L1132">
        <v>0</v>
      </c>
      <c r="M1132">
        <v>415.51171875</v>
      </c>
      <c r="N1132">
        <v>407.93359375</v>
      </c>
      <c r="O1132">
        <v>38</v>
      </c>
      <c r="P1132">
        <v>39</v>
      </c>
      <c r="Q1132" t="b">
        <v>0</v>
      </c>
      <c r="R1132" t="b">
        <v>0</v>
      </c>
      <c r="S1132">
        <v>1.82051282051282</v>
      </c>
      <c r="T1132">
        <v>1.82051282051282</v>
      </c>
      <c r="U1132">
        <v>1.0971684818034499</v>
      </c>
      <c r="V1132">
        <v>1.0971684818034499</v>
      </c>
      <c r="W1132">
        <v>0.60267001113147278</v>
      </c>
      <c r="X1132">
        <v>0.60267001113147278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>
        <v>-1</v>
      </c>
      <c r="AF1132" t="b">
        <v>0</v>
      </c>
      <c r="AG1132" t="b">
        <v>1</v>
      </c>
      <c r="AH1132" t="b">
        <v>0</v>
      </c>
    </row>
    <row r="1133" spans="1:34" x14ac:dyDescent="0.35">
      <c r="A1133" s="1">
        <v>1131</v>
      </c>
      <c r="B1133">
        <v>7</v>
      </c>
      <c r="C1133">
        <v>1</v>
      </c>
      <c r="D1133">
        <v>72</v>
      </c>
      <c r="E1133">
        <v>0.53283020000000647</v>
      </c>
      <c r="F1133">
        <v>0.13870960000002699</v>
      </c>
      <c r="G1133">
        <v>0.67153980000003344</v>
      </c>
      <c r="H1133">
        <v>11.204833000000059</v>
      </c>
      <c r="I1133">
        <v>2.443467600000218</v>
      </c>
      <c r="J1133">
        <v>13.64830060000028</v>
      </c>
      <c r="K1133">
        <v>408.828125</v>
      </c>
      <c r="L1133">
        <v>399.77734375</v>
      </c>
      <c r="M1133">
        <v>415.51171875</v>
      </c>
      <c r="N1133">
        <v>407.93359375</v>
      </c>
      <c r="O1133">
        <v>38</v>
      </c>
      <c r="P1133">
        <v>39</v>
      </c>
      <c r="Q1133" t="b">
        <v>0</v>
      </c>
      <c r="R1133" t="b">
        <v>0</v>
      </c>
      <c r="S1133">
        <v>1.846153846153846</v>
      </c>
      <c r="T1133">
        <v>1.846153846153846</v>
      </c>
      <c r="U1133">
        <v>1.1130437533004409</v>
      </c>
      <c r="V1133">
        <v>1.1130437533004409</v>
      </c>
      <c r="W1133">
        <v>0.60289869970440557</v>
      </c>
      <c r="X1133">
        <v>0.60289869970440557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0</v>
      </c>
      <c r="AE1133">
        <v>-1</v>
      </c>
      <c r="AF1133" t="b">
        <v>0</v>
      </c>
      <c r="AG1133" t="b">
        <v>1</v>
      </c>
      <c r="AH1133" t="b">
        <v>0</v>
      </c>
    </row>
    <row r="1134" spans="1:34" x14ac:dyDescent="0.35">
      <c r="A1134" s="1">
        <v>1132</v>
      </c>
      <c r="B1134">
        <v>7</v>
      </c>
      <c r="C1134">
        <v>1</v>
      </c>
      <c r="D1134">
        <v>73</v>
      </c>
      <c r="E1134">
        <v>0.18668420000000199</v>
      </c>
      <c r="F1134">
        <v>2.194699999998306E-2</v>
      </c>
      <c r="G1134">
        <v>0.208631199999985</v>
      </c>
      <c r="H1134">
        <v>11.39151720000007</v>
      </c>
      <c r="I1134">
        <v>2.465414600000202</v>
      </c>
      <c r="J1134">
        <v>13.85693180000027</v>
      </c>
      <c r="K1134">
        <v>409</v>
      </c>
      <c r="L1134">
        <v>399.87890625</v>
      </c>
      <c r="M1134">
        <v>415.51171875</v>
      </c>
      <c r="N1134">
        <v>407.93359375</v>
      </c>
      <c r="O1134">
        <v>38</v>
      </c>
      <c r="P1134">
        <v>39</v>
      </c>
      <c r="Q1134" t="b">
        <v>0</v>
      </c>
      <c r="R1134" t="b">
        <v>0</v>
      </c>
      <c r="S1134">
        <v>1.871794871794872</v>
      </c>
      <c r="T1134">
        <v>1.871794871794872</v>
      </c>
      <c r="U1134">
        <v>1.1511890232891511</v>
      </c>
      <c r="V1134">
        <v>1.1511890232891511</v>
      </c>
      <c r="W1134">
        <v>0.61501879326406717</v>
      </c>
      <c r="X1134">
        <v>0.61501879326406717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>
        <v>-1</v>
      </c>
      <c r="AF1134" t="b">
        <v>0</v>
      </c>
      <c r="AG1134" t="b">
        <v>0</v>
      </c>
      <c r="AH1134" t="b">
        <v>1</v>
      </c>
    </row>
    <row r="1135" spans="1:34" x14ac:dyDescent="0.35">
      <c r="A1135" s="1">
        <v>1133</v>
      </c>
      <c r="B1135">
        <v>7</v>
      </c>
      <c r="C1135">
        <v>1</v>
      </c>
      <c r="D1135">
        <v>74</v>
      </c>
      <c r="E1135">
        <v>0.19236939999998981</v>
      </c>
      <c r="F1135">
        <v>2.8485500000016369E-2</v>
      </c>
      <c r="G1135">
        <v>0.22085490000000621</v>
      </c>
      <c r="H1135">
        <v>11.58388660000006</v>
      </c>
      <c r="I1135">
        <v>2.4939001000002179</v>
      </c>
      <c r="J1135">
        <v>14.077786700000271</v>
      </c>
      <c r="K1135">
        <v>409.0078125</v>
      </c>
      <c r="L1135">
        <v>399.87890625</v>
      </c>
      <c r="M1135">
        <v>415.51171875</v>
      </c>
      <c r="N1135">
        <v>407.93359375</v>
      </c>
      <c r="O1135">
        <v>38</v>
      </c>
      <c r="P1135">
        <v>39</v>
      </c>
      <c r="Q1135" t="b">
        <v>0</v>
      </c>
      <c r="R1135" t="b">
        <v>0</v>
      </c>
      <c r="S1135">
        <v>1.8974358974358969</v>
      </c>
      <c r="T1135">
        <v>1.8974358974358969</v>
      </c>
      <c r="U1135">
        <v>1.2094990654001261</v>
      </c>
      <c r="V1135">
        <v>1.2094990654001261</v>
      </c>
      <c r="W1135">
        <v>0.63743869662979624</v>
      </c>
      <c r="X1135">
        <v>0.63743869662979624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>
        <v>-1</v>
      </c>
      <c r="AF1135" t="b">
        <v>0</v>
      </c>
      <c r="AG1135" t="b">
        <v>1</v>
      </c>
      <c r="AH1135" t="b">
        <v>0</v>
      </c>
    </row>
    <row r="1136" spans="1:34" x14ac:dyDescent="0.35">
      <c r="A1136" s="1">
        <v>1134</v>
      </c>
      <c r="B1136">
        <v>7</v>
      </c>
      <c r="C1136">
        <v>1</v>
      </c>
      <c r="D1136">
        <v>75</v>
      </c>
      <c r="E1136">
        <v>0.19812369999996801</v>
      </c>
      <c r="F1136">
        <v>3.1169300000016161E-2</v>
      </c>
      <c r="G1136">
        <v>0.2292929999999842</v>
      </c>
      <c r="H1136">
        <v>11.782010300000019</v>
      </c>
      <c r="I1136">
        <v>2.5250694000002341</v>
      </c>
      <c r="J1136">
        <v>14.30707970000026</v>
      </c>
      <c r="K1136">
        <v>410.18359375</v>
      </c>
      <c r="L1136">
        <v>401.0546875</v>
      </c>
      <c r="M1136">
        <v>415.51171875</v>
      </c>
      <c r="N1136">
        <v>407.93359375</v>
      </c>
      <c r="O1136">
        <v>38</v>
      </c>
      <c r="P1136">
        <v>39</v>
      </c>
      <c r="Q1136" t="b">
        <v>0</v>
      </c>
      <c r="R1136" t="b">
        <v>0</v>
      </c>
      <c r="S1136">
        <v>1.9230769230769229</v>
      </c>
      <c r="T1136">
        <v>1.9230769230769229</v>
      </c>
      <c r="U1136">
        <v>1.2852322211756819</v>
      </c>
      <c r="V1136">
        <v>1.2852322211756819</v>
      </c>
      <c r="W1136">
        <v>0.66832075501135479</v>
      </c>
      <c r="X1136">
        <v>0.66832075501135479</v>
      </c>
      <c r="Y1136" t="b">
        <v>0</v>
      </c>
      <c r="Z1136" t="b">
        <v>0</v>
      </c>
      <c r="AA1136" t="b">
        <v>0</v>
      </c>
      <c r="AB1136" t="b">
        <v>0</v>
      </c>
      <c r="AC1136" t="b">
        <v>0</v>
      </c>
      <c r="AD1136" t="b">
        <v>0</v>
      </c>
      <c r="AE1136">
        <v>-1</v>
      </c>
      <c r="AF1136" t="b">
        <v>0</v>
      </c>
      <c r="AG1136" t="b">
        <v>1</v>
      </c>
      <c r="AH1136" t="b">
        <v>0</v>
      </c>
    </row>
    <row r="1137" spans="1:34" x14ac:dyDescent="0.35">
      <c r="A1137" s="1">
        <v>1135</v>
      </c>
      <c r="B1137">
        <v>7</v>
      </c>
      <c r="C1137">
        <v>1</v>
      </c>
      <c r="D1137">
        <v>76</v>
      </c>
      <c r="E1137">
        <v>0.2024018999999839</v>
      </c>
      <c r="F1137">
        <v>3.1704600000011851E-2</v>
      </c>
      <c r="G1137">
        <v>0.2341064999999958</v>
      </c>
      <c r="H1137">
        <v>11.98441220000001</v>
      </c>
      <c r="I1137">
        <v>2.5567740000002459</v>
      </c>
      <c r="J1137">
        <v>14.541186200000251</v>
      </c>
      <c r="K1137">
        <v>410.46875</v>
      </c>
      <c r="L1137">
        <v>401.28125</v>
      </c>
      <c r="M1137">
        <v>415.51171875</v>
      </c>
      <c r="N1137">
        <v>407.93359375</v>
      </c>
      <c r="O1137">
        <v>38</v>
      </c>
      <c r="P1137">
        <v>39</v>
      </c>
      <c r="Q1137" t="b">
        <v>0</v>
      </c>
      <c r="R1137" t="b">
        <v>0</v>
      </c>
      <c r="S1137">
        <v>1.9487179487179489</v>
      </c>
      <c r="T1137">
        <v>1.9487179487179489</v>
      </c>
      <c r="U1137">
        <v>1.3755136447068159</v>
      </c>
      <c r="V1137">
        <v>1.3755136447068159</v>
      </c>
      <c r="W1137">
        <v>0.70585568609955029</v>
      </c>
      <c r="X1137">
        <v>0.70585568609955029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  <c r="AD1137" t="b">
        <v>0</v>
      </c>
      <c r="AE1137">
        <v>-1</v>
      </c>
      <c r="AF1137" t="b">
        <v>0</v>
      </c>
      <c r="AG1137" t="b">
        <v>1</v>
      </c>
      <c r="AH1137" t="b">
        <v>0</v>
      </c>
    </row>
    <row r="1138" spans="1:34" x14ac:dyDescent="0.35">
      <c r="A1138" s="1">
        <v>1136</v>
      </c>
      <c r="B1138">
        <v>7</v>
      </c>
      <c r="C1138">
        <v>1</v>
      </c>
      <c r="D1138">
        <v>77</v>
      </c>
      <c r="E1138">
        <v>0.20798690000000869</v>
      </c>
      <c r="F1138">
        <v>3.4848400000015538E-2</v>
      </c>
      <c r="G1138">
        <v>0.24283530000002429</v>
      </c>
      <c r="H1138">
        <v>12.192399100000021</v>
      </c>
      <c r="I1138">
        <v>2.591622400000261</v>
      </c>
      <c r="J1138">
        <v>14.78402150000028</v>
      </c>
      <c r="K1138">
        <v>410.71484375</v>
      </c>
      <c r="L1138">
        <v>401.5078125</v>
      </c>
      <c r="M1138">
        <v>415.51171875</v>
      </c>
      <c r="N1138">
        <v>407.93359375</v>
      </c>
      <c r="O1138">
        <v>38</v>
      </c>
      <c r="P1138">
        <v>39</v>
      </c>
      <c r="Q1138" t="b">
        <v>0</v>
      </c>
      <c r="R1138" t="b">
        <v>0</v>
      </c>
      <c r="S1138">
        <v>1.974358974358974</v>
      </c>
      <c r="T1138">
        <v>1.974358974358974</v>
      </c>
      <c r="U1138">
        <v>1.47767918117673</v>
      </c>
      <c r="V1138">
        <v>1.47767918117673</v>
      </c>
      <c r="W1138">
        <v>0.74843490994665529</v>
      </c>
      <c r="X1138">
        <v>0.74843490994665529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b">
        <v>0</v>
      </c>
      <c r="AE1138">
        <v>-1</v>
      </c>
      <c r="AF1138" t="b">
        <v>0</v>
      </c>
      <c r="AG1138" t="b">
        <v>1</v>
      </c>
      <c r="AH1138" t="b">
        <v>0</v>
      </c>
    </row>
    <row r="1139" spans="1:34" x14ac:dyDescent="0.35">
      <c r="A1139" s="1">
        <v>1137</v>
      </c>
      <c r="B1139">
        <v>7</v>
      </c>
      <c r="C1139">
        <v>1</v>
      </c>
      <c r="D1139">
        <v>78</v>
      </c>
      <c r="E1139">
        <v>0.20994500000000471</v>
      </c>
      <c r="F1139">
        <v>3.6022199999990789E-2</v>
      </c>
      <c r="G1139">
        <v>0.2459671999999955</v>
      </c>
      <c r="H1139">
        <v>12.40234410000002</v>
      </c>
      <c r="I1139">
        <v>2.6276446000002518</v>
      </c>
      <c r="J1139">
        <v>15.029988700000271</v>
      </c>
      <c r="K1139">
        <v>410.9453125</v>
      </c>
      <c r="L1139">
        <v>401.7265625</v>
      </c>
      <c r="M1139">
        <v>415.51171875</v>
      </c>
      <c r="N1139">
        <v>407.93359375</v>
      </c>
      <c r="O1139">
        <v>38</v>
      </c>
      <c r="P1139">
        <v>39</v>
      </c>
      <c r="Q1139" t="b">
        <v>0</v>
      </c>
      <c r="R1139" t="b">
        <v>0</v>
      </c>
      <c r="S1139">
        <v>2</v>
      </c>
      <c r="T1139">
        <v>2</v>
      </c>
      <c r="U1139">
        <v>1.589438828478053</v>
      </c>
      <c r="V1139">
        <v>1.589438828478053</v>
      </c>
      <c r="W1139">
        <v>0.79471941423902626</v>
      </c>
      <c r="X1139">
        <v>0.79471941423902626</v>
      </c>
      <c r="Y1139" t="b">
        <v>0</v>
      </c>
      <c r="Z1139" t="b">
        <v>0</v>
      </c>
      <c r="AA1139" t="b">
        <v>0</v>
      </c>
      <c r="AB1139" t="b">
        <v>0</v>
      </c>
      <c r="AC1139" t="b">
        <v>0</v>
      </c>
      <c r="AD1139" t="b">
        <v>0</v>
      </c>
      <c r="AE1139">
        <v>-1</v>
      </c>
      <c r="AF1139" t="b">
        <v>0</v>
      </c>
      <c r="AG1139" t="b">
        <v>1</v>
      </c>
      <c r="AH1139" t="b">
        <v>0</v>
      </c>
    </row>
    <row r="1140" spans="1:34" x14ac:dyDescent="0.35">
      <c r="A1140" s="1">
        <v>1138</v>
      </c>
      <c r="B1140">
        <v>7</v>
      </c>
      <c r="C1140">
        <v>1</v>
      </c>
      <c r="D1140">
        <v>79</v>
      </c>
      <c r="E1140">
        <v>0.213208399999985</v>
      </c>
      <c r="F1140">
        <v>3.9307199999996101E-2</v>
      </c>
      <c r="G1140">
        <v>0.25251559999998108</v>
      </c>
      <c r="H1140">
        <v>12.61555250000001</v>
      </c>
      <c r="I1140">
        <v>2.6669518000002479</v>
      </c>
      <c r="J1140">
        <v>15.28250430000026</v>
      </c>
      <c r="K1140">
        <v>411.1796875</v>
      </c>
      <c r="L1140">
        <v>401.953125</v>
      </c>
      <c r="M1140">
        <v>415.51171875</v>
      </c>
      <c r="N1140">
        <v>407.93359375</v>
      </c>
      <c r="O1140">
        <v>39</v>
      </c>
      <c r="P1140">
        <v>39</v>
      </c>
      <c r="Q1140" t="b">
        <v>1</v>
      </c>
      <c r="R1140" t="b">
        <v>0</v>
      </c>
      <c r="S1140">
        <v>2.025641025641026</v>
      </c>
      <c r="T1140">
        <v>2.025641025641026</v>
      </c>
      <c r="U1140">
        <v>1.708911310673052</v>
      </c>
      <c r="V1140">
        <v>1.708911310673052</v>
      </c>
      <c r="W1140">
        <v>0.84363976096517757</v>
      </c>
      <c r="X1140">
        <v>0.84363976096517757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>
        <v>-1</v>
      </c>
      <c r="AF1140" t="b">
        <v>0</v>
      </c>
      <c r="AG1140" t="b">
        <v>1</v>
      </c>
      <c r="AH1140" t="b">
        <v>0</v>
      </c>
    </row>
    <row r="1141" spans="1:34" x14ac:dyDescent="0.35">
      <c r="A1141" s="1">
        <v>1139</v>
      </c>
      <c r="B1141">
        <v>7</v>
      </c>
      <c r="C1141">
        <v>1</v>
      </c>
      <c r="D1141">
        <v>80</v>
      </c>
      <c r="E1141">
        <v>0.21865930000001299</v>
      </c>
      <c r="F1141">
        <v>4.5411900000004828E-2</v>
      </c>
      <c r="G1141">
        <v>0.26407120000001783</v>
      </c>
      <c r="H1141">
        <v>12.83421180000002</v>
      </c>
      <c r="I1141">
        <v>2.7123637000002532</v>
      </c>
      <c r="J1141">
        <v>15.546575500000269</v>
      </c>
      <c r="K1141">
        <v>417.44921875</v>
      </c>
      <c r="L1141">
        <v>410.37109375</v>
      </c>
      <c r="M1141">
        <v>417.44921875</v>
      </c>
      <c r="N1141">
        <v>410.37109375</v>
      </c>
      <c r="O1141">
        <v>39</v>
      </c>
      <c r="P1141">
        <v>40</v>
      </c>
      <c r="Q1141" t="b">
        <v>0</v>
      </c>
      <c r="R1141" t="b">
        <v>0</v>
      </c>
      <c r="S1141">
        <v>2</v>
      </c>
      <c r="T1141">
        <v>2</v>
      </c>
      <c r="U1141">
        <v>1.694637091472647</v>
      </c>
      <c r="V1141">
        <v>1.694637091472647</v>
      </c>
      <c r="W1141">
        <v>0.84731854573632337</v>
      </c>
      <c r="X1141">
        <v>0.84731854573632337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b">
        <v>0</v>
      </c>
      <c r="AE1141">
        <v>-1</v>
      </c>
      <c r="AF1141" t="b">
        <v>0</v>
      </c>
      <c r="AG1141" t="b">
        <v>0</v>
      </c>
      <c r="AH1141" t="b">
        <v>1</v>
      </c>
    </row>
    <row r="1142" spans="1:34" x14ac:dyDescent="0.35">
      <c r="A1142" s="1">
        <v>1140</v>
      </c>
      <c r="B1142">
        <v>7</v>
      </c>
      <c r="C1142">
        <v>1</v>
      </c>
      <c r="D1142">
        <v>81</v>
      </c>
      <c r="E1142">
        <v>0.2208128000000045</v>
      </c>
      <c r="F1142">
        <v>6.4263299999993251E-2</v>
      </c>
      <c r="G1142">
        <v>0.28507609999999772</v>
      </c>
      <c r="H1142">
        <v>13.055024600000021</v>
      </c>
      <c r="I1142">
        <v>2.776627000000246</v>
      </c>
      <c r="J1142">
        <v>15.831651600000271</v>
      </c>
      <c r="K1142">
        <v>418.30078125</v>
      </c>
      <c r="L1142">
        <v>410.59765625</v>
      </c>
      <c r="M1142">
        <v>418.30078125</v>
      </c>
      <c r="N1142">
        <v>410.59765625</v>
      </c>
      <c r="O1142">
        <v>40</v>
      </c>
      <c r="P1142">
        <v>40</v>
      </c>
      <c r="Q1142" t="b">
        <v>1</v>
      </c>
      <c r="R1142" t="b">
        <v>0</v>
      </c>
      <c r="S1142">
        <v>2.0249999999999999</v>
      </c>
      <c r="T1142">
        <v>2.0249999999999999</v>
      </c>
      <c r="U1142">
        <v>1.686864790228553</v>
      </c>
      <c r="V1142">
        <v>1.686864790228553</v>
      </c>
      <c r="W1142">
        <v>0.83301964949558172</v>
      </c>
      <c r="X1142">
        <v>0.83301964949558172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>
        <v>-1</v>
      </c>
      <c r="AF1142" t="b">
        <v>0</v>
      </c>
      <c r="AG1142" t="b">
        <v>1</v>
      </c>
      <c r="AH1142" t="b">
        <v>0</v>
      </c>
    </row>
    <row r="1143" spans="1:34" x14ac:dyDescent="0.35">
      <c r="A1143" s="1">
        <v>1141</v>
      </c>
      <c r="B1143">
        <v>7</v>
      </c>
      <c r="C1143">
        <v>1</v>
      </c>
      <c r="D1143">
        <v>82</v>
      </c>
      <c r="E1143">
        <v>0.1111716000000058</v>
      </c>
      <c r="F1143">
        <v>3.087460000000419E-2</v>
      </c>
      <c r="G1143">
        <v>0.14204620000001</v>
      </c>
      <c r="H1143">
        <v>13.16619620000003</v>
      </c>
      <c r="I1143">
        <v>2.8075016000002511</v>
      </c>
      <c r="J1143">
        <v>15.973697800000281</v>
      </c>
      <c r="K1143">
        <v>419.03515625</v>
      </c>
      <c r="L1143">
        <v>410.8203125</v>
      </c>
      <c r="M1143">
        <v>419.03515625</v>
      </c>
      <c r="N1143">
        <v>410.8203125</v>
      </c>
      <c r="O1143">
        <v>41</v>
      </c>
      <c r="P1143">
        <v>41</v>
      </c>
      <c r="Q1143" t="b">
        <v>1</v>
      </c>
      <c r="R1143" t="b">
        <v>0</v>
      </c>
      <c r="S1143">
        <v>2</v>
      </c>
      <c r="T1143">
        <v>2</v>
      </c>
      <c r="U1143">
        <v>1.6733200530681509</v>
      </c>
      <c r="V1143">
        <v>1.6733200530681509</v>
      </c>
      <c r="W1143">
        <v>0.83666002653407556</v>
      </c>
      <c r="X1143">
        <v>0.83666002653407556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b">
        <v>0</v>
      </c>
      <c r="AE1143">
        <v>-1</v>
      </c>
      <c r="AF1143" t="b">
        <v>0</v>
      </c>
      <c r="AG1143" t="b">
        <v>1</v>
      </c>
      <c r="AH1143" t="b">
        <v>0</v>
      </c>
    </row>
    <row r="1144" spans="1:34" x14ac:dyDescent="0.35">
      <c r="A1144" s="1">
        <v>1142</v>
      </c>
      <c r="B1144">
        <v>7</v>
      </c>
      <c r="C1144">
        <v>1</v>
      </c>
      <c r="D1144">
        <v>83</v>
      </c>
      <c r="E1144">
        <v>0.1132980000000146</v>
      </c>
      <c r="F1144">
        <v>3.5426699999987932E-2</v>
      </c>
      <c r="G1144">
        <v>0.14872470000000251</v>
      </c>
      <c r="H1144">
        <v>13.279494200000039</v>
      </c>
      <c r="I1144">
        <v>2.842928300000239</v>
      </c>
      <c r="J1144">
        <v>16.12242250000028</v>
      </c>
      <c r="K1144">
        <v>420.37890625</v>
      </c>
      <c r="L1144">
        <v>411.54296875</v>
      </c>
      <c r="M1144">
        <v>420.37890625</v>
      </c>
      <c r="N1144">
        <v>411.54296875</v>
      </c>
      <c r="O1144">
        <v>42</v>
      </c>
      <c r="P1144">
        <v>42</v>
      </c>
      <c r="Q1144" t="b">
        <v>1</v>
      </c>
      <c r="R1144" t="b">
        <v>0</v>
      </c>
      <c r="S1144">
        <v>1.9761904761904761</v>
      </c>
      <c r="T1144">
        <v>1.9761904761904761</v>
      </c>
      <c r="U1144">
        <v>1.659974951884122</v>
      </c>
      <c r="V1144">
        <v>1.659974951884122</v>
      </c>
      <c r="W1144">
        <v>0.8399873250497969</v>
      </c>
      <c r="X1144">
        <v>0.8399873250497969</v>
      </c>
      <c r="Y1144" t="b">
        <v>1</v>
      </c>
      <c r="Z1144" t="b">
        <v>1</v>
      </c>
      <c r="AA1144" t="b">
        <v>1</v>
      </c>
      <c r="AB1144" t="b">
        <v>0</v>
      </c>
      <c r="AC1144" t="b">
        <v>0</v>
      </c>
      <c r="AD1144" t="b">
        <v>0</v>
      </c>
      <c r="AE1144">
        <v>-1</v>
      </c>
      <c r="AF1144" t="b">
        <v>0</v>
      </c>
      <c r="AG1144" t="b">
        <v>1</v>
      </c>
      <c r="AH1144" t="b">
        <v>0</v>
      </c>
    </row>
    <row r="1145" spans="1:34" x14ac:dyDescent="0.35">
      <c r="A1145" s="1">
        <v>1143</v>
      </c>
      <c r="B1145">
        <v>8</v>
      </c>
      <c r="C1145">
        <v>3</v>
      </c>
      <c r="D1145">
        <v>1</v>
      </c>
      <c r="E1145">
        <v>5.4653999999999307E-2</v>
      </c>
      <c r="F1145">
        <v>5.0714000000198212E-3</v>
      </c>
      <c r="G1145">
        <v>5.9725400000019142E-2</v>
      </c>
      <c r="H1145">
        <v>5.4653999999999307E-2</v>
      </c>
      <c r="I1145">
        <v>5.0714000000198212E-3</v>
      </c>
      <c r="J1145">
        <v>5.9725400000019142E-2</v>
      </c>
      <c r="K1145">
        <v>409.0390625</v>
      </c>
      <c r="L1145">
        <v>399.8984375</v>
      </c>
      <c r="M1145">
        <v>409.0390625</v>
      </c>
      <c r="N1145">
        <v>399.8984375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b">
        <v>0</v>
      </c>
      <c r="AE1145">
        <v>-1</v>
      </c>
      <c r="AF1145" t="b">
        <v>1</v>
      </c>
      <c r="AG1145" t="b">
        <v>0</v>
      </c>
      <c r="AH1145" t="b">
        <v>0</v>
      </c>
    </row>
    <row r="1146" spans="1:34" x14ac:dyDescent="0.35">
      <c r="A1146" s="1">
        <v>1144</v>
      </c>
      <c r="B1146">
        <v>8</v>
      </c>
      <c r="C1146">
        <v>3</v>
      </c>
      <c r="D1146">
        <v>2</v>
      </c>
      <c r="E1146">
        <v>4.4532400000008472E-2</v>
      </c>
      <c r="F1146">
        <v>2.4037999999961812E-3</v>
      </c>
      <c r="G1146">
        <v>4.6936200000004653E-2</v>
      </c>
      <c r="H1146">
        <v>9.9186400000007779E-2</v>
      </c>
      <c r="I1146">
        <v>7.4752000000160024E-3</v>
      </c>
      <c r="J1146">
        <v>0.1066616000000238</v>
      </c>
      <c r="K1146">
        <v>409.0390625</v>
      </c>
      <c r="L1146">
        <v>399.8984375</v>
      </c>
      <c r="M1146">
        <v>409.0390625</v>
      </c>
      <c r="N1146">
        <v>399.8984375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b">
        <v>0</v>
      </c>
      <c r="AE1146">
        <v>-1</v>
      </c>
      <c r="AF1146" t="b">
        <v>0</v>
      </c>
      <c r="AG1146" t="b">
        <v>1</v>
      </c>
      <c r="AH1146" t="b">
        <v>0</v>
      </c>
    </row>
    <row r="1147" spans="1:34" x14ac:dyDescent="0.35">
      <c r="A1147" s="1">
        <v>1145</v>
      </c>
      <c r="B1147">
        <v>8</v>
      </c>
      <c r="C1147">
        <v>3</v>
      </c>
      <c r="D1147">
        <v>3</v>
      </c>
      <c r="E1147">
        <v>4.6045100000014827E-2</v>
      </c>
      <c r="F1147">
        <v>3.9256999999963682E-3</v>
      </c>
      <c r="G1147">
        <v>4.9970800000011202E-2</v>
      </c>
      <c r="H1147">
        <v>0.14523150000002261</v>
      </c>
      <c r="I1147">
        <v>1.1400900000012371E-2</v>
      </c>
      <c r="J1147">
        <v>0.156632400000035</v>
      </c>
      <c r="K1147">
        <v>409.0390625</v>
      </c>
      <c r="L1147">
        <v>399.8984375</v>
      </c>
      <c r="M1147">
        <v>409.0390625</v>
      </c>
      <c r="N1147">
        <v>399.8984375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b">
        <v>0</v>
      </c>
      <c r="AE1147">
        <v>-1</v>
      </c>
      <c r="AF1147" t="b">
        <v>0</v>
      </c>
      <c r="AG1147" t="b">
        <v>1</v>
      </c>
      <c r="AH1147" t="b">
        <v>0</v>
      </c>
    </row>
    <row r="1148" spans="1:34" x14ac:dyDescent="0.35">
      <c r="A1148" s="1">
        <v>1146</v>
      </c>
      <c r="B1148">
        <v>8</v>
      </c>
      <c r="C1148">
        <v>3</v>
      </c>
      <c r="D1148">
        <v>4</v>
      </c>
      <c r="E1148">
        <v>4.7717899999980773E-2</v>
      </c>
      <c r="F1148">
        <v>4.6445000000119308E-3</v>
      </c>
      <c r="G1148">
        <v>5.2362399999992697E-2</v>
      </c>
      <c r="H1148">
        <v>0.19294940000000341</v>
      </c>
      <c r="I1148">
        <v>1.6045400000024301E-2</v>
      </c>
      <c r="J1148">
        <v>0.20899480000002771</v>
      </c>
      <c r="K1148">
        <v>409.0390625</v>
      </c>
      <c r="L1148">
        <v>399.8984375</v>
      </c>
      <c r="M1148">
        <v>409.0390625</v>
      </c>
      <c r="N1148">
        <v>399.8984375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>
        <v>-1</v>
      </c>
      <c r="AF1148" t="b">
        <v>1</v>
      </c>
      <c r="AG1148" t="b">
        <v>0</v>
      </c>
      <c r="AH1148" t="b">
        <v>0</v>
      </c>
    </row>
    <row r="1149" spans="1:34" x14ac:dyDescent="0.35">
      <c r="A1149" s="1">
        <v>1147</v>
      </c>
      <c r="B1149">
        <v>8</v>
      </c>
      <c r="C1149">
        <v>3</v>
      </c>
      <c r="D1149">
        <v>5</v>
      </c>
      <c r="E1149">
        <v>4.8795100000006641E-2</v>
      </c>
      <c r="F1149">
        <v>4.7466000000042641E-3</v>
      </c>
      <c r="G1149">
        <v>5.3541700000010913E-2</v>
      </c>
      <c r="H1149">
        <v>0.24174450000000999</v>
      </c>
      <c r="I1149">
        <v>2.0792000000028569E-2</v>
      </c>
      <c r="J1149">
        <v>0.26253650000003859</v>
      </c>
      <c r="K1149">
        <v>409.05078125</v>
      </c>
      <c r="L1149">
        <v>399.8984375</v>
      </c>
      <c r="M1149">
        <v>409.05078125</v>
      </c>
      <c r="N1149">
        <v>399.8984375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b">
        <v>0</v>
      </c>
      <c r="AE1149">
        <v>-1</v>
      </c>
      <c r="AF1149" t="b">
        <v>0</v>
      </c>
      <c r="AG1149" t="b">
        <v>1</v>
      </c>
      <c r="AH1149" t="b">
        <v>0</v>
      </c>
    </row>
    <row r="1150" spans="1:34" x14ac:dyDescent="0.35">
      <c r="A1150" s="1">
        <v>1148</v>
      </c>
      <c r="B1150">
        <v>8</v>
      </c>
      <c r="C1150">
        <v>3</v>
      </c>
      <c r="D1150">
        <v>6</v>
      </c>
      <c r="E1150">
        <v>5.0290700000005018E-2</v>
      </c>
      <c r="F1150">
        <v>5.6487999999887961E-3</v>
      </c>
      <c r="G1150">
        <v>5.5939499999993807E-2</v>
      </c>
      <c r="H1150">
        <v>0.29203520000001498</v>
      </c>
      <c r="I1150">
        <v>2.6440800000017362E-2</v>
      </c>
      <c r="J1150">
        <v>0.3184760000000324</v>
      </c>
      <c r="K1150">
        <v>409.0546875</v>
      </c>
      <c r="L1150">
        <v>399.8984375</v>
      </c>
      <c r="M1150">
        <v>409.0546875</v>
      </c>
      <c r="N1150">
        <v>399.8984375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b">
        <v>0</v>
      </c>
      <c r="AE1150">
        <v>-1</v>
      </c>
      <c r="AF1150" t="b">
        <v>0</v>
      </c>
      <c r="AG1150" t="b">
        <v>1</v>
      </c>
      <c r="AH1150" t="b">
        <v>0</v>
      </c>
    </row>
    <row r="1151" spans="1:34" x14ac:dyDescent="0.35">
      <c r="A1151" s="1">
        <v>1149</v>
      </c>
      <c r="B1151">
        <v>8</v>
      </c>
      <c r="C1151">
        <v>3</v>
      </c>
      <c r="D1151">
        <v>7</v>
      </c>
      <c r="E1151">
        <v>5.163479999998799E-2</v>
      </c>
      <c r="F1151">
        <v>6.5418000000079246E-3</v>
      </c>
      <c r="G1151">
        <v>5.8176599999995908E-2</v>
      </c>
      <c r="H1151">
        <v>0.34367000000000297</v>
      </c>
      <c r="I1151">
        <v>3.2982600000025293E-2</v>
      </c>
      <c r="J1151">
        <v>0.37665260000002831</v>
      </c>
      <c r="K1151">
        <v>409.14453125</v>
      </c>
      <c r="L1151">
        <v>399.99609375</v>
      </c>
      <c r="M1151">
        <v>409.14453125</v>
      </c>
      <c r="N1151">
        <v>399.99609375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b">
        <v>0</v>
      </c>
      <c r="AE1151">
        <v>-1</v>
      </c>
      <c r="AF1151" t="b">
        <v>1</v>
      </c>
      <c r="AG1151" t="b">
        <v>0</v>
      </c>
      <c r="AH1151" t="b">
        <v>0</v>
      </c>
    </row>
    <row r="1152" spans="1:34" x14ac:dyDescent="0.35">
      <c r="A1152" s="1">
        <v>1150</v>
      </c>
      <c r="B1152">
        <v>8</v>
      </c>
      <c r="C1152">
        <v>3</v>
      </c>
      <c r="D1152">
        <v>8</v>
      </c>
      <c r="E1152">
        <v>5.2953000000002248E-2</v>
      </c>
      <c r="F1152">
        <v>6.5317000000106873E-3</v>
      </c>
      <c r="G1152">
        <v>5.9484700000012943E-2</v>
      </c>
      <c r="H1152">
        <v>0.39662300000000528</v>
      </c>
      <c r="I1152">
        <v>3.9514300000035973E-2</v>
      </c>
      <c r="J1152">
        <v>0.43613730000004131</v>
      </c>
      <c r="K1152">
        <v>409.16015625</v>
      </c>
      <c r="L1152">
        <v>399.99609375</v>
      </c>
      <c r="M1152">
        <v>409.16015625</v>
      </c>
      <c r="N1152">
        <v>399.99609375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b">
        <v>0</v>
      </c>
      <c r="AE1152">
        <v>-1</v>
      </c>
      <c r="AF1152" t="b">
        <v>0</v>
      </c>
      <c r="AG1152" t="b">
        <v>1</v>
      </c>
      <c r="AH1152" t="b">
        <v>0</v>
      </c>
    </row>
    <row r="1153" spans="1:34" x14ac:dyDescent="0.35">
      <c r="A1153" s="1">
        <v>1151</v>
      </c>
      <c r="B1153">
        <v>8</v>
      </c>
      <c r="C1153">
        <v>3</v>
      </c>
      <c r="D1153">
        <v>9</v>
      </c>
      <c r="E1153">
        <v>5.3695199999992838E-2</v>
      </c>
      <c r="F1153">
        <v>6.9360999999901196E-3</v>
      </c>
      <c r="G1153">
        <v>6.0631299999982957E-2</v>
      </c>
      <c r="H1153">
        <v>0.45031819999999811</v>
      </c>
      <c r="I1153">
        <v>4.6450400000026093E-2</v>
      </c>
      <c r="J1153">
        <v>0.49676860000002421</v>
      </c>
      <c r="K1153">
        <v>409.1796875</v>
      </c>
      <c r="L1153">
        <v>399.99609375</v>
      </c>
      <c r="M1153">
        <v>409.1796875</v>
      </c>
      <c r="N1153">
        <v>399.99609375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b">
        <v>0</v>
      </c>
      <c r="AE1153">
        <v>-1</v>
      </c>
      <c r="AF1153" t="b">
        <v>1</v>
      </c>
      <c r="AG1153" t="b">
        <v>0</v>
      </c>
      <c r="AH1153" t="b">
        <v>0</v>
      </c>
    </row>
    <row r="1154" spans="1:34" x14ac:dyDescent="0.35">
      <c r="A1154" s="1">
        <v>1152</v>
      </c>
      <c r="B1154">
        <v>8</v>
      </c>
      <c r="C1154">
        <v>3</v>
      </c>
      <c r="D1154">
        <v>10</v>
      </c>
      <c r="E1154">
        <v>5.4883400000022682E-2</v>
      </c>
      <c r="F1154">
        <v>7.7866000000028626E-3</v>
      </c>
      <c r="G1154">
        <v>6.2670000000025539E-2</v>
      </c>
      <c r="H1154">
        <v>0.50520160000002079</v>
      </c>
      <c r="I1154">
        <v>5.4237000000028963E-2</v>
      </c>
      <c r="J1154">
        <v>0.55943860000004975</v>
      </c>
      <c r="K1154">
        <v>409.1796875</v>
      </c>
      <c r="L1154">
        <v>399.99609375</v>
      </c>
      <c r="M1154">
        <v>409.1796875</v>
      </c>
      <c r="N1154">
        <v>399.99609375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 t="b">
        <v>0</v>
      </c>
      <c r="Z1154" t="b">
        <v>0</v>
      </c>
      <c r="AA1154" t="b">
        <v>0</v>
      </c>
      <c r="AB1154" t="b">
        <v>0</v>
      </c>
      <c r="AC1154" t="b">
        <v>0</v>
      </c>
      <c r="AD1154" t="b">
        <v>0</v>
      </c>
      <c r="AE1154">
        <v>-1</v>
      </c>
      <c r="AF1154" t="b">
        <v>0</v>
      </c>
      <c r="AG1154" t="b">
        <v>1</v>
      </c>
      <c r="AH1154" t="b">
        <v>0</v>
      </c>
    </row>
    <row r="1155" spans="1:34" x14ac:dyDescent="0.35">
      <c r="A1155" s="1">
        <v>1153</v>
      </c>
      <c r="B1155">
        <v>8</v>
      </c>
      <c r="C1155">
        <v>3</v>
      </c>
      <c r="D1155">
        <v>11</v>
      </c>
      <c r="E1155">
        <v>5.5485099999998511E-2</v>
      </c>
      <c r="F1155">
        <v>1.0781000000008589E-2</v>
      </c>
      <c r="G1155">
        <v>6.62661000000071E-2</v>
      </c>
      <c r="H1155">
        <v>0.5606867000000193</v>
      </c>
      <c r="I1155">
        <v>6.5018000000037546E-2</v>
      </c>
      <c r="J1155">
        <v>0.62570470000005685</v>
      </c>
      <c r="K1155">
        <v>409.18359375</v>
      </c>
      <c r="L1155">
        <v>399.99609375</v>
      </c>
      <c r="M1155">
        <v>409.18359375</v>
      </c>
      <c r="N1155">
        <v>399.99609375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 t="b">
        <v>0</v>
      </c>
      <c r="Z1155" t="b">
        <v>0</v>
      </c>
      <c r="AA1155" t="b">
        <v>0</v>
      </c>
      <c r="AB1155" t="b">
        <v>0</v>
      </c>
      <c r="AC1155" t="b">
        <v>0</v>
      </c>
      <c r="AD1155" t="b">
        <v>0</v>
      </c>
      <c r="AE1155">
        <v>-1</v>
      </c>
      <c r="AF1155" t="b">
        <v>0</v>
      </c>
      <c r="AG1155" t="b">
        <v>1</v>
      </c>
      <c r="AH1155" t="b">
        <v>0</v>
      </c>
    </row>
    <row r="1156" spans="1:34" x14ac:dyDescent="0.35">
      <c r="A1156" s="1">
        <v>1154</v>
      </c>
      <c r="B1156">
        <v>8</v>
      </c>
      <c r="C1156">
        <v>3</v>
      </c>
      <c r="D1156">
        <v>12</v>
      </c>
      <c r="E1156">
        <v>5.6973099999993337E-2</v>
      </c>
      <c r="F1156">
        <v>1.332830000001195E-2</v>
      </c>
      <c r="G1156">
        <v>7.0301400000005287E-2</v>
      </c>
      <c r="H1156">
        <v>0.61765980000001264</v>
      </c>
      <c r="I1156">
        <v>7.8346300000049496E-2</v>
      </c>
      <c r="J1156">
        <v>0.69600610000006213</v>
      </c>
      <c r="K1156">
        <v>409.21484375</v>
      </c>
      <c r="L1156">
        <v>399.99609375</v>
      </c>
      <c r="M1156">
        <v>409.21484375</v>
      </c>
      <c r="N1156">
        <v>399.99609375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 t="b">
        <v>0</v>
      </c>
      <c r="Z1156" t="b">
        <v>0</v>
      </c>
      <c r="AA1156" t="b">
        <v>0</v>
      </c>
      <c r="AB1156" t="b">
        <v>0</v>
      </c>
      <c r="AC1156" t="b">
        <v>0</v>
      </c>
      <c r="AD1156" t="b">
        <v>0</v>
      </c>
      <c r="AE1156">
        <v>-1</v>
      </c>
      <c r="AF1156" t="b">
        <v>0</v>
      </c>
      <c r="AG1156" t="b">
        <v>1</v>
      </c>
      <c r="AH1156" t="b">
        <v>0</v>
      </c>
    </row>
    <row r="1157" spans="1:34" x14ac:dyDescent="0.35">
      <c r="A1157" s="1">
        <v>1155</v>
      </c>
      <c r="B1157">
        <v>8</v>
      </c>
      <c r="C1157">
        <v>3</v>
      </c>
      <c r="D1157">
        <v>13</v>
      </c>
      <c r="E1157">
        <v>5.7941199999987703E-2</v>
      </c>
      <c r="F1157">
        <v>2.0426500000013451E-2</v>
      </c>
      <c r="G1157">
        <v>7.836770000000115E-2</v>
      </c>
      <c r="H1157">
        <v>0.67560100000000034</v>
      </c>
      <c r="I1157">
        <v>9.8772800000062944E-2</v>
      </c>
      <c r="J1157">
        <v>0.77437380000006328</v>
      </c>
      <c r="K1157">
        <v>409.21484375</v>
      </c>
      <c r="L1157">
        <v>399.99609375</v>
      </c>
      <c r="M1157">
        <v>409.21484375</v>
      </c>
      <c r="N1157">
        <v>399.99609375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 t="b">
        <v>0</v>
      </c>
      <c r="Z1157" t="b">
        <v>0</v>
      </c>
      <c r="AA1157" t="b">
        <v>0</v>
      </c>
      <c r="AB1157" t="b">
        <v>0</v>
      </c>
      <c r="AC1157" t="b">
        <v>0</v>
      </c>
      <c r="AD1157" t="b">
        <v>0</v>
      </c>
      <c r="AE1157">
        <v>-1</v>
      </c>
      <c r="AF1157" t="b">
        <v>0</v>
      </c>
      <c r="AG1157" t="b">
        <v>1</v>
      </c>
      <c r="AH1157" t="b">
        <v>0</v>
      </c>
    </row>
    <row r="1158" spans="1:34" x14ac:dyDescent="0.35">
      <c r="A1158" s="1">
        <v>1156</v>
      </c>
      <c r="B1158">
        <v>8</v>
      </c>
      <c r="C1158">
        <v>3</v>
      </c>
      <c r="D1158">
        <v>14</v>
      </c>
      <c r="E1158">
        <v>5.87632999999812E-2</v>
      </c>
      <c r="F1158">
        <v>2.953899999999976E-2</v>
      </c>
      <c r="G1158">
        <v>8.830229999998096E-2</v>
      </c>
      <c r="H1158">
        <v>0.73436429999998154</v>
      </c>
      <c r="I1158">
        <v>0.1283118000000627</v>
      </c>
      <c r="J1158">
        <v>0.86267610000004424</v>
      </c>
      <c r="K1158">
        <v>409.2265625</v>
      </c>
      <c r="L1158">
        <v>400.00390625</v>
      </c>
      <c r="M1158">
        <v>409.2265625</v>
      </c>
      <c r="N1158">
        <v>400.00390625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0</v>
      </c>
      <c r="AE1158">
        <v>-1</v>
      </c>
      <c r="AF1158" t="b">
        <v>0</v>
      </c>
      <c r="AG1158" t="b">
        <v>1</v>
      </c>
      <c r="AH1158" t="b">
        <v>0</v>
      </c>
    </row>
    <row r="1159" spans="1:34" x14ac:dyDescent="0.35">
      <c r="A1159" s="1">
        <v>1157</v>
      </c>
      <c r="B1159">
        <v>8</v>
      </c>
      <c r="C1159">
        <v>3</v>
      </c>
      <c r="D1159">
        <v>15</v>
      </c>
      <c r="E1159">
        <v>5.8928199999996878E-2</v>
      </c>
      <c r="F1159">
        <v>4.5632200000000012E-2</v>
      </c>
      <c r="G1159">
        <v>0.1045603999999969</v>
      </c>
      <c r="H1159">
        <v>0.79329249999997842</v>
      </c>
      <c r="I1159">
        <v>0.17394400000006269</v>
      </c>
      <c r="J1159">
        <v>0.96723650000004113</v>
      </c>
      <c r="K1159">
        <v>410.2578125</v>
      </c>
      <c r="L1159">
        <v>401.0390625</v>
      </c>
      <c r="M1159">
        <v>410.2578125</v>
      </c>
      <c r="N1159">
        <v>401.0390625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b">
        <v>0</v>
      </c>
      <c r="AE1159">
        <v>-1</v>
      </c>
      <c r="AF1159" t="b">
        <v>0</v>
      </c>
      <c r="AG1159" t="b">
        <v>1</v>
      </c>
      <c r="AH1159" t="b">
        <v>0</v>
      </c>
    </row>
    <row r="1160" spans="1:34" x14ac:dyDescent="0.35">
      <c r="A1160" s="1">
        <v>1158</v>
      </c>
      <c r="B1160">
        <v>8</v>
      </c>
      <c r="C1160">
        <v>3</v>
      </c>
      <c r="D1160">
        <v>16</v>
      </c>
      <c r="E1160">
        <v>6.0096999999984753E-2</v>
      </c>
      <c r="F1160">
        <v>5.2831499999996367E-2</v>
      </c>
      <c r="G1160">
        <v>0.1129284999999811</v>
      </c>
      <c r="H1160">
        <v>0.85338949999996316</v>
      </c>
      <c r="I1160">
        <v>0.22677550000005911</v>
      </c>
      <c r="J1160">
        <v>1.080165000000022</v>
      </c>
      <c r="K1160">
        <v>410.3828125</v>
      </c>
      <c r="L1160">
        <v>401.1640625</v>
      </c>
      <c r="M1160">
        <v>410.3828125</v>
      </c>
      <c r="N1160">
        <v>401.1640625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b">
        <v>0</v>
      </c>
      <c r="AE1160">
        <v>-1</v>
      </c>
      <c r="AF1160" t="b">
        <v>0</v>
      </c>
      <c r="AG1160" t="b">
        <v>1</v>
      </c>
      <c r="AH1160" t="b">
        <v>0</v>
      </c>
    </row>
    <row r="1161" spans="1:34" x14ac:dyDescent="0.35">
      <c r="A1161" s="1">
        <v>1159</v>
      </c>
      <c r="B1161">
        <v>8</v>
      </c>
      <c r="C1161">
        <v>3</v>
      </c>
      <c r="D1161">
        <v>17</v>
      </c>
      <c r="E1161">
        <v>6.0679599999986067E-2</v>
      </c>
      <c r="F1161">
        <v>0.1088077999999939</v>
      </c>
      <c r="G1161">
        <v>0.16948739999998</v>
      </c>
      <c r="H1161">
        <v>0.91406909999994923</v>
      </c>
      <c r="I1161">
        <v>0.33558330000005299</v>
      </c>
      <c r="J1161">
        <v>1.249652400000002</v>
      </c>
      <c r="K1161">
        <v>410.48828125</v>
      </c>
      <c r="L1161">
        <v>401.2734375</v>
      </c>
      <c r="M1161">
        <v>410.48828125</v>
      </c>
      <c r="N1161">
        <v>401.2734375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b">
        <v>0</v>
      </c>
      <c r="AE1161">
        <v>-1</v>
      </c>
      <c r="AF1161" t="b">
        <v>0</v>
      </c>
      <c r="AG1161" t="b">
        <v>1</v>
      </c>
      <c r="AH1161" t="b">
        <v>0</v>
      </c>
    </row>
    <row r="1162" spans="1:34" x14ac:dyDescent="0.35">
      <c r="A1162" s="1">
        <v>1160</v>
      </c>
      <c r="B1162">
        <v>8</v>
      </c>
      <c r="C1162">
        <v>3</v>
      </c>
      <c r="D1162">
        <v>18</v>
      </c>
      <c r="E1162">
        <v>6.1446499999988191E-2</v>
      </c>
      <c r="F1162">
        <v>0.1265362000000039</v>
      </c>
      <c r="G1162">
        <v>0.18798269999999209</v>
      </c>
      <c r="H1162">
        <v>0.97551559999993742</v>
      </c>
      <c r="I1162">
        <v>0.46211950000005692</v>
      </c>
      <c r="J1162">
        <v>1.4376350999999941</v>
      </c>
      <c r="K1162">
        <v>410.72265625</v>
      </c>
      <c r="L1162">
        <v>401.51171875</v>
      </c>
      <c r="M1162">
        <v>410.72265625</v>
      </c>
      <c r="N1162">
        <v>401.51171875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b">
        <v>0</v>
      </c>
      <c r="AE1162">
        <v>-1</v>
      </c>
      <c r="AF1162" t="b">
        <v>0</v>
      </c>
      <c r="AG1162" t="b">
        <v>1</v>
      </c>
      <c r="AH1162" t="b">
        <v>0</v>
      </c>
    </row>
    <row r="1163" spans="1:34" x14ac:dyDescent="0.35">
      <c r="A1163" s="1">
        <v>1161</v>
      </c>
      <c r="B1163">
        <v>8</v>
      </c>
      <c r="C1163">
        <v>3</v>
      </c>
      <c r="D1163">
        <v>19</v>
      </c>
      <c r="E1163">
        <v>6.3389999999998281E-2</v>
      </c>
      <c r="F1163">
        <v>0.21045180000001551</v>
      </c>
      <c r="G1163">
        <v>0.27384180000001379</v>
      </c>
      <c r="H1163">
        <v>1.0389055999999359</v>
      </c>
      <c r="I1163">
        <v>0.67257130000007237</v>
      </c>
      <c r="J1163">
        <v>1.7114769000000081</v>
      </c>
      <c r="K1163">
        <v>410.95703125</v>
      </c>
      <c r="L1163">
        <v>401.7421875</v>
      </c>
      <c r="M1163">
        <v>410.95703125</v>
      </c>
      <c r="N1163">
        <v>401.7421875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 t="b">
        <v>0</v>
      </c>
      <c r="Z1163" t="b">
        <v>0</v>
      </c>
      <c r="AA1163" t="b">
        <v>0</v>
      </c>
      <c r="AB1163" t="b">
        <v>0</v>
      </c>
      <c r="AC1163" t="b">
        <v>0</v>
      </c>
      <c r="AD1163" t="b">
        <v>0</v>
      </c>
      <c r="AE1163">
        <v>-1</v>
      </c>
      <c r="AF1163" t="b">
        <v>0</v>
      </c>
      <c r="AG1163" t="b">
        <v>1</v>
      </c>
      <c r="AH1163" t="b">
        <v>0</v>
      </c>
    </row>
    <row r="1164" spans="1:34" x14ac:dyDescent="0.35">
      <c r="A1164" s="1">
        <v>1162</v>
      </c>
      <c r="B1164">
        <v>8</v>
      </c>
      <c r="C1164">
        <v>3</v>
      </c>
      <c r="D1164">
        <v>20</v>
      </c>
      <c r="E1164">
        <v>6.3458700000012414E-2</v>
      </c>
      <c r="F1164">
        <v>5.23730000000171E-2</v>
      </c>
      <c r="G1164">
        <v>0.1158317000000295</v>
      </c>
      <c r="H1164">
        <v>1.1023642999999479</v>
      </c>
      <c r="I1164">
        <v>0.72494430000008947</v>
      </c>
      <c r="J1164">
        <v>1.827308600000038</v>
      </c>
      <c r="K1164">
        <v>411.15625</v>
      </c>
      <c r="L1164">
        <v>401.8125</v>
      </c>
      <c r="M1164">
        <v>411.15625</v>
      </c>
      <c r="N1164">
        <v>401.8125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>
        <v>-1</v>
      </c>
      <c r="AF1164" t="b">
        <v>0</v>
      </c>
      <c r="AG1164" t="b">
        <v>1</v>
      </c>
      <c r="AH1164" t="b">
        <v>0</v>
      </c>
    </row>
    <row r="1165" spans="1:34" x14ac:dyDescent="0.35">
      <c r="A1165" s="1">
        <v>1163</v>
      </c>
      <c r="B1165">
        <v>8</v>
      </c>
      <c r="C1165">
        <v>2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 t="b">
        <v>0</v>
      </c>
      <c r="Z1165" t="b">
        <v>0</v>
      </c>
      <c r="AA1165" t="b">
        <v>0</v>
      </c>
      <c r="AB1165" t="b">
        <v>0</v>
      </c>
      <c r="AC1165" t="b">
        <v>0</v>
      </c>
      <c r="AD1165" t="b">
        <v>0</v>
      </c>
      <c r="AE1165">
        <v>-1</v>
      </c>
      <c r="AF1165" t="b">
        <v>1</v>
      </c>
      <c r="AG1165" t="b">
        <v>0</v>
      </c>
      <c r="AH1165" t="b">
        <v>0</v>
      </c>
    </row>
    <row r="1166" spans="1:34" x14ac:dyDescent="0.35">
      <c r="A1166" s="1">
        <v>1164</v>
      </c>
      <c r="B1166">
        <v>8</v>
      </c>
      <c r="C1166">
        <v>2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  <c r="Q1166" t="b">
        <v>0</v>
      </c>
      <c r="R1166" t="b">
        <v>0</v>
      </c>
      <c r="S1166">
        <v>2</v>
      </c>
      <c r="T1166">
        <v>2</v>
      </c>
      <c r="U1166">
        <v>0</v>
      </c>
      <c r="V1166">
        <v>0</v>
      </c>
      <c r="W1166">
        <v>0</v>
      </c>
      <c r="X1166">
        <v>0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>
        <v>-1</v>
      </c>
      <c r="AF1166" t="b">
        <v>0</v>
      </c>
      <c r="AG1166" t="b">
        <v>0</v>
      </c>
      <c r="AH1166" t="b">
        <v>1</v>
      </c>
    </row>
    <row r="1167" spans="1:34" x14ac:dyDescent="0.35">
      <c r="A1167" s="1">
        <v>1165</v>
      </c>
      <c r="B1167">
        <v>8</v>
      </c>
      <c r="C1167">
        <v>2</v>
      </c>
      <c r="D1167">
        <v>3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 t="b">
        <v>0</v>
      </c>
      <c r="R1167" t="b">
        <v>0</v>
      </c>
      <c r="S1167">
        <v>3</v>
      </c>
      <c r="T1167">
        <v>3</v>
      </c>
      <c r="U1167">
        <v>0</v>
      </c>
      <c r="V1167">
        <v>0</v>
      </c>
      <c r="W1167">
        <v>0</v>
      </c>
      <c r="X1167">
        <v>0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b">
        <v>0</v>
      </c>
      <c r="AE1167">
        <v>-1</v>
      </c>
      <c r="AF1167" t="b">
        <v>0</v>
      </c>
      <c r="AG1167" t="b">
        <v>1</v>
      </c>
      <c r="AH1167" t="b">
        <v>0</v>
      </c>
    </row>
    <row r="1168" spans="1:34" x14ac:dyDescent="0.35">
      <c r="A1168" s="1">
        <v>1166</v>
      </c>
      <c r="B1168">
        <v>8</v>
      </c>
      <c r="C1168">
        <v>2</v>
      </c>
      <c r="D1168">
        <v>4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 t="b">
        <v>0</v>
      </c>
      <c r="R1168" t="b">
        <v>0</v>
      </c>
      <c r="S1168">
        <v>4</v>
      </c>
      <c r="T1168">
        <v>4</v>
      </c>
      <c r="U1168">
        <v>0</v>
      </c>
      <c r="V1168">
        <v>0</v>
      </c>
      <c r="W1168">
        <v>0</v>
      </c>
      <c r="X1168">
        <v>0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b">
        <v>0</v>
      </c>
      <c r="AE1168">
        <v>-1</v>
      </c>
      <c r="AF1168" t="b">
        <v>0</v>
      </c>
      <c r="AG1168" t="b">
        <v>1</v>
      </c>
      <c r="AH1168" t="b">
        <v>0</v>
      </c>
    </row>
    <row r="1169" spans="1:34" x14ac:dyDescent="0.35">
      <c r="A1169" s="1">
        <v>1167</v>
      </c>
      <c r="B1169">
        <v>8</v>
      </c>
      <c r="C1169">
        <v>2</v>
      </c>
      <c r="D1169">
        <v>5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  <c r="Q1169" t="b">
        <v>0</v>
      </c>
      <c r="R1169" t="b">
        <v>0</v>
      </c>
      <c r="S1169">
        <v>5</v>
      </c>
      <c r="T1169">
        <v>5</v>
      </c>
      <c r="U1169">
        <v>0</v>
      </c>
      <c r="V1169">
        <v>0</v>
      </c>
      <c r="W1169">
        <v>0</v>
      </c>
      <c r="X1169">
        <v>0</v>
      </c>
      <c r="Y1169" t="b">
        <v>0</v>
      </c>
      <c r="Z1169" t="b">
        <v>0</v>
      </c>
      <c r="AA1169" t="b">
        <v>0</v>
      </c>
      <c r="AB1169" t="b">
        <v>0</v>
      </c>
      <c r="AC1169" t="b">
        <v>0</v>
      </c>
      <c r="AD1169" t="b">
        <v>0</v>
      </c>
      <c r="AE1169">
        <v>-1</v>
      </c>
      <c r="AF1169" t="b">
        <v>0</v>
      </c>
      <c r="AG1169" t="b">
        <v>1</v>
      </c>
      <c r="AH1169" t="b">
        <v>0</v>
      </c>
    </row>
    <row r="1170" spans="1:34" x14ac:dyDescent="0.35">
      <c r="A1170" s="1">
        <v>1168</v>
      </c>
      <c r="B1170">
        <v>8</v>
      </c>
      <c r="C1170">
        <v>2</v>
      </c>
      <c r="D1170">
        <v>6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 t="b">
        <v>0</v>
      </c>
      <c r="R1170" t="b">
        <v>0</v>
      </c>
      <c r="S1170">
        <v>6</v>
      </c>
      <c r="T1170">
        <v>6</v>
      </c>
      <c r="U1170">
        <v>0</v>
      </c>
      <c r="V1170">
        <v>0</v>
      </c>
      <c r="W1170">
        <v>0</v>
      </c>
      <c r="X1170">
        <v>0</v>
      </c>
      <c r="Y1170" t="b">
        <v>0</v>
      </c>
      <c r="Z1170" t="b">
        <v>0</v>
      </c>
      <c r="AA1170" t="b">
        <v>0</v>
      </c>
      <c r="AB1170" t="b">
        <v>0</v>
      </c>
      <c r="AC1170" t="b">
        <v>0</v>
      </c>
      <c r="AD1170" t="b">
        <v>0</v>
      </c>
      <c r="AE1170">
        <v>-1</v>
      </c>
      <c r="AF1170" t="b">
        <v>0</v>
      </c>
      <c r="AG1170" t="b">
        <v>1</v>
      </c>
      <c r="AH1170" t="b">
        <v>0</v>
      </c>
    </row>
    <row r="1171" spans="1:34" x14ac:dyDescent="0.35">
      <c r="A1171" s="1">
        <v>1169</v>
      </c>
      <c r="B1171">
        <v>8</v>
      </c>
      <c r="C1171">
        <v>2</v>
      </c>
      <c r="D1171">
        <v>7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  <c r="Q1171" t="b">
        <v>0</v>
      </c>
      <c r="R1171" t="b">
        <v>0</v>
      </c>
      <c r="S1171">
        <v>7</v>
      </c>
      <c r="T1171">
        <v>7</v>
      </c>
      <c r="U1171">
        <v>0</v>
      </c>
      <c r="V1171">
        <v>0</v>
      </c>
      <c r="W1171">
        <v>0</v>
      </c>
      <c r="X1171">
        <v>0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>
        <v>-1</v>
      </c>
      <c r="AF1171" t="b">
        <v>0</v>
      </c>
      <c r="AG1171" t="b">
        <v>1</v>
      </c>
      <c r="AH1171" t="b">
        <v>0</v>
      </c>
    </row>
    <row r="1172" spans="1:34" x14ac:dyDescent="0.35">
      <c r="A1172" s="1">
        <v>1170</v>
      </c>
      <c r="B1172">
        <v>8</v>
      </c>
      <c r="C1172">
        <v>2</v>
      </c>
      <c r="D1172">
        <v>8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  <c r="Q1172" t="b">
        <v>0</v>
      </c>
      <c r="R1172" t="b">
        <v>0</v>
      </c>
      <c r="S1172">
        <v>8</v>
      </c>
      <c r="T1172">
        <v>8</v>
      </c>
      <c r="U1172">
        <v>0</v>
      </c>
      <c r="V1172">
        <v>0</v>
      </c>
      <c r="W1172">
        <v>0</v>
      </c>
      <c r="X1172">
        <v>0</v>
      </c>
      <c r="Y1172" t="b">
        <v>0</v>
      </c>
      <c r="Z1172" t="b">
        <v>0</v>
      </c>
      <c r="AA1172" t="b">
        <v>0</v>
      </c>
      <c r="AB1172" t="b">
        <v>0</v>
      </c>
      <c r="AC1172" t="b">
        <v>0</v>
      </c>
      <c r="AD1172" t="b">
        <v>0</v>
      </c>
      <c r="AE1172">
        <v>-1</v>
      </c>
      <c r="AF1172" t="b">
        <v>0</v>
      </c>
      <c r="AG1172" t="b">
        <v>1</v>
      </c>
      <c r="AH1172" t="b">
        <v>0</v>
      </c>
    </row>
    <row r="1173" spans="1:34" x14ac:dyDescent="0.35">
      <c r="A1173" s="1">
        <v>1171</v>
      </c>
      <c r="B1173">
        <v>8</v>
      </c>
      <c r="C1173">
        <v>2</v>
      </c>
      <c r="D1173">
        <v>9</v>
      </c>
      <c r="E1173">
        <v>0.32165989999998601</v>
      </c>
      <c r="F1173">
        <v>0.1117551000000105</v>
      </c>
      <c r="G1173">
        <v>0.43341499999999661</v>
      </c>
      <c r="H1173">
        <v>0.32165989999998601</v>
      </c>
      <c r="I1173">
        <v>0.1117551000000105</v>
      </c>
      <c r="J1173">
        <v>0.43341499999999661</v>
      </c>
      <c r="K1173">
        <v>416.6484375</v>
      </c>
      <c r="L1173">
        <v>407.62890625</v>
      </c>
      <c r="M1173">
        <v>416.6484375</v>
      </c>
      <c r="N1173">
        <v>407.62890625</v>
      </c>
      <c r="O1173">
        <v>0</v>
      </c>
      <c r="P1173">
        <v>1</v>
      </c>
      <c r="Q1173" t="b">
        <v>0</v>
      </c>
      <c r="R1173" t="b">
        <v>0</v>
      </c>
      <c r="S1173">
        <v>9</v>
      </c>
      <c r="T1173">
        <v>9</v>
      </c>
      <c r="U1173">
        <v>0</v>
      </c>
      <c r="V1173">
        <v>0</v>
      </c>
      <c r="W1173">
        <v>0</v>
      </c>
      <c r="X1173">
        <v>0</v>
      </c>
      <c r="Y1173" t="b">
        <v>0</v>
      </c>
      <c r="Z1173" t="b">
        <v>0</v>
      </c>
      <c r="AA1173" t="b">
        <v>0</v>
      </c>
      <c r="AB1173" t="b">
        <v>0</v>
      </c>
      <c r="AC1173" t="b">
        <v>0</v>
      </c>
      <c r="AD1173" t="b">
        <v>0</v>
      </c>
      <c r="AE1173">
        <v>-1</v>
      </c>
      <c r="AF1173" t="b">
        <v>0</v>
      </c>
      <c r="AG1173" t="b">
        <v>0</v>
      </c>
      <c r="AH1173" t="b">
        <v>1</v>
      </c>
    </row>
    <row r="1174" spans="1:34" x14ac:dyDescent="0.35">
      <c r="A1174" s="1">
        <v>1172</v>
      </c>
      <c r="B1174">
        <v>8</v>
      </c>
      <c r="C1174">
        <v>2</v>
      </c>
      <c r="D1174">
        <v>10</v>
      </c>
      <c r="E1174">
        <v>7.5171599999976024E-2</v>
      </c>
      <c r="F1174">
        <v>1.105770000000916E-2</v>
      </c>
      <c r="G1174">
        <v>8.6229299999985187E-2</v>
      </c>
      <c r="H1174">
        <v>0.39683149999996198</v>
      </c>
      <c r="I1174">
        <v>0.12281280000001971</v>
      </c>
      <c r="J1174">
        <v>0.51964429999998174</v>
      </c>
      <c r="K1174">
        <v>420.94140625</v>
      </c>
      <c r="L1174">
        <v>413.09375</v>
      </c>
      <c r="M1174">
        <v>420.94140625</v>
      </c>
      <c r="N1174">
        <v>413.09375</v>
      </c>
      <c r="O1174">
        <v>1</v>
      </c>
      <c r="P1174">
        <v>1</v>
      </c>
      <c r="Q1174" t="b">
        <v>1</v>
      </c>
      <c r="R1174" t="b">
        <v>0</v>
      </c>
      <c r="S1174">
        <v>10</v>
      </c>
      <c r="T1174">
        <v>10</v>
      </c>
      <c r="U1174">
        <v>0</v>
      </c>
      <c r="V1174">
        <v>0</v>
      </c>
      <c r="W1174">
        <v>0</v>
      </c>
      <c r="X1174">
        <v>0</v>
      </c>
      <c r="Y1174" t="b">
        <v>0</v>
      </c>
      <c r="Z1174" t="b">
        <v>0</v>
      </c>
      <c r="AA1174" t="b">
        <v>0</v>
      </c>
      <c r="AB1174" t="b">
        <v>0</v>
      </c>
      <c r="AC1174" t="b">
        <v>0</v>
      </c>
      <c r="AD1174" t="b">
        <v>0</v>
      </c>
      <c r="AE1174">
        <v>-1</v>
      </c>
      <c r="AF1174" t="b">
        <v>1</v>
      </c>
      <c r="AG1174" t="b">
        <v>0</v>
      </c>
      <c r="AH1174" t="b">
        <v>0</v>
      </c>
    </row>
    <row r="1175" spans="1:34" x14ac:dyDescent="0.35">
      <c r="A1175" s="1">
        <v>1173</v>
      </c>
      <c r="B1175">
        <v>8</v>
      </c>
      <c r="C1175">
        <v>2</v>
      </c>
      <c r="D1175">
        <v>11</v>
      </c>
      <c r="E1175">
        <v>7.4576699999994389E-2</v>
      </c>
      <c r="F1175">
        <v>1.079250000000798E-2</v>
      </c>
      <c r="G1175">
        <v>8.5369200000002365E-2</v>
      </c>
      <c r="H1175">
        <v>0.47140819999995642</v>
      </c>
      <c r="I1175">
        <v>0.13360530000002771</v>
      </c>
      <c r="J1175">
        <v>0.60501349999998411</v>
      </c>
      <c r="K1175">
        <v>421.6875</v>
      </c>
      <c r="L1175">
        <v>413.28125</v>
      </c>
      <c r="M1175">
        <v>421.6875</v>
      </c>
      <c r="N1175">
        <v>413.28125</v>
      </c>
      <c r="O1175">
        <v>1</v>
      </c>
      <c r="P1175">
        <v>2</v>
      </c>
      <c r="Q1175" t="b">
        <v>0</v>
      </c>
      <c r="R1175" t="b">
        <v>0</v>
      </c>
      <c r="S1175">
        <v>5.5</v>
      </c>
      <c r="T1175">
        <v>5.5</v>
      </c>
      <c r="U1175">
        <v>6.3639610306789276</v>
      </c>
      <c r="V1175">
        <v>6.3639610306789276</v>
      </c>
      <c r="W1175">
        <v>1.1570838237598049</v>
      </c>
      <c r="X1175">
        <v>1.1570838237598049</v>
      </c>
      <c r="Y1175" t="b">
        <v>0</v>
      </c>
      <c r="Z1175" t="b">
        <v>0</v>
      </c>
      <c r="AA1175" t="b">
        <v>0</v>
      </c>
      <c r="AB1175" t="b">
        <v>0</v>
      </c>
      <c r="AC1175" t="b">
        <v>0</v>
      </c>
      <c r="AD1175" t="b">
        <v>0</v>
      </c>
      <c r="AE1175">
        <v>-1</v>
      </c>
      <c r="AF1175" t="b">
        <v>0</v>
      </c>
      <c r="AG1175" t="b">
        <v>0</v>
      </c>
      <c r="AH1175" t="b">
        <v>1</v>
      </c>
    </row>
    <row r="1176" spans="1:34" x14ac:dyDescent="0.35">
      <c r="A1176" s="1">
        <v>1174</v>
      </c>
      <c r="B1176">
        <v>8</v>
      </c>
      <c r="C1176">
        <v>2</v>
      </c>
      <c r="D1176">
        <v>12</v>
      </c>
      <c r="E1176">
        <v>7.5802500000008877E-2</v>
      </c>
      <c r="F1176">
        <v>1.114440000000627E-2</v>
      </c>
      <c r="G1176">
        <v>8.6946900000015148E-2</v>
      </c>
      <c r="H1176">
        <v>0.5472106999999653</v>
      </c>
      <c r="I1176">
        <v>0.14474970000003401</v>
      </c>
      <c r="J1176">
        <v>0.69196039999999925</v>
      </c>
      <c r="K1176">
        <v>422.3203125</v>
      </c>
      <c r="L1176">
        <v>413.47265625</v>
      </c>
      <c r="M1176">
        <v>422.3203125</v>
      </c>
      <c r="N1176">
        <v>413.47265625</v>
      </c>
      <c r="O1176">
        <v>1</v>
      </c>
      <c r="P1176">
        <v>2</v>
      </c>
      <c r="Q1176" t="b">
        <v>0</v>
      </c>
      <c r="R1176" t="b">
        <v>0</v>
      </c>
      <c r="S1176">
        <v>6</v>
      </c>
      <c r="T1176">
        <v>6</v>
      </c>
      <c r="U1176">
        <v>5.6568542494923806</v>
      </c>
      <c r="V1176">
        <v>5.6568542494923806</v>
      </c>
      <c r="W1176">
        <v>0.94280904158206347</v>
      </c>
      <c r="X1176">
        <v>0.94280904158206347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0</v>
      </c>
      <c r="AE1176">
        <v>-1</v>
      </c>
      <c r="AF1176" t="b">
        <v>0</v>
      </c>
      <c r="AG1176" t="b">
        <v>1</v>
      </c>
      <c r="AH1176" t="b">
        <v>0</v>
      </c>
    </row>
    <row r="1177" spans="1:34" x14ac:dyDescent="0.35">
      <c r="A1177" s="1">
        <v>1175</v>
      </c>
      <c r="B1177">
        <v>8</v>
      </c>
      <c r="C1177">
        <v>2</v>
      </c>
      <c r="D1177">
        <v>13</v>
      </c>
      <c r="E1177">
        <v>7.8281099999998105E-2</v>
      </c>
      <c r="F1177">
        <v>1.305469999999787E-2</v>
      </c>
      <c r="G1177">
        <v>9.133579999999597E-2</v>
      </c>
      <c r="H1177">
        <v>0.6254917999999634</v>
      </c>
      <c r="I1177">
        <v>0.15780440000003179</v>
      </c>
      <c r="J1177">
        <v>0.78329619999999522</v>
      </c>
      <c r="K1177">
        <v>422.890625</v>
      </c>
      <c r="L1177">
        <v>413.65625</v>
      </c>
      <c r="M1177">
        <v>422.890625</v>
      </c>
      <c r="N1177">
        <v>413.65625</v>
      </c>
      <c r="O1177">
        <v>1</v>
      </c>
      <c r="P1177">
        <v>2</v>
      </c>
      <c r="Q1177" t="b">
        <v>0</v>
      </c>
      <c r="R1177" t="b">
        <v>0</v>
      </c>
      <c r="S1177">
        <v>6.5</v>
      </c>
      <c r="T1177">
        <v>6.5</v>
      </c>
      <c r="U1177">
        <v>4.9497474683058327</v>
      </c>
      <c r="V1177">
        <v>4.9497474683058327</v>
      </c>
      <c r="W1177">
        <v>0.76149961050858961</v>
      </c>
      <c r="X1177">
        <v>0.76149961050858961</v>
      </c>
      <c r="Y1177" t="b">
        <v>0</v>
      </c>
      <c r="Z1177" t="b">
        <v>0</v>
      </c>
      <c r="AA1177" t="b">
        <v>0</v>
      </c>
      <c r="AB1177" t="b">
        <v>0</v>
      </c>
      <c r="AC1177" t="b">
        <v>0</v>
      </c>
      <c r="AD1177" t="b">
        <v>0</v>
      </c>
      <c r="AE1177">
        <v>-1</v>
      </c>
      <c r="AF1177" t="b">
        <v>0</v>
      </c>
      <c r="AG1177" t="b">
        <v>0</v>
      </c>
      <c r="AH1177" t="b">
        <v>1</v>
      </c>
    </row>
    <row r="1178" spans="1:34" x14ac:dyDescent="0.35">
      <c r="A1178" s="1">
        <v>1176</v>
      </c>
      <c r="B1178">
        <v>8</v>
      </c>
      <c r="C1178">
        <v>2</v>
      </c>
      <c r="D1178">
        <v>14</v>
      </c>
      <c r="E1178">
        <v>8.022109999998861E-2</v>
      </c>
      <c r="F1178">
        <v>1.3388999999989441E-2</v>
      </c>
      <c r="G1178">
        <v>9.3610099999978047E-2</v>
      </c>
      <c r="H1178">
        <v>0.70571289999995201</v>
      </c>
      <c r="I1178">
        <v>0.17119340000002131</v>
      </c>
      <c r="J1178">
        <v>0.87690629999997327</v>
      </c>
      <c r="K1178">
        <v>423.64453125</v>
      </c>
      <c r="L1178">
        <v>417.01953125</v>
      </c>
      <c r="M1178">
        <v>423.64453125</v>
      </c>
      <c r="N1178">
        <v>417.01953125</v>
      </c>
      <c r="O1178">
        <v>2</v>
      </c>
      <c r="P1178">
        <v>2</v>
      </c>
      <c r="Q1178" t="b">
        <v>1</v>
      </c>
      <c r="R1178" t="b">
        <v>0</v>
      </c>
      <c r="S1178">
        <v>7</v>
      </c>
      <c r="T1178">
        <v>7</v>
      </c>
      <c r="U1178">
        <v>4.2426406871192848</v>
      </c>
      <c r="V1178">
        <v>4.2426406871192848</v>
      </c>
      <c r="W1178">
        <v>0.60609152673132638</v>
      </c>
      <c r="X1178">
        <v>0.60609152673132638</v>
      </c>
      <c r="Y1178" t="b">
        <v>0</v>
      </c>
      <c r="Z1178" t="b">
        <v>0</v>
      </c>
      <c r="AA1178" t="b">
        <v>0</v>
      </c>
      <c r="AB1178" t="b">
        <v>0</v>
      </c>
      <c r="AC1178" t="b">
        <v>0</v>
      </c>
      <c r="AD1178" t="b">
        <v>0</v>
      </c>
      <c r="AE1178">
        <v>-1</v>
      </c>
      <c r="AF1178" t="b">
        <v>0</v>
      </c>
      <c r="AG1178" t="b">
        <v>1</v>
      </c>
      <c r="AH1178" t="b">
        <v>0</v>
      </c>
    </row>
    <row r="1179" spans="1:34" x14ac:dyDescent="0.35">
      <c r="A1179" s="1">
        <v>1177</v>
      </c>
      <c r="B1179">
        <v>8</v>
      </c>
      <c r="C1179">
        <v>2</v>
      </c>
      <c r="D1179">
        <v>15</v>
      </c>
      <c r="E1179">
        <v>8.1915499999979602E-2</v>
      </c>
      <c r="F1179">
        <v>1.319780000000037E-2</v>
      </c>
      <c r="G1179">
        <v>9.5113299999979972E-2</v>
      </c>
      <c r="H1179">
        <v>0.78762839999993162</v>
      </c>
      <c r="I1179">
        <v>0.1843912000000216</v>
      </c>
      <c r="J1179">
        <v>0.97201959999995324</v>
      </c>
      <c r="K1179">
        <v>424.33984375</v>
      </c>
      <c r="L1179">
        <v>417.203125</v>
      </c>
      <c r="M1179">
        <v>424.33984375</v>
      </c>
      <c r="N1179">
        <v>417.203125</v>
      </c>
      <c r="O1179">
        <v>3</v>
      </c>
      <c r="P1179">
        <v>3</v>
      </c>
      <c r="Q1179" t="b">
        <v>1</v>
      </c>
      <c r="R1179" t="b">
        <v>0</v>
      </c>
      <c r="S1179">
        <v>5</v>
      </c>
      <c r="T1179">
        <v>5</v>
      </c>
      <c r="U1179">
        <v>4.5825756949558398</v>
      </c>
      <c r="V1179">
        <v>4.5825756949558398</v>
      </c>
      <c r="W1179">
        <v>0.91651513899116799</v>
      </c>
      <c r="X1179">
        <v>0.91651513899116799</v>
      </c>
      <c r="Y1179" t="b">
        <v>0</v>
      </c>
      <c r="Z1179" t="b">
        <v>0</v>
      </c>
      <c r="AA1179" t="b">
        <v>0</v>
      </c>
      <c r="AB1179" t="b">
        <v>0</v>
      </c>
      <c r="AC1179" t="b">
        <v>0</v>
      </c>
      <c r="AD1179" t="b">
        <v>0</v>
      </c>
      <c r="AE1179">
        <v>-1</v>
      </c>
      <c r="AF1179" t="b">
        <v>0</v>
      </c>
      <c r="AG1179" t="b">
        <v>0</v>
      </c>
      <c r="AH1179" t="b">
        <v>1</v>
      </c>
    </row>
    <row r="1180" spans="1:34" x14ac:dyDescent="0.35">
      <c r="A1180" s="1">
        <v>1178</v>
      </c>
      <c r="B1180">
        <v>8</v>
      </c>
      <c r="C1180">
        <v>2</v>
      </c>
      <c r="D1180">
        <v>16</v>
      </c>
      <c r="E1180">
        <v>8.4894899999994777E-2</v>
      </c>
      <c r="F1180">
        <v>1.409069999999701E-2</v>
      </c>
      <c r="G1180">
        <v>9.8985599999991791E-2</v>
      </c>
      <c r="H1180">
        <v>0.87252329999992639</v>
      </c>
      <c r="I1180">
        <v>0.19848190000001861</v>
      </c>
      <c r="J1180">
        <v>1.071005199999945</v>
      </c>
      <c r="K1180">
        <v>425.046875</v>
      </c>
      <c r="L1180">
        <v>417.390625</v>
      </c>
      <c r="M1180">
        <v>425.046875</v>
      </c>
      <c r="N1180">
        <v>417.390625</v>
      </c>
      <c r="O1180">
        <v>3</v>
      </c>
      <c r="P1180">
        <v>4</v>
      </c>
      <c r="Q1180" t="b">
        <v>0</v>
      </c>
      <c r="R1180" t="b">
        <v>0</v>
      </c>
      <c r="S1180">
        <v>4</v>
      </c>
      <c r="T1180">
        <v>4</v>
      </c>
      <c r="U1180">
        <v>4.2426406871192848</v>
      </c>
      <c r="V1180">
        <v>4.2426406871192848</v>
      </c>
      <c r="W1180">
        <v>1.060660171779821</v>
      </c>
      <c r="X1180">
        <v>1.060660171779821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>
        <v>-1</v>
      </c>
      <c r="AF1180" t="b">
        <v>0</v>
      </c>
      <c r="AG1180" t="b">
        <v>0</v>
      </c>
      <c r="AH1180" t="b">
        <v>1</v>
      </c>
    </row>
    <row r="1181" spans="1:34" x14ac:dyDescent="0.35">
      <c r="A1181" s="1">
        <v>1179</v>
      </c>
      <c r="B1181">
        <v>8</v>
      </c>
      <c r="C1181">
        <v>2</v>
      </c>
      <c r="D1181">
        <v>17</v>
      </c>
      <c r="E1181">
        <v>8.5570700000005218E-2</v>
      </c>
      <c r="F1181">
        <v>1.5476599999999509E-2</v>
      </c>
      <c r="G1181">
        <v>0.1010473000000047</v>
      </c>
      <c r="H1181">
        <v>0.95809399999993161</v>
      </c>
      <c r="I1181">
        <v>0.21395850000001809</v>
      </c>
      <c r="J1181">
        <v>1.17205249999995</v>
      </c>
      <c r="K1181">
        <v>425.6953125</v>
      </c>
      <c r="L1181">
        <v>417.578125</v>
      </c>
      <c r="M1181">
        <v>425.6953125</v>
      </c>
      <c r="N1181">
        <v>417.578125</v>
      </c>
      <c r="O1181">
        <v>3</v>
      </c>
      <c r="P1181">
        <v>4</v>
      </c>
      <c r="Q1181" t="b">
        <v>0</v>
      </c>
      <c r="R1181" t="b">
        <v>0</v>
      </c>
      <c r="S1181">
        <v>4.25</v>
      </c>
      <c r="T1181">
        <v>4.25</v>
      </c>
      <c r="U1181">
        <v>4.0311288741492746</v>
      </c>
      <c r="V1181">
        <v>4.0311288741492746</v>
      </c>
      <c r="W1181">
        <v>0.9485009115645352</v>
      </c>
      <c r="X1181">
        <v>0.9485009115645352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b">
        <v>0</v>
      </c>
      <c r="AE1181">
        <v>-1</v>
      </c>
      <c r="AF1181" t="b">
        <v>1</v>
      </c>
      <c r="AG1181" t="b">
        <v>0</v>
      </c>
      <c r="AH1181" t="b">
        <v>0</v>
      </c>
    </row>
    <row r="1182" spans="1:34" x14ac:dyDescent="0.35">
      <c r="A1182" s="1">
        <v>1180</v>
      </c>
      <c r="B1182">
        <v>8</v>
      </c>
      <c r="C1182">
        <v>2</v>
      </c>
      <c r="D1182">
        <v>18</v>
      </c>
      <c r="E1182">
        <v>8.7704000000002225E-2</v>
      </c>
      <c r="F1182">
        <v>1.81609999999921E-2</v>
      </c>
      <c r="G1182">
        <v>0.1058649999999943</v>
      </c>
      <c r="H1182">
        <v>1.0457979999999341</v>
      </c>
      <c r="I1182">
        <v>0.23211950000001019</v>
      </c>
      <c r="J1182">
        <v>1.2779174999999441</v>
      </c>
      <c r="K1182">
        <v>426.328125</v>
      </c>
      <c r="L1182">
        <v>417.76171875</v>
      </c>
      <c r="M1182">
        <v>426.328125</v>
      </c>
      <c r="N1182">
        <v>417.76171875</v>
      </c>
      <c r="O1182">
        <v>4</v>
      </c>
      <c r="P1182">
        <v>4</v>
      </c>
      <c r="Q1182" t="b">
        <v>1</v>
      </c>
      <c r="R1182" t="b">
        <v>0</v>
      </c>
      <c r="S1182">
        <v>4.5</v>
      </c>
      <c r="T1182">
        <v>4.5</v>
      </c>
      <c r="U1182">
        <v>3.872983346207417</v>
      </c>
      <c r="V1182">
        <v>3.872983346207417</v>
      </c>
      <c r="W1182">
        <v>0.86066296582387047</v>
      </c>
      <c r="X1182">
        <v>0.86066296582387047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>
        <v>-1</v>
      </c>
      <c r="AF1182" t="b">
        <v>1</v>
      </c>
      <c r="AG1182" t="b">
        <v>0</v>
      </c>
      <c r="AH1182" t="b">
        <v>0</v>
      </c>
    </row>
    <row r="1183" spans="1:34" x14ac:dyDescent="0.35">
      <c r="A1183" s="1">
        <v>1181</v>
      </c>
      <c r="B1183">
        <v>8</v>
      </c>
      <c r="C1183">
        <v>2</v>
      </c>
      <c r="D1183">
        <v>19</v>
      </c>
      <c r="E1183">
        <v>8.8410600000003114E-2</v>
      </c>
      <c r="F1183">
        <v>1.8702899999993861E-2</v>
      </c>
      <c r="G1183">
        <v>0.107113499999997</v>
      </c>
      <c r="H1183">
        <v>1.134208599999937</v>
      </c>
      <c r="I1183">
        <v>0.25082240000000411</v>
      </c>
      <c r="J1183">
        <v>1.3850309999999411</v>
      </c>
      <c r="K1183">
        <v>427.078125</v>
      </c>
      <c r="L1183">
        <v>418.203125</v>
      </c>
      <c r="M1183">
        <v>427.078125</v>
      </c>
      <c r="N1183">
        <v>418.203125</v>
      </c>
      <c r="O1183">
        <v>4</v>
      </c>
      <c r="P1183">
        <v>5</v>
      </c>
      <c r="Q1183" t="b">
        <v>0</v>
      </c>
      <c r="R1183" t="b">
        <v>0</v>
      </c>
      <c r="S1183">
        <v>3.8</v>
      </c>
      <c r="T1183">
        <v>3.8</v>
      </c>
      <c r="U1183">
        <v>3.701351104664349</v>
      </c>
      <c r="V1183">
        <v>3.701351104664349</v>
      </c>
      <c r="W1183">
        <v>0.97403976438535522</v>
      </c>
      <c r="X1183">
        <v>0.97403976438535522</v>
      </c>
      <c r="Y1183" t="b">
        <v>0</v>
      </c>
      <c r="Z1183" t="b">
        <v>0</v>
      </c>
      <c r="AA1183" t="b">
        <v>0</v>
      </c>
      <c r="AB1183" t="b">
        <v>0</v>
      </c>
      <c r="AC1183" t="b">
        <v>0</v>
      </c>
      <c r="AD1183" t="b">
        <v>0</v>
      </c>
      <c r="AE1183">
        <v>-1</v>
      </c>
      <c r="AF1183" t="b">
        <v>0</v>
      </c>
      <c r="AG1183" t="b">
        <v>0</v>
      </c>
      <c r="AH1183" t="b">
        <v>1</v>
      </c>
    </row>
    <row r="1184" spans="1:34" x14ac:dyDescent="0.35">
      <c r="A1184" s="1">
        <v>1182</v>
      </c>
      <c r="B1184">
        <v>8</v>
      </c>
      <c r="C1184">
        <v>2</v>
      </c>
      <c r="D1184">
        <v>20</v>
      </c>
      <c r="E1184">
        <v>9.1462199999995164E-2</v>
      </c>
      <c r="F1184">
        <v>2.230419999997935E-2</v>
      </c>
      <c r="G1184">
        <v>0.1137663999999745</v>
      </c>
      <c r="H1184">
        <v>1.2256707999999319</v>
      </c>
      <c r="I1184">
        <v>0.27312659999998351</v>
      </c>
      <c r="J1184">
        <v>1.498797399999916</v>
      </c>
      <c r="K1184">
        <v>427.66015625</v>
      </c>
      <c r="L1184">
        <v>418.38671875</v>
      </c>
      <c r="M1184">
        <v>427.66015625</v>
      </c>
      <c r="N1184">
        <v>418.38671875</v>
      </c>
      <c r="O1184">
        <v>5</v>
      </c>
      <c r="P1184">
        <v>5</v>
      </c>
      <c r="Q1184" t="b">
        <v>1</v>
      </c>
      <c r="R1184" t="b">
        <v>0</v>
      </c>
      <c r="S1184">
        <v>4</v>
      </c>
      <c r="T1184">
        <v>4</v>
      </c>
      <c r="U1184">
        <v>3.5355339059327382</v>
      </c>
      <c r="V1184">
        <v>3.5355339059327382</v>
      </c>
      <c r="W1184">
        <v>0.88388347648318444</v>
      </c>
      <c r="X1184">
        <v>0.88388347648318444</v>
      </c>
      <c r="Y1184" t="b">
        <v>0</v>
      </c>
      <c r="Z1184" t="b">
        <v>0</v>
      </c>
      <c r="AA1184" t="b">
        <v>0</v>
      </c>
      <c r="AB1184" t="b">
        <v>0</v>
      </c>
      <c r="AC1184" t="b">
        <v>0</v>
      </c>
      <c r="AD1184" t="b">
        <v>0</v>
      </c>
      <c r="AE1184">
        <v>-1</v>
      </c>
      <c r="AF1184" t="b">
        <v>0</v>
      </c>
      <c r="AG1184" t="b">
        <v>1</v>
      </c>
      <c r="AH1184" t="b">
        <v>0</v>
      </c>
    </row>
    <row r="1185" spans="1:34" x14ac:dyDescent="0.35">
      <c r="A1185" s="1">
        <v>1183</v>
      </c>
      <c r="B1185">
        <v>8</v>
      </c>
      <c r="C1185">
        <v>2</v>
      </c>
      <c r="D1185">
        <v>21</v>
      </c>
      <c r="E1185">
        <v>9.1869300000013254E-2</v>
      </c>
      <c r="F1185">
        <v>2.635140000001002E-2</v>
      </c>
      <c r="G1185">
        <v>0.1182207000000233</v>
      </c>
      <c r="H1185">
        <v>1.3175400999999449</v>
      </c>
      <c r="I1185">
        <v>0.29947799999999353</v>
      </c>
      <c r="J1185">
        <v>1.6170180999999391</v>
      </c>
      <c r="K1185">
        <v>428.52734375</v>
      </c>
      <c r="L1185">
        <v>423.3203125</v>
      </c>
      <c r="M1185">
        <v>428.52734375</v>
      </c>
      <c r="N1185">
        <v>423.3203125</v>
      </c>
      <c r="O1185">
        <v>6</v>
      </c>
      <c r="P1185">
        <v>6</v>
      </c>
      <c r="Q1185" t="b">
        <v>1</v>
      </c>
      <c r="R1185" t="b">
        <v>0</v>
      </c>
      <c r="S1185">
        <v>3.5</v>
      </c>
      <c r="T1185">
        <v>3.5</v>
      </c>
      <c r="U1185">
        <v>3.3911649915626341</v>
      </c>
      <c r="V1185">
        <v>3.3911649915626341</v>
      </c>
      <c r="W1185">
        <v>0.96890428330360978</v>
      </c>
      <c r="X1185">
        <v>0.96890428330360978</v>
      </c>
      <c r="Y1185" t="b">
        <v>0</v>
      </c>
      <c r="Z1185" t="b">
        <v>0</v>
      </c>
      <c r="AA1185" t="b">
        <v>0</v>
      </c>
      <c r="AB1185" t="b">
        <v>0</v>
      </c>
      <c r="AC1185" t="b">
        <v>0</v>
      </c>
      <c r="AD1185" t="b">
        <v>0</v>
      </c>
      <c r="AE1185">
        <v>-1</v>
      </c>
      <c r="AF1185" t="b">
        <v>0</v>
      </c>
      <c r="AG1185" t="b">
        <v>1</v>
      </c>
      <c r="AH1185" t="b">
        <v>0</v>
      </c>
    </row>
    <row r="1186" spans="1:34" x14ac:dyDescent="0.35">
      <c r="A1186" s="1">
        <v>1184</v>
      </c>
      <c r="B1186">
        <v>8</v>
      </c>
      <c r="C1186">
        <v>2</v>
      </c>
      <c r="D1186">
        <v>22</v>
      </c>
      <c r="E1186">
        <v>9.3068900000019994E-2</v>
      </c>
      <c r="F1186">
        <v>2.2118300000016689E-2</v>
      </c>
      <c r="G1186">
        <v>0.1151872000000367</v>
      </c>
      <c r="H1186">
        <v>1.4106089999999649</v>
      </c>
      <c r="I1186">
        <v>0.32159630000001022</v>
      </c>
      <c r="J1186">
        <v>1.732205299999976</v>
      </c>
      <c r="K1186">
        <v>429.29296875</v>
      </c>
      <c r="L1186">
        <v>423.5078125</v>
      </c>
      <c r="M1186">
        <v>429.29296875</v>
      </c>
      <c r="N1186">
        <v>423.5078125</v>
      </c>
      <c r="O1186">
        <v>6</v>
      </c>
      <c r="P1186">
        <v>7</v>
      </c>
      <c r="Q1186" t="b">
        <v>0</v>
      </c>
      <c r="R1186" t="b">
        <v>0</v>
      </c>
      <c r="S1186">
        <v>3.1428571428571428</v>
      </c>
      <c r="T1186">
        <v>3.1428571428571428</v>
      </c>
      <c r="U1186">
        <v>3.2366943748507491</v>
      </c>
      <c r="V1186">
        <v>3.2366943748507491</v>
      </c>
      <c r="W1186">
        <v>1.029857301088875</v>
      </c>
      <c r="X1186">
        <v>1.029857301088875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>
        <v>-1</v>
      </c>
      <c r="AF1186" t="b">
        <v>0</v>
      </c>
      <c r="AG1186" t="b">
        <v>0</v>
      </c>
      <c r="AH1186" t="b">
        <v>1</v>
      </c>
    </row>
    <row r="1187" spans="1:34" x14ac:dyDescent="0.35">
      <c r="A1187" s="1">
        <v>1185</v>
      </c>
      <c r="B1187">
        <v>8</v>
      </c>
      <c r="C1187">
        <v>2</v>
      </c>
      <c r="D1187">
        <v>23</v>
      </c>
      <c r="E1187">
        <v>9.5009000000004562E-2</v>
      </c>
      <c r="F1187">
        <v>2.1934799999996809E-2</v>
      </c>
      <c r="G1187">
        <v>0.1169438000000014</v>
      </c>
      <c r="H1187">
        <v>1.5056179999999699</v>
      </c>
      <c r="I1187">
        <v>0.34353110000000697</v>
      </c>
      <c r="J1187">
        <v>1.8491490999999769</v>
      </c>
      <c r="K1187">
        <v>429.953125</v>
      </c>
      <c r="L1187">
        <v>423.69921875</v>
      </c>
      <c r="M1187">
        <v>429.953125</v>
      </c>
      <c r="N1187">
        <v>423.69921875</v>
      </c>
      <c r="O1187">
        <v>6</v>
      </c>
      <c r="P1187">
        <v>7</v>
      </c>
      <c r="Q1187" t="b">
        <v>0</v>
      </c>
      <c r="R1187" t="b">
        <v>0</v>
      </c>
      <c r="S1187">
        <v>3.285714285714286</v>
      </c>
      <c r="T1187">
        <v>3.285714285714286</v>
      </c>
      <c r="U1187">
        <v>3.1471831698777728</v>
      </c>
      <c r="V1187">
        <v>3.1471831698777728</v>
      </c>
      <c r="W1187">
        <v>0.95783835604975698</v>
      </c>
      <c r="X1187">
        <v>0.95783835604975698</v>
      </c>
      <c r="Y1187" t="b">
        <v>0</v>
      </c>
      <c r="Z1187" t="b">
        <v>0</v>
      </c>
      <c r="AA1187" t="b">
        <v>0</v>
      </c>
      <c r="AB1187" t="b">
        <v>0</v>
      </c>
      <c r="AC1187" t="b">
        <v>0</v>
      </c>
      <c r="AD1187" t="b">
        <v>0</v>
      </c>
      <c r="AE1187">
        <v>-1</v>
      </c>
      <c r="AF1187" t="b">
        <v>1</v>
      </c>
      <c r="AG1187" t="b">
        <v>0</v>
      </c>
      <c r="AH1187" t="b">
        <v>0</v>
      </c>
    </row>
    <row r="1188" spans="1:34" x14ac:dyDescent="0.35">
      <c r="A1188" s="1">
        <v>1186</v>
      </c>
      <c r="B1188">
        <v>8</v>
      </c>
      <c r="C1188">
        <v>2</v>
      </c>
      <c r="D1188">
        <v>24</v>
      </c>
      <c r="E1188">
        <v>9.7061400000001186E-2</v>
      </c>
      <c r="F1188">
        <v>3.2671899999996867E-2</v>
      </c>
      <c r="G1188">
        <v>0.12973329999999811</v>
      </c>
      <c r="H1188">
        <v>1.6026793999999711</v>
      </c>
      <c r="I1188">
        <v>0.37620300000000378</v>
      </c>
      <c r="J1188">
        <v>1.978882399999975</v>
      </c>
      <c r="K1188">
        <v>430.58203125</v>
      </c>
      <c r="L1188">
        <v>423.8828125</v>
      </c>
      <c r="M1188">
        <v>430.58203125</v>
      </c>
      <c r="N1188">
        <v>423.8828125</v>
      </c>
      <c r="O1188">
        <v>7</v>
      </c>
      <c r="P1188">
        <v>7</v>
      </c>
      <c r="Q1188" t="b">
        <v>1</v>
      </c>
      <c r="R1188" t="b">
        <v>0</v>
      </c>
      <c r="S1188">
        <v>3.4285714285714279</v>
      </c>
      <c r="T1188">
        <v>3.4285714285714279</v>
      </c>
      <c r="U1188">
        <v>3.1014589500826251</v>
      </c>
      <c r="V1188">
        <v>3.1014589500826251</v>
      </c>
      <c r="W1188">
        <v>0.90459219377409894</v>
      </c>
      <c r="X1188">
        <v>0.90459219377409894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b">
        <v>0</v>
      </c>
      <c r="AE1188">
        <v>-1</v>
      </c>
      <c r="AF1188" t="b">
        <v>1</v>
      </c>
      <c r="AG1188" t="b">
        <v>0</v>
      </c>
      <c r="AH1188" t="b">
        <v>0</v>
      </c>
    </row>
    <row r="1189" spans="1:34" x14ac:dyDescent="0.35">
      <c r="A1189" s="1">
        <v>1187</v>
      </c>
      <c r="B1189">
        <v>8</v>
      </c>
      <c r="C1189">
        <v>2</v>
      </c>
      <c r="D1189">
        <v>25</v>
      </c>
      <c r="E1189">
        <v>0.10376410000000651</v>
      </c>
      <c r="F1189">
        <v>3.1421800000003941E-2</v>
      </c>
      <c r="G1189">
        <v>0.13518590000001041</v>
      </c>
      <c r="H1189">
        <v>1.706443499999978</v>
      </c>
      <c r="I1189">
        <v>0.40762480000000778</v>
      </c>
      <c r="J1189">
        <v>2.1140682999999849</v>
      </c>
      <c r="K1189">
        <v>431.37890625</v>
      </c>
      <c r="L1189">
        <v>424.06640625</v>
      </c>
      <c r="M1189">
        <v>431.37890625</v>
      </c>
      <c r="N1189">
        <v>424.06640625</v>
      </c>
      <c r="O1189">
        <v>7</v>
      </c>
      <c r="P1189">
        <v>8</v>
      </c>
      <c r="Q1189" t="b">
        <v>0</v>
      </c>
      <c r="R1189" t="b">
        <v>0</v>
      </c>
      <c r="S1189">
        <v>3.125</v>
      </c>
      <c r="T1189">
        <v>3.125</v>
      </c>
      <c r="U1189">
        <v>2.997022331772464</v>
      </c>
      <c r="V1189">
        <v>2.997022331772464</v>
      </c>
      <c r="W1189">
        <v>0.95904714616718845</v>
      </c>
      <c r="X1189">
        <v>0.95904714616718845</v>
      </c>
      <c r="Y1189" t="b">
        <v>0</v>
      </c>
      <c r="Z1189" t="b">
        <v>0</v>
      </c>
      <c r="AA1189" t="b">
        <v>0</v>
      </c>
      <c r="AB1189" t="b">
        <v>0</v>
      </c>
      <c r="AC1189" t="b">
        <v>0</v>
      </c>
      <c r="AD1189" t="b">
        <v>0</v>
      </c>
      <c r="AE1189">
        <v>-1</v>
      </c>
      <c r="AF1189" t="b">
        <v>0</v>
      </c>
      <c r="AG1189" t="b">
        <v>0</v>
      </c>
      <c r="AH1189" t="b">
        <v>1</v>
      </c>
    </row>
    <row r="1190" spans="1:34" x14ac:dyDescent="0.35">
      <c r="A1190" s="1">
        <v>1188</v>
      </c>
      <c r="B1190">
        <v>8</v>
      </c>
      <c r="C1190">
        <v>2</v>
      </c>
      <c r="D1190">
        <v>26</v>
      </c>
      <c r="E1190">
        <v>0.1042876999999862</v>
      </c>
      <c r="F1190">
        <v>4.6831999999994878E-2</v>
      </c>
      <c r="G1190">
        <v>0.15111969999998109</v>
      </c>
      <c r="H1190">
        <v>1.810731199999964</v>
      </c>
      <c r="I1190">
        <v>0.45445680000000271</v>
      </c>
      <c r="J1190">
        <v>2.265187999999966</v>
      </c>
      <c r="K1190">
        <v>432.015625</v>
      </c>
      <c r="L1190">
        <v>424.26171875</v>
      </c>
      <c r="M1190">
        <v>432.015625</v>
      </c>
      <c r="N1190">
        <v>424.26171875</v>
      </c>
      <c r="O1190">
        <v>8</v>
      </c>
      <c r="P1190">
        <v>8</v>
      </c>
      <c r="Q1190" t="b">
        <v>1</v>
      </c>
      <c r="R1190" t="b">
        <v>0</v>
      </c>
      <c r="S1190">
        <v>3.25</v>
      </c>
      <c r="T1190">
        <v>3.25</v>
      </c>
      <c r="U1190">
        <v>2.9154759474226499</v>
      </c>
      <c r="V1190">
        <v>2.9154759474226499</v>
      </c>
      <c r="W1190">
        <v>0.89706952228389247</v>
      </c>
      <c r="X1190">
        <v>0.89706952228389247</v>
      </c>
      <c r="Y1190" t="b">
        <v>0</v>
      </c>
      <c r="Z1190" t="b">
        <v>0</v>
      </c>
      <c r="AA1190" t="b">
        <v>0</v>
      </c>
      <c r="AB1190" t="b">
        <v>0</v>
      </c>
      <c r="AC1190" t="b">
        <v>0</v>
      </c>
      <c r="AD1190" t="b">
        <v>0</v>
      </c>
      <c r="AE1190">
        <v>-1</v>
      </c>
      <c r="AF1190" t="b">
        <v>0</v>
      </c>
      <c r="AG1190" t="b">
        <v>1</v>
      </c>
      <c r="AH1190" t="b">
        <v>0</v>
      </c>
    </row>
    <row r="1191" spans="1:34" x14ac:dyDescent="0.35">
      <c r="A1191" s="1">
        <v>1189</v>
      </c>
      <c r="B1191">
        <v>8</v>
      </c>
      <c r="C1191">
        <v>2</v>
      </c>
      <c r="D1191">
        <v>27</v>
      </c>
      <c r="E1191">
        <v>0.10664220000001021</v>
      </c>
      <c r="F1191">
        <v>4.8842699999994472E-2</v>
      </c>
      <c r="G1191">
        <v>0.1554849000000047</v>
      </c>
      <c r="H1191">
        <v>1.917373399999974</v>
      </c>
      <c r="I1191">
        <v>0.50329949999999712</v>
      </c>
      <c r="J1191">
        <v>2.4206728999999712</v>
      </c>
      <c r="K1191">
        <v>432.78125</v>
      </c>
      <c r="L1191">
        <v>424.44140625</v>
      </c>
      <c r="M1191">
        <v>432.78125</v>
      </c>
      <c r="N1191">
        <v>424.44140625</v>
      </c>
      <c r="O1191">
        <v>8</v>
      </c>
      <c r="P1191">
        <v>9</v>
      </c>
      <c r="Q1191" t="b">
        <v>0</v>
      </c>
      <c r="R1191" t="b">
        <v>0</v>
      </c>
      <c r="S1191">
        <v>3</v>
      </c>
      <c r="T1191">
        <v>3</v>
      </c>
      <c r="U1191">
        <v>2.8284271247461898</v>
      </c>
      <c r="V1191">
        <v>2.8284271247461898</v>
      </c>
      <c r="W1191">
        <v>0.94280904158206347</v>
      </c>
      <c r="X1191">
        <v>0.94280904158206347</v>
      </c>
      <c r="Y1191" t="b">
        <v>0</v>
      </c>
      <c r="Z1191" t="b">
        <v>0</v>
      </c>
      <c r="AA1191" t="b">
        <v>0</v>
      </c>
      <c r="AB1191" t="b">
        <v>0</v>
      </c>
      <c r="AC1191" t="b">
        <v>0</v>
      </c>
      <c r="AD1191" t="b">
        <v>0</v>
      </c>
      <c r="AE1191">
        <v>-1</v>
      </c>
      <c r="AF1191" t="b">
        <v>0</v>
      </c>
      <c r="AG1191" t="b">
        <v>0</v>
      </c>
      <c r="AH1191" t="b">
        <v>1</v>
      </c>
    </row>
    <row r="1192" spans="1:34" x14ac:dyDescent="0.35">
      <c r="A1192" s="1">
        <v>1190</v>
      </c>
      <c r="B1192">
        <v>8</v>
      </c>
      <c r="C1192">
        <v>2</v>
      </c>
      <c r="D1192">
        <v>28</v>
      </c>
      <c r="E1192">
        <v>0.1085800999999833</v>
      </c>
      <c r="F1192">
        <v>9.0526799999992136E-2</v>
      </c>
      <c r="G1192">
        <v>0.19910689999997541</v>
      </c>
      <c r="H1192">
        <v>2.0259534999999569</v>
      </c>
      <c r="I1192">
        <v>0.59382629999998926</v>
      </c>
      <c r="J1192">
        <v>2.619779799999947</v>
      </c>
      <c r="K1192">
        <v>433.41796875</v>
      </c>
      <c r="L1192">
        <v>424.6328125</v>
      </c>
      <c r="M1192">
        <v>433.41796875</v>
      </c>
      <c r="N1192">
        <v>424.6328125</v>
      </c>
      <c r="O1192">
        <v>8</v>
      </c>
      <c r="P1192">
        <v>9</v>
      </c>
      <c r="Q1192" t="b">
        <v>0</v>
      </c>
      <c r="R1192" t="b">
        <v>0</v>
      </c>
      <c r="S1192">
        <v>3.1111111111111112</v>
      </c>
      <c r="T1192">
        <v>3.1111111111111112</v>
      </c>
      <c r="U1192">
        <v>2.7588242262078082</v>
      </c>
      <c r="V1192">
        <v>2.7588242262078082</v>
      </c>
      <c r="W1192">
        <v>0.88676492985250976</v>
      </c>
      <c r="X1192">
        <v>0.88676492985250976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b">
        <v>0</v>
      </c>
      <c r="AE1192">
        <v>-1</v>
      </c>
      <c r="AF1192" t="b">
        <v>1</v>
      </c>
      <c r="AG1192" t="b">
        <v>0</v>
      </c>
      <c r="AH1192" t="b">
        <v>0</v>
      </c>
    </row>
    <row r="1193" spans="1:34" x14ac:dyDescent="0.35">
      <c r="A1193" s="1">
        <v>1191</v>
      </c>
      <c r="B1193">
        <v>8</v>
      </c>
      <c r="C1193">
        <v>2</v>
      </c>
      <c r="D1193">
        <v>29</v>
      </c>
      <c r="E1193">
        <v>0.112272599999983</v>
      </c>
      <c r="F1193">
        <v>0.17969969999998631</v>
      </c>
      <c r="G1193">
        <v>0.29197229999996921</v>
      </c>
      <c r="H1193">
        <v>2.1382260999999398</v>
      </c>
      <c r="I1193">
        <v>0.77352599999997551</v>
      </c>
      <c r="J1193">
        <v>2.9117520999999158</v>
      </c>
      <c r="K1193">
        <v>434.17578125</v>
      </c>
      <c r="L1193">
        <v>424.81640625</v>
      </c>
      <c r="M1193">
        <v>434.17578125</v>
      </c>
      <c r="N1193">
        <v>424.81640625</v>
      </c>
      <c r="O1193">
        <v>9</v>
      </c>
      <c r="P1193">
        <v>9</v>
      </c>
      <c r="Q1193" t="b">
        <v>1</v>
      </c>
      <c r="R1193" t="b">
        <v>0</v>
      </c>
      <c r="S1193">
        <v>3.2222222222222219</v>
      </c>
      <c r="T1193">
        <v>3.2222222222222219</v>
      </c>
      <c r="U1193">
        <v>2.728450923957483</v>
      </c>
      <c r="V1193">
        <v>2.728450923957483</v>
      </c>
      <c r="W1193">
        <v>0.84676063157301207</v>
      </c>
      <c r="X1193">
        <v>0.84676063157301207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>
        <v>-1</v>
      </c>
      <c r="AF1193" t="b">
        <v>1</v>
      </c>
      <c r="AG1193" t="b">
        <v>0</v>
      </c>
      <c r="AH1193" t="b">
        <v>0</v>
      </c>
    </row>
    <row r="1194" spans="1:34" x14ac:dyDescent="0.35">
      <c r="A1194" s="1">
        <v>1192</v>
      </c>
      <c r="B1194">
        <v>8</v>
      </c>
      <c r="C1194">
        <v>2</v>
      </c>
      <c r="D1194">
        <v>30</v>
      </c>
      <c r="E1194">
        <v>0.1153976999999884</v>
      </c>
      <c r="F1194">
        <v>0.17716480000001411</v>
      </c>
      <c r="G1194">
        <v>0.2925625000000025</v>
      </c>
      <c r="H1194">
        <v>2.2536237999999291</v>
      </c>
      <c r="I1194">
        <v>0.95069079999998962</v>
      </c>
      <c r="J1194">
        <v>3.2043145999999179</v>
      </c>
      <c r="K1194">
        <v>439.6875</v>
      </c>
      <c r="L1194">
        <v>439.5234375</v>
      </c>
      <c r="M1194">
        <v>439.6875</v>
      </c>
      <c r="N1194">
        <v>439.5234375</v>
      </c>
      <c r="O1194">
        <v>9</v>
      </c>
      <c r="P1194">
        <v>10</v>
      </c>
      <c r="Q1194" t="b">
        <v>0</v>
      </c>
      <c r="R1194" t="b">
        <v>0</v>
      </c>
      <c r="S1194">
        <v>3</v>
      </c>
      <c r="T1194">
        <v>3</v>
      </c>
      <c r="U1194">
        <v>2.666666666666667</v>
      </c>
      <c r="V1194">
        <v>2.666666666666667</v>
      </c>
      <c r="W1194">
        <v>0.88888888888888884</v>
      </c>
      <c r="X1194">
        <v>0.88888888888888884</v>
      </c>
      <c r="Y1194" t="b">
        <v>0</v>
      </c>
      <c r="Z1194" t="b">
        <v>0</v>
      </c>
      <c r="AA1194" t="b">
        <v>0</v>
      </c>
      <c r="AB1194" t="b">
        <v>0</v>
      </c>
      <c r="AC1194" t="b">
        <v>0</v>
      </c>
      <c r="AD1194" t="b">
        <v>0</v>
      </c>
      <c r="AE1194">
        <v>-1</v>
      </c>
      <c r="AF1194" t="b">
        <v>0</v>
      </c>
      <c r="AG1194" t="b">
        <v>0</v>
      </c>
      <c r="AH1194" t="b">
        <v>1</v>
      </c>
    </row>
    <row r="1195" spans="1:34" x14ac:dyDescent="0.35">
      <c r="A1195" s="1">
        <v>1193</v>
      </c>
      <c r="B1195">
        <v>8</v>
      </c>
      <c r="C1195">
        <v>2</v>
      </c>
      <c r="D1195">
        <v>31</v>
      </c>
      <c r="E1195">
        <v>0.11828619999999999</v>
      </c>
      <c r="F1195">
        <v>0.1927127000000155</v>
      </c>
      <c r="G1195">
        <v>0.31099890000001551</v>
      </c>
      <c r="H1195">
        <v>2.3719099999999291</v>
      </c>
      <c r="I1195">
        <v>1.1434035000000049</v>
      </c>
      <c r="J1195">
        <v>3.5153134999999338</v>
      </c>
      <c r="K1195">
        <v>441.80078125</v>
      </c>
      <c r="L1195">
        <v>440.7109375</v>
      </c>
      <c r="M1195">
        <v>441.80078125</v>
      </c>
      <c r="N1195">
        <v>440.7109375</v>
      </c>
      <c r="O1195">
        <v>10</v>
      </c>
      <c r="P1195">
        <v>10</v>
      </c>
      <c r="Q1195" t="b">
        <v>1</v>
      </c>
      <c r="R1195" t="b">
        <v>0</v>
      </c>
      <c r="S1195">
        <v>3.1</v>
      </c>
      <c r="T1195">
        <v>3.1</v>
      </c>
      <c r="U1195">
        <v>2.6012817353502231</v>
      </c>
      <c r="V1195">
        <v>2.6012817353502231</v>
      </c>
      <c r="W1195">
        <v>0.8391231404355558</v>
      </c>
      <c r="X1195">
        <v>0.8391231404355558</v>
      </c>
      <c r="Y1195" t="b">
        <v>1</v>
      </c>
      <c r="Z1195" t="b">
        <v>0</v>
      </c>
      <c r="AA1195" t="b">
        <v>1</v>
      </c>
      <c r="AB1195" t="b">
        <v>0</v>
      </c>
      <c r="AC1195" t="b">
        <v>0</v>
      </c>
      <c r="AD1195" t="b">
        <v>0</v>
      </c>
      <c r="AE1195">
        <v>-1</v>
      </c>
      <c r="AF1195" t="b">
        <v>0</v>
      </c>
      <c r="AG1195" t="b">
        <v>1</v>
      </c>
      <c r="AH1195" t="b">
        <v>0</v>
      </c>
    </row>
    <row r="1196" spans="1:34" x14ac:dyDescent="0.35">
      <c r="A1196" s="1">
        <v>1194</v>
      </c>
      <c r="B1196">
        <v>8</v>
      </c>
      <c r="C1196">
        <v>2</v>
      </c>
      <c r="D1196">
        <v>32</v>
      </c>
      <c r="E1196">
        <v>0</v>
      </c>
      <c r="F1196">
        <v>0</v>
      </c>
      <c r="G1196">
        <v>0</v>
      </c>
      <c r="H1196">
        <v>2.3719099999999291</v>
      </c>
      <c r="I1196">
        <v>1.1434035000000049</v>
      </c>
      <c r="J1196">
        <v>3.5153134999999338</v>
      </c>
      <c r="K1196">
        <v>0</v>
      </c>
      <c r="L1196">
        <v>0</v>
      </c>
      <c r="M1196">
        <v>441.80078125</v>
      </c>
      <c r="N1196">
        <v>440.7109375</v>
      </c>
      <c r="O1196">
        <v>11</v>
      </c>
      <c r="P1196">
        <v>11</v>
      </c>
      <c r="Q1196" t="b">
        <v>1</v>
      </c>
      <c r="R1196" t="b">
        <v>0</v>
      </c>
      <c r="S1196">
        <v>2.9090909090909092</v>
      </c>
      <c r="T1196">
        <v>2.9090909090909092</v>
      </c>
      <c r="U1196">
        <v>2.547726259021776</v>
      </c>
      <c r="V1196">
        <v>2.547726259021776</v>
      </c>
      <c r="W1196">
        <v>0.87578090153873533</v>
      </c>
      <c r="X1196">
        <v>0.87578090153873533</v>
      </c>
      <c r="Y1196" t="b">
        <v>0</v>
      </c>
      <c r="Z1196" t="b">
        <v>0</v>
      </c>
      <c r="AA1196" t="b">
        <v>0</v>
      </c>
      <c r="AB1196" t="b">
        <v>0</v>
      </c>
      <c r="AC1196" t="b">
        <v>0</v>
      </c>
      <c r="AD1196" t="b">
        <v>0</v>
      </c>
      <c r="AE1196">
        <v>-1</v>
      </c>
      <c r="AF1196" t="b">
        <v>0</v>
      </c>
      <c r="AG1196" t="b">
        <v>1</v>
      </c>
      <c r="AH1196" t="b">
        <v>0</v>
      </c>
    </row>
    <row r="1197" spans="1:34" x14ac:dyDescent="0.35">
      <c r="A1197" s="1">
        <v>1195</v>
      </c>
      <c r="B1197">
        <v>8</v>
      </c>
      <c r="C1197">
        <v>2</v>
      </c>
      <c r="D1197">
        <v>33</v>
      </c>
      <c r="E1197">
        <v>0</v>
      </c>
      <c r="F1197">
        <v>0</v>
      </c>
      <c r="G1197">
        <v>0</v>
      </c>
      <c r="H1197">
        <v>2.3719099999999291</v>
      </c>
      <c r="I1197">
        <v>1.1434035000000049</v>
      </c>
      <c r="J1197">
        <v>3.5153134999999338</v>
      </c>
      <c r="K1197">
        <v>0</v>
      </c>
      <c r="L1197">
        <v>0</v>
      </c>
      <c r="M1197">
        <v>441.80078125</v>
      </c>
      <c r="N1197">
        <v>440.7109375</v>
      </c>
      <c r="O1197">
        <v>12</v>
      </c>
      <c r="P1197">
        <v>12</v>
      </c>
      <c r="Q1197" t="b">
        <v>1</v>
      </c>
      <c r="R1197" t="b">
        <v>0</v>
      </c>
      <c r="S1197">
        <v>2.75</v>
      </c>
      <c r="T1197">
        <v>2.75</v>
      </c>
      <c r="U1197">
        <v>2.4908925016036831</v>
      </c>
      <c r="V1197">
        <v>2.4908925016036831</v>
      </c>
      <c r="W1197">
        <v>0.90577909149224844</v>
      </c>
      <c r="X1197">
        <v>0.90577909149224844</v>
      </c>
      <c r="Y1197" t="b">
        <v>0</v>
      </c>
      <c r="Z1197" t="b">
        <v>0</v>
      </c>
      <c r="AA1197" t="b">
        <v>0</v>
      </c>
      <c r="AB1197" t="b">
        <v>0</v>
      </c>
      <c r="AC1197" t="b">
        <v>0</v>
      </c>
      <c r="AD1197" t="b">
        <v>0</v>
      </c>
      <c r="AE1197">
        <v>-1</v>
      </c>
      <c r="AF1197" t="b">
        <v>0</v>
      </c>
      <c r="AG1197" t="b">
        <v>1</v>
      </c>
      <c r="AH1197" t="b">
        <v>0</v>
      </c>
    </row>
    <row r="1198" spans="1:34" x14ac:dyDescent="0.35">
      <c r="A1198" s="1">
        <v>1196</v>
      </c>
      <c r="B1198">
        <v>8</v>
      </c>
      <c r="C1198">
        <v>2</v>
      </c>
      <c r="D1198">
        <v>34</v>
      </c>
      <c r="E1198">
        <v>0</v>
      </c>
      <c r="F1198">
        <v>0</v>
      </c>
      <c r="G1198">
        <v>0</v>
      </c>
      <c r="H1198">
        <v>2.3719099999999291</v>
      </c>
      <c r="I1198">
        <v>1.1434035000000049</v>
      </c>
      <c r="J1198">
        <v>3.5153134999999338</v>
      </c>
      <c r="K1198">
        <v>0</v>
      </c>
      <c r="L1198">
        <v>0</v>
      </c>
      <c r="M1198">
        <v>441.80078125</v>
      </c>
      <c r="N1198">
        <v>440.7109375</v>
      </c>
      <c r="O1198">
        <v>13</v>
      </c>
      <c r="P1198">
        <v>13</v>
      </c>
      <c r="Q1198" t="b">
        <v>1</v>
      </c>
      <c r="R1198" t="b">
        <v>0</v>
      </c>
      <c r="S1198">
        <v>2.615384615384615</v>
      </c>
      <c r="T1198">
        <v>2.615384615384615</v>
      </c>
      <c r="U1198">
        <v>2.433737233777904</v>
      </c>
      <c r="V1198">
        <v>2.433737233777904</v>
      </c>
      <c r="W1198">
        <v>0.93054658938566914</v>
      </c>
      <c r="X1198">
        <v>0.93054658938566914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b">
        <v>0</v>
      </c>
      <c r="AE1198">
        <v>-1</v>
      </c>
      <c r="AF1198" t="b">
        <v>0</v>
      </c>
      <c r="AG1198" t="b">
        <v>1</v>
      </c>
      <c r="AH1198" t="b">
        <v>0</v>
      </c>
    </row>
    <row r="1199" spans="1:34" x14ac:dyDescent="0.35">
      <c r="A1199" s="1">
        <v>1197</v>
      </c>
      <c r="B1199">
        <v>8</v>
      </c>
      <c r="C1199">
        <v>2</v>
      </c>
      <c r="D1199">
        <v>35</v>
      </c>
      <c r="E1199">
        <v>0</v>
      </c>
      <c r="F1199">
        <v>0</v>
      </c>
      <c r="G1199">
        <v>0</v>
      </c>
      <c r="H1199">
        <v>2.3719099999999291</v>
      </c>
      <c r="I1199">
        <v>1.1434035000000049</v>
      </c>
      <c r="J1199">
        <v>3.5153134999999338</v>
      </c>
      <c r="K1199">
        <v>0</v>
      </c>
      <c r="L1199">
        <v>0</v>
      </c>
      <c r="M1199">
        <v>441.80078125</v>
      </c>
      <c r="N1199">
        <v>440.7109375</v>
      </c>
      <c r="O1199">
        <v>14</v>
      </c>
      <c r="P1199">
        <v>14</v>
      </c>
      <c r="Q1199" t="b">
        <v>1</v>
      </c>
      <c r="R1199" t="b">
        <v>0</v>
      </c>
      <c r="S1199">
        <v>2.5</v>
      </c>
      <c r="T1199">
        <v>2.5</v>
      </c>
      <c r="U1199">
        <v>2.3777817717036509</v>
      </c>
      <c r="V1199">
        <v>2.3777817717036509</v>
      </c>
      <c r="W1199">
        <v>0.95111270868146058</v>
      </c>
      <c r="X1199">
        <v>0.95111270868146058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0</v>
      </c>
      <c r="AE1199">
        <v>-1</v>
      </c>
      <c r="AF1199" t="b">
        <v>0</v>
      </c>
      <c r="AG1199" t="b">
        <v>1</v>
      </c>
      <c r="AH1199" t="b">
        <v>0</v>
      </c>
    </row>
    <row r="1200" spans="1:34" x14ac:dyDescent="0.35">
      <c r="A1200" s="1">
        <v>1198</v>
      </c>
      <c r="B1200">
        <v>8</v>
      </c>
      <c r="C1200">
        <v>2</v>
      </c>
      <c r="D1200">
        <v>36</v>
      </c>
      <c r="E1200">
        <v>0</v>
      </c>
      <c r="F1200">
        <v>0</v>
      </c>
      <c r="G1200">
        <v>0</v>
      </c>
      <c r="H1200">
        <v>2.3719099999999291</v>
      </c>
      <c r="I1200">
        <v>1.1434035000000049</v>
      </c>
      <c r="J1200">
        <v>3.5153134999999338</v>
      </c>
      <c r="K1200">
        <v>0</v>
      </c>
      <c r="L1200">
        <v>0</v>
      </c>
      <c r="M1200">
        <v>441.80078125</v>
      </c>
      <c r="N1200">
        <v>440.7109375</v>
      </c>
      <c r="O1200">
        <v>14</v>
      </c>
      <c r="P1200">
        <v>15</v>
      </c>
      <c r="Q1200" t="b">
        <v>0</v>
      </c>
      <c r="R1200" t="b">
        <v>0</v>
      </c>
      <c r="S1200">
        <v>2.4</v>
      </c>
      <c r="T1200">
        <v>2.4</v>
      </c>
      <c r="U1200">
        <v>2.3237900077244502</v>
      </c>
      <c r="V1200">
        <v>2.3237900077244502</v>
      </c>
      <c r="W1200">
        <v>0.96824583655185426</v>
      </c>
      <c r="X1200">
        <v>0.96824583655185426</v>
      </c>
      <c r="Y1200" t="b">
        <v>0</v>
      </c>
      <c r="Z1200" t="b">
        <v>0</v>
      </c>
      <c r="AA1200" t="b">
        <v>0</v>
      </c>
      <c r="AB1200" t="b">
        <v>0</v>
      </c>
      <c r="AC1200" t="b">
        <v>0</v>
      </c>
      <c r="AD1200" t="b">
        <v>0</v>
      </c>
      <c r="AE1200">
        <v>-1</v>
      </c>
      <c r="AF1200" t="b">
        <v>0</v>
      </c>
      <c r="AG1200" t="b">
        <v>0</v>
      </c>
      <c r="AH1200" t="b">
        <v>1</v>
      </c>
    </row>
    <row r="1201" spans="1:34" x14ac:dyDescent="0.35">
      <c r="A1201" s="1">
        <v>1199</v>
      </c>
      <c r="B1201">
        <v>8</v>
      </c>
      <c r="C1201">
        <v>2</v>
      </c>
      <c r="D1201">
        <v>37</v>
      </c>
      <c r="E1201">
        <v>0</v>
      </c>
      <c r="F1201">
        <v>0</v>
      </c>
      <c r="G1201">
        <v>0</v>
      </c>
      <c r="H1201">
        <v>2.3719099999999291</v>
      </c>
      <c r="I1201">
        <v>1.1434035000000049</v>
      </c>
      <c r="J1201">
        <v>3.5153134999999338</v>
      </c>
      <c r="K1201">
        <v>0</v>
      </c>
      <c r="L1201">
        <v>0</v>
      </c>
      <c r="M1201">
        <v>441.80078125</v>
      </c>
      <c r="N1201">
        <v>440.7109375</v>
      </c>
      <c r="O1201">
        <v>15</v>
      </c>
      <c r="P1201">
        <v>15</v>
      </c>
      <c r="Q1201" t="b">
        <v>1</v>
      </c>
      <c r="R1201" t="b">
        <v>0</v>
      </c>
      <c r="S1201">
        <v>2.4666666666666668</v>
      </c>
      <c r="T1201">
        <v>2.4666666666666668</v>
      </c>
      <c r="U1201">
        <v>2.294921930407801</v>
      </c>
      <c r="V1201">
        <v>2.294921930407801</v>
      </c>
      <c r="W1201">
        <v>0.93037375557072988</v>
      </c>
      <c r="X1201">
        <v>0.93037375557072988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b">
        <v>0</v>
      </c>
      <c r="AE1201">
        <v>-1</v>
      </c>
      <c r="AF1201" t="b">
        <v>0</v>
      </c>
      <c r="AG1201" t="b">
        <v>1</v>
      </c>
      <c r="AH1201" t="b">
        <v>0</v>
      </c>
    </row>
    <row r="1202" spans="1:34" x14ac:dyDescent="0.35">
      <c r="A1202" s="1">
        <v>1200</v>
      </c>
      <c r="B1202">
        <v>8</v>
      </c>
      <c r="C1202">
        <v>2</v>
      </c>
      <c r="D1202">
        <v>38</v>
      </c>
      <c r="E1202">
        <v>0</v>
      </c>
      <c r="F1202">
        <v>0</v>
      </c>
      <c r="G1202">
        <v>0</v>
      </c>
      <c r="H1202">
        <v>2.3719099999999291</v>
      </c>
      <c r="I1202">
        <v>1.1434035000000049</v>
      </c>
      <c r="J1202">
        <v>3.5153134999999338</v>
      </c>
      <c r="K1202">
        <v>0</v>
      </c>
      <c r="L1202">
        <v>0</v>
      </c>
      <c r="M1202">
        <v>441.80078125</v>
      </c>
      <c r="N1202">
        <v>440.7109375</v>
      </c>
      <c r="O1202">
        <v>16</v>
      </c>
      <c r="P1202">
        <v>16</v>
      </c>
      <c r="Q1202" t="b">
        <v>1</v>
      </c>
      <c r="R1202" t="b">
        <v>0</v>
      </c>
      <c r="S1202">
        <v>2.375</v>
      </c>
      <c r="T1202">
        <v>2.375</v>
      </c>
      <c r="U1202">
        <v>2.2472205054244232</v>
      </c>
      <c r="V1202">
        <v>2.2472205054244232</v>
      </c>
      <c r="W1202">
        <v>0.94619810754712552</v>
      </c>
      <c r="X1202">
        <v>0.94619810754712552</v>
      </c>
      <c r="Y1202" t="b">
        <v>0</v>
      </c>
      <c r="Z1202" t="b">
        <v>0</v>
      </c>
      <c r="AA1202" t="b">
        <v>0</v>
      </c>
      <c r="AB1202" t="b">
        <v>0</v>
      </c>
      <c r="AC1202" t="b">
        <v>0</v>
      </c>
      <c r="AD1202" t="b">
        <v>0</v>
      </c>
      <c r="AE1202">
        <v>-1</v>
      </c>
      <c r="AF1202" t="b">
        <v>0</v>
      </c>
      <c r="AG1202" t="b">
        <v>1</v>
      </c>
      <c r="AH1202" t="b">
        <v>0</v>
      </c>
    </row>
    <row r="1203" spans="1:34" x14ac:dyDescent="0.35">
      <c r="A1203" s="1">
        <v>1201</v>
      </c>
      <c r="B1203">
        <v>8</v>
      </c>
      <c r="C1203">
        <v>2</v>
      </c>
      <c r="D1203">
        <v>39</v>
      </c>
      <c r="E1203">
        <v>0</v>
      </c>
      <c r="F1203">
        <v>0</v>
      </c>
      <c r="G1203">
        <v>0</v>
      </c>
      <c r="H1203">
        <v>2.3719099999999291</v>
      </c>
      <c r="I1203">
        <v>1.1434035000000049</v>
      </c>
      <c r="J1203">
        <v>3.5153134999999338</v>
      </c>
      <c r="K1203">
        <v>0</v>
      </c>
      <c r="L1203">
        <v>0</v>
      </c>
      <c r="M1203">
        <v>441.80078125</v>
      </c>
      <c r="N1203">
        <v>440.7109375</v>
      </c>
      <c r="O1203">
        <v>17</v>
      </c>
      <c r="P1203">
        <v>17</v>
      </c>
      <c r="Q1203" t="b">
        <v>1</v>
      </c>
      <c r="R1203" t="b">
        <v>0</v>
      </c>
      <c r="S1203">
        <v>2.2941176470588229</v>
      </c>
      <c r="T1203">
        <v>2.2941176470588229</v>
      </c>
      <c r="U1203">
        <v>2.201269687088367</v>
      </c>
      <c r="V1203">
        <v>2.201269687088367</v>
      </c>
      <c r="W1203">
        <v>0.95952781232057027</v>
      </c>
      <c r="X1203">
        <v>0.95952781232057027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b">
        <v>0</v>
      </c>
      <c r="AE1203">
        <v>-1</v>
      </c>
      <c r="AF1203" t="b">
        <v>0</v>
      </c>
      <c r="AG1203" t="b">
        <v>1</v>
      </c>
      <c r="AH1203" t="b">
        <v>0</v>
      </c>
    </row>
    <row r="1204" spans="1:34" x14ac:dyDescent="0.35">
      <c r="A1204" s="1">
        <v>1202</v>
      </c>
      <c r="B1204">
        <v>8</v>
      </c>
      <c r="C1204">
        <v>2</v>
      </c>
      <c r="D1204">
        <v>40</v>
      </c>
      <c r="E1204">
        <v>0.6453636999999901</v>
      </c>
      <c r="F1204">
        <v>0.2174210999999957</v>
      </c>
      <c r="G1204">
        <v>0.86278479999998581</v>
      </c>
      <c r="H1204">
        <v>3.0172736999999188</v>
      </c>
      <c r="I1204">
        <v>1.3608246000000011</v>
      </c>
      <c r="J1204">
        <v>4.3780982999999196</v>
      </c>
      <c r="K1204">
        <v>427.53125</v>
      </c>
      <c r="L1204">
        <v>418.08203125</v>
      </c>
      <c r="M1204">
        <v>441.80078125</v>
      </c>
      <c r="N1204">
        <v>440.7109375</v>
      </c>
      <c r="O1204">
        <v>18</v>
      </c>
      <c r="P1204">
        <v>18</v>
      </c>
      <c r="Q1204" t="b">
        <v>1</v>
      </c>
      <c r="R1204" t="b">
        <v>0</v>
      </c>
      <c r="S1204">
        <v>2.2222222222222219</v>
      </c>
      <c r="T1204">
        <v>2.2222222222222219</v>
      </c>
      <c r="U1204">
        <v>2.1572192218784418</v>
      </c>
      <c r="V1204">
        <v>2.1572192218784418</v>
      </c>
      <c r="W1204">
        <v>0.97074864984529874</v>
      </c>
      <c r="X1204">
        <v>0.97074864984529874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>
        <v>-1</v>
      </c>
      <c r="AF1204" t="b">
        <v>0</v>
      </c>
      <c r="AG1204" t="b">
        <v>1</v>
      </c>
      <c r="AH1204" t="b">
        <v>0</v>
      </c>
    </row>
    <row r="1205" spans="1:34" x14ac:dyDescent="0.35">
      <c r="A1205" s="1">
        <v>1203</v>
      </c>
      <c r="B1205">
        <v>8</v>
      </c>
      <c r="C1205">
        <v>2</v>
      </c>
      <c r="D1205">
        <v>41</v>
      </c>
      <c r="E1205">
        <v>0.15147169999997351</v>
      </c>
      <c r="F1205">
        <v>2.3001399999998281E-2</v>
      </c>
      <c r="G1205">
        <v>0.17447309999997171</v>
      </c>
      <c r="H1205">
        <v>3.1687453999998918</v>
      </c>
      <c r="I1205">
        <v>1.3838259999999989</v>
      </c>
      <c r="J1205">
        <v>4.5525713999998914</v>
      </c>
      <c r="K1205">
        <v>427.69140625</v>
      </c>
      <c r="L1205">
        <v>418.24609375</v>
      </c>
      <c r="M1205">
        <v>441.80078125</v>
      </c>
      <c r="N1205">
        <v>440.7109375</v>
      </c>
      <c r="O1205">
        <v>19</v>
      </c>
      <c r="P1205">
        <v>19</v>
      </c>
      <c r="Q1205" t="b">
        <v>1</v>
      </c>
      <c r="R1205" t="b">
        <v>0</v>
      </c>
      <c r="S1205">
        <v>2.1578947368421049</v>
      </c>
      <c r="T1205">
        <v>2.1578947368421049</v>
      </c>
      <c r="U1205">
        <v>2.115108557622118</v>
      </c>
      <c r="V1205">
        <v>2.115108557622118</v>
      </c>
      <c r="W1205">
        <v>0.9801722584102498</v>
      </c>
      <c r="X1205">
        <v>0.9801722584102498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b">
        <v>0</v>
      </c>
      <c r="AE1205">
        <v>-1</v>
      </c>
      <c r="AF1205" t="b">
        <v>0</v>
      </c>
      <c r="AG1205" t="b">
        <v>1</v>
      </c>
      <c r="AH1205" t="b">
        <v>0</v>
      </c>
    </row>
    <row r="1206" spans="1:34" x14ac:dyDescent="0.35">
      <c r="A1206" s="1">
        <v>1204</v>
      </c>
      <c r="B1206">
        <v>8</v>
      </c>
      <c r="C1206">
        <v>2</v>
      </c>
      <c r="D1206">
        <v>42</v>
      </c>
      <c r="E1206">
        <v>0.15347260000001481</v>
      </c>
      <c r="F1206">
        <v>3.032539999998107E-2</v>
      </c>
      <c r="G1206">
        <v>0.18379799999999591</v>
      </c>
      <c r="H1206">
        <v>3.3222179999999071</v>
      </c>
      <c r="I1206">
        <v>1.41415139999998</v>
      </c>
      <c r="J1206">
        <v>4.7363693999998873</v>
      </c>
      <c r="K1206">
        <v>427.98046875</v>
      </c>
      <c r="L1206">
        <v>418.40625</v>
      </c>
      <c r="M1206">
        <v>441.80078125</v>
      </c>
      <c r="N1206">
        <v>440.7109375</v>
      </c>
      <c r="O1206">
        <v>20</v>
      </c>
      <c r="P1206">
        <v>20</v>
      </c>
      <c r="Q1206" t="b">
        <v>1</v>
      </c>
      <c r="R1206" t="b">
        <v>0</v>
      </c>
      <c r="S1206">
        <v>2.1</v>
      </c>
      <c r="T1206">
        <v>2.1</v>
      </c>
      <c r="U1206">
        <v>2.0749128072993179</v>
      </c>
      <c r="V1206">
        <v>2.0749128072993179</v>
      </c>
      <c r="W1206">
        <v>0.98805371776157991</v>
      </c>
      <c r="X1206">
        <v>0.98805371776157991</v>
      </c>
      <c r="Y1206" t="b">
        <v>1</v>
      </c>
      <c r="Z1206" t="b">
        <v>1</v>
      </c>
      <c r="AA1206" t="b">
        <v>1</v>
      </c>
      <c r="AB1206" t="b">
        <v>0</v>
      </c>
      <c r="AC1206" t="b">
        <v>0</v>
      </c>
      <c r="AD1206" t="b">
        <v>0</v>
      </c>
      <c r="AE1206">
        <v>-1</v>
      </c>
      <c r="AF1206" t="b">
        <v>0</v>
      </c>
      <c r="AG1206" t="b">
        <v>1</v>
      </c>
      <c r="AH1206" t="b">
        <v>0</v>
      </c>
    </row>
    <row r="1207" spans="1:34" x14ac:dyDescent="0.35">
      <c r="A1207" s="1">
        <v>1205</v>
      </c>
      <c r="B1207">
        <v>8</v>
      </c>
      <c r="C1207">
        <v>1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 t="b">
        <v>0</v>
      </c>
      <c r="Z1207" t="b">
        <v>0</v>
      </c>
      <c r="AA1207" t="b">
        <v>0</v>
      </c>
      <c r="AB1207" t="b">
        <v>0</v>
      </c>
      <c r="AC1207" t="b">
        <v>0</v>
      </c>
      <c r="AD1207" t="b">
        <v>0</v>
      </c>
      <c r="AE1207">
        <v>-1</v>
      </c>
      <c r="AF1207" t="b">
        <v>1</v>
      </c>
      <c r="AG1207" t="b">
        <v>0</v>
      </c>
      <c r="AH1207" t="b">
        <v>0</v>
      </c>
    </row>
    <row r="1208" spans="1:34" x14ac:dyDescent="0.35">
      <c r="A1208" s="1">
        <v>1206</v>
      </c>
      <c r="B1208">
        <v>8</v>
      </c>
      <c r="C1208">
        <v>1</v>
      </c>
      <c r="D1208">
        <v>2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</v>
      </c>
      <c r="P1208">
        <v>1</v>
      </c>
      <c r="Q1208" t="b">
        <v>1</v>
      </c>
      <c r="R1208" t="b">
        <v>0</v>
      </c>
      <c r="S1208">
        <v>2</v>
      </c>
      <c r="T1208">
        <v>2</v>
      </c>
      <c r="U1208">
        <v>0</v>
      </c>
      <c r="V1208">
        <v>0</v>
      </c>
      <c r="W1208">
        <v>0</v>
      </c>
      <c r="X1208">
        <v>0</v>
      </c>
      <c r="Y1208" t="b">
        <v>0</v>
      </c>
      <c r="Z1208" t="b">
        <v>0</v>
      </c>
      <c r="AA1208" t="b">
        <v>0</v>
      </c>
      <c r="AB1208" t="b">
        <v>0</v>
      </c>
      <c r="AC1208" t="b">
        <v>0</v>
      </c>
      <c r="AD1208" t="b">
        <v>0</v>
      </c>
      <c r="AE1208">
        <v>-1</v>
      </c>
      <c r="AF1208" t="b">
        <v>1</v>
      </c>
      <c r="AG1208" t="b">
        <v>0</v>
      </c>
      <c r="AH1208" t="b">
        <v>0</v>
      </c>
    </row>
    <row r="1209" spans="1:34" x14ac:dyDescent="0.35">
      <c r="A1209" s="1">
        <v>1207</v>
      </c>
      <c r="B1209">
        <v>8</v>
      </c>
      <c r="C1209">
        <v>1</v>
      </c>
      <c r="D1209">
        <v>3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2</v>
      </c>
      <c r="Q1209" t="b">
        <v>0</v>
      </c>
      <c r="R1209" t="b">
        <v>0</v>
      </c>
      <c r="S1209">
        <v>1.5</v>
      </c>
      <c r="T1209">
        <v>1.5</v>
      </c>
      <c r="U1209">
        <v>0.70710678118654757</v>
      </c>
      <c r="V1209">
        <v>0.70710678118654757</v>
      </c>
      <c r="W1209">
        <v>0.47140452079103168</v>
      </c>
      <c r="X1209">
        <v>0.47140452079103168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  <c r="AD1209" t="b">
        <v>0</v>
      </c>
      <c r="AE1209">
        <v>-1</v>
      </c>
      <c r="AF1209" t="b">
        <v>1</v>
      </c>
      <c r="AG1209" t="b">
        <v>0</v>
      </c>
      <c r="AH1209" t="b">
        <v>0</v>
      </c>
    </row>
    <row r="1210" spans="1:34" x14ac:dyDescent="0.35">
      <c r="A1210" s="1">
        <v>1208</v>
      </c>
      <c r="B1210">
        <v>8</v>
      </c>
      <c r="C1210">
        <v>1</v>
      </c>
      <c r="D1210">
        <v>4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2</v>
      </c>
      <c r="P1210">
        <v>2</v>
      </c>
      <c r="Q1210" t="b">
        <v>1</v>
      </c>
      <c r="R1210" t="b">
        <v>0</v>
      </c>
      <c r="S1210">
        <v>2</v>
      </c>
      <c r="T1210">
        <v>2</v>
      </c>
      <c r="U1210">
        <v>0</v>
      </c>
      <c r="V1210">
        <v>0</v>
      </c>
      <c r="W1210">
        <v>0</v>
      </c>
      <c r="X1210">
        <v>0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>
        <v>-1</v>
      </c>
      <c r="AF1210" t="b">
        <v>0</v>
      </c>
      <c r="AG1210" t="b">
        <v>0</v>
      </c>
      <c r="AH1210" t="b">
        <v>1</v>
      </c>
    </row>
    <row r="1211" spans="1:34" x14ac:dyDescent="0.35">
      <c r="A1211" s="1">
        <v>1209</v>
      </c>
      <c r="B1211">
        <v>8</v>
      </c>
      <c r="C1211">
        <v>1</v>
      </c>
      <c r="D1211">
        <v>5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2</v>
      </c>
      <c r="P1211">
        <v>3</v>
      </c>
      <c r="Q1211" t="b">
        <v>0</v>
      </c>
      <c r="R1211" t="b">
        <v>0</v>
      </c>
      <c r="S1211">
        <v>1.666666666666667</v>
      </c>
      <c r="T1211">
        <v>1.666666666666667</v>
      </c>
      <c r="U1211">
        <v>0.57735026918962573</v>
      </c>
      <c r="V1211">
        <v>0.57735026918962573</v>
      </c>
      <c r="W1211">
        <v>0.34641016151377541</v>
      </c>
      <c r="X1211">
        <v>0.34641016151377541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>
        <v>-1</v>
      </c>
      <c r="AF1211" t="b">
        <v>0</v>
      </c>
      <c r="AG1211" t="b">
        <v>0</v>
      </c>
      <c r="AH1211" t="b">
        <v>1</v>
      </c>
    </row>
    <row r="1212" spans="1:34" x14ac:dyDescent="0.35">
      <c r="A1212" s="1">
        <v>1210</v>
      </c>
      <c r="B1212">
        <v>8</v>
      </c>
      <c r="C1212">
        <v>1</v>
      </c>
      <c r="D1212">
        <v>6</v>
      </c>
      <c r="E1212">
        <v>0.37381360000000541</v>
      </c>
      <c r="F1212">
        <v>0.1193790999999749</v>
      </c>
      <c r="G1212">
        <v>0.49319269999998028</v>
      </c>
      <c r="H1212">
        <v>0.37381360000000541</v>
      </c>
      <c r="I1212">
        <v>0.1193790999999749</v>
      </c>
      <c r="J1212">
        <v>0.49319269999998028</v>
      </c>
      <c r="K1212">
        <v>419.625</v>
      </c>
      <c r="L1212">
        <v>410.23828125</v>
      </c>
      <c r="M1212">
        <v>419.625</v>
      </c>
      <c r="N1212">
        <v>410.23828125</v>
      </c>
      <c r="O1212">
        <v>3</v>
      </c>
      <c r="P1212">
        <v>3</v>
      </c>
      <c r="Q1212" t="b">
        <v>1</v>
      </c>
      <c r="R1212" t="b">
        <v>0</v>
      </c>
      <c r="S1212">
        <v>2</v>
      </c>
      <c r="T1212">
        <v>2</v>
      </c>
      <c r="U1212">
        <v>0</v>
      </c>
      <c r="V1212">
        <v>0</v>
      </c>
      <c r="W1212">
        <v>0</v>
      </c>
      <c r="X1212">
        <v>0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b">
        <v>0</v>
      </c>
      <c r="AE1212">
        <v>-1</v>
      </c>
      <c r="AF1212" t="b">
        <v>0</v>
      </c>
      <c r="AG1212" t="b">
        <v>1</v>
      </c>
      <c r="AH1212" t="b">
        <v>0</v>
      </c>
    </row>
    <row r="1213" spans="1:34" x14ac:dyDescent="0.35">
      <c r="A1213" s="1">
        <v>1211</v>
      </c>
      <c r="B1213">
        <v>8</v>
      </c>
      <c r="C1213">
        <v>1</v>
      </c>
      <c r="D1213">
        <v>7</v>
      </c>
      <c r="E1213">
        <v>9.9562600000012935E-2</v>
      </c>
      <c r="F1213">
        <v>1.412379999999303E-2</v>
      </c>
      <c r="G1213">
        <v>0.113686400000006</v>
      </c>
      <c r="H1213">
        <v>0.47337620000001829</v>
      </c>
      <c r="I1213">
        <v>0.13350289999996789</v>
      </c>
      <c r="J1213">
        <v>0.60687909999998624</v>
      </c>
      <c r="K1213">
        <v>422.82421875</v>
      </c>
      <c r="L1213">
        <v>414.4140625</v>
      </c>
      <c r="M1213">
        <v>422.82421875</v>
      </c>
      <c r="N1213">
        <v>414.4140625</v>
      </c>
      <c r="O1213">
        <v>4</v>
      </c>
      <c r="P1213">
        <v>4</v>
      </c>
      <c r="Q1213" t="b">
        <v>1</v>
      </c>
      <c r="R1213" t="b">
        <v>0</v>
      </c>
      <c r="S1213">
        <v>1.75</v>
      </c>
      <c r="T1213">
        <v>1.75</v>
      </c>
      <c r="U1213">
        <v>0.5</v>
      </c>
      <c r="V1213">
        <v>0.5</v>
      </c>
      <c r="W1213">
        <v>0.2857142857142857</v>
      </c>
      <c r="X1213">
        <v>0.2857142857142857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0</v>
      </c>
      <c r="AE1213">
        <v>-1</v>
      </c>
      <c r="AF1213" t="b">
        <v>0</v>
      </c>
      <c r="AG1213" t="b">
        <v>1</v>
      </c>
      <c r="AH1213" t="b">
        <v>0</v>
      </c>
    </row>
    <row r="1214" spans="1:34" x14ac:dyDescent="0.35">
      <c r="A1214" s="1">
        <v>1212</v>
      </c>
      <c r="B1214">
        <v>8</v>
      </c>
      <c r="C1214">
        <v>1</v>
      </c>
      <c r="D1214">
        <v>8</v>
      </c>
      <c r="E1214">
        <v>9.8266999999992777E-2</v>
      </c>
      <c r="F1214">
        <v>1.721369999998501E-2</v>
      </c>
      <c r="G1214">
        <v>0.1154806999999778</v>
      </c>
      <c r="H1214">
        <v>0.57164320000001112</v>
      </c>
      <c r="I1214">
        <v>0.1507165999999529</v>
      </c>
      <c r="J1214">
        <v>0.72235979999996403</v>
      </c>
      <c r="K1214">
        <v>423.4140625</v>
      </c>
      <c r="L1214">
        <v>414.62890625</v>
      </c>
      <c r="M1214">
        <v>423.4140625</v>
      </c>
      <c r="N1214">
        <v>414.62890625</v>
      </c>
      <c r="O1214">
        <v>5</v>
      </c>
      <c r="P1214">
        <v>5</v>
      </c>
      <c r="Q1214" t="b">
        <v>1</v>
      </c>
      <c r="R1214" t="b">
        <v>0</v>
      </c>
      <c r="S1214">
        <v>1.6</v>
      </c>
      <c r="T1214">
        <v>1.6</v>
      </c>
      <c r="U1214">
        <v>0.54772255750516607</v>
      </c>
      <c r="V1214">
        <v>0.54772255750516607</v>
      </c>
      <c r="W1214">
        <v>0.34232659844072882</v>
      </c>
      <c r="X1214">
        <v>0.34232659844072882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>
        <v>-1</v>
      </c>
      <c r="AF1214" t="b">
        <v>0</v>
      </c>
      <c r="AG1214" t="b">
        <v>1</v>
      </c>
      <c r="AH1214" t="b">
        <v>0</v>
      </c>
    </row>
    <row r="1215" spans="1:34" x14ac:dyDescent="0.35">
      <c r="A1215" s="1">
        <v>1213</v>
      </c>
      <c r="B1215">
        <v>8</v>
      </c>
      <c r="C1215">
        <v>1</v>
      </c>
      <c r="D1215">
        <v>9</v>
      </c>
      <c r="E1215">
        <v>0.1010076999999967</v>
      </c>
      <c r="F1215">
        <v>1.5338200000002191E-2</v>
      </c>
      <c r="G1215">
        <v>0.11634589999999891</v>
      </c>
      <c r="H1215">
        <v>0.67265090000000782</v>
      </c>
      <c r="I1215">
        <v>0.16605479999995509</v>
      </c>
      <c r="J1215">
        <v>0.83870569999996292</v>
      </c>
      <c r="K1215">
        <v>424.0859375</v>
      </c>
      <c r="L1215">
        <v>414.87890625</v>
      </c>
      <c r="M1215">
        <v>424.0859375</v>
      </c>
      <c r="N1215">
        <v>414.87890625</v>
      </c>
      <c r="O1215">
        <v>5</v>
      </c>
      <c r="P1215">
        <v>6</v>
      </c>
      <c r="Q1215" t="b">
        <v>0</v>
      </c>
      <c r="R1215" t="b">
        <v>0</v>
      </c>
      <c r="S1215">
        <v>1.5</v>
      </c>
      <c r="T1215">
        <v>1.5</v>
      </c>
      <c r="U1215">
        <v>0.54772255750516607</v>
      </c>
      <c r="V1215">
        <v>0.54772255750516607</v>
      </c>
      <c r="W1215">
        <v>0.36514837167011072</v>
      </c>
      <c r="X1215">
        <v>0.36514837167011072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b">
        <v>0</v>
      </c>
      <c r="AE1215">
        <v>-1</v>
      </c>
      <c r="AF1215" t="b">
        <v>0</v>
      </c>
      <c r="AG1215" t="b">
        <v>0</v>
      </c>
      <c r="AH1215" t="b">
        <v>1</v>
      </c>
    </row>
    <row r="1216" spans="1:34" x14ac:dyDescent="0.35">
      <c r="A1216" s="1">
        <v>1214</v>
      </c>
      <c r="B1216">
        <v>8</v>
      </c>
      <c r="C1216">
        <v>1</v>
      </c>
      <c r="D1216">
        <v>10</v>
      </c>
      <c r="E1216">
        <v>0.1043690000000197</v>
      </c>
      <c r="F1216">
        <v>1.7902000000020731E-2</v>
      </c>
      <c r="G1216">
        <v>0.1222710000000404</v>
      </c>
      <c r="H1216">
        <v>0.77701990000002752</v>
      </c>
      <c r="I1216">
        <v>0.1839567999999758</v>
      </c>
      <c r="J1216">
        <v>0.96097670000000335</v>
      </c>
      <c r="K1216">
        <v>428.87890625</v>
      </c>
      <c r="L1216">
        <v>422.09765625</v>
      </c>
      <c r="M1216">
        <v>428.87890625</v>
      </c>
      <c r="N1216">
        <v>422.09765625</v>
      </c>
      <c r="O1216">
        <v>5</v>
      </c>
      <c r="P1216">
        <v>6</v>
      </c>
      <c r="Q1216" t="b">
        <v>0</v>
      </c>
      <c r="R1216" t="b">
        <v>0</v>
      </c>
      <c r="S1216">
        <v>1.666666666666667</v>
      </c>
      <c r="T1216">
        <v>1.666666666666667</v>
      </c>
      <c r="U1216">
        <v>0.5163977794943222</v>
      </c>
      <c r="V1216">
        <v>0.5163977794943222</v>
      </c>
      <c r="W1216">
        <v>0.3098386676965933</v>
      </c>
      <c r="X1216">
        <v>0.3098386676965933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0</v>
      </c>
      <c r="AE1216">
        <v>-1</v>
      </c>
      <c r="AF1216" t="b">
        <v>1</v>
      </c>
      <c r="AG1216" t="b">
        <v>0</v>
      </c>
      <c r="AH1216" t="b">
        <v>0</v>
      </c>
    </row>
    <row r="1217" spans="1:34" x14ac:dyDescent="0.35">
      <c r="A1217" s="1">
        <v>1215</v>
      </c>
      <c r="B1217">
        <v>8</v>
      </c>
      <c r="C1217">
        <v>1</v>
      </c>
      <c r="D1217">
        <v>11</v>
      </c>
      <c r="E1217">
        <v>0.10497509999999011</v>
      </c>
      <c r="F1217">
        <v>1.892259999999624E-2</v>
      </c>
      <c r="G1217">
        <v>0.1238976999999863</v>
      </c>
      <c r="H1217">
        <v>0.88199500000001763</v>
      </c>
      <c r="I1217">
        <v>0.20287939999997209</v>
      </c>
      <c r="J1217">
        <v>1.0848743999999899</v>
      </c>
      <c r="K1217">
        <v>429.8125</v>
      </c>
      <c r="L1217">
        <v>422.35546875</v>
      </c>
      <c r="M1217">
        <v>429.8125</v>
      </c>
      <c r="N1217">
        <v>422.35546875</v>
      </c>
      <c r="O1217">
        <v>5</v>
      </c>
      <c r="P1217">
        <v>6</v>
      </c>
      <c r="Q1217" t="b">
        <v>0</v>
      </c>
      <c r="R1217" t="b">
        <v>0</v>
      </c>
      <c r="S1217">
        <v>1.833333333333333</v>
      </c>
      <c r="T1217">
        <v>1.833333333333333</v>
      </c>
      <c r="U1217">
        <v>0.752772652709081</v>
      </c>
      <c r="V1217">
        <v>0.752772652709081</v>
      </c>
      <c r="W1217">
        <v>0.41060326511404421</v>
      </c>
      <c r="X1217">
        <v>0.41060326511404421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>
        <v>-1</v>
      </c>
      <c r="AF1217" t="b">
        <v>1</v>
      </c>
      <c r="AG1217" t="b">
        <v>0</v>
      </c>
      <c r="AH1217" t="b">
        <v>0</v>
      </c>
    </row>
    <row r="1218" spans="1:34" x14ac:dyDescent="0.35">
      <c r="A1218" s="1">
        <v>1216</v>
      </c>
      <c r="B1218">
        <v>8</v>
      </c>
      <c r="C1218">
        <v>1</v>
      </c>
      <c r="D1218">
        <v>12</v>
      </c>
      <c r="E1218">
        <v>0.1078583999999978</v>
      </c>
      <c r="F1218">
        <v>2.0121799999998299E-2</v>
      </c>
      <c r="G1218">
        <v>0.1279801999999961</v>
      </c>
      <c r="H1218">
        <v>0.98985340000001543</v>
      </c>
      <c r="I1218">
        <v>0.2230011999999704</v>
      </c>
      <c r="J1218">
        <v>1.212854599999986</v>
      </c>
      <c r="K1218">
        <v>430.81640625</v>
      </c>
      <c r="L1218">
        <v>422.6171875</v>
      </c>
      <c r="M1218">
        <v>430.81640625</v>
      </c>
      <c r="N1218">
        <v>422.6171875</v>
      </c>
      <c r="O1218">
        <v>5</v>
      </c>
      <c r="P1218">
        <v>6</v>
      </c>
      <c r="Q1218" t="b">
        <v>0</v>
      </c>
      <c r="R1218" t="b">
        <v>0</v>
      </c>
      <c r="S1218">
        <v>2</v>
      </c>
      <c r="T1218">
        <v>2</v>
      </c>
      <c r="U1218">
        <v>1.0954451150103319</v>
      </c>
      <c r="V1218">
        <v>1.0954451150103319</v>
      </c>
      <c r="W1218">
        <v>0.54772255750516607</v>
      </c>
      <c r="X1218">
        <v>0.54772255750516607</v>
      </c>
      <c r="Y1218" t="b">
        <v>0</v>
      </c>
      <c r="Z1218" t="b">
        <v>0</v>
      </c>
      <c r="AA1218" t="b">
        <v>0</v>
      </c>
      <c r="AB1218" t="b">
        <v>0</v>
      </c>
      <c r="AC1218" t="b">
        <v>0</v>
      </c>
      <c r="AD1218" t="b">
        <v>0</v>
      </c>
      <c r="AE1218">
        <v>-1</v>
      </c>
      <c r="AF1218" t="b">
        <v>0</v>
      </c>
      <c r="AG1218" t="b">
        <v>0</v>
      </c>
      <c r="AH1218" t="b">
        <v>1</v>
      </c>
    </row>
    <row r="1219" spans="1:34" x14ac:dyDescent="0.35">
      <c r="A1219" s="1">
        <v>1217</v>
      </c>
      <c r="B1219">
        <v>8</v>
      </c>
      <c r="C1219">
        <v>1</v>
      </c>
      <c r="D1219">
        <v>13</v>
      </c>
      <c r="E1219">
        <v>0.1106441000000018</v>
      </c>
      <c r="F1219">
        <v>2.3413199999993139E-2</v>
      </c>
      <c r="G1219">
        <v>0.13405729999999491</v>
      </c>
      <c r="H1219">
        <v>1.100497500000017</v>
      </c>
      <c r="I1219">
        <v>0.24641439999996351</v>
      </c>
      <c r="J1219">
        <v>1.346911899999981</v>
      </c>
      <c r="K1219">
        <v>431.7578125</v>
      </c>
      <c r="L1219">
        <v>422.87109375</v>
      </c>
      <c r="M1219">
        <v>431.7578125</v>
      </c>
      <c r="N1219">
        <v>422.87109375</v>
      </c>
      <c r="O1219">
        <v>5</v>
      </c>
      <c r="P1219">
        <v>6</v>
      </c>
      <c r="Q1219" t="b">
        <v>0</v>
      </c>
      <c r="R1219" t="b">
        <v>0</v>
      </c>
      <c r="S1219">
        <v>2.166666666666667</v>
      </c>
      <c r="T1219">
        <v>2.166666666666667</v>
      </c>
      <c r="U1219">
        <v>1.471960144387974</v>
      </c>
      <c r="V1219">
        <v>1.471960144387974</v>
      </c>
      <c r="W1219">
        <v>0.67936622048675743</v>
      </c>
      <c r="X1219">
        <v>0.67936622048675743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b">
        <v>0</v>
      </c>
      <c r="AE1219">
        <v>-1</v>
      </c>
      <c r="AF1219" t="b">
        <v>0</v>
      </c>
      <c r="AG1219" t="b">
        <v>0</v>
      </c>
      <c r="AH1219" t="b">
        <v>1</v>
      </c>
    </row>
    <row r="1220" spans="1:34" x14ac:dyDescent="0.35">
      <c r="A1220" s="1">
        <v>1218</v>
      </c>
      <c r="B1220">
        <v>8</v>
      </c>
      <c r="C1220">
        <v>1</v>
      </c>
      <c r="D1220">
        <v>14</v>
      </c>
      <c r="E1220">
        <v>0.11227679999998939</v>
      </c>
      <c r="F1220">
        <v>2.7650000000022601E-2</v>
      </c>
      <c r="G1220">
        <v>0.13992680000001201</v>
      </c>
      <c r="H1220">
        <v>1.2127743000000071</v>
      </c>
      <c r="I1220">
        <v>0.27406439999998611</v>
      </c>
      <c r="J1220">
        <v>1.486838699999993</v>
      </c>
      <c r="K1220">
        <v>432.59765625</v>
      </c>
      <c r="L1220">
        <v>427.609375</v>
      </c>
      <c r="M1220">
        <v>432.59765625</v>
      </c>
      <c r="N1220">
        <v>427.609375</v>
      </c>
      <c r="O1220">
        <v>6</v>
      </c>
      <c r="P1220">
        <v>6</v>
      </c>
      <c r="Q1220" t="b">
        <v>1</v>
      </c>
      <c r="R1220" t="b">
        <v>0</v>
      </c>
      <c r="S1220">
        <v>2.333333333333333</v>
      </c>
      <c r="T1220">
        <v>2.333333333333333</v>
      </c>
      <c r="U1220">
        <v>1.8618986725025251</v>
      </c>
      <c r="V1220">
        <v>1.8618986725025251</v>
      </c>
      <c r="W1220">
        <v>0.79795657392965369</v>
      </c>
      <c r="X1220">
        <v>0.79795657392965369</v>
      </c>
      <c r="Y1220" t="b">
        <v>0</v>
      </c>
      <c r="Z1220" t="b">
        <v>0</v>
      </c>
      <c r="AA1220" t="b">
        <v>0</v>
      </c>
      <c r="AB1220" t="b">
        <v>0</v>
      </c>
      <c r="AC1220" t="b">
        <v>0</v>
      </c>
      <c r="AD1220" t="b">
        <v>0</v>
      </c>
      <c r="AE1220">
        <v>-1</v>
      </c>
      <c r="AF1220" t="b">
        <v>0</v>
      </c>
      <c r="AG1220" t="b">
        <v>1</v>
      </c>
      <c r="AH1220" t="b">
        <v>0</v>
      </c>
    </row>
    <row r="1221" spans="1:34" x14ac:dyDescent="0.35">
      <c r="A1221" s="1">
        <v>1219</v>
      </c>
      <c r="B1221">
        <v>8</v>
      </c>
      <c r="C1221">
        <v>1</v>
      </c>
      <c r="D1221">
        <v>15</v>
      </c>
      <c r="E1221">
        <v>0.1145975000000021</v>
      </c>
      <c r="F1221">
        <v>3.7608500000004597E-2</v>
      </c>
      <c r="G1221">
        <v>0.1522060000000067</v>
      </c>
      <c r="H1221">
        <v>1.327371800000009</v>
      </c>
      <c r="I1221">
        <v>0.3116728999999907</v>
      </c>
      <c r="J1221">
        <v>1.639044699999999</v>
      </c>
      <c r="K1221">
        <v>433.89453125</v>
      </c>
      <c r="L1221">
        <v>428.11328125</v>
      </c>
      <c r="M1221">
        <v>433.89453125</v>
      </c>
      <c r="N1221">
        <v>428.11328125</v>
      </c>
      <c r="O1221">
        <v>7</v>
      </c>
      <c r="P1221">
        <v>7</v>
      </c>
      <c r="Q1221" t="b">
        <v>1</v>
      </c>
      <c r="R1221" t="b">
        <v>0</v>
      </c>
      <c r="S1221">
        <v>2.1428571428571428</v>
      </c>
      <c r="T1221">
        <v>2.1428571428571428</v>
      </c>
      <c r="U1221">
        <v>1.7728105208558369</v>
      </c>
      <c r="V1221">
        <v>1.7728105208558369</v>
      </c>
      <c r="W1221">
        <v>0.82731157639939046</v>
      </c>
      <c r="X1221">
        <v>0.82731157639939046</v>
      </c>
      <c r="Y1221" t="b">
        <v>1</v>
      </c>
      <c r="Z1221" t="b">
        <v>0</v>
      </c>
      <c r="AA1221" t="b">
        <v>1</v>
      </c>
      <c r="AB1221" t="b">
        <v>0</v>
      </c>
      <c r="AC1221" t="b">
        <v>0</v>
      </c>
      <c r="AD1221" t="b">
        <v>0</v>
      </c>
      <c r="AE1221">
        <v>-1</v>
      </c>
      <c r="AF1221" t="b">
        <v>0</v>
      </c>
      <c r="AG1221" t="b">
        <v>1</v>
      </c>
      <c r="AH1221" t="b">
        <v>0</v>
      </c>
    </row>
    <row r="1222" spans="1:34" x14ac:dyDescent="0.35">
      <c r="A1222" s="1">
        <v>1220</v>
      </c>
      <c r="B1222">
        <v>8</v>
      </c>
      <c r="C1222">
        <v>1</v>
      </c>
      <c r="D1222">
        <v>16</v>
      </c>
      <c r="E1222">
        <v>0</v>
      </c>
      <c r="F1222">
        <v>0</v>
      </c>
      <c r="G1222">
        <v>0</v>
      </c>
      <c r="H1222">
        <v>1.327371800000009</v>
      </c>
      <c r="I1222">
        <v>0.3116728999999907</v>
      </c>
      <c r="J1222">
        <v>1.639044699999999</v>
      </c>
      <c r="K1222">
        <v>0</v>
      </c>
      <c r="L1222">
        <v>0</v>
      </c>
      <c r="M1222">
        <v>433.89453125</v>
      </c>
      <c r="N1222">
        <v>428.11328125</v>
      </c>
      <c r="O1222">
        <v>8</v>
      </c>
      <c r="P1222">
        <v>8</v>
      </c>
      <c r="Q1222" t="b">
        <v>1</v>
      </c>
      <c r="R1222" t="b">
        <v>0</v>
      </c>
      <c r="S1222">
        <v>2</v>
      </c>
      <c r="T1222">
        <v>2</v>
      </c>
      <c r="U1222">
        <v>1.6903085094570329</v>
      </c>
      <c r="V1222">
        <v>1.6903085094570329</v>
      </c>
      <c r="W1222">
        <v>0.84515425472851657</v>
      </c>
      <c r="X1222">
        <v>0.84515425472851657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>
        <v>-1</v>
      </c>
      <c r="AF1222" t="b">
        <v>0</v>
      </c>
      <c r="AG1222" t="b">
        <v>1</v>
      </c>
      <c r="AH1222" t="b">
        <v>0</v>
      </c>
    </row>
    <row r="1223" spans="1:34" x14ac:dyDescent="0.35">
      <c r="A1223" s="1">
        <v>1221</v>
      </c>
      <c r="B1223">
        <v>8</v>
      </c>
      <c r="C1223">
        <v>1</v>
      </c>
      <c r="D1223">
        <v>17</v>
      </c>
      <c r="E1223">
        <v>0</v>
      </c>
      <c r="F1223">
        <v>0</v>
      </c>
      <c r="G1223">
        <v>0</v>
      </c>
      <c r="H1223">
        <v>1.327371800000009</v>
      </c>
      <c r="I1223">
        <v>0.3116728999999907</v>
      </c>
      <c r="J1223">
        <v>1.639044699999999</v>
      </c>
      <c r="K1223">
        <v>0</v>
      </c>
      <c r="L1223">
        <v>0</v>
      </c>
      <c r="M1223">
        <v>433.89453125</v>
      </c>
      <c r="N1223">
        <v>428.11328125</v>
      </c>
      <c r="O1223">
        <v>9</v>
      </c>
      <c r="P1223">
        <v>9</v>
      </c>
      <c r="Q1223" t="b">
        <v>1</v>
      </c>
      <c r="R1223" t="b">
        <v>0</v>
      </c>
      <c r="S1223">
        <v>1.8888888888888891</v>
      </c>
      <c r="T1223">
        <v>1.8888888888888891</v>
      </c>
      <c r="U1223">
        <v>1.6158932858054429</v>
      </c>
      <c r="V1223">
        <v>1.6158932858054429</v>
      </c>
      <c r="W1223">
        <v>0.85547291601464626</v>
      </c>
      <c r="X1223">
        <v>0.85547291601464626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>
        <v>-1</v>
      </c>
      <c r="AF1223" t="b">
        <v>0</v>
      </c>
      <c r="AG1223" t="b">
        <v>0</v>
      </c>
      <c r="AH1223" t="b">
        <v>1</v>
      </c>
    </row>
    <row r="1224" spans="1:34" x14ac:dyDescent="0.35">
      <c r="A1224" s="1">
        <v>1222</v>
      </c>
      <c r="B1224">
        <v>8</v>
      </c>
      <c r="C1224">
        <v>1</v>
      </c>
      <c r="D1224">
        <v>18</v>
      </c>
      <c r="E1224">
        <v>0</v>
      </c>
      <c r="F1224">
        <v>0</v>
      </c>
      <c r="G1224">
        <v>0</v>
      </c>
      <c r="H1224">
        <v>1.327371800000009</v>
      </c>
      <c r="I1224">
        <v>0.3116728999999907</v>
      </c>
      <c r="J1224">
        <v>1.639044699999999</v>
      </c>
      <c r="K1224">
        <v>0</v>
      </c>
      <c r="L1224">
        <v>0</v>
      </c>
      <c r="M1224">
        <v>433.89453125</v>
      </c>
      <c r="N1224">
        <v>428.11328125</v>
      </c>
      <c r="O1224">
        <v>9</v>
      </c>
      <c r="P1224">
        <v>10</v>
      </c>
      <c r="Q1224" t="b">
        <v>0</v>
      </c>
      <c r="R1224" t="b">
        <v>0</v>
      </c>
      <c r="S1224">
        <v>1.8</v>
      </c>
      <c r="T1224">
        <v>1.8</v>
      </c>
      <c r="U1224">
        <v>1.549193338482967</v>
      </c>
      <c r="V1224">
        <v>1.549193338482967</v>
      </c>
      <c r="W1224">
        <v>0.86066296582387047</v>
      </c>
      <c r="X1224">
        <v>0.86066296582387047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b">
        <v>0</v>
      </c>
      <c r="AE1224">
        <v>-1</v>
      </c>
      <c r="AF1224" t="b">
        <v>1</v>
      </c>
      <c r="AG1224" t="b">
        <v>0</v>
      </c>
      <c r="AH1224" t="b">
        <v>0</v>
      </c>
    </row>
    <row r="1225" spans="1:34" x14ac:dyDescent="0.35">
      <c r="A1225" s="1">
        <v>1223</v>
      </c>
      <c r="B1225">
        <v>8</v>
      </c>
      <c r="C1225">
        <v>1</v>
      </c>
      <c r="D1225">
        <v>19</v>
      </c>
      <c r="E1225">
        <v>0</v>
      </c>
      <c r="F1225">
        <v>0</v>
      </c>
      <c r="G1225">
        <v>0</v>
      </c>
      <c r="H1225">
        <v>1.327371800000009</v>
      </c>
      <c r="I1225">
        <v>0.3116728999999907</v>
      </c>
      <c r="J1225">
        <v>1.639044699999999</v>
      </c>
      <c r="K1225">
        <v>0</v>
      </c>
      <c r="L1225">
        <v>0</v>
      </c>
      <c r="M1225">
        <v>433.89453125</v>
      </c>
      <c r="N1225">
        <v>428.11328125</v>
      </c>
      <c r="O1225">
        <v>9</v>
      </c>
      <c r="P1225">
        <v>10</v>
      </c>
      <c r="Q1225" t="b">
        <v>0</v>
      </c>
      <c r="R1225" t="b">
        <v>0</v>
      </c>
      <c r="S1225">
        <v>1.9</v>
      </c>
      <c r="T1225">
        <v>1.9</v>
      </c>
      <c r="U1225">
        <v>1.5238839267549951</v>
      </c>
      <c r="V1225">
        <v>1.5238839267549951</v>
      </c>
      <c r="W1225">
        <v>0.80204417197631295</v>
      </c>
      <c r="X1225">
        <v>0.80204417197631295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>
        <v>-1</v>
      </c>
      <c r="AF1225" t="b">
        <v>1</v>
      </c>
      <c r="AG1225" t="b">
        <v>0</v>
      </c>
      <c r="AH1225" t="b">
        <v>0</v>
      </c>
    </row>
    <row r="1226" spans="1:34" x14ac:dyDescent="0.35">
      <c r="A1226" s="1">
        <v>1224</v>
      </c>
      <c r="B1226">
        <v>8</v>
      </c>
      <c r="C1226">
        <v>1</v>
      </c>
      <c r="D1226">
        <v>20</v>
      </c>
      <c r="E1226">
        <v>0</v>
      </c>
      <c r="F1226">
        <v>0</v>
      </c>
      <c r="G1226">
        <v>0</v>
      </c>
      <c r="H1226">
        <v>1.327371800000009</v>
      </c>
      <c r="I1226">
        <v>0.3116728999999907</v>
      </c>
      <c r="J1226">
        <v>1.639044699999999</v>
      </c>
      <c r="K1226">
        <v>0</v>
      </c>
      <c r="L1226">
        <v>0</v>
      </c>
      <c r="M1226">
        <v>433.89453125</v>
      </c>
      <c r="N1226">
        <v>428.11328125</v>
      </c>
      <c r="O1226">
        <v>10</v>
      </c>
      <c r="P1226">
        <v>10</v>
      </c>
      <c r="Q1226" t="b">
        <v>1</v>
      </c>
      <c r="R1226" t="b">
        <v>0</v>
      </c>
      <c r="S1226">
        <v>2</v>
      </c>
      <c r="T1226">
        <v>2</v>
      </c>
      <c r="U1226">
        <v>1.5634719199411431</v>
      </c>
      <c r="V1226">
        <v>1.5634719199411431</v>
      </c>
      <c r="W1226">
        <v>0.78173595997057166</v>
      </c>
      <c r="X1226">
        <v>0.78173595997057166</v>
      </c>
      <c r="Y1226" t="b">
        <v>0</v>
      </c>
      <c r="Z1226" t="b">
        <v>0</v>
      </c>
      <c r="AA1226" t="b">
        <v>0</v>
      </c>
      <c r="AB1226" t="b">
        <v>0</v>
      </c>
      <c r="AC1226" t="b">
        <v>0</v>
      </c>
      <c r="AD1226" t="b">
        <v>0</v>
      </c>
      <c r="AE1226">
        <v>-1</v>
      </c>
      <c r="AF1226" t="b">
        <v>1</v>
      </c>
      <c r="AG1226" t="b">
        <v>0</v>
      </c>
      <c r="AH1226" t="b">
        <v>0</v>
      </c>
    </row>
    <row r="1227" spans="1:34" x14ac:dyDescent="0.35">
      <c r="A1227" s="1">
        <v>1225</v>
      </c>
      <c r="B1227">
        <v>8</v>
      </c>
      <c r="C1227">
        <v>1</v>
      </c>
      <c r="D1227">
        <v>21</v>
      </c>
      <c r="E1227">
        <v>0</v>
      </c>
      <c r="F1227">
        <v>0</v>
      </c>
      <c r="G1227">
        <v>0</v>
      </c>
      <c r="H1227">
        <v>1.327371800000009</v>
      </c>
      <c r="I1227">
        <v>0.3116728999999907</v>
      </c>
      <c r="J1227">
        <v>1.639044699999999</v>
      </c>
      <c r="K1227">
        <v>0</v>
      </c>
      <c r="L1227">
        <v>0</v>
      </c>
      <c r="M1227">
        <v>433.89453125</v>
      </c>
      <c r="N1227">
        <v>428.11328125</v>
      </c>
      <c r="O1227">
        <v>10</v>
      </c>
      <c r="P1227">
        <v>11</v>
      </c>
      <c r="Q1227" t="b">
        <v>0</v>
      </c>
      <c r="R1227" t="b">
        <v>0</v>
      </c>
      <c r="S1227">
        <v>1.9090909090909089</v>
      </c>
      <c r="T1227">
        <v>1.9090909090909089</v>
      </c>
      <c r="U1227">
        <v>1.513574937328539</v>
      </c>
      <c r="V1227">
        <v>1.513574937328539</v>
      </c>
      <c r="W1227">
        <v>0.79282496717209183</v>
      </c>
      <c r="X1227">
        <v>0.79282496717209183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>
        <v>-1</v>
      </c>
      <c r="AF1227" t="b">
        <v>1</v>
      </c>
      <c r="AG1227" t="b">
        <v>0</v>
      </c>
      <c r="AH1227" t="b">
        <v>0</v>
      </c>
    </row>
    <row r="1228" spans="1:34" x14ac:dyDescent="0.35">
      <c r="A1228" s="1">
        <v>1226</v>
      </c>
      <c r="B1228">
        <v>8</v>
      </c>
      <c r="C1228">
        <v>1</v>
      </c>
      <c r="D1228">
        <v>22</v>
      </c>
      <c r="E1228">
        <v>0.7953538000000151</v>
      </c>
      <c r="F1228">
        <v>0.25641039999999288</v>
      </c>
      <c r="G1228">
        <v>1.051764200000008</v>
      </c>
      <c r="H1228">
        <v>2.1227256000000239</v>
      </c>
      <c r="I1228">
        <v>0.56808329999998364</v>
      </c>
      <c r="J1228">
        <v>2.6908089000000071</v>
      </c>
      <c r="K1228">
        <v>424.1171875</v>
      </c>
      <c r="L1228">
        <v>414.97265625</v>
      </c>
      <c r="M1228">
        <v>433.89453125</v>
      </c>
      <c r="N1228">
        <v>428.11328125</v>
      </c>
      <c r="O1228">
        <v>10</v>
      </c>
      <c r="P1228">
        <v>11</v>
      </c>
      <c r="Q1228" t="b">
        <v>0</v>
      </c>
      <c r="R1228" t="b">
        <v>0</v>
      </c>
      <c r="S1228">
        <v>2</v>
      </c>
      <c r="T1228">
        <v>2</v>
      </c>
      <c r="U1228">
        <v>1.4832396974191331</v>
      </c>
      <c r="V1228">
        <v>1.4832396974191331</v>
      </c>
      <c r="W1228">
        <v>0.74161984870956632</v>
      </c>
      <c r="X1228">
        <v>0.74161984870956632</v>
      </c>
      <c r="Y1228" t="b">
        <v>0</v>
      </c>
      <c r="Z1228" t="b">
        <v>0</v>
      </c>
      <c r="AA1228" t="b">
        <v>0</v>
      </c>
      <c r="AB1228" t="b">
        <v>0</v>
      </c>
      <c r="AC1228" t="b">
        <v>0</v>
      </c>
      <c r="AD1228" t="b">
        <v>0</v>
      </c>
      <c r="AE1228">
        <v>-1</v>
      </c>
      <c r="AF1228" t="b">
        <v>0</v>
      </c>
      <c r="AG1228" t="b">
        <v>0</v>
      </c>
      <c r="AH1228" t="b">
        <v>1</v>
      </c>
    </row>
    <row r="1229" spans="1:34" x14ac:dyDescent="0.35">
      <c r="A1229" s="1">
        <v>1227</v>
      </c>
      <c r="B1229">
        <v>8</v>
      </c>
      <c r="C1229">
        <v>1</v>
      </c>
      <c r="D1229">
        <v>23</v>
      </c>
      <c r="E1229">
        <v>0.20111550000001441</v>
      </c>
      <c r="F1229">
        <v>2.9720199999985649E-2</v>
      </c>
      <c r="G1229">
        <v>0.23083570000000009</v>
      </c>
      <c r="H1229">
        <v>2.3238411000000379</v>
      </c>
      <c r="I1229">
        <v>0.59780349999996929</v>
      </c>
      <c r="J1229">
        <v>2.921644600000008</v>
      </c>
      <c r="K1229">
        <v>428.78515625</v>
      </c>
      <c r="L1229">
        <v>420.65625</v>
      </c>
      <c r="M1229">
        <v>433.89453125</v>
      </c>
      <c r="N1229">
        <v>428.11328125</v>
      </c>
      <c r="O1229">
        <v>11</v>
      </c>
      <c r="P1229">
        <v>11</v>
      </c>
      <c r="Q1229" t="b">
        <v>1</v>
      </c>
      <c r="R1229" t="b">
        <v>0</v>
      </c>
      <c r="S1229">
        <v>2.0909090909090908</v>
      </c>
      <c r="T1229">
        <v>2.0909090909090908</v>
      </c>
      <c r="U1229">
        <v>1.513574937328539</v>
      </c>
      <c r="V1229">
        <v>1.513574937328539</v>
      </c>
      <c r="W1229">
        <v>0.72388366567886653</v>
      </c>
      <c r="X1229">
        <v>0.72388366567886653</v>
      </c>
      <c r="Y1229" t="b">
        <v>0</v>
      </c>
      <c r="Z1229" t="b">
        <v>0</v>
      </c>
      <c r="AA1229" t="b">
        <v>0</v>
      </c>
      <c r="AB1229" t="b">
        <v>0</v>
      </c>
      <c r="AC1229" t="b">
        <v>0</v>
      </c>
      <c r="AD1229" t="b">
        <v>0</v>
      </c>
      <c r="AE1229">
        <v>-1</v>
      </c>
      <c r="AF1229" t="b">
        <v>0</v>
      </c>
      <c r="AG1229" t="b">
        <v>0</v>
      </c>
      <c r="AH1229" t="b">
        <v>1</v>
      </c>
    </row>
    <row r="1230" spans="1:34" x14ac:dyDescent="0.35">
      <c r="A1230" s="1">
        <v>1228</v>
      </c>
      <c r="B1230">
        <v>8</v>
      </c>
      <c r="C1230">
        <v>1</v>
      </c>
      <c r="D1230">
        <v>24</v>
      </c>
      <c r="E1230">
        <v>0.20213729999997551</v>
      </c>
      <c r="F1230">
        <v>3.369219999999018E-2</v>
      </c>
      <c r="G1230">
        <v>0.23582949999996569</v>
      </c>
      <c r="H1230">
        <v>2.5259784000000138</v>
      </c>
      <c r="I1230">
        <v>0.63149569999995947</v>
      </c>
      <c r="J1230">
        <v>3.1574740999999729</v>
      </c>
      <c r="K1230">
        <v>429.6953125</v>
      </c>
      <c r="L1230">
        <v>420.91796875</v>
      </c>
      <c r="M1230">
        <v>433.89453125</v>
      </c>
      <c r="N1230">
        <v>428.11328125</v>
      </c>
      <c r="O1230">
        <v>11</v>
      </c>
      <c r="P1230">
        <v>12</v>
      </c>
      <c r="Q1230" t="b">
        <v>0</v>
      </c>
      <c r="R1230" t="b">
        <v>0</v>
      </c>
      <c r="S1230">
        <v>2</v>
      </c>
      <c r="T1230">
        <v>2</v>
      </c>
      <c r="U1230">
        <v>1.477097891751993</v>
      </c>
      <c r="V1230">
        <v>1.477097891751993</v>
      </c>
      <c r="W1230">
        <v>0.7385489458759964</v>
      </c>
      <c r="X1230">
        <v>0.7385489458759964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>
        <v>-1</v>
      </c>
      <c r="AF1230" t="b">
        <v>0</v>
      </c>
      <c r="AG1230" t="b">
        <v>0</v>
      </c>
      <c r="AH1230" t="b">
        <v>1</v>
      </c>
    </row>
    <row r="1231" spans="1:34" x14ac:dyDescent="0.35">
      <c r="A1231" s="1">
        <v>1229</v>
      </c>
      <c r="B1231">
        <v>8</v>
      </c>
      <c r="C1231">
        <v>1</v>
      </c>
      <c r="D1231">
        <v>25</v>
      </c>
      <c r="E1231">
        <v>0.206930299999982</v>
      </c>
      <c r="F1231">
        <v>3.2990200000028842E-2</v>
      </c>
      <c r="G1231">
        <v>0.23992050000001089</v>
      </c>
      <c r="H1231">
        <v>2.7329086999999959</v>
      </c>
      <c r="I1231">
        <v>0.66448589999998831</v>
      </c>
      <c r="J1231">
        <v>3.3973945999999842</v>
      </c>
      <c r="K1231">
        <v>430.4921875</v>
      </c>
      <c r="L1231">
        <v>421.1796875</v>
      </c>
      <c r="M1231">
        <v>433.89453125</v>
      </c>
      <c r="N1231">
        <v>428.11328125</v>
      </c>
      <c r="O1231">
        <v>12</v>
      </c>
      <c r="P1231">
        <v>12</v>
      </c>
      <c r="Q1231" t="b">
        <v>1</v>
      </c>
      <c r="R1231" t="b">
        <v>0</v>
      </c>
      <c r="S1231">
        <v>2.083333333333333</v>
      </c>
      <c r="T1231">
        <v>2.083333333333333</v>
      </c>
      <c r="U1231">
        <v>1.443375672974065</v>
      </c>
      <c r="V1231">
        <v>1.443375672974065</v>
      </c>
      <c r="W1231">
        <v>0.69282032302755092</v>
      </c>
      <c r="X1231">
        <v>0.69282032302755092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>
        <v>-1</v>
      </c>
      <c r="AF1231" t="b">
        <v>0</v>
      </c>
      <c r="AG1231" t="b">
        <v>1</v>
      </c>
      <c r="AH1231" t="b">
        <v>0</v>
      </c>
    </row>
    <row r="1232" spans="1:34" x14ac:dyDescent="0.35">
      <c r="A1232" s="1">
        <v>1230</v>
      </c>
      <c r="B1232">
        <v>8</v>
      </c>
      <c r="C1232">
        <v>1</v>
      </c>
      <c r="D1232">
        <v>26</v>
      </c>
      <c r="E1232">
        <v>0.2119139000000132</v>
      </c>
      <c r="F1232">
        <v>3.7935600000025722E-2</v>
      </c>
      <c r="G1232">
        <v>0.24984950000003889</v>
      </c>
      <c r="H1232">
        <v>2.9448226000000091</v>
      </c>
      <c r="I1232">
        <v>0.70242150000001402</v>
      </c>
      <c r="J1232">
        <v>3.6472441000000231</v>
      </c>
      <c r="K1232">
        <v>431.46484375</v>
      </c>
      <c r="L1232">
        <v>424.69921875</v>
      </c>
      <c r="M1232">
        <v>433.89453125</v>
      </c>
      <c r="N1232">
        <v>428.11328125</v>
      </c>
      <c r="O1232">
        <v>13</v>
      </c>
      <c r="P1232">
        <v>13</v>
      </c>
      <c r="Q1232" t="b">
        <v>1</v>
      </c>
      <c r="R1232" t="b">
        <v>0</v>
      </c>
      <c r="S1232">
        <v>2</v>
      </c>
      <c r="T1232">
        <v>2</v>
      </c>
      <c r="U1232">
        <v>1.4142135623730949</v>
      </c>
      <c r="V1232">
        <v>1.4142135623730949</v>
      </c>
      <c r="W1232">
        <v>0.70710678118654757</v>
      </c>
      <c r="X1232">
        <v>0.70710678118654757</v>
      </c>
      <c r="Y1232" t="b">
        <v>0</v>
      </c>
      <c r="Z1232" t="b">
        <v>0</v>
      </c>
      <c r="AA1232" t="b">
        <v>0</v>
      </c>
      <c r="AB1232" t="b">
        <v>0</v>
      </c>
      <c r="AC1232" t="b">
        <v>0</v>
      </c>
      <c r="AD1232" t="b">
        <v>0</v>
      </c>
      <c r="AE1232">
        <v>-1</v>
      </c>
      <c r="AF1232" t="b">
        <v>0</v>
      </c>
      <c r="AG1232" t="b">
        <v>0</v>
      </c>
      <c r="AH1232" t="b">
        <v>1</v>
      </c>
    </row>
    <row r="1233" spans="1:34" x14ac:dyDescent="0.35">
      <c r="A1233" s="1">
        <v>1231</v>
      </c>
      <c r="B1233">
        <v>8</v>
      </c>
      <c r="C1233">
        <v>1</v>
      </c>
      <c r="D1233">
        <v>27</v>
      </c>
      <c r="E1233">
        <v>0.21376689999996759</v>
      </c>
      <c r="F1233">
        <v>4.0996899999981913E-2</v>
      </c>
      <c r="G1233">
        <v>0.25476379999994953</v>
      </c>
      <c r="H1233">
        <v>3.1585894999999771</v>
      </c>
      <c r="I1233">
        <v>0.74341839999999593</v>
      </c>
      <c r="J1233">
        <v>3.902007899999973</v>
      </c>
      <c r="K1233">
        <v>432.390625</v>
      </c>
      <c r="L1233">
        <v>424.953125</v>
      </c>
      <c r="M1233">
        <v>433.89453125</v>
      </c>
      <c r="N1233">
        <v>428.11328125</v>
      </c>
      <c r="O1233">
        <v>14</v>
      </c>
      <c r="P1233">
        <v>14</v>
      </c>
      <c r="Q1233" t="b">
        <v>1</v>
      </c>
      <c r="R1233" t="b">
        <v>0</v>
      </c>
      <c r="S1233">
        <v>1.928571428571429</v>
      </c>
      <c r="T1233">
        <v>1.928571428571429</v>
      </c>
      <c r="U1233">
        <v>1.3847680013570569</v>
      </c>
      <c r="V1233">
        <v>1.3847680013570569</v>
      </c>
      <c r="W1233">
        <v>0.71802785255551083</v>
      </c>
      <c r="X1233">
        <v>0.71802785255551083</v>
      </c>
      <c r="Y1233" t="b">
        <v>0</v>
      </c>
      <c r="Z1233" t="b">
        <v>0</v>
      </c>
      <c r="AA1233" t="b">
        <v>0</v>
      </c>
      <c r="AB1233" t="b">
        <v>0</v>
      </c>
      <c r="AC1233" t="b">
        <v>0</v>
      </c>
      <c r="AD1233" t="b">
        <v>0</v>
      </c>
      <c r="AE1233">
        <v>-1</v>
      </c>
      <c r="AF1233" t="b">
        <v>0</v>
      </c>
      <c r="AG1233" t="b">
        <v>1</v>
      </c>
      <c r="AH1233" t="b">
        <v>0</v>
      </c>
    </row>
    <row r="1234" spans="1:34" x14ac:dyDescent="0.35">
      <c r="A1234" s="1">
        <v>1232</v>
      </c>
      <c r="B1234">
        <v>8</v>
      </c>
      <c r="C1234">
        <v>1</v>
      </c>
      <c r="D1234">
        <v>28</v>
      </c>
      <c r="E1234">
        <v>0.21795260000001801</v>
      </c>
      <c r="F1234">
        <v>5.4292500000002519E-2</v>
      </c>
      <c r="G1234">
        <v>0.27224510000002061</v>
      </c>
      <c r="H1234">
        <v>3.3765420999999951</v>
      </c>
      <c r="I1234">
        <v>0.79771089999999845</v>
      </c>
      <c r="J1234">
        <v>4.1742529999999931</v>
      </c>
      <c r="K1234">
        <v>433.3984375</v>
      </c>
      <c r="L1234">
        <v>425.2109375</v>
      </c>
      <c r="M1234">
        <v>433.89453125</v>
      </c>
      <c r="N1234">
        <v>428.11328125</v>
      </c>
      <c r="O1234">
        <v>15</v>
      </c>
      <c r="P1234">
        <v>15</v>
      </c>
      <c r="Q1234" t="b">
        <v>1</v>
      </c>
      <c r="R1234" t="b">
        <v>0</v>
      </c>
      <c r="S1234">
        <v>1.8666666666666669</v>
      </c>
      <c r="T1234">
        <v>1.8666666666666669</v>
      </c>
      <c r="U1234">
        <v>1.355763710273747</v>
      </c>
      <c r="V1234">
        <v>1.355763710273747</v>
      </c>
      <c r="W1234">
        <v>0.72630198764665044</v>
      </c>
      <c r="X1234">
        <v>0.72630198764665044</v>
      </c>
      <c r="Y1234" t="b">
        <v>1</v>
      </c>
      <c r="Z1234" t="b">
        <v>0</v>
      </c>
      <c r="AA1234" t="b">
        <v>1</v>
      </c>
      <c r="AB1234" t="b">
        <v>0</v>
      </c>
      <c r="AC1234" t="b">
        <v>0</v>
      </c>
      <c r="AD1234" t="b">
        <v>0</v>
      </c>
      <c r="AE1234">
        <v>-1</v>
      </c>
      <c r="AF1234" t="b">
        <v>0</v>
      </c>
      <c r="AG1234" t="b">
        <v>0</v>
      </c>
      <c r="AH1234" t="b">
        <v>1</v>
      </c>
    </row>
    <row r="1235" spans="1:34" x14ac:dyDescent="0.35">
      <c r="A1235" s="1">
        <v>1233</v>
      </c>
      <c r="B1235">
        <v>8</v>
      </c>
      <c r="C1235">
        <v>1</v>
      </c>
      <c r="D1235">
        <v>29</v>
      </c>
      <c r="E1235">
        <v>0</v>
      </c>
      <c r="F1235">
        <v>0</v>
      </c>
      <c r="G1235">
        <v>0</v>
      </c>
      <c r="H1235">
        <v>3.3765420999999951</v>
      </c>
      <c r="I1235">
        <v>0.79771089999999845</v>
      </c>
      <c r="J1235">
        <v>4.1742529999999931</v>
      </c>
      <c r="K1235">
        <v>0</v>
      </c>
      <c r="L1235">
        <v>0</v>
      </c>
      <c r="M1235">
        <v>433.89453125</v>
      </c>
      <c r="N1235">
        <v>428.11328125</v>
      </c>
      <c r="O1235">
        <v>16</v>
      </c>
      <c r="P1235">
        <v>16</v>
      </c>
      <c r="Q1235" t="b">
        <v>1</v>
      </c>
      <c r="R1235" t="b">
        <v>0</v>
      </c>
      <c r="S1235">
        <v>1.8125</v>
      </c>
      <c r="T1235">
        <v>1.8125</v>
      </c>
      <c r="U1235">
        <v>1.3275918047351749</v>
      </c>
      <c r="V1235">
        <v>1.3275918047351749</v>
      </c>
      <c r="W1235">
        <v>0.73246444399182087</v>
      </c>
      <c r="X1235">
        <v>0.73246444399182087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  <c r="AD1235" t="b">
        <v>0</v>
      </c>
      <c r="AE1235">
        <v>-1</v>
      </c>
      <c r="AF1235" t="b">
        <v>0</v>
      </c>
      <c r="AG1235" t="b">
        <v>0</v>
      </c>
      <c r="AH1235" t="b">
        <v>1</v>
      </c>
    </row>
    <row r="1236" spans="1:34" x14ac:dyDescent="0.35">
      <c r="A1236" s="1">
        <v>1234</v>
      </c>
      <c r="B1236">
        <v>8</v>
      </c>
      <c r="C1236">
        <v>1</v>
      </c>
      <c r="D1236">
        <v>30</v>
      </c>
      <c r="E1236">
        <v>0</v>
      </c>
      <c r="F1236">
        <v>0</v>
      </c>
      <c r="G1236">
        <v>0</v>
      </c>
      <c r="H1236">
        <v>3.3765420999999951</v>
      </c>
      <c r="I1236">
        <v>0.79771089999999845</v>
      </c>
      <c r="J1236">
        <v>4.1742529999999931</v>
      </c>
      <c r="K1236">
        <v>0</v>
      </c>
      <c r="L1236">
        <v>0</v>
      </c>
      <c r="M1236">
        <v>433.89453125</v>
      </c>
      <c r="N1236">
        <v>428.11328125</v>
      </c>
      <c r="O1236">
        <v>16</v>
      </c>
      <c r="P1236">
        <v>17</v>
      </c>
      <c r="Q1236" t="b">
        <v>0</v>
      </c>
      <c r="R1236" t="b">
        <v>0</v>
      </c>
      <c r="S1236">
        <v>1.7647058823529409</v>
      </c>
      <c r="T1236">
        <v>1.7647058823529409</v>
      </c>
      <c r="U1236">
        <v>1.3004524099667141</v>
      </c>
      <c r="V1236">
        <v>1.3004524099667141</v>
      </c>
      <c r="W1236">
        <v>0.73692303231447143</v>
      </c>
      <c r="X1236">
        <v>0.73692303231447143</v>
      </c>
      <c r="Y1236" t="b">
        <v>0</v>
      </c>
      <c r="Z1236" t="b">
        <v>0</v>
      </c>
      <c r="AA1236" t="b">
        <v>0</v>
      </c>
      <c r="AB1236" t="b">
        <v>0</v>
      </c>
      <c r="AC1236" t="b">
        <v>0</v>
      </c>
      <c r="AD1236" t="b">
        <v>0</v>
      </c>
      <c r="AE1236">
        <v>-1</v>
      </c>
      <c r="AF1236" t="b">
        <v>1</v>
      </c>
      <c r="AG1236" t="b">
        <v>0</v>
      </c>
      <c r="AH1236" t="b">
        <v>0</v>
      </c>
    </row>
    <row r="1237" spans="1:34" x14ac:dyDescent="0.35">
      <c r="A1237" s="1">
        <v>1235</v>
      </c>
      <c r="B1237">
        <v>8</v>
      </c>
      <c r="C1237">
        <v>1</v>
      </c>
      <c r="D1237">
        <v>31</v>
      </c>
      <c r="E1237">
        <v>0</v>
      </c>
      <c r="F1237">
        <v>0</v>
      </c>
      <c r="G1237">
        <v>0</v>
      </c>
      <c r="H1237">
        <v>3.3765420999999951</v>
      </c>
      <c r="I1237">
        <v>0.79771089999999845</v>
      </c>
      <c r="J1237">
        <v>4.1742529999999931</v>
      </c>
      <c r="K1237">
        <v>0</v>
      </c>
      <c r="L1237">
        <v>0</v>
      </c>
      <c r="M1237">
        <v>433.89453125</v>
      </c>
      <c r="N1237">
        <v>428.11328125</v>
      </c>
      <c r="O1237">
        <v>17</v>
      </c>
      <c r="P1237">
        <v>17</v>
      </c>
      <c r="Q1237" t="b">
        <v>1</v>
      </c>
      <c r="R1237" t="b">
        <v>0</v>
      </c>
      <c r="S1237">
        <v>1.8235294117647061</v>
      </c>
      <c r="T1237">
        <v>1.8235294117647061</v>
      </c>
      <c r="U1237">
        <v>1.2862393885688159</v>
      </c>
      <c r="V1237">
        <v>1.2862393885688159</v>
      </c>
      <c r="W1237">
        <v>0.7053570840538671</v>
      </c>
      <c r="X1237">
        <v>0.7053570840538671</v>
      </c>
      <c r="Y1237" t="b">
        <v>0</v>
      </c>
      <c r="Z1237" t="b">
        <v>0</v>
      </c>
      <c r="AA1237" t="b">
        <v>0</v>
      </c>
      <c r="AB1237" t="b">
        <v>0</v>
      </c>
      <c r="AC1237" t="b">
        <v>0</v>
      </c>
      <c r="AD1237" t="b">
        <v>0</v>
      </c>
      <c r="AE1237">
        <v>-1</v>
      </c>
      <c r="AF1237" t="b">
        <v>1</v>
      </c>
      <c r="AG1237" t="b">
        <v>0</v>
      </c>
      <c r="AH1237" t="b">
        <v>0</v>
      </c>
    </row>
    <row r="1238" spans="1:34" x14ac:dyDescent="0.35">
      <c r="A1238" s="1">
        <v>1236</v>
      </c>
      <c r="B1238">
        <v>8</v>
      </c>
      <c r="C1238">
        <v>1</v>
      </c>
      <c r="D1238">
        <v>32</v>
      </c>
      <c r="E1238">
        <v>0</v>
      </c>
      <c r="F1238">
        <v>0</v>
      </c>
      <c r="G1238">
        <v>0</v>
      </c>
      <c r="H1238">
        <v>3.3765420999999951</v>
      </c>
      <c r="I1238">
        <v>0.79771089999999845</v>
      </c>
      <c r="J1238">
        <v>4.1742529999999931</v>
      </c>
      <c r="K1238">
        <v>0</v>
      </c>
      <c r="L1238">
        <v>0</v>
      </c>
      <c r="M1238">
        <v>433.89453125</v>
      </c>
      <c r="N1238">
        <v>428.11328125</v>
      </c>
      <c r="O1238">
        <v>17</v>
      </c>
      <c r="P1238">
        <v>18</v>
      </c>
      <c r="Q1238" t="b">
        <v>0</v>
      </c>
      <c r="R1238" t="b">
        <v>0</v>
      </c>
      <c r="S1238">
        <v>1.7777777777777779</v>
      </c>
      <c r="T1238">
        <v>1.7777777777777779</v>
      </c>
      <c r="U1238">
        <v>1.262842524557225</v>
      </c>
      <c r="V1238">
        <v>1.262842524557225</v>
      </c>
      <c r="W1238">
        <v>0.71034892006343908</v>
      </c>
      <c r="X1238">
        <v>0.71034892006343908</v>
      </c>
      <c r="Y1238" t="b">
        <v>0</v>
      </c>
      <c r="Z1238" t="b">
        <v>0</v>
      </c>
      <c r="AA1238" t="b">
        <v>0</v>
      </c>
      <c r="AB1238" t="b">
        <v>0</v>
      </c>
      <c r="AC1238" t="b">
        <v>0</v>
      </c>
      <c r="AD1238" t="b">
        <v>0</v>
      </c>
      <c r="AE1238">
        <v>-1</v>
      </c>
      <c r="AF1238" t="b">
        <v>1</v>
      </c>
      <c r="AG1238" t="b">
        <v>0</v>
      </c>
      <c r="AH1238" t="b">
        <v>0</v>
      </c>
    </row>
    <row r="1239" spans="1:34" x14ac:dyDescent="0.35">
      <c r="A1239" s="1">
        <v>1237</v>
      </c>
      <c r="B1239">
        <v>8</v>
      </c>
      <c r="C1239">
        <v>1</v>
      </c>
      <c r="D1239">
        <v>33</v>
      </c>
      <c r="E1239">
        <v>0</v>
      </c>
      <c r="F1239">
        <v>0</v>
      </c>
      <c r="G1239">
        <v>0</v>
      </c>
      <c r="H1239">
        <v>3.3765420999999951</v>
      </c>
      <c r="I1239">
        <v>0.79771089999999845</v>
      </c>
      <c r="J1239">
        <v>4.1742529999999931</v>
      </c>
      <c r="K1239">
        <v>0</v>
      </c>
      <c r="L1239">
        <v>0</v>
      </c>
      <c r="M1239">
        <v>433.89453125</v>
      </c>
      <c r="N1239">
        <v>428.11328125</v>
      </c>
      <c r="O1239">
        <v>17</v>
      </c>
      <c r="P1239">
        <v>18</v>
      </c>
      <c r="Q1239" t="b">
        <v>0</v>
      </c>
      <c r="R1239" t="b">
        <v>0</v>
      </c>
      <c r="S1239">
        <v>1.833333333333333</v>
      </c>
      <c r="T1239">
        <v>1.833333333333333</v>
      </c>
      <c r="U1239">
        <v>1.2485285456935959</v>
      </c>
      <c r="V1239">
        <v>1.2485285456935959</v>
      </c>
      <c r="W1239">
        <v>0.68101557037832494</v>
      </c>
      <c r="X1239">
        <v>0.68101557037832494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b">
        <v>0</v>
      </c>
      <c r="AE1239">
        <v>-1</v>
      </c>
      <c r="AF1239" t="b">
        <v>1</v>
      </c>
      <c r="AG1239" t="b">
        <v>0</v>
      </c>
      <c r="AH1239" t="b">
        <v>0</v>
      </c>
    </row>
    <row r="1240" spans="1:34" x14ac:dyDescent="0.35">
      <c r="A1240" s="1">
        <v>1238</v>
      </c>
      <c r="B1240">
        <v>8</v>
      </c>
      <c r="C1240">
        <v>1</v>
      </c>
      <c r="D1240">
        <v>34</v>
      </c>
      <c r="E1240">
        <v>0</v>
      </c>
      <c r="F1240">
        <v>0</v>
      </c>
      <c r="G1240">
        <v>0</v>
      </c>
      <c r="H1240">
        <v>3.3765420999999951</v>
      </c>
      <c r="I1240">
        <v>0.79771089999999845</v>
      </c>
      <c r="J1240">
        <v>4.1742529999999931</v>
      </c>
      <c r="K1240">
        <v>0</v>
      </c>
      <c r="L1240">
        <v>0</v>
      </c>
      <c r="M1240">
        <v>433.89453125</v>
      </c>
      <c r="N1240">
        <v>428.11328125</v>
      </c>
      <c r="O1240">
        <v>18</v>
      </c>
      <c r="P1240">
        <v>18</v>
      </c>
      <c r="Q1240" t="b">
        <v>1</v>
      </c>
      <c r="R1240" t="b">
        <v>0</v>
      </c>
      <c r="S1240">
        <v>1.8888888888888891</v>
      </c>
      <c r="T1240">
        <v>1.8888888888888891</v>
      </c>
      <c r="U1240">
        <v>1.278274981412284</v>
      </c>
      <c r="V1240">
        <v>1.278274981412284</v>
      </c>
      <c r="W1240">
        <v>0.67673381368885621</v>
      </c>
      <c r="X1240">
        <v>0.67673381368885621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b">
        <v>0</v>
      </c>
      <c r="AE1240">
        <v>-1</v>
      </c>
      <c r="AF1240" t="b">
        <v>1</v>
      </c>
      <c r="AG1240" t="b">
        <v>0</v>
      </c>
      <c r="AH1240" t="b">
        <v>0</v>
      </c>
    </row>
    <row r="1241" spans="1:34" x14ac:dyDescent="0.35">
      <c r="A1241" s="1">
        <v>1239</v>
      </c>
      <c r="B1241">
        <v>8</v>
      </c>
      <c r="C1241">
        <v>1</v>
      </c>
      <c r="D1241">
        <v>35</v>
      </c>
      <c r="E1241">
        <v>0.79663949999999772</v>
      </c>
      <c r="F1241">
        <v>0.2628930999999568</v>
      </c>
      <c r="G1241">
        <v>1.059532599999955</v>
      </c>
      <c r="H1241">
        <v>4.1731815999999924</v>
      </c>
      <c r="I1241">
        <v>1.060603999999955</v>
      </c>
      <c r="J1241">
        <v>5.2337855999999476</v>
      </c>
      <c r="K1241">
        <v>425.60546875</v>
      </c>
      <c r="L1241">
        <v>416.3828125</v>
      </c>
      <c r="M1241">
        <v>433.89453125</v>
      </c>
      <c r="N1241">
        <v>428.11328125</v>
      </c>
      <c r="O1241">
        <v>18</v>
      </c>
      <c r="P1241">
        <v>19</v>
      </c>
      <c r="Q1241" t="b">
        <v>0</v>
      </c>
      <c r="R1241" t="b">
        <v>0</v>
      </c>
      <c r="S1241">
        <v>1.8421052631578949</v>
      </c>
      <c r="T1241">
        <v>1.8421052631578949</v>
      </c>
      <c r="U1241">
        <v>1.258886540414754</v>
      </c>
      <c r="V1241">
        <v>1.258886540414754</v>
      </c>
      <c r="W1241">
        <v>0.6833955505108662</v>
      </c>
      <c r="X1241">
        <v>0.6833955505108662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b">
        <v>0</v>
      </c>
      <c r="AE1241">
        <v>-1</v>
      </c>
      <c r="AF1241" t="b">
        <v>1</v>
      </c>
      <c r="AG1241" t="b">
        <v>0</v>
      </c>
      <c r="AH1241" t="b">
        <v>0</v>
      </c>
    </row>
    <row r="1242" spans="1:34" x14ac:dyDescent="0.35">
      <c r="A1242" s="1">
        <v>1240</v>
      </c>
      <c r="B1242">
        <v>8</v>
      </c>
      <c r="C1242">
        <v>1</v>
      </c>
      <c r="D1242">
        <v>36</v>
      </c>
      <c r="E1242">
        <v>0.19978700000001481</v>
      </c>
      <c r="F1242">
        <v>2.8548699999987551E-2</v>
      </c>
      <c r="G1242">
        <v>0.22833570000000239</v>
      </c>
      <c r="H1242">
        <v>4.3729686000000072</v>
      </c>
      <c r="I1242">
        <v>1.089152699999943</v>
      </c>
      <c r="J1242">
        <v>5.46212129999995</v>
      </c>
      <c r="K1242">
        <v>430.09375</v>
      </c>
      <c r="L1242">
        <v>422.265625</v>
      </c>
      <c r="M1242">
        <v>433.89453125</v>
      </c>
      <c r="N1242">
        <v>428.11328125</v>
      </c>
      <c r="O1242">
        <v>19</v>
      </c>
      <c r="P1242">
        <v>19</v>
      </c>
      <c r="Q1242" t="b">
        <v>1</v>
      </c>
      <c r="R1242" t="b">
        <v>0</v>
      </c>
      <c r="S1242">
        <v>1.8947368421052631</v>
      </c>
      <c r="T1242">
        <v>1.8947368421052631</v>
      </c>
      <c r="U1242">
        <v>1.242521488394791</v>
      </c>
      <c r="V1242">
        <v>1.242521488394791</v>
      </c>
      <c r="W1242">
        <v>0.65577522998613991</v>
      </c>
      <c r="X1242">
        <v>0.65577522998613991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b">
        <v>0</v>
      </c>
      <c r="AE1242">
        <v>-1</v>
      </c>
      <c r="AF1242" t="b">
        <v>0</v>
      </c>
      <c r="AG1242" t="b">
        <v>0</v>
      </c>
      <c r="AH1242" t="b">
        <v>1</v>
      </c>
    </row>
    <row r="1243" spans="1:34" x14ac:dyDescent="0.35">
      <c r="A1243" s="1">
        <v>1241</v>
      </c>
      <c r="B1243">
        <v>8</v>
      </c>
      <c r="C1243">
        <v>1</v>
      </c>
      <c r="D1243">
        <v>37</v>
      </c>
      <c r="E1243">
        <v>0.19572739999998129</v>
      </c>
      <c r="F1243">
        <v>3.1226099999969389E-2</v>
      </c>
      <c r="G1243">
        <v>0.22695349999995071</v>
      </c>
      <c r="H1243">
        <v>4.5686959999999894</v>
      </c>
      <c r="I1243">
        <v>1.120378799999912</v>
      </c>
      <c r="J1243">
        <v>5.6890747999999007</v>
      </c>
      <c r="K1243">
        <v>430.734375</v>
      </c>
      <c r="L1243">
        <v>422.47265625</v>
      </c>
      <c r="M1243">
        <v>433.89453125</v>
      </c>
      <c r="N1243">
        <v>428.11328125</v>
      </c>
      <c r="O1243">
        <v>20</v>
      </c>
      <c r="P1243">
        <v>20</v>
      </c>
      <c r="Q1243" t="b">
        <v>1</v>
      </c>
      <c r="R1243" t="b">
        <v>0</v>
      </c>
      <c r="S1243">
        <v>1.85</v>
      </c>
      <c r="T1243">
        <v>1.85</v>
      </c>
      <c r="U1243">
        <v>1.2258187382102499</v>
      </c>
      <c r="V1243">
        <v>1.2258187382102499</v>
      </c>
      <c r="W1243">
        <v>0.66260472335689169</v>
      </c>
      <c r="X1243">
        <v>0.66260472335689169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>
        <v>-1</v>
      </c>
      <c r="AF1243" t="b">
        <v>0</v>
      </c>
      <c r="AG1243" t="b">
        <v>1</v>
      </c>
      <c r="AH1243" t="b">
        <v>0</v>
      </c>
    </row>
    <row r="1244" spans="1:34" x14ac:dyDescent="0.35">
      <c r="A1244" s="1">
        <v>1242</v>
      </c>
      <c r="B1244">
        <v>8</v>
      </c>
      <c r="C1244">
        <v>1</v>
      </c>
      <c r="D1244">
        <v>38</v>
      </c>
      <c r="E1244">
        <v>0.20272760000000289</v>
      </c>
      <c r="F1244">
        <v>3.3612399999981328E-2</v>
      </c>
      <c r="G1244">
        <v>0.2363399999999842</v>
      </c>
      <c r="H1244">
        <v>4.7714235999999914</v>
      </c>
      <c r="I1244">
        <v>1.153991199999894</v>
      </c>
      <c r="J1244">
        <v>5.925414799999885</v>
      </c>
      <c r="K1244">
        <v>431.57421875</v>
      </c>
      <c r="L1244">
        <v>422.6953125</v>
      </c>
      <c r="M1244">
        <v>433.89453125</v>
      </c>
      <c r="N1244">
        <v>428.11328125</v>
      </c>
      <c r="O1244">
        <v>21</v>
      </c>
      <c r="P1244">
        <v>21</v>
      </c>
      <c r="Q1244" t="b">
        <v>1</v>
      </c>
      <c r="R1244" t="b">
        <v>0</v>
      </c>
      <c r="S1244">
        <v>1.80952380952381</v>
      </c>
      <c r="T1244">
        <v>1.80952380952381</v>
      </c>
      <c r="U1244">
        <v>1.20909253653505</v>
      </c>
      <c r="V1244">
        <v>1.20909253653505</v>
      </c>
      <c r="W1244">
        <v>0.66818271755884351</v>
      </c>
      <c r="X1244">
        <v>0.66818271755884351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b">
        <v>0</v>
      </c>
      <c r="AE1244">
        <v>-1</v>
      </c>
      <c r="AF1244" t="b">
        <v>0</v>
      </c>
      <c r="AG1244" t="b">
        <v>1</v>
      </c>
      <c r="AH1244" t="b">
        <v>0</v>
      </c>
    </row>
    <row r="1245" spans="1:34" x14ac:dyDescent="0.35">
      <c r="A1245" s="1">
        <v>1243</v>
      </c>
      <c r="B1245">
        <v>8</v>
      </c>
      <c r="C1245">
        <v>1</v>
      </c>
      <c r="D1245">
        <v>39</v>
      </c>
      <c r="E1245">
        <v>0.20847000000003391</v>
      </c>
      <c r="F1245">
        <v>3.4841400000033218E-2</v>
      </c>
      <c r="G1245">
        <v>0.2433114000000671</v>
      </c>
      <c r="H1245">
        <v>4.9798936000000253</v>
      </c>
      <c r="I1245">
        <v>1.188832599999927</v>
      </c>
      <c r="J1245">
        <v>6.1687261999999521</v>
      </c>
      <c r="K1245">
        <v>432.30859375</v>
      </c>
      <c r="L1245">
        <v>422.9453125</v>
      </c>
      <c r="M1245">
        <v>433.89453125</v>
      </c>
      <c r="N1245">
        <v>428.11328125</v>
      </c>
      <c r="O1245">
        <v>22</v>
      </c>
      <c r="P1245">
        <v>22</v>
      </c>
      <c r="Q1245" t="b">
        <v>1</v>
      </c>
      <c r="R1245" t="b">
        <v>0</v>
      </c>
      <c r="S1245">
        <v>1.7727272727272729</v>
      </c>
      <c r="T1245">
        <v>1.7727272727272729</v>
      </c>
      <c r="U1245">
        <v>1.1925090867905039</v>
      </c>
      <c r="V1245">
        <v>1.1925090867905039</v>
      </c>
      <c r="W1245">
        <v>0.67269743357413059</v>
      </c>
      <c r="X1245">
        <v>0.67269743357413059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0</v>
      </c>
      <c r="AE1245">
        <v>-1</v>
      </c>
      <c r="AF1245" t="b">
        <v>0</v>
      </c>
      <c r="AG1245" t="b">
        <v>0</v>
      </c>
      <c r="AH1245" t="b">
        <v>1</v>
      </c>
    </row>
    <row r="1246" spans="1:34" x14ac:dyDescent="0.35">
      <c r="A1246" s="1">
        <v>1244</v>
      </c>
      <c r="B1246">
        <v>8</v>
      </c>
      <c r="C1246">
        <v>1</v>
      </c>
      <c r="D1246">
        <v>40</v>
      </c>
      <c r="E1246">
        <v>0.2108968999999945</v>
      </c>
      <c r="F1246">
        <v>4.0495599999985643E-2</v>
      </c>
      <c r="G1246">
        <v>0.25139249999998009</v>
      </c>
      <c r="H1246">
        <v>5.1907905000000198</v>
      </c>
      <c r="I1246">
        <v>1.2293281999999119</v>
      </c>
      <c r="J1246">
        <v>6.4201186999999322</v>
      </c>
      <c r="K1246">
        <v>433.359375</v>
      </c>
      <c r="L1246">
        <v>426.6328125</v>
      </c>
      <c r="M1246">
        <v>433.89453125</v>
      </c>
      <c r="N1246">
        <v>428.11328125</v>
      </c>
      <c r="O1246">
        <v>22</v>
      </c>
      <c r="P1246">
        <v>23</v>
      </c>
      <c r="Q1246" t="b">
        <v>0</v>
      </c>
      <c r="R1246" t="b">
        <v>0</v>
      </c>
      <c r="S1246">
        <v>1.7391304347826091</v>
      </c>
      <c r="T1246">
        <v>1.7391304347826091</v>
      </c>
      <c r="U1246">
        <v>1.1761799222424121</v>
      </c>
      <c r="V1246">
        <v>1.1761799222424121</v>
      </c>
      <c r="W1246">
        <v>0.67630345528938685</v>
      </c>
      <c r="X1246">
        <v>0.67630345528938685</v>
      </c>
      <c r="Y1246" t="b">
        <v>0</v>
      </c>
      <c r="Z1246" t="b">
        <v>0</v>
      </c>
      <c r="AA1246" t="b">
        <v>0</v>
      </c>
      <c r="AB1246" t="b">
        <v>0</v>
      </c>
      <c r="AC1246" t="b">
        <v>0</v>
      </c>
      <c r="AD1246" t="b">
        <v>0</v>
      </c>
      <c r="AE1246">
        <v>-1</v>
      </c>
      <c r="AF1246" t="b">
        <v>1</v>
      </c>
      <c r="AG1246" t="b">
        <v>0</v>
      </c>
      <c r="AH1246" t="b">
        <v>0</v>
      </c>
    </row>
    <row r="1247" spans="1:34" x14ac:dyDescent="0.35">
      <c r="A1247" s="1">
        <v>1245</v>
      </c>
      <c r="B1247">
        <v>8</v>
      </c>
      <c r="C1247">
        <v>1</v>
      </c>
      <c r="D1247">
        <v>41</v>
      </c>
      <c r="E1247">
        <v>0.21689699999998879</v>
      </c>
      <c r="F1247">
        <v>0.22787569999999849</v>
      </c>
      <c r="G1247">
        <v>0.44477269999998731</v>
      </c>
      <c r="H1247">
        <v>5.4076875000000086</v>
      </c>
      <c r="I1247">
        <v>1.4572038999999111</v>
      </c>
      <c r="J1247">
        <v>6.8648913999999186</v>
      </c>
      <c r="K1247">
        <v>434.328125</v>
      </c>
      <c r="L1247">
        <v>427.13671875</v>
      </c>
      <c r="M1247">
        <v>434.328125</v>
      </c>
      <c r="N1247">
        <v>428.11328125</v>
      </c>
      <c r="O1247">
        <v>23</v>
      </c>
      <c r="P1247">
        <v>23</v>
      </c>
      <c r="Q1247" t="b">
        <v>1</v>
      </c>
      <c r="R1247" t="b">
        <v>0</v>
      </c>
      <c r="S1247">
        <v>1.7826086956521741</v>
      </c>
      <c r="T1247">
        <v>1.7826086956521741</v>
      </c>
      <c r="U1247">
        <v>1.1660547990838179</v>
      </c>
      <c r="V1247">
        <v>1.1660547990838179</v>
      </c>
      <c r="W1247">
        <v>0.65412830192506866</v>
      </c>
      <c r="X1247">
        <v>0.65412830192506866</v>
      </c>
      <c r="Y1247" t="b">
        <v>1</v>
      </c>
      <c r="Z1247" t="b">
        <v>0</v>
      </c>
      <c r="AA1247" t="b">
        <v>1</v>
      </c>
      <c r="AB1247" t="b">
        <v>0</v>
      </c>
      <c r="AC1247" t="b">
        <v>0</v>
      </c>
      <c r="AD1247" t="b">
        <v>0</v>
      </c>
      <c r="AE1247">
        <v>-1</v>
      </c>
      <c r="AF1247" t="b">
        <v>1</v>
      </c>
      <c r="AG1247" t="b">
        <v>0</v>
      </c>
      <c r="AH1247" t="b">
        <v>0</v>
      </c>
    </row>
    <row r="1248" spans="1:34" x14ac:dyDescent="0.35">
      <c r="A1248" s="1">
        <v>1246</v>
      </c>
      <c r="B1248">
        <v>8</v>
      </c>
      <c r="C1248">
        <v>1</v>
      </c>
      <c r="D1248">
        <v>42</v>
      </c>
      <c r="E1248">
        <v>0</v>
      </c>
      <c r="F1248">
        <v>0</v>
      </c>
      <c r="G1248">
        <v>0</v>
      </c>
      <c r="H1248">
        <v>5.4076875000000086</v>
      </c>
      <c r="I1248">
        <v>1.4572038999999111</v>
      </c>
      <c r="J1248">
        <v>6.8648913999999186</v>
      </c>
      <c r="K1248">
        <v>0</v>
      </c>
      <c r="L1248">
        <v>0</v>
      </c>
      <c r="M1248">
        <v>434.328125</v>
      </c>
      <c r="N1248">
        <v>428.11328125</v>
      </c>
      <c r="O1248">
        <v>23</v>
      </c>
      <c r="P1248">
        <v>24</v>
      </c>
      <c r="Q1248" t="b">
        <v>0</v>
      </c>
      <c r="R1248" t="b">
        <v>0</v>
      </c>
      <c r="S1248">
        <v>1.75</v>
      </c>
      <c r="T1248">
        <v>1.75</v>
      </c>
      <c r="U1248">
        <v>1.1515584902738289</v>
      </c>
      <c r="V1248">
        <v>1.1515584902738289</v>
      </c>
      <c r="W1248">
        <v>0.65803342301361634</v>
      </c>
      <c r="X1248">
        <v>0.65803342301361634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b">
        <v>0</v>
      </c>
      <c r="AE1248">
        <v>-1</v>
      </c>
      <c r="AF1248" t="b">
        <v>1</v>
      </c>
      <c r="AG1248" t="b">
        <v>0</v>
      </c>
      <c r="AH1248" t="b">
        <v>0</v>
      </c>
    </row>
    <row r="1249" spans="1:34" x14ac:dyDescent="0.35">
      <c r="A1249" s="1">
        <v>1247</v>
      </c>
      <c r="B1249">
        <v>8</v>
      </c>
      <c r="C1249">
        <v>1</v>
      </c>
      <c r="D1249">
        <v>43</v>
      </c>
      <c r="E1249">
        <v>0</v>
      </c>
      <c r="F1249">
        <v>0</v>
      </c>
      <c r="G1249">
        <v>0</v>
      </c>
      <c r="H1249">
        <v>5.4076875000000086</v>
      </c>
      <c r="I1249">
        <v>1.4572038999999111</v>
      </c>
      <c r="J1249">
        <v>6.8648913999999186</v>
      </c>
      <c r="K1249">
        <v>0</v>
      </c>
      <c r="L1249">
        <v>0</v>
      </c>
      <c r="M1249">
        <v>434.328125</v>
      </c>
      <c r="N1249">
        <v>428.11328125</v>
      </c>
      <c r="O1249">
        <v>23</v>
      </c>
      <c r="P1249">
        <v>24</v>
      </c>
      <c r="Q1249" t="b">
        <v>0</v>
      </c>
      <c r="R1249" t="b">
        <v>0</v>
      </c>
      <c r="S1249">
        <v>1.791666666666667</v>
      </c>
      <c r="T1249">
        <v>1.791666666666667</v>
      </c>
      <c r="U1249">
        <v>1.1412870944175519</v>
      </c>
      <c r="V1249">
        <v>1.1412870944175519</v>
      </c>
      <c r="W1249">
        <v>0.63699744804700575</v>
      </c>
      <c r="X1249">
        <v>0.63699744804700575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>
        <v>-1</v>
      </c>
      <c r="AF1249" t="b">
        <v>1</v>
      </c>
      <c r="AG1249" t="b">
        <v>0</v>
      </c>
      <c r="AH1249" t="b">
        <v>0</v>
      </c>
    </row>
    <row r="1250" spans="1:34" x14ac:dyDescent="0.35">
      <c r="A1250" s="1">
        <v>1248</v>
      </c>
      <c r="B1250">
        <v>8</v>
      </c>
      <c r="C1250">
        <v>1</v>
      </c>
      <c r="D1250">
        <v>44</v>
      </c>
      <c r="E1250">
        <v>0</v>
      </c>
      <c r="F1250">
        <v>0</v>
      </c>
      <c r="G1250">
        <v>0</v>
      </c>
      <c r="H1250">
        <v>5.4076875000000086</v>
      </c>
      <c r="I1250">
        <v>1.4572038999999111</v>
      </c>
      <c r="J1250">
        <v>6.8648913999999186</v>
      </c>
      <c r="K1250">
        <v>0</v>
      </c>
      <c r="L1250">
        <v>0</v>
      </c>
      <c r="M1250">
        <v>434.328125</v>
      </c>
      <c r="N1250">
        <v>428.11328125</v>
      </c>
      <c r="O1250">
        <v>24</v>
      </c>
      <c r="P1250">
        <v>24</v>
      </c>
      <c r="Q1250" t="b">
        <v>1</v>
      </c>
      <c r="R1250" t="b">
        <v>0</v>
      </c>
      <c r="S1250">
        <v>1.833333333333333</v>
      </c>
      <c r="T1250">
        <v>1.833333333333333</v>
      </c>
      <c r="U1250">
        <v>1.1671841502435301</v>
      </c>
      <c r="V1250">
        <v>1.1671841502435301</v>
      </c>
      <c r="W1250">
        <v>0.6366459001328344</v>
      </c>
      <c r="X1250">
        <v>0.6366459001328344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>
        <v>-1</v>
      </c>
      <c r="AF1250" t="b">
        <v>1</v>
      </c>
      <c r="AG1250" t="b">
        <v>0</v>
      </c>
      <c r="AH1250" t="b">
        <v>0</v>
      </c>
    </row>
    <row r="1251" spans="1:34" x14ac:dyDescent="0.35">
      <c r="A1251" s="1">
        <v>1249</v>
      </c>
      <c r="B1251">
        <v>8</v>
      </c>
      <c r="C1251">
        <v>1</v>
      </c>
      <c r="D1251">
        <v>45</v>
      </c>
      <c r="E1251">
        <v>0</v>
      </c>
      <c r="F1251">
        <v>0</v>
      </c>
      <c r="G1251">
        <v>0</v>
      </c>
      <c r="H1251">
        <v>5.4076875000000086</v>
      </c>
      <c r="I1251">
        <v>1.4572038999999111</v>
      </c>
      <c r="J1251">
        <v>6.8648913999999186</v>
      </c>
      <c r="K1251">
        <v>0</v>
      </c>
      <c r="L1251">
        <v>0</v>
      </c>
      <c r="M1251">
        <v>434.328125</v>
      </c>
      <c r="N1251">
        <v>428.11328125</v>
      </c>
      <c r="O1251">
        <v>24</v>
      </c>
      <c r="P1251">
        <v>25</v>
      </c>
      <c r="Q1251" t="b">
        <v>0</v>
      </c>
      <c r="R1251" t="b">
        <v>0</v>
      </c>
      <c r="S1251">
        <v>1.8</v>
      </c>
      <c r="T1251">
        <v>1.8</v>
      </c>
      <c r="U1251">
        <v>1.1547005383792519</v>
      </c>
      <c r="V1251">
        <v>1.1547005383792519</v>
      </c>
      <c r="W1251">
        <v>0.64150029909958428</v>
      </c>
      <c r="X1251">
        <v>0.64150029909958428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>
        <v>-1</v>
      </c>
      <c r="AF1251" t="b">
        <v>1</v>
      </c>
      <c r="AG1251" t="b">
        <v>0</v>
      </c>
      <c r="AH1251" t="b">
        <v>0</v>
      </c>
    </row>
    <row r="1252" spans="1:34" x14ac:dyDescent="0.35">
      <c r="A1252" s="1">
        <v>1250</v>
      </c>
      <c r="B1252">
        <v>8</v>
      </c>
      <c r="C1252">
        <v>1</v>
      </c>
      <c r="D1252">
        <v>46</v>
      </c>
      <c r="E1252">
        <v>0</v>
      </c>
      <c r="F1252">
        <v>0</v>
      </c>
      <c r="G1252">
        <v>0</v>
      </c>
      <c r="H1252">
        <v>5.4076875000000086</v>
      </c>
      <c r="I1252">
        <v>1.4572038999999111</v>
      </c>
      <c r="J1252">
        <v>6.8648913999999186</v>
      </c>
      <c r="K1252">
        <v>0</v>
      </c>
      <c r="L1252">
        <v>0</v>
      </c>
      <c r="M1252">
        <v>434.328125</v>
      </c>
      <c r="N1252">
        <v>428.11328125</v>
      </c>
      <c r="O1252">
        <v>25</v>
      </c>
      <c r="P1252">
        <v>25</v>
      </c>
      <c r="Q1252" t="b">
        <v>1</v>
      </c>
      <c r="R1252" t="b">
        <v>0</v>
      </c>
      <c r="S1252">
        <v>1.84</v>
      </c>
      <c r="T1252">
        <v>1.84</v>
      </c>
      <c r="U1252">
        <v>1.143095213298817</v>
      </c>
      <c r="V1252">
        <v>1.143095213298817</v>
      </c>
      <c r="W1252">
        <v>0.62124739853196553</v>
      </c>
      <c r="X1252">
        <v>0.62124739853196553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b">
        <v>0</v>
      </c>
      <c r="AE1252">
        <v>-1</v>
      </c>
      <c r="AF1252" t="b">
        <v>0</v>
      </c>
      <c r="AG1252" t="b">
        <v>0</v>
      </c>
      <c r="AH1252" t="b">
        <v>1</v>
      </c>
    </row>
    <row r="1253" spans="1:34" x14ac:dyDescent="0.35">
      <c r="A1253" s="1">
        <v>1251</v>
      </c>
      <c r="B1253">
        <v>8</v>
      </c>
      <c r="C1253">
        <v>1</v>
      </c>
      <c r="D1253">
        <v>47</v>
      </c>
      <c r="E1253">
        <v>0</v>
      </c>
      <c r="F1253">
        <v>0</v>
      </c>
      <c r="G1253">
        <v>0</v>
      </c>
      <c r="H1253">
        <v>5.4076875000000086</v>
      </c>
      <c r="I1253">
        <v>1.4572038999999111</v>
      </c>
      <c r="J1253">
        <v>6.8648913999999186</v>
      </c>
      <c r="K1253">
        <v>0</v>
      </c>
      <c r="L1253">
        <v>0</v>
      </c>
      <c r="M1253">
        <v>434.328125</v>
      </c>
      <c r="N1253">
        <v>428.11328125</v>
      </c>
      <c r="O1253">
        <v>25</v>
      </c>
      <c r="P1253">
        <v>26</v>
      </c>
      <c r="Q1253" t="b">
        <v>0</v>
      </c>
      <c r="R1253" t="b">
        <v>0</v>
      </c>
      <c r="S1253">
        <v>1.8076923076923079</v>
      </c>
      <c r="T1253">
        <v>1.8076923076923079</v>
      </c>
      <c r="U1253">
        <v>1.1320505560876959</v>
      </c>
      <c r="V1253">
        <v>1.1320505560876959</v>
      </c>
      <c r="W1253">
        <v>0.62624073315489559</v>
      </c>
      <c r="X1253">
        <v>0.62624073315489559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b">
        <v>0</v>
      </c>
      <c r="AE1253">
        <v>-1</v>
      </c>
      <c r="AF1253" t="b">
        <v>0</v>
      </c>
      <c r="AG1253" t="b">
        <v>0</v>
      </c>
      <c r="AH1253" t="b">
        <v>1</v>
      </c>
    </row>
    <row r="1254" spans="1:34" x14ac:dyDescent="0.35">
      <c r="A1254" s="1">
        <v>1252</v>
      </c>
      <c r="B1254">
        <v>8</v>
      </c>
      <c r="C1254">
        <v>1</v>
      </c>
      <c r="D1254">
        <v>48</v>
      </c>
      <c r="E1254">
        <v>0.80004239999999527</v>
      </c>
      <c r="F1254">
        <v>0.26318109999999711</v>
      </c>
      <c r="G1254">
        <v>1.0632234999999921</v>
      </c>
      <c r="H1254">
        <v>6.2077299000000039</v>
      </c>
      <c r="I1254">
        <v>1.7203849999999079</v>
      </c>
      <c r="J1254">
        <v>7.9281148999999118</v>
      </c>
      <c r="K1254">
        <v>426.91796875</v>
      </c>
      <c r="L1254">
        <v>417.69921875</v>
      </c>
      <c r="M1254">
        <v>434.328125</v>
      </c>
      <c r="N1254">
        <v>428.11328125</v>
      </c>
      <c r="O1254">
        <v>26</v>
      </c>
      <c r="P1254">
        <v>26</v>
      </c>
      <c r="Q1254" t="b">
        <v>1</v>
      </c>
      <c r="R1254" t="b">
        <v>0</v>
      </c>
      <c r="S1254">
        <v>1.846153846153846</v>
      </c>
      <c r="T1254">
        <v>1.846153846153846</v>
      </c>
      <c r="U1254">
        <v>1.1204394742174231</v>
      </c>
      <c r="V1254">
        <v>1.1204394742174231</v>
      </c>
      <c r="W1254">
        <v>0.60690471520110412</v>
      </c>
      <c r="X1254">
        <v>0.60690471520110412</v>
      </c>
      <c r="Y1254" t="b">
        <v>0</v>
      </c>
      <c r="Z1254" t="b">
        <v>0</v>
      </c>
      <c r="AA1254" t="b">
        <v>0</v>
      </c>
      <c r="AB1254" t="b">
        <v>0</v>
      </c>
      <c r="AC1254" t="b">
        <v>0</v>
      </c>
      <c r="AD1254" t="b">
        <v>0</v>
      </c>
      <c r="AE1254">
        <v>-1</v>
      </c>
      <c r="AF1254" t="b">
        <v>0</v>
      </c>
      <c r="AG1254" t="b">
        <v>1</v>
      </c>
      <c r="AH1254" t="b">
        <v>0</v>
      </c>
    </row>
    <row r="1255" spans="1:34" x14ac:dyDescent="0.35">
      <c r="A1255" s="1">
        <v>1253</v>
      </c>
      <c r="B1255">
        <v>8</v>
      </c>
      <c r="C1255">
        <v>1</v>
      </c>
      <c r="D1255">
        <v>49</v>
      </c>
      <c r="E1255">
        <v>0.2018163000000186</v>
      </c>
      <c r="F1255">
        <v>2.9524099999974851E-2</v>
      </c>
      <c r="G1255">
        <v>0.23134039999999351</v>
      </c>
      <c r="H1255">
        <v>6.4095462000000234</v>
      </c>
      <c r="I1255">
        <v>1.749909099999883</v>
      </c>
      <c r="J1255">
        <v>8.1594552999999053</v>
      </c>
      <c r="K1255">
        <v>431.90234375</v>
      </c>
      <c r="L1255">
        <v>423.84375</v>
      </c>
      <c r="M1255">
        <v>434.328125</v>
      </c>
      <c r="N1255">
        <v>428.11328125</v>
      </c>
      <c r="O1255">
        <v>27</v>
      </c>
      <c r="P1255">
        <v>27</v>
      </c>
      <c r="Q1255" t="b">
        <v>1</v>
      </c>
      <c r="R1255" t="b">
        <v>0</v>
      </c>
      <c r="S1255">
        <v>1.8148148148148151</v>
      </c>
      <c r="T1255">
        <v>1.8148148148148151</v>
      </c>
      <c r="U1255">
        <v>1.1106836784693619</v>
      </c>
      <c r="V1255">
        <v>1.1106836784693619</v>
      </c>
      <c r="W1255">
        <v>0.61200937385046483</v>
      </c>
      <c r="X1255">
        <v>0.61200937385046483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>
        <v>-1</v>
      </c>
      <c r="AF1255" t="b">
        <v>0</v>
      </c>
      <c r="AG1255" t="b">
        <v>0</v>
      </c>
      <c r="AH1255" t="b">
        <v>1</v>
      </c>
    </row>
    <row r="1256" spans="1:34" x14ac:dyDescent="0.35">
      <c r="A1256" s="1">
        <v>1254</v>
      </c>
      <c r="B1256">
        <v>8</v>
      </c>
      <c r="C1256">
        <v>1</v>
      </c>
      <c r="D1256">
        <v>50</v>
      </c>
      <c r="E1256">
        <v>0.20340200000001121</v>
      </c>
      <c r="F1256">
        <v>3.6147099999965349E-2</v>
      </c>
      <c r="G1256">
        <v>0.23954909999997651</v>
      </c>
      <c r="H1256">
        <v>6.6129482000000337</v>
      </c>
      <c r="I1256">
        <v>1.7860561999998481</v>
      </c>
      <c r="J1256">
        <v>8.3990043999998818</v>
      </c>
      <c r="K1256">
        <v>432.77734375</v>
      </c>
      <c r="L1256">
        <v>424.1015625</v>
      </c>
      <c r="M1256">
        <v>434.328125</v>
      </c>
      <c r="N1256">
        <v>428.11328125</v>
      </c>
      <c r="O1256">
        <v>27</v>
      </c>
      <c r="P1256">
        <v>28</v>
      </c>
      <c r="Q1256" t="b">
        <v>0</v>
      </c>
      <c r="R1256" t="b">
        <v>0</v>
      </c>
      <c r="S1256">
        <v>1.785714285714286</v>
      </c>
      <c r="T1256">
        <v>1.785714285714286</v>
      </c>
      <c r="U1256">
        <v>1.100745298259417</v>
      </c>
      <c r="V1256">
        <v>1.100745298259417</v>
      </c>
      <c r="W1256">
        <v>0.61641736702527328</v>
      </c>
      <c r="X1256">
        <v>0.61641736702527328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b">
        <v>0</v>
      </c>
      <c r="AE1256">
        <v>-1</v>
      </c>
      <c r="AF1256" t="b">
        <v>1</v>
      </c>
      <c r="AG1256" t="b">
        <v>0</v>
      </c>
      <c r="AH1256" t="b">
        <v>0</v>
      </c>
    </row>
    <row r="1257" spans="1:34" x14ac:dyDescent="0.35">
      <c r="A1257" s="1">
        <v>1255</v>
      </c>
      <c r="B1257">
        <v>8</v>
      </c>
      <c r="C1257">
        <v>1</v>
      </c>
      <c r="D1257">
        <v>51</v>
      </c>
      <c r="E1257">
        <v>0.2071263999999928</v>
      </c>
      <c r="F1257">
        <v>3.6105800000001409E-2</v>
      </c>
      <c r="G1257">
        <v>0.24323219999999421</v>
      </c>
      <c r="H1257">
        <v>6.8200746000000274</v>
      </c>
      <c r="I1257">
        <v>1.82216199999985</v>
      </c>
      <c r="J1257">
        <v>8.642236599999876</v>
      </c>
      <c r="K1257">
        <v>433.6640625</v>
      </c>
      <c r="L1257">
        <v>424.35546875</v>
      </c>
      <c r="M1257">
        <v>434.328125</v>
      </c>
      <c r="N1257">
        <v>428.11328125</v>
      </c>
      <c r="O1257">
        <v>28</v>
      </c>
      <c r="P1257">
        <v>28</v>
      </c>
      <c r="Q1257" t="b">
        <v>1</v>
      </c>
      <c r="R1257" t="b">
        <v>0</v>
      </c>
      <c r="S1257">
        <v>1.821428571428571</v>
      </c>
      <c r="T1257">
        <v>1.821428571428571</v>
      </c>
      <c r="U1257">
        <v>1.0904831219021409</v>
      </c>
      <c r="V1257">
        <v>1.0904831219021409</v>
      </c>
      <c r="W1257">
        <v>0.59869661594627344</v>
      </c>
      <c r="X1257">
        <v>0.59869661594627344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>
        <v>-1</v>
      </c>
      <c r="AF1257" t="b">
        <v>1</v>
      </c>
      <c r="AG1257" t="b">
        <v>0</v>
      </c>
      <c r="AH1257" t="b">
        <v>0</v>
      </c>
    </row>
    <row r="1258" spans="1:34" x14ac:dyDescent="0.35">
      <c r="A1258" s="1">
        <v>1256</v>
      </c>
      <c r="B1258">
        <v>8</v>
      </c>
      <c r="C1258">
        <v>1</v>
      </c>
      <c r="D1258">
        <v>52</v>
      </c>
      <c r="E1258">
        <v>0.2125502000000381</v>
      </c>
      <c r="F1258">
        <v>4.4785200000006853E-2</v>
      </c>
      <c r="G1258">
        <v>0.25733540000004501</v>
      </c>
      <c r="H1258">
        <v>7.0326248000000646</v>
      </c>
      <c r="I1258">
        <v>1.8669471999998559</v>
      </c>
      <c r="J1258">
        <v>8.899571999999921</v>
      </c>
      <c r="K1258">
        <v>434.51953125</v>
      </c>
      <c r="L1258">
        <v>428.1328125</v>
      </c>
      <c r="M1258">
        <v>434.51953125</v>
      </c>
      <c r="N1258">
        <v>428.1328125</v>
      </c>
      <c r="O1258">
        <v>28</v>
      </c>
      <c r="P1258">
        <v>29</v>
      </c>
      <c r="Q1258" t="b">
        <v>0</v>
      </c>
      <c r="R1258" t="b">
        <v>0</v>
      </c>
      <c r="S1258">
        <v>1.7931034482758621</v>
      </c>
      <c r="T1258">
        <v>1.7931034482758621</v>
      </c>
      <c r="U1258">
        <v>1.081642611455492</v>
      </c>
      <c r="V1258">
        <v>1.081642611455492</v>
      </c>
      <c r="W1258">
        <v>0.60322376408094747</v>
      </c>
      <c r="X1258">
        <v>0.60322376408094747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>
        <v>-1</v>
      </c>
      <c r="AF1258" t="b">
        <v>1</v>
      </c>
      <c r="AG1258" t="b">
        <v>0</v>
      </c>
      <c r="AH1258" t="b">
        <v>0</v>
      </c>
    </row>
    <row r="1259" spans="1:34" x14ac:dyDescent="0.35">
      <c r="A1259" s="1">
        <v>1257</v>
      </c>
      <c r="B1259">
        <v>8</v>
      </c>
      <c r="C1259">
        <v>1</v>
      </c>
      <c r="D1259">
        <v>53</v>
      </c>
      <c r="E1259">
        <v>0.21567489999998199</v>
      </c>
      <c r="F1259">
        <v>4.4858800000014298E-2</v>
      </c>
      <c r="G1259">
        <v>0.26053369999999632</v>
      </c>
      <c r="H1259">
        <v>7.2482997000000466</v>
      </c>
      <c r="I1259">
        <v>1.9118059999998711</v>
      </c>
      <c r="J1259">
        <v>9.1601056999999173</v>
      </c>
      <c r="K1259">
        <v>435.5234375</v>
      </c>
      <c r="L1259">
        <v>428.390625</v>
      </c>
      <c r="M1259">
        <v>435.5234375</v>
      </c>
      <c r="N1259">
        <v>428.390625</v>
      </c>
      <c r="O1259">
        <v>28</v>
      </c>
      <c r="P1259">
        <v>29</v>
      </c>
      <c r="Q1259" t="b">
        <v>0</v>
      </c>
      <c r="R1259" t="b">
        <v>0</v>
      </c>
      <c r="S1259">
        <v>1.827586206896552</v>
      </c>
      <c r="T1259">
        <v>1.827586206896552</v>
      </c>
      <c r="U1259">
        <v>1.0713464664764281</v>
      </c>
      <c r="V1259">
        <v>1.0713464664764281</v>
      </c>
      <c r="W1259">
        <v>0.58620844392106408</v>
      </c>
      <c r="X1259">
        <v>0.58620844392106408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b">
        <v>0</v>
      </c>
      <c r="AE1259">
        <v>-1</v>
      </c>
      <c r="AF1259" t="b">
        <v>1</v>
      </c>
      <c r="AG1259" t="b">
        <v>0</v>
      </c>
      <c r="AH1259" t="b">
        <v>0</v>
      </c>
    </row>
    <row r="1260" spans="1:34" x14ac:dyDescent="0.35">
      <c r="A1260" s="1">
        <v>1258</v>
      </c>
      <c r="B1260">
        <v>8</v>
      </c>
      <c r="C1260">
        <v>1</v>
      </c>
      <c r="D1260">
        <v>54</v>
      </c>
      <c r="E1260">
        <v>0.220857599999988</v>
      </c>
      <c r="F1260">
        <v>5.1463200000000597E-2</v>
      </c>
      <c r="G1260">
        <v>0.27232079999998859</v>
      </c>
      <c r="H1260">
        <v>7.4691573000000346</v>
      </c>
      <c r="I1260">
        <v>1.963269199999871</v>
      </c>
      <c r="J1260">
        <v>9.4324264999999059</v>
      </c>
      <c r="K1260">
        <v>436.46484375</v>
      </c>
      <c r="L1260">
        <v>428.640625</v>
      </c>
      <c r="M1260">
        <v>436.46484375</v>
      </c>
      <c r="N1260">
        <v>428.640625</v>
      </c>
      <c r="O1260">
        <v>29</v>
      </c>
      <c r="P1260">
        <v>29</v>
      </c>
      <c r="Q1260" t="b">
        <v>1</v>
      </c>
      <c r="R1260" t="b">
        <v>0</v>
      </c>
      <c r="S1260">
        <v>1.8620689655172411</v>
      </c>
      <c r="T1260">
        <v>1.8620689655172411</v>
      </c>
      <c r="U1260">
        <v>1.0929690209645371</v>
      </c>
      <c r="V1260">
        <v>1.0929690209645371</v>
      </c>
      <c r="W1260">
        <v>0.58696484459206599</v>
      </c>
      <c r="X1260">
        <v>0.58696484459206599</v>
      </c>
      <c r="Y1260" t="b">
        <v>0</v>
      </c>
      <c r="Z1260" t="b">
        <v>0</v>
      </c>
      <c r="AA1260" t="b">
        <v>0</v>
      </c>
      <c r="AB1260" t="b">
        <v>0</v>
      </c>
      <c r="AC1260" t="b">
        <v>0</v>
      </c>
      <c r="AD1260" t="b">
        <v>0</v>
      </c>
      <c r="AE1260">
        <v>-1</v>
      </c>
      <c r="AF1260" t="b">
        <v>1</v>
      </c>
      <c r="AG1260" t="b">
        <v>0</v>
      </c>
      <c r="AH1260" t="b">
        <v>0</v>
      </c>
    </row>
    <row r="1261" spans="1:34" x14ac:dyDescent="0.35">
      <c r="A1261" s="1">
        <v>1259</v>
      </c>
      <c r="B1261">
        <v>8</v>
      </c>
      <c r="C1261">
        <v>1</v>
      </c>
      <c r="D1261">
        <v>55</v>
      </c>
      <c r="E1261">
        <v>0.22479910000001271</v>
      </c>
      <c r="F1261">
        <v>5.4221799999993443E-2</v>
      </c>
      <c r="G1261">
        <v>0.27902090000000612</v>
      </c>
      <c r="H1261">
        <v>7.6939564000000473</v>
      </c>
      <c r="I1261">
        <v>2.0174909999998651</v>
      </c>
      <c r="J1261">
        <v>9.711447399999912</v>
      </c>
      <c r="K1261">
        <v>437.34765625</v>
      </c>
      <c r="L1261">
        <v>428.90234375</v>
      </c>
      <c r="M1261">
        <v>437.34765625</v>
      </c>
      <c r="N1261">
        <v>428.90234375</v>
      </c>
      <c r="O1261">
        <v>29</v>
      </c>
      <c r="P1261">
        <v>30</v>
      </c>
      <c r="Q1261" t="b">
        <v>0</v>
      </c>
      <c r="R1261" t="b">
        <v>0</v>
      </c>
      <c r="S1261">
        <v>1.833333333333333</v>
      </c>
      <c r="T1261">
        <v>1.833333333333333</v>
      </c>
      <c r="U1261">
        <v>1.085431213638262</v>
      </c>
      <c r="V1261">
        <v>1.085431213638262</v>
      </c>
      <c r="W1261">
        <v>0.59205338925723372</v>
      </c>
      <c r="X1261">
        <v>0.59205338925723372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>
        <v>-1</v>
      </c>
      <c r="AF1261" t="b">
        <v>1</v>
      </c>
      <c r="AG1261" t="b">
        <v>0</v>
      </c>
      <c r="AH1261" t="b">
        <v>0</v>
      </c>
    </row>
    <row r="1262" spans="1:34" x14ac:dyDescent="0.35">
      <c r="A1262" s="1">
        <v>1260</v>
      </c>
      <c r="B1262">
        <v>8</v>
      </c>
      <c r="C1262">
        <v>1</v>
      </c>
      <c r="D1262">
        <v>56</v>
      </c>
      <c r="E1262">
        <v>0.22931169999998249</v>
      </c>
      <c r="F1262">
        <v>6.4860600000002933E-2</v>
      </c>
      <c r="G1262">
        <v>0.2941722999999854</v>
      </c>
      <c r="H1262">
        <v>7.9232681000000298</v>
      </c>
      <c r="I1262">
        <v>2.0823515999998681</v>
      </c>
      <c r="J1262">
        <v>10.005619699999899</v>
      </c>
      <c r="K1262">
        <v>438.171875</v>
      </c>
      <c r="L1262">
        <v>429.15625</v>
      </c>
      <c r="M1262">
        <v>438.171875</v>
      </c>
      <c r="N1262">
        <v>429.15625</v>
      </c>
      <c r="O1262">
        <v>30</v>
      </c>
      <c r="P1262">
        <v>30</v>
      </c>
      <c r="Q1262" t="b">
        <v>1</v>
      </c>
      <c r="R1262" t="b">
        <v>0</v>
      </c>
      <c r="S1262">
        <v>1.8666666666666669</v>
      </c>
      <c r="T1262">
        <v>1.8666666666666669</v>
      </c>
      <c r="U1262">
        <v>1.0742546199601599</v>
      </c>
      <c r="V1262">
        <v>1.0742546199601599</v>
      </c>
      <c r="W1262">
        <v>0.57549354640722838</v>
      </c>
      <c r="X1262">
        <v>0.57549354640722838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>
        <v>-1</v>
      </c>
      <c r="AF1262" t="b">
        <v>0</v>
      </c>
      <c r="AG1262" t="b">
        <v>0</v>
      </c>
      <c r="AH1262" t="b">
        <v>1</v>
      </c>
    </row>
    <row r="1263" spans="1:34" x14ac:dyDescent="0.35">
      <c r="A1263" s="1">
        <v>1261</v>
      </c>
      <c r="B1263">
        <v>8</v>
      </c>
      <c r="C1263">
        <v>1</v>
      </c>
      <c r="D1263">
        <v>57</v>
      </c>
      <c r="E1263">
        <v>0.23246209999999221</v>
      </c>
      <c r="F1263">
        <v>7.9386099999993576E-2</v>
      </c>
      <c r="G1263">
        <v>0.31184819999998581</v>
      </c>
      <c r="H1263">
        <v>8.155730200000022</v>
      </c>
      <c r="I1263">
        <v>2.1617376999998612</v>
      </c>
      <c r="J1263">
        <v>10.31746789999988</v>
      </c>
      <c r="K1263">
        <v>439.53125</v>
      </c>
      <c r="L1263">
        <v>435.1953125</v>
      </c>
      <c r="M1263">
        <v>439.53125</v>
      </c>
      <c r="N1263">
        <v>435.1953125</v>
      </c>
      <c r="O1263">
        <v>31</v>
      </c>
      <c r="P1263">
        <v>31</v>
      </c>
      <c r="Q1263" t="b">
        <v>1</v>
      </c>
      <c r="R1263" t="b">
        <v>0</v>
      </c>
      <c r="S1263">
        <v>1.838709677419355</v>
      </c>
      <c r="T1263">
        <v>1.838709677419355</v>
      </c>
      <c r="U1263">
        <v>1.0676071123014119</v>
      </c>
      <c r="V1263">
        <v>1.0676071123014119</v>
      </c>
      <c r="W1263">
        <v>0.58062842949725901</v>
      </c>
      <c r="X1263">
        <v>0.58062842949725901</v>
      </c>
      <c r="Y1263" t="b">
        <v>1</v>
      </c>
      <c r="Z1263" t="b">
        <v>1</v>
      </c>
      <c r="AA1263" t="b">
        <v>1</v>
      </c>
      <c r="AB1263" t="b">
        <v>0</v>
      </c>
      <c r="AC1263" t="b">
        <v>0</v>
      </c>
      <c r="AD1263" t="b">
        <v>0</v>
      </c>
      <c r="AE1263">
        <v>-1</v>
      </c>
      <c r="AF1263" t="b">
        <v>0</v>
      </c>
      <c r="AG1263" t="b">
        <v>1</v>
      </c>
      <c r="AH1263" t="b">
        <v>0</v>
      </c>
    </row>
    <row r="1264" spans="1:34" x14ac:dyDescent="0.35">
      <c r="A1264" s="1">
        <v>1262</v>
      </c>
      <c r="B1264">
        <v>8</v>
      </c>
      <c r="C1264">
        <v>1</v>
      </c>
      <c r="D1264">
        <v>58</v>
      </c>
      <c r="E1264">
        <v>0.49153170000002427</v>
      </c>
      <c r="F1264">
        <v>0.13340519999997011</v>
      </c>
      <c r="G1264">
        <v>0.62493689999999447</v>
      </c>
      <c r="H1264">
        <v>8.6472619000000464</v>
      </c>
      <c r="I1264">
        <v>2.2951428999998309</v>
      </c>
      <c r="J1264">
        <v>10.942404799999879</v>
      </c>
      <c r="K1264">
        <v>423.01953125</v>
      </c>
      <c r="L1264">
        <v>413.4375</v>
      </c>
      <c r="M1264">
        <v>439.53125</v>
      </c>
      <c r="N1264">
        <v>435.1953125</v>
      </c>
      <c r="O1264">
        <v>32</v>
      </c>
      <c r="P1264">
        <v>32</v>
      </c>
      <c r="Q1264" t="b">
        <v>1</v>
      </c>
      <c r="R1264" t="b">
        <v>0</v>
      </c>
      <c r="S1264">
        <v>1.8125</v>
      </c>
      <c r="T1264">
        <v>1.8125</v>
      </c>
      <c r="U1264">
        <v>1.060660171779821</v>
      </c>
      <c r="V1264">
        <v>1.060660171779821</v>
      </c>
      <c r="W1264">
        <v>0.58519181891300476</v>
      </c>
      <c r="X1264">
        <v>0.58519181891300476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b">
        <v>0</v>
      </c>
      <c r="AE1264">
        <v>-1</v>
      </c>
      <c r="AF1264" t="b">
        <v>0</v>
      </c>
      <c r="AG1264" t="b">
        <v>1</v>
      </c>
      <c r="AH1264" t="b">
        <v>0</v>
      </c>
    </row>
    <row r="1265" spans="1:34" x14ac:dyDescent="0.35">
      <c r="A1265" s="1">
        <v>1263</v>
      </c>
      <c r="B1265">
        <v>8</v>
      </c>
      <c r="C1265">
        <v>1</v>
      </c>
      <c r="D1265">
        <v>59</v>
      </c>
      <c r="E1265">
        <v>0.180733900000007</v>
      </c>
      <c r="F1265">
        <v>1.8744999999995571E-2</v>
      </c>
      <c r="G1265">
        <v>0.1994789000000026</v>
      </c>
      <c r="H1265">
        <v>8.8279958000000534</v>
      </c>
      <c r="I1265">
        <v>2.3138878999998269</v>
      </c>
      <c r="J1265">
        <v>11.14188369999988</v>
      </c>
      <c r="K1265">
        <v>423.01953125</v>
      </c>
      <c r="L1265">
        <v>413.4375</v>
      </c>
      <c r="M1265">
        <v>439.53125</v>
      </c>
      <c r="N1265">
        <v>435.1953125</v>
      </c>
      <c r="O1265">
        <v>32</v>
      </c>
      <c r="P1265">
        <v>33</v>
      </c>
      <c r="Q1265" t="b">
        <v>0</v>
      </c>
      <c r="R1265" t="b">
        <v>0</v>
      </c>
      <c r="S1265">
        <v>1.7878787878787881</v>
      </c>
      <c r="T1265">
        <v>1.7878787878787881</v>
      </c>
      <c r="U1265">
        <v>1.053493466922546</v>
      </c>
      <c r="V1265">
        <v>1.053493466922546</v>
      </c>
      <c r="W1265">
        <v>0.5892421086176951</v>
      </c>
      <c r="X1265">
        <v>0.5892421086176951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b">
        <v>0</v>
      </c>
      <c r="AE1265">
        <v>-1</v>
      </c>
      <c r="AF1265" t="b">
        <v>0</v>
      </c>
      <c r="AG1265" t="b">
        <v>0</v>
      </c>
      <c r="AH1265" t="b">
        <v>1</v>
      </c>
    </row>
    <row r="1266" spans="1:34" x14ac:dyDescent="0.35">
      <c r="A1266" s="1">
        <v>1264</v>
      </c>
      <c r="B1266">
        <v>8</v>
      </c>
      <c r="C1266">
        <v>1</v>
      </c>
      <c r="D1266">
        <v>60</v>
      </c>
      <c r="E1266">
        <v>0.18179409999999049</v>
      </c>
      <c r="F1266">
        <v>2.7455199999963039E-2</v>
      </c>
      <c r="G1266">
        <v>0.20924929999995359</v>
      </c>
      <c r="H1266">
        <v>9.0097899000000439</v>
      </c>
      <c r="I1266">
        <v>2.34134309999979</v>
      </c>
      <c r="J1266">
        <v>11.35113299999983</v>
      </c>
      <c r="K1266">
        <v>423.4140625</v>
      </c>
      <c r="L1266">
        <v>414.62890625</v>
      </c>
      <c r="M1266">
        <v>439.53125</v>
      </c>
      <c r="N1266">
        <v>435.1953125</v>
      </c>
      <c r="O1266">
        <v>33</v>
      </c>
      <c r="P1266">
        <v>33</v>
      </c>
      <c r="Q1266" t="b">
        <v>1</v>
      </c>
      <c r="R1266" t="b">
        <v>0</v>
      </c>
      <c r="S1266">
        <v>1.8181818181818179</v>
      </c>
      <c r="T1266">
        <v>1.8181818181818179</v>
      </c>
      <c r="U1266">
        <v>1.044465935734187</v>
      </c>
      <c r="V1266">
        <v>1.044465935734187</v>
      </c>
      <c r="W1266">
        <v>0.57445626465380284</v>
      </c>
      <c r="X1266">
        <v>0.57445626465380284</v>
      </c>
      <c r="Y1266" t="b">
        <v>1</v>
      </c>
      <c r="Z1266" t="b">
        <v>0</v>
      </c>
      <c r="AA1266" t="b">
        <v>1</v>
      </c>
      <c r="AB1266" t="b">
        <v>0</v>
      </c>
      <c r="AC1266" t="b">
        <v>0</v>
      </c>
      <c r="AD1266" t="b">
        <v>0</v>
      </c>
      <c r="AE1266">
        <v>-1</v>
      </c>
      <c r="AF1266" t="b">
        <v>0</v>
      </c>
      <c r="AG1266" t="b">
        <v>1</v>
      </c>
      <c r="AH1266" t="b">
        <v>0</v>
      </c>
    </row>
    <row r="1267" spans="1:34" x14ac:dyDescent="0.35">
      <c r="A1267" s="1">
        <v>1265</v>
      </c>
      <c r="B1267">
        <v>8</v>
      </c>
      <c r="C1267">
        <v>1</v>
      </c>
      <c r="D1267">
        <v>61</v>
      </c>
      <c r="E1267">
        <v>0</v>
      </c>
      <c r="F1267">
        <v>0</v>
      </c>
      <c r="G1267">
        <v>0</v>
      </c>
      <c r="H1267">
        <v>9.0097899000000439</v>
      </c>
      <c r="I1267">
        <v>2.34134309999979</v>
      </c>
      <c r="J1267">
        <v>11.35113299999983</v>
      </c>
      <c r="K1267">
        <v>0</v>
      </c>
      <c r="L1267">
        <v>0</v>
      </c>
      <c r="M1267">
        <v>439.53125</v>
      </c>
      <c r="N1267">
        <v>435.1953125</v>
      </c>
      <c r="O1267">
        <v>34</v>
      </c>
      <c r="P1267">
        <v>34</v>
      </c>
      <c r="Q1267" t="b">
        <v>1</v>
      </c>
      <c r="R1267" t="b">
        <v>0</v>
      </c>
      <c r="S1267">
        <v>1.794117647058824</v>
      </c>
      <c r="T1267">
        <v>1.794117647058824</v>
      </c>
      <c r="U1267">
        <v>1.0380462932605039</v>
      </c>
      <c r="V1267">
        <v>1.0380462932605039</v>
      </c>
      <c r="W1267">
        <v>0.57858317985011676</v>
      </c>
      <c r="X1267">
        <v>0.57858317985011676</v>
      </c>
      <c r="Y1267" t="b">
        <v>0</v>
      </c>
      <c r="Z1267" t="b">
        <v>0</v>
      </c>
      <c r="AA1267" t="b">
        <v>0</v>
      </c>
      <c r="AB1267" t="b">
        <v>0</v>
      </c>
      <c r="AC1267" t="b">
        <v>0</v>
      </c>
      <c r="AD1267" t="b">
        <v>0</v>
      </c>
      <c r="AE1267">
        <v>-1</v>
      </c>
      <c r="AF1267" t="b">
        <v>0</v>
      </c>
      <c r="AG1267" t="b">
        <v>1</v>
      </c>
      <c r="AH1267" t="b">
        <v>0</v>
      </c>
    </row>
    <row r="1268" spans="1:34" x14ac:dyDescent="0.35">
      <c r="A1268" s="1">
        <v>1266</v>
      </c>
      <c r="B1268">
        <v>8</v>
      </c>
      <c r="C1268">
        <v>1</v>
      </c>
      <c r="D1268">
        <v>62</v>
      </c>
      <c r="E1268">
        <v>0.53400750000002972</v>
      </c>
      <c r="F1268">
        <v>0.14837359999998509</v>
      </c>
      <c r="G1268">
        <v>0.68238110000001484</v>
      </c>
      <c r="H1268">
        <v>9.5437974000000736</v>
      </c>
      <c r="I1268">
        <v>2.4897166999997751</v>
      </c>
      <c r="J1268">
        <v>12.03351409999985</v>
      </c>
      <c r="K1268">
        <v>424.0234375</v>
      </c>
      <c r="L1268">
        <v>414.44140625</v>
      </c>
      <c r="M1268">
        <v>439.53125</v>
      </c>
      <c r="N1268">
        <v>435.1953125</v>
      </c>
      <c r="O1268">
        <v>35</v>
      </c>
      <c r="P1268">
        <v>35</v>
      </c>
      <c r="Q1268" t="b">
        <v>1</v>
      </c>
      <c r="R1268" t="b">
        <v>0</v>
      </c>
      <c r="S1268">
        <v>1.7714285714285709</v>
      </c>
      <c r="T1268">
        <v>1.7714285714285709</v>
      </c>
      <c r="U1268">
        <v>1.031438580923987</v>
      </c>
      <c r="V1268">
        <v>1.031438580923987</v>
      </c>
      <c r="W1268">
        <v>0.58226371503773444</v>
      </c>
      <c r="X1268">
        <v>0.58226371503773444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b">
        <v>0</v>
      </c>
      <c r="AE1268">
        <v>-1</v>
      </c>
      <c r="AF1268" t="b">
        <v>0</v>
      </c>
      <c r="AG1268" t="b">
        <v>1</v>
      </c>
      <c r="AH1268" t="b">
        <v>0</v>
      </c>
    </row>
    <row r="1269" spans="1:34" x14ac:dyDescent="0.35">
      <c r="A1269" s="1">
        <v>1267</v>
      </c>
      <c r="B1269">
        <v>8</v>
      </c>
      <c r="C1269">
        <v>1</v>
      </c>
      <c r="D1269">
        <v>63</v>
      </c>
      <c r="E1269">
        <v>0.1826969000000247</v>
      </c>
      <c r="F1269">
        <v>2.3676399999999379E-2</v>
      </c>
      <c r="G1269">
        <v>0.2063733000000241</v>
      </c>
      <c r="H1269">
        <v>9.7264943000000983</v>
      </c>
      <c r="I1269">
        <v>2.513393099999774</v>
      </c>
      <c r="J1269">
        <v>12.239887399999869</v>
      </c>
      <c r="K1269">
        <v>424.0234375</v>
      </c>
      <c r="L1269">
        <v>414.44140625</v>
      </c>
      <c r="M1269">
        <v>439.53125</v>
      </c>
      <c r="N1269">
        <v>435.1953125</v>
      </c>
      <c r="O1269">
        <v>36</v>
      </c>
      <c r="P1269">
        <v>36</v>
      </c>
      <c r="Q1269" t="b">
        <v>1</v>
      </c>
      <c r="R1269" t="b">
        <v>0</v>
      </c>
      <c r="S1269">
        <v>1.75</v>
      </c>
      <c r="T1269">
        <v>1.75</v>
      </c>
      <c r="U1269">
        <v>1.0246950765959599</v>
      </c>
      <c r="V1269">
        <v>1.0246950765959599</v>
      </c>
      <c r="W1269">
        <v>0.58554004376911994</v>
      </c>
      <c r="X1269">
        <v>0.58554004376911994</v>
      </c>
      <c r="Y1269" t="b">
        <v>1</v>
      </c>
      <c r="Z1269" t="b">
        <v>0</v>
      </c>
      <c r="AA1269" t="b">
        <v>1</v>
      </c>
      <c r="AB1269" t="b">
        <v>0</v>
      </c>
      <c r="AC1269" t="b">
        <v>0</v>
      </c>
      <c r="AD1269" t="b">
        <v>0</v>
      </c>
      <c r="AE1269">
        <v>-1</v>
      </c>
      <c r="AF1269" t="b">
        <v>0</v>
      </c>
      <c r="AG1269" t="b">
        <v>0</v>
      </c>
      <c r="AH1269" t="b">
        <v>1</v>
      </c>
    </row>
    <row r="1270" spans="1:34" x14ac:dyDescent="0.35">
      <c r="A1270" s="1">
        <v>1268</v>
      </c>
      <c r="B1270">
        <v>8</v>
      </c>
      <c r="C1270">
        <v>1</v>
      </c>
      <c r="D1270">
        <v>64</v>
      </c>
      <c r="E1270">
        <v>0</v>
      </c>
      <c r="F1270">
        <v>0</v>
      </c>
      <c r="G1270">
        <v>0</v>
      </c>
      <c r="H1270">
        <v>9.7264943000000983</v>
      </c>
      <c r="I1270">
        <v>2.513393099999774</v>
      </c>
      <c r="J1270">
        <v>12.239887399999869</v>
      </c>
      <c r="K1270">
        <v>0</v>
      </c>
      <c r="L1270">
        <v>0</v>
      </c>
      <c r="M1270">
        <v>439.53125</v>
      </c>
      <c r="N1270">
        <v>435.1953125</v>
      </c>
      <c r="O1270">
        <v>36</v>
      </c>
      <c r="P1270">
        <v>37</v>
      </c>
      <c r="Q1270" t="b">
        <v>0</v>
      </c>
      <c r="R1270" t="b">
        <v>0</v>
      </c>
      <c r="S1270">
        <v>1.72972972972973</v>
      </c>
      <c r="T1270">
        <v>1.72972972972973</v>
      </c>
      <c r="U1270">
        <v>1.0178585540417859</v>
      </c>
      <c r="V1270">
        <v>1.0178585540417859</v>
      </c>
      <c r="W1270">
        <v>0.58844947655540758</v>
      </c>
      <c r="X1270">
        <v>0.58844947655540758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b">
        <v>0</v>
      </c>
      <c r="AE1270">
        <v>-1</v>
      </c>
      <c r="AF1270" t="b">
        <v>0</v>
      </c>
      <c r="AG1270" t="b">
        <v>0</v>
      </c>
      <c r="AH1270" t="b">
        <v>1</v>
      </c>
    </row>
    <row r="1271" spans="1:34" x14ac:dyDescent="0.35">
      <c r="A1271" s="1">
        <v>1269</v>
      </c>
      <c r="B1271">
        <v>8</v>
      </c>
      <c r="C1271">
        <v>1</v>
      </c>
      <c r="D1271">
        <v>65</v>
      </c>
      <c r="E1271">
        <v>0.53387779999999907</v>
      </c>
      <c r="F1271">
        <v>0.14994339999998371</v>
      </c>
      <c r="G1271">
        <v>0.68382119999998281</v>
      </c>
      <c r="H1271">
        <v>10.260372100000099</v>
      </c>
      <c r="I1271">
        <v>2.6633364999997582</v>
      </c>
      <c r="J1271">
        <v>12.923708599999861</v>
      </c>
      <c r="K1271">
        <v>424.3984375</v>
      </c>
      <c r="L1271">
        <v>414.94140625</v>
      </c>
      <c r="M1271">
        <v>439.53125</v>
      </c>
      <c r="N1271">
        <v>435.1953125</v>
      </c>
      <c r="O1271">
        <v>37</v>
      </c>
      <c r="P1271">
        <v>37</v>
      </c>
      <c r="Q1271" t="b">
        <v>1</v>
      </c>
      <c r="R1271" t="b">
        <v>0</v>
      </c>
      <c r="S1271">
        <v>1.756756756756757</v>
      </c>
      <c r="T1271">
        <v>1.756756756756757</v>
      </c>
      <c r="U1271">
        <v>1.0111985574171489</v>
      </c>
      <c r="V1271">
        <v>1.0111985574171489</v>
      </c>
      <c r="W1271">
        <v>0.5756053326836077</v>
      </c>
      <c r="X1271">
        <v>0.5756053326836077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b">
        <v>0</v>
      </c>
      <c r="AE1271">
        <v>-1</v>
      </c>
      <c r="AF1271" t="b">
        <v>0</v>
      </c>
      <c r="AG1271" t="b">
        <v>1</v>
      </c>
      <c r="AH1271" t="b">
        <v>0</v>
      </c>
    </row>
    <row r="1272" spans="1:34" x14ac:dyDescent="0.35">
      <c r="A1272" s="1">
        <v>1270</v>
      </c>
      <c r="B1272">
        <v>8</v>
      </c>
      <c r="C1272">
        <v>1</v>
      </c>
      <c r="D1272">
        <v>66</v>
      </c>
      <c r="E1272">
        <v>0.1823912000000121</v>
      </c>
      <c r="F1272">
        <v>2.136759999999072E-2</v>
      </c>
      <c r="G1272">
        <v>0.20375880000000279</v>
      </c>
      <c r="H1272">
        <v>10.442763300000109</v>
      </c>
      <c r="I1272">
        <v>2.6847040999997489</v>
      </c>
      <c r="J1272">
        <v>13.12746739999986</v>
      </c>
      <c r="K1272">
        <v>424.3984375</v>
      </c>
      <c r="L1272">
        <v>414.94140625</v>
      </c>
      <c r="M1272">
        <v>439.53125</v>
      </c>
      <c r="N1272">
        <v>435.1953125</v>
      </c>
      <c r="O1272">
        <v>38</v>
      </c>
      <c r="P1272">
        <v>38</v>
      </c>
      <c r="Q1272" t="b">
        <v>1</v>
      </c>
      <c r="R1272" t="b">
        <v>0</v>
      </c>
      <c r="S1272">
        <v>1.736842105263158</v>
      </c>
      <c r="T1272">
        <v>1.736842105263158</v>
      </c>
      <c r="U1272">
        <v>1.004966330653321</v>
      </c>
      <c r="V1272">
        <v>1.004966330653321</v>
      </c>
      <c r="W1272">
        <v>0.57861697825494218</v>
      </c>
      <c r="X1272">
        <v>0.57861697825494218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b">
        <v>0</v>
      </c>
      <c r="AE1272">
        <v>-1</v>
      </c>
      <c r="AF1272" t="b">
        <v>0</v>
      </c>
      <c r="AG1272" t="b">
        <v>1</v>
      </c>
      <c r="AH1272" t="b">
        <v>0</v>
      </c>
    </row>
    <row r="1273" spans="1:34" x14ac:dyDescent="0.35">
      <c r="A1273" s="1">
        <v>1271</v>
      </c>
      <c r="B1273">
        <v>8</v>
      </c>
      <c r="C1273">
        <v>1</v>
      </c>
      <c r="D1273">
        <v>67</v>
      </c>
      <c r="E1273">
        <v>0.18427399999998781</v>
      </c>
      <c r="F1273">
        <v>3.4181399999965827E-2</v>
      </c>
      <c r="G1273">
        <v>0.2184553999999537</v>
      </c>
      <c r="H1273">
        <v>10.627037300000101</v>
      </c>
      <c r="I1273">
        <v>2.7188854999997152</v>
      </c>
      <c r="J1273">
        <v>13.34592279999981</v>
      </c>
      <c r="K1273">
        <v>424.46484375</v>
      </c>
      <c r="L1273">
        <v>414.9453125</v>
      </c>
      <c r="M1273">
        <v>439.53125</v>
      </c>
      <c r="N1273">
        <v>435.1953125</v>
      </c>
      <c r="O1273">
        <v>39</v>
      </c>
      <c r="P1273">
        <v>39</v>
      </c>
      <c r="Q1273" t="b">
        <v>1</v>
      </c>
      <c r="R1273" t="b">
        <v>0</v>
      </c>
      <c r="S1273">
        <v>1.7179487179487181</v>
      </c>
      <c r="T1273">
        <v>1.7179487179487181</v>
      </c>
      <c r="U1273">
        <v>0.99864956049124942</v>
      </c>
      <c r="V1273">
        <v>0.99864956049124942</v>
      </c>
      <c r="W1273">
        <v>0.58130347550983175</v>
      </c>
      <c r="X1273">
        <v>0.58130347550983175</v>
      </c>
      <c r="Y1273" t="b">
        <v>1</v>
      </c>
      <c r="Z1273" t="b">
        <v>0</v>
      </c>
      <c r="AA1273" t="b">
        <v>1</v>
      </c>
      <c r="AB1273" t="b">
        <v>0</v>
      </c>
      <c r="AC1273" t="b">
        <v>0</v>
      </c>
      <c r="AD1273" t="b">
        <v>0</v>
      </c>
      <c r="AE1273">
        <v>-1</v>
      </c>
      <c r="AF1273" t="b">
        <v>0</v>
      </c>
      <c r="AG1273" t="b">
        <v>1</v>
      </c>
      <c r="AH1273" t="b">
        <v>0</v>
      </c>
    </row>
    <row r="1274" spans="1:34" x14ac:dyDescent="0.35">
      <c r="A1274" s="1">
        <v>1272</v>
      </c>
      <c r="B1274">
        <v>8</v>
      </c>
      <c r="C1274">
        <v>1</v>
      </c>
      <c r="D1274">
        <v>68</v>
      </c>
      <c r="E1274">
        <v>0</v>
      </c>
      <c r="F1274">
        <v>0</v>
      </c>
      <c r="G1274">
        <v>0</v>
      </c>
      <c r="H1274">
        <v>10.627037300000101</v>
      </c>
      <c r="I1274">
        <v>2.7188854999997152</v>
      </c>
      <c r="J1274">
        <v>13.34592279999981</v>
      </c>
      <c r="K1274">
        <v>0</v>
      </c>
      <c r="L1274">
        <v>0</v>
      </c>
      <c r="M1274">
        <v>439.53125</v>
      </c>
      <c r="N1274">
        <v>435.1953125</v>
      </c>
      <c r="O1274">
        <v>39</v>
      </c>
      <c r="P1274">
        <v>40</v>
      </c>
      <c r="Q1274" t="b">
        <v>0</v>
      </c>
      <c r="R1274" t="b">
        <v>0</v>
      </c>
      <c r="S1274">
        <v>1.7</v>
      </c>
      <c r="T1274">
        <v>1.7</v>
      </c>
      <c r="U1274">
        <v>0.99227787671366763</v>
      </c>
      <c r="V1274">
        <v>0.99227787671366763</v>
      </c>
      <c r="W1274">
        <v>0.58369286865509862</v>
      </c>
      <c r="X1274">
        <v>0.58369286865509862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  <c r="AD1274" t="b">
        <v>0</v>
      </c>
      <c r="AE1274">
        <v>-1</v>
      </c>
      <c r="AF1274" t="b">
        <v>0</v>
      </c>
      <c r="AG1274" t="b">
        <v>1</v>
      </c>
      <c r="AH1274" t="b">
        <v>0</v>
      </c>
    </row>
    <row r="1275" spans="1:34" x14ac:dyDescent="0.35">
      <c r="A1275" s="1">
        <v>1273</v>
      </c>
      <c r="B1275">
        <v>8</v>
      </c>
      <c r="C1275">
        <v>1</v>
      </c>
      <c r="D1275">
        <v>69</v>
      </c>
      <c r="E1275">
        <v>0.53350149999999985</v>
      </c>
      <c r="F1275">
        <v>0.14276569999998401</v>
      </c>
      <c r="G1275">
        <v>0.67626719999998386</v>
      </c>
      <c r="H1275">
        <v>11.160538800000101</v>
      </c>
      <c r="I1275">
        <v>2.8616511999996992</v>
      </c>
      <c r="J1275">
        <v>14.022189999999799</v>
      </c>
      <c r="K1275">
        <v>424.90234375</v>
      </c>
      <c r="L1275">
        <v>415.44921875</v>
      </c>
      <c r="M1275">
        <v>439.53125</v>
      </c>
      <c r="N1275">
        <v>435.1953125</v>
      </c>
      <c r="O1275">
        <v>39</v>
      </c>
      <c r="P1275">
        <v>40</v>
      </c>
      <c r="Q1275" t="b">
        <v>0</v>
      </c>
      <c r="R1275" t="b">
        <v>0</v>
      </c>
      <c r="S1275">
        <v>1.7250000000000001</v>
      </c>
      <c r="T1275">
        <v>1.7250000000000001</v>
      </c>
      <c r="U1275">
        <v>0.98677147745460747</v>
      </c>
      <c r="V1275">
        <v>0.98677147745460747</v>
      </c>
      <c r="W1275">
        <v>0.57204143620556946</v>
      </c>
      <c r="X1275">
        <v>0.57204143620556946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b">
        <v>0</v>
      </c>
      <c r="AE1275">
        <v>-1</v>
      </c>
      <c r="AF1275" t="b">
        <v>0</v>
      </c>
      <c r="AG1275" t="b">
        <v>1</v>
      </c>
      <c r="AH1275" t="b">
        <v>0</v>
      </c>
    </row>
    <row r="1276" spans="1:34" x14ac:dyDescent="0.35">
      <c r="A1276" s="1">
        <v>1274</v>
      </c>
      <c r="B1276">
        <v>8</v>
      </c>
      <c r="C1276">
        <v>1</v>
      </c>
      <c r="D1276">
        <v>70</v>
      </c>
      <c r="E1276">
        <v>0.18353490000001221</v>
      </c>
      <c r="F1276">
        <v>1.9550500000008238E-2</v>
      </c>
      <c r="G1276">
        <v>0.2030854000000204</v>
      </c>
      <c r="H1276">
        <v>11.344073700000109</v>
      </c>
      <c r="I1276">
        <v>2.881201699999707</v>
      </c>
      <c r="J1276">
        <v>14.22527539999982</v>
      </c>
      <c r="K1276">
        <v>424.90234375</v>
      </c>
      <c r="L1276">
        <v>415.44921875</v>
      </c>
      <c r="M1276">
        <v>439.53125</v>
      </c>
      <c r="N1276">
        <v>435.1953125</v>
      </c>
      <c r="O1276">
        <v>39</v>
      </c>
      <c r="P1276">
        <v>40</v>
      </c>
      <c r="Q1276" t="b">
        <v>0</v>
      </c>
      <c r="R1276" t="b">
        <v>0</v>
      </c>
      <c r="S1276">
        <v>1.75</v>
      </c>
      <c r="T1276">
        <v>1.75</v>
      </c>
      <c r="U1276">
        <v>1.006389841373865</v>
      </c>
      <c r="V1276">
        <v>1.006389841373865</v>
      </c>
      <c r="W1276">
        <v>0.57507990935649411</v>
      </c>
      <c r="X1276">
        <v>0.57507990935649411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b">
        <v>0</v>
      </c>
      <c r="AE1276">
        <v>-1</v>
      </c>
      <c r="AF1276" t="b">
        <v>0</v>
      </c>
      <c r="AG1276" t="b">
        <v>0</v>
      </c>
      <c r="AH1276" t="b">
        <v>1</v>
      </c>
    </row>
    <row r="1277" spans="1:34" x14ac:dyDescent="0.35">
      <c r="A1277" s="1">
        <v>1275</v>
      </c>
      <c r="B1277">
        <v>8</v>
      </c>
      <c r="C1277">
        <v>1</v>
      </c>
      <c r="D1277">
        <v>71</v>
      </c>
      <c r="E1277">
        <v>0.18333759999998731</v>
      </c>
      <c r="F1277">
        <v>2.607470000000944E-2</v>
      </c>
      <c r="G1277">
        <v>0.2094122999999968</v>
      </c>
      <c r="H1277">
        <v>11.5274113000001</v>
      </c>
      <c r="I1277">
        <v>2.907276399999716</v>
      </c>
      <c r="J1277">
        <v>14.434687699999809</v>
      </c>
      <c r="K1277">
        <v>424.90234375</v>
      </c>
      <c r="L1277">
        <v>415.44921875</v>
      </c>
      <c r="M1277">
        <v>439.53125</v>
      </c>
      <c r="N1277">
        <v>435.1953125</v>
      </c>
      <c r="O1277">
        <v>39</v>
      </c>
      <c r="P1277">
        <v>40</v>
      </c>
      <c r="Q1277" t="b">
        <v>0</v>
      </c>
      <c r="R1277" t="b">
        <v>0</v>
      </c>
      <c r="S1277">
        <v>1.7749999999999999</v>
      </c>
      <c r="T1277">
        <v>1.7749999999999999</v>
      </c>
      <c r="U1277">
        <v>1.0497252387758791</v>
      </c>
      <c r="V1277">
        <v>1.0497252387758791</v>
      </c>
      <c r="W1277">
        <v>0.59139450071880528</v>
      </c>
      <c r="X1277">
        <v>0.59139450071880528</v>
      </c>
      <c r="Y1277" t="b">
        <v>0</v>
      </c>
      <c r="Z1277" t="b">
        <v>0</v>
      </c>
      <c r="AA1277" t="b">
        <v>0</v>
      </c>
      <c r="AB1277" t="b">
        <v>0</v>
      </c>
      <c r="AC1277" t="b">
        <v>0</v>
      </c>
      <c r="AD1277" t="b">
        <v>0</v>
      </c>
      <c r="AE1277">
        <v>-1</v>
      </c>
      <c r="AF1277" t="b">
        <v>0</v>
      </c>
      <c r="AG1277" t="b">
        <v>1</v>
      </c>
      <c r="AH1277" t="b">
        <v>0</v>
      </c>
    </row>
    <row r="1278" spans="1:34" x14ac:dyDescent="0.35">
      <c r="A1278" s="1">
        <v>1276</v>
      </c>
      <c r="B1278">
        <v>8</v>
      </c>
      <c r="C1278">
        <v>1</v>
      </c>
      <c r="D1278">
        <v>72</v>
      </c>
      <c r="E1278">
        <v>0.1969537999999886</v>
      </c>
      <c r="F1278">
        <v>2.8868500000015729E-2</v>
      </c>
      <c r="G1278">
        <v>0.22582230000000439</v>
      </c>
      <c r="H1278">
        <v>11.724365100000091</v>
      </c>
      <c r="I1278">
        <v>2.9361448999997322</v>
      </c>
      <c r="J1278">
        <v>14.660509999999819</v>
      </c>
      <c r="K1278">
        <v>424.90234375</v>
      </c>
      <c r="L1278">
        <v>415.44921875</v>
      </c>
      <c r="M1278">
        <v>439.53125</v>
      </c>
      <c r="N1278">
        <v>435.1953125</v>
      </c>
      <c r="O1278">
        <v>39</v>
      </c>
      <c r="P1278">
        <v>40</v>
      </c>
      <c r="Q1278" t="b">
        <v>0</v>
      </c>
      <c r="R1278" t="b">
        <v>0</v>
      </c>
      <c r="S1278">
        <v>1.8</v>
      </c>
      <c r="T1278">
        <v>1.8</v>
      </c>
      <c r="U1278">
        <v>1.114013303792033</v>
      </c>
      <c r="V1278">
        <v>1.114013303792033</v>
      </c>
      <c r="W1278">
        <v>0.61889627988446294</v>
      </c>
      <c r="X1278">
        <v>0.61889627988446294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>
        <v>-1</v>
      </c>
      <c r="AF1278" t="b">
        <v>0</v>
      </c>
      <c r="AG1278" t="b">
        <v>1</v>
      </c>
      <c r="AH1278" t="b">
        <v>0</v>
      </c>
    </row>
    <row r="1279" spans="1:34" x14ac:dyDescent="0.35">
      <c r="A1279" s="1">
        <v>1277</v>
      </c>
      <c r="B1279">
        <v>8</v>
      </c>
      <c r="C1279">
        <v>1</v>
      </c>
      <c r="D1279">
        <v>73</v>
      </c>
      <c r="E1279">
        <v>0.2023401000000149</v>
      </c>
      <c r="F1279">
        <v>3.0917000000016511E-2</v>
      </c>
      <c r="G1279">
        <v>0.23325710000003139</v>
      </c>
      <c r="H1279">
        <v>11.9267052000001</v>
      </c>
      <c r="I1279">
        <v>2.9670618999997491</v>
      </c>
      <c r="J1279">
        <v>14.893767099999851</v>
      </c>
      <c r="K1279">
        <v>428.87890625</v>
      </c>
      <c r="L1279">
        <v>422.09765625</v>
      </c>
      <c r="M1279">
        <v>439.53125</v>
      </c>
      <c r="N1279">
        <v>435.1953125</v>
      </c>
      <c r="O1279">
        <v>39</v>
      </c>
      <c r="P1279">
        <v>40</v>
      </c>
      <c r="Q1279" t="b">
        <v>0</v>
      </c>
      <c r="R1279" t="b">
        <v>0</v>
      </c>
      <c r="S1279">
        <v>1.825</v>
      </c>
      <c r="T1279">
        <v>1.825</v>
      </c>
      <c r="U1279">
        <v>1.195879678365765</v>
      </c>
      <c r="V1279">
        <v>1.195879678365765</v>
      </c>
      <c r="W1279">
        <v>0.65527653609083003</v>
      </c>
      <c r="X1279">
        <v>0.65527653609083003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>
        <v>-1</v>
      </c>
      <c r="AF1279" t="b">
        <v>0</v>
      </c>
      <c r="AG1279" t="b">
        <v>1</v>
      </c>
      <c r="AH1279" t="b">
        <v>0</v>
      </c>
    </row>
    <row r="1280" spans="1:34" x14ac:dyDescent="0.35">
      <c r="A1280" s="1">
        <v>1278</v>
      </c>
      <c r="B1280">
        <v>8</v>
      </c>
      <c r="C1280">
        <v>1</v>
      </c>
      <c r="D1280">
        <v>74</v>
      </c>
      <c r="E1280">
        <v>0.20598549999999699</v>
      </c>
      <c r="F1280">
        <v>3.2706200000006902E-2</v>
      </c>
      <c r="G1280">
        <v>0.23869170000000389</v>
      </c>
      <c r="H1280">
        <v>12.132690700000101</v>
      </c>
      <c r="I1280">
        <v>2.999768099999756</v>
      </c>
      <c r="J1280">
        <v>15.132458799999849</v>
      </c>
      <c r="K1280">
        <v>429.8125</v>
      </c>
      <c r="L1280">
        <v>422.35546875</v>
      </c>
      <c r="M1280">
        <v>439.53125</v>
      </c>
      <c r="N1280">
        <v>435.1953125</v>
      </c>
      <c r="O1280">
        <v>39</v>
      </c>
      <c r="P1280">
        <v>40</v>
      </c>
      <c r="Q1280" t="b">
        <v>0</v>
      </c>
      <c r="R1280" t="b">
        <v>0</v>
      </c>
      <c r="S1280">
        <v>1.85</v>
      </c>
      <c r="T1280">
        <v>1.85</v>
      </c>
      <c r="U1280">
        <v>1.2919871397311851</v>
      </c>
      <c r="V1280">
        <v>1.2919871397311851</v>
      </c>
      <c r="W1280">
        <v>0.69837142688172171</v>
      </c>
      <c r="X1280">
        <v>0.69837142688172171</v>
      </c>
      <c r="Y1280" t="b">
        <v>0</v>
      </c>
      <c r="Z1280" t="b">
        <v>0</v>
      </c>
      <c r="AA1280" t="b">
        <v>0</v>
      </c>
      <c r="AB1280" t="b">
        <v>0</v>
      </c>
      <c r="AC1280" t="b">
        <v>0</v>
      </c>
      <c r="AD1280" t="b">
        <v>0</v>
      </c>
      <c r="AE1280">
        <v>-1</v>
      </c>
      <c r="AF1280" t="b">
        <v>0</v>
      </c>
      <c r="AG1280" t="b">
        <v>1</v>
      </c>
      <c r="AH1280" t="b">
        <v>0</v>
      </c>
    </row>
    <row r="1281" spans="1:34" x14ac:dyDescent="0.35">
      <c r="A1281" s="1">
        <v>1279</v>
      </c>
      <c r="B1281">
        <v>8</v>
      </c>
      <c r="C1281">
        <v>1</v>
      </c>
      <c r="D1281">
        <v>75</v>
      </c>
      <c r="E1281">
        <v>0.21191680000001159</v>
      </c>
      <c r="F1281">
        <v>3.4739999999999327E-2</v>
      </c>
      <c r="G1281">
        <v>0.24665680000001089</v>
      </c>
      <c r="H1281">
        <v>12.344607500000111</v>
      </c>
      <c r="I1281">
        <v>3.0345080999997549</v>
      </c>
      <c r="J1281">
        <v>15.37911559999986</v>
      </c>
      <c r="K1281">
        <v>430.81640625</v>
      </c>
      <c r="L1281">
        <v>422.6171875</v>
      </c>
      <c r="M1281">
        <v>439.53125</v>
      </c>
      <c r="N1281">
        <v>435.1953125</v>
      </c>
      <c r="O1281">
        <v>39</v>
      </c>
      <c r="P1281">
        <v>40</v>
      </c>
      <c r="Q1281" t="b">
        <v>0</v>
      </c>
      <c r="R1281" t="b">
        <v>0</v>
      </c>
      <c r="S1281">
        <v>1.875</v>
      </c>
      <c r="T1281">
        <v>1.875</v>
      </c>
      <c r="U1281">
        <v>1.399404635312222</v>
      </c>
      <c r="V1281">
        <v>1.399404635312222</v>
      </c>
      <c r="W1281">
        <v>0.7463491388331851</v>
      </c>
      <c r="X1281">
        <v>0.7463491388331851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b">
        <v>0</v>
      </c>
      <c r="AE1281">
        <v>-1</v>
      </c>
      <c r="AF1281" t="b">
        <v>0</v>
      </c>
      <c r="AG1281" t="b">
        <v>0</v>
      </c>
      <c r="AH1281" t="b">
        <v>1</v>
      </c>
    </row>
    <row r="1282" spans="1:34" x14ac:dyDescent="0.35">
      <c r="A1282" s="1">
        <v>1280</v>
      </c>
      <c r="B1282">
        <v>8</v>
      </c>
      <c r="C1282">
        <v>1</v>
      </c>
      <c r="D1282">
        <v>76</v>
      </c>
      <c r="E1282">
        <v>0.21583100000000849</v>
      </c>
      <c r="F1282">
        <v>3.8467599999989943E-2</v>
      </c>
      <c r="G1282">
        <v>0.25429859999999849</v>
      </c>
      <c r="H1282">
        <v>12.560438500000121</v>
      </c>
      <c r="I1282">
        <v>3.0729756999997448</v>
      </c>
      <c r="J1282">
        <v>15.63341419999986</v>
      </c>
      <c r="K1282">
        <v>431.7578125</v>
      </c>
      <c r="L1282">
        <v>422.87109375</v>
      </c>
      <c r="M1282">
        <v>439.53125</v>
      </c>
      <c r="N1282">
        <v>435.1953125</v>
      </c>
      <c r="O1282">
        <v>39</v>
      </c>
      <c r="P1282">
        <v>40</v>
      </c>
      <c r="Q1282" t="b">
        <v>0</v>
      </c>
      <c r="R1282" t="b">
        <v>0</v>
      </c>
      <c r="S1282">
        <v>1.9</v>
      </c>
      <c r="T1282">
        <v>1.9</v>
      </c>
      <c r="U1282">
        <v>1.5157294934901471</v>
      </c>
      <c r="V1282">
        <v>1.5157294934901471</v>
      </c>
      <c r="W1282">
        <v>0.79775236499481417</v>
      </c>
      <c r="X1282">
        <v>0.79775236499481417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b">
        <v>0</v>
      </c>
      <c r="AE1282">
        <v>-1</v>
      </c>
      <c r="AF1282" t="b">
        <v>0</v>
      </c>
      <c r="AG1282" t="b">
        <v>1</v>
      </c>
      <c r="AH1282" t="b">
        <v>0</v>
      </c>
    </row>
    <row r="1283" spans="1:34" x14ac:dyDescent="0.35">
      <c r="A1283" s="1">
        <v>1281</v>
      </c>
      <c r="B1283">
        <v>8</v>
      </c>
      <c r="C1283">
        <v>1</v>
      </c>
      <c r="D1283">
        <v>77</v>
      </c>
      <c r="E1283">
        <v>0.2181281000000013</v>
      </c>
      <c r="F1283">
        <v>4.5341500000006363E-2</v>
      </c>
      <c r="G1283">
        <v>0.26346960000000758</v>
      </c>
      <c r="H1283">
        <v>12.77856660000012</v>
      </c>
      <c r="I1283">
        <v>3.1183171999997512</v>
      </c>
      <c r="J1283">
        <v>15.89688379999987</v>
      </c>
      <c r="K1283">
        <v>432.59765625</v>
      </c>
      <c r="L1283">
        <v>427.609375</v>
      </c>
      <c r="M1283">
        <v>439.53125</v>
      </c>
      <c r="N1283">
        <v>435.1953125</v>
      </c>
      <c r="O1283">
        <v>39</v>
      </c>
      <c r="P1283">
        <v>40</v>
      </c>
      <c r="Q1283" t="b">
        <v>0</v>
      </c>
      <c r="R1283" t="b">
        <v>0</v>
      </c>
      <c r="S1283">
        <v>1.925</v>
      </c>
      <c r="T1283">
        <v>1.925</v>
      </c>
      <c r="U1283">
        <v>1.639066338358049</v>
      </c>
      <c r="V1283">
        <v>1.639066338358049</v>
      </c>
      <c r="W1283">
        <v>0.85146303291327197</v>
      </c>
      <c r="X1283">
        <v>0.85146303291327197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b">
        <v>0</v>
      </c>
      <c r="AE1283">
        <v>-1</v>
      </c>
      <c r="AF1283" t="b">
        <v>0</v>
      </c>
      <c r="AG1283" t="b">
        <v>1</v>
      </c>
      <c r="AH1283" t="b">
        <v>0</v>
      </c>
    </row>
    <row r="1284" spans="1:34" x14ac:dyDescent="0.35">
      <c r="A1284" s="1">
        <v>1282</v>
      </c>
      <c r="B1284">
        <v>8</v>
      </c>
      <c r="C1284">
        <v>1</v>
      </c>
      <c r="D1284">
        <v>78</v>
      </c>
      <c r="E1284">
        <v>0.22305000000000061</v>
      </c>
      <c r="F1284">
        <v>5.5329000000000413E-2</v>
      </c>
      <c r="G1284">
        <v>0.27837900000000099</v>
      </c>
      <c r="H1284">
        <v>13.001616600000119</v>
      </c>
      <c r="I1284">
        <v>3.1736461999997521</v>
      </c>
      <c r="J1284">
        <v>16.175262799999871</v>
      </c>
      <c r="K1284">
        <v>433.89453125</v>
      </c>
      <c r="L1284">
        <v>428.11328125</v>
      </c>
      <c r="M1284">
        <v>439.53125</v>
      </c>
      <c r="N1284">
        <v>435.1953125</v>
      </c>
      <c r="O1284">
        <v>39</v>
      </c>
      <c r="P1284">
        <v>40</v>
      </c>
      <c r="Q1284" t="b">
        <v>0</v>
      </c>
      <c r="R1284" t="b">
        <v>0</v>
      </c>
      <c r="S1284">
        <v>1.95</v>
      </c>
      <c r="T1284">
        <v>1.95</v>
      </c>
      <c r="U1284">
        <v>1.767948253100476</v>
      </c>
      <c r="V1284">
        <v>1.767948253100476</v>
      </c>
      <c r="W1284">
        <v>0.9066401297951161</v>
      </c>
      <c r="X1284">
        <v>0.9066401297951161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b">
        <v>0</v>
      </c>
      <c r="AE1284">
        <v>-1</v>
      </c>
      <c r="AF1284" t="b">
        <v>0</v>
      </c>
      <c r="AG1284" t="b">
        <v>1</v>
      </c>
      <c r="AH1284" t="b">
        <v>0</v>
      </c>
    </row>
    <row r="1285" spans="1:34" x14ac:dyDescent="0.35">
      <c r="A1285" s="1">
        <v>1283</v>
      </c>
      <c r="B1285">
        <v>8</v>
      </c>
      <c r="C1285">
        <v>1</v>
      </c>
      <c r="D1285">
        <v>79</v>
      </c>
      <c r="E1285">
        <v>0.1097185000000138</v>
      </c>
      <c r="F1285">
        <v>2.214310000002229E-2</v>
      </c>
      <c r="G1285">
        <v>0.13186160000003611</v>
      </c>
      <c r="H1285">
        <v>13.111335100000129</v>
      </c>
      <c r="I1285">
        <v>3.1957892999997739</v>
      </c>
      <c r="J1285">
        <v>16.30712439999991</v>
      </c>
      <c r="K1285">
        <v>433.21484375</v>
      </c>
      <c r="L1285">
        <v>424.49609375</v>
      </c>
      <c r="M1285">
        <v>439.53125</v>
      </c>
      <c r="N1285">
        <v>435.1953125</v>
      </c>
      <c r="O1285">
        <v>40</v>
      </c>
      <c r="P1285">
        <v>40</v>
      </c>
      <c r="Q1285" t="b">
        <v>1</v>
      </c>
      <c r="R1285" t="b">
        <v>0</v>
      </c>
      <c r="S1285">
        <v>1.9750000000000001</v>
      </c>
      <c r="T1285">
        <v>1.9750000000000001</v>
      </c>
      <c r="U1285">
        <v>1.9012479032844689</v>
      </c>
      <c r="V1285">
        <v>1.9012479032844689</v>
      </c>
      <c r="W1285">
        <v>0.96265716621998432</v>
      </c>
      <c r="X1285">
        <v>0.96265716621998432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>
        <v>-1</v>
      </c>
      <c r="AF1285" t="b">
        <v>0</v>
      </c>
      <c r="AG1285" t="b">
        <v>1</v>
      </c>
      <c r="AH1285" t="b">
        <v>0</v>
      </c>
    </row>
    <row r="1286" spans="1:34" x14ac:dyDescent="0.35">
      <c r="A1286" s="1">
        <v>1284</v>
      </c>
      <c r="B1286">
        <v>8</v>
      </c>
      <c r="C1286">
        <v>1</v>
      </c>
      <c r="D1286">
        <v>80</v>
      </c>
      <c r="E1286">
        <v>0.1119133999999917</v>
      </c>
      <c r="F1286">
        <v>3.2968599999975368E-2</v>
      </c>
      <c r="G1286">
        <v>0.14488199999996709</v>
      </c>
      <c r="H1286">
        <v>13.223248500000119</v>
      </c>
      <c r="I1286">
        <v>3.2287578999997488</v>
      </c>
      <c r="J1286">
        <v>16.45200639999987</v>
      </c>
      <c r="K1286">
        <v>434</v>
      </c>
      <c r="L1286">
        <v>424.71875</v>
      </c>
      <c r="M1286">
        <v>439.53125</v>
      </c>
      <c r="N1286">
        <v>435.1953125</v>
      </c>
      <c r="O1286">
        <v>40</v>
      </c>
      <c r="P1286">
        <v>41</v>
      </c>
      <c r="Q1286" t="b">
        <v>0</v>
      </c>
      <c r="R1286" t="b">
        <v>0</v>
      </c>
      <c r="S1286">
        <v>1.9512195121951219</v>
      </c>
      <c r="T1286">
        <v>1.9512195121951219</v>
      </c>
      <c r="U1286">
        <v>1.883497007061534</v>
      </c>
      <c r="V1286">
        <v>1.883497007061534</v>
      </c>
      <c r="W1286">
        <v>0.96529221611903615</v>
      </c>
      <c r="X1286">
        <v>0.96529221611903615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b">
        <v>0</v>
      </c>
      <c r="AE1286">
        <v>-1</v>
      </c>
      <c r="AF1286" t="b">
        <v>0</v>
      </c>
      <c r="AG1286" t="b">
        <v>0</v>
      </c>
      <c r="AH1286" t="b">
        <v>1</v>
      </c>
    </row>
    <row r="1287" spans="1:34" x14ac:dyDescent="0.35">
      <c r="A1287" s="1">
        <v>1285</v>
      </c>
      <c r="B1287">
        <v>8</v>
      </c>
      <c r="C1287">
        <v>1</v>
      </c>
      <c r="D1287">
        <v>81</v>
      </c>
      <c r="E1287">
        <v>0.11445260000002121</v>
      </c>
      <c r="F1287">
        <v>4.0110700000013821E-2</v>
      </c>
      <c r="G1287">
        <v>0.15456330000003499</v>
      </c>
      <c r="H1287">
        <v>13.33770110000015</v>
      </c>
      <c r="I1287">
        <v>3.2688685999997631</v>
      </c>
      <c r="J1287">
        <v>16.606569699999909</v>
      </c>
      <c r="K1287">
        <v>434.8515625</v>
      </c>
      <c r="L1287">
        <v>428.32421875</v>
      </c>
      <c r="M1287">
        <v>439.53125</v>
      </c>
      <c r="N1287">
        <v>435.1953125</v>
      </c>
      <c r="O1287">
        <v>40</v>
      </c>
      <c r="P1287">
        <v>41</v>
      </c>
      <c r="Q1287" t="b">
        <v>0</v>
      </c>
      <c r="R1287" t="b">
        <v>0</v>
      </c>
      <c r="S1287">
        <v>1.975609756097561</v>
      </c>
      <c r="T1287">
        <v>1.975609756097561</v>
      </c>
      <c r="U1287">
        <v>1.8773359432723911</v>
      </c>
      <c r="V1287">
        <v>1.8773359432723911</v>
      </c>
      <c r="W1287">
        <v>0.95025646511318562</v>
      </c>
      <c r="X1287">
        <v>0.95025646511318562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b">
        <v>0</v>
      </c>
      <c r="AE1287">
        <v>-1</v>
      </c>
      <c r="AF1287" t="b">
        <v>0</v>
      </c>
      <c r="AG1287" t="b">
        <v>1</v>
      </c>
      <c r="AH1287" t="b">
        <v>0</v>
      </c>
    </row>
    <row r="1288" spans="1:34" x14ac:dyDescent="0.35">
      <c r="A1288" s="1">
        <v>1286</v>
      </c>
      <c r="B1288">
        <v>8</v>
      </c>
      <c r="C1288">
        <v>1</v>
      </c>
      <c r="D1288">
        <v>82</v>
      </c>
      <c r="E1288">
        <v>0.1157458000000133</v>
      </c>
      <c r="F1288">
        <v>4.4660200000009809E-2</v>
      </c>
      <c r="G1288">
        <v>0.16040600000002311</v>
      </c>
      <c r="H1288">
        <v>13.453446900000159</v>
      </c>
      <c r="I1288">
        <v>3.3135287999997729</v>
      </c>
      <c r="J1288">
        <v>16.766975699999929</v>
      </c>
      <c r="K1288">
        <v>435.57421875</v>
      </c>
      <c r="L1288">
        <v>428.54296875</v>
      </c>
      <c r="M1288">
        <v>439.53125</v>
      </c>
      <c r="N1288">
        <v>435.1953125</v>
      </c>
      <c r="O1288">
        <v>40</v>
      </c>
      <c r="P1288">
        <v>41</v>
      </c>
      <c r="Q1288" t="b">
        <v>0</v>
      </c>
      <c r="R1288" t="b">
        <v>0</v>
      </c>
      <c r="S1288">
        <v>2</v>
      </c>
      <c r="T1288">
        <v>2</v>
      </c>
      <c r="U1288">
        <v>1.884144368141677</v>
      </c>
      <c r="V1288">
        <v>1.884144368141677</v>
      </c>
      <c r="W1288">
        <v>0.94207218407083859</v>
      </c>
      <c r="X1288">
        <v>0.94207218407083859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b">
        <v>0</v>
      </c>
      <c r="AE1288">
        <v>-1</v>
      </c>
      <c r="AF1288" t="b">
        <v>0</v>
      </c>
      <c r="AG1288" t="b">
        <v>1</v>
      </c>
      <c r="AH1288" t="b">
        <v>0</v>
      </c>
    </row>
    <row r="1289" spans="1:34" x14ac:dyDescent="0.35">
      <c r="A1289" s="1">
        <v>1287</v>
      </c>
      <c r="B1289">
        <v>8</v>
      </c>
      <c r="C1289">
        <v>1</v>
      </c>
      <c r="D1289">
        <v>83</v>
      </c>
      <c r="E1289">
        <v>0.11615440000002759</v>
      </c>
      <c r="F1289">
        <v>6.5208500000011327E-2</v>
      </c>
      <c r="G1289">
        <v>0.18136290000003899</v>
      </c>
      <c r="H1289">
        <v>13.56960130000019</v>
      </c>
      <c r="I1289">
        <v>3.3787372999997838</v>
      </c>
      <c r="J1289">
        <v>16.948338599999971</v>
      </c>
      <c r="K1289">
        <v>436.421875</v>
      </c>
      <c r="L1289">
        <v>428.7734375</v>
      </c>
      <c r="M1289">
        <v>439.53125</v>
      </c>
      <c r="N1289">
        <v>435.1953125</v>
      </c>
      <c r="O1289">
        <v>40</v>
      </c>
      <c r="P1289">
        <v>41</v>
      </c>
      <c r="Q1289" t="b">
        <v>0</v>
      </c>
      <c r="R1289" t="b">
        <v>0</v>
      </c>
      <c r="S1289">
        <v>2.024390243902439</v>
      </c>
      <c r="T1289">
        <v>2.024390243902439</v>
      </c>
      <c r="U1289">
        <v>1.903783139935439</v>
      </c>
      <c r="V1289">
        <v>1.903783139935439</v>
      </c>
      <c r="W1289">
        <v>0.94042299683557828</v>
      </c>
      <c r="X1289">
        <v>0.94042299683557828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b">
        <v>0</v>
      </c>
      <c r="AE1289">
        <v>-1</v>
      </c>
      <c r="AF1289" t="b">
        <v>0</v>
      </c>
      <c r="AG1289" t="b">
        <v>1</v>
      </c>
      <c r="AH1289" t="b">
        <v>0</v>
      </c>
    </row>
    <row r="1290" spans="1:34" x14ac:dyDescent="0.35">
      <c r="A1290" s="1">
        <v>1288</v>
      </c>
      <c r="B1290">
        <v>8</v>
      </c>
      <c r="C1290">
        <v>1</v>
      </c>
      <c r="D1290">
        <v>84</v>
      </c>
      <c r="E1290">
        <v>0.9138234000000125</v>
      </c>
      <c r="F1290">
        <v>0.3465718999999865</v>
      </c>
      <c r="G1290">
        <v>1.260395299999999</v>
      </c>
      <c r="H1290">
        <v>14.483424700000199</v>
      </c>
      <c r="I1290">
        <v>3.7253091999997712</v>
      </c>
      <c r="J1290">
        <v>18.20873389999997</v>
      </c>
      <c r="K1290">
        <v>437.14453125</v>
      </c>
      <c r="L1290">
        <v>428.9921875</v>
      </c>
      <c r="M1290">
        <v>439.53125</v>
      </c>
      <c r="N1290">
        <v>435.1953125</v>
      </c>
      <c r="O1290">
        <v>40</v>
      </c>
      <c r="P1290">
        <v>41</v>
      </c>
      <c r="Q1290" t="b">
        <v>0</v>
      </c>
      <c r="R1290" t="b">
        <v>0</v>
      </c>
      <c r="S1290">
        <v>2.0487804878048781</v>
      </c>
      <c r="T1290">
        <v>2.0487804878048781</v>
      </c>
      <c r="U1290">
        <v>1.935861817281842</v>
      </c>
      <c r="V1290">
        <v>1.935861817281842</v>
      </c>
      <c r="W1290">
        <v>0.94488493462566092</v>
      </c>
      <c r="X1290">
        <v>0.94488493462566092</v>
      </c>
      <c r="Y1290" t="b">
        <v>0</v>
      </c>
      <c r="Z1290" t="b">
        <v>0</v>
      </c>
      <c r="AA1290" t="b">
        <v>0</v>
      </c>
      <c r="AB1290" t="b">
        <v>0</v>
      </c>
      <c r="AC1290" t="b">
        <v>0</v>
      </c>
      <c r="AD1290" t="b">
        <v>0</v>
      </c>
      <c r="AE1290">
        <v>-1</v>
      </c>
      <c r="AF1290" t="b">
        <v>0</v>
      </c>
      <c r="AG1290" t="b">
        <v>0</v>
      </c>
      <c r="AH1290" t="b">
        <v>1</v>
      </c>
    </row>
    <row r="1291" spans="1:34" x14ac:dyDescent="0.35">
      <c r="A1291" s="1">
        <v>1289</v>
      </c>
      <c r="B1291">
        <v>8</v>
      </c>
      <c r="C1291">
        <v>1</v>
      </c>
      <c r="D1291">
        <v>85</v>
      </c>
      <c r="E1291">
        <v>0.32259780000003963</v>
      </c>
      <c r="F1291">
        <v>0.16635249999998791</v>
      </c>
      <c r="G1291">
        <v>0.48895030000002748</v>
      </c>
      <c r="H1291">
        <v>14.806022500000241</v>
      </c>
      <c r="I1291">
        <v>3.8916616999997591</v>
      </c>
      <c r="J1291">
        <v>18.697684200000001</v>
      </c>
      <c r="K1291">
        <v>437.984375</v>
      </c>
      <c r="L1291">
        <v>429.21484375</v>
      </c>
      <c r="M1291">
        <v>439.53125</v>
      </c>
      <c r="N1291">
        <v>435.1953125</v>
      </c>
      <c r="O1291">
        <v>41</v>
      </c>
      <c r="P1291">
        <v>41</v>
      </c>
      <c r="Q1291" t="b">
        <v>1</v>
      </c>
      <c r="R1291" t="b">
        <v>0</v>
      </c>
      <c r="S1291">
        <v>2.0731707317073171</v>
      </c>
      <c r="T1291">
        <v>2.0731707317073171</v>
      </c>
      <c r="U1291">
        <v>1.9797757941549721</v>
      </c>
      <c r="V1291">
        <v>1.9797757941549721</v>
      </c>
      <c r="W1291">
        <v>0.95495067718063353</v>
      </c>
      <c r="X1291">
        <v>0.95495067718063353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b">
        <v>0</v>
      </c>
      <c r="AE1291">
        <v>-1</v>
      </c>
      <c r="AF1291" t="b">
        <v>0</v>
      </c>
      <c r="AG1291" t="b">
        <v>1</v>
      </c>
      <c r="AH1291" t="b">
        <v>0</v>
      </c>
    </row>
    <row r="1292" spans="1:34" x14ac:dyDescent="0.35">
      <c r="A1292" s="1">
        <v>1290</v>
      </c>
      <c r="B1292">
        <v>8</v>
      </c>
      <c r="C1292">
        <v>1</v>
      </c>
      <c r="D1292">
        <v>86</v>
      </c>
      <c r="E1292">
        <v>0.32455369999999562</v>
      </c>
      <c r="F1292">
        <v>0.21104019999998511</v>
      </c>
      <c r="G1292">
        <v>0.53559389999998075</v>
      </c>
      <c r="H1292">
        <v>15.130576200000229</v>
      </c>
      <c r="I1292">
        <v>4.1027018999997438</v>
      </c>
      <c r="J1292">
        <v>19.233278099999978</v>
      </c>
      <c r="K1292">
        <v>438.71484375</v>
      </c>
      <c r="L1292">
        <v>429.4375</v>
      </c>
      <c r="M1292">
        <v>439.53125</v>
      </c>
      <c r="N1292">
        <v>435.1953125</v>
      </c>
      <c r="O1292">
        <v>42</v>
      </c>
      <c r="P1292">
        <v>42</v>
      </c>
      <c r="Q1292" t="b">
        <v>1</v>
      </c>
      <c r="R1292" t="b">
        <v>0</v>
      </c>
      <c r="S1292">
        <v>2.047619047619047</v>
      </c>
      <c r="T1292">
        <v>2.047619047619047</v>
      </c>
      <c r="U1292">
        <v>1.962482014239546</v>
      </c>
      <c r="V1292">
        <v>1.962482014239546</v>
      </c>
      <c r="W1292">
        <v>0.95842144881466196</v>
      </c>
      <c r="X1292">
        <v>0.95842144881466196</v>
      </c>
      <c r="Y1292" t="b">
        <v>1</v>
      </c>
      <c r="Z1292" t="b">
        <v>1</v>
      </c>
      <c r="AA1292" t="b">
        <v>1</v>
      </c>
      <c r="AB1292" t="b">
        <v>0</v>
      </c>
      <c r="AC1292" t="b">
        <v>0</v>
      </c>
      <c r="AD1292" t="b">
        <v>0</v>
      </c>
      <c r="AE1292">
        <v>-1</v>
      </c>
      <c r="AF1292" t="b">
        <v>0</v>
      </c>
      <c r="AG1292" t="b">
        <v>1</v>
      </c>
      <c r="AH1292" t="b">
        <v>0</v>
      </c>
    </row>
    <row r="1293" spans="1:34" x14ac:dyDescent="0.35">
      <c r="A1293" s="1">
        <v>1291</v>
      </c>
      <c r="B1293">
        <v>8</v>
      </c>
      <c r="C1293">
        <v>1</v>
      </c>
      <c r="D1293">
        <v>87</v>
      </c>
      <c r="E1293">
        <v>0.33198589999997807</v>
      </c>
      <c r="F1293">
        <v>0.35098590000004037</v>
      </c>
      <c r="G1293">
        <v>0.68297180000001845</v>
      </c>
      <c r="H1293">
        <v>15.462562100000209</v>
      </c>
      <c r="I1293">
        <v>4.4536877999997841</v>
      </c>
      <c r="J1293">
        <v>19.9162499</v>
      </c>
      <c r="K1293">
        <v>439.63671875</v>
      </c>
      <c r="L1293">
        <v>434.73828125</v>
      </c>
      <c r="M1293">
        <v>439.63671875</v>
      </c>
      <c r="N1293">
        <v>435.1953125</v>
      </c>
      <c r="O1293">
        <v>41</v>
      </c>
      <c r="P1293">
        <v>42</v>
      </c>
      <c r="Q1293" t="b">
        <v>0</v>
      </c>
      <c r="R1293" t="b">
        <v>1</v>
      </c>
      <c r="S1293">
        <v>2.047619047619047</v>
      </c>
      <c r="T1293">
        <v>2.047619047619047</v>
      </c>
      <c r="U1293">
        <v>1.962482014239546</v>
      </c>
      <c r="V1293">
        <v>1.962482014239546</v>
      </c>
      <c r="W1293">
        <v>0.95842144881466196</v>
      </c>
      <c r="X1293">
        <v>0.95842144881466196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b">
        <v>0</v>
      </c>
      <c r="AE1293">
        <v>-1</v>
      </c>
      <c r="AF1293" t="b">
        <v>0</v>
      </c>
      <c r="AG1293" t="b">
        <v>1</v>
      </c>
      <c r="AH1293" t="b">
        <v>0</v>
      </c>
    </row>
    <row r="1294" spans="1:34" x14ac:dyDescent="0.35">
      <c r="A1294" s="1">
        <v>1292</v>
      </c>
      <c r="B1294">
        <v>8</v>
      </c>
      <c r="C1294">
        <v>1</v>
      </c>
      <c r="D1294">
        <v>88</v>
      </c>
      <c r="E1294">
        <v>0.33844390000001567</v>
      </c>
      <c r="F1294">
        <v>0.4716584000000239</v>
      </c>
      <c r="G1294">
        <v>0.81010230000003958</v>
      </c>
      <c r="H1294">
        <v>15.80100600000023</v>
      </c>
      <c r="I1294">
        <v>4.9253461999998081</v>
      </c>
      <c r="J1294">
        <v>20.72635220000004</v>
      </c>
      <c r="K1294">
        <v>440.74609375</v>
      </c>
      <c r="L1294">
        <v>435.23828125</v>
      </c>
      <c r="M1294">
        <v>440.74609375</v>
      </c>
      <c r="N1294">
        <v>435.23828125</v>
      </c>
      <c r="O1294">
        <v>41</v>
      </c>
      <c r="P1294">
        <v>42</v>
      </c>
      <c r="Q1294" t="b">
        <v>0</v>
      </c>
      <c r="R1294" t="b">
        <v>1</v>
      </c>
      <c r="S1294">
        <v>2.047619047619047</v>
      </c>
      <c r="T1294">
        <v>2.047619047619047</v>
      </c>
      <c r="U1294">
        <v>1.962482014239546</v>
      </c>
      <c r="V1294">
        <v>1.962482014239546</v>
      </c>
      <c r="W1294">
        <v>0.95842144881466196</v>
      </c>
      <c r="X1294">
        <v>0.95842144881466196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b">
        <v>0</v>
      </c>
      <c r="AE1294">
        <v>-1</v>
      </c>
      <c r="AF1294" t="b">
        <v>0</v>
      </c>
      <c r="AG1294" t="b">
        <v>1</v>
      </c>
      <c r="AH1294" t="b">
        <v>0</v>
      </c>
    </row>
    <row r="1295" spans="1:34" x14ac:dyDescent="0.35">
      <c r="A1295" s="1">
        <v>1293</v>
      </c>
      <c r="B1295">
        <v>8</v>
      </c>
      <c r="C1295">
        <v>1</v>
      </c>
      <c r="D1295">
        <v>89</v>
      </c>
      <c r="E1295">
        <v>0.34401599999998211</v>
      </c>
      <c r="F1295">
        <v>0.57979539999996632</v>
      </c>
      <c r="G1295">
        <v>0.92381139999994843</v>
      </c>
      <c r="H1295">
        <v>16.14502200000021</v>
      </c>
      <c r="I1295">
        <v>5.5051415999997744</v>
      </c>
      <c r="J1295">
        <v>21.650163599999981</v>
      </c>
      <c r="K1295">
        <v>441.5234375</v>
      </c>
      <c r="L1295">
        <v>435.4609375</v>
      </c>
      <c r="M1295">
        <v>441.5234375</v>
      </c>
      <c r="N1295">
        <v>435.4609375</v>
      </c>
      <c r="O1295">
        <v>41</v>
      </c>
      <c r="P1295">
        <v>42</v>
      </c>
      <c r="Q1295" t="b">
        <v>0</v>
      </c>
      <c r="R1295" t="b">
        <v>1</v>
      </c>
      <c r="S1295">
        <v>2.047619047619047</v>
      </c>
      <c r="T1295">
        <v>2.047619047619047</v>
      </c>
      <c r="U1295">
        <v>1.962482014239546</v>
      </c>
      <c r="V1295">
        <v>1.962482014239546</v>
      </c>
      <c r="W1295">
        <v>0.95842144881466196</v>
      </c>
      <c r="X1295">
        <v>0.95842144881466196</v>
      </c>
      <c r="Y1295" t="b">
        <v>0</v>
      </c>
      <c r="Z1295" t="b">
        <v>0</v>
      </c>
      <c r="AA1295" t="b">
        <v>0</v>
      </c>
      <c r="AB1295" t="b">
        <v>0</v>
      </c>
      <c r="AC1295" t="b">
        <v>0</v>
      </c>
      <c r="AD1295" t="b">
        <v>0</v>
      </c>
      <c r="AE1295">
        <v>-1</v>
      </c>
      <c r="AF1295" t="b">
        <v>0</v>
      </c>
      <c r="AG1295" t="b">
        <v>0</v>
      </c>
      <c r="AH1295" t="b">
        <v>1</v>
      </c>
    </row>
    <row r="1296" spans="1:34" x14ac:dyDescent="0.35">
      <c r="A1296" s="1">
        <v>1294</v>
      </c>
      <c r="B1296">
        <v>8</v>
      </c>
      <c r="C1296">
        <v>1</v>
      </c>
      <c r="D1296">
        <v>90</v>
      </c>
      <c r="E1296">
        <v>0.35383110000000778</v>
      </c>
      <c r="F1296">
        <v>0.92524140000000443</v>
      </c>
      <c r="G1296">
        <v>1.279072500000012</v>
      </c>
      <c r="H1296">
        <v>16.498853100000218</v>
      </c>
      <c r="I1296">
        <v>6.4303829999997788</v>
      </c>
      <c r="J1296">
        <v>22.929236100000001</v>
      </c>
      <c r="K1296">
        <v>442.3359375</v>
      </c>
      <c r="L1296">
        <v>435.6875</v>
      </c>
      <c r="M1296">
        <v>442.3359375</v>
      </c>
      <c r="N1296">
        <v>435.6875</v>
      </c>
      <c r="O1296">
        <v>41</v>
      </c>
      <c r="P1296">
        <v>42</v>
      </c>
      <c r="Q1296" t="b">
        <v>0</v>
      </c>
      <c r="R1296" t="b">
        <v>1</v>
      </c>
      <c r="S1296">
        <v>2.047619047619047</v>
      </c>
      <c r="T1296">
        <v>2.047619047619047</v>
      </c>
      <c r="U1296">
        <v>1.962482014239546</v>
      </c>
      <c r="V1296">
        <v>1.962482014239546</v>
      </c>
      <c r="W1296">
        <v>0.95842144881466196</v>
      </c>
      <c r="X1296">
        <v>0.95842144881466196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b">
        <v>0</v>
      </c>
      <c r="AE1296">
        <v>-1</v>
      </c>
      <c r="AF1296" t="b">
        <v>0</v>
      </c>
      <c r="AG1296" t="b">
        <v>1</v>
      </c>
      <c r="AH1296" t="b">
        <v>0</v>
      </c>
    </row>
    <row r="1297" spans="1:34" x14ac:dyDescent="0.35">
      <c r="A1297" s="1">
        <v>1295</v>
      </c>
      <c r="B1297">
        <v>8</v>
      </c>
      <c r="C1297">
        <v>1</v>
      </c>
      <c r="D1297">
        <v>91</v>
      </c>
      <c r="E1297">
        <v>0.1325497999999925</v>
      </c>
      <c r="F1297">
        <v>0.86797030000002451</v>
      </c>
      <c r="G1297">
        <v>1.000520100000017</v>
      </c>
      <c r="H1297">
        <v>16.631402900000211</v>
      </c>
      <c r="I1297">
        <v>7.2983532999998033</v>
      </c>
      <c r="J1297">
        <v>23.929756200000011</v>
      </c>
      <c r="K1297">
        <v>446.0859375</v>
      </c>
      <c r="L1297">
        <v>439.03515625</v>
      </c>
      <c r="M1297">
        <v>446.0859375</v>
      </c>
      <c r="N1297">
        <v>439.03515625</v>
      </c>
      <c r="O1297">
        <v>41</v>
      </c>
      <c r="P1297">
        <v>42</v>
      </c>
      <c r="Q1297" t="b">
        <v>0</v>
      </c>
      <c r="R1297" t="b">
        <v>1</v>
      </c>
      <c r="S1297">
        <v>2.047619047619047</v>
      </c>
      <c r="T1297">
        <v>2.047619047619047</v>
      </c>
      <c r="U1297">
        <v>1.962482014239546</v>
      </c>
      <c r="V1297">
        <v>1.962482014239546</v>
      </c>
      <c r="W1297">
        <v>0.95842144881466196</v>
      </c>
      <c r="X1297">
        <v>0.95842144881466196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b">
        <v>0</v>
      </c>
      <c r="AE1297">
        <v>-1</v>
      </c>
      <c r="AF1297" t="b">
        <v>0</v>
      </c>
      <c r="AG1297" t="b">
        <v>1</v>
      </c>
      <c r="AH1297" t="b">
        <v>0</v>
      </c>
    </row>
    <row r="1298" spans="1:34" x14ac:dyDescent="0.35">
      <c r="A1298" s="1">
        <v>1296</v>
      </c>
      <c r="B1298">
        <v>9</v>
      </c>
      <c r="C1298">
        <v>3</v>
      </c>
      <c r="D1298">
        <v>1</v>
      </c>
      <c r="E1298">
        <v>5.507939999998257E-2</v>
      </c>
      <c r="F1298">
        <v>5.5940000000020973E-3</v>
      </c>
      <c r="G1298">
        <v>6.0673399999984667E-2</v>
      </c>
      <c r="H1298">
        <v>5.507939999998257E-2</v>
      </c>
      <c r="I1298">
        <v>5.5940000000020973E-3</v>
      </c>
      <c r="J1298">
        <v>6.0673399999984667E-2</v>
      </c>
      <c r="K1298">
        <v>425.578125</v>
      </c>
      <c r="L1298">
        <v>416.13671875</v>
      </c>
      <c r="M1298">
        <v>425.578125</v>
      </c>
      <c r="N1298">
        <v>416.13671875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b">
        <v>0</v>
      </c>
      <c r="AE1298">
        <v>-1</v>
      </c>
      <c r="AF1298" t="b">
        <v>1</v>
      </c>
      <c r="AG1298" t="b">
        <v>0</v>
      </c>
      <c r="AH1298" t="b">
        <v>0</v>
      </c>
    </row>
    <row r="1299" spans="1:34" x14ac:dyDescent="0.35">
      <c r="A1299" s="1">
        <v>1297</v>
      </c>
      <c r="B1299">
        <v>9</v>
      </c>
      <c r="C1299">
        <v>3</v>
      </c>
      <c r="D1299">
        <v>2</v>
      </c>
      <c r="E1299">
        <v>4.4577299999986053E-2</v>
      </c>
      <c r="F1299">
        <v>2.4187000000210901E-3</v>
      </c>
      <c r="G1299">
        <v>4.6996000000007143E-2</v>
      </c>
      <c r="H1299">
        <v>9.9656699999968623E-2</v>
      </c>
      <c r="I1299">
        <v>8.0127000000231874E-3</v>
      </c>
      <c r="J1299">
        <v>0.1076693999999918</v>
      </c>
      <c r="K1299">
        <v>425.58203125</v>
      </c>
      <c r="L1299">
        <v>416.13671875</v>
      </c>
      <c r="M1299">
        <v>425.58203125</v>
      </c>
      <c r="N1299">
        <v>416.13671875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b">
        <v>0</v>
      </c>
      <c r="AE1299">
        <v>-1</v>
      </c>
      <c r="AF1299" t="b">
        <v>0</v>
      </c>
      <c r="AG1299" t="b">
        <v>1</v>
      </c>
      <c r="AH1299" t="b">
        <v>0</v>
      </c>
    </row>
    <row r="1300" spans="1:34" x14ac:dyDescent="0.35">
      <c r="A1300" s="1">
        <v>1298</v>
      </c>
      <c r="B1300">
        <v>9</v>
      </c>
      <c r="C1300">
        <v>3</v>
      </c>
      <c r="D1300">
        <v>3</v>
      </c>
      <c r="E1300">
        <v>4.5935799999995197E-2</v>
      </c>
      <c r="F1300">
        <v>4.1377000000011321E-3</v>
      </c>
      <c r="G1300">
        <v>5.0073499999996329E-2</v>
      </c>
      <c r="H1300">
        <v>0.14559249999996379</v>
      </c>
      <c r="I1300">
        <v>1.215040000002432E-2</v>
      </c>
      <c r="J1300">
        <v>0.15774289999998811</v>
      </c>
      <c r="K1300">
        <v>425.58203125</v>
      </c>
      <c r="L1300">
        <v>416.13671875</v>
      </c>
      <c r="M1300">
        <v>425.58203125</v>
      </c>
      <c r="N1300">
        <v>416.13671875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b">
        <v>0</v>
      </c>
      <c r="AE1300">
        <v>-1</v>
      </c>
      <c r="AF1300" t="b">
        <v>0</v>
      </c>
      <c r="AG1300" t="b">
        <v>1</v>
      </c>
      <c r="AH1300" t="b">
        <v>0</v>
      </c>
    </row>
    <row r="1301" spans="1:34" x14ac:dyDescent="0.35">
      <c r="A1301" s="1">
        <v>1299</v>
      </c>
      <c r="B1301">
        <v>9</v>
      </c>
      <c r="C1301">
        <v>3</v>
      </c>
      <c r="D1301">
        <v>4</v>
      </c>
      <c r="E1301">
        <v>4.7808300000014008E-2</v>
      </c>
      <c r="F1301">
        <v>4.7533999999984644E-3</v>
      </c>
      <c r="G1301">
        <v>5.2561700000012479E-2</v>
      </c>
      <c r="H1301">
        <v>0.19340079999997781</v>
      </c>
      <c r="I1301">
        <v>1.690380000002278E-2</v>
      </c>
      <c r="J1301">
        <v>0.21030460000000059</v>
      </c>
      <c r="K1301">
        <v>425.58203125</v>
      </c>
      <c r="L1301">
        <v>416.13671875</v>
      </c>
      <c r="M1301">
        <v>425.58203125</v>
      </c>
      <c r="N1301">
        <v>416.13671875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 t="b">
        <v>0</v>
      </c>
      <c r="Z1301" t="b">
        <v>0</v>
      </c>
      <c r="AA1301" t="b">
        <v>0</v>
      </c>
      <c r="AB1301" t="b">
        <v>0</v>
      </c>
      <c r="AC1301" t="b">
        <v>0</v>
      </c>
      <c r="AD1301" t="b">
        <v>0</v>
      </c>
      <c r="AE1301">
        <v>-1</v>
      </c>
      <c r="AF1301" t="b">
        <v>1</v>
      </c>
      <c r="AG1301" t="b">
        <v>0</v>
      </c>
      <c r="AH1301" t="b">
        <v>0</v>
      </c>
    </row>
    <row r="1302" spans="1:34" x14ac:dyDescent="0.35">
      <c r="A1302" s="1">
        <v>1300</v>
      </c>
      <c r="B1302">
        <v>9</v>
      </c>
      <c r="C1302">
        <v>3</v>
      </c>
      <c r="D1302">
        <v>5</v>
      </c>
      <c r="E1302">
        <v>4.8782299999999168E-2</v>
      </c>
      <c r="F1302">
        <v>4.6956999999849813E-3</v>
      </c>
      <c r="G1302">
        <v>5.3477999999984149E-2</v>
      </c>
      <c r="H1302">
        <v>0.242183099999977</v>
      </c>
      <c r="I1302">
        <v>2.1599500000007769E-2</v>
      </c>
      <c r="J1302">
        <v>0.26378259999998482</v>
      </c>
      <c r="K1302">
        <v>425.58203125</v>
      </c>
      <c r="L1302">
        <v>416.13671875</v>
      </c>
      <c r="M1302">
        <v>425.58203125</v>
      </c>
      <c r="N1302">
        <v>416.13671875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b">
        <v>0</v>
      </c>
      <c r="AE1302">
        <v>-1</v>
      </c>
      <c r="AF1302" t="b">
        <v>0</v>
      </c>
      <c r="AG1302" t="b">
        <v>1</v>
      </c>
      <c r="AH1302" t="b">
        <v>0</v>
      </c>
    </row>
    <row r="1303" spans="1:34" x14ac:dyDescent="0.35">
      <c r="A1303" s="1">
        <v>1301</v>
      </c>
      <c r="B1303">
        <v>9</v>
      </c>
      <c r="C1303">
        <v>3</v>
      </c>
      <c r="D1303">
        <v>6</v>
      </c>
      <c r="E1303">
        <v>5.0959000000005972E-2</v>
      </c>
      <c r="F1303">
        <v>5.4954000000009273E-3</v>
      </c>
      <c r="G1303">
        <v>5.6454400000006899E-2</v>
      </c>
      <c r="H1303">
        <v>0.29314209999998297</v>
      </c>
      <c r="I1303">
        <v>2.7094900000008689E-2</v>
      </c>
      <c r="J1303">
        <v>0.32023699999999172</v>
      </c>
      <c r="K1303">
        <v>425.5859375</v>
      </c>
      <c r="L1303">
        <v>416.13671875</v>
      </c>
      <c r="M1303">
        <v>425.5859375</v>
      </c>
      <c r="N1303">
        <v>416.13671875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b">
        <v>0</v>
      </c>
      <c r="AE1303">
        <v>-1</v>
      </c>
      <c r="AF1303" t="b">
        <v>0</v>
      </c>
      <c r="AG1303" t="b">
        <v>1</v>
      </c>
      <c r="AH1303" t="b">
        <v>0</v>
      </c>
    </row>
    <row r="1304" spans="1:34" x14ac:dyDescent="0.35">
      <c r="A1304" s="1">
        <v>1302</v>
      </c>
      <c r="B1304">
        <v>9</v>
      </c>
      <c r="C1304">
        <v>3</v>
      </c>
      <c r="D1304">
        <v>7</v>
      </c>
      <c r="E1304">
        <v>5.1480400000002653E-2</v>
      </c>
      <c r="F1304">
        <v>5.617700000016157E-3</v>
      </c>
      <c r="G1304">
        <v>5.7098100000018803E-2</v>
      </c>
      <c r="H1304">
        <v>0.34462249999998562</v>
      </c>
      <c r="I1304">
        <v>3.271260000002485E-2</v>
      </c>
      <c r="J1304">
        <v>0.37733510000001053</v>
      </c>
      <c r="K1304">
        <v>425.5859375</v>
      </c>
      <c r="L1304">
        <v>416.13671875</v>
      </c>
      <c r="M1304">
        <v>425.5859375</v>
      </c>
      <c r="N1304">
        <v>416.13671875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b">
        <v>0</v>
      </c>
      <c r="AE1304">
        <v>-1</v>
      </c>
      <c r="AF1304" t="b">
        <v>0</v>
      </c>
      <c r="AG1304" t="b">
        <v>1</v>
      </c>
      <c r="AH1304" t="b">
        <v>0</v>
      </c>
    </row>
    <row r="1305" spans="1:34" x14ac:dyDescent="0.35">
      <c r="A1305" s="1">
        <v>1303</v>
      </c>
      <c r="B1305">
        <v>9</v>
      </c>
      <c r="C1305">
        <v>3</v>
      </c>
      <c r="D1305">
        <v>8</v>
      </c>
      <c r="E1305">
        <v>5.2587800000026157E-2</v>
      </c>
      <c r="F1305">
        <v>6.5443999999956759E-3</v>
      </c>
      <c r="G1305">
        <v>5.913220000002184E-2</v>
      </c>
      <c r="H1305">
        <v>0.39721030000001178</v>
      </c>
      <c r="I1305">
        <v>3.9257000000020532E-2</v>
      </c>
      <c r="J1305">
        <v>0.43646730000003231</v>
      </c>
      <c r="K1305">
        <v>425.5859375</v>
      </c>
      <c r="L1305">
        <v>416.13671875</v>
      </c>
      <c r="M1305">
        <v>425.5859375</v>
      </c>
      <c r="N1305">
        <v>416.13671875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 t="b">
        <v>0</v>
      </c>
      <c r="Z1305" t="b">
        <v>0</v>
      </c>
      <c r="AA1305" t="b">
        <v>0</v>
      </c>
      <c r="AB1305" t="b">
        <v>0</v>
      </c>
      <c r="AC1305" t="b">
        <v>0</v>
      </c>
      <c r="AD1305" t="b">
        <v>0</v>
      </c>
      <c r="AE1305">
        <v>-1</v>
      </c>
      <c r="AF1305" t="b">
        <v>0</v>
      </c>
      <c r="AG1305" t="b">
        <v>1</v>
      </c>
      <c r="AH1305" t="b">
        <v>0</v>
      </c>
    </row>
    <row r="1306" spans="1:34" x14ac:dyDescent="0.35">
      <c r="A1306" s="1">
        <v>1304</v>
      </c>
      <c r="B1306">
        <v>9</v>
      </c>
      <c r="C1306">
        <v>3</v>
      </c>
      <c r="D1306">
        <v>9</v>
      </c>
      <c r="E1306">
        <v>5.3734300000002122E-2</v>
      </c>
      <c r="F1306">
        <v>7.5265000000115378E-3</v>
      </c>
      <c r="G1306">
        <v>6.126080000001366E-2</v>
      </c>
      <c r="H1306">
        <v>0.45094460000001391</v>
      </c>
      <c r="I1306">
        <v>4.6783500000032063E-2</v>
      </c>
      <c r="J1306">
        <v>0.49772810000004603</v>
      </c>
      <c r="K1306">
        <v>425.5859375</v>
      </c>
      <c r="L1306">
        <v>416.13671875</v>
      </c>
      <c r="M1306">
        <v>425.5859375</v>
      </c>
      <c r="N1306">
        <v>416.13671875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b">
        <v>0</v>
      </c>
      <c r="AE1306">
        <v>-1</v>
      </c>
      <c r="AF1306" t="b">
        <v>0</v>
      </c>
      <c r="AG1306" t="b">
        <v>1</v>
      </c>
      <c r="AH1306" t="b">
        <v>0</v>
      </c>
    </row>
    <row r="1307" spans="1:34" x14ac:dyDescent="0.35">
      <c r="A1307" s="1">
        <v>1305</v>
      </c>
      <c r="B1307">
        <v>9</v>
      </c>
      <c r="C1307">
        <v>3</v>
      </c>
      <c r="D1307">
        <v>10</v>
      </c>
      <c r="E1307">
        <v>5.5385299999983317E-2</v>
      </c>
      <c r="F1307">
        <v>8.9640999999858195E-3</v>
      </c>
      <c r="G1307">
        <v>6.4349399999969137E-2</v>
      </c>
      <c r="H1307">
        <v>0.50632989999999722</v>
      </c>
      <c r="I1307">
        <v>5.5747600000017883E-2</v>
      </c>
      <c r="J1307">
        <v>0.56207750000001511</v>
      </c>
      <c r="K1307">
        <v>425.5859375</v>
      </c>
      <c r="L1307">
        <v>416.13671875</v>
      </c>
      <c r="M1307">
        <v>425.5859375</v>
      </c>
      <c r="N1307">
        <v>416.13671875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b">
        <v>0</v>
      </c>
      <c r="AE1307">
        <v>-1</v>
      </c>
      <c r="AF1307" t="b">
        <v>0</v>
      </c>
      <c r="AG1307" t="b">
        <v>1</v>
      </c>
      <c r="AH1307" t="b">
        <v>0</v>
      </c>
    </row>
    <row r="1308" spans="1:34" x14ac:dyDescent="0.35">
      <c r="A1308" s="1">
        <v>1306</v>
      </c>
      <c r="B1308">
        <v>9</v>
      </c>
      <c r="C1308">
        <v>3</v>
      </c>
      <c r="D1308">
        <v>11</v>
      </c>
      <c r="E1308">
        <v>5.588090000000534E-2</v>
      </c>
      <c r="F1308">
        <v>1.0911700000008301E-2</v>
      </c>
      <c r="G1308">
        <v>6.6792600000013636E-2</v>
      </c>
      <c r="H1308">
        <v>0.56221080000000256</v>
      </c>
      <c r="I1308">
        <v>6.6659300000026178E-2</v>
      </c>
      <c r="J1308">
        <v>0.62887010000002874</v>
      </c>
      <c r="K1308">
        <v>425.59375</v>
      </c>
      <c r="L1308">
        <v>416.13671875</v>
      </c>
      <c r="M1308">
        <v>425.59375</v>
      </c>
      <c r="N1308">
        <v>416.13671875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b">
        <v>0</v>
      </c>
      <c r="AE1308">
        <v>-1</v>
      </c>
      <c r="AF1308" t="b">
        <v>0</v>
      </c>
      <c r="AG1308" t="b">
        <v>1</v>
      </c>
      <c r="AH1308" t="b">
        <v>0</v>
      </c>
    </row>
    <row r="1309" spans="1:34" x14ac:dyDescent="0.35">
      <c r="A1309" s="1">
        <v>1307</v>
      </c>
      <c r="B1309">
        <v>9</v>
      </c>
      <c r="C1309">
        <v>3</v>
      </c>
      <c r="D1309">
        <v>12</v>
      </c>
      <c r="E1309">
        <v>5.7074699999986933E-2</v>
      </c>
      <c r="F1309">
        <v>1.2685800000014069E-2</v>
      </c>
      <c r="G1309">
        <v>6.9760500000001002E-2</v>
      </c>
      <c r="H1309">
        <v>0.6192854999999895</v>
      </c>
      <c r="I1309">
        <v>7.9345100000040247E-2</v>
      </c>
      <c r="J1309">
        <v>0.69863060000002974</v>
      </c>
      <c r="K1309">
        <v>425.60546875</v>
      </c>
      <c r="L1309">
        <v>416.13671875</v>
      </c>
      <c r="M1309">
        <v>425.60546875</v>
      </c>
      <c r="N1309">
        <v>416.13671875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b">
        <v>0</v>
      </c>
      <c r="AE1309">
        <v>-1</v>
      </c>
      <c r="AF1309" t="b">
        <v>0</v>
      </c>
      <c r="AG1309" t="b">
        <v>1</v>
      </c>
      <c r="AH1309" t="b">
        <v>0</v>
      </c>
    </row>
    <row r="1310" spans="1:34" x14ac:dyDescent="0.35">
      <c r="A1310" s="1">
        <v>1308</v>
      </c>
      <c r="B1310">
        <v>9</v>
      </c>
      <c r="C1310">
        <v>3</v>
      </c>
      <c r="D1310">
        <v>13</v>
      </c>
      <c r="E1310">
        <v>5.7840799999979708E-2</v>
      </c>
      <c r="F1310">
        <v>1.326230000000805E-2</v>
      </c>
      <c r="G1310">
        <v>7.1103099999987762E-2</v>
      </c>
      <c r="H1310">
        <v>0.67712629999996921</v>
      </c>
      <c r="I1310">
        <v>9.2607400000048301E-2</v>
      </c>
      <c r="J1310">
        <v>0.76973370000001751</v>
      </c>
      <c r="K1310">
        <v>425.609375</v>
      </c>
      <c r="L1310">
        <v>416.13671875</v>
      </c>
      <c r="M1310">
        <v>425.609375</v>
      </c>
      <c r="N1310">
        <v>416.13671875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 t="b">
        <v>0</v>
      </c>
      <c r="Z1310" t="b">
        <v>0</v>
      </c>
      <c r="AA1310" t="b">
        <v>0</v>
      </c>
      <c r="AB1310" t="b">
        <v>0</v>
      </c>
      <c r="AC1310" t="b">
        <v>0</v>
      </c>
      <c r="AD1310" t="b">
        <v>0</v>
      </c>
      <c r="AE1310">
        <v>-1</v>
      </c>
      <c r="AF1310" t="b">
        <v>1</v>
      </c>
      <c r="AG1310" t="b">
        <v>0</v>
      </c>
      <c r="AH1310" t="b">
        <v>0</v>
      </c>
    </row>
    <row r="1311" spans="1:34" x14ac:dyDescent="0.35">
      <c r="A1311" s="1">
        <v>1309</v>
      </c>
      <c r="B1311">
        <v>9</v>
      </c>
      <c r="C1311">
        <v>3</v>
      </c>
      <c r="D1311">
        <v>14</v>
      </c>
      <c r="E1311">
        <v>5.895709999998644E-2</v>
      </c>
      <c r="F1311">
        <v>2.2187200000018951E-2</v>
      </c>
      <c r="G1311">
        <v>8.1144300000005387E-2</v>
      </c>
      <c r="H1311">
        <v>0.73608339999995565</v>
      </c>
      <c r="I1311">
        <v>0.11479460000006721</v>
      </c>
      <c r="J1311">
        <v>0.85087800000002289</v>
      </c>
      <c r="K1311">
        <v>425.609375</v>
      </c>
      <c r="L1311">
        <v>416.13671875</v>
      </c>
      <c r="M1311">
        <v>425.609375</v>
      </c>
      <c r="N1311">
        <v>416.13671875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 t="b">
        <v>0</v>
      </c>
      <c r="Z1311" t="b">
        <v>0</v>
      </c>
      <c r="AA1311" t="b">
        <v>0</v>
      </c>
      <c r="AB1311" t="b">
        <v>0</v>
      </c>
      <c r="AC1311" t="b">
        <v>0</v>
      </c>
      <c r="AD1311" t="b">
        <v>0</v>
      </c>
      <c r="AE1311">
        <v>-1</v>
      </c>
      <c r="AF1311" t="b">
        <v>0</v>
      </c>
      <c r="AG1311" t="b">
        <v>1</v>
      </c>
      <c r="AH1311" t="b">
        <v>0</v>
      </c>
    </row>
    <row r="1312" spans="1:34" x14ac:dyDescent="0.35">
      <c r="A1312" s="1">
        <v>1310</v>
      </c>
      <c r="B1312">
        <v>9</v>
      </c>
      <c r="C1312">
        <v>3</v>
      </c>
      <c r="D1312">
        <v>15</v>
      </c>
      <c r="E1312">
        <v>6.0367999999982658E-2</v>
      </c>
      <c r="F1312">
        <v>3.290110000000368E-2</v>
      </c>
      <c r="G1312">
        <v>9.3269099999986338E-2</v>
      </c>
      <c r="H1312">
        <v>0.7964513999999383</v>
      </c>
      <c r="I1312">
        <v>0.1476957000000709</v>
      </c>
      <c r="J1312">
        <v>0.94414710000000923</v>
      </c>
      <c r="K1312">
        <v>426.640625</v>
      </c>
      <c r="L1312">
        <v>417.1640625</v>
      </c>
      <c r="M1312">
        <v>426.640625</v>
      </c>
      <c r="N1312">
        <v>417.1640625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 t="b">
        <v>0</v>
      </c>
      <c r="Z1312" t="b">
        <v>0</v>
      </c>
      <c r="AA1312" t="b">
        <v>0</v>
      </c>
      <c r="AB1312" t="b">
        <v>0</v>
      </c>
      <c r="AC1312" t="b">
        <v>0</v>
      </c>
      <c r="AD1312" t="b">
        <v>0</v>
      </c>
      <c r="AE1312">
        <v>-1</v>
      </c>
      <c r="AF1312" t="b">
        <v>1</v>
      </c>
      <c r="AG1312" t="b">
        <v>0</v>
      </c>
      <c r="AH1312" t="b">
        <v>0</v>
      </c>
    </row>
    <row r="1313" spans="1:34" x14ac:dyDescent="0.35">
      <c r="A1313" s="1">
        <v>1311</v>
      </c>
      <c r="B1313">
        <v>9</v>
      </c>
      <c r="C1313">
        <v>3</v>
      </c>
      <c r="D1313">
        <v>16</v>
      </c>
      <c r="E1313">
        <v>6.1490900000023878E-2</v>
      </c>
      <c r="F1313">
        <v>5.2535599999998787E-2</v>
      </c>
      <c r="G1313">
        <v>0.11402650000002271</v>
      </c>
      <c r="H1313">
        <v>0.85794229999996219</v>
      </c>
      <c r="I1313">
        <v>0.2002313000000697</v>
      </c>
      <c r="J1313">
        <v>1.0581736000000319</v>
      </c>
      <c r="K1313">
        <v>426.7265625</v>
      </c>
      <c r="L1313">
        <v>417.23828125</v>
      </c>
      <c r="M1313">
        <v>426.7265625</v>
      </c>
      <c r="N1313">
        <v>417.23828125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b">
        <v>0</v>
      </c>
      <c r="AE1313">
        <v>-1</v>
      </c>
      <c r="AF1313" t="b">
        <v>0</v>
      </c>
      <c r="AG1313" t="b">
        <v>1</v>
      </c>
      <c r="AH1313" t="b">
        <v>0</v>
      </c>
    </row>
    <row r="1314" spans="1:34" x14ac:dyDescent="0.35">
      <c r="A1314" s="1">
        <v>1312</v>
      </c>
      <c r="B1314">
        <v>9</v>
      </c>
      <c r="C1314">
        <v>3</v>
      </c>
      <c r="D1314">
        <v>17</v>
      </c>
      <c r="E1314">
        <v>6.056100000000697E-2</v>
      </c>
      <c r="F1314">
        <v>7.70898000000102E-2</v>
      </c>
      <c r="G1314">
        <v>0.1376508000000172</v>
      </c>
      <c r="H1314">
        <v>0.91850329999996916</v>
      </c>
      <c r="I1314">
        <v>0.27732110000007992</v>
      </c>
      <c r="J1314">
        <v>1.1958244000000491</v>
      </c>
      <c r="K1314">
        <v>426.80078125</v>
      </c>
      <c r="L1314">
        <v>417.31640625</v>
      </c>
      <c r="M1314">
        <v>426.80078125</v>
      </c>
      <c r="N1314">
        <v>417.31640625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 t="b">
        <v>0</v>
      </c>
      <c r="Z1314" t="b">
        <v>0</v>
      </c>
      <c r="AA1314" t="b">
        <v>0</v>
      </c>
      <c r="AB1314" t="b">
        <v>0</v>
      </c>
      <c r="AC1314" t="b">
        <v>0</v>
      </c>
      <c r="AD1314" t="b">
        <v>0</v>
      </c>
      <c r="AE1314">
        <v>-1</v>
      </c>
      <c r="AF1314" t="b">
        <v>0</v>
      </c>
      <c r="AG1314" t="b">
        <v>1</v>
      </c>
      <c r="AH1314" t="b">
        <v>0</v>
      </c>
    </row>
    <row r="1315" spans="1:34" x14ac:dyDescent="0.35">
      <c r="A1315" s="1">
        <v>1313</v>
      </c>
      <c r="B1315">
        <v>9</v>
      </c>
      <c r="C1315">
        <v>3</v>
      </c>
      <c r="D1315">
        <v>18</v>
      </c>
      <c r="E1315">
        <v>6.1479499999990139E-2</v>
      </c>
      <c r="F1315">
        <v>0.13334619999997699</v>
      </c>
      <c r="G1315">
        <v>0.1948256999999671</v>
      </c>
      <c r="H1315">
        <v>0.9799827999999593</v>
      </c>
      <c r="I1315">
        <v>0.41066730000005691</v>
      </c>
      <c r="J1315">
        <v>1.390650100000016</v>
      </c>
      <c r="K1315">
        <v>427.3671875</v>
      </c>
      <c r="L1315">
        <v>418.19140625</v>
      </c>
      <c r="M1315">
        <v>427.3671875</v>
      </c>
      <c r="N1315">
        <v>418.19140625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b">
        <v>0</v>
      </c>
      <c r="AE1315">
        <v>-1</v>
      </c>
      <c r="AF1315" t="b">
        <v>0</v>
      </c>
      <c r="AG1315" t="b">
        <v>1</v>
      </c>
      <c r="AH1315" t="b">
        <v>0</v>
      </c>
    </row>
    <row r="1316" spans="1:34" x14ac:dyDescent="0.35">
      <c r="A1316" s="1">
        <v>1314</v>
      </c>
      <c r="B1316">
        <v>9</v>
      </c>
      <c r="C1316">
        <v>3</v>
      </c>
      <c r="D1316">
        <v>19</v>
      </c>
      <c r="E1316">
        <v>6.2447000000020132E-2</v>
      </c>
      <c r="F1316">
        <v>0.20510709999999219</v>
      </c>
      <c r="G1316">
        <v>0.26755410000001228</v>
      </c>
      <c r="H1316">
        <v>1.042429799999979</v>
      </c>
      <c r="I1316">
        <v>0.61577440000004913</v>
      </c>
      <c r="J1316">
        <v>1.658204200000029</v>
      </c>
      <c r="K1316">
        <v>427.4765625</v>
      </c>
      <c r="L1316">
        <v>418.265625</v>
      </c>
      <c r="M1316">
        <v>427.4765625</v>
      </c>
      <c r="N1316">
        <v>418.265625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b">
        <v>0</v>
      </c>
      <c r="AE1316">
        <v>-1</v>
      </c>
      <c r="AF1316" t="b">
        <v>0</v>
      </c>
      <c r="AG1316" t="b">
        <v>1</v>
      </c>
      <c r="AH1316" t="b">
        <v>0</v>
      </c>
    </row>
    <row r="1317" spans="1:34" x14ac:dyDescent="0.35">
      <c r="A1317" s="1">
        <v>1315</v>
      </c>
      <c r="B1317">
        <v>9</v>
      </c>
      <c r="C1317">
        <v>3</v>
      </c>
      <c r="D1317">
        <v>20</v>
      </c>
      <c r="E1317">
        <v>6.3485700000001088E-2</v>
      </c>
      <c r="F1317">
        <v>0.12950899999998461</v>
      </c>
      <c r="G1317">
        <v>0.19299469999998561</v>
      </c>
      <c r="H1317">
        <v>1.105915499999981</v>
      </c>
      <c r="I1317">
        <v>0.74528340000003368</v>
      </c>
      <c r="J1317">
        <v>1.851198900000014</v>
      </c>
      <c r="K1317">
        <v>427.7578125</v>
      </c>
      <c r="L1317">
        <v>418.59375</v>
      </c>
      <c r="M1317">
        <v>427.7578125</v>
      </c>
      <c r="N1317">
        <v>418.59375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b">
        <v>0</v>
      </c>
      <c r="AE1317">
        <v>-1</v>
      </c>
      <c r="AF1317" t="b">
        <v>0</v>
      </c>
      <c r="AG1317" t="b">
        <v>1</v>
      </c>
      <c r="AH1317" t="b">
        <v>0</v>
      </c>
    </row>
    <row r="1318" spans="1:34" x14ac:dyDescent="0.35">
      <c r="A1318" s="1">
        <v>1316</v>
      </c>
      <c r="B1318">
        <v>9</v>
      </c>
      <c r="C1318">
        <v>2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>
        <v>-1</v>
      </c>
      <c r="AF1318" t="b">
        <v>1</v>
      </c>
      <c r="AG1318" t="b">
        <v>0</v>
      </c>
      <c r="AH1318" t="b">
        <v>0</v>
      </c>
    </row>
    <row r="1319" spans="1:34" x14ac:dyDescent="0.35">
      <c r="A1319" s="1">
        <v>1317</v>
      </c>
      <c r="B1319">
        <v>9</v>
      </c>
      <c r="C1319">
        <v>2</v>
      </c>
      <c r="D1319">
        <v>2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  <c r="Q1319" t="b">
        <v>0</v>
      </c>
      <c r="R1319" t="b">
        <v>0</v>
      </c>
      <c r="S1319">
        <v>2</v>
      </c>
      <c r="T1319">
        <v>2</v>
      </c>
      <c r="U1319">
        <v>0</v>
      </c>
      <c r="V1319">
        <v>0</v>
      </c>
      <c r="W1319">
        <v>0</v>
      </c>
      <c r="X1319">
        <v>0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>
        <v>-1</v>
      </c>
      <c r="AF1319" t="b">
        <v>0</v>
      </c>
      <c r="AG1319" t="b">
        <v>0</v>
      </c>
      <c r="AH1319" t="b">
        <v>1</v>
      </c>
    </row>
    <row r="1320" spans="1:34" x14ac:dyDescent="0.35">
      <c r="A1320" s="1">
        <v>1318</v>
      </c>
      <c r="B1320">
        <v>9</v>
      </c>
      <c r="C1320">
        <v>2</v>
      </c>
      <c r="D1320">
        <v>3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1</v>
      </c>
      <c r="Q1320" t="b">
        <v>0</v>
      </c>
      <c r="R1320" t="b">
        <v>0</v>
      </c>
      <c r="S1320">
        <v>3</v>
      </c>
      <c r="T1320">
        <v>3</v>
      </c>
      <c r="U1320">
        <v>0</v>
      </c>
      <c r="V1320">
        <v>0</v>
      </c>
      <c r="W1320">
        <v>0</v>
      </c>
      <c r="X1320">
        <v>0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>
        <v>-1</v>
      </c>
      <c r="AF1320" t="b">
        <v>0</v>
      </c>
      <c r="AG1320" t="b">
        <v>1</v>
      </c>
      <c r="AH1320" t="b">
        <v>0</v>
      </c>
    </row>
    <row r="1321" spans="1:34" x14ac:dyDescent="0.35">
      <c r="A1321" s="1">
        <v>1319</v>
      </c>
      <c r="B1321">
        <v>9</v>
      </c>
      <c r="C1321">
        <v>2</v>
      </c>
      <c r="D1321">
        <v>4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</v>
      </c>
      <c r="Q1321" t="b">
        <v>0</v>
      </c>
      <c r="R1321" t="b">
        <v>0</v>
      </c>
      <c r="S1321">
        <v>4</v>
      </c>
      <c r="T1321">
        <v>4</v>
      </c>
      <c r="U1321">
        <v>0</v>
      </c>
      <c r="V1321">
        <v>0</v>
      </c>
      <c r="W1321">
        <v>0</v>
      </c>
      <c r="X1321">
        <v>0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0</v>
      </c>
      <c r="AE1321">
        <v>-1</v>
      </c>
      <c r="AF1321" t="b">
        <v>0</v>
      </c>
      <c r="AG1321" t="b">
        <v>1</v>
      </c>
      <c r="AH1321" t="b">
        <v>0</v>
      </c>
    </row>
    <row r="1322" spans="1:34" x14ac:dyDescent="0.35">
      <c r="A1322" s="1">
        <v>1320</v>
      </c>
      <c r="B1322">
        <v>9</v>
      </c>
      <c r="C1322">
        <v>2</v>
      </c>
      <c r="D1322">
        <v>5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1</v>
      </c>
      <c r="Q1322" t="b">
        <v>0</v>
      </c>
      <c r="R1322" t="b">
        <v>0</v>
      </c>
      <c r="S1322">
        <v>5</v>
      </c>
      <c r="T1322">
        <v>5</v>
      </c>
      <c r="U1322">
        <v>0</v>
      </c>
      <c r="V1322">
        <v>0</v>
      </c>
      <c r="W1322">
        <v>0</v>
      </c>
      <c r="X1322">
        <v>0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b">
        <v>0</v>
      </c>
      <c r="AE1322">
        <v>-1</v>
      </c>
      <c r="AF1322" t="b">
        <v>0</v>
      </c>
      <c r="AG1322" t="b">
        <v>1</v>
      </c>
      <c r="AH1322" t="b">
        <v>0</v>
      </c>
    </row>
    <row r="1323" spans="1:34" x14ac:dyDescent="0.35">
      <c r="A1323" s="1">
        <v>1321</v>
      </c>
      <c r="B1323">
        <v>9</v>
      </c>
      <c r="C1323">
        <v>2</v>
      </c>
      <c r="D1323">
        <v>6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</v>
      </c>
      <c r="Q1323" t="b">
        <v>0</v>
      </c>
      <c r="R1323" t="b">
        <v>0</v>
      </c>
      <c r="S1323">
        <v>6</v>
      </c>
      <c r="T1323">
        <v>6</v>
      </c>
      <c r="U1323">
        <v>0</v>
      </c>
      <c r="V1323">
        <v>0</v>
      </c>
      <c r="W1323">
        <v>0</v>
      </c>
      <c r="X1323">
        <v>0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b">
        <v>0</v>
      </c>
      <c r="AE1323">
        <v>-1</v>
      </c>
      <c r="AF1323" t="b">
        <v>0</v>
      </c>
      <c r="AG1323" t="b">
        <v>1</v>
      </c>
      <c r="AH1323" t="b">
        <v>0</v>
      </c>
    </row>
    <row r="1324" spans="1:34" x14ac:dyDescent="0.35">
      <c r="A1324" s="1">
        <v>1322</v>
      </c>
      <c r="B1324">
        <v>9</v>
      </c>
      <c r="C1324">
        <v>2</v>
      </c>
      <c r="D1324">
        <v>7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  <c r="Q1324" t="b">
        <v>0</v>
      </c>
      <c r="R1324" t="b">
        <v>0</v>
      </c>
      <c r="S1324">
        <v>7</v>
      </c>
      <c r="T1324">
        <v>7</v>
      </c>
      <c r="U1324">
        <v>0</v>
      </c>
      <c r="V1324">
        <v>0</v>
      </c>
      <c r="W1324">
        <v>0</v>
      </c>
      <c r="X1324">
        <v>0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>
        <v>-1</v>
      </c>
      <c r="AF1324" t="b">
        <v>0</v>
      </c>
      <c r="AG1324" t="b">
        <v>1</v>
      </c>
      <c r="AH1324" t="b">
        <v>0</v>
      </c>
    </row>
    <row r="1325" spans="1:34" x14ac:dyDescent="0.35">
      <c r="A1325" s="1">
        <v>1323</v>
      </c>
      <c r="B1325">
        <v>9</v>
      </c>
      <c r="C1325">
        <v>2</v>
      </c>
      <c r="D1325">
        <v>8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1</v>
      </c>
      <c r="Q1325" t="b">
        <v>0</v>
      </c>
      <c r="R1325" t="b">
        <v>0</v>
      </c>
      <c r="S1325">
        <v>8</v>
      </c>
      <c r="T1325">
        <v>8</v>
      </c>
      <c r="U1325">
        <v>0</v>
      </c>
      <c r="V1325">
        <v>0</v>
      </c>
      <c r="W1325">
        <v>0</v>
      </c>
      <c r="X1325">
        <v>0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b">
        <v>0</v>
      </c>
      <c r="AE1325">
        <v>-1</v>
      </c>
      <c r="AF1325" t="b">
        <v>0</v>
      </c>
      <c r="AG1325" t="b">
        <v>1</v>
      </c>
      <c r="AH1325" t="b">
        <v>0</v>
      </c>
    </row>
    <row r="1326" spans="1:34" x14ac:dyDescent="0.35">
      <c r="A1326" s="1">
        <v>1324</v>
      </c>
      <c r="B1326">
        <v>9</v>
      </c>
      <c r="C1326">
        <v>2</v>
      </c>
      <c r="D1326">
        <v>9</v>
      </c>
      <c r="E1326">
        <v>0.32330550000000358</v>
      </c>
      <c r="F1326">
        <v>0.1111318000000097</v>
      </c>
      <c r="G1326">
        <v>0.43443730000001318</v>
      </c>
      <c r="H1326">
        <v>0.32330550000000358</v>
      </c>
      <c r="I1326">
        <v>0.1111318000000097</v>
      </c>
      <c r="J1326">
        <v>0.43443730000001318</v>
      </c>
      <c r="K1326">
        <v>433.71484375</v>
      </c>
      <c r="L1326">
        <v>424.65234375</v>
      </c>
      <c r="M1326">
        <v>433.71484375</v>
      </c>
      <c r="N1326">
        <v>424.65234375</v>
      </c>
      <c r="O1326">
        <v>0</v>
      </c>
      <c r="P1326">
        <v>1</v>
      </c>
      <c r="Q1326" t="b">
        <v>0</v>
      </c>
      <c r="R1326" t="b">
        <v>0</v>
      </c>
      <c r="S1326">
        <v>9</v>
      </c>
      <c r="T1326">
        <v>9</v>
      </c>
      <c r="U1326">
        <v>0</v>
      </c>
      <c r="V1326">
        <v>0</v>
      </c>
      <c r="W1326">
        <v>0</v>
      </c>
      <c r="X1326">
        <v>0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0</v>
      </c>
      <c r="AE1326">
        <v>-1</v>
      </c>
      <c r="AF1326" t="b">
        <v>0</v>
      </c>
      <c r="AG1326" t="b">
        <v>0</v>
      </c>
      <c r="AH1326" t="b">
        <v>1</v>
      </c>
    </row>
    <row r="1327" spans="1:34" x14ac:dyDescent="0.35">
      <c r="A1327" s="1">
        <v>1325</v>
      </c>
      <c r="B1327">
        <v>9</v>
      </c>
      <c r="C1327">
        <v>2</v>
      </c>
      <c r="D1327">
        <v>10</v>
      </c>
      <c r="E1327">
        <v>7.5346499999994876E-2</v>
      </c>
      <c r="F1327">
        <v>1.1141199999997299E-2</v>
      </c>
      <c r="G1327">
        <v>8.6487699999992174E-2</v>
      </c>
      <c r="H1327">
        <v>0.39865199999999851</v>
      </c>
      <c r="I1327">
        <v>0.122273000000007</v>
      </c>
      <c r="J1327">
        <v>0.52092500000000541</v>
      </c>
      <c r="K1327">
        <v>438.078125</v>
      </c>
      <c r="L1327">
        <v>430.12109375</v>
      </c>
      <c r="M1327">
        <v>438.078125</v>
      </c>
      <c r="N1327">
        <v>430.12109375</v>
      </c>
      <c r="O1327">
        <v>1</v>
      </c>
      <c r="P1327">
        <v>1</v>
      </c>
      <c r="Q1327" t="b">
        <v>1</v>
      </c>
      <c r="R1327" t="b">
        <v>0</v>
      </c>
      <c r="S1327">
        <v>10</v>
      </c>
      <c r="T1327">
        <v>10</v>
      </c>
      <c r="U1327">
        <v>0</v>
      </c>
      <c r="V1327">
        <v>0</v>
      </c>
      <c r="W1327">
        <v>0</v>
      </c>
      <c r="X1327">
        <v>0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>
        <v>-1</v>
      </c>
      <c r="AF1327" t="b">
        <v>1</v>
      </c>
      <c r="AG1327" t="b">
        <v>0</v>
      </c>
      <c r="AH1327" t="b">
        <v>0</v>
      </c>
    </row>
    <row r="1328" spans="1:34" x14ac:dyDescent="0.35">
      <c r="A1328" s="1">
        <v>1326</v>
      </c>
      <c r="B1328">
        <v>9</v>
      </c>
      <c r="C1328">
        <v>2</v>
      </c>
      <c r="D1328">
        <v>11</v>
      </c>
      <c r="E1328">
        <v>7.530619999999999E-2</v>
      </c>
      <c r="F1328">
        <v>1.0944300000005571E-2</v>
      </c>
      <c r="G1328">
        <v>8.6250500000005559E-2</v>
      </c>
      <c r="H1328">
        <v>0.47395819999999839</v>
      </c>
      <c r="I1328">
        <v>0.1332173000000125</v>
      </c>
      <c r="J1328">
        <v>0.60717550000001097</v>
      </c>
      <c r="K1328">
        <v>438.640625</v>
      </c>
      <c r="L1328">
        <v>430.30859375</v>
      </c>
      <c r="M1328">
        <v>438.640625</v>
      </c>
      <c r="N1328">
        <v>430.30859375</v>
      </c>
      <c r="O1328">
        <v>1</v>
      </c>
      <c r="P1328">
        <v>2</v>
      </c>
      <c r="Q1328" t="b">
        <v>0</v>
      </c>
      <c r="R1328" t="b">
        <v>0</v>
      </c>
      <c r="S1328">
        <v>5.5</v>
      </c>
      <c r="T1328">
        <v>5.5</v>
      </c>
      <c r="U1328">
        <v>6.3639610306789276</v>
      </c>
      <c r="V1328">
        <v>6.3639610306789276</v>
      </c>
      <c r="W1328">
        <v>1.1570838237598049</v>
      </c>
      <c r="X1328">
        <v>1.1570838237598049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b">
        <v>0</v>
      </c>
      <c r="AE1328">
        <v>-1</v>
      </c>
      <c r="AF1328" t="b">
        <v>0</v>
      </c>
      <c r="AG1328" t="b">
        <v>0</v>
      </c>
      <c r="AH1328" t="b">
        <v>1</v>
      </c>
    </row>
    <row r="1329" spans="1:34" x14ac:dyDescent="0.35">
      <c r="A1329" s="1">
        <v>1327</v>
      </c>
      <c r="B1329">
        <v>9</v>
      </c>
      <c r="C1329">
        <v>2</v>
      </c>
      <c r="D1329">
        <v>12</v>
      </c>
      <c r="E1329">
        <v>7.7167300000013483E-2</v>
      </c>
      <c r="F1329">
        <v>1.130419999998367E-2</v>
      </c>
      <c r="G1329">
        <v>8.847149999999715E-2</v>
      </c>
      <c r="H1329">
        <v>0.55112550000001193</v>
      </c>
      <c r="I1329">
        <v>0.14452149999999619</v>
      </c>
      <c r="J1329">
        <v>0.69564700000000812</v>
      </c>
      <c r="K1329">
        <v>439.32421875</v>
      </c>
      <c r="L1329">
        <v>430.49609375</v>
      </c>
      <c r="M1329">
        <v>439.32421875</v>
      </c>
      <c r="N1329">
        <v>430.49609375</v>
      </c>
      <c r="O1329">
        <v>1</v>
      </c>
      <c r="P1329">
        <v>2</v>
      </c>
      <c r="Q1329" t="b">
        <v>0</v>
      </c>
      <c r="R1329" t="b">
        <v>0</v>
      </c>
      <c r="S1329">
        <v>6</v>
      </c>
      <c r="T1329">
        <v>6</v>
      </c>
      <c r="U1329">
        <v>5.6568542494923806</v>
      </c>
      <c r="V1329">
        <v>5.6568542494923806</v>
      </c>
      <c r="W1329">
        <v>0.94280904158206347</v>
      </c>
      <c r="X1329">
        <v>0.94280904158206347</v>
      </c>
      <c r="Y1329" t="b">
        <v>0</v>
      </c>
      <c r="Z1329" t="b">
        <v>0</v>
      </c>
      <c r="AA1329" t="b">
        <v>0</v>
      </c>
      <c r="AB1329" t="b">
        <v>0</v>
      </c>
      <c r="AC1329" t="b">
        <v>0</v>
      </c>
      <c r="AD1329" t="b">
        <v>0</v>
      </c>
      <c r="AE1329">
        <v>-1</v>
      </c>
      <c r="AF1329" t="b">
        <v>0</v>
      </c>
      <c r="AG1329" t="b">
        <v>1</v>
      </c>
      <c r="AH1329" t="b">
        <v>0</v>
      </c>
    </row>
    <row r="1330" spans="1:34" x14ac:dyDescent="0.35">
      <c r="A1330" s="1">
        <v>1328</v>
      </c>
      <c r="B1330">
        <v>9</v>
      </c>
      <c r="C1330">
        <v>2</v>
      </c>
      <c r="D1330">
        <v>13</v>
      </c>
      <c r="E1330">
        <v>7.9269199999998818E-2</v>
      </c>
      <c r="F1330">
        <v>1.26041999999984E-2</v>
      </c>
      <c r="G1330">
        <v>9.1873399999997218E-2</v>
      </c>
      <c r="H1330">
        <v>0.63039470000001074</v>
      </c>
      <c r="I1330">
        <v>0.15712569999999459</v>
      </c>
      <c r="J1330">
        <v>0.78752040000000534</v>
      </c>
      <c r="K1330">
        <v>439.88671875</v>
      </c>
      <c r="L1330">
        <v>430.6875</v>
      </c>
      <c r="M1330">
        <v>439.88671875</v>
      </c>
      <c r="N1330">
        <v>430.6875</v>
      </c>
      <c r="O1330">
        <v>1</v>
      </c>
      <c r="P1330">
        <v>2</v>
      </c>
      <c r="Q1330" t="b">
        <v>0</v>
      </c>
      <c r="R1330" t="b">
        <v>0</v>
      </c>
      <c r="S1330">
        <v>6.5</v>
      </c>
      <c r="T1330">
        <v>6.5</v>
      </c>
      <c r="U1330">
        <v>4.9497474683058327</v>
      </c>
      <c r="V1330">
        <v>4.9497474683058327</v>
      </c>
      <c r="W1330">
        <v>0.76149961050858961</v>
      </c>
      <c r="X1330">
        <v>0.76149961050858961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b">
        <v>0</v>
      </c>
      <c r="AE1330">
        <v>-1</v>
      </c>
      <c r="AF1330" t="b">
        <v>0</v>
      </c>
      <c r="AG1330" t="b">
        <v>0</v>
      </c>
      <c r="AH1330" t="b">
        <v>1</v>
      </c>
    </row>
    <row r="1331" spans="1:34" x14ac:dyDescent="0.35">
      <c r="A1331" s="1">
        <v>1329</v>
      </c>
      <c r="B1331">
        <v>9</v>
      </c>
      <c r="C1331">
        <v>2</v>
      </c>
      <c r="D1331">
        <v>14</v>
      </c>
      <c r="E1331">
        <v>8.1788399999993544E-2</v>
      </c>
      <c r="F1331">
        <v>1.3481200000001079E-2</v>
      </c>
      <c r="G1331">
        <v>9.5269599999994625E-2</v>
      </c>
      <c r="H1331">
        <v>0.71218310000000429</v>
      </c>
      <c r="I1331">
        <v>0.1706068999999957</v>
      </c>
      <c r="J1331">
        <v>0.88278999999999996</v>
      </c>
      <c r="K1331">
        <v>440.703125</v>
      </c>
      <c r="L1331">
        <v>434.0390625</v>
      </c>
      <c r="M1331">
        <v>440.703125</v>
      </c>
      <c r="N1331">
        <v>434.0390625</v>
      </c>
      <c r="O1331">
        <v>1</v>
      </c>
      <c r="P1331">
        <v>2</v>
      </c>
      <c r="Q1331" t="b">
        <v>0</v>
      </c>
      <c r="R1331" t="b">
        <v>0</v>
      </c>
      <c r="S1331">
        <v>7</v>
      </c>
      <c r="T1331">
        <v>7</v>
      </c>
      <c r="U1331">
        <v>4.2426406871192848</v>
      </c>
      <c r="V1331">
        <v>4.2426406871192848</v>
      </c>
      <c r="W1331">
        <v>0.60609152673132638</v>
      </c>
      <c r="X1331">
        <v>0.60609152673132638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b">
        <v>0</v>
      </c>
      <c r="AE1331">
        <v>-1</v>
      </c>
      <c r="AF1331" t="b">
        <v>0</v>
      </c>
      <c r="AG1331" t="b">
        <v>0</v>
      </c>
      <c r="AH1331" t="b">
        <v>1</v>
      </c>
    </row>
    <row r="1332" spans="1:34" x14ac:dyDescent="0.35">
      <c r="A1332" s="1">
        <v>1330</v>
      </c>
      <c r="B1332">
        <v>9</v>
      </c>
      <c r="C1332">
        <v>2</v>
      </c>
      <c r="D1332">
        <v>15</v>
      </c>
      <c r="E1332">
        <v>8.3078600000021652E-2</v>
      </c>
      <c r="F1332">
        <v>1.355480000000853E-2</v>
      </c>
      <c r="G1332">
        <v>9.6633400000030178E-2</v>
      </c>
      <c r="H1332">
        <v>0.79526170000002594</v>
      </c>
      <c r="I1332">
        <v>0.1841617000000042</v>
      </c>
      <c r="J1332">
        <v>0.97942340000003014</v>
      </c>
      <c r="K1332">
        <v>441.328125</v>
      </c>
      <c r="L1332">
        <v>434.23046875</v>
      </c>
      <c r="M1332">
        <v>441.328125</v>
      </c>
      <c r="N1332">
        <v>434.23046875</v>
      </c>
      <c r="O1332">
        <v>2</v>
      </c>
      <c r="P1332">
        <v>2</v>
      </c>
      <c r="Q1332" t="b">
        <v>1</v>
      </c>
      <c r="R1332" t="b">
        <v>0</v>
      </c>
      <c r="S1332">
        <v>7.5</v>
      </c>
      <c r="T1332">
        <v>7.5</v>
      </c>
      <c r="U1332">
        <v>3.5355339059327382</v>
      </c>
      <c r="V1332">
        <v>3.5355339059327382</v>
      </c>
      <c r="W1332">
        <v>0.47140452079103168</v>
      </c>
      <c r="X1332">
        <v>0.47140452079103168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b">
        <v>0</v>
      </c>
      <c r="AE1332">
        <v>-1</v>
      </c>
      <c r="AF1332" t="b">
        <v>0</v>
      </c>
      <c r="AG1332" t="b">
        <v>1</v>
      </c>
      <c r="AH1332" t="b">
        <v>0</v>
      </c>
    </row>
    <row r="1333" spans="1:34" x14ac:dyDescent="0.35">
      <c r="A1333" s="1">
        <v>1331</v>
      </c>
      <c r="B1333">
        <v>9</v>
      </c>
      <c r="C1333">
        <v>2</v>
      </c>
      <c r="D1333">
        <v>16</v>
      </c>
      <c r="E1333">
        <v>8.4730699999994386E-2</v>
      </c>
      <c r="F1333">
        <v>1.600170000000389E-2</v>
      </c>
      <c r="G1333">
        <v>0.10073239999999831</v>
      </c>
      <c r="H1333">
        <v>0.87999240000002033</v>
      </c>
      <c r="I1333">
        <v>0.2001634000000081</v>
      </c>
      <c r="J1333">
        <v>1.080155800000028</v>
      </c>
      <c r="K1333">
        <v>442.08203125</v>
      </c>
      <c r="L1333">
        <v>434.4140625</v>
      </c>
      <c r="M1333">
        <v>442.08203125</v>
      </c>
      <c r="N1333">
        <v>434.4140625</v>
      </c>
      <c r="O1333">
        <v>3</v>
      </c>
      <c r="P1333">
        <v>3</v>
      </c>
      <c r="Q1333" t="b">
        <v>1</v>
      </c>
      <c r="R1333" t="b">
        <v>0</v>
      </c>
      <c r="S1333">
        <v>5.333333333333333</v>
      </c>
      <c r="T1333">
        <v>5.333333333333333</v>
      </c>
      <c r="U1333">
        <v>4.5092497528228943</v>
      </c>
      <c r="V1333">
        <v>4.5092497528228943</v>
      </c>
      <c r="W1333">
        <v>0.84548432865429268</v>
      </c>
      <c r="X1333">
        <v>0.84548432865429268</v>
      </c>
      <c r="Y1333" t="b">
        <v>0</v>
      </c>
      <c r="Z1333" t="b">
        <v>0</v>
      </c>
      <c r="AA1333" t="b">
        <v>0</v>
      </c>
      <c r="AB1333" t="b">
        <v>0</v>
      </c>
      <c r="AC1333" t="b">
        <v>0</v>
      </c>
      <c r="AD1333" t="b">
        <v>0</v>
      </c>
      <c r="AE1333">
        <v>-1</v>
      </c>
      <c r="AF1333" t="b">
        <v>0</v>
      </c>
      <c r="AG1333" t="b">
        <v>0</v>
      </c>
      <c r="AH1333" t="b">
        <v>1</v>
      </c>
    </row>
    <row r="1334" spans="1:34" x14ac:dyDescent="0.35">
      <c r="A1334" s="1">
        <v>1332</v>
      </c>
      <c r="B1334">
        <v>9</v>
      </c>
      <c r="C1334">
        <v>2</v>
      </c>
      <c r="D1334">
        <v>17</v>
      </c>
      <c r="E1334">
        <v>8.5756599999996297E-2</v>
      </c>
      <c r="F1334">
        <v>1.820770000000493E-2</v>
      </c>
      <c r="G1334">
        <v>0.1039643000000012</v>
      </c>
      <c r="H1334">
        <v>0.96574900000001662</v>
      </c>
      <c r="I1334">
        <v>0.218371100000013</v>
      </c>
      <c r="J1334">
        <v>1.1841201000000301</v>
      </c>
      <c r="K1334">
        <v>442.640625</v>
      </c>
      <c r="L1334">
        <v>434.59765625</v>
      </c>
      <c r="M1334">
        <v>442.640625</v>
      </c>
      <c r="N1334">
        <v>434.59765625</v>
      </c>
      <c r="O1334">
        <v>3</v>
      </c>
      <c r="P1334">
        <v>4</v>
      </c>
      <c r="Q1334" t="b">
        <v>0</v>
      </c>
      <c r="R1334" t="b">
        <v>0</v>
      </c>
      <c r="S1334">
        <v>4.25</v>
      </c>
      <c r="T1334">
        <v>4.25</v>
      </c>
      <c r="U1334">
        <v>4.2720018726587652</v>
      </c>
      <c r="V1334">
        <v>4.2720018726587652</v>
      </c>
      <c r="W1334">
        <v>1.0051769112138269</v>
      </c>
      <c r="X1334">
        <v>1.0051769112138269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b">
        <v>0</v>
      </c>
      <c r="AE1334">
        <v>-1</v>
      </c>
      <c r="AF1334" t="b">
        <v>1</v>
      </c>
      <c r="AG1334" t="b">
        <v>0</v>
      </c>
      <c r="AH1334" t="b">
        <v>0</v>
      </c>
    </row>
    <row r="1335" spans="1:34" x14ac:dyDescent="0.35">
      <c r="A1335" s="1">
        <v>1333</v>
      </c>
      <c r="B1335">
        <v>9</v>
      </c>
      <c r="C1335">
        <v>2</v>
      </c>
      <c r="D1335">
        <v>18</v>
      </c>
      <c r="E1335">
        <v>8.9311399999985497E-2</v>
      </c>
      <c r="F1335">
        <v>1.891060000002653E-2</v>
      </c>
      <c r="G1335">
        <v>0.108222000000012</v>
      </c>
      <c r="H1335">
        <v>1.0550604000000019</v>
      </c>
      <c r="I1335">
        <v>0.23728170000003959</v>
      </c>
      <c r="J1335">
        <v>1.2923421000000419</v>
      </c>
      <c r="K1335">
        <v>443.390625</v>
      </c>
      <c r="L1335">
        <v>434.7890625</v>
      </c>
      <c r="M1335">
        <v>443.390625</v>
      </c>
      <c r="N1335">
        <v>434.7890625</v>
      </c>
      <c r="O1335">
        <v>4</v>
      </c>
      <c r="P1335">
        <v>4</v>
      </c>
      <c r="Q1335" t="b">
        <v>1</v>
      </c>
      <c r="R1335" t="b">
        <v>0</v>
      </c>
      <c r="S1335">
        <v>4.5</v>
      </c>
      <c r="T1335">
        <v>4.5</v>
      </c>
      <c r="U1335">
        <v>4.0414518843273806</v>
      </c>
      <c r="V1335">
        <v>4.0414518843273806</v>
      </c>
      <c r="W1335">
        <v>0.89810041873941793</v>
      </c>
      <c r="X1335">
        <v>0.89810041873941793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>
        <v>-1</v>
      </c>
      <c r="AF1335" t="b">
        <v>1</v>
      </c>
      <c r="AG1335" t="b">
        <v>0</v>
      </c>
      <c r="AH1335" t="b">
        <v>0</v>
      </c>
    </row>
    <row r="1336" spans="1:34" x14ac:dyDescent="0.35">
      <c r="A1336" s="1">
        <v>1334</v>
      </c>
      <c r="B1336">
        <v>9</v>
      </c>
      <c r="C1336">
        <v>2</v>
      </c>
      <c r="D1336">
        <v>19</v>
      </c>
      <c r="E1336">
        <v>8.8153300000016088E-2</v>
      </c>
      <c r="F1336">
        <v>1.9280600000001868E-2</v>
      </c>
      <c r="G1336">
        <v>0.107433900000018</v>
      </c>
      <c r="H1336">
        <v>1.143213700000018</v>
      </c>
      <c r="I1336">
        <v>0.25656230000004138</v>
      </c>
      <c r="J1336">
        <v>1.3997760000000601</v>
      </c>
      <c r="K1336">
        <v>443.9609375</v>
      </c>
      <c r="L1336">
        <v>434.9765625</v>
      </c>
      <c r="M1336">
        <v>443.9609375</v>
      </c>
      <c r="N1336">
        <v>434.9765625</v>
      </c>
      <c r="O1336">
        <v>4</v>
      </c>
      <c r="P1336">
        <v>5</v>
      </c>
      <c r="Q1336" t="b">
        <v>0</v>
      </c>
      <c r="R1336" t="b">
        <v>0</v>
      </c>
      <c r="S1336">
        <v>3.8</v>
      </c>
      <c r="T1336">
        <v>3.8</v>
      </c>
      <c r="U1336">
        <v>3.8340579025361632</v>
      </c>
      <c r="V1336">
        <v>3.8340579025361632</v>
      </c>
      <c r="W1336">
        <v>1.008962605930569</v>
      </c>
      <c r="X1336">
        <v>1.008962605930569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>
        <v>-1</v>
      </c>
      <c r="AF1336" t="b">
        <v>0</v>
      </c>
      <c r="AG1336" t="b">
        <v>0</v>
      </c>
      <c r="AH1336" t="b">
        <v>1</v>
      </c>
    </row>
    <row r="1337" spans="1:34" x14ac:dyDescent="0.35">
      <c r="A1337" s="1">
        <v>1335</v>
      </c>
      <c r="B1337">
        <v>9</v>
      </c>
      <c r="C1337">
        <v>2</v>
      </c>
      <c r="D1337">
        <v>20</v>
      </c>
      <c r="E1337">
        <v>9.0618800000015653E-2</v>
      </c>
      <c r="F1337">
        <v>2.1537600000016251E-2</v>
      </c>
      <c r="G1337">
        <v>0.11215640000003189</v>
      </c>
      <c r="H1337">
        <v>1.2338325000000341</v>
      </c>
      <c r="I1337">
        <v>0.27809990000005769</v>
      </c>
      <c r="J1337">
        <v>1.511932400000092</v>
      </c>
      <c r="K1337">
        <v>444.578125</v>
      </c>
      <c r="L1337">
        <v>435.1640625</v>
      </c>
      <c r="M1337">
        <v>444.578125</v>
      </c>
      <c r="N1337">
        <v>435.1640625</v>
      </c>
      <c r="O1337">
        <v>5</v>
      </c>
      <c r="P1337">
        <v>5</v>
      </c>
      <c r="Q1337" t="b">
        <v>1</v>
      </c>
      <c r="R1337" t="b">
        <v>0</v>
      </c>
      <c r="S1337">
        <v>4</v>
      </c>
      <c r="T1337">
        <v>4</v>
      </c>
      <c r="U1337">
        <v>3.6742346141747668</v>
      </c>
      <c r="V1337">
        <v>3.6742346141747668</v>
      </c>
      <c r="W1337">
        <v>0.91855865354369182</v>
      </c>
      <c r="X1337">
        <v>0.91855865354369182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b">
        <v>0</v>
      </c>
      <c r="AE1337">
        <v>-1</v>
      </c>
      <c r="AF1337" t="b">
        <v>0</v>
      </c>
      <c r="AG1337" t="b">
        <v>1</v>
      </c>
      <c r="AH1337" t="b">
        <v>0</v>
      </c>
    </row>
    <row r="1338" spans="1:34" x14ac:dyDescent="0.35">
      <c r="A1338" s="1">
        <v>1336</v>
      </c>
      <c r="B1338">
        <v>9</v>
      </c>
      <c r="C1338">
        <v>2</v>
      </c>
      <c r="D1338">
        <v>21</v>
      </c>
      <c r="E1338">
        <v>9.1607699999997294E-2</v>
      </c>
      <c r="F1338">
        <v>2.7444099999996752E-2</v>
      </c>
      <c r="G1338">
        <v>0.119051799999994</v>
      </c>
      <c r="H1338">
        <v>1.3254402000000309</v>
      </c>
      <c r="I1338">
        <v>0.30554400000005438</v>
      </c>
      <c r="J1338">
        <v>1.630984200000086</v>
      </c>
      <c r="K1338">
        <v>445.45703125</v>
      </c>
      <c r="L1338">
        <v>440.09765625</v>
      </c>
      <c r="M1338">
        <v>445.45703125</v>
      </c>
      <c r="N1338">
        <v>440.09765625</v>
      </c>
      <c r="O1338">
        <v>6</v>
      </c>
      <c r="P1338">
        <v>6</v>
      </c>
      <c r="Q1338" t="b">
        <v>1</v>
      </c>
      <c r="R1338" t="b">
        <v>0</v>
      </c>
      <c r="S1338">
        <v>3.5</v>
      </c>
      <c r="T1338">
        <v>3.5</v>
      </c>
      <c r="U1338">
        <v>3.5071355833500371</v>
      </c>
      <c r="V1338">
        <v>3.5071355833500371</v>
      </c>
      <c r="W1338">
        <v>1.00203873810001</v>
      </c>
      <c r="X1338">
        <v>1.00203873810001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0</v>
      </c>
      <c r="AE1338">
        <v>-1</v>
      </c>
      <c r="AF1338" t="b">
        <v>0</v>
      </c>
      <c r="AG1338" t="b">
        <v>1</v>
      </c>
      <c r="AH1338" t="b">
        <v>0</v>
      </c>
    </row>
    <row r="1339" spans="1:34" x14ac:dyDescent="0.35">
      <c r="A1339" s="1">
        <v>1337</v>
      </c>
      <c r="B1339">
        <v>9</v>
      </c>
      <c r="C1339">
        <v>2</v>
      </c>
      <c r="D1339">
        <v>22</v>
      </c>
      <c r="E1339">
        <v>9.3876300000005131E-2</v>
      </c>
      <c r="F1339">
        <v>3.4131599999994933E-2</v>
      </c>
      <c r="G1339">
        <v>0.12800790000000009</v>
      </c>
      <c r="H1339">
        <v>1.4193165000000361</v>
      </c>
      <c r="I1339">
        <v>0.33967560000004943</v>
      </c>
      <c r="J1339">
        <v>1.7589921000000861</v>
      </c>
      <c r="K1339">
        <v>446.09375</v>
      </c>
      <c r="L1339">
        <v>440.53515625</v>
      </c>
      <c r="M1339">
        <v>446.09375</v>
      </c>
      <c r="N1339">
        <v>440.53515625</v>
      </c>
      <c r="O1339">
        <v>7</v>
      </c>
      <c r="P1339">
        <v>7</v>
      </c>
      <c r="Q1339" t="b">
        <v>1</v>
      </c>
      <c r="R1339" t="b">
        <v>0</v>
      </c>
      <c r="S1339">
        <v>3.1428571428571428</v>
      </c>
      <c r="T1339">
        <v>3.1428571428571428</v>
      </c>
      <c r="U1339">
        <v>3.3380918415851211</v>
      </c>
      <c r="V1339">
        <v>3.3380918415851211</v>
      </c>
      <c r="W1339">
        <v>1.0621201314134481</v>
      </c>
      <c r="X1339">
        <v>1.0621201314134481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b">
        <v>0</v>
      </c>
      <c r="AE1339">
        <v>-1</v>
      </c>
      <c r="AF1339" t="b">
        <v>0</v>
      </c>
      <c r="AG1339" t="b">
        <v>1</v>
      </c>
      <c r="AH1339" t="b">
        <v>0</v>
      </c>
    </row>
    <row r="1340" spans="1:34" x14ac:dyDescent="0.35">
      <c r="A1340" s="1">
        <v>1338</v>
      </c>
      <c r="B1340">
        <v>9</v>
      </c>
      <c r="C1340">
        <v>2</v>
      </c>
      <c r="D1340">
        <v>23</v>
      </c>
      <c r="E1340">
        <v>9.5129700000001094E-2</v>
      </c>
      <c r="F1340">
        <v>5.8286699999996472E-2</v>
      </c>
      <c r="G1340">
        <v>0.15341639999999759</v>
      </c>
      <c r="H1340">
        <v>1.5144462000000369</v>
      </c>
      <c r="I1340">
        <v>0.39796230000004579</v>
      </c>
      <c r="J1340">
        <v>1.912408500000083</v>
      </c>
      <c r="K1340">
        <v>446.7421875</v>
      </c>
      <c r="L1340">
        <v>440.7265625</v>
      </c>
      <c r="M1340">
        <v>446.7421875</v>
      </c>
      <c r="N1340">
        <v>440.7265625</v>
      </c>
      <c r="O1340">
        <v>8</v>
      </c>
      <c r="P1340">
        <v>8</v>
      </c>
      <c r="Q1340" t="b">
        <v>1</v>
      </c>
      <c r="R1340" t="b">
        <v>0</v>
      </c>
      <c r="S1340">
        <v>2.875</v>
      </c>
      <c r="T1340">
        <v>2.875</v>
      </c>
      <c r="U1340">
        <v>3.1819805153394638</v>
      </c>
      <c r="V1340">
        <v>3.1819805153394638</v>
      </c>
      <c r="W1340">
        <v>1.1067758314224221</v>
      </c>
      <c r="X1340">
        <v>1.1067758314224221</v>
      </c>
      <c r="Y1340" t="b">
        <v>0</v>
      </c>
      <c r="Z1340" t="b">
        <v>0</v>
      </c>
      <c r="AA1340" t="b">
        <v>0</v>
      </c>
      <c r="AB1340" t="b">
        <v>0</v>
      </c>
      <c r="AC1340" t="b">
        <v>0</v>
      </c>
      <c r="AD1340" t="b">
        <v>0</v>
      </c>
      <c r="AE1340">
        <v>-1</v>
      </c>
      <c r="AF1340" t="b">
        <v>0</v>
      </c>
      <c r="AG1340" t="b">
        <v>1</v>
      </c>
      <c r="AH1340" t="b">
        <v>0</v>
      </c>
    </row>
    <row r="1341" spans="1:34" x14ac:dyDescent="0.35">
      <c r="A1341" s="1">
        <v>1339</v>
      </c>
      <c r="B1341">
        <v>9</v>
      </c>
      <c r="C1341">
        <v>2</v>
      </c>
      <c r="D1341">
        <v>24</v>
      </c>
      <c r="E1341">
        <v>9.7837999999995873E-2</v>
      </c>
      <c r="F1341">
        <v>4.6786800000006679E-2</v>
      </c>
      <c r="G1341">
        <v>0.14462480000000261</v>
      </c>
      <c r="H1341">
        <v>1.612284200000033</v>
      </c>
      <c r="I1341">
        <v>0.44474910000005252</v>
      </c>
      <c r="J1341">
        <v>2.0570333000000862</v>
      </c>
      <c r="K1341">
        <v>447.90625</v>
      </c>
      <c r="L1341">
        <v>441.61328125</v>
      </c>
      <c r="M1341">
        <v>447.90625</v>
      </c>
      <c r="N1341">
        <v>441.61328125</v>
      </c>
      <c r="O1341">
        <v>9</v>
      </c>
      <c r="P1341">
        <v>9</v>
      </c>
      <c r="Q1341" t="b">
        <v>1</v>
      </c>
      <c r="R1341" t="b">
        <v>0</v>
      </c>
      <c r="S1341">
        <v>2.666666666666667</v>
      </c>
      <c r="T1341">
        <v>2.666666666666667</v>
      </c>
      <c r="U1341">
        <v>3.0413812651491101</v>
      </c>
      <c r="V1341">
        <v>3.0413812651491101</v>
      </c>
      <c r="W1341">
        <v>1.140517974430916</v>
      </c>
      <c r="X1341">
        <v>1.140517974430916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b">
        <v>0</v>
      </c>
      <c r="AE1341">
        <v>-1</v>
      </c>
      <c r="AF1341" t="b">
        <v>0</v>
      </c>
      <c r="AG1341" t="b">
        <v>1</v>
      </c>
      <c r="AH1341" t="b">
        <v>0</v>
      </c>
    </row>
    <row r="1342" spans="1:34" x14ac:dyDescent="0.35">
      <c r="A1342" s="1">
        <v>1340</v>
      </c>
      <c r="B1342">
        <v>9</v>
      </c>
      <c r="C1342">
        <v>2</v>
      </c>
      <c r="D1342">
        <v>25</v>
      </c>
      <c r="E1342">
        <v>0.1040160000000014</v>
      </c>
      <c r="F1342">
        <v>6.4330899999987423E-2</v>
      </c>
      <c r="G1342">
        <v>0.16834689999998889</v>
      </c>
      <c r="H1342">
        <v>1.7163002000000349</v>
      </c>
      <c r="I1342">
        <v>0.50908000000003995</v>
      </c>
      <c r="J1342">
        <v>2.2253802000000751</v>
      </c>
      <c r="K1342">
        <v>449.62890625</v>
      </c>
      <c r="L1342">
        <v>442.55859375</v>
      </c>
      <c r="M1342">
        <v>449.62890625</v>
      </c>
      <c r="N1342">
        <v>442.55859375</v>
      </c>
      <c r="O1342">
        <v>10</v>
      </c>
      <c r="P1342">
        <v>10</v>
      </c>
      <c r="Q1342" t="b">
        <v>1</v>
      </c>
      <c r="R1342" t="b">
        <v>0</v>
      </c>
      <c r="S1342">
        <v>2.5</v>
      </c>
      <c r="T1342">
        <v>2.5</v>
      </c>
      <c r="U1342">
        <v>2.9154759474226499</v>
      </c>
      <c r="V1342">
        <v>2.9154759474226499</v>
      </c>
      <c r="W1342">
        <v>1.16619037896906</v>
      </c>
      <c r="X1342">
        <v>1.16619037896906</v>
      </c>
      <c r="Y1342" t="b">
        <v>1</v>
      </c>
      <c r="Z1342" t="b">
        <v>0</v>
      </c>
      <c r="AA1342" t="b">
        <v>1</v>
      </c>
      <c r="AB1342" t="b">
        <v>0</v>
      </c>
      <c r="AC1342" t="b">
        <v>0</v>
      </c>
      <c r="AD1342" t="b">
        <v>0</v>
      </c>
      <c r="AE1342">
        <v>-1</v>
      </c>
      <c r="AF1342" t="b">
        <v>0</v>
      </c>
      <c r="AG1342" t="b">
        <v>1</v>
      </c>
      <c r="AH1342" t="b">
        <v>0</v>
      </c>
    </row>
    <row r="1343" spans="1:34" x14ac:dyDescent="0.35">
      <c r="A1343" s="1">
        <v>1341</v>
      </c>
      <c r="B1343">
        <v>9</v>
      </c>
      <c r="C1343">
        <v>2</v>
      </c>
      <c r="D1343">
        <v>26</v>
      </c>
      <c r="E1343">
        <v>0</v>
      </c>
      <c r="F1343">
        <v>0</v>
      </c>
      <c r="G1343">
        <v>0</v>
      </c>
      <c r="H1343">
        <v>1.7163002000000349</v>
      </c>
      <c r="I1343">
        <v>0.50908000000003995</v>
      </c>
      <c r="J1343">
        <v>2.2253802000000751</v>
      </c>
      <c r="K1343">
        <v>0</v>
      </c>
      <c r="L1343">
        <v>0</v>
      </c>
      <c r="M1343">
        <v>449.62890625</v>
      </c>
      <c r="N1343">
        <v>442.55859375</v>
      </c>
      <c r="O1343">
        <v>11</v>
      </c>
      <c r="P1343">
        <v>11</v>
      </c>
      <c r="Q1343" t="b">
        <v>1</v>
      </c>
      <c r="R1343" t="b">
        <v>0</v>
      </c>
      <c r="S1343">
        <v>2.3636363636363642</v>
      </c>
      <c r="T1343">
        <v>2.3636363636363642</v>
      </c>
      <c r="U1343">
        <v>2.8025961989814832</v>
      </c>
      <c r="V1343">
        <v>2.8025961989814832</v>
      </c>
      <c r="W1343">
        <v>1.1857137764921659</v>
      </c>
      <c r="X1343">
        <v>1.1857137764921659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>
        <v>-1</v>
      </c>
      <c r="AF1343" t="b">
        <v>0</v>
      </c>
      <c r="AG1343" t="b">
        <v>1</v>
      </c>
      <c r="AH1343" t="b">
        <v>0</v>
      </c>
    </row>
    <row r="1344" spans="1:34" x14ac:dyDescent="0.35">
      <c r="A1344" s="1">
        <v>1342</v>
      </c>
      <c r="B1344">
        <v>9</v>
      </c>
      <c r="C1344">
        <v>2</v>
      </c>
      <c r="D1344">
        <v>27</v>
      </c>
      <c r="E1344">
        <v>0</v>
      </c>
      <c r="F1344">
        <v>0</v>
      </c>
      <c r="G1344">
        <v>0</v>
      </c>
      <c r="H1344">
        <v>1.7163002000000349</v>
      </c>
      <c r="I1344">
        <v>0.50908000000003995</v>
      </c>
      <c r="J1344">
        <v>2.2253802000000751</v>
      </c>
      <c r="K1344">
        <v>0</v>
      </c>
      <c r="L1344">
        <v>0</v>
      </c>
      <c r="M1344">
        <v>449.62890625</v>
      </c>
      <c r="N1344">
        <v>442.55859375</v>
      </c>
      <c r="O1344">
        <v>12</v>
      </c>
      <c r="P1344">
        <v>12</v>
      </c>
      <c r="Q1344" t="b">
        <v>1</v>
      </c>
      <c r="R1344" t="b">
        <v>0</v>
      </c>
      <c r="S1344">
        <v>2.25</v>
      </c>
      <c r="T1344">
        <v>2.25</v>
      </c>
      <c r="U1344">
        <v>2.70100991213556</v>
      </c>
      <c r="V1344">
        <v>2.70100991213556</v>
      </c>
      <c r="W1344">
        <v>1.200448849838027</v>
      </c>
      <c r="X1344">
        <v>1.200448849838027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b">
        <v>0</v>
      </c>
      <c r="AE1344">
        <v>-1</v>
      </c>
      <c r="AF1344" t="b">
        <v>0</v>
      </c>
      <c r="AG1344" t="b">
        <v>1</v>
      </c>
      <c r="AH1344" t="b">
        <v>0</v>
      </c>
    </row>
    <row r="1345" spans="1:34" x14ac:dyDescent="0.35">
      <c r="A1345" s="1">
        <v>1343</v>
      </c>
      <c r="B1345">
        <v>9</v>
      </c>
      <c r="C1345">
        <v>2</v>
      </c>
      <c r="D1345">
        <v>28</v>
      </c>
      <c r="E1345">
        <v>0</v>
      </c>
      <c r="F1345">
        <v>0</v>
      </c>
      <c r="G1345">
        <v>0</v>
      </c>
      <c r="H1345">
        <v>1.7163002000000349</v>
      </c>
      <c r="I1345">
        <v>0.50908000000003995</v>
      </c>
      <c r="J1345">
        <v>2.2253802000000751</v>
      </c>
      <c r="K1345">
        <v>0</v>
      </c>
      <c r="L1345">
        <v>0</v>
      </c>
      <c r="M1345">
        <v>449.62890625</v>
      </c>
      <c r="N1345">
        <v>442.55859375</v>
      </c>
      <c r="O1345">
        <v>12</v>
      </c>
      <c r="P1345">
        <v>13</v>
      </c>
      <c r="Q1345" t="b">
        <v>0</v>
      </c>
      <c r="R1345" t="b">
        <v>0</v>
      </c>
      <c r="S1345">
        <v>2.1538461538461542</v>
      </c>
      <c r="T1345">
        <v>2.1538461538461542</v>
      </c>
      <c r="U1345">
        <v>2.609155477868712</v>
      </c>
      <c r="V1345">
        <v>2.609155477868712</v>
      </c>
      <c r="W1345">
        <v>1.211393614724759</v>
      </c>
      <c r="X1345">
        <v>1.211393614724759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b">
        <v>0</v>
      </c>
      <c r="AE1345">
        <v>-1</v>
      </c>
      <c r="AF1345" t="b">
        <v>0</v>
      </c>
      <c r="AG1345" t="b">
        <v>0</v>
      </c>
      <c r="AH1345" t="b">
        <v>1</v>
      </c>
    </row>
    <row r="1346" spans="1:34" x14ac:dyDescent="0.35">
      <c r="A1346" s="1">
        <v>1344</v>
      </c>
      <c r="B1346">
        <v>9</v>
      </c>
      <c r="C1346">
        <v>2</v>
      </c>
      <c r="D1346">
        <v>29</v>
      </c>
      <c r="E1346">
        <v>0</v>
      </c>
      <c r="F1346">
        <v>0</v>
      </c>
      <c r="G1346">
        <v>0</v>
      </c>
      <c r="H1346">
        <v>1.7163002000000349</v>
      </c>
      <c r="I1346">
        <v>0.50908000000003995</v>
      </c>
      <c r="J1346">
        <v>2.2253802000000751</v>
      </c>
      <c r="K1346">
        <v>0</v>
      </c>
      <c r="L1346">
        <v>0</v>
      </c>
      <c r="M1346">
        <v>449.62890625</v>
      </c>
      <c r="N1346">
        <v>442.55859375</v>
      </c>
      <c r="O1346">
        <v>12</v>
      </c>
      <c r="P1346">
        <v>13</v>
      </c>
      <c r="Q1346" t="b">
        <v>0</v>
      </c>
      <c r="R1346" t="b">
        <v>0</v>
      </c>
      <c r="S1346">
        <v>2.2307692307692308</v>
      </c>
      <c r="T1346">
        <v>2.2307692307692308</v>
      </c>
      <c r="U1346">
        <v>2.5869494955077288</v>
      </c>
      <c r="V1346">
        <v>2.5869494955077288</v>
      </c>
      <c r="W1346">
        <v>1.159667015227603</v>
      </c>
      <c r="X1346">
        <v>1.159667015227603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b">
        <v>0</v>
      </c>
      <c r="AE1346">
        <v>-1</v>
      </c>
      <c r="AF1346" t="b">
        <v>1</v>
      </c>
      <c r="AG1346" t="b">
        <v>0</v>
      </c>
      <c r="AH1346" t="b">
        <v>0</v>
      </c>
    </row>
    <row r="1347" spans="1:34" x14ac:dyDescent="0.35">
      <c r="A1347" s="1">
        <v>1345</v>
      </c>
      <c r="B1347">
        <v>9</v>
      </c>
      <c r="C1347">
        <v>2</v>
      </c>
      <c r="D1347">
        <v>30</v>
      </c>
      <c r="E1347">
        <v>0</v>
      </c>
      <c r="F1347">
        <v>0</v>
      </c>
      <c r="G1347">
        <v>0</v>
      </c>
      <c r="H1347">
        <v>1.7163002000000349</v>
      </c>
      <c r="I1347">
        <v>0.50908000000003995</v>
      </c>
      <c r="J1347">
        <v>2.2253802000000751</v>
      </c>
      <c r="K1347">
        <v>0</v>
      </c>
      <c r="L1347">
        <v>0</v>
      </c>
      <c r="M1347">
        <v>449.62890625</v>
      </c>
      <c r="N1347">
        <v>442.55859375</v>
      </c>
      <c r="O1347">
        <v>13</v>
      </c>
      <c r="P1347">
        <v>13</v>
      </c>
      <c r="Q1347" t="b">
        <v>1</v>
      </c>
      <c r="R1347" t="b">
        <v>0</v>
      </c>
      <c r="S1347">
        <v>2.307692307692307</v>
      </c>
      <c r="T1347">
        <v>2.307692307692307</v>
      </c>
      <c r="U1347">
        <v>2.5943726083138539</v>
      </c>
      <c r="V1347">
        <v>2.5943726083138539</v>
      </c>
      <c r="W1347">
        <v>1.1242281302693371</v>
      </c>
      <c r="X1347">
        <v>1.1242281302693371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0</v>
      </c>
      <c r="AE1347">
        <v>-1</v>
      </c>
      <c r="AF1347" t="b">
        <v>1</v>
      </c>
      <c r="AG1347" t="b">
        <v>0</v>
      </c>
      <c r="AH1347" t="b">
        <v>0</v>
      </c>
    </row>
    <row r="1348" spans="1:34" x14ac:dyDescent="0.35">
      <c r="A1348" s="1">
        <v>1346</v>
      </c>
      <c r="B1348">
        <v>9</v>
      </c>
      <c r="C1348">
        <v>2</v>
      </c>
      <c r="D1348">
        <v>31</v>
      </c>
      <c r="E1348">
        <v>0</v>
      </c>
      <c r="F1348">
        <v>0</v>
      </c>
      <c r="G1348">
        <v>0</v>
      </c>
      <c r="H1348">
        <v>1.7163002000000349</v>
      </c>
      <c r="I1348">
        <v>0.50908000000003995</v>
      </c>
      <c r="J1348">
        <v>2.2253802000000751</v>
      </c>
      <c r="K1348">
        <v>0</v>
      </c>
      <c r="L1348">
        <v>0</v>
      </c>
      <c r="M1348">
        <v>449.62890625</v>
      </c>
      <c r="N1348">
        <v>442.55859375</v>
      </c>
      <c r="O1348">
        <v>13</v>
      </c>
      <c r="P1348">
        <v>14</v>
      </c>
      <c r="Q1348" t="b">
        <v>0</v>
      </c>
      <c r="R1348" t="b">
        <v>0</v>
      </c>
      <c r="S1348">
        <v>2.214285714285714</v>
      </c>
      <c r="T1348">
        <v>2.214285714285714</v>
      </c>
      <c r="U1348">
        <v>2.5169753346357679</v>
      </c>
      <c r="V1348">
        <v>2.5169753346357679</v>
      </c>
      <c r="W1348">
        <v>1.1366985382226049</v>
      </c>
      <c r="X1348">
        <v>1.1366985382226049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b">
        <v>0</v>
      </c>
      <c r="AE1348">
        <v>-1</v>
      </c>
      <c r="AF1348" t="b">
        <v>0</v>
      </c>
      <c r="AG1348" t="b">
        <v>0</v>
      </c>
      <c r="AH1348" t="b">
        <v>1</v>
      </c>
    </row>
    <row r="1349" spans="1:34" x14ac:dyDescent="0.35">
      <c r="A1349" s="1">
        <v>1347</v>
      </c>
      <c r="B1349">
        <v>9</v>
      </c>
      <c r="C1349">
        <v>2</v>
      </c>
      <c r="D1349">
        <v>32</v>
      </c>
      <c r="E1349">
        <v>0</v>
      </c>
      <c r="F1349">
        <v>0</v>
      </c>
      <c r="G1349">
        <v>0</v>
      </c>
      <c r="H1349">
        <v>1.7163002000000349</v>
      </c>
      <c r="I1349">
        <v>0.50908000000003995</v>
      </c>
      <c r="J1349">
        <v>2.2253802000000751</v>
      </c>
      <c r="K1349">
        <v>0</v>
      </c>
      <c r="L1349">
        <v>0</v>
      </c>
      <c r="M1349">
        <v>449.62890625</v>
      </c>
      <c r="N1349">
        <v>442.55859375</v>
      </c>
      <c r="O1349">
        <v>14</v>
      </c>
      <c r="P1349">
        <v>14</v>
      </c>
      <c r="Q1349" t="b">
        <v>1</v>
      </c>
      <c r="R1349" t="b">
        <v>0</v>
      </c>
      <c r="S1349">
        <v>2.285714285714286</v>
      </c>
      <c r="T1349">
        <v>2.285714285714286</v>
      </c>
      <c r="U1349">
        <v>2.493948720358985</v>
      </c>
      <c r="V1349">
        <v>2.493948720358985</v>
      </c>
      <c r="W1349">
        <v>1.0911025651570561</v>
      </c>
      <c r="X1349">
        <v>1.0911025651570561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>
        <v>-1</v>
      </c>
      <c r="AF1349" t="b">
        <v>0</v>
      </c>
      <c r="AG1349" t="b">
        <v>1</v>
      </c>
      <c r="AH1349" t="b">
        <v>0</v>
      </c>
    </row>
    <row r="1350" spans="1:34" x14ac:dyDescent="0.35">
      <c r="A1350" s="1">
        <v>1348</v>
      </c>
      <c r="B1350">
        <v>9</v>
      </c>
      <c r="C1350">
        <v>2</v>
      </c>
      <c r="D1350">
        <v>33</v>
      </c>
      <c r="E1350">
        <v>0</v>
      </c>
      <c r="F1350">
        <v>0</v>
      </c>
      <c r="G1350">
        <v>0</v>
      </c>
      <c r="H1350">
        <v>1.7163002000000349</v>
      </c>
      <c r="I1350">
        <v>0.50908000000003995</v>
      </c>
      <c r="J1350">
        <v>2.2253802000000751</v>
      </c>
      <c r="K1350">
        <v>0</v>
      </c>
      <c r="L1350">
        <v>0</v>
      </c>
      <c r="M1350">
        <v>449.62890625</v>
      </c>
      <c r="N1350">
        <v>442.55859375</v>
      </c>
      <c r="O1350">
        <v>14</v>
      </c>
      <c r="P1350">
        <v>15</v>
      </c>
      <c r="Q1350" t="b">
        <v>0</v>
      </c>
      <c r="R1350" t="b">
        <v>0</v>
      </c>
      <c r="S1350">
        <v>2.2000000000000002</v>
      </c>
      <c r="T1350">
        <v>2.2000000000000002</v>
      </c>
      <c r="U1350">
        <v>2.4260491103261459</v>
      </c>
      <c r="V1350">
        <v>2.4260491103261459</v>
      </c>
      <c r="W1350">
        <v>1.102749595602794</v>
      </c>
      <c r="X1350">
        <v>1.102749595602794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b">
        <v>0</v>
      </c>
      <c r="AE1350">
        <v>-1</v>
      </c>
      <c r="AF1350" t="b">
        <v>0</v>
      </c>
      <c r="AG1350" t="b">
        <v>0</v>
      </c>
      <c r="AH1350" t="b">
        <v>1</v>
      </c>
    </row>
    <row r="1351" spans="1:34" x14ac:dyDescent="0.35">
      <c r="A1351" s="1">
        <v>1349</v>
      </c>
      <c r="B1351">
        <v>9</v>
      </c>
      <c r="C1351">
        <v>2</v>
      </c>
      <c r="D1351">
        <v>34</v>
      </c>
      <c r="E1351">
        <v>0.64545540000000301</v>
      </c>
      <c r="F1351">
        <v>0.1932721000000015</v>
      </c>
      <c r="G1351">
        <v>0.83872750000000451</v>
      </c>
      <c r="H1351">
        <v>2.3617556000000381</v>
      </c>
      <c r="I1351">
        <v>0.70235210000004145</v>
      </c>
      <c r="J1351">
        <v>3.0641077000000791</v>
      </c>
      <c r="K1351">
        <v>443.84765625</v>
      </c>
      <c r="L1351">
        <v>434.3125</v>
      </c>
      <c r="M1351">
        <v>449.62890625</v>
      </c>
      <c r="N1351">
        <v>442.55859375</v>
      </c>
      <c r="O1351">
        <v>14</v>
      </c>
      <c r="P1351">
        <v>15</v>
      </c>
      <c r="Q1351" t="b">
        <v>0</v>
      </c>
      <c r="R1351" t="b">
        <v>0</v>
      </c>
      <c r="S1351">
        <v>2.2666666666666671</v>
      </c>
      <c r="T1351">
        <v>2.2666666666666671</v>
      </c>
      <c r="U1351">
        <v>2.404361117002265</v>
      </c>
      <c r="V1351">
        <v>2.404361117002265</v>
      </c>
      <c r="W1351">
        <v>1.060747551618646</v>
      </c>
      <c r="X1351">
        <v>1.060747551618646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b">
        <v>0</v>
      </c>
      <c r="AE1351">
        <v>-1</v>
      </c>
      <c r="AF1351" t="b">
        <v>1</v>
      </c>
      <c r="AG1351" t="b">
        <v>0</v>
      </c>
      <c r="AH1351" t="b">
        <v>0</v>
      </c>
    </row>
    <row r="1352" spans="1:34" x14ac:dyDescent="0.35">
      <c r="A1352" s="1">
        <v>1350</v>
      </c>
      <c r="B1352">
        <v>9</v>
      </c>
      <c r="C1352">
        <v>2</v>
      </c>
      <c r="D1352">
        <v>35</v>
      </c>
      <c r="E1352">
        <v>0.151241199999987</v>
      </c>
      <c r="F1352">
        <v>2.2344300000014531E-2</v>
      </c>
      <c r="G1352">
        <v>0.1735855000000015</v>
      </c>
      <c r="H1352">
        <v>2.5129968000000251</v>
      </c>
      <c r="I1352">
        <v>0.72469640000005597</v>
      </c>
      <c r="J1352">
        <v>3.2376932000000811</v>
      </c>
      <c r="K1352">
        <v>445.39453125</v>
      </c>
      <c r="L1352">
        <v>436.3359375</v>
      </c>
      <c r="M1352">
        <v>449.62890625</v>
      </c>
      <c r="N1352">
        <v>442.55859375</v>
      </c>
      <c r="O1352">
        <v>15</v>
      </c>
      <c r="P1352">
        <v>15</v>
      </c>
      <c r="Q1352" t="b">
        <v>1</v>
      </c>
      <c r="R1352" t="b">
        <v>0</v>
      </c>
      <c r="S1352">
        <v>2.333333333333333</v>
      </c>
      <c r="T1352">
        <v>2.333333333333333</v>
      </c>
      <c r="U1352">
        <v>2.410295378065479</v>
      </c>
      <c r="V1352">
        <v>2.410295378065479</v>
      </c>
      <c r="W1352">
        <v>1.0329837334566341</v>
      </c>
      <c r="X1352">
        <v>1.0329837334566341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b">
        <v>0</v>
      </c>
      <c r="AE1352">
        <v>-1</v>
      </c>
      <c r="AF1352" t="b">
        <v>1</v>
      </c>
      <c r="AG1352" t="b">
        <v>0</v>
      </c>
      <c r="AH1352" t="b">
        <v>0</v>
      </c>
    </row>
    <row r="1353" spans="1:34" x14ac:dyDescent="0.35">
      <c r="A1353" s="1">
        <v>1351</v>
      </c>
      <c r="B1353">
        <v>9</v>
      </c>
      <c r="C1353">
        <v>2</v>
      </c>
      <c r="D1353">
        <v>36</v>
      </c>
      <c r="E1353">
        <v>0.15401439999999411</v>
      </c>
      <c r="F1353">
        <v>2.2220699999991211E-2</v>
      </c>
      <c r="G1353">
        <v>0.1762350999999853</v>
      </c>
      <c r="H1353">
        <v>2.6670112000000188</v>
      </c>
      <c r="I1353">
        <v>0.74691710000004718</v>
      </c>
      <c r="J1353">
        <v>3.413928300000066</v>
      </c>
      <c r="K1353">
        <v>445.69140625</v>
      </c>
      <c r="L1353">
        <v>436.4921875</v>
      </c>
      <c r="M1353">
        <v>449.62890625</v>
      </c>
      <c r="N1353">
        <v>442.55859375</v>
      </c>
      <c r="O1353">
        <v>15</v>
      </c>
      <c r="P1353">
        <v>16</v>
      </c>
      <c r="Q1353" t="b">
        <v>0</v>
      </c>
      <c r="R1353" t="b">
        <v>0</v>
      </c>
      <c r="S1353">
        <v>2.25</v>
      </c>
      <c r="T1353">
        <v>2.25</v>
      </c>
      <c r="U1353">
        <v>2.3523038352503129</v>
      </c>
      <c r="V1353">
        <v>2.3523038352503129</v>
      </c>
      <c r="W1353">
        <v>1.045468371222362</v>
      </c>
      <c r="X1353">
        <v>1.045468371222362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b">
        <v>0</v>
      </c>
      <c r="AE1353">
        <v>-1</v>
      </c>
      <c r="AF1353" t="b">
        <v>0</v>
      </c>
      <c r="AG1353" t="b">
        <v>0</v>
      </c>
      <c r="AH1353" t="b">
        <v>1</v>
      </c>
    </row>
    <row r="1354" spans="1:34" x14ac:dyDescent="0.35">
      <c r="A1354" s="1">
        <v>1352</v>
      </c>
      <c r="B1354">
        <v>9</v>
      </c>
      <c r="C1354">
        <v>2</v>
      </c>
      <c r="D1354">
        <v>37</v>
      </c>
      <c r="E1354">
        <v>0.15771910000000841</v>
      </c>
      <c r="F1354">
        <v>2.328809999997361E-2</v>
      </c>
      <c r="G1354">
        <v>0.18100719999998199</v>
      </c>
      <c r="H1354">
        <v>2.8247303000000268</v>
      </c>
      <c r="I1354">
        <v>0.7702052000000208</v>
      </c>
      <c r="J1354">
        <v>3.594935500000048</v>
      </c>
      <c r="K1354">
        <v>445.9921875</v>
      </c>
      <c r="L1354">
        <v>436.65625</v>
      </c>
      <c r="M1354">
        <v>449.62890625</v>
      </c>
      <c r="N1354">
        <v>442.55859375</v>
      </c>
      <c r="O1354">
        <v>16</v>
      </c>
      <c r="P1354">
        <v>16</v>
      </c>
      <c r="Q1354" t="b">
        <v>1</v>
      </c>
      <c r="R1354" t="b">
        <v>0</v>
      </c>
      <c r="S1354">
        <v>2.3125</v>
      </c>
      <c r="T1354">
        <v>2.3125</v>
      </c>
      <c r="U1354">
        <v>2.3300572239038821</v>
      </c>
      <c r="V1354">
        <v>2.3300572239038821</v>
      </c>
      <c r="W1354">
        <v>1.007592313039517</v>
      </c>
      <c r="X1354">
        <v>1.007592313039517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b">
        <v>0</v>
      </c>
      <c r="AE1354">
        <v>-1</v>
      </c>
      <c r="AF1354" t="b">
        <v>0</v>
      </c>
      <c r="AG1354" t="b">
        <v>1</v>
      </c>
      <c r="AH1354" t="b">
        <v>0</v>
      </c>
    </row>
    <row r="1355" spans="1:34" x14ac:dyDescent="0.35">
      <c r="A1355" s="1">
        <v>1353</v>
      </c>
      <c r="B1355">
        <v>9</v>
      </c>
      <c r="C1355">
        <v>2</v>
      </c>
      <c r="D1355">
        <v>38</v>
      </c>
      <c r="E1355">
        <v>0.1613665999999796</v>
      </c>
      <c r="F1355">
        <v>2.6072200000015752E-2</v>
      </c>
      <c r="G1355">
        <v>0.18743879999999541</v>
      </c>
      <c r="H1355">
        <v>2.9860969000000068</v>
      </c>
      <c r="I1355">
        <v>0.79627740000003655</v>
      </c>
      <c r="J1355">
        <v>3.7823743000000429</v>
      </c>
      <c r="K1355">
        <v>446.2890625</v>
      </c>
      <c r="L1355">
        <v>436.8125</v>
      </c>
      <c r="M1355">
        <v>449.62890625</v>
      </c>
      <c r="N1355">
        <v>442.55859375</v>
      </c>
      <c r="O1355">
        <v>17</v>
      </c>
      <c r="P1355">
        <v>17</v>
      </c>
      <c r="Q1355" t="b">
        <v>1</v>
      </c>
      <c r="R1355" t="b">
        <v>0</v>
      </c>
      <c r="S1355">
        <v>2.2352941176470589</v>
      </c>
      <c r="T1355">
        <v>2.2352941176470589</v>
      </c>
      <c r="U1355">
        <v>2.2784153419840369</v>
      </c>
      <c r="V1355">
        <v>2.2784153419840369</v>
      </c>
      <c r="W1355">
        <v>1.0192910740454899</v>
      </c>
      <c r="X1355">
        <v>1.0192910740454899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b">
        <v>0</v>
      </c>
      <c r="AE1355">
        <v>-1</v>
      </c>
      <c r="AF1355" t="b">
        <v>0</v>
      </c>
      <c r="AG1355" t="b">
        <v>1</v>
      </c>
      <c r="AH1355" t="b">
        <v>0</v>
      </c>
    </row>
    <row r="1356" spans="1:34" x14ac:dyDescent="0.35">
      <c r="A1356" s="1">
        <v>1354</v>
      </c>
      <c r="B1356">
        <v>9</v>
      </c>
      <c r="C1356">
        <v>2</v>
      </c>
      <c r="D1356">
        <v>39</v>
      </c>
      <c r="E1356">
        <v>0.16601009999999411</v>
      </c>
      <c r="F1356">
        <v>2.9070799999999512E-2</v>
      </c>
      <c r="G1356">
        <v>0.19508089999999359</v>
      </c>
      <c r="H1356">
        <v>3.1521070000000009</v>
      </c>
      <c r="I1356">
        <v>0.82534820000003606</v>
      </c>
      <c r="J1356">
        <v>3.9774552000000369</v>
      </c>
      <c r="K1356">
        <v>450.6875</v>
      </c>
      <c r="L1356">
        <v>443.50390625</v>
      </c>
      <c r="M1356">
        <v>450.6875</v>
      </c>
      <c r="N1356">
        <v>443.50390625</v>
      </c>
      <c r="O1356">
        <v>17</v>
      </c>
      <c r="P1356">
        <v>18</v>
      </c>
      <c r="Q1356" t="b">
        <v>0</v>
      </c>
      <c r="R1356" t="b">
        <v>0</v>
      </c>
      <c r="S1356">
        <v>2.166666666666667</v>
      </c>
      <c r="T1356">
        <v>2.166666666666667</v>
      </c>
      <c r="U1356">
        <v>2.2294816068526151</v>
      </c>
      <c r="V1356">
        <v>2.2294816068526151</v>
      </c>
      <c r="W1356">
        <v>1.0289915108550529</v>
      </c>
      <c r="X1356">
        <v>1.0289915108550529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b">
        <v>0</v>
      </c>
      <c r="AE1356">
        <v>-1</v>
      </c>
      <c r="AF1356" t="b">
        <v>0</v>
      </c>
      <c r="AG1356" t="b">
        <v>0</v>
      </c>
      <c r="AH1356" t="b">
        <v>1</v>
      </c>
    </row>
    <row r="1357" spans="1:34" x14ac:dyDescent="0.35">
      <c r="A1357" s="1">
        <v>1355</v>
      </c>
      <c r="B1357">
        <v>9</v>
      </c>
      <c r="C1357">
        <v>2</v>
      </c>
      <c r="D1357">
        <v>40</v>
      </c>
      <c r="E1357">
        <v>0.16961280000001011</v>
      </c>
      <c r="F1357">
        <v>3.001319999998486E-2</v>
      </c>
      <c r="G1357">
        <v>0.199625999999995</v>
      </c>
      <c r="H1357">
        <v>3.321719800000011</v>
      </c>
      <c r="I1357">
        <v>0.85536140000002092</v>
      </c>
      <c r="J1357">
        <v>4.1770812000000319</v>
      </c>
      <c r="K1357">
        <v>451.22265625</v>
      </c>
      <c r="L1357">
        <v>443.6640625</v>
      </c>
      <c r="M1357">
        <v>451.22265625</v>
      </c>
      <c r="N1357">
        <v>443.6640625</v>
      </c>
      <c r="O1357">
        <v>18</v>
      </c>
      <c r="P1357">
        <v>18</v>
      </c>
      <c r="Q1357" t="b">
        <v>1</v>
      </c>
      <c r="R1357" t="b">
        <v>0</v>
      </c>
      <c r="S1357">
        <v>2.2222222222222219</v>
      </c>
      <c r="T1357">
        <v>2.2222222222222219</v>
      </c>
      <c r="U1357">
        <v>2.2110831935702659</v>
      </c>
      <c r="V1357">
        <v>2.2110831935702659</v>
      </c>
      <c r="W1357">
        <v>0.99498743710661985</v>
      </c>
      <c r="X1357">
        <v>0.99498743710661985</v>
      </c>
      <c r="Y1357" t="b">
        <v>0</v>
      </c>
      <c r="Z1357" t="b">
        <v>0</v>
      </c>
      <c r="AA1357" t="b">
        <v>0</v>
      </c>
      <c r="AB1357" t="b">
        <v>0</v>
      </c>
      <c r="AC1357" t="b">
        <v>0</v>
      </c>
      <c r="AD1357" t="b">
        <v>0</v>
      </c>
      <c r="AE1357">
        <v>-1</v>
      </c>
      <c r="AF1357" t="b">
        <v>0</v>
      </c>
      <c r="AG1357" t="b">
        <v>1</v>
      </c>
      <c r="AH1357" t="b">
        <v>0</v>
      </c>
    </row>
    <row r="1358" spans="1:34" x14ac:dyDescent="0.35">
      <c r="A1358" s="1">
        <v>1356</v>
      </c>
      <c r="B1358">
        <v>9</v>
      </c>
      <c r="C1358">
        <v>2</v>
      </c>
      <c r="D1358">
        <v>41</v>
      </c>
      <c r="E1358">
        <v>0.1737761999999918</v>
      </c>
      <c r="F1358">
        <v>3.7206999999995112E-2</v>
      </c>
      <c r="G1358">
        <v>0.21098319999998691</v>
      </c>
      <c r="H1358">
        <v>3.4954960000000028</v>
      </c>
      <c r="I1358">
        <v>0.89256840000001603</v>
      </c>
      <c r="J1358">
        <v>4.3880644000000188</v>
      </c>
      <c r="K1358">
        <v>451.82421875</v>
      </c>
      <c r="L1358">
        <v>443.828125</v>
      </c>
      <c r="M1358">
        <v>451.82421875</v>
      </c>
      <c r="N1358">
        <v>443.828125</v>
      </c>
      <c r="O1358">
        <v>19</v>
      </c>
      <c r="P1358">
        <v>19</v>
      </c>
      <c r="Q1358" t="b">
        <v>1</v>
      </c>
      <c r="R1358" t="b">
        <v>0</v>
      </c>
      <c r="S1358">
        <v>2.1578947368421049</v>
      </c>
      <c r="T1358">
        <v>2.1578947368421049</v>
      </c>
      <c r="U1358">
        <v>2.1670040223194178</v>
      </c>
      <c r="V1358">
        <v>2.1670040223194178</v>
      </c>
      <c r="W1358">
        <v>1.004221376196804</v>
      </c>
      <c r="X1358">
        <v>1.004221376196804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b">
        <v>0</v>
      </c>
      <c r="AE1358">
        <v>-1</v>
      </c>
      <c r="AF1358" t="b">
        <v>0</v>
      </c>
      <c r="AG1358" t="b">
        <v>1</v>
      </c>
      <c r="AH1358" t="b">
        <v>0</v>
      </c>
    </row>
    <row r="1359" spans="1:34" x14ac:dyDescent="0.35">
      <c r="A1359" s="1">
        <v>1357</v>
      </c>
      <c r="B1359">
        <v>9</v>
      </c>
      <c r="C1359">
        <v>2</v>
      </c>
      <c r="D1359">
        <v>42</v>
      </c>
      <c r="E1359">
        <v>0.1764501999999766</v>
      </c>
      <c r="F1359">
        <v>0.24951770000001261</v>
      </c>
      <c r="G1359">
        <v>0.42596789999998919</v>
      </c>
      <c r="H1359">
        <v>3.671946199999979</v>
      </c>
      <c r="I1359">
        <v>1.1420861000000291</v>
      </c>
      <c r="J1359">
        <v>4.814032300000008</v>
      </c>
      <c r="K1359">
        <v>452.859375</v>
      </c>
      <c r="L1359">
        <v>444.4921875</v>
      </c>
      <c r="M1359">
        <v>452.859375</v>
      </c>
      <c r="N1359">
        <v>444.4921875</v>
      </c>
      <c r="O1359">
        <v>20</v>
      </c>
      <c r="P1359">
        <v>20</v>
      </c>
      <c r="Q1359" t="b">
        <v>1</v>
      </c>
      <c r="R1359" t="b">
        <v>0</v>
      </c>
      <c r="S1359">
        <v>2.1</v>
      </c>
      <c r="T1359">
        <v>2.1</v>
      </c>
      <c r="U1359">
        <v>2.1250386993380168</v>
      </c>
      <c r="V1359">
        <v>2.1250386993380168</v>
      </c>
      <c r="W1359">
        <v>1.01192319016096</v>
      </c>
      <c r="X1359">
        <v>1.01192319016096</v>
      </c>
      <c r="Y1359" t="b">
        <v>1</v>
      </c>
      <c r="Z1359" t="b">
        <v>1</v>
      </c>
      <c r="AA1359" t="b">
        <v>1</v>
      </c>
      <c r="AB1359" t="b">
        <v>0</v>
      </c>
      <c r="AC1359" t="b">
        <v>0</v>
      </c>
      <c r="AD1359" t="b">
        <v>0</v>
      </c>
      <c r="AE1359">
        <v>-1</v>
      </c>
      <c r="AF1359" t="b">
        <v>0</v>
      </c>
      <c r="AG1359" t="b">
        <v>1</v>
      </c>
      <c r="AH1359" t="b">
        <v>0</v>
      </c>
    </row>
    <row r="1360" spans="1:34" x14ac:dyDescent="0.35">
      <c r="A1360" s="1">
        <v>1358</v>
      </c>
      <c r="B1360">
        <v>9</v>
      </c>
      <c r="C1360">
        <v>1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  <c r="AD1360" t="b">
        <v>0</v>
      </c>
      <c r="AE1360">
        <v>-1</v>
      </c>
      <c r="AF1360" t="b">
        <v>1</v>
      </c>
      <c r="AG1360" t="b">
        <v>0</v>
      </c>
      <c r="AH1360" t="b">
        <v>0</v>
      </c>
    </row>
    <row r="1361" spans="1:34" x14ac:dyDescent="0.35">
      <c r="A1361" s="1">
        <v>1359</v>
      </c>
      <c r="B1361">
        <v>9</v>
      </c>
      <c r="C1361">
        <v>1</v>
      </c>
      <c r="D1361">
        <v>2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</v>
      </c>
      <c r="P1361">
        <v>1</v>
      </c>
      <c r="Q1361" t="b">
        <v>1</v>
      </c>
      <c r="R1361" t="b">
        <v>0</v>
      </c>
      <c r="S1361">
        <v>2</v>
      </c>
      <c r="T1361">
        <v>2</v>
      </c>
      <c r="U1361">
        <v>0</v>
      </c>
      <c r="V1361">
        <v>0</v>
      </c>
      <c r="W1361">
        <v>0</v>
      </c>
      <c r="X1361">
        <v>0</v>
      </c>
      <c r="Y1361" t="b">
        <v>0</v>
      </c>
      <c r="Z1361" t="b">
        <v>0</v>
      </c>
      <c r="AA1361" t="b">
        <v>0</v>
      </c>
      <c r="AB1361" t="b">
        <v>0</v>
      </c>
      <c r="AC1361" t="b">
        <v>0</v>
      </c>
      <c r="AD1361" t="b">
        <v>0</v>
      </c>
      <c r="AE1361">
        <v>-1</v>
      </c>
      <c r="AF1361" t="b">
        <v>1</v>
      </c>
      <c r="AG1361" t="b">
        <v>0</v>
      </c>
      <c r="AH1361" t="b">
        <v>0</v>
      </c>
    </row>
    <row r="1362" spans="1:34" x14ac:dyDescent="0.35">
      <c r="A1362" s="1">
        <v>1360</v>
      </c>
      <c r="B1362">
        <v>9</v>
      </c>
      <c r="C1362">
        <v>1</v>
      </c>
      <c r="D1362">
        <v>3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</v>
      </c>
      <c r="P1362">
        <v>2</v>
      </c>
      <c r="Q1362" t="b">
        <v>0</v>
      </c>
      <c r="R1362" t="b">
        <v>0</v>
      </c>
      <c r="S1362">
        <v>1.5</v>
      </c>
      <c r="T1362">
        <v>1.5</v>
      </c>
      <c r="U1362">
        <v>0.70710678118654757</v>
      </c>
      <c r="V1362">
        <v>0.70710678118654757</v>
      </c>
      <c r="W1362">
        <v>0.47140452079103168</v>
      </c>
      <c r="X1362">
        <v>0.47140452079103168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>
        <v>-1</v>
      </c>
      <c r="AF1362" t="b">
        <v>1</v>
      </c>
      <c r="AG1362" t="b">
        <v>0</v>
      </c>
      <c r="AH1362" t="b">
        <v>0</v>
      </c>
    </row>
    <row r="1363" spans="1:34" x14ac:dyDescent="0.35">
      <c r="A1363" s="1">
        <v>1361</v>
      </c>
      <c r="B1363">
        <v>9</v>
      </c>
      <c r="C1363">
        <v>1</v>
      </c>
      <c r="D1363">
        <v>4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2</v>
      </c>
      <c r="P1363">
        <v>2</v>
      </c>
      <c r="Q1363" t="b">
        <v>1</v>
      </c>
      <c r="R1363" t="b">
        <v>0</v>
      </c>
      <c r="S1363">
        <v>2</v>
      </c>
      <c r="T1363">
        <v>2</v>
      </c>
      <c r="U1363">
        <v>0</v>
      </c>
      <c r="V1363">
        <v>0</v>
      </c>
      <c r="W1363">
        <v>0</v>
      </c>
      <c r="X1363">
        <v>0</v>
      </c>
      <c r="Y1363" t="b">
        <v>0</v>
      </c>
      <c r="Z1363" t="b">
        <v>0</v>
      </c>
      <c r="AA1363" t="b">
        <v>0</v>
      </c>
      <c r="AB1363" t="b">
        <v>0</v>
      </c>
      <c r="AC1363" t="b">
        <v>0</v>
      </c>
      <c r="AD1363" t="b">
        <v>0</v>
      </c>
      <c r="AE1363">
        <v>-1</v>
      </c>
      <c r="AF1363" t="b">
        <v>0</v>
      </c>
      <c r="AG1363" t="b">
        <v>0</v>
      </c>
      <c r="AH1363" t="b">
        <v>1</v>
      </c>
    </row>
    <row r="1364" spans="1:34" x14ac:dyDescent="0.35">
      <c r="A1364" s="1">
        <v>1362</v>
      </c>
      <c r="B1364">
        <v>9</v>
      </c>
      <c r="C1364">
        <v>1</v>
      </c>
      <c r="D1364">
        <v>5</v>
      </c>
      <c r="E1364">
        <v>0.31807720000000472</v>
      </c>
      <c r="F1364">
        <v>9.4793700000025183E-2</v>
      </c>
      <c r="G1364">
        <v>0.41287090000002991</v>
      </c>
      <c r="H1364">
        <v>0.31807720000000472</v>
      </c>
      <c r="I1364">
        <v>9.4793700000025183E-2</v>
      </c>
      <c r="J1364">
        <v>0.41287090000002991</v>
      </c>
      <c r="K1364">
        <v>434.2734375</v>
      </c>
      <c r="L1364">
        <v>424.953125</v>
      </c>
      <c r="M1364">
        <v>434.2734375</v>
      </c>
      <c r="N1364">
        <v>424.953125</v>
      </c>
      <c r="O1364">
        <v>2</v>
      </c>
      <c r="P1364">
        <v>3</v>
      </c>
      <c r="Q1364" t="b">
        <v>0</v>
      </c>
      <c r="R1364" t="b">
        <v>0</v>
      </c>
      <c r="S1364">
        <v>1.666666666666667</v>
      </c>
      <c r="T1364">
        <v>1.666666666666667</v>
      </c>
      <c r="U1364">
        <v>0.57735026918962573</v>
      </c>
      <c r="V1364">
        <v>0.57735026918962573</v>
      </c>
      <c r="W1364">
        <v>0.34641016151377541</v>
      </c>
      <c r="X1364">
        <v>0.34641016151377541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b">
        <v>0</v>
      </c>
      <c r="AE1364">
        <v>-1</v>
      </c>
      <c r="AF1364" t="b">
        <v>0</v>
      </c>
      <c r="AG1364" t="b">
        <v>0</v>
      </c>
      <c r="AH1364" t="b">
        <v>1</v>
      </c>
    </row>
    <row r="1365" spans="1:34" x14ac:dyDescent="0.35">
      <c r="A1365" s="1">
        <v>1363</v>
      </c>
      <c r="B1365">
        <v>9</v>
      </c>
      <c r="C1365">
        <v>1</v>
      </c>
      <c r="D1365">
        <v>6</v>
      </c>
      <c r="E1365">
        <v>9.6873100000010481E-2</v>
      </c>
      <c r="F1365">
        <v>1.285880000000361E-2</v>
      </c>
      <c r="G1365">
        <v>0.10973190000001409</v>
      </c>
      <c r="H1365">
        <v>0.4149503000000152</v>
      </c>
      <c r="I1365">
        <v>0.10765250000002879</v>
      </c>
      <c r="J1365">
        <v>0.522602800000044</v>
      </c>
      <c r="K1365">
        <v>434.40625</v>
      </c>
      <c r="L1365">
        <v>425.08203125</v>
      </c>
      <c r="M1365">
        <v>434.40625</v>
      </c>
      <c r="N1365">
        <v>425.08203125</v>
      </c>
      <c r="O1365">
        <v>3</v>
      </c>
      <c r="P1365">
        <v>3</v>
      </c>
      <c r="Q1365" t="b">
        <v>1</v>
      </c>
      <c r="R1365" t="b">
        <v>0</v>
      </c>
      <c r="S1365">
        <v>2</v>
      </c>
      <c r="T1365">
        <v>2</v>
      </c>
      <c r="U1365">
        <v>0</v>
      </c>
      <c r="V1365">
        <v>0</v>
      </c>
      <c r="W1365">
        <v>0</v>
      </c>
      <c r="X1365">
        <v>0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0</v>
      </c>
      <c r="AE1365">
        <v>-1</v>
      </c>
      <c r="AF1365" t="b">
        <v>0</v>
      </c>
      <c r="AG1365" t="b">
        <v>1</v>
      </c>
      <c r="AH1365" t="b">
        <v>0</v>
      </c>
    </row>
    <row r="1366" spans="1:34" x14ac:dyDescent="0.35">
      <c r="A1366" s="1">
        <v>1364</v>
      </c>
      <c r="B1366">
        <v>9</v>
      </c>
      <c r="C1366">
        <v>1</v>
      </c>
      <c r="D1366">
        <v>7</v>
      </c>
      <c r="E1366">
        <v>9.6423799999996618E-2</v>
      </c>
      <c r="F1366">
        <v>1.345010000000002E-2</v>
      </c>
      <c r="G1366">
        <v>0.1098738999999966</v>
      </c>
      <c r="H1366">
        <v>0.51137410000001182</v>
      </c>
      <c r="I1366">
        <v>0.1211026000000288</v>
      </c>
      <c r="J1366">
        <v>0.63247670000004064</v>
      </c>
      <c r="K1366">
        <v>434.671875</v>
      </c>
      <c r="L1366">
        <v>425.28515625</v>
      </c>
      <c r="M1366">
        <v>434.671875</v>
      </c>
      <c r="N1366">
        <v>425.28515625</v>
      </c>
      <c r="O1366">
        <v>4</v>
      </c>
      <c r="P1366">
        <v>4</v>
      </c>
      <c r="Q1366" t="b">
        <v>1</v>
      </c>
      <c r="R1366" t="b">
        <v>0</v>
      </c>
      <c r="S1366">
        <v>1.75</v>
      </c>
      <c r="T1366">
        <v>1.75</v>
      </c>
      <c r="U1366">
        <v>0.5</v>
      </c>
      <c r="V1366">
        <v>0.5</v>
      </c>
      <c r="W1366">
        <v>0.2857142857142857</v>
      </c>
      <c r="X1366">
        <v>0.2857142857142857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>
        <v>-1</v>
      </c>
      <c r="AF1366" t="b">
        <v>0</v>
      </c>
      <c r="AG1366" t="b">
        <v>1</v>
      </c>
      <c r="AH1366" t="b">
        <v>0</v>
      </c>
    </row>
    <row r="1367" spans="1:34" x14ac:dyDescent="0.35">
      <c r="A1367" s="1">
        <v>1365</v>
      </c>
      <c r="B1367">
        <v>9</v>
      </c>
      <c r="C1367">
        <v>1</v>
      </c>
      <c r="D1367">
        <v>8</v>
      </c>
      <c r="E1367">
        <v>0.10013420000001361</v>
      </c>
      <c r="F1367">
        <v>1.743689999997855E-2</v>
      </c>
      <c r="G1367">
        <v>0.1175710999999922</v>
      </c>
      <c r="H1367">
        <v>0.61150830000002543</v>
      </c>
      <c r="I1367">
        <v>0.13853950000000739</v>
      </c>
      <c r="J1367">
        <v>0.75004780000003279</v>
      </c>
      <c r="K1367">
        <v>434.97265625</v>
      </c>
      <c r="L1367">
        <v>425.50390625</v>
      </c>
      <c r="M1367">
        <v>434.97265625</v>
      </c>
      <c r="N1367">
        <v>425.50390625</v>
      </c>
      <c r="O1367">
        <v>5</v>
      </c>
      <c r="P1367">
        <v>5</v>
      </c>
      <c r="Q1367" t="b">
        <v>1</v>
      </c>
      <c r="R1367" t="b">
        <v>0</v>
      </c>
      <c r="S1367">
        <v>1.6</v>
      </c>
      <c r="T1367">
        <v>1.6</v>
      </c>
      <c r="U1367">
        <v>0.54772255750516607</v>
      </c>
      <c r="V1367">
        <v>0.54772255750516607</v>
      </c>
      <c r="W1367">
        <v>0.34232659844072882</v>
      </c>
      <c r="X1367">
        <v>0.34232659844072882</v>
      </c>
      <c r="Y1367" t="b">
        <v>0</v>
      </c>
      <c r="Z1367" t="b">
        <v>0</v>
      </c>
      <c r="AA1367" t="b">
        <v>0</v>
      </c>
      <c r="AB1367" t="b">
        <v>0</v>
      </c>
      <c r="AC1367" t="b">
        <v>0</v>
      </c>
      <c r="AD1367" t="b">
        <v>0</v>
      </c>
      <c r="AE1367">
        <v>-1</v>
      </c>
      <c r="AF1367" t="b">
        <v>0</v>
      </c>
      <c r="AG1367" t="b">
        <v>1</v>
      </c>
      <c r="AH1367" t="b">
        <v>0</v>
      </c>
    </row>
    <row r="1368" spans="1:34" x14ac:dyDescent="0.35">
      <c r="A1368" s="1">
        <v>1366</v>
      </c>
      <c r="B1368">
        <v>9</v>
      </c>
      <c r="C1368">
        <v>1</v>
      </c>
      <c r="D1368">
        <v>9</v>
      </c>
      <c r="E1368">
        <v>0.1032765000000211</v>
      </c>
      <c r="F1368">
        <v>1.7261399999995319E-2</v>
      </c>
      <c r="G1368">
        <v>0.12053790000001641</v>
      </c>
      <c r="H1368">
        <v>0.71478480000004652</v>
      </c>
      <c r="I1368">
        <v>0.15580090000000271</v>
      </c>
      <c r="J1368">
        <v>0.8705857000000492</v>
      </c>
      <c r="K1368">
        <v>440.75</v>
      </c>
      <c r="L1368">
        <v>433.1953125</v>
      </c>
      <c r="M1368">
        <v>440.75</v>
      </c>
      <c r="N1368">
        <v>433.1953125</v>
      </c>
      <c r="O1368">
        <v>5</v>
      </c>
      <c r="P1368">
        <v>6</v>
      </c>
      <c r="Q1368" t="b">
        <v>0</v>
      </c>
      <c r="R1368" t="b">
        <v>0</v>
      </c>
      <c r="S1368">
        <v>1.5</v>
      </c>
      <c r="T1368">
        <v>1.5</v>
      </c>
      <c r="U1368">
        <v>0.54772255750516607</v>
      </c>
      <c r="V1368">
        <v>0.54772255750516607</v>
      </c>
      <c r="W1368">
        <v>0.36514837167011072</v>
      </c>
      <c r="X1368">
        <v>0.36514837167011072</v>
      </c>
      <c r="Y1368" t="b">
        <v>0</v>
      </c>
      <c r="Z1368" t="b">
        <v>0</v>
      </c>
      <c r="AA1368" t="b">
        <v>0</v>
      </c>
      <c r="AB1368" t="b">
        <v>0</v>
      </c>
      <c r="AC1368" t="b">
        <v>0</v>
      </c>
      <c r="AD1368" t="b">
        <v>0</v>
      </c>
      <c r="AE1368">
        <v>-1</v>
      </c>
      <c r="AF1368" t="b">
        <v>0</v>
      </c>
      <c r="AG1368" t="b">
        <v>0</v>
      </c>
      <c r="AH1368" t="b">
        <v>1</v>
      </c>
    </row>
    <row r="1369" spans="1:34" x14ac:dyDescent="0.35">
      <c r="A1369" s="1">
        <v>1367</v>
      </c>
      <c r="B1369">
        <v>9</v>
      </c>
      <c r="C1369">
        <v>1</v>
      </c>
      <c r="D1369">
        <v>10</v>
      </c>
      <c r="E1369">
        <v>0.10611829999999151</v>
      </c>
      <c r="F1369">
        <v>1.7147399999998921E-2</v>
      </c>
      <c r="G1369">
        <v>0.1232656999999904</v>
      </c>
      <c r="H1369">
        <v>0.82090310000003797</v>
      </c>
      <c r="I1369">
        <v>0.17294830000000161</v>
      </c>
      <c r="J1369">
        <v>0.99385140000003958</v>
      </c>
      <c r="K1369">
        <v>441.81640625</v>
      </c>
      <c r="L1369">
        <v>433.45703125</v>
      </c>
      <c r="M1369">
        <v>441.81640625</v>
      </c>
      <c r="N1369">
        <v>433.45703125</v>
      </c>
      <c r="O1369">
        <v>5</v>
      </c>
      <c r="P1369">
        <v>6</v>
      </c>
      <c r="Q1369" t="b">
        <v>0</v>
      </c>
      <c r="R1369" t="b">
        <v>0</v>
      </c>
      <c r="S1369">
        <v>1.666666666666667</v>
      </c>
      <c r="T1369">
        <v>1.666666666666667</v>
      </c>
      <c r="U1369">
        <v>0.5163977794943222</v>
      </c>
      <c r="V1369">
        <v>0.5163977794943222</v>
      </c>
      <c r="W1369">
        <v>0.3098386676965933</v>
      </c>
      <c r="X1369">
        <v>0.3098386676965933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b">
        <v>0</v>
      </c>
      <c r="AE1369">
        <v>-1</v>
      </c>
      <c r="AF1369" t="b">
        <v>1</v>
      </c>
      <c r="AG1369" t="b">
        <v>0</v>
      </c>
      <c r="AH1369" t="b">
        <v>0</v>
      </c>
    </row>
    <row r="1370" spans="1:34" x14ac:dyDescent="0.35">
      <c r="A1370" s="1">
        <v>1368</v>
      </c>
      <c r="B1370">
        <v>9</v>
      </c>
      <c r="C1370">
        <v>1</v>
      </c>
      <c r="D1370">
        <v>11</v>
      </c>
      <c r="E1370">
        <v>0.1068242000000055</v>
      </c>
      <c r="F1370">
        <v>1.9916499999993679E-2</v>
      </c>
      <c r="G1370">
        <v>0.12674069999999921</v>
      </c>
      <c r="H1370">
        <v>0.92772730000004344</v>
      </c>
      <c r="I1370">
        <v>0.19286479999999531</v>
      </c>
      <c r="J1370">
        <v>1.1205921000000389</v>
      </c>
      <c r="K1370">
        <v>442.69140625</v>
      </c>
      <c r="L1370">
        <v>433.69921875</v>
      </c>
      <c r="M1370">
        <v>442.69140625</v>
      </c>
      <c r="N1370">
        <v>433.69921875</v>
      </c>
      <c r="O1370">
        <v>5</v>
      </c>
      <c r="P1370">
        <v>6</v>
      </c>
      <c r="Q1370" t="b">
        <v>0</v>
      </c>
      <c r="R1370" t="b">
        <v>0</v>
      </c>
      <c r="S1370">
        <v>1.833333333333333</v>
      </c>
      <c r="T1370">
        <v>1.833333333333333</v>
      </c>
      <c r="U1370">
        <v>0.752772652709081</v>
      </c>
      <c r="V1370">
        <v>0.752772652709081</v>
      </c>
      <c r="W1370">
        <v>0.41060326511404421</v>
      </c>
      <c r="X1370">
        <v>0.41060326511404421</v>
      </c>
      <c r="Y1370" t="b">
        <v>0</v>
      </c>
      <c r="Z1370" t="b">
        <v>0</v>
      </c>
      <c r="AA1370" t="b">
        <v>0</v>
      </c>
      <c r="AB1370" t="b">
        <v>0</v>
      </c>
      <c r="AC1370" t="b">
        <v>0</v>
      </c>
      <c r="AD1370" t="b">
        <v>0</v>
      </c>
      <c r="AE1370">
        <v>-1</v>
      </c>
      <c r="AF1370" t="b">
        <v>1</v>
      </c>
      <c r="AG1370" t="b">
        <v>0</v>
      </c>
      <c r="AH1370" t="b">
        <v>0</v>
      </c>
    </row>
    <row r="1371" spans="1:34" x14ac:dyDescent="0.35">
      <c r="A1371" s="1">
        <v>1369</v>
      </c>
      <c r="B1371">
        <v>9</v>
      </c>
      <c r="C1371">
        <v>1</v>
      </c>
      <c r="D1371">
        <v>12</v>
      </c>
      <c r="E1371">
        <v>0.10805680000001421</v>
      </c>
      <c r="F1371">
        <v>2.3333000000008038E-2</v>
      </c>
      <c r="G1371">
        <v>0.13138980000002221</v>
      </c>
      <c r="H1371">
        <v>1.0357841000000581</v>
      </c>
      <c r="I1371">
        <v>0.2161978000000033</v>
      </c>
      <c r="J1371">
        <v>1.2519819000000609</v>
      </c>
      <c r="K1371">
        <v>443.4140625</v>
      </c>
      <c r="L1371">
        <v>433.9609375</v>
      </c>
      <c r="M1371">
        <v>443.4140625</v>
      </c>
      <c r="N1371">
        <v>433.9609375</v>
      </c>
      <c r="O1371">
        <v>5</v>
      </c>
      <c r="P1371">
        <v>6</v>
      </c>
      <c r="Q1371" t="b">
        <v>0</v>
      </c>
      <c r="R1371" t="b">
        <v>0</v>
      </c>
      <c r="S1371">
        <v>2</v>
      </c>
      <c r="T1371">
        <v>2</v>
      </c>
      <c r="U1371">
        <v>1.0954451150103319</v>
      </c>
      <c r="V1371">
        <v>1.0954451150103319</v>
      </c>
      <c r="W1371">
        <v>0.54772255750516607</v>
      </c>
      <c r="X1371">
        <v>0.54772255750516607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b">
        <v>0</v>
      </c>
      <c r="AE1371">
        <v>-1</v>
      </c>
      <c r="AF1371" t="b">
        <v>0</v>
      </c>
      <c r="AG1371" t="b">
        <v>0</v>
      </c>
      <c r="AH1371" t="b">
        <v>1</v>
      </c>
    </row>
    <row r="1372" spans="1:34" x14ac:dyDescent="0.35">
      <c r="A1372" s="1">
        <v>1370</v>
      </c>
      <c r="B1372">
        <v>9</v>
      </c>
      <c r="C1372">
        <v>1</v>
      </c>
      <c r="D1372">
        <v>13</v>
      </c>
      <c r="E1372">
        <v>0.1094581999999775</v>
      </c>
      <c r="F1372">
        <v>2.6179299999995461E-2</v>
      </c>
      <c r="G1372">
        <v>0.13563749999997299</v>
      </c>
      <c r="H1372">
        <v>1.1452423000000349</v>
      </c>
      <c r="I1372">
        <v>0.24237709999999879</v>
      </c>
      <c r="J1372">
        <v>1.3876194000000339</v>
      </c>
      <c r="K1372">
        <v>444.53515625</v>
      </c>
      <c r="L1372">
        <v>437.921875</v>
      </c>
      <c r="M1372">
        <v>444.53515625</v>
      </c>
      <c r="N1372">
        <v>437.921875</v>
      </c>
      <c r="O1372">
        <v>5</v>
      </c>
      <c r="P1372">
        <v>6</v>
      </c>
      <c r="Q1372" t="b">
        <v>0</v>
      </c>
      <c r="R1372" t="b">
        <v>0</v>
      </c>
      <c r="S1372">
        <v>2.166666666666667</v>
      </c>
      <c r="T1372">
        <v>2.166666666666667</v>
      </c>
      <c r="U1372">
        <v>1.471960144387974</v>
      </c>
      <c r="V1372">
        <v>1.471960144387974</v>
      </c>
      <c r="W1372">
        <v>0.67936622048675743</v>
      </c>
      <c r="X1372">
        <v>0.67936622048675743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b">
        <v>0</v>
      </c>
      <c r="AE1372">
        <v>-1</v>
      </c>
      <c r="AF1372" t="b">
        <v>0</v>
      </c>
      <c r="AG1372" t="b">
        <v>0</v>
      </c>
      <c r="AH1372" t="b">
        <v>1</v>
      </c>
    </row>
    <row r="1373" spans="1:34" x14ac:dyDescent="0.35">
      <c r="A1373" s="1">
        <v>1371</v>
      </c>
      <c r="B1373">
        <v>9</v>
      </c>
      <c r="C1373">
        <v>1</v>
      </c>
      <c r="D1373">
        <v>14</v>
      </c>
      <c r="E1373">
        <v>0.111942699999986</v>
      </c>
      <c r="F1373">
        <v>3.9045900000019167E-2</v>
      </c>
      <c r="G1373">
        <v>0.15098860000000511</v>
      </c>
      <c r="H1373">
        <v>1.2571850000000211</v>
      </c>
      <c r="I1373">
        <v>0.28142300000001802</v>
      </c>
      <c r="J1373">
        <v>1.5386080000000391</v>
      </c>
      <c r="K1373">
        <v>445.3671875</v>
      </c>
      <c r="L1373">
        <v>438.4296875</v>
      </c>
      <c r="M1373">
        <v>445.3671875</v>
      </c>
      <c r="N1373">
        <v>438.4296875</v>
      </c>
      <c r="O1373">
        <v>6</v>
      </c>
      <c r="P1373">
        <v>6</v>
      </c>
      <c r="Q1373" t="b">
        <v>1</v>
      </c>
      <c r="R1373" t="b">
        <v>0</v>
      </c>
      <c r="S1373">
        <v>2.333333333333333</v>
      </c>
      <c r="T1373">
        <v>2.333333333333333</v>
      </c>
      <c r="U1373">
        <v>1.8618986725025251</v>
      </c>
      <c r="V1373">
        <v>1.8618986725025251</v>
      </c>
      <c r="W1373">
        <v>0.79795657392965369</v>
      </c>
      <c r="X1373">
        <v>0.79795657392965369</v>
      </c>
      <c r="Y1373" t="b">
        <v>1</v>
      </c>
      <c r="Z1373" t="b">
        <v>0</v>
      </c>
      <c r="AA1373" t="b">
        <v>1</v>
      </c>
      <c r="AB1373" t="b">
        <v>0</v>
      </c>
      <c r="AC1373" t="b">
        <v>0</v>
      </c>
      <c r="AD1373" t="b">
        <v>0</v>
      </c>
      <c r="AE1373">
        <v>-1</v>
      </c>
      <c r="AF1373" t="b">
        <v>0</v>
      </c>
      <c r="AG1373" t="b">
        <v>1</v>
      </c>
      <c r="AH1373" t="b">
        <v>0</v>
      </c>
    </row>
    <row r="1374" spans="1:34" x14ac:dyDescent="0.35">
      <c r="A1374" s="1">
        <v>1372</v>
      </c>
      <c r="B1374">
        <v>9</v>
      </c>
      <c r="C1374">
        <v>1</v>
      </c>
      <c r="D1374">
        <v>15</v>
      </c>
      <c r="E1374">
        <v>0</v>
      </c>
      <c r="F1374">
        <v>0</v>
      </c>
      <c r="G1374">
        <v>0</v>
      </c>
      <c r="H1374">
        <v>1.2571850000000211</v>
      </c>
      <c r="I1374">
        <v>0.28142300000001802</v>
      </c>
      <c r="J1374">
        <v>1.5386080000000391</v>
      </c>
      <c r="K1374">
        <v>0</v>
      </c>
      <c r="L1374">
        <v>0</v>
      </c>
      <c r="M1374">
        <v>445.3671875</v>
      </c>
      <c r="N1374">
        <v>438.4296875</v>
      </c>
      <c r="O1374">
        <v>7</v>
      </c>
      <c r="P1374">
        <v>7</v>
      </c>
      <c r="Q1374" t="b">
        <v>1</v>
      </c>
      <c r="R1374" t="b">
        <v>0</v>
      </c>
      <c r="S1374">
        <v>2.1428571428571428</v>
      </c>
      <c r="T1374">
        <v>2.1428571428571428</v>
      </c>
      <c r="U1374">
        <v>1.7728105208558369</v>
      </c>
      <c r="V1374">
        <v>1.7728105208558369</v>
      </c>
      <c r="W1374">
        <v>0.82731157639939046</v>
      </c>
      <c r="X1374">
        <v>0.82731157639939046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b">
        <v>0</v>
      </c>
      <c r="AE1374">
        <v>-1</v>
      </c>
      <c r="AF1374" t="b">
        <v>0</v>
      </c>
      <c r="AG1374" t="b">
        <v>1</v>
      </c>
      <c r="AH1374" t="b">
        <v>0</v>
      </c>
    </row>
    <row r="1375" spans="1:34" x14ac:dyDescent="0.35">
      <c r="A1375" s="1">
        <v>1373</v>
      </c>
      <c r="B1375">
        <v>9</v>
      </c>
      <c r="C1375">
        <v>1</v>
      </c>
      <c r="D1375">
        <v>16</v>
      </c>
      <c r="E1375">
        <v>0</v>
      </c>
      <c r="F1375">
        <v>0</v>
      </c>
      <c r="G1375">
        <v>0</v>
      </c>
      <c r="H1375">
        <v>1.2571850000000211</v>
      </c>
      <c r="I1375">
        <v>0.28142300000001802</v>
      </c>
      <c r="J1375">
        <v>1.5386080000000391</v>
      </c>
      <c r="K1375">
        <v>0</v>
      </c>
      <c r="L1375">
        <v>0</v>
      </c>
      <c r="M1375">
        <v>445.3671875</v>
      </c>
      <c r="N1375">
        <v>438.4296875</v>
      </c>
      <c r="O1375">
        <v>8</v>
      </c>
      <c r="P1375">
        <v>8</v>
      </c>
      <c r="Q1375" t="b">
        <v>1</v>
      </c>
      <c r="R1375" t="b">
        <v>0</v>
      </c>
      <c r="S1375">
        <v>2</v>
      </c>
      <c r="T1375">
        <v>2</v>
      </c>
      <c r="U1375">
        <v>1.6903085094570329</v>
      </c>
      <c r="V1375">
        <v>1.6903085094570329</v>
      </c>
      <c r="W1375">
        <v>0.84515425472851657</v>
      </c>
      <c r="X1375">
        <v>0.84515425472851657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b">
        <v>0</v>
      </c>
      <c r="AE1375">
        <v>-1</v>
      </c>
      <c r="AF1375" t="b">
        <v>0</v>
      </c>
      <c r="AG1375" t="b">
        <v>1</v>
      </c>
      <c r="AH1375" t="b">
        <v>0</v>
      </c>
    </row>
    <row r="1376" spans="1:34" x14ac:dyDescent="0.35">
      <c r="A1376" s="1">
        <v>1374</v>
      </c>
      <c r="B1376">
        <v>9</v>
      </c>
      <c r="C1376">
        <v>1</v>
      </c>
      <c r="D1376">
        <v>17</v>
      </c>
      <c r="E1376">
        <v>0</v>
      </c>
      <c r="F1376">
        <v>0</v>
      </c>
      <c r="G1376">
        <v>0</v>
      </c>
      <c r="H1376">
        <v>1.2571850000000211</v>
      </c>
      <c r="I1376">
        <v>0.28142300000001802</v>
      </c>
      <c r="J1376">
        <v>1.5386080000000391</v>
      </c>
      <c r="K1376">
        <v>0</v>
      </c>
      <c r="L1376">
        <v>0</v>
      </c>
      <c r="M1376">
        <v>445.3671875</v>
      </c>
      <c r="N1376">
        <v>438.4296875</v>
      </c>
      <c r="O1376">
        <v>9</v>
      </c>
      <c r="P1376">
        <v>9</v>
      </c>
      <c r="Q1376" t="b">
        <v>1</v>
      </c>
      <c r="R1376" t="b">
        <v>0</v>
      </c>
      <c r="S1376">
        <v>1.8888888888888891</v>
      </c>
      <c r="T1376">
        <v>1.8888888888888891</v>
      </c>
      <c r="U1376">
        <v>1.6158932858054429</v>
      </c>
      <c r="V1376">
        <v>1.6158932858054429</v>
      </c>
      <c r="W1376">
        <v>0.85547291601464626</v>
      </c>
      <c r="X1376">
        <v>0.85547291601464626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>
        <v>-1</v>
      </c>
      <c r="AF1376" t="b">
        <v>0</v>
      </c>
      <c r="AG1376" t="b">
        <v>0</v>
      </c>
      <c r="AH1376" t="b">
        <v>1</v>
      </c>
    </row>
    <row r="1377" spans="1:34" x14ac:dyDescent="0.35">
      <c r="A1377" s="1">
        <v>1375</v>
      </c>
      <c r="B1377">
        <v>9</v>
      </c>
      <c r="C1377">
        <v>1</v>
      </c>
      <c r="D1377">
        <v>18</v>
      </c>
      <c r="E1377">
        <v>0</v>
      </c>
      <c r="F1377">
        <v>0</v>
      </c>
      <c r="G1377">
        <v>0</v>
      </c>
      <c r="H1377">
        <v>1.2571850000000211</v>
      </c>
      <c r="I1377">
        <v>0.28142300000001802</v>
      </c>
      <c r="J1377">
        <v>1.5386080000000391</v>
      </c>
      <c r="K1377">
        <v>0</v>
      </c>
      <c r="L1377">
        <v>0</v>
      </c>
      <c r="M1377">
        <v>445.3671875</v>
      </c>
      <c r="N1377">
        <v>438.4296875</v>
      </c>
      <c r="O1377">
        <v>10</v>
      </c>
      <c r="P1377">
        <v>10</v>
      </c>
      <c r="Q1377" t="b">
        <v>1</v>
      </c>
      <c r="R1377" t="b">
        <v>0</v>
      </c>
      <c r="S1377">
        <v>1.8</v>
      </c>
      <c r="T1377">
        <v>1.8</v>
      </c>
      <c r="U1377">
        <v>1.549193338482967</v>
      </c>
      <c r="V1377">
        <v>1.549193338482967</v>
      </c>
      <c r="W1377">
        <v>0.86066296582387047</v>
      </c>
      <c r="X1377">
        <v>0.86066296582387047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0</v>
      </c>
      <c r="AE1377">
        <v>-1</v>
      </c>
      <c r="AF1377" t="b">
        <v>1</v>
      </c>
      <c r="AG1377" t="b">
        <v>0</v>
      </c>
      <c r="AH1377" t="b">
        <v>0</v>
      </c>
    </row>
    <row r="1378" spans="1:34" x14ac:dyDescent="0.35">
      <c r="A1378" s="1">
        <v>1376</v>
      </c>
      <c r="B1378">
        <v>9</v>
      </c>
      <c r="C1378">
        <v>1</v>
      </c>
      <c r="D1378">
        <v>19</v>
      </c>
      <c r="E1378">
        <v>0.63685540000000174</v>
      </c>
      <c r="F1378">
        <v>0.1817636000000391</v>
      </c>
      <c r="G1378">
        <v>0.81861900000004084</v>
      </c>
      <c r="H1378">
        <v>1.894040400000023</v>
      </c>
      <c r="I1378">
        <v>0.46318660000005712</v>
      </c>
      <c r="J1378">
        <v>2.3572270000000799</v>
      </c>
      <c r="K1378">
        <v>435.62890625</v>
      </c>
      <c r="L1378">
        <v>426.3359375</v>
      </c>
      <c r="M1378">
        <v>445.3671875</v>
      </c>
      <c r="N1378">
        <v>438.4296875</v>
      </c>
      <c r="O1378">
        <v>10</v>
      </c>
      <c r="P1378">
        <v>11</v>
      </c>
      <c r="Q1378" t="b">
        <v>0</v>
      </c>
      <c r="R1378" t="b">
        <v>0</v>
      </c>
      <c r="S1378">
        <v>1.7272727272727271</v>
      </c>
      <c r="T1378">
        <v>1.7272727272727271</v>
      </c>
      <c r="U1378">
        <v>1.4893561757289011</v>
      </c>
      <c r="V1378">
        <v>1.4893561757289011</v>
      </c>
      <c r="W1378">
        <v>0.86225883857989027</v>
      </c>
      <c r="X1378">
        <v>0.86225883857989027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0</v>
      </c>
      <c r="AE1378">
        <v>-1</v>
      </c>
      <c r="AF1378" t="b">
        <v>1</v>
      </c>
      <c r="AG1378" t="b">
        <v>0</v>
      </c>
      <c r="AH1378" t="b">
        <v>0</v>
      </c>
    </row>
    <row r="1379" spans="1:34" x14ac:dyDescent="0.35">
      <c r="A1379" s="1">
        <v>1377</v>
      </c>
      <c r="B1379">
        <v>9</v>
      </c>
      <c r="C1379">
        <v>1</v>
      </c>
      <c r="D1379">
        <v>20</v>
      </c>
      <c r="E1379">
        <v>0.19179060000001871</v>
      </c>
      <c r="F1379">
        <v>2.5667700000013841E-2</v>
      </c>
      <c r="G1379">
        <v>0.2174583000000325</v>
      </c>
      <c r="H1379">
        <v>2.085831000000042</v>
      </c>
      <c r="I1379">
        <v>0.48885430000007091</v>
      </c>
      <c r="J1379">
        <v>2.574685300000112</v>
      </c>
      <c r="K1379">
        <v>435.7578125</v>
      </c>
      <c r="L1379">
        <v>426.46875</v>
      </c>
      <c r="M1379">
        <v>445.3671875</v>
      </c>
      <c r="N1379">
        <v>438.4296875</v>
      </c>
      <c r="O1379">
        <v>11</v>
      </c>
      <c r="P1379">
        <v>11</v>
      </c>
      <c r="Q1379" t="b">
        <v>1</v>
      </c>
      <c r="R1379" t="b">
        <v>0</v>
      </c>
      <c r="S1379">
        <v>1.8181818181818179</v>
      </c>
      <c r="T1379">
        <v>1.8181818181818179</v>
      </c>
      <c r="U1379">
        <v>1.4709304414677</v>
      </c>
      <c r="V1379">
        <v>1.4709304414677</v>
      </c>
      <c r="W1379">
        <v>0.80901174280723509</v>
      </c>
      <c r="X1379">
        <v>0.80901174280723509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b">
        <v>0</v>
      </c>
      <c r="AE1379">
        <v>-1</v>
      </c>
      <c r="AF1379" t="b">
        <v>0</v>
      </c>
      <c r="AG1379" t="b">
        <v>0</v>
      </c>
      <c r="AH1379" t="b">
        <v>1</v>
      </c>
    </row>
    <row r="1380" spans="1:34" x14ac:dyDescent="0.35">
      <c r="A1380" s="1">
        <v>1378</v>
      </c>
      <c r="B1380">
        <v>9</v>
      </c>
      <c r="C1380">
        <v>1</v>
      </c>
      <c r="D1380">
        <v>21</v>
      </c>
      <c r="E1380">
        <v>0.192489600000016</v>
      </c>
      <c r="F1380">
        <v>2.7395299999994901E-2</v>
      </c>
      <c r="G1380">
        <v>0.2198849000000109</v>
      </c>
      <c r="H1380">
        <v>2.278320600000058</v>
      </c>
      <c r="I1380">
        <v>0.51624960000006581</v>
      </c>
      <c r="J1380">
        <v>2.7945702000001229</v>
      </c>
      <c r="K1380">
        <v>435.9609375</v>
      </c>
      <c r="L1380">
        <v>426.66796875</v>
      </c>
      <c r="M1380">
        <v>445.3671875</v>
      </c>
      <c r="N1380">
        <v>438.4296875</v>
      </c>
      <c r="O1380">
        <v>11</v>
      </c>
      <c r="P1380">
        <v>12</v>
      </c>
      <c r="Q1380" t="b">
        <v>0</v>
      </c>
      <c r="R1380" t="b">
        <v>0</v>
      </c>
      <c r="S1380">
        <v>1.75</v>
      </c>
      <c r="T1380">
        <v>1.75</v>
      </c>
      <c r="U1380">
        <v>1.42222616792382</v>
      </c>
      <c r="V1380">
        <v>1.42222616792382</v>
      </c>
      <c r="W1380">
        <v>0.81270066738503988</v>
      </c>
      <c r="X1380">
        <v>0.81270066738503988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b">
        <v>0</v>
      </c>
      <c r="AE1380">
        <v>-1</v>
      </c>
      <c r="AF1380" t="b">
        <v>0</v>
      </c>
      <c r="AG1380" t="b">
        <v>0</v>
      </c>
      <c r="AH1380" t="b">
        <v>1</v>
      </c>
    </row>
    <row r="1381" spans="1:34" x14ac:dyDescent="0.35">
      <c r="A1381" s="1">
        <v>1379</v>
      </c>
      <c r="B1381">
        <v>9</v>
      </c>
      <c r="C1381">
        <v>1</v>
      </c>
      <c r="D1381">
        <v>22</v>
      </c>
      <c r="E1381">
        <v>0.19917180000001619</v>
      </c>
      <c r="F1381">
        <v>4.3306999999998652E-2</v>
      </c>
      <c r="G1381">
        <v>0.2424788000000149</v>
      </c>
      <c r="H1381">
        <v>2.4774924000000742</v>
      </c>
      <c r="I1381">
        <v>0.55955660000006446</v>
      </c>
      <c r="J1381">
        <v>3.0370490000001382</v>
      </c>
      <c r="K1381">
        <v>436.3515625</v>
      </c>
      <c r="L1381">
        <v>426.88671875</v>
      </c>
      <c r="M1381">
        <v>445.3671875</v>
      </c>
      <c r="N1381">
        <v>438.4296875</v>
      </c>
      <c r="O1381">
        <v>12</v>
      </c>
      <c r="P1381">
        <v>12</v>
      </c>
      <c r="Q1381" t="b">
        <v>1</v>
      </c>
      <c r="R1381" t="b">
        <v>0</v>
      </c>
      <c r="S1381">
        <v>1.833333333333333</v>
      </c>
      <c r="T1381">
        <v>1.833333333333333</v>
      </c>
      <c r="U1381">
        <v>1.403458930534474</v>
      </c>
      <c r="V1381">
        <v>1.403458930534474</v>
      </c>
      <c r="W1381">
        <v>0.76552305301880419</v>
      </c>
      <c r="X1381">
        <v>0.76552305301880419</v>
      </c>
      <c r="Y1381" t="b">
        <v>1</v>
      </c>
      <c r="Z1381" t="b">
        <v>0</v>
      </c>
      <c r="AA1381" t="b">
        <v>1</v>
      </c>
      <c r="AB1381" t="b">
        <v>0</v>
      </c>
      <c r="AC1381" t="b">
        <v>0</v>
      </c>
      <c r="AD1381" t="b">
        <v>0</v>
      </c>
      <c r="AE1381">
        <v>-1</v>
      </c>
      <c r="AF1381" t="b">
        <v>0</v>
      </c>
      <c r="AG1381" t="b">
        <v>1</v>
      </c>
      <c r="AH1381" t="b">
        <v>0</v>
      </c>
    </row>
    <row r="1382" spans="1:34" x14ac:dyDescent="0.35">
      <c r="A1382" s="1">
        <v>1380</v>
      </c>
      <c r="B1382">
        <v>9</v>
      </c>
      <c r="C1382">
        <v>1</v>
      </c>
      <c r="D1382">
        <v>23</v>
      </c>
      <c r="E1382">
        <v>0</v>
      </c>
      <c r="F1382">
        <v>0</v>
      </c>
      <c r="G1382">
        <v>0</v>
      </c>
      <c r="H1382">
        <v>2.4774924000000742</v>
      </c>
      <c r="I1382">
        <v>0.55955660000006446</v>
      </c>
      <c r="J1382">
        <v>3.0370490000001382</v>
      </c>
      <c r="K1382">
        <v>0</v>
      </c>
      <c r="L1382">
        <v>0</v>
      </c>
      <c r="M1382">
        <v>445.3671875</v>
      </c>
      <c r="N1382">
        <v>438.4296875</v>
      </c>
      <c r="O1382">
        <v>12</v>
      </c>
      <c r="P1382">
        <v>13</v>
      </c>
      <c r="Q1382" t="b">
        <v>0</v>
      </c>
      <c r="R1382" t="b">
        <v>0</v>
      </c>
      <c r="S1382">
        <v>1.7692307692307689</v>
      </c>
      <c r="T1382">
        <v>1.7692307692307689</v>
      </c>
      <c r="U1382">
        <v>1.3634420996046579</v>
      </c>
      <c r="V1382">
        <v>1.3634420996046579</v>
      </c>
      <c r="W1382">
        <v>0.77064118673306781</v>
      </c>
      <c r="X1382">
        <v>0.77064118673306781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>
        <v>-1</v>
      </c>
      <c r="AF1382" t="b">
        <v>0</v>
      </c>
      <c r="AG1382" t="b">
        <v>0</v>
      </c>
      <c r="AH1382" t="b">
        <v>1</v>
      </c>
    </row>
    <row r="1383" spans="1:34" x14ac:dyDescent="0.35">
      <c r="A1383" s="1">
        <v>1381</v>
      </c>
      <c r="B1383">
        <v>9</v>
      </c>
      <c r="C1383">
        <v>1</v>
      </c>
      <c r="D1383">
        <v>24</v>
      </c>
      <c r="E1383">
        <v>0</v>
      </c>
      <c r="F1383">
        <v>0</v>
      </c>
      <c r="G1383">
        <v>0</v>
      </c>
      <c r="H1383">
        <v>2.4774924000000742</v>
      </c>
      <c r="I1383">
        <v>0.55955660000006446</v>
      </c>
      <c r="J1383">
        <v>3.0370490000001382</v>
      </c>
      <c r="K1383">
        <v>0</v>
      </c>
      <c r="L1383">
        <v>0</v>
      </c>
      <c r="M1383">
        <v>445.3671875</v>
      </c>
      <c r="N1383">
        <v>438.4296875</v>
      </c>
      <c r="O1383">
        <v>12</v>
      </c>
      <c r="P1383">
        <v>13</v>
      </c>
      <c r="Q1383" t="b">
        <v>0</v>
      </c>
      <c r="R1383" t="b">
        <v>0</v>
      </c>
      <c r="S1383">
        <v>1.846153846153846</v>
      </c>
      <c r="T1383">
        <v>1.846153846153846</v>
      </c>
      <c r="U1383">
        <v>1.3445044840729641</v>
      </c>
      <c r="V1383">
        <v>1.3445044840729641</v>
      </c>
      <c r="W1383">
        <v>0.72827326220618882</v>
      </c>
      <c r="X1383">
        <v>0.72827326220618882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>
        <v>-1</v>
      </c>
      <c r="AF1383" t="b">
        <v>0</v>
      </c>
      <c r="AG1383" t="b">
        <v>0</v>
      </c>
      <c r="AH1383" t="b">
        <v>1</v>
      </c>
    </row>
    <row r="1384" spans="1:34" x14ac:dyDescent="0.35">
      <c r="A1384" s="1">
        <v>1382</v>
      </c>
      <c r="B1384">
        <v>9</v>
      </c>
      <c r="C1384">
        <v>1</v>
      </c>
      <c r="D1384">
        <v>25</v>
      </c>
      <c r="E1384">
        <v>0</v>
      </c>
      <c r="F1384">
        <v>0</v>
      </c>
      <c r="G1384">
        <v>0</v>
      </c>
      <c r="H1384">
        <v>2.4774924000000742</v>
      </c>
      <c r="I1384">
        <v>0.55955660000006446</v>
      </c>
      <c r="J1384">
        <v>3.0370490000001382</v>
      </c>
      <c r="K1384">
        <v>0</v>
      </c>
      <c r="L1384">
        <v>0</v>
      </c>
      <c r="M1384">
        <v>445.3671875</v>
      </c>
      <c r="N1384">
        <v>438.4296875</v>
      </c>
      <c r="O1384">
        <v>13</v>
      </c>
      <c r="P1384">
        <v>13</v>
      </c>
      <c r="Q1384" t="b">
        <v>1</v>
      </c>
      <c r="R1384" t="b">
        <v>0</v>
      </c>
      <c r="S1384">
        <v>1.9230769230769229</v>
      </c>
      <c r="T1384">
        <v>1.9230769230769229</v>
      </c>
      <c r="U1384">
        <v>1.382120258970402</v>
      </c>
      <c r="V1384">
        <v>1.382120258970402</v>
      </c>
      <c r="W1384">
        <v>0.71870253466460876</v>
      </c>
      <c r="X1384">
        <v>0.71870253466460876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b">
        <v>0</v>
      </c>
      <c r="AE1384">
        <v>-1</v>
      </c>
      <c r="AF1384" t="b">
        <v>0</v>
      </c>
      <c r="AG1384" t="b">
        <v>0</v>
      </c>
      <c r="AH1384" t="b">
        <v>1</v>
      </c>
    </row>
    <row r="1385" spans="1:34" x14ac:dyDescent="0.35">
      <c r="A1385" s="1">
        <v>1383</v>
      </c>
      <c r="B1385">
        <v>9</v>
      </c>
      <c r="C1385">
        <v>1</v>
      </c>
      <c r="D1385">
        <v>26</v>
      </c>
      <c r="E1385">
        <v>0</v>
      </c>
      <c r="F1385">
        <v>0</v>
      </c>
      <c r="G1385">
        <v>0</v>
      </c>
      <c r="H1385">
        <v>2.4774924000000742</v>
      </c>
      <c r="I1385">
        <v>0.55955660000006446</v>
      </c>
      <c r="J1385">
        <v>3.0370490000001382</v>
      </c>
      <c r="K1385">
        <v>0</v>
      </c>
      <c r="L1385">
        <v>0</v>
      </c>
      <c r="M1385">
        <v>445.3671875</v>
      </c>
      <c r="N1385">
        <v>438.4296875</v>
      </c>
      <c r="O1385">
        <v>14</v>
      </c>
      <c r="P1385">
        <v>14</v>
      </c>
      <c r="Q1385" t="b">
        <v>1</v>
      </c>
      <c r="R1385" t="b">
        <v>0</v>
      </c>
      <c r="S1385">
        <v>1.857142857142857</v>
      </c>
      <c r="T1385">
        <v>1.857142857142857</v>
      </c>
      <c r="U1385">
        <v>1.350620533005412</v>
      </c>
      <c r="V1385">
        <v>1.350620533005412</v>
      </c>
      <c r="W1385">
        <v>0.72725721007983735</v>
      </c>
      <c r="X1385">
        <v>0.72725721007983735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0</v>
      </c>
      <c r="AE1385">
        <v>-1</v>
      </c>
      <c r="AF1385" t="b">
        <v>0</v>
      </c>
      <c r="AG1385" t="b">
        <v>1</v>
      </c>
      <c r="AH1385" t="b">
        <v>0</v>
      </c>
    </row>
    <row r="1386" spans="1:34" x14ac:dyDescent="0.35">
      <c r="A1386" s="1">
        <v>1384</v>
      </c>
      <c r="B1386">
        <v>9</v>
      </c>
      <c r="C1386">
        <v>1</v>
      </c>
      <c r="D1386">
        <v>27</v>
      </c>
      <c r="E1386">
        <v>0.6378533000000175</v>
      </c>
      <c r="F1386">
        <v>0.1875585000000228</v>
      </c>
      <c r="G1386">
        <v>0.82541180000004033</v>
      </c>
      <c r="H1386">
        <v>3.1153457000000908</v>
      </c>
      <c r="I1386">
        <v>0.7471151000000873</v>
      </c>
      <c r="J1386">
        <v>3.862460800000179</v>
      </c>
      <c r="K1386">
        <v>436.4765625</v>
      </c>
      <c r="L1386">
        <v>426.94921875</v>
      </c>
      <c r="M1386">
        <v>445.3671875</v>
      </c>
      <c r="N1386">
        <v>438.4296875</v>
      </c>
      <c r="O1386">
        <v>15</v>
      </c>
      <c r="P1386">
        <v>15</v>
      </c>
      <c r="Q1386" t="b">
        <v>1</v>
      </c>
      <c r="R1386" t="b">
        <v>0</v>
      </c>
      <c r="S1386">
        <v>1.8</v>
      </c>
      <c r="T1386">
        <v>1.8</v>
      </c>
      <c r="U1386">
        <v>1.3201731488169051</v>
      </c>
      <c r="V1386">
        <v>1.3201731488169051</v>
      </c>
      <c r="W1386">
        <v>0.73342952712050291</v>
      </c>
      <c r="X1386">
        <v>0.73342952712050291</v>
      </c>
      <c r="Y1386" t="b">
        <v>0</v>
      </c>
      <c r="Z1386" t="b">
        <v>0</v>
      </c>
      <c r="AA1386" t="b">
        <v>0</v>
      </c>
      <c r="AB1386" t="b">
        <v>0</v>
      </c>
      <c r="AC1386" t="b">
        <v>0</v>
      </c>
      <c r="AD1386" t="b">
        <v>0</v>
      </c>
      <c r="AE1386">
        <v>-1</v>
      </c>
      <c r="AF1386" t="b">
        <v>0</v>
      </c>
      <c r="AG1386" t="b">
        <v>0</v>
      </c>
      <c r="AH1386" t="b">
        <v>1</v>
      </c>
    </row>
    <row r="1387" spans="1:34" x14ac:dyDescent="0.35">
      <c r="A1387" s="1">
        <v>1385</v>
      </c>
      <c r="B1387">
        <v>9</v>
      </c>
      <c r="C1387">
        <v>1</v>
      </c>
      <c r="D1387">
        <v>28</v>
      </c>
      <c r="E1387">
        <v>0.19467890000001381</v>
      </c>
      <c r="F1387">
        <v>2.9483499999997779E-2</v>
      </c>
      <c r="G1387">
        <v>0.2241624000000115</v>
      </c>
      <c r="H1387">
        <v>3.310024600000105</v>
      </c>
      <c r="I1387">
        <v>0.77659860000008507</v>
      </c>
      <c r="J1387">
        <v>4.0866232000001901</v>
      </c>
      <c r="K1387">
        <v>436.69140625</v>
      </c>
      <c r="L1387">
        <v>427.16015625</v>
      </c>
      <c r="M1387">
        <v>445.3671875</v>
      </c>
      <c r="N1387">
        <v>438.4296875</v>
      </c>
      <c r="O1387">
        <v>16</v>
      </c>
      <c r="P1387">
        <v>16</v>
      </c>
      <c r="Q1387" t="b">
        <v>1</v>
      </c>
      <c r="R1387" t="b">
        <v>0</v>
      </c>
      <c r="S1387">
        <v>1.75</v>
      </c>
      <c r="T1387">
        <v>1.75</v>
      </c>
      <c r="U1387">
        <v>1.290994448735806</v>
      </c>
      <c r="V1387">
        <v>1.290994448735806</v>
      </c>
      <c r="W1387">
        <v>0.73771111356331753</v>
      </c>
      <c r="X1387">
        <v>0.73771111356331753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0</v>
      </c>
      <c r="AE1387">
        <v>-1</v>
      </c>
      <c r="AF1387" t="b">
        <v>1</v>
      </c>
      <c r="AG1387" t="b">
        <v>0</v>
      </c>
      <c r="AH1387" t="b">
        <v>0</v>
      </c>
    </row>
    <row r="1388" spans="1:34" x14ac:dyDescent="0.35">
      <c r="A1388" s="1">
        <v>1386</v>
      </c>
      <c r="B1388">
        <v>9</v>
      </c>
      <c r="C1388">
        <v>1</v>
      </c>
      <c r="D1388">
        <v>29</v>
      </c>
      <c r="E1388">
        <v>0.19688039999999771</v>
      </c>
      <c r="F1388">
        <v>2.9077999999998379E-2</v>
      </c>
      <c r="G1388">
        <v>0.22595839999999609</v>
      </c>
      <c r="H1388">
        <v>3.5069050000001032</v>
      </c>
      <c r="I1388">
        <v>0.80567660000008345</v>
      </c>
      <c r="J1388">
        <v>4.3125816000001862</v>
      </c>
      <c r="K1388">
        <v>436.94140625</v>
      </c>
      <c r="L1388">
        <v>427.41015625</v>
      </c>
      <c r="M1388">
        <v>445.3671875</v>
      </c>
      <c r="N1388">
        <v>438.4296875</v>
      </c>
      <c r="O1388">
        <v>17</v>
      </c>
      <c r="P1388">
        <v>17</v>
      </c>
      <c r="Q1388" t="b">
        <v>1</v>
      </c>
      <c r="R1388" t="b">
        <v>0</v>
      </c>
      <c r="S1388">
        <v>1.705882352941176</v>
      </c>
      <c r="T1388">
        <v>1.705882352941176</v>
      </c>
      <c r="U1388">
        <v>1.2631659571466129</v>
      </c>
      <c r="V1388">
        <v>1.2631659571466129</v>
      </c>
      <c r="W1388">
        <v>0.74047659556870393</v>
      </c>
      <c r="X1388">
        <v>0.74047659556870393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b">
        <v>0</v>
      </c>
      <c r="AE1388">
        <v>-1</v>
      </c>
      <c r="AF1388" t="b">
        <v>1</v>
      </c>
      <c r="AG1388" t="b">
        <v>0</v>
      </c>
      <c r="AH1388" t="b">
        <v>0</v>
      </c>
    </row>
    <row r="1389" spans="1:34" x14ac:dyDescent="0.35">
      <c r="A1389" s="1">
        <v>1387</v>
      </c>
      <c r="B1389">
        <v>9</v>
      </c>
      <c r="C1389">
        <v>1</v>
      </c>
      <c r="D1389">
        <v>30</v>
      </c>
      <c r="E1389">
        <v>0.20243659999999861</v>
      </c>
      <c r="F1389">
        <v>3.5549299999956929E-2</v>
      </c>
      <c r="G1389">
        <v>0.23798589999995559</v>
      </c>
      <c r="H1389">
        <v>3.7093416000001009</v>
      </c>
      <c r="I1389">
        <v>0.84122590000004038</v>
      </c>
      <c r="J1389">
        <v>4.5505675000001418</v>
      </c>
      <c r="K1389">
        <v>442.53515625</v>
      </c>
      <c r="L1389">
        <v>435.0625</v>
      </c>
      <c r="M1389">
        <v>445.3671875</v>
      </c>
      <c r="N1389">
        <v>438.4296875</v>
      </c>
      <c r="O1389">
        <v>17</v>
      </c>
      <c r="P1389">
        <v>18</v>
      </c>
      <c r="Q1389" t="b">
        <v>0</v>
      </c>
      <c r="R1389" t="b">
        <v>0</v>
      </c>
      <c r="S1389">
        <v>1.666666666666667</v>
      </c>
      <c r="T1389">
        <v>1.666666666666667</v>
      </c>
      <c r="U1389">
        <v>1.2366938848016851</v>
      </c>
      <c r="V1389">
        <v>1.2366938848016851</v>
      </c>
      <c r="W1389">
        <v>0.74201633088101071</v>
      </c>
      <c r="X1389">
        <v>0.74201633088101071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0</v>
      </c>
      <c r="AE1389">
        <v>-1</v>
      </c>
      <c r="AF1389" t="b">
        <v>1</v>
      </c>
      <c r="AG1389" t="b">
        <v>0</v>
      </c>
      <c r="AH1389" t="b">
        <v>0</v>
      </c>
    </row>
    <row r="1390" spans="1:34" x14ac:dyDescent="0.35">
      <c r="A1390" s="1">
        <v>1388</v>
      </c>
      <c r="B1390">
        <v>9</v>
      </c>
      <c r="C1390">
        <v>1</v>
      </c>
      <c r="D1390">
        <v>31</v>
      </c>
      <c r="E1390">
        <v>0.20837180000003741</v>
      </c>
      <c r="F1390">
        <v>4.0896000000003603E-2</v>
      </c>
      <c r="G1390">
        <v>0.24926780000004101</v>
      </c>
      <c r="H1390">
        <v>3.9177134000001388</v>
      </c>
      <c r="I1390">
        <v>0.88212190000004398</v>
      </c>
      <c r="J1390">
        <v>4.7998353000001828</v>
      </c>
      <c r="K1390">
        <v>443.4140625</v>
      </c>
      <c r="L1390">
        <v>435.3203125</v>
      </c>
      <c r="M1390">
        <v>445.3671875</v>
      </c>
      <c r="N1390">
        <v>438.4296875</v>
      </c>
      <c r="O1390">
        <v>17</v>
      </c>
      <c r="P1390">
        <v>18</v>
      </c>
      <c r="Q1390" t="b">
        <v>0</v>
      </c>
      <c r="R1390" t="b">
        <v>0</v>
      </c>
      <c r="S1390">
        <v>1.7222222222222221</v>
      </c>
      <c r="T1390">
        <v>1.7222222222222221</v>
      </c>
      <c r="U1390">
        <v>1.2274102605536661</v>
      </c>
      <c r="V1390">
        <v>1.2274102605536661</v>
      </c>
      <c r="W1390">
        <v>0.71268982870858022</v>
      </c>
      <c r="X1390">
        <v>0.71268982870858022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b">
        <v>0</v>
      </c>
      <c r="AE1390">
        <v>-1</v>
      </c>
      <c r="AF1390" t="b">
        <v>1</v>
      </c>
      <c r="AG1390" t="b">
        <v>0</v>
      </c>
      <c r="AH1390" t="b">
        <v>0</v>
      </c>
    </row>
    <row r="1391" spans="1:34" x14ac:dyDescent="0.35">
      <c r="A1391" s="1">
        <v>1389</v>
      </c>
      <c r="B1391">
        <v>9</v>
      </c>
      <c r="C1391">
        <v>1</v>
      </c>
      <c r="D1391">
        <v>32</v>
      </c>
      <c r="E1391">
        <v>0.21130410000000671</v>
      </c>
      <c r="F1391">
        <v>4.5709399999992677E-2</v>
      </c>
      <c r="G1391">
        <v>0.25701349999999928</v>
      </c>
      <c r="H1391">
        <v>4.1290175000001446</v>
      </c>
      <c r="I1391">
        <v>0.92783130000003666</v>
      </c>
      <c r="J1391">
        <v>5.0568488000001821</v>
      </c>
      <c r="K1391">
        <v>444.48046875</v>
      </c>
      <c r="L1391">
        <v>435.828125</v>
      </c>
      <c r="M1391">
        <v>445.3671875</v>
      </c>
      <c r="N1391">
        <v>438.4296875</v>
      </c>
      <c r="O1391">
        <v>18</v>
      </c>
      <c r="P1391">
        <v>18</v>
      </c>
      <c r="Q1391" t="b">
        <v>1</v>
      </c>
      <c r="R1391" t="b">
        <v>0</v>
      </c>
      <c r="S1391">
        <v>1.7777777777777779</v>
      </c>
      <c r="T1391">
        <v>1.7777777777777779</v>
      </c>
      <c r="U1391">
        <v>1.262842524557225</v>
      </c>
      <c r="V1391">
        <v>1.262842524557225</v>
      </c>
      <c r="W1391">
        <v>0.71034892006343908</v>
      </c>
      <c r="X1391">
        <v>0.71034892006343908</v>
      </c>
      <c r="Y1391" t="b">
        <v>1</v>
      </c>
      <c r="Z1391" t="b">
        <v>0</v>
      </c>
      <c r="AA1391" t="b">
        <v>1</v>
      </c>
      <c r="AB1391" t="b">
        <v>0</v>
      </c>
      <c r="AC1391" t="b">
        <v>0</v>
      </c>
      <c r="AD1391" t="b">
        <v>0</v>
      </c>
      <c r="AE1391">
        <v>-1</v>
      </c>
      <c r="AF1391" t="b">
        <v>1</v>
      </c>
      <c r="AG1391" t="b">
        <v>0</v>
      </c>
      <c r="AH1391" t="b">
        <v>0</v>
      </c>
    </row>
    <row r="1392" spans="1:34" x14ac:dyDescent="0.35">
      <c r="A1392" s="1">
        <v>1390</v>
      </c>
      <c r="B1392">
        <v>9</v>
      </c>
      <c r="C1392">
        <v>1</v>
      </c>
      <c r="D1392">
        <v>33</v>
      </c>
      <c r="E1392">
        <v>0</v>
      </c>
      <c r="F1392">
        <v>0</v>
      </c>
      <c r="G1392">
        <v>0</v>
      </c>
      <c r="H1392">
        <v>4.1290175000001446</v>
      </c>
      <c r="I1392">
        <v>0.92783130000003666</v>
      </c>
      <c r="J1392">
        <v>5.0568488000001821</v>
      </c>
      <c r="K1392">
        <v>0</v>
      </c>
      <c r="L1392">
        <v>0</v>
      </c>
      <c r="M1392">
        <v>445.3671875</v>
      </c>
      <c r="N1392">
        <v>438.4296875</v>
      </c>
      <c r="O1392">
        <v>18</v>
      </c>
      <c r="P1392">
        <v>19</v>
      </c>
      <c r="Q1392" t="b">
        <v>0</v>
      </c>
      <c r="R1392" t="b">
        <v>0</v>
      </c>
      <c r="S1392">
        <v>1.736842105263158</v>
      </c>
      <c r="T1392">
        <v>1.736842105263158</v>
      </c>
      <c r="U1392">
        <v>1.2401659953032229</v>
      </c>
      <c r="V1392">
        <v>1.2401659953032229</v>
      </c>
      <c r="W1392">
        <v>0.71403496699276459</v>
      </c>
      <c r="X1392">
        <v>0.71403496699276459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0</v>
      </c>
      <c r="AE1392">
        <v>-1</v>
      </c>
      <c r="AF1392" t="b">
        <v>1</v>
      </c>
      <c r="AG1392" t="b">
        <v>0</v>
      </c>
      <c r="AH1392" t="b">
        <v>0</v>
      </c>
    </row>
    <row r="1393" spans="1:34" x14ac:dyDescent="0.35">
      <c r="A1393" s="1">
        <v>1391</v>
      </c>
      <c r="B1393">
        <v>9</v>
      </c>
      <c r="C1393">
        <v>1</v>
      </c>
      <c r="D1393">
        <v>34</v>
      </c>
      <c r="E1393">
        <v>0</v>
      </c>
      <c r="F1393">
        <v>0</v>
      </c>
      <c r="G1393">
        <v>0</v>
      </c>
      <c r="H1393">
        <v>4.1290175000001446</v>
      </c>
      <c r="I1393">
        <v>0.92783130000003666</v>
      </c>
      <c r="J1393">
        <v>5.0568488000001821</v>
      </c>
      <c r="K1393">
        <v>0</v>
      </c>
      <c r="L1393">
        <v>0</v>
      </c>
      <c r="M1393">
        <v>445.3671875</v>
      </c>
      <c r="N1393">
        <v>438.4296875</v>
      </c>
      <c r="O1393">
        <v>19</v>
      </c>
      <c r="P1393">
        <v>19</v>
      </c>
      <c r="Q1393" t="b">
        <v>1</v>
      </c>
      <c r="R1393" t="b">
        <v>0</v>
      </c>
      <c r="S1393">
        <v>1.7894736842105261</v>
      </c>
      <c r="T1393">
        <v>1.7894736842105261</v>
      </c>
      <c r="U1393">
        <v>1.2283207764360911</v>
      </c>
      <c r="V1393">
        <v>1.2283207764360911</v>
      </c>
      <c r="W1393">
        <v>0.6864145515378155</v>
      </c>
      <c r="X1393">
        <v>0.6864145515378155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b">
        <v>0</v>
      </c>
      <c r="AE1393">
        <v>-1</v>
      </c>
      <c r="AF1393" t="b">
        <v>0</v>
      </c>
      <c r="AG1393" t="b">
        <v>0</v>
      </c>
      <c r="AH1393" t="b">
        <v>1</v>
      </c>
    </row>
    <row r="1394" spans="1:34" x14ac:dyDescent="0.35">
      <c r="A1394" s="1">
        <v>1392</v>
      </c>
      <c r="B1394">
        <v>9</v>
      </c>
      <c r="C1394">
        <v>1</v>
      </c>
      <c r="D1394">
        <v>35</v>
      </c>
      <c r="E1394">
        <v>0</v>
      </c>
      <c r="F1394">
        <v>0</v>
      </c>
      <c r="G1394">
        <v>0</v>
      </c>
      <c r="H1394">
        <v>4.1290175000001446</v>
      </c>
      <c r="I1394">
        <v>0.92783130000003666</v>
      </c>
      <c r="J1394">
        <v>5.0568488000001821</v>
      </c>
      <c r="K1394">
        <v>0</v>
      </c>
      <c r="L1394">
        <v>0</v>
      </c>
      <c r="M1394">
        <v>445.3671875</v>
      </c>
      <c r="N1394">
        <v>438.4296875</v>
      </c>
      <c r="O1394">
        <v>20</v>
      </c>
      <c r="P1394">
        <v>20</v>
      </c>
      <c r="Q1394" t="b">
        <v>1</v>
      </c>
      <c r="R1394" t="b">
        <v>0</v>
      </c>
      <c r="S1394">
        <v>1.75</v>
      </c>
      <c r="T1394">
        <v>1.75</v>
      </c>
      <c r="U1394">
        <v>1.208522368758425</v>
      </c>
      <c r="V1394">
        <v>1.208522368758425</v>
      </c>
      <c r="W1394">
        <v>0.6905842107190997</v>
      </c>
      <c r="X1394">
        <v>0.6905842107190997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>
        <v>-1</v>
      </c>
      <c r="AF1394" t="b">
        <v>0</v>
      </c>
      <c r="AG1394" t="b">
        <v>1</v>
      </c>
      <c r="AH1394" t="b">
        <v>0</v>
      </c>
    </row>
    <row r="1395" spans="1:34" x14ac:dyDescent="0.35">
      <c r="A1395" s="1">
        <v>1393</v>
      </c>
      <c r="B1395">
        <v>9</v>
      </c>
      <c r="C1395">
        <v>1</v>
      </c>
      <c r="D1395">
        <v>36</v>
      </c>
      <c r="E1395">
        <v>0</v>
      </c>
      <c r="F1395">
        <v>0</v>
      </c>
      <c r="G1395">
        <v>0</v>
      </c>
      <c r="H1395">
        <v>4.1290175000001446</v>
      </c>
      <c r="I1395">
        <v>0.92783130000003666</v>
      </c>
      <c r="J1395">
        <v>5.0568488000001821</v>
      </c>
      <c r="K1395">
        <v>0</v>
      </c>
      <c r="L1395">
        <v>0</v>
      </c>
      <c r="M1395">
        <v>445.3671875</v>
      </c>
      <c r="N1395">
        <v>438.4296875</v>
      </c>
      <c r="O1395">
        <v>21</v>
      </c>
      <c r="P1395">
        <v>21</v>
      </c>
      <c r="Q1395" t="b">
        <v>1</v>
      </c>
      <c r="R1395" t="b">
        <v>0</v>
      </c>
      <c r="S1395">
        <v>1.714285714285714</v>
      </c>
      <c r="T1395">
        <v>1.714285714285714</v>
      </c>
      <c r="U1395">
        <v>1.189237450758138</v>
      </c>
      <c r="V1395">
        <v>1.189237450758138</v>
      </c>
      <c r="W1395">
        <v>0.69372184627558042</v>
      </c>
      <c r="X1395">
        <v>0.69372184627558042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b">
        <v>0</v>
      </c>
      <c r="AE1395">
        <v>-1</v>
      </c>
      <c r="AF1395" t="b">
        <v>0</v>
      </c>
      <c r="AG1395" t="b">
        <v>1</v>
      </c>
      <c r="AH1395" t="b">
        <v>0</v>
      </c>
    </row>
    <row r="1396" spans="1:34" x14ac:dyDescent="0.35">
      <c r="A1396" s="1">
        <v>1394</v>
      </c>
      <c r="B1396">
        <v>9</v>
      </c>
      <c r="C1396">
        <v>1</v>
      </c>
      <c r="D1396">
        <v>37</v>
      </c>
      <c r="E1396">
        <v>0</v>
      </c>
      <c r="F1396">
        <v>0</v>
      </c>
      <c r="G1396">
        <v>0</v>
      </c>
      <c r="H1396">
        <v>4.1290175000001446</v>
      </c>
      <c r="I1396">
        <v>0.92783130000003666</v>
      </c>
      <c r="J1396">
        <v>5.0568488000001821</v>
      </c>
      <c r="K1396">
        <v>0</v>
      </c>
      <c r="L1396">
        <v>0</v>
      </c>
      <c r="M1396">
        <v>445.3671875</v>
      </c>
      <c r="N1396">
        <v>438.4296875</v>
      </c>
      <c r="O1396">
        <v>21</v>
      </c>
      <c r="P1396">
        <v>22</v>
      </c>
      <c r="Q1396" t="b">
        <v>0</v>
      </c>
      <c r="R1396" t="b">
        <v>0</v>
      </c>
      <c r="S1396">
        <v>1.6818181818181821</v>
      </c>
      <c r="T1396">
        <v>1.6818181818181821</v>
      </c>
      <c r="U1396">
        <v>1.170525467527243</v>
      </c>
      <c r="V1396">
        <v>1.170525467527243</v>
      </c>
      <c r="W1396">
        <v>0.69598811582700915</v>
      </c>
      <c r="X1396">
        <v>0.69598811582700915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b">
        <v>0</v>
      </c>
      <c r="AE1396">
        <v>-1</v>
      </c>
      <c r="AF1396" t="b">
        <v>0</v>
      </c>
      <c r="AG1396" t="b">
        <v>0</v>
      </c>
      <c r="AH1396" t="b">
        <v>1</v>
      </c>
    </row>
    <row r="1397" spans="1:34" x14ac:dyDescent="0.35">
      <c r="A1397" s="1">
        <v>1395</v>
      </c>
      <c r="B1397">
        <v>9</v>
      </c>
      <c r="C1397">
        <v>1</v>
      </c>
      <c r="D1397">
        <v>38</v>
      </c>
      <c r="E1397">
        <v>0.69029320000001348</v>
      </c>
      <c r="F1397">
        <v>0.2122640000000047</v>
      </c>
      <c r="G1397">
        <v>0.90255720000001816</v>
      </c>
      <c r="H1397">
        <v>4.8193107000001589</v>
      </c>
      <c r="I1397">
        <v>1.1400953000000409</v>
      </c>
      <c r="J1397">
        <v>5.9594060000002003</v>
      </c>
      <c r="K1397">
        <v>439.84765625</v>
      </c>
      <c r="L1397">
        <v>430.44921875</v>
      </c>
      <c r="M1397">
        <v>445.3671875</v>
      </c>
      <c r="N1397">
        <v>438.4296875</v>
      </c>
      <c r="O1397">
        <v>22</v>
      </c>
      <c r="P1397">
        <v>22</v>
      </c>
      <c r="Q1397" t="b">
        <v>1</v>
      </c>
      <c r="R1397" t="b">
        <v>0</v>
      </c>
      <c r="S1397">
        <v>1.7272727272727271</v>
      </c>
      <c r="T1397">
        <v>1.7272727272727271</v>
      </c>
      <c r="U1397">
        <v>1.1621744062959529</v>
      </c>
      <c r="V1397">
        <v>1.1621744062959529</v>
      </c>
      <c r="W1397">
        <v>0.67283781417134114</v>
      </c>
      <c r="X1397">
        <v>0.67283781417134114</v>
      </c>
      <c r="Y1397" t="b">
        <v>0</v>
      </c>
      <c r="Z1397" t="b">
        <v>0</v>
      </c>
      <c r="AA1397" t="b">
        <v>0</v>
      </c>
      <c r="AB1397" t="b">
        <v>0</v>
      </c>
      <c r="AC1397" t="b">
        <v>0</v>
      </c>
      <c r="AD1397" t="b">
        <v>0</v>
      </c>
      <c r="AE1397">
        <v>-1</v>
      </c>
      <c r="AF1397" t="b">
        <v>0</v>
      </c>
      <c r="AG1397" t="b">
        <v>1</v>
      </c>
      <c r="AH1397" t="b">
        <v>0</v>
      </c>
    </row>
    <row r="1398" spans="1:34" x14ac:dyDescent="0.35">
      <c r="A1398" s="1">
        <v>1396</v>
      </c>
      <c r="B1398">
        <v>9</v>
      </c>
      <c r="C1398">
        <v>1</v>
      </c>
      <c r="D1398">
        <v>39</v>
      </c>
      <c r="E1398">
        <v>0.19601009999999519</v>
      </c>
      <c r="F1398">
        <v>2.7387199999992621E-2</v>
      </c>
      <c r="G1398">
        <v>0.22339729999998781</v>
      </c>
      <c r="H1398">
        <v>5.0153208000001541</v>
      </c>
      <c r="I1398">
        <v>1.167482500000034</v>
      </c>
      <c r="J1398">
        <v>6.1828033000001881</v>
      </c>
      <c r="K1398">
        <v>443.92578125</v>
      </c>
      <c r="L1398">
        <v>435.6015625</v>
      </c>
      <c r="M1398">
        <v>445.3671875</v>
      </c>
      <c r="N1398">
        <v>438.4296875</v>
      </c>
      <c r="O1398">
        <v>23</v>
      </c>
      <c r="P1398">
        <v>23</v>
      </c>
      <c r="Q1398" t="b">
        <v>1</v>
      </c>
      <c r="R1398" t="b">
        <v>0</v>
      </c>
      <c r="S1398">
        <v>1.695652173913043</v>
      </c>
      <c r="T1398">
        <v>1.695652173913043</v>
      </c>
      <c r="U1398">
        <v>1.145536103502145</v>
      </c>
      <c r="V1398">
        <v>1.145536103502145</v>
      </c>
      <c r="W1398">
        <v>0.6755725738602395</v>
      </c>
      <c r="X1398">
        <v>0.6755725738602395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>
        <v>-1</v>
      </c>
      <c r="AF1398" t="b">
        <v>0</v>
      </c>
      <c r="AG1398" t="b">
        <v>1</v>
      </c>
      <c r="AH1398" t="b">
        <v>0</v>
      </c>
    </row>
    <row r="1399" spans="1:34" x14ac:dyDescent="0.35">
      <c r="A1399" s="1">
        <v>1397</v>
      </c>
      <c r="B1399">
        <v>9</v>
      </c>
      <c r="C1399">
        <v>1</v>
      </c>
      <c r="D1399">
        <v>40</v>
      </c>
      <c r="E1399">
        <v>0.19815090000000171</v>
      </c>
      <c r="F1399">
        <v>2.873519999999985E-2</v>
      </c>
      <c r="G1399">
        <v>0.22688610000000151</v>
      </c>
      <c r="H1399">
        <v>5.2134717000001558</v>
      </c>
      <c r="I1399">
        <v>1.196217700000034</v>
      </c>
      <c r="J1399">
        <v>6.4096894000001896</v>
      </c>
      <c r="K1399">
        <v>444.73046875</v>
      </c>
      <c r="L1399">
        <v>435.85546875</v>
      </c>
      <c r="M1399">
        <v>445.3671875</v>
      </c>
      <c r="N1399">
        <v>438.4296875</v>
      </c>
      <c r="O1399">
        <v>24</v>
      </c>
      <c r="P1399">
        <v>24</v>
      </c>
      <c r="Q1399" t="b">
        <v>1</v>
      </c>
      <c r="R1399" t="b">
        <v>0</v>
      </c>
      <c r="S1399">
        <v>1.666666666666667</v>
      </c>
      <c r="T1399">
        <v>1.666666666666667</v>
      </c>
      <c r="U1399">
        <v>1.12931940514656</v>
      </c>
      <c r="V1399">
        <v>1.12931940514656</v>
      </c>
      <c r="W1399">
        <v>0.67759164308793585</v>
      </c>
      <c r="X1399">
        <v>0.67759164308793585</v>
      </c>
      <c r="Y1399" t="b">
        <v>0</v>
      </c>
      <c r="Z1399" t="b">
        <v>0</v>
      </c>
      <c r="AA1399" t="b">
        <v>0</v>
      </c>
      <c r="AB1399" t="b">
        <v>0</v>
      </c>
      <c r="AC1399" t="b">
        <v>0</v>
      </c>
      <c r="AD1399" t="b">
        <v>0</v>
      </c>
      <c r="AE1399">
        <v>-1</v>
      </c>
      <c r="AF1399" t="b">
        <v>0</v>
      </c>
      <c r="AG1399" t="b">
        <v>1</v>
      </c>
      <c r="AH1399" t="b">
        <v>0</v>
      </c>
    </row>
    <row r="1400" spans="1:34" x14ac:dyDescent="0.35">
      <c r="A1400" s="1">
        <v>1398</v>
      </c>
      <c r="B1400">
        <v>9</v>
      </c>
      <c r="C1400">
        <v>1</v>
      </c>
      <c r="D1400">
        <v>41</v>
      </c>
      <c r="E1400">
        <v>0.20535610000001719</v>
      </c>
      <c r="F1400">
        <v>3.5013499999990927E-2</v>
      </c>
      <c r="G1400">
        <v>0.2403696000000082</v>
      </c>
      <c r="H1400">
        <v>5.4188278000001731</v>
      </c>
      <c r="I1400">
        <v>1.231231200000025</v>
      </c>
      <c r="J1400">
        <v>6.6500590000001978</v>
      </c>
      <c r="K1400">
        <v>445.51953125</v>
      </c>
      <c r="L1400">
        <v>436.109375</v>
      </c>
      <c r="M1400">
        <v>445.51953125</v>
      </c>
      <c r="N1400">
        <v>438.4296875</v>
      </c>
      <c r="O1400">
        <v>24</v>
      </c>
      <c r="P1400">
        <v>25</v>
      </c>
      <c r="Q1400" t="b">
        <v>0</v>
      </c>
      <c r="R1400" t="b">
        <v>0</v>
      </c>
      <c r="S1400">
        <v>1.64</v>
      </c>
      <c r="T1400">
        <v>1.64</v>
      </c>
      <c r="U1400">
        <v>1.113552872566004</v>
      </c>
      <c r="V1400">
        <v>1.113552872566004</v>
      </c>
      <c r="W1400">
        <v>0.67899565400366124</v>
      </c>
      <c r="X1400">
        <v>0.67899565400366124</v>
      </c>
      <c r="Y1400" t="b">
        <v>0</v>
      </c>
      <c r="Z1400" t="b">
        <v>0</v>
      </c>
      <c r="AA1400" t="b">
        <v>0</v>
      </c>
      <c r="AB1400" t="b">
        <v>0</v>
      </c>
      <c r="AC1400" t="b">
        <v>0</v>
      </c>
      <c r="AD1400" t="b">
        <v>0</v>
      </c>
      <c r="AE1400">
        <v>-1</v>
      </c>
      <c r="AF1400" t="b">
        <v>0</v>
      </c>
      <c r="AG1400" t="b">
        <v>0</v>
      </c>
      <c r="AH1400" t="b">
        <v>1</v>
      </c>
    </row>
    <row r="1401" spans="1:34" x14ac:dyDescent="0.35">
      <c r="A1401" s="1">
        <v>1399</v>
      </c>
      <c r="B1401">
        <v>9</v>
      </c>
      <c r="C1401">
        <v>1</v>
      </c>
      <c r="D1401">
        <v>42</v>
      </c>
      <c r="E1401">
        <v>0.20883740000002149</v>
      </c>
      <c r="F1401">
        <v>4.6024999999985987E-2</v>
      </c>
      <c r="G1401">
        <v>0.25486240000000748</v>
      </c>
      <c r="H1401">
        <v>5.6276652000001954</v>
      </c>
      <c r="I1401">
        <v>1.2772562000000109</v>
      </c>
      <c r="J1401">
        <v>6.9049214000002053</v>
      </c>
      <c r="K1401">
        <v>450.65625</v>
      </c>
      <c r="L1401">
        <v>443.23046875</v>
      </c>
      <c r="M1401">
        <v>450.65625</v>
      </c>
      <c r="N1401">
        <v>443.23046875</v>
      </c>
      <c r="O1401">
        <v>25</v>
      </c>
      <c r="P1401">
        <v>25</v>
      </c>
      <c r="Q1401" t="b">
        <v>1</v>
      </c>
      <c r="R1401" t="b">
        <v>0</v>
      </c>
      <c r="S1401">
        <v>1.68</v>
      </c>
      <c r="T1401">
        <v>1.68</v>
      </c>
      <c r="U1401">
        <v>1.1075498483890771</v>
      </c>
      <c r="V1401">
        <v>1.1075498483890771</v>
      </c>
      <c r="W1401">
        <v>0.65925586213635523</v>
      </c>
      <c r="X1401">
        <v>0.65925586213635523</v>
      </c>
      <c r="Y1401" t="b">
        <v>1</v>
      </c>
      <c r="Z1401" t="b">
        <v>1</v>
      </c>
      <c r="AA1401" t="b">
        <v>1</v>
      </c>
      <c r="AB1401" t="b">
        <v>0</v>
      </c>
      <c r="AC1401" t="b">
        <v>0</v>
      </c>
      <c r="AD1401" t="b">
        <v>0</v>
      </c>
      <c r="AE1401">
        <v>-1</v>
      </c>
      <c r="AF1401" t="b">
        <v>0</v>
      </c>
      <c r="AG1401" t="b">
        <v>1</v>
      </c>
      <c r="AH1401" t="b">
        <v>0</v>
      </c>
    </row>
    <row r="1402" spans="1:34" x14ac:dyDescent="0.35">
      <c r="A1402" s="1">
        <v>1400</v>
      </c>
      <c r="B1402">
        <v>9</v>
      </c>
      <c r="C1402">
        <v>1</v>
      </c>
      <c r="D1402">
        <v>43</v>
      </c>
      <c r="E1402">
        <v>0</v>
      </c>
      <c r="F1402">
        <v>0</v>
      </c>
      <c r="G1402">
        <v>0</v>
      </c>
      <c r="H1402">
        <v>5.6276652000001954</v>
      </c>
      <c r="I1402">
        <v>1.2772562000000109</v>
      </c>
      <c r="J1402">
        <v>6.9049214000002053</v>
      </c>
      <c r="K1402">
        <v>0</v>
      </c>
      <c r="L1402">
        <v>0</v>
      </c>
      <c r="M1402">
        <v>450.65625</v>
      </c>
      <c r="N1402">
        <v>443.23046875</v>
      </c>
      <c r="O1402">
        <v>26</v>
      </c>
      <c r="P1402">
        <v>26</v>
      </c>
      <c r="Q1402" t="b">
        <v>1</v>
      </c>
      <c r="R1402" t="b">
        <v>0</v>
      </c>
      <c r="S1402">
        <v>1.653846153846154</v>
      </c>
      <c r="T1402">
        <v>1.653846153846154</v>
      </c>
      <c r="U1402">
        <v>1.0933364602832081</v>
      </c>
      <c r="V1402">
        <v>1.0933364602832081</v>
      </c>
      <c r="W1402">
        <v>0.66108716203170736</v>
      </c>
      <c r="X1402">
        <v>0.66108716203170736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b">
        <v>0</v>
      </c>
      <c r="AE1402">
        <v>-1</v>
      </c>
      <c r="AF1402" t="b">
        <v>0</v>
      </c>
      <c r="AG1402" t="b">
        <v>1</v>
      </c>
      <c r="AH1402" t="b">
        <v>0</v>
      </c>
    </row>
    <row r="1403" spans="1:34" x14ac:dyDescent="0.35">
      <c r="A1403" s="1">
        <v>1401</v>
      </c>
      <c r="B1403">
        <v>9</v>
      </c>
      <c r="C1403">
        <v>1</v>
      </c>
      <c r="D1403">
        <v>44</v>
      </c>
      <c r="E1403">
        <v>0</v>
      </c>
      <c r="F1403">
        <v>0</v>
      </c>
      <c r="G1403">
        <v>0</v>
      </c>
      <c r="H1403">
        <v>5.6276652000001954</v>
      </c>
      <c r="I1403">
        <v>1.2772562000000109</v>
      </c>
      <c r="J1403">
        <v>6.9049214000002053</v>
      </c>
      <c r="K1403">
        <v>0</v>
      </c>
      <c r="L1403">
        <v>0</v>
      </c>
      <c r="M1403">
        <v>450.65625</v>
      </c>
      <c r="N1403">
        <v>443.23046875</v>
      </c>
      <c r="O1403">
        <v>27</v>
      </c>
      <c r="P1403">
        <v>27</v>
      </c>
      <c r="Q1403" t="b">
        <v>1</v>
      </c>
      <c r="R1403" t="b">
        <v>0</v>
      </c>
      <c r="S1403">
        <v>1.62962962962963</v>
      </c>
      <c r="T1403">
        <v>1.62962962962963</v>
      </c>
      <c r="U1403">
        <v>1.079463832299242</v>
      </c>
      <c r="V1403">
        <v>1.079463832299242</v>
      </c>
      <c r="W1403">
        <v>0.66239826072908015</v>
      </c>
      <c r="X1403">
        <v>0.66239826072908015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b">
        <v>0</v>
      </c>
      <c r="AE1403">
        <v>-1</v>
      </c>
      <c r="AF1403" t="b">
        <v>0</v>
      </c>
      <c r="AG1403" t="b">
        <v>1</v>
      </c>
      <c r="AH1403" t="b">
        <v>0</v>
      </c>
    </row>
    <row r="1404" spans="1:34" x14ac:dyDescent="0.35">
      <c r="A1404" s="1">
        <v>1402</v>
      </c>
      <c r="B1404">
        <v>9</v>
      </c>
      <c r="C1404">
        <v>1</v>
      </c>
      <c r="D1404">
        <v>45</v>
      </c>
      <c r="E1404">
        <v>0.530709800000011</v>
      </c>
      <c r="F1404">
        <v>0.14669260000002279</v>
      </c>
      <c r="G1404">
        <v>0.67740240000003382</v>
      </c>
      <c r="H1404">
        <v>6.1583750000002064</v>
      </c>
      <c r="I1404">
        <v>1.423948800000034</v>
      </c>
      <c r="J1404">
        <v>7.5823238000002391</v>
      </c>
      <c r="K1404">
        <v>442.34765625</v>
      </c>
      <c r="L1404">
        <v>432.875</v>
      </c>
      <c r="M1404">
        <v>450.65625</v>
      </c>
      <c r="N1404">
        <v>443.23046875</v>
      </c>
      <c r="O1404">
        <v>28</v>
      </c>
      <c r="P1404">
        <v>28</v>
      </c>
      <c r="Q1404" t="b">
        <v>1</v>
      </c>
      <c r="R1404" t="b">
        <v>0</v>
      </c>
      <c r="S1404">
        <v>1.607142857142857</v>
      </c>
      <c r="T1404">
        <v>1.607142857142857</v>
      </c>
      <c r="U1404">
        <v>1.065947177979935</v>
      </c>
      <c r="V1404">
        <v>1.065947177979935</v>
      </c>
      <c r="W1404">
        <v>0.66325602185418142</v>
      </c>
      <c r="X1404">
        <v>0.66325602185418142</v>
      </c>
      <c r="Y1404" t="b">
        <v>0</v>
      </c>
      <c r="Z1404" t="b">
        <v>0</v>
      </c>
      <c r="AA1404" t="b">
        <v>0</v>
      </c>
      <c r="AB1404" t="b">
        <v>0</v>
      </c>
      <c r="AC1404" t="b">
        <v>0</v>
      </c>
      <c r="AD1404" t="b">
        <v>0</v>
      </c>
      <c r="AE1404">
        <v>-1</v>
      </c>
      <c r="AF1404" t="b">
        <v>0</v>
      </c>
      <c r="AG1404" t="b">
        <v>0</v>
      </c>
      <c r="AH1404" t="b">
        <v>1</v>
      </c>
    </row>
    <row r="1405" spans="1:34" x14ac:dyDescent="0.35">
      <c r="A1405" s="1">
        <v>1403</v>
      </c>
      <c r="B1405">
        <v>9</v>
      </c>
      <c r="C1405">
        <v>1</v>
      </c>
      <c r="D1405">
        <v>46</v>
      </c>
      <c r="E1405">
        <v>0.1866639000000134</v>
      </c>
      <c r="F1405">
        <v>2.226989999999773E-2</v>
      </c>
      <c r="G1405">
        <v>0.20893380000001119</v>
      </c>
      <c r="H1405">
        <v>6.345038900000219</v>
      </c>
      <c r="I1405">
        <v>1.4462187000000311</v>
      </c>
      <c r="J1405">
        <v>7.7912576000002502</v>
      </c>
      <c r="K1405">
        <v>442.34765625</v>
      </c>
      <c r="L1405">
        <v>432.875</v>
      </c>
      <c r="M1405">
        <v>450.65625</v>
      </c>
      <c r="N1405">
        <v>443.23046875</v>
      </c>
      <c r="O1405">
        <v>28</v>
      </c>
      <c r="P1405">
        <v>29</v>
      </c>
      <c r="Q1405" t="b">
        <v>0</v>
      </c>
      <c r="R1405" t="b">
        <v>0</v>
      </c>
      <c r="S1405">
        <v>1.586206896551724</v>
      </c>
      <c r="T1405">
        <v>1.586206896551724</v>
      </c>
      <c r="U1405">
        <v>1.052793609515394</v>
      </c>
      <c r="V1405">
        <v>1.052793609515394</v>
      </c>
      <c r="W1405">
        <v>0.66371771034666172</v>
      </c>
      <c r="X1405">
        <v>0.66371771034666172</v>
      </c>
      <c r="Y1405" t="b">
        <v>0</v>
      </c>
      <c r="Z1405" t="b">
        <v>0</v>
      </c>
      <c r="AA1405" t="b">
        <v>0</v>
      </c>
      <c r="AB1405" t="b">
        <v>0</v>
      </c>
      <c r="AC1405" t="b">
        <v>0</v>
      </c>
      <c r="AD1405" t="b">
        <v>0</v>
      </c>
      <c r="AE1405">
        <v>-1</v>
      </c>
      <c r="AF1405" t="b">
        <v>1</v>
      </c>
      <c r="AG1405" t="b">
        <v>0</v>
      </c>
      <c r="AH1405" t="b">
        <v>0</v>
      </c>
    </row>
    <row r="1406" spans="1:34" x14ac:dyDescent="0.35">
      <c r="A1406" s="1">
        <v>1404</v>
      </c>
      <c r="B1406">
        <v>9</v>
      </c>
      <c r="C1406">
        <v>1</v>
      </c>
      <c r="D1406">
        <v>47</v>
      </c>
      <c r="E1406">
        <v>0.19075699999999071</v>
      </c>
      <c r="F1406">
        <v>2.96995999999865E-2</v>
      </c>
      <c r="G1406">
        <v>0.22045659999997719</v>
      </c>
      <c r="H1406">
        <v>6.5357959000002097</v>
      </c>
      <c r="I1406">
        <v>1.475918300000018</v>
      </c>
      <c r="J1406">
        <v>8.0117142000002275</v>
      </c>
      <c r="K1406">
        <v>443.55078125</v>
      </c>
      <c r="L1406">
        <v>434.015625</v>
      </c>
      <c r="M1406">
        <v>450.65625</v>
      </c>
      <c r="N1406">
        <v>443.23046875</v>
      </c>
      <c r="O1406">
        <v>29</v>
      </c>
      <c r="P1406">
        <v>29</v>
      </c>
      <c r="Q1406" t="b">
        <v>1</v>
      </c>
      <c r="R1406" t="b">
        <v>0</v>
      </c>
      <c r="S1406">
        <v>1.6206896551724139</v>
      </c>
      <c r="T1406">
        <v>1.6206896551724139</v>
      </c>
      <c r="U1406">
        <v>1.049278429052497</v>
      </c>
      <c r="V1406">
        <v>1.049278429052497</v>
      </c>
      <c r="W1406">
        <v>0.64742711579834955</v>
      </c>
      <c r="X1406">
        <v>0.64742711579834955</v>
      </c>
      <c r="Y1406" t="b">
        <v>1</v>
      </c>
      <c r="Z1406" t="b">
        <v>0</v>
      </c>
      <c r="AA1406" t="b">
        <v>1</v>
      </c>
      <c r="AB1406" t="b">
        <v>0</v>
      </c>
      <c r="AC1406" t="b">
        <v>0</v>
      </c>
      <c r="AD1406" t="b">
        <v>0</v>
      </c>
      <c r="AE1406">
        <v>-1</v>
      </c>
      <c r="AF1406" t="b">
        <v>1</v>
      </c>
      <c r="AG1406" t="b">
        <v>0</v>
      </c>
      <c r="AH1406" t="b">
        <v>0</v>
      </c>
    </row>
    <row r="1407" spans="1:34" x14ac:dyDescent="0.35">
      <c r="A1407" s="1">
        <v>1405</v>
      </c>
      <c r="B1407">
        <v>9</v>
      </c>
      <c r="C1407">
        <v>1</v>
      </c>
      <c r="D1407">
        <v>48</v>
      </c>
      <c r="E1407">
        <v>0</v>
      </c>
      <c r="F1407">
        <v>0</v>
      </c>
      <c r="G1407">
        <v>0</v>
      </c>
      <c r="H1407">
        <v>6.5357959000002097</v>
      </c>
      <c r="I1407">
        <v>1.475918300000018</v>
      </c>
      <c r="J1407">
        <v>8.0117142000002275</v>
      </c>
      <c r="K1407">
        <v>0</v>
      </c>
      <c r="L1407">
        <v>0</v>
      </c>
      <c r="M1407">
        <v>450.65625</v>
      </c>
      <c r="N1407">
        <v>443.23046875</v>
      </c>
      <c r="O1407">
        <v>29</v>
      </c>
      <c r="P1407">
        <v>30</v>
      </c>
      <c r="Q1407" t="b">
        <v>0</v>
      </c>
      <c r="R1407" t="b">
        <v>0</v>
      </c>
      <c r="S1407">
        <v>1.6</v>
      </c>
      <c r="T1407">
        <v>1.6</v>
      </c>
      <c r="U1407">
        <v>1.0372377109252811</v>
      </c>
      <c r="V1407">
        <v>1.0372377109252811</v>
      </c>
      <c r="W1407">
        <v>0.64827356932830071</v>
      </c>
      <c r="X1407">
        <v>0.64827356932830071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>
        <v>-1</v>
      </c>
      <c r="AF1407" t="b">
        <v>1</v>
      </c>
      <c r="AG1407" t="b">
        <v>0</v>
      </c>
      <c r="AH1407" t="b">
        <v>0</v>
      </c>
    </row>
    <row r="1408" spans="1:34" x14ac:dyDescent="0.35">
      <c r="A1408" s="1">
        <v>1406</v>
      </c>
      <c r="B1408">
        <v>9</v>
      </c>
      <c r="C1408">
        <v>1</v>
      </c>
      <c r="D1408">
        <v>49</v>
      </c>
      <c r="E1408">
        <v>0</v>
      </c>
      <c r="F1408">
        <v>0</v>
      </c>
      <c r="G1408">
        <v>0</v>
      </c>
      <c r="H1408">
        <v>6.5357959000002097</v>
      </c>
      <c r="I1408">
        <v>1.475918300000018</v>
      </c>
      <c r="J1408">
        <v>8.0117142000002275</v>
      </c>
      <c r="K1408">
        <v>0</v>
      </c>
      <c r="L1408">
        <v>0</v>
      </c>
      <c r="M1408">
        <v>450.65625</v>
      </c>
      <c r="N1408">
        <v>443.23046875</v>
      </c>
      <c r="O1408">
        <v>29</v>
      </c>
      <c r="P1408">
        <v>30</v>
      </c>
      <c r="Q1408" t="b">
        <v>0</v>
      </c>
      <c r="R1408" t="b">
        <v>0</v>
      </c>
      <c r="S1408">
        <v>1.6333333333333331</v>
      </c>
      <c r="T1408">
        <v>1.6333333333333331</v>
      </c>
      <c r="U1408">
        <v>1.033351872284568</v>
      </c>
      <c r="V1408">
        <v>1.033351872284568</v>
      </c>
      <c r="W1408">
        <v>0.63266441160279707</v>
      </c>
      <c r="X1408">
        <v>0.63266441160279707</v>
      </c>
      <c r="Y1408" t="b">
        <v>0</v>
      </c>
      <c r="Z1408" t="b">
        <v>0</v>
      </c>
      <c r="AA1408" t="b">
        <v>0</v>
      </c>
      <c r="AB1408" t="b">
        <v>0</v>
      </c>
      <c r="AC1408" t="b">
        <v>0</v>
      </c>
      <c r="AD1408" t="b">
        <v>0</v>
      </c>
      <c r="AE1408">
        <v>-1</v>
      </c>
      <c r="AF1408" t="b">
        <v>1</v>
      </c>
      <c r="AG1408" t="b">
        <v>0</v>
      </c>
      <c r="AH1408" t="b">
        <v>0</v>
      </c>
    </row>
    <row r="1409" spans="1:34" x14ac:dyDescent="0.35">
      <c r="A1409" s="1">
        <v>1407</v>
      </c>
      <c r="B1409">
        <v>9</v>
      </c>
      <c r="C1409">
        <v>1</v>
      </c>
      <c r="D1409">
        <v>50</v>
      </c>
      <c r="E1409">
        <v>0.53876969999998892</v>
      </c>
      <c r="F1409">
        <v>0.15173140000001689</v>
      </c>
      <c r="G1409">
        <v>0.69050110000000586</v>
      </c>
      <c r="H1409">
        <v>7.0745656000001986</v>
      </c>
      <c r="I1409">
        <v>1.6276497000000349</v>
      </c>
      <c r="J1409">
        <v>8.7022153000002334</v>
      </c>
      <c r="K1409">
        <v>442.41015625</v>
      </c>
      <c r="L1409">
        <v>432.875</v>
      </c>
      <c r="M1409">
        <v>450.65625</v>
      </c>
      <c r="N1409">
        <v>443.23046875</v>
      </c>
      <c r="O1409">
        <v>30</v>
      </c>
      <c r="P1409">
        <v>30</v>
      </c>
      <c r="Q1409" t="b">
        <v>1</v>
      </c>
      <c r="R1409" t="b">
        <v>0</v>
      </c>
      <c r="S1409">
        <v>1.666666666666667</v>
      </c>
      <c r="T1409">
        <v>1.666666666666667</v>
      </c>
      <c r="U1409">
        <v>1.061337261010465</v>
      </c>
      <c r="V1409">
        <v>1.061337261010465</v>
      </c>
      <c r="W1409">
        <v>0.63680235660627882</v>
      </c>
      <c r="X1409">
        <v>0.63680235660627882</v>
      </c>
      <c r="Y1409" t="b">
        <v>0</v>
      </c>
      <c r="Z1409" t="b">
        <v>0</v>
      </c>
      <c r="AA1409" t="b">
        <v>0</v>
      </c>
      <c r="AB1409" t="b">
        <v>0</v>
      </c>
      <c r="AC1409" t="b">
        <v>0</v>
      </c>
      <c r="AD1409" t="b">
        <v>0</v>
      </c>
      <c r="AE1409">
        <v>-1</v>
      </c>
      <c r="AF1409" t="b">
        <v>1</v>
      </c>
      <c r="AG1409" t="b">
        <v>0</v>
      </c>
      <c r="AH1409" t="b">
        <v>0</v>
      </c>
    </row>
    <row r="1410" spans="1:34" x14ac:dyDescent="0.35">
      <c r="A1410" s="1">
        <v>1408</v>
      </c>
      <c r="B1410">
        <v>9</v>
      </c>
      <c r="C1410">
        <v>1</v>
      </c>
      <c r="D1410">
        <v>51</v>
      </c>
      <c r="E1410">
        <v>0.18916720000001419</v>
      </c>
      <c r="F1410">
        <v>2.2531100000009019E-2</v>
      </c>
      <c r="G1410">
        <v>0.21169830000002321</v>
      </c>
      <c r="H1410">
        <v>7.2637328000002128</v>
      </c>
      <c r="I1410">
        <v>1.650180800000044</v>
      </c>
      <c r="J1410">
        <v>8.9139136000002566</v>
      </c>
      <c r="K1410">
        <v>442.41015625</v>
      </c>
      <c r="L1410">
        <v>432.875</v>
      </c>
      <c r="M1410">
        <v>450.65625</v>
      </c>
      <c r="N1410">
        <v>443.23046875</v>
      </c>
      <c r="O1410">
        <v>30</v>
      </c>
      <c r="P1410">
        <v>31</v>
      </c>
      <c r="Q1410" t="b">
        <v>0</v>
      </c>
      <c r="R1410" t="b">
        <v>0</v>
      </c>
      <c r="S1410">
        <v>1.645161290322581</v>
      </c>
      <c r="T1410">
        <v>1.645161290322581</v>
      </c>
      <c r="U1410">
        <v>1.050345565255365</v>
      </c>
      <c r="V1410">
        <v>1.050345565255365</v>
      </c>
      <c r="W1410">
        <v>0.63844534358659455</v>
      </c>
      <c r="X1410">
        <v>0.63844534358659455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>
        <v>-1</v>
      </c>
      <c r="AF1410" t="b">
        <v>1</v>
      </c>
      <c r="AG1410" t="b">
        <v>0</v>
      </c>
      <c r="AH1410" t="b">
        <v>0</v>
      </c>
    </row>
    <row r="1411" spans="1:34" x14ac:dyDescent="0.35">
      <c r="A1411" s="1">
        <v>1409</v>
      </c>
      <c r="B1411">
        <v>9</v>
      </c>
      <c r="C1411">
        <v>1</v>
      </c>
      <c r="D1411">
        <v>52</v>
      </c>
      <c r="E1411">
        <v>0.1935829999999896</v>
      </c>
      <c r="F1411">
        <v>3.0094100000013672E-2</v>
      </c>
      <c r="G1411">
        <v>0.22367710000000329</v>
      </c>
      <c r="H1411">
        <v>7.4573158000002024</v>
      </c>
      <c r="I1411">
        <v>1.680274900000057</v>
      </c>
      <c r="J1411">
        <v>9.1375907000002599</v>
      </c>
      <c r="K1411">
        <v>443.546875</v>
      </c>
      <c r="L1411">
        <v>434.01171875</v>
      </c>
      <c r="M1411">
        <v>450.65625</v>
      </c>
      <c r="N1411">
        <v>443.23046875</v>
      </c>
      <c r="O1411">
        <v>31</v>
      </c>
      <c r="P1411">
        <v>31</v>
      </c>
      <c r="Q1411" t="b">
        <v>1</v>
      </c>
      <c r="R1411" t="b">
        <v>0</v>
      </c>
      <c r="S1411">
        <v>1.67741935483871</v>
      </c>
      <c r="T1411">
        <v>1.67741935483871</v>
      </c>
      <c r="U1411">
        <v>1.045214388668454</v>
      </c>
      <c r="V1411">
        <v>1.045214388668454</v>
      </c>
      <c r="W1411">
        <v>0.62310857786003981</v>
      </c>
      <c r="X1411">
        <v>0.62310857786003981</v>
      </c>
      <c r="Y1411" t="b">
        <v>0</v>
      </c>
      <c r="Z1411" t="b">
        <v>0</v>
      </c>
      <c r="AA1411" t="b">
        <v>0</v>
      </c>
      <c r="AB1411" t="b">
        <v>0</v>
      </c>
      <c r="AC1411" t="b">
        <v>0</v>
      </c>
      <c r="AD1411" t="b">
        <v>0</v>
      </c>
      <c r="AE1411">
        <v>-1</v>
      </c>
      <c r="AF1411" t="b">
        <v>0</v>
      </c>
      <c r="AG1411" t="b">
        <v>0</v>
      </c>
      <c r="AH1411" t="b">
        <v>1</v>
      </c>
    </row>
    <row r="1412" spans="1:34" x14ac:dyDescent="0.35">
      <c r="A1412" s="1">
        <v>1410</v>
      </c>
      <c r="B1412">
        <v>9</v>
      </c>
      <c r="C1412">
        <v>1</v>
      </c>
      <c r="D1412">
        <v>53</v>
      </c>
      <c r="E1412">
        <v>0.19962950000001459</v>
      </c>
      <c r="F1412">
        <v>3.2203699999968187E-2</v>
      </c>
      <c r="G1412">
        <v>0.23183319999998281</v>
      </c>
      <c r="H1412">
        <v>7.656945300000217</v>
      </c>
      <c r="I1412">
        <v>1.7124786000000261</v>
      </c>
      <c r="J1412">
        <v>9.3694239000002426</v>
      </c>
      <c r="K1412">
        <v>443.79296875</v>
      </c>
      <c r="L1412">
        <v>434.2578125</v>
      </c>
      <c r="M1412">
        <v>450.65625</v>
      </c>
      <c r="N1412">
        <v>443.23046875</v>
      </c>
      <c r="O1412">
        <v>31</v>
      </c>
      <c r="P1412">
        <v>32</v>
      </c>
      <c r="Q1412" t="b">
        <v>0</v>
      </c>
      <c r="R1412" t="b">
        <v>0</v>
      </c>
      <c r="S1412">
        <v>1.65625</v>
      </c>
      <c r="T1412">
        <v>1.65625</v>
      </c>
      <c r="U1412">
        <v>1.035167899736638</v>
      </c>
      <c r="V1412">
        <v>1.035167899736638</v>
      </c>
      <c r="W1412">
        <v>0.62500703380325284</v>
      </c>
      <c r="X1412">
        <v>0.62500703380325284</v>
      </c>
      <c r="Y1412" t="b">
        <v>0</v>
      </c>
      <c r="Z1412" t="b">
        <v>0</v>
      </c>
      <c r="AA1412" t="b">
        <v>0</v>
      </c>
      <c r="AB1412" t="b">
        <v>0</v>
      </c>
      <c r="AC1412" t="b">
        <v>0</v>
      </c>
      <c r="AD1412" t="b">
        <v>0</v>
      </c>
      <c r="AE1412">
        <v>-1</v>
      </c>
      <c r="AF1412" t="b">
        <v>0</v>
      </c>
      <c r="AG1412" t="b">
        <v>0</v>
      </c>
      <c r="AH1412" t="b">
        <v>1</v>
      </c>
    </row>
    <row r="1413" spans="1:34" x14ac:dyDescent="0.35">
      <c r="A1413" s="1">
        <v>1411</v>
      </c>
      <c r="B1413">
        <v>9</v>
      </c>
      <c r="C1413">
        <v>1</v>
      </c>
      <c r="D1413">
        <v>54</v>
      </c>
      <c r="E1413">
        <v>0.203861900000021</v>
      </c>
      <c r="F1413">
        <v>3.2505499999984977E-2</v>
      </c>
      <c r="G1413">
        <v>0.236367400000006</v>
      </c>
      <c r="H1413">
        <v>7.860807200000238</v>
      </c>
      <c r="I1413">
        <v>1.744984100000011</v>
      </c>
      <c r="J1413">
        <v>9.6057913000002486</v>
      </c>
      <c r="K1413">
        <v>444.046875</v>
      </c>
      <c r="L1413">
        <v>434.515625</v>
      </c>
      <c r="M1413">
        <v>450.65625</v>
      </c>
      <c r="N1413">
        <v>443.23046875</v>
      </c>
      <c r="O1413">
        <v>32</v>
      </c>
      <c r="P1413">
        <v>32</v>
      </c>
      <c r="Q1413" t="b">
        <v>1</v>
      </c>
      <c r="R1413" t="b">
        <v>0</v>
      </c>
      <c r="S1413">
        <v>1.6875</v>
      </c>
      <c r="T1413">
        <v>1.6875</v>
      </c>
      <c r="U1413">
        <v>1.0297979758028959</v>
      </c>
      <c r="V1413">
        <v>1.0297979758028959</v>
      </c>
      <c r="W1413">
        <v>0.6102506523276422</v>
      </c>
      <c r="X1413">
        <v>0.6102506523276422</v>
      </c>
      <c r="Y1413" t="b">
        <v>0</v>
      </c>
      <c r="Z1413" t="b">
        <v>0</v>
      </c>
      <c r="AA1413" t="b">
        <v>0</v>
      </c>
      <c r="AB1413" t="b">
        <v>0</v>
      </c>
      <c r="AC1413" t="b">
        <v>0</v>
      </c>
      <c r="AD1413" t="b">
        <v>0</v>
      </c>
      <c r="AE1413">
        <v>-1</v>
      </c>
      <c r="AF1413" t="b">
        <v>0</v>
      </c>
      <c r="AG1413" t="b">
        <v>1</v>
      </c>
      <c r="AH1413" t="b">
        <v>0</v>
      </c>
    </row>
    <row r="1414" spans="1:34" x14ac:dyDescent="0.35">
      <c r="A1414" s="1">
        <v>1412</v>
      </c>
      <c r="B1414">
        <v>9</v>
      </c>
      <c r="C1414">
        <v>1</v>
      </c>
      <c r="D1414">
        <v>55</v>
      </c>
      <c r="E1414">
        <v>0.20826509999997711</v>
      </c>
      <c r="F1414">
        <v>4.1974199999998518E-2</v>
      </c>
      <c r="G1414">
        <v>0.25023929999997557</v>
      </c>
      <c r="H1414">
        <v>8.0690723000002151</v>
      </c>
      <c r="I1414">
        <v>1.7869583000000091</v>
      </c>
      <c r="J1414">
        <v>9.8560306000002242</v>
      </c>
      <c r="K1414">
        <v>449.359375</v>
      </c>
      <c r="L1414">
        <v>441.8671875</v>
      </c>
      <c r="M1414">
        <v>450.65625</v>
      </c>
      <c r="N1414">
        <v>443.23046875</v>
      </c>
      <c r="O1414">
        <v>33</v>
      </c>
      <c r="P1414">
        <v>33</v>
      </c>
      <c r="Q1414" t="b">
        <v>1</v>
      </c>
      <c r="R1414" t="b">
        <v>0</v>
      </c>
      <c r="S1414">
        <v>1.666666666666667</v>
      </c>
      <c r="T1414">
        <v>1.666666666666667</v>
      </c>
      <c r="U1414">
        <v>1.0206207261596569</v>
      </c>
      <c r="V1414">
        <v>1.0206207261596569</v>
      </c>
      <c r="W1414">
        <v>0.61237243569579436</v>
      </c>
      <c r="X1414">
        <v>0.61237243569579436</v>
      </c>
      <c r="Y1414" t="b">
        <v>1</v>
      </c>
      <c r="Z1414" t="b">
        <v>0</v>
      </c>
      <c r="AA1414" t="b">
        <v>1</v>
      </c>
      <c r="AB1414" t="b">
        <v>0</v>
      </c>
      <c r="AC1414" t="b">
        <v>0</v>
      </c>
      <c r="AD1414" t="b">
        <v>0</v>
      </c>
      <c r="AE1414">
        <v>-1</v>
      </c>
      <c r="AF1414" t="b">
        <v>0</v>
      </c>
      <c r="AG1414" t="b">
        <v>0</v>
      </c>
      <c r="AH1414" t="b">
        <v>1</v>
      </c>
    </row>
    <row r="1415" spans="1:34" x14ac:dyDescent="0.35">
      <c r="A1415" s="1">
        <v>1413</v>
      </c>
      <c r="B1415">
        <v>9</v>
      </c>
      <c r="C1415">
        <v>1</v>
      </c>
      <c r="D1415">
        <v>56</v>
      </c>
      <c r="E1415">
        <v>0</v>
      </c>
      <c r="F1415">
        <v>0</v>
      </c>
      <c r="G1415">
        <v>0</v>
      </c>
      <c r="H1415">
        <v>8.0690723000002151</v>
      </c>
      <c r="I1415">
        <v>1.7869583000000091</v>
      </c>
      <c r="J1415">
        <v>9.8560306000002242</v>
      </c>
      <c r="K1415">
        <v>0</v>
      </c>
      <c r="L1415">
        <v>0</v>
      </c>
      <c r="M1415">
        <v>450.65625</v>
      </c>
      <c r="N1415">
        <v>443.23046875</v>
      </c>
      <c r="O1415">
        <v>33</v>
      </c>
      <c r="P1415">
        <v>34</v>
      </c>
      <c r="Q1415" t="b">
        <v>0</v>
      </c>
      <c r="R1415" t="b">
        <v>0</v>
      </c>
      <c r="S1415">
        <v>1.6470588235294119</v>
      </c>
      <c r="T1415">
        <v>1.6470588235294119</v>
      </c>
      <c r="U1415">
        <v>1.0115200964517941</v>
      </c>
      <c r="V1415">
        <v>1.0115200964517941</v>
      </c>
      <c r="W1415">
        <v>0.61413720141716077</v>
      </c>
      <c r="X1415">
        <v>0.61413720141716077</v>
      </c>
      <c r="Y1415" t="b">
        <v>0</v>
      </c>
      <c r="Z1415" t="b">
        <v>0</v>
      </c>
      <c r="AA1415" t="b">
        <v>0</v>
      </c>
      <c r="AB1415" t="b">
        <v>0</v>
      </c>
      <c r="AC1415" t="b">
        <v>0</v>
      </c>
      <c r="AD1415" t="b">
        <v>0</v>
      </c>
      <c r="AE1415">
        <v>-1</v>
      </c>
      <c r="AF1415" t="b">
        <v>1</v>
      </c>
      <c r="AG1415" t="b">
        <v>0</v>
      </c>
      <c r="AH1415" t="b">
        <v>0</v>
      </c>
    </row>
    <row r="1416" spans="1:34" x14ac:dyDescent="0.35">
      <c r="A1416" s="1">
        <v>1414</v>
      </c>
      <c r="B1416">
        <v>9</v>
      </c>
      <c r="C1416">
        <v>1</v>
      </c>
      <c r="D1416">
        <v>57</v>
      </c>
      <c r="E1416">
        <v>0</v>
      </c>
      <c r="F1416">
        <v>0</v>
      </c>
      <c r="G1416">
        <v>0</v>
      </c>
      <c r="H1416">
        <v>8.0690723000002151</v>
      </c>
      <c r="I1416">
        <v>1.7869583000000091</v>
      </c>
      <c r="J1416">
        <v>9.8560306000002242</v>
      </c>
      <c r="K1416">
        <v>0</v>
      </c>
      <c r="L1416">
        <v>0</v>
      </c>
      <c r="M1416">
        <v>450.65625</v>
      </c>
      <c r="N1416">
        <v>443.23046875</v>
      </c>
      <c r="O1416">
        <v>34</v>
      </c>
      <c r="P1416">
        <v>34</v>
      </c>
      <c r="Q1416" t="b">
        <v>1</v>
      </c>
      <c r="R1416" t="b">
        <v>0</v>
      </c>
      <c r="S1416">
        <v>1.6764705882352939</v>
      </c>
      <c r="T1416">
        <v>1.6764705882352939</v>
      </c>
      <c r="U1416">
        <v>1.0066622988655229</v>
      </c>
      <c r="V1416">
        <v>1.0066622988655229</v>
      </c>
      <c r="W1416">
        <v>0.60046523090224158</v>
      </c>
      <c r="X1416">
        <v>0.60046523090224158</v>
      </c>
      <c r="Y1416" t="b">
        <v>0</v>
      </c>
      <c r="Z1416" t="b">
        <v>0</v>
      </c>
      <c r="AA1416" t="b">
        <v>0</v>
      </c>
      <c r="AB1416" t="b">
        <v>0</v>
      </c>
      <c r="AC1416" t="b">
        <v>0</v>
      </c>
      <c r="AD1416" t="b">
        <v>0</v>
      </c>
      <c r="AE1416">
        <v>-1</v>
      </c>
      <c r="AF1416" t="b">
        <v>1</v>
      </c>
      <c r="AG1416" t="b">
        <v>0</v>
      </c>
      <c r="AH1416" t="b">
        <v>0</v>
      </c>
    </row>
    <row r="1417" spans="1:34" x14ac:dyDescent="0.35">
      <c r="A1417" s="1">
        <v>1415</v>
      </c>
      <c r="B1417">
        <v>9</v>
      </c>
      <c r="C1417">
        <v>1</v>
      </c>
      <c r="D1417">
        <v>58</v>
      </c>
      <c r="E1417">
        <v>0.53343799999998964</v>
      </c>
      <c r="F1417">
        <v>0.143449400000037</v>
      </c>
      <c r="G1417">
        <v>0.67688740000002667</v>
      </c>
      <c r="H1417">
        <v>8.6025103000002048</v>
      </c>
      <c r="I1417">
        <v>1.9304077000000459</v>
      </c>
      <c r="J1417">
        <v>10.532918000000249</v>
      </c>
      <c r="K1417">
        <v>443.28515625</v>
      </c>
      <c r="L1417">
        <v>433.875</v>
      </c>
      <c r="M1417">
        <v>450.65625</v>
      </c>
      <c r="N1417">
        <v>443.23046875</v>
      </c>
      <c r="O1417">
        <v>34</v>
      </c>
      <c r="P1417">
        <v>35</v>
      </c>
      <c r="Q1417" t="b">
        <v>0</v>
      </c>
      <c r="R1417" t="b">
        <v>0</v>
      </c>
      <c r="S1417">
        <v>1.657142857142857</v>
      </c>
      <c r="T1417">
        <v>1.657142857142857</v>
      </c>
      <c r="U1417">
        <v>0.99831791302279305</v>
      </c>
      <c r="V1417">
        <v>0.99831791302279305</v>
      </c>
      <c r="W1417">
        <v>0.60243322337582339</v>
      </c>
      <c r="X1417">
        <v>0.60243322337582339</v>
      </c>
      <c r="Y1417" t="b">
        <v>0</v>
      </c>
      <c r="Z1417" t="b">
        <v>0</v>
      </c>
      <c r="AA1417" t="b">
        <v>0</v>
      </c>
      <c r="AB1417" t="b">
        <v>0</v>
      </c>
      <c r="AC1417" t="b">
        <v>0</v>
      </c>
      <c r="AD1417" t="b">
        <v>0</v>
      </c>
      <c r="AE1417">
        <v>-1</v>
      </c>
      <c r="AF1417" t="b">
        <v>1</v>
      </c>
      <c r="AG1417" t="b">
        <v>0</v>
      </c>
      <c r="AH1417" t="b">
        <v>0</v>
      </c>
    </row>
    <row r="1418" spans="1:34" x14ac:dyDescent="0.35">
      <c r="A1418" s="1">
        <v>1416</v>
      </c>
      <c r="B1418">
        <v>9</v>
      </c>
      <c r="C1418">
        <v>1</v>
      </c>
      <c r="D1418">
        <v>59</v>
      </c>
      <c r="E1418">
        <v>0.18803400000001599</v>
      </c>
      <c r="F1418">
        <v>2.149770000002604E-2</v>
      </c>
      <c r="G1418">
        <v>0.20953170000004209</v>
      </c>
      <c r="H1418">
        <v>8.7905443000002208</v>
      </c>
      <c r="I1418">
        <v>1.951905400000072</v>
      </c>
      <c r="J1418">
        <v>10.742449700000289</v>
      </c>
      <c r="K1418">
        <v>443.28515625</v>
      </c>
      <c r="L1418">
        <v>433.875</v>
      </c>
      <c r="M1418">
        <v>450.65625</v>
      </c>
      <c r="N1418">
        <v>443.23046875</v>
      </c>
      <c r="O1418">
        <v>34</v>
      </c>
      <c r="P1418">
        <v>35</v>
      </c>
      <c r="Q1418" t="b">
        <v>0</v>
      </c>
      <c r="R1418" t="b">
        <v>0</v>
      </c>
      <c r="S1418">
        <v>1.6857142857142859</v>
      </c>
      <c r="T1418">
        <v>1.6857142857142859</v>
      </c>
      <c r="U1418">
        <v>0.99325456044698801</v>
      </c>
      <c r="V1418">
        <v>0.99325456044698801</v>
      </c>
      <c r="W1418">
        <v>0.58921880704482343</v>
      </c>
      <c r="X1418">
        <v>0.58921880704482343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b">
        <v>0</v>
      </c>
      <c r="AE1418">
        <v>-1</v>
      </c>
      <c r="AF1418" t="b">
        <v>1</v>
      </c>
      <c r="AG1418" t="b">
        <v>0</v>
      </c>
      <c r="AH1418" t="b">
        <v>0</v>
      </c>
    </row>
    <row r="1419" spans="1:34" x14ac:dyDescent="0.35">
      <c r="A1419" s="1">
        <v>1417</v>
      </c>
      <c r="B1419">
        <v>9</v>
      </c>
      <c r="C1419">
        <v>1</v>
      </c>
      <c r="D1419">
        <v>60</v>
      </c>
      <c r="E1419">
        <v>0.1885965000000169</v>
      </c>
      <c r="F1419">
        <v>2.480439999999362E-2</v>
      </c>
      <c r="G1419">
        <v>0.21340090000001061</v>
      </c>
      <c r="H1419">
        <v>8.9791408000002377</v>
      </c>
      <c r="I1419">
        <v>1.976709800000066</v>
      </c>
      <c r="J1419">
        <v>10.9558506000003</v>
      </c>
      <c r="K1419">
        <v>444.33984375</v>
      </c>
      <c r="L1419">
        <v>434.93359375</v>
      </c>
      <c r="M1419">
        <v>450.65625</v>
      </c>
      <c r="N1419">
        <v>443.23046875</v>
      </c>
      <c r="O1419">
        <v>35</v>
      </c>
      <c r="P1419">
        <v>35</v>
      </c>
      <c r="Q1419" t="b">
        <v>1</v>
      </c>
      <c r="R1419" t="b">
        <v>0</v>
      </c>
      <c r="S1419">
        <v>1.714285714285714</v>
      </c>
      <c r="T1419">
        <v>1.714285714285714</v>
      </c>
      <c r="U1419">
        <v>1.016667814666202</v>
      </c>
      <c r="V1419">
        <v>1.016667814666202</v>
      </c>
      <c r="W1419">
        <v>0.59305622522195123</v>
      </c>
      <c r="X1419">
        <v>0.59305622522195123</v>
      </c>
      <c r="Y1419" t="b">
        <v>0</v>
      </c>
      <c r="Z1419" t="b">
        <v>0</v>
      </c>
      <c r="AA1419" t="b">
        <v>0</v>
      </c>
      <c r="AB1419" t="b">
        <v>0</v>
      </c>
      <c r="AC1419" t="b">
        <v>0</v>
      </c>
      <c r="AD1419" t="b">
        <v>0</v>
      </c>
      <c r="AE1419">
        <v>-1</v>
      </c>
      <c r="AF1419" t="b">
        <v>1</v>
      </c>
      <c r="AG1419" t="b">
        <v>0</v>
      </c>
      <c r="AH1419" t="b">
        <v>0</v>
      </c>
    </row>
    <row r="1420" spans="1:34" x14ac:dyDescent="0.35">
      <c r="A1420" s="1">
        <v>1418</v>
      </c>
      <c r="B1420">
        <v>9</v>
      </c>
      <c r="C1420">
        <v>1</v>
      </c>
      <c r="D1420">
        <v>61</v>
      </c>
      <c r="E1420">
        <v>0.1981038000000126</v>
      </c>
      <c r="F1420">
        <v>3.4601199999997327E-2</v>
      </c>
      <c r="G1420">
        <v>0.2327050000000099</v>
      </c>
      <c r="H1420">
        <v>9.1772446000002503</v>
      </c>
      <c r="I1420">
        <v>2.0113110000000631</v>
      </c>
      <c r="J1420">
        <v>11.18855560000031</v>
      </c>
      <c r="K1420">
        <v>444.55078125</v>
      </c>
      <c r="L1420">
        <v>435.14453125</v>
      </c>
      <c r="M1420">
        <v>450.65625</v>
      </c>
      <c r="N1420">
        <v>443.23046875</v>
      </c>
      <c r="O1420">
        <v>35</v>
      </c>
      <c r="P1420">
        <v>36</v>
      </c>
      <c r="Q1420" t="b">
        <v>0</v>
      </c>
      <c r="R1420" t="b">
        <v>0</v>
      </c>
      <c r="S1420">
        <v>1.694444444444444</v>
      </c>
      <c r="T1420">
        <v>1.694444444444444</v>
      </c>
      <c r="U1420">
        <v>1.0090857090723111</v>
      </c>
      <c r="V1420">
        <v>1.0090857090723111</v>
      </c>
      <c r="W1420">
        <v>0.59552599223939651</v>
      </c>
      <c r="X1420">
        <v>0.59552599223939651</v>
      </c>
      <c r="Y1420" t="b">
        <v>0</v>
      </c>
      <c r="Z1420" t="b">
        <v>0</v>
      </c>
      <c r="AA1420" t="b">
        <v>0</v>
      </c>
      <c r="AB1420" t="b">
        <v>0</v>
      </c>
      <c r="AC1420" t="b">
        <v>0</v>
      </c>
      <c r="AD1420" t="b">
        <v>0</v>
      </c>
      <c r="AE1420">
        <v>-1</v>
      </c>
      <c r="AF1420" t="b">
        <v>1</v>
      </c>
      <c r="AG1420" t="b">
        <v>0</v>
      </c>
      <c r="AH1420" t="b">
        <v>0</v>
      </c>
    </row>
    <row r="1421" spans="1:34" x14ac:dyDescent="0.35">
      <c r="A1421" s="1">
        <v>1419</v>
      </c>
      <c r="B1421">
        <v>9</v>
      </c>
      <c r="C1421">
        <v>1</v>
      </c>
      <c r="D1421">
        <v>62</v>
      </c>
      <c r="E1421">
        <v>0.20249350000003119</v>
      </c>
      <c r="F1421">
        <v>3.24869000000092E-2</v>
      </c>
      <c r="G1421">
        <v>0.23498040000004039</v>
      </c>
      <c r="H1421">
        <v>9.3797381000002815</v>
      </c>
      <c r="I1421">
        <v>2.0437979000000719</v>
      </c>
      <c r="J1421">
        <v>11.42353600000035</v>
      </c>
      <c r="K1421">
        <v>444.80078125</v>
      </c>
      <c r="L1421">
        <v>435.39453125</v>
      </c>
      <c r="M1421">
        <v>450.65625</v>
      </c>
      <c r="N1421">
        <v>443.23046875</v>
      </c>
      <c r="O1421">
        <v>36</v>
      </c>
      <c r="P1421">
        <v>36</v>
      </c>
      <c r="Q1421" t="b">
        <v>1</v>
      </c>
      <c r="R1421" t="b">
        <v>0</v>
      </c>
      <c r="S1421">
        <v>1.7222222222222221</v>
      </c>
      <c r="T1421">
        <v>1.7222222222222221</v>
      </c>
      <c r="U1421">
        <v>1.0031695800557381</v>
      </c>
      <c r="V1421">
        <v>1.0031695800557381</v>
      </c>
      <c r="W1421">
        <v>0.58248556261300932</v>
      </c>
      <c r="X1421">
        <v>0.58248556261300932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b">
        <v>0</v>
      </c>
      <c r="AE1421">
        <v>-1</v>
      </c>
      <c r="AF1421" t="b">
        <v>0</v>
      </c>
      <c r="AG1421" t="b">
        <v>0</v>
      </c>
      <c r="AH1421" t="b">
        <v>1</v>
      </c>
    </row>
    <row r="1422" spans="1:34" x14ac:dyDescent="0.35">
      <c r="A1422" s="1">
        <v>1420</v>
      </c>
      <c r="B1422">
        <v>9</v>
      </c>
      <c r="C1422">
        <v>1</v>
      </c>
      <c r="D1422">
        <v>63</v>
      </c>
      <c r="E1422">
        <v>0.20833970000001051</v>
      </c>
      <c r="F1422">
        <v>4.0433600000000069E-2</v>
      </c>
      <c r="G1422">
        <v>0.24877330000001049</v>
      </c>
      <c r="H1422">
        <v>9.588077800000292</v>
      </c>
      <c r="I1422">
        <v>2.084231500000072</v>
      </c>
      <c r="J1422">
        <v>11.672309300000361</v>
      </c>
      <c r="K1422">
        <v>449.9375</v>
      </c>
      <c r="L1422">
        <v>442.3359375</v>
      </c>
      <c r="M1422">
        <v>450.65625</v>
      </c>
      <c r="N1422">
        <v>443.23046875</v>
      </c>
      <c r="O1422">
        <v>37</v>
      </c>
      <c r="P1422">
        <v>37</v>
      </c>
      <c r="Q1422" t="b">
        <v>1</v>
      </c>
      <c r="R1422" t="b">
        <v>0</v>
      </c>
      <c r="S1422">
        <v>1.7027027027027031</v>
      </c>
      <c r="T1422">
        <v>1.7027027027027031</v>
      </c>
      <c r="U1422">
        <v>0.99623917434142917</v>
      </c>
      <c r="V1422">
        <v>0.99623917434142917</v>
      </c>
      <c r="W1422">
        <v>0.58509284842274412</v>
      </c>
      <c r="X1422">
        <v>0.58509284842274412</v>
      </c>
      <c r="Y1422" t="b">
        <v>1</v>
      </c>
      <c r="Z1422" t="b">
        <v>0</v>
      </c>
      <c r="AA1422" t="b">
        <v>1</v>
      </c>
      <c r="AB1422" t="b">
        <v>0</v>
      </c>
      <c r="AC1422" t="b">
        <v>0</v>
      </c>
      <c r="AD1422" t="b">
        <v>0</v>
      </c>
      <c r="AE1422">
        <v>-1</v>
      </c>
      <c r="AF1422" t="b">
        <v>0</v>
      </c>
      <c r="AG1422" t="b">
        <v>1</v>
      </c>
      <c r="AH1422" t="b">
        <v>0</v>
      </c>
    </row>
    <row r="1423" spans="1:34" x14ac:dyDescent="0.35">
      <c r="A1423" s="1">
        <v>1421</v>
      </c>
      <c r="B1423">
        <v>9</v>
      </c>
      <c r="C1423">
        <v>1</v>
      </c>
      <c r="D1423">
        <v>64</v>
      </c>
      <c r="E1423">
        <v>0</v>
      </c>
      <c r="F1423">
        <v>0</v>
      </c>
      <c r="G1423">
        <v>0</v>
      </c>
      <c r="H1423">
        <v>9.588077800000292</v>
      </c>
      <c r="I1423">
        <v>2.084231500000072</v>
      </c>
      <c r="J1423">
        <v>11.672309300000361</v>
      </c>
      <c r="K1423">
        <v>0</v>
      </c>
      <c r="L1423">
        <v>0</v>
      </c>
      <c r="M1423">
        <v>450.65625</v>
      </c>
      <c r="N1423">
        <v>443.23046875</v>
      </c>
      <c r="O1423">
        <v>37</v>
      </c>
      <c r="P1423">
        <v>38</v>
      </c>
      <c r="Q1423" t="b">
        <v>0</v>
      </c>
      <c r="R1423" t="b">
        <v>0</v>
      </c>
      <c r="S1423">
        <v>1.6842105263157889</v>
      </c>
      <c r="T1423">
        <v>1.6842105263157889</v>
      </c>
      <c r="U1423">
        <v>0.98927391222032923</v>
      </c>
      <c r="V1423">
        <v>0.98927391222032923</v>
      </c>
      <c r="W1423">
        <v>0.58738138538082052</v>
      </c>
      <c r="X1423">
        <v>0.58738138538082052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b">
        <v>0</v>
      </c>
      <c r="AE1423">
        <v>-1</v>
      </c>
      <c r="AF1423" t="b">
        <v>0</v>
      </c>
      <c r="AG1423" t="b">
        <v>0</v>
      </c>
      <c r="AH1423" t="b">
        <v>1</v>
      </c>
    </row>
    <row r="1424" spans="1:34" x14ac:dyDescent="0.35">
      <c r="A1424" s="1">
        <v>1422</v>
      </c>
      <c r="B1424">
        <v>9</v>
      </c>
      <c r="C1424">
        <v>1</v>
      </c>
      <c r="D1424">
        <v>65</v>
      </c>
      <c r="E1424">
        <v>0</v>
      </c>
      <c r="F1424">
        <v>0</v>
      </c>
      <c r="G1424">
        <v>0</v>
      </c>
      <c r="H1424">
        <v>9.588077800000292</v>
      </c>
      <c r="I1424">
        <v>2.084231500000072</v>
      </c>
      <c r="J1424">
        <v>11.672309300000361</v>
      </c>
      <c r="K1424">
        <v>0</v>
      </c>
      <c r="L1424">
        <v>0</v>
      </c>
      <c r="M1424">
        <v>450.65625</v>
      </c>
      <c r="N1424">
        <v>443.23046875</v>
      </c>
      <c r="O1424">
        <v>37</v>
      </c>
      <c r="P1424">
        <v>38</v>
      </c>
      <c r="Q1424" t="b">
        <v>0</v>
      </c>
      <c r="R1424" t="b">
        <v>0</v>
      </c>
      <c r="S1424">
        <v>1.7105263157894739</v>
      </c>
      <c r="T1424">
        <v>1.7105263157894739</v>
      </c>
      <c r="U1424">
        <v>0.98386701850380842</v>
      </c>
      <c r="V1424">
        <v>0.98386701850380842</v>
      </c>
      <c r="W1424">
        <v>0.57518379543299569</v>
      </c>
      <c r="X1424">
        <v>0.57518379543299569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>
        <v>-1</v>
      </c>
      <c r="AF1424" t="b">
        <v>0</v>
      </c>
      <c r="AG1424" t="b">
        <v>1</v>
      </c>
      <c r="AH1424" t="b">
        <v>0</v>
      </c>
    </row>
    <row r="1425" spans="1:34" x14ac:dyDescent="0.35">
      <c r="A1425" s="1">
        <v>1423</v>
      </c>
      <c r="B1425">
        <v>9</v>
      </c>
      <c r="C1425">
        <v>1</v>
      </c>
      <c r="D1425">
        <v>66</v>
      </c>
      <c r="E1425">
        <v>0</v>
      </c>
      <c r="F1425">
        <v>0</v>
      </c>
      <c r="G1425">
        <v>0</v>
      </c>
      <c r="H1425">
        <v>9.588077800000292</v>
      </c>
      <c r="I1425">
        <v>2.084231500000072</v>
      </c>
      <c r="J1425">
        <v>11.672309300000361</v>
      </c>
      <c r="K1425">
        <v>0</v>
      </c>
      <c r="L1425">
        <v>0</v>
      </c>
      <c r="M1425">
        <v>450.65625</v>
      </c>
      <c r="N1425">
        <v>443.23046875</v>
      </c>
      <c r="O1425">
        <v>37</v>
      </c>
      <c r="P1425">
        <v>38</v>
      </c>
      <c r="Q1425" t="b">
        <v>0</v>
      </c>
      <c r="R1425" t="b">
        <v>0</v>
      </c>
      <c r="S1425">
        <v>1.736842105263158</v>
      </c>
      <c r="T1425">
        <v>1.736842105263158</v>
      </c>
      <c r="U1425">
        <v>1.004966330653321</v>
      </c>
      <c r="V1425">
        <v>1.004966330653321</v>
      </c>
      <c r="W1425">
        <v>0.57861697825494218</v>
      </c>
      <c r="X1425">
        <v>0.57861697825494218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0</v>
      </c>
      <c r="AE1425">
        <v>-1</v>
      </c>
      <c r="AF1425" t="b">
        <v>0</v>
      </c>
      <c r="AG1425" t="b">
        <v>0</v>
      </c>
      <c r="AH1425" t="b">
        <v>1</v>
      </c>
    </row>
    <row r="1426" spans="1:34" x14ac:dyDescent="0.35">
      <c r="A1426" s="1">
        <v>1424</v>
      </c>
      <c r="B1426">
        <v>9</v>
      </c>
      <c r="C1426">
        <v>1</v>
      </c>
      <c r="D1426">
        <v>67</v>
      </c>
      <c r="E1426">
        <v>0.58374860000000695</v>
      </c>
      <c r="F1426">
        <v>0.16171730000002069</v>
      </c>
      <c r="G1426">
        <v>0.74546590000002766</v>
      </c>
      <c r="H1426">
        <v>10.171826400000301</v>
      </c>
      <c r="I1426">
        <v>2.2459488000000931</v>
      </c>
      <c r="J1426">
        <v>12.41777520000039</v>
      </c>
      <c r="K1426">
        <v>444.19921875</v>
      </c>
      <c r="L1426">
        <v>434.875</v>
      </c>
      <c r="M1426">
        <v>450.65625</v>
      </c>
      <c r="N1426">
        <v>443.23046875</v>
      </c>
      <c r="O1426">
        <v>37</v>
      </c>
      <c r="P1426">
        <v>38</v>
      </c>
      <c r="Q1426" t="b">
        <v>0</v>
      </c>
      <c r="R1426" t="b">
        <v>0</v>
      </c>
      <c r="S1426">
        <v>1.763157894736842</v>
      </c>
      <c r="T1426">
        <v>1.763157894736842</v>
      </c>
      <c r="U1426">
        <v>1.050976650711801</v>
      </c>
      <c r="V1426">
        <v>1.050976650711801</v>
      </c>
      <c r="W1426">
        <v>0.59607630935893174</v>
      </c>
      <c r="X1426">
        <v>0.59607630935893174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>
        <v>-1</v>
      </c>
      <c r="AF1426" t="b">
        <v>0</v>
      </c>
      <c r="AG1426" t="b">
        <v>1</v>
      </c>
      <c r="AH1426" t="b">
        <v>0</v>
      </c>
    </row>
    <row r="1427" spans="1:34" x14ac:dyDescent="0.35">
      <c r="A1427" s="1">
        <v>1425</v>
      </c>
      <c r="B1427">
        <v>9</v>
      </c>
      <c r="C1427">
        <v>1</v>
      </c>
      <c r="D1427">
        <v>68</v>
      </c>
      <c r="E1427">
        <v>0.19272540000000049</v>
      </c>
      <c r="F1427">
        <v>2.7625799999981378E-2</v>
      </c>
      <c r="G1427">
        <v>0.2203511999999819</v>
      </c>
      <c r="H1427">
        <v>10.364551800000299</v>
      </c>
      <c r="I1427">
        <v>2.2735746000000741</v>
      </c>
      <c r="J1427">
        <v>12.63812640000037</v>
      </c>
      <c r="K1427">
        <v>445.2421875</v>
      </c>
      <c r="L1427">
        <v>435.91796875</v>
      </c>
      <c r="M1427">
        <v>450.65625</v>
      </c>
      <c r="N1427">
        <v>443.23046875</v>
      </c>
      <c r="O1427">
        <v>37</v>
      </c>
      <c r="P1427">
        <v>38</v>
      </c>
      <c r="Q1427" t="b">
        <v>0</v>
      </c>
      <c r="R1427" t="b">
        <v>0</v>
      </c>
      <c r="S1427">
        <v>1.7894736842105261</v>
      </c>
      <c r="T1427">
        <v>1.7894736842105261</v>
      </c>
      <c r="U1427">
        <v>1.118828893925857</v>
      </c>
      <c r="V1427">
        <v>1.118828893925857</v>
      </c>
      <c r="W1427">
        <v>0.62522791131150834</v>
      </c>
      <c r="X1427">
        <v>0.62522791131150834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>
        <v>-1</v>
      </c>
      <c r="AF1427" t="b">
        <v>0</v>
      </c>
      <c r="AG1427" t="b">
        <v>1</v>
      </c>
      <c r="AH1427" t="b">
        <v>0</v>
      </c>
    </row>
    <row r="1428" spans="1:34" x14ac:dyDescent="0.35">
      <c r="A1428" s="1">
        <v>1426</v>
      </c>
      <c r="B1428">
        <v>9</v>
      </c>
      <c r="C1428">
        <v>1</v>
      </c>
      <c r="D1428">
        <v>69</v>
      </c>
      <c r="E1428">
        <v>0.19380279999998609</v>
      </c>
      <c r="F1428">
        <v>2.6773399999996169E-2</v>
      </c>
      <c r="G1428">
        <v>0.22057619999998221</v>
      </c>
      <c r="H1428">
        <v>10.558354600000291</v>
      </c>
      <c r="I1428">
        <v>2.3003480000000711</v>
      </c>
      <c r="J1428">
        <v>12.85870260000036</v>
      </c>
      <c r="K1428">
        <v>445.4609375</v>
      </c>
      <c r="L1428">
        <v>436.140625</v>
      </c>
      <c r="M1428">
        <v>450.65625</v>
      </c>
      <c r="N1428">
        <v>443.23046875</v>
      </c>
      <c r="O1428">
        <v>37</v>
      </c>
      <c r="P1428">
        <v>38</v>
      </c>
      <c r="Q1428" t="b">
        <v>0</v>
      </c>
      <c r="R1428" t="b">
        <v>0</v>
      </c>
      <c r="S1428">
        <v>1.8157894736842111</v>
      </c>
      <c r="T1428">
        <v>1.8157894736842111</v>
      </c>
      <c r="U1428">
        <v>1.204838514645298</v>
      </c>
      <c r="V1428">
        <v>1.204838514645298</v>
      </c>
      <c r="W1428">
        <v>0.66353425444233816</v>
      </c>
      <c r="X1428">
        <v>0.66353425444233816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b">
        <v>0</v>
      </c>
      <c r="AE1428">
        <v>-1</v>
      </c>
      <c r="AF1428" t="b">
        <v>0</v>
      </c>
      <c r="AG1428" t="b">
        <v>1</v>
      </c>
      <c r="AH1428" t="b">
        <v>0</v>
      </c>
    </row>
    <row r="1429" spans="1:34" x14ac:dyDescent="0.35">
      <c r="A1429" s="1">
        <v>1427</v>
      </c>
      <c r="B1429">
        <v>9</v>
      </c>
      <c r="C1429">
        <v>1</v>
      </c>
      <c r="D1429">
        <v>70</v>
      </c>
      <c r="E1429">
        <v>0.20096920000003141</v>
      </c>
      <c r="F1429">
        <v>3.2554399999980888E-2</v>
      </c>
      <c r="G1429">
        <v>0.23352360000001229</v>
      </c>
      <c r="H1429">
        <v>10.75932380000032</v>
      </c>
      <c r="I1429">
        <v>2.332902400000052</v>
      </c>
      <c r="J1429">
        <v>13.09222620000037</v>
      </c>
      <c r="K1429">
        <v>445.68359375</v>
      </c>
      <c r="L1429">
        <v>436.36328125</v>
      </c>
      <c r="M1429">
        <v>450.65625</v>
      </c>
      <c r="N1429">
        <v>443.23046875</v>
      </c>
      <c r="O1429">
        <v>37</v>
      </c>
      <c r="P1429">
        <v>38</v>
      </c>
      <c r="Q1429" t="b">
        <v>0</v>
      </c>
      <c r="R1429" t="b">
        <v>0</v>
      </c>
      <c r="S1429">
        <v>1.8421052631578949</v>
      </c>
      <c r="T1429">
        <v>1.8421052631578949</v>
      </c>
      <c r="U1429">
        <v>1.3054214560092801</v>
      </c>
      <c r="V1429">
        <v>1.3054214560092801</v>
      </c>
      <c r="W1429">
        <v>0.70865736183360906</v>
      </c>
      <c r="X1429">
        <v>0.70865736183360906</v>
      </c>
      <c r="Y1429" t="b">
        <v>0</v>
      </c>
      <c r="Z1429" t="b">
        <v>0</v>
      </c>
      <c r="AA1429" t="b">
        <v>0</v>
      </c>
      <c r="AB1429" t="b">
        <v>0</v>
      </c>
      <c r="AC1429" t="b">
        <v>0</v>
      </c>
      <c r="AD1429" t="b">
        <v>0</v>
      </c>
      <c r="AE1429">
        <v>-1</v>
      </c>
      <c r="AF1429" t="b">
        <v>0</v>
      </c>
      <c r="AG1429" t="b">
        <v>1</v>
      </c>
      <c r="AH1429" t="b">
        <v>0</v>
      </c>
    </row>
    <row r="1430" spans="1:34" x14ac:dyDescent="0.35">
      <c r="A1430" s="1">
        <v>1428</v>
      </c>
      <c r="B1430">
        <v>9</v>
      </c>
      <c r="C1430">
        <v>1</v>
      </c>
      <c r="D1430">
        <v>71</v>
      </c>
      <c r="E1430">
        <v>0.2057853000000307</v>
      </c>
      <c r="F1430">
        <v>3.2506599999976522E-2</v>
      </c>
      <c r="G1430">
        <v>0.23829190000000719</v>
      </c>
      <c r="H1430">
        <v>10.965109100000349</v>
      </c>
      <c r="I1430">
        <v>2.3654090000000281</v>
      </c>
      <c r="J1430">
        <v>13.330518100000379</v>
      </c>
      <c r="K1430">
        <v>445.91015625</v>
      </c>
      <c r="L1430">
        <v>436.58984375</v>
      </c>
      <c r="M1430">
        <v>450.65625</v>
      </c>
      <c r="N1430">
        <v>443.23046875</v>
      </c>
      <c r="O1430">
        <v>37</v>
      </c>
      <c r="P1430">
        <v>38</v>
      </c>
      <c r="Q1430" t="b">
        <v>0</v>
      </c>
      <c r="R1430" t="b">
        <v>0</v>
      </c>
      <c r="S1430">
        <v>1.868421052631579</v>
      </c>
      <c r="T1430">
        <v>1.868421052631579</v>
      </c>
      <c r="U1430">
        <v>1.4174787787453671</v>
      </c>
      <c r="V1430">
        <v>1.4174787787453671</v>
      </c>
      <c r="W1430">
        <v>0.75865061397639355</v>
      </c>
      <c r="X1430">
        <v>0.75865061397639355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0</v>
      </c>
      <c r="AE1430">
        <v>-1</v>
      </c>
      <c r="AF1430" t="b">
        <v>0</v>
      </c>
      <c r="AG1430" t="b">
        <v>1</v>
      </c>
      <c r="AH1430" t="b">
        <v>0</v>
      </c>
    </row>
    <row r="1431" spans="1:34" x14ac:dyDescent="0.35">
      <c r="A1431" s="1">
        <v>1429</v>
      </c>
      <c r="B1431">
        <v>9</v>
      </c>
      <c r="C1431">
        <v>1</v>
      </c>
      <c r="D1431">
        <v>72</v>
      </c>
      <c r="E1431">
        <v>0.211002499999978</v>
      </c>
      <c r="F1431">
        <v>3.2741200000003801E-2</v>
      </c>
      <c r="G1431">
        <v>0.2437436999999818</v>
      </c>
      <c r="H1431">
        <v>11.176111600000331</v>
      </c>
      <c r="I1431">
        <v>2.3981502000000319</v>
      </c>
      <c r="J1431">
        <v>13.574261800000359</v>
      </c>
      <c r="K1431">
        <v>446.1328125</v>
      </c>
      <c r="L1431">
        <v>436.8125</v>
      </c>
      <c r="M1431">
        <v>450.65625</v>
      </c>
      <c r="N1431">
        <v>443.23046875</v>
      </c>
      <c r="O1431">
        <v>38</v>
      </c>
      <c r="P1431">
        <v>38</v>
      </c>
      <c r="Q1431" t="b">
        <v>1</v>
      </c>
      <c r="R1431" t="b">
        <v>0</v>
      </c>
      <c r="S1431">
        <v>1.8947368421052631</v>
      </c>
      <c r="T1431">
        <v>1.8947368421052631</v>
      </c>
      <c r="U1431">
        <v>1.5385053063037819</v>
      </c>
      <c r="V1431">
        <v>1.5385053063037819</v>
      </c>
      <c r="W1431">
        <v>0.81198891166032927</v>
      </c>
      <c r="X1431">
        <v>0.81198891166032927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b">
        <v>0</v>
      </c>
      <c r="AE1431">
        <v>-1</v>
      </c>
      <c r="AF1431" t="b">
        <v>0</v>
      </c>
      <c r="AG1431" t="b">
        <v>1</v>
      </c>
      <c r="AH1431" t="b">
        <v>0</v>
      </c>
    </row>
    <row r="1432" spans="1:34" x14ac:dyDescent="0.35">
      <c r="A1432" s="1">
        <v>1430</v>
      </c>
      <c r="B1432">
        <v>9</v>
      </c>
      <c r="C1432">
        <v>1</v>
      </c>
      <c r="D1432">
        <v>73</v>
      </c>
      <c r="E1432">
        <v>0.2126772000000017</v>
      </c>
      <c r="F1432">
        <v>3.7472399999984418E-2</v>
      </c>
      <c r="G1432">
        <v>0.25014959999998609</v>
      </c>
      <c r="H1432">
        <v>11.388788800000331</v>
      </c>
      <c r="I1432">
        <v>2.4356226000000158</v>
      </c>
      <c r="J1432">
        <v>13.82441140000034</v>
      </c>
      <c r="K1432">
        <v>452.125</v>
      </c>
      <c r="L1432">
        <v>444.55078125</v>
      </c>
      <c r="M1432">
        <v>452.125</v>
      </c>
      <c r="N1432">
        <v>444.55078125</v>
      </c>
      <c r="O1432">
        <v>39</v>
      </c>
      <c r="P1432">
        <v>39</v>
      </c>
      <c r="Q1432" t="b">
        <v>1</v>
      </c>
      <c r="R1432" t="b">
        <v>0</v>
      </c>
      <c r="S1432">
        <v>1.871794871794872</v>
      </c>
      <c r="T1432">
        <v>1.871794871794872</v>
      </c>
      <c r="U1432">
        <v>1.5248725085532331</v>
      </c>
      <c r="V1432">
        <v>1.5248725085532331</v>
      </c>
      <c r="W1432">
        <v>0.81465791552843969</v>
      </c>
      <c r="X1432">
        <v>0.81465791552843969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b">
        <v>0</v>
      </c>
      <c r="AE1432">
        <v>-1</v>
      </c>
      <c r="AF1432" t="b">
        <v>0</v>
      </c>
      <c r="AG1432" t="b">
        <v>0</v>
      </c>
      <c r="AH1432" t="b">
        <v>1</v>
      </c>
    </row>
    <row r="1433" spans="1:34" x14ac:dyDescent="0.35">
      <c r="A1433" s="1">
        <v>1431</v>
      </c>
      <c r="B1433">
        <v>9</v>
      </c>
      <c r="C1433">
        <v>1</v>
      </c>
      <c r="D1433">
        <v>74</v>
      </c>
      <c r="E1433">
        <v>0.21679770000002921</v>
      </c>
      <c r="F1433">
        <v>4.1176600000028429E-2</v>
      </c>
      <c r="G1433">
        <v>0.25797430000005761</v>
      </c>
      <c r="H1433">
        <v>11.60558650000036</v>
      </c>
      <c r="I1433">
        <v>2.4767992000000452</v>
      </c>
      <c r="J1433">
        <v>14.082385700000399</v>
      </c>
      <c r="K1433">
        <v>452.84765625</v>
      </c>
      <c r="L1433">
        <v>444.77734375</v>
      </c>
      <c r="M1433">
        <v>452.84765625</v>
      </c>
      <c r="N1433">
        <v>444.77734375</v>
      </c>
      <c r="O1433">
        <v>39</v>
      </c>
      <c r="P1433">
        <v>40</v>
      </c>
      <c r="Q1433" t="b">
        <v>0</v>
      </c>
      <c r="R1433" t="b">
        <v>0</v>
      </c>
      <c r="S1433">
        <v>1.85</v>
      </c>
      <c r="T1433">
        <v>1.85</v>
      </c>
      <c r="U1433">
        <v>1.5114944209673371</v>
      </c>
      <c r="V1433">
        <v>1.5114944209673371</v>
      </c>
      <c r="W1433">
        <v>0.81702401133369562</v>
      </c>
      <c r="X1433">
        <v>0.81702401133369562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>
        <v>-1</v>
      </c>
      <c r="AF1433" t="b">
        <v>0</v>
      </c>
      <c r="AG1433" t="b">
        <v>1</v>
      </c>
      <c r="AH1433" t="b">
        <v>0</v>
      </c>
    </row>
    <row r="1434" spans="1:34" x14ac:dyDescent="0.35">
      <c r="A1434" s="1">
        <v>1432</v>
      </c>
      <c r="B1434">
        <v>9</v>
      </c>
      <c r="C1434">
        <v>1</v>
      </c>
      <c r="D1434">
        <v>75</v>
      </c>
      <c r="E1434">
        <v>0.2198511999999937</v>
      </c>
      <c r="F1434">
        <v>4.5519100000007029E-2</v>
      </c>
      <c r="G1434">
        <v>0.26537030000000073</v>
      </c>
      <c r="H1434">
        <v>11.82543770000035</v>
      </c>
      <c r="I1434">
        <v>2.5223183000000522</v>
      </c>
      <c r="J1434">
        <v>14.3477560000004</v>
      </c>
      <c r="K1434">
        <v>453.69921875</v>
      </c>
      <c r="L1434">
        <v>445.01171875</v>
      </c>
      <c r="M1434">
        <v>453.69921875</v>
      </c>
      <c r="N1434">
        <v>445.01171875</v>
      </c>
      <c r="O1434">
        <v>39</v>
      </c>
      <c r="P1434">
        <v>40</v>
      </c>
      <c r="Q1434" t="b">
        <v>0</v>
      </c>
      <c r="R1434" t="b">
        <v>0</v>
      </c>
      <c r="S1434">
        <v>1.875</v>
      </c>
      <c r="T1434">
        <v>1.875</v>
      </c>
      <c r="U1434">
        <v>1.50533240217091</v>
      </c>
      <c r="V1434">
        <v>1.50533240217091</v>
      </c>
      <c r="W1434">
        <v>0.80284394782448509</v>
      </c>
      <c r="X1434">
        <v>0.80284394782448509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>
        <v>-1</v>
      </c>
      <c r="AF1434" t="b">
        <v>0</v>
      </c>
      <c r="AG1434" t="b">
        <v>1</v>
      </c>
      <c r="AH1434" t="b">
        <v>0</v>
      </c>
    </row>
    <row r="1435" spans="1:34" x14ac:dyDescent="0.35">
      <c r="A1435" s="1">
        <v>1433</v>
      </c>
      <c r="B1435">
        <v>9</v>
      </c>
      <c r="C1435">
        <v>1</v>
      </c>
      <c r="D1435">
        <v>76</v>
      </c>
      <c r="E1435">
        <v>0.22355849999996741</v>
      </c>
      <c r="F1435">
        <v>6.2641300000024103E-2</v>
      </c>
      <c r="G1435">
        <v>0.28619979999999151</v>
      </c>
      <c r="H1435">
        <v>12.048996200000319</v>
      </c>
      <c r="I1435">
        <v>2.5849596000000759</v>
      </c>
      <c r="J1435">
        <v>14.63395580000039</v>
      </c>
      <c r="K1435">
        <v>454.31640625</v>
      </c>
      <c r="L1435">
        <v>445.23046875</v>
      </c>
      <c r="M1435">
        <v>454.31640625</v>
      </c>
      <c r="N1435">
        <v>445.23046875</v>
      </c>
      <c r="O1435">
        <v>39</v>
      </c>
      <c r="P1435">
        <v>40</v>
      </c>
      <c r="Q1435" t="b">
        <v>0</v>
      </c>
      <c r="R1435" t="b">
        <v>0</v>
      </c>
      <c r="S1435">
        <v>1.9</v>
      </c>
      <c r="T1435">
        <v>1.9</v>
      </c>
      <c r="U1435">
        <v>1.5157294934901471</v>
      </c>
      <c r="V1435">
        <v>1.5157294934901471</v>
      </c>
      <c r="W1435">
        <v>0.79775236499481417</v>
      </c>
      <c r="X1435">
        <v>0.79775236499481417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b">
        <v>0</v>
      </c>
      <c r="AE1435">
        <v>-1</v>
      </c>
      <c r="AF1435" t="b">
        <v>0</v>
      </c>
      <c r="AG1435" t="b">
        <v>0</v>
      </c>
      <c r="AH1435" t="b">
        <v>1</v>
      </c>
    </row>
    <row r="1436" spans="1:34" x14ac:dyDescent="0.35">
      <c r="A1436" s="1">
        <v>1434</v>
      </c>
      <c r="B1436">
        <v>9</v>
      </c>
      <c r="C1436">
        <v>1</v>
      </c>
      <c r="D1436">
        <v>77</v>
      </c>
      <c r="E1436">
        <v>0.1150057999999774</v>
      </c>
      <c r="F1436">
        <v>3.3627199999983759E-2</v>
      </c>
      <c r="G1436">
        <v>0.14863299999996121</v>
      </c>
      <c r="H1436">
        <v>12.16400200000029</v>
      </c>
      <c r="I1436">
        <v>2.6185868000000601</v>
      </c>
      <c r="J1436">
        <v>14.782588800000349</v>
      </c>
      <c r="K1436">
        <v>455.28515625</v>
      </c>
      <c r="L1436">
        <v>449.18359375</v>
      </c>
      <c r="M1436">
        <v>455.28515625</v>
      </c>
      <c r="N1436">
        <v>449.18359375</v>
      </c>
      <c r="O1436">
        <v>39</v>
      </c>
      <c r="P1436">
        <v>40</v>
      </c>
      <c r="Q1436" t="b">
        <v>0</v>
      </c>
      <c r="R1436" t="b">
        <v>0</v>
      </c>
      <c r="S1436">
        <v>1.925</v>
      </c>
      <c r="T1436">
        <v>1.925</v>
      </c>
      <c r="U1436">
        <v>1.5423508530312271</v>
      </c>
      <c r="V1436">
        <v>1.5423508530312271</v>
      </c>
      <c r="W1436">
        <v>0.80122122235388415</v>
      </c>
      <c r="X1436">
        <v>0.80122122235388415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b">
        <v>0</v>
      </c>
      <c r="AE1436">
        <v>-1</v>
      </c>
      <c r="AF1436" t="b">
        <v>0</v>
      </c>
      <c r="AG1436" t="b">
        <v>1</v>
      </c>
      <c r="AH1436" t="b">
        <v>0</v>
      </c>
    </row>
    <row r="1437" spans="1:34" x14ac:dyDescent="0.35">
      <c r="A1437" s="1">
        <v>1435</v>
      </c>
      <c r="B1437">
        <v>9</v>
      </c>
      <c r="C1437">
        <v>1</v>
      </c>
      <c r="D1437">
        <v>78</v>
      </c>
      <c r="E1437">
        <v>0.11572989999999091</v>
      </c>
      <c r="F1437">
        <v>3.9819499999993013E-2</v>
      </c>
      <c r="G1437">
        <v>0.15554939999998399</v>
      </c>
      <c r="H1437">
        <v>12.279731900000289</v>
      </c>
      <c r="I1437">
        <v>2.6584063000000531</v>
      </c>
      <c r="J1437">
        <v>14.93813820000034</v>
      </c>
      <c r="K1437">
        <v>456.1328125</v>
      </c>
      <c r="L1437">
        <v>449.40625</v>
      </c>
      <c r="M1437">
        <v>456.1328125</v>
      </c>
      <c r="N1437">
        <v>449.40625</v>
      </c>
      <c r="O1437">
        <v>39</v>
      </c>
      <c r="P1437">
        <v>40</v>
      </c>
      <c r="Q1437" t="b">
        <v>0</v>
      </c>
      <c r="R1437" t="b">
        <v>0</v>
      </c>
      <c r="S1437">
        <v>1.95</v>
      </c>
      <c r="T1437">
        <v>1.95</v>
      </c>
      <c r="U1437">
        <v>1.584378872068297</v>
      </c>
      <c r="V1437">
        <v>1.584378872068297</v>
      </c>
      <c r="W1437">
        <v>0.81250198567605003</v>
      </c>
      <c r="X1437">
        <v>0.81250198567605003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b">
        <v>0</v>
      </c>
      <c r="AE1437">
        <v>-1</v>
      </c>
      <c r="AF1437" t="b">
        <v>0</v>
      </c>
      <c r="AG1437" t="b">
        <v>1</v>
      </c>
      <c r="AH1437" t="b">
        <v>0</v>
      </c>
    </row>
    <row r="1438" spans="1:34" x14ac:dyDescent="0.35">
      <c r="A1438" s="1">
        <v>1436</v>
      </c>
      <c r="B1438">
        <v>9</v>
      </c>
      <c r="C1438">
        <v>1</v>
      </c>
      <c r="D1438">
        <v>79</v>
      </c>
      <c r="E1438">
        <v>0.1182576999999867</v>
      </c>
      <c r="F1438">
        <v>4.140469999998686E-2</v>
      </c>
      <c r="G1438">
        <v>0.15966239999997359</v>
      </c>
      <c r="H1438">
        <v>12.397989600000271</v>
      </c>
      <c r="I1438">
        <v>2.699811000000039</v>
      </c>
      <c r="J1438">
        <v>15.09780060000031</v>
      </c>
      <c r="K1438">
        <v>456.859375</v>
      </c>
      <c r="L1438">
        <v>449.63671875</v>
      </c>
      <c r="M1438">
        <v>456.859375</v>
      </c>
      <c r="N1438">
        <v>449.63671875</v>
      </c>
      <c r="O1438">
        <v>39</v>
      </c>
      <c r="P1438">
        <v>40</v>
      </c>
      <c r="Q1438" t="b">
        <v>0</v>
      </c>
      <c r="R1438" t="b">
        <v>0</v>
      </c>
      <c r="S1438">
        <v>1.9750000000000001</v>
      </c>
      <c r="T1438">
        <v>1.9750000000000001</v>
      </c>
      <c r="U1438">
        <v>1.6406299603099621</v>
      </c>
      <c r="V1438">
        <v>1.6406299603099621</v>
      </c>
      <c r="W1438">
        <v>0.83069871408099327</v>
      </c>
      <c r="X1438">
        <v>0.83069871408099327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b">
        <v>0</v>
      </c>
      <c r="AE1438">
        <v>-1</v>
      </c>
      <c r="AF1438" t="b">
        <v>0</v>
      </c>
      <c r="AG1438" t="b">
        <v>1</v>
      </c>
      <c r="AH1438" t="b">
        <v>0</v>
      </c>
    </row>
    <row r="1439" spans="1:34" x14ac:dyDescent="0.35">
      <c r="A1439" s="1">
        <v>1437</v>
      </c>
      <c r="B1439">
        <v>9</v>
      </c>
      <c r="C1439">
        <v>1</v>
      </c>
      <c r="D1439">
        <v>80</v>
      </c>
      <c r="E1439">
        <v>0.1193180999999868</v>
      </c>
      <c r="F1439">
        <v>5.5355400000024702E-2</v>
      </c>
      <c r="G1439">
        <v>0.1746735000000115</v>
      </c>
      <c r="H1439">
        <v>12.517307700000259</v>
      </c>
      <c r="I1439">
        <v>2.7551664000000642</v>
      </c>
      <c r="J1439">
        <v>15.27247410000032</v>
      </c>
      <c r="K1439">
        <v>457.70703125</v>
      </c>
      <c r="L1439">
        <v>449.85546875</v>
      </c>
      <c r="M1439">
        <v>457.70703125</v>
      </c>
      <c r="N1439">
        <v>449.85546875</v>
      </c>
      <c r="O1439">
        <v>39</v>
      </c>
      <c r="P1439">
        <v>40</v>
      </c>
      <c r="Q1439" t="b">
        <v>0</v>
      </c>
      <c r="R1439" t="b">
        <v>0</v>
      </c>
      <c r="S1439">
        <v>2</v>
      </c>
      <c r="T1439">
        <v>2</v>
      </c>
      <c r="U1439">
        <v>1.7097008285302211</v>
      </c>
      <c r="V1439">
        <v>1.7097008285302211</v>
      </c>
      <c r="W1439">
        <v>0.85485041426511033</v>
      </c>
      <c r="X1439">
        <v>0.85485041426511033</v>
      </c>
      <c r="Y1439" t="b">
        <v>0</v>
      </c>
      <c r="Z1439" t="b">
        <v>0</v>
      </c>
      <c r="AA1439" t="b">
        <v>0</v>
      </c>
      <c r="AB1439" t="b">
        <v>0</v>
      </c>
      <c r="AC1439" t="b">
        <v>0</v>
      </c>
      <c r="AD1439" t="b">
        <v>0</v>
      </c>
      <c r="AE1439">
        <v>-1</v>
      </c>
      <c r="AF1439" t="b">
        <v>0</v>
      </c>
      <c r="AG1439" t="b">
        <v>0</v>
      </c>
      <c r="AH1439" t="b">
        <v>1</v>
      </c>
    </row>
    <row r="1440" spans="1:34" x14ac:dyDescent="0.35">
      <c r="A1440" s="1">
        <v>1438</v>
      </c>
      <c r="B1440">
        <v>9</v>
      </c>
      <c r="C1440">
        <v>1</v>
      </c>
      <c r="D1440">
        <v>81</v>
      </c>
      <c r="E1440">
        <v>0.75785139999999274</v>
      </c>
      <c r="F1440">
        <v>0.26420560000005372</v>
      </c>
      <c r="G1440">
        <v>1.022057000000046</v>
      </c>
      <c r="H1440">
        <v>13.27515910000025</v>
      </c>
      <c r="I1440">
        <v>3.0193720000001179</v>
      </c>
      <c r="J1440">
        <v>16.29453110000037</v>
      </c>
      <c r="K1440">
        <v>458.4296875</v>
      </c>
      <c r="L1440">
        <v>450.078125</v>
      </c>
      <c r="M1440">
        <v>458.4296875</v>
      </c>
      <c r="N1440">
        <v>450.078125</v>
      </c>
      <c r="O1440">
        <v>39</v>
      </c>
      <c r="P1440">
        <v>40</v>
      </c>
      <c r="Q1440" t="b">
        <v>0</v>
      </c>
      <c r="R1440" t="b">
        <v>0</v>
      </c>
      <c r="S1440">
        <v>2.0249999999999999</v>
      </c>
      <c r="T1440">
        <v>2.0249999999999999</v>
      </c>
      <c r="U1440">
        <v>1.7901081474277409</v>
      </c>
      <c r="V1440">
        <v>1.7901081474277409</v>
      </c>
      <c r="W1440">
        <v>0.88400402342110673</v>
      </c>
      <c r="X1440">
        <v>0.88400402342110673</v>
      </c>
      <c r="Y1440" t="b">
        <v>0</v>
      </c>
      <c r="Z1440" t="b">
        <v>0</v>
      </c>
      <c r="AA1440" t="b">
        <v>0</v>
      </c>
      <c r="AB1440" t="b">
        <v>0</v>
      </c>
      <c r="AC1440" t="b">
        <v>0</v>
      </c>
      <c r="AD1440" t="b">
        <v>0</v>
      </c>
      <c r="AE1440">
        <v>-1</v>
      </c>
      <c r="AF1440" t="b">
        <v>0</v>
      </c>
      <c r="AG1440" t="b">
        <v>1</v>
      </c>
      <c r="AH1440" t="b">
        <v>0</v>
      </c>
    </row>
    <row r="1441" spans="1:34" x14ac:dyDescent="0.35">
      <c r="A1441" s="1">
        <v>1439</v>
      </c>
      <c r="B1441">
        <v>9</v>
      </c>
      <c r="C1441">
        <v>1</v>
      </c>
      <c r="D1441">
        <v>82</v>
      </c>
      <c r="E1441">
        <v>0.31531570000001352</v>
      </c>
      <c r="F1441">
        <v>0.1378363000000036</v>
      </c>
      <c r="G1441">
        <v>0.4531520000000171</v>
      </c>
      <c r="H1441">
        <v>13.590474800000271</v>
      </c>
      <c r="I1441">
        <v>3.157208300000121</v>
      </c>
      <c r="J1441">
        <v>16.747683100000391</v>
      </c>
      <c r="K1441">
        <v>459.2265625</v>
      </c>
      <c r="L1441">
        <v>450.3046875</v>
      </c>
      <c r="M1441">
        <v>459.2265625</v>
      </c>
      <c r="N1441">
        <v>450.3046875</v>
      </c>
      <c r="O1441">
        <v>40</v>
      </c>
      <c r="P1441">
        <v>40</v>
      </c>
      <c r="Q1441" t="b">
        <v>1</v>
      </c>
      <c r="R1441" t="b">
        <v>0</v>
      </c>
      <c r="S1441">
        <v>2.0499999999999998</v>
      </c>
      <c r="T1441">
        <v>2.0499999999999998</v>
      </c>
      <c r="U1441">
        <v>1.880398212054414</v>
      </c>
      <c r="V1441">
        <v>1.880398212054414</v>
      </c>
      <c r="W1441">
        <v>0.91726742051434818</v>
      </c>
      <c r="X1441">
        <v>0.91726742051434818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b">
        <v>0</v>
      </c>
      <c r="AE1441">
        <v>-1</v>
      </c>
      <c r="AF1441" t="b">
        <v>0</v>
      </c>
      <c r="AG1441" t="b">
        <v>1</v>
      </c>
      <c r="AH1441" t="b">
        <v>0</v>
      </c>
    </row>
    <row r="1442" spans="1:34" x14ac:dyDescent="0.35">
      <c r="A1442" s="1">
        <v>1440</v>
      </c>
      <c r="B1442">
        <v>9</v>
      </c>
      <c r="C1442">
        <v>1</v>
      </c>
      <c r="D1442">
        <v>83</v>
      </c>
      <c r="E1442">
        <v>0.31800810000001428</v>
      </c>
      <c r="F1442">
        <v>0.2108061999999791</v>
      </c>
      <c r="G1442">
        <v>0.52881429999999341</v>
      </c>
      <c r="H1442">
        <v>13.90848290000028</v>
      </c>
      <c r="I1442">
        <v>3.3680145000001001</v>
      </c>
      <c r="J1442">
        <v>17.27649740000038</v>
      </c>
      <c r="K1442">
        <v>462.6328125</v>
      </c>
      <c r="L1442">
        <v>459.90625</v>
      </c>
      <c r="M1442">
        <v>462.6328125</v>
      </c>
      <c r="N1442">
        <v>459.90625</v>
      </c>
      <c r="O1442">
        <v>40</v>
      </c>
      <c r="P1442">
        <v>41</v>
      </c>
      <c r="Q1442" t="b">
        <v>0</v>
      </c>
      <c r="R1442" t="b">
        <v>0</v>
      </c>
      <c r="S1442">
        <v>2.024390243902439</v>
      </c>
      <c r="T1442">
        <v>2.024390243902439</v>
      </c>
      <c r="U1442">
        <v>1.8639716317322099</v>
      </c>
      <c r="V1442">
        <v>1.8639716317322099</v>
      </c>
      <c r="W1442">
        <v>0.92075707109663407</v>
      </c>
      <c r="X1442">
        <v>0.92075707109663407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0</v>
      </c>
      <c r="AE1442">
        <v>-1</v>
      </c>
      <c r="AF1442" t="b">
        <v>0</v>
      </c>
      <c r="AG1442" t="b">
        <v>1</v>
      </c>
      <c r="AH1442" t="b">
        <v>0</v>
      </c>
    </row>
    <row r="1443" spans="1:34" x14ac:dyDescent="0.35">
      <c r="A1443" s="1">
        <v>1441</v>
      </c>
      <c r="B1443">
        <v>9</v>
      </c>
      <c r="C1443">
        <v>1</v>
      </c>
      <c r="D1443">
        <v>84</v>
      </c>
      <c r="E1443">
        <v>0.32775399999999882</v>
      </c>
      <c r="F1443">
        <v>0.35221029999999592</v>
      </c>
      <c r="G1443">
        <v>0.67996429999999464</v>
      </c>
      <c r="H1443">
        <v>14.23623690000028</v>
      </c>
      <c r="I1443">
        <v>3.7202248000000959</v>
      </c>
      <c r="J1443">
        <v>17.956461700000379</v>
      </c>
      <c r="K1443">
        <v>463.47265625</v>
      </c>
      <c r="L1443">
        <v>460.125</v>
      </c>
      <c r="M1443">
        <v>463.47265625</v>
      </c>
      <c r="N1443">
        <v>460.125</v>
      </c>
      <c r="O1443">
        <v>40</v>
      </c>
      <c r="P1443">
        <v>41</v>
      </c>
      <c r="Q1443" t="b">
        <v>0</v>
      </c>
      <c r="R1443" t="b">
        <v>0</v>
      </c>
      <c r="S1443">
        <v>2.0487804878048781</v>
      </c>
      <c r="T1443">
        <v>2.0487804878048781</v>
      </c>
      <c r="U1443">
        <v>1.856760882722855</v>
      </c>
      <c r="V1443">
        <v>1.856760882722855</v>
      </c>
      <c r="W1443">
        <v>0.90627614513853649</v>
      </c>
      <c r="X1443">
        <v>0.90627614513853649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0</v>
      </c>
      <c r="AE1443">
        <v>-1</v>
      </c>
      <c r="AF1443" t="b">
        <v>0</v>
      </c>
      <c r="AG1443" t="b">
        <v>1</v>
      </c>
      <c r="AH1443" t="b">
        <v>0</v>
      </c>
    </row>
    <row r="1444" spans="1:34" x14ac:dyDescent="0.35">
      <c r="A1444" s="1">
        <v>1442</v>
      </c>
      <c r="B1444">
        <v>9</v>
      </c>
      <c r="C1444">
        <v>1</v>
      </c>
      <c r="D1444">
        <v>85</v>
      </c>
      <c r="E1444">
        <v>0.1309604999999863</v>
      </c>
      <c r="F1444">
        <v>0.38839329999998989</v>
      </c>
      <c r="G1444">
        <v>0.51935379999997622</v>
      </c>
      <c r="H1444">
        <v>14.36719740000026</v>
      </c>
      <c r="I1444">
        <v>4.1086181000000863</v>
      </c>
      <c r="J1444">
        <v>18.475815500000351</v>
      </c>
      <c r="K1444">
        <v>464.5</v>
      </c>
      <c r="L1444">
        <v>460.3515625</v>
      </c>
      <c r="M1444">
        <v>464.5</v>
      </c>
      <c r="N1444">
        <v>460.3515625</v>
      </c>
      <c r="O1444">
        <v>40</v>
      </c>
      <c r="P1444">
        <v>41</v>
      </c>
      <c r="Q1444" t="b">
        <v>0</v>
      </c>
      <c r="R1444" t="b">
        <v>0</v>
      </c>
      <c r="S1444">
        <v>2.0731707317073171</v>
      </c>
      <c r="T1444">
        <v>2.0731707317073171</v>
      </c>
      <c r="U1444">
        <v>1.862662662728265</v>
      </c>
      <c r="V1444">
        <v>1.862662662728265</v>
      </c>
      <c r="W1444">
        <v>0.89846081378657494</v>
      </c>
      <c r="X1444">
        <v>0.89846081378657494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b">
        <v>0</v>
      </c>
      <c r="AE1444">
        <v>-1</v>
      </c>
      <c r="AF1444" t="b">
        <v>0</v>
      </c>
      <c r="AG1444" t="b">
        <v>0</v>
      </c>
      <c r="AH1444" t="b">
        <v>1</v>
      </c>
    </row>
    <row r="1445" spans="1:34" x14ac:dyDescent="0.35">
      <c r="A1445" s="1">
        <v>1443</v>
      </c>
      <c r="B1445">
        <v>9</v>
      </c>
      <c r="C1445">
        <v>1</v>
      </c>
      <c r="D1445">
        <v>86</v>
      </c>
      <c r="E1445">
        <v>0.13274780000000419</v>
      </c>
      <c r="F1445">
        <v>0.59156380000001718</v>
      </c>
      <c r="G1445">
        <v>0.72431160000002137</v>
      </c>
      <c r="H1445">
        <v>14.499945200000271</v>
      </c>
      <c r="I1445">
        <v>4.7001819000001026</v>
      </c>
      <c r="J1445">
        <v>19.200127100000369</v>
      </c>
      <c r="K1445">
        <v>465.28515625</v>
      </c>
      <c r="L1445">
        <v>460.578125</v>
      </c>
      <c r="M1445">
        <v>465.28515625</v>
      </c>
      <c r="N1445">
        <v>460.578125</v>
      </c>
      <c r="O1445">
        <v>41</v>
      </c>
      <c r="P1445">
        <v>41</v>
      </c>
      <c r="Q1445" t="b">
        <v>1</v>
      </c>
      <c r="R1445" t="b">
        <v>0</v>
      </c>
      <c r="S1445">
        <v>2.0975609756097562</v>
      </c>
      <c r="T1445">
        <v>2.0975609756097562</v>
      </c>
      <c r="U1445">
        <v>1.8815535874481559</v>
      </c>
      <c r="V1445">
        <v>1.8815535874481559</v>
      </c>
      <c r="W1445">
        <v>0.89701973355086484</v>
      </c>
      <c r="X1445">
        <v>0.89701973355086484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b">
        <v>0</v>
      </c>
      <c r="AE1445">
        <v>-1</v>
      </c>
      <c r="AF1445" t="b">
        <v>0</v>
      </c>
      <c r="AG1445" t="b">
        <v>1</v>
      </c>
      <c r="AH1445" t="b">
        <v>0</v>
      </c>
    </row>
    <row r="1446" spans="1:34" x14ac:dyDescent="0.35">
      <c r="A1446" s="1">
        <v>1444</v>
      </c>
      <c r="B1446">
        <v>9</v>
      </c>
      <c r="C1446">
        <v>1</v>
      </c>
      <c r="D1446">
        <v>87</v>
      </c>
      <c r="E1446">
        <v>0.13300110000000129</v>
      </c>
      <c r="F1446">
        <v>0.63510680000001685</v>
      </c>
      <c r="G1446">
        <v>0.76810790000001816</v>
      </c>
      <c r="H1446">
        <v>14.63294630000027</v>
      </c>
      <c r="I1446">
        <v>5.3352887000001203</v>
      </c>
      <c r="J1446">
        <v>19.968235000000391</v>
      </c>
      <c r="K1446">
        <v>468.78125</v>
      </c>
      <c r="L1446">
        <v>463.31640625</v>
      </c>
      <c r="M1446">
        <v>468.78125</v>
      </c>
      <c r="N1446">
        <v>463.31640625</v>
      </c>
      <c r="O1446">
        <v>42</v>
      </c>
      <c r="P1446">
        <v>42</v>
      </c>
      <c r="Q1446" t="b">
        <v>1</v>
      </c>
      <c r="R1446" t="b">
        <v>0</v>
      </c>
      <c r="S1446">
        <v>2.0714285714285721</v>
      </c>
      <c r="T1446">
        <v>2.0714285714285721</v>
      </c>
      <c r="U1446">
        <v>1.866166765648918</v>
      </c>
      <c r="V1446">
        <v>1.866166765648918</v>
      </c>
      <c r="W1446">
        <v>0.90090809376154657</v>
      </c>
      <c r="X1446">
        <v>0.90090809376154657</v>
      </c>
      <c r="Y1446" t="b">
        <v>1</v>
      </c>
      <c r="Z1446" t="b">
        <v>1</v>
      </c>
      <c r="AA1446" t="b">
        <v>1</v>
      </c>
      <c r="AB1446" t="b">
        <v>0</v>
      </c>
      <c r="AC1446" t="b">
        <v>0</v>
      </c>
      <c r="AD1446" t="b">
        <v>0</v>
      </c>
      <c r="AE1446">
        <v>-1</v>
      </c>
      <c r="AF1446" t="b">
        <v>0</v>
      </c>
      <c r="AG1446" t="b">
        <v>1</v>
      </c>
      <c r="AH1446" t="b">
        <v>0</v>
      </c>
    </row>
    <row r="1447" spans="1:34" x14ac:dyDescent="0.35">
      <c r="A1447" s="1">
        <v>1445</v>
      </c>
      <c r="B1447">
        <v>10</v>
      </c>
      <c r="C1447">
        <v>3</v>
      </c>
      <c r="D1447">
        <v>1</v>
      </c>
      <c r="E1447">
        <v>5.4881099999988692E-2</v>
      </c>
      <c r="F1447">
        <v>5.3439000000139458E-3</v>
      </c>
      <c r="G1447">
        <v>6.0225000000002638E-2</v>
      </c>
      <c r="H1447">
        <v>5.4881099999988692E-2</v>
      </c>
      <c r="I1447">
        <v>5.3439000000139458E-3</v>
      </c>
      <c r="J1447">
        <v>6.0225000000002638E-2</v>
      </c>
      <c r="K1447">
        <v>444.421875</v>
      </c>
      <c r="L1447">
        <v>435.11328125</v>
      </c>
      <c r="M1447">
        <v>444.421875</v>
      </c>
      <c r="N1447">
        <v>435.11328125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b">
        <v>0</v>
      </c>
      <c r="AE1447">
        <v>-1</v>
      </c>
      <c r="AF1447" t="b">
        <v>1</v>
      </c>
      <c r="AG1447" t="b">
        <v>0</v>
      </c>
      <c r="AH1447" t="b">
        <v>0</v>
      </c>
    </row>
    <row r="1448" spans="1:34" x14ac:dyDescent="0.35">
      <c r="A1448" s="1">
        <v>1446</v>
      </c>
      <c r="B1448">
        <v>10</v>
      </c>
      <c r="C1448">
        <v>3</v>
      </c>
      <c r="D1448">
        <v>2</v>
      </c>
      <c r="E1448">
        <v>4.5196099999998303E-2</v>
      </c>
      <c r="F1448">
        <v>2.532400000006874E-3</v>
      </c>
      <c r="G1448">
        <v>4.772850000000517E-2</v>
      </c>
      <c r="H1448">
        <v>0.100077199999987</v>
      </c>
      <c r="I1448">
        <v>7.8763000000208194E-3</v>
      </c>
      <c r="J1448">
        <v>0.10795350000000779</v>
      </c>
      <c r="K1448">
        <v>444.421875</v>
      </c>
      <c r="L1448">
        <v>435.11328125</v>
      </c>
      <c r="M1448">
        <v>444.421875</v>
      </c>
      <c r="N1448">
        <v>435.11328125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b">
        <v>0</v>
      </c>
      <c r="AE1448">
        <v>-1</v>
      </c>
      <c r="AF1448" t="b">
        <v>0</v>
      </c>
      <c r="AG1448" t="b">
        <v>1</v>
      </c>
      <c r="AH1448" t="b">
        <v>0</v>
      </c>
    </row>
    <row r="1449" spans="1:34" x14ac:dyDescent="0.35">
      <c r="A1449" s="1">
        <v>1447</v>
      </c>
      <c r="B1449">
        <v>10</v>
      </c>
      <c r="C1449">
        <v>3</v>
      </c>
      <c r="D1449">
        <v>3</v>
      </c>
      <c r="E1449">
        <v>4.595000000000482E-2</v>
      </c>
      <c r="F1449">
        <v>3.9773000000025149E-3</v>
      </c>
      <c r="G1449">
        <v>4.9927300000007342E-2</v>
      </c>
      <c r="H1449">
        <v>0.14602719999999181</v>
      </c>
      <c r="I1449">
        <v>1.1853600000023329E-2</v>
      </c>
      <c r="J1449">
        <v>0.15788080000001509</v>
      </c>
      <c r="K1449">
        <v>444.421875</v>
      </c>
      <c r="L1449">
        <v>435.11328125</v>
      </c>
      <c r="M1449">
        <v>444.421875</v>
      </c>
      <c r="N1449">
        <v>435.11328125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b">
        <v>0</v>
      </c>
      <c r="AE1449">
        <v>-1</v>
      </c>
      <c r="AF1449" t="b">
        <v>0</v>
      </c>
      <c r="AG1449" t="b">
        <v>1</v>
      </c>
      <c r="AH1449" t="b">
        <v>0</v>
      </c>
    </row>
    <row r="1450" spans="1:34" x14ac:dyDescent="0.35">
      <c r="A1450" s="1">
        <v>1448</v>
      </c>
      <c r="B1450">
        <v>10</v>
      </c>
      <c r="C1450">
        <v>3</v>
      </c>
      <c r="D1450">
        <v>4</v>
      </c>
      <c r="E1450">
        <v>4.7396099999986063E-2</v>
      </c>
      <c r="F1450">
        <v>4.6471999999937452E-3</v>
      </c>
      <c r="G1450">
        <v>5.2043299999979808E-2</v>
      </c>
      <c r="H1450">
        <v>0.1934232999999779</v>
      </c>
      <c r="I1450">
        <v>1.650080000001708E-2</v>
      </c>
      <c r="J1450">
        <v>0.20992409999999501</v>
      </c>
      <c r="K1450">
        <v>444.421875</v>
      </c>
      <c r="L1450">
        <v>435.11328125</v>
      </c>
      <c r="M1450">
        <v>444.421875</v>
      </c>
      <c r="N1450">
        <v>435.11328125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>
        <v>-1</v>
      </c>
      <c r="AF1450" t="b">
        <v>1</v>
      </c>
      <c r="AG1450" t="b">
        <v>0</v>
      </c>
      <c r="AH1450" t="b">
        <v>0</v>
      </c>
    </row>
    <row r="1451" spans="1:34" x14ac:dyDescent="0.35">
      <c r="A1451" s="1">
        <v>1449</v>
      </c>
      <c r="B1451">
        <v>10</v>
      </c>
      <c r="C1451">
        <v>3</v>
      </c>
      <c r="D1451">
        <v>5</v>
      </c>
      <c r="E1451">
        <v>4.8627900000013817E-2</v>
      </c>
      <c r="F1451">
        <v>4.8372999999912736E-3</v>
      </c>
      <c r="G1451">
        <v>5.3465200000005098E-2</v>
      </c>
      <c r="H1451">
        <v>0.2420511999999917</v>
      </c>
      <c r="I1451">
        <v>2.133810000000835E-2</v>
      </c>
      <c r="J1451">
        <v>0.26338929999999999</v>
      </c>
      <c r="K1451">
        <v>444.421875</v>
      </c>
      <c r="L1451">
        <v>435.11328125</v>
      </c>
      <c r="M1451">
        <v>444.421875</v>
      </c>
      <c r="N1451">
        <v>435.11328125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b">
        <v>0</v>
      </c>
      <c r="AE1451">
        <v>-1</v>
      </c>
      <c r="AF1451" t="b">
        <v>0</v>
      </c>
      <c r="AG1451" t="b">
        <v>1</v>
      </c>
      <c r="AH1451" t="b">
        <v>0</v>
      </c>
    </row>
    <row r="1452" spans="1:34" x14ac:dyDescent="0.35">
      <c r="A1452" s="1">
        <v>1450</v>
      </c>
      <c r="B1452">
        <v>10</v>
      </c>
      <c r="C1452">
        <v>3</v>
      </c>
      <c r="D1452">
        <v>6</v>
      </c>
      <c r="E1452">
        <v>5.0611599999996322E-2</v>
      </c>
      <c r="F1452">
        <v>5.3246999999885247E-3</v>
      </c>
      <c r="G1452">
        <v>5.593629999998484E-2</v>
      </c>
      <c r="H1452">
        <v>0.29266279999998801</v>
      </c>
      <c r="I1452">
        <v>2.6662799999996881E-2</v>
      </c>
      <c r="J1452">
        <v>0.31932559999998489</v>
      </c>
      <c r="K1452">
        <v>444.42578125</v>
      </c>
      <c r="L1452">
        <v>435.11328125</v>
      </c>
      <c r="M1452">
        <v>444.42578125</v>
      </c>
      <c r="N1452">
        <v>435.11328125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 t="b">
        <v>0</v>
      </c>
      <c r="Z1452" t="b">
        <v>0</v>
      </c>
      <c r="AA1452" t="b">
        <v>0</v>
      </c>
      <c r="AB1452" t="b">
        <v>0</v>
      </c>
      <c r="AC1452" t="b">
        <v>0</v>
      </c>
      <c r="AD1452" t="b">
        <v>0</v>
      </c>
      <c r="AE1452">
        <v>-1</v>
      </c>
      <c r="AF1452" t="b">
        <v>0</v>
      </c>
      <c r="AG1452" t="b">
        <v>1</v>
      </c>
      <c r="AH1452" t="b">
        <v>0</v>
      </c>
    </row>
    <row r="1453" spans="1:34" x14ac:dyDescent="0.35">
      <c r="A1453" s="1">
        <v>1451</v>
      </c>
      <c r="B1453">
        <v>10</v>
      </c>
      <c r="C1453">
        <v>3</v>
      </c>
      <c r="D1453">
        <v>7</v>
      </c>
      <c r="E1453">
        <v>5.1500599999997121E-2</v>
      </c>
      <c r="F1453">
        <v>6.0025000000223372E-3</v>
      </c>
      <c r="G1453">
        <v>5.7503100000019458E-2</v>
      </c>
      <c r="H1453">
        <v>0.34416339999998508</v>
      </c>
      <c r="I1453">
        <v>3.2665300000019222E-2</v>
      </c>
      <c r="J1453">
        <v>0.37682870000000429</v>
      </c>
      <c r="K1453">
        <v>444.42578125</v>
      </c>
      <c r="L1453">
        <v>435.11328125</v>
      </c>
      <c r="M1453">
        <v>444.42578125</v>
      </c>
      <c r="N1453">
        <v>435.11328125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b">
        <v>0</v>
      </c>
      <c r="AE1453">
        <v>-1</v>
      </c>
      <c r="AF1453" t="b">
        <v>0</v>
      </c>
      <c r="AG1453" t="b">
        <v>1</v>
      </c>
      <c r="AH1453" t="b">
        <v>0</v>
      </c>
    </row>
    <row r="1454" spans="1:34" x14ac:dyDescent="0.35">
      <c r="A1454" s="1">
        <v>1452</v>
      </c>
      <c r="B1454">
        <v>10</v>
      </c>
      <c r="C1454">
        <v>3</v>
      </c>
      <c r="D1454">
        <v>8</v>
      </c>
      <c r="E1454">
        <v>5.4677499999996833E-2</v>
      </c>
      <c r="F1454">
        <v>6.2691999999913151E-3</v>
      </c>
      <c r="G1454">
        <v>6.0946699999988141E-2</v>
      </c>
      <c r="H1454">
        <v>0.39884089999998201</v>
      </c>
      <c r="I1454">
        <v>3.893450000001053E-2</v>
      </c>
      <c r="J1454">
        <v>0.43777539999999249</v>
      </c>
      <c r="K1454">
        <v>444.42578125</v>
      </c>
      <c r="L1454">
        <v>435.11328125</v>
      </c>
      <c r="M1454">
        <v>444.42578125</v>
      </c>
      <c r="N1454">
        <v>435.11328125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b">
        <v>0</v>
      </c>
      <c r="AE1454">
        <v>-1</v>
      </c>
      <c r="AF1454" t="b">
        <v>0</v>
      </c>
      <c r="AG1454" t="b">
        <v>1</v>
      </c>
      <c r="AH1454" t="b">
        <v>0</v>
      </c>
    </row>
    <row r="1455" spans="1:34" x14ac:dyDescent="0.35">
      <c r="A1455" s="1">
        <v>1453</v>
      </c>
      <c r="B1455">
        <v>10</v>
      </c>
      <c r="C1455">
        <v>3</v>
      </c>
      <c r="D1455">
        <v>9</v>
      </c>
      <c r="E1455">
        <v>5.3280699999987753E-2</v>
      </c>
      <c r="F1455">
        <v>7.2812999999882777E-3</v>
      </c>
      <c r="G1455">
        <v>6.0561999999976017E-2</v>
      </c>
      <c r="H1455">
        <v>0.4521215999999697</v>
      </c>
      <c r="I1455">
        <v>4.6215799999998808E-2</v>
      </c>
      <c r="J1455">
        <v>0.49833739999996851</v>
      </c>
      <c r="K1455">
        <v>444.42578125</v>
      </c>
      <c r="L1455">
        <v>435.11328125</v>
      </c>
      <c r="M1455">
        <v>444.42578125</v>
      </c>
      <c r="N1455">
        <v>435.11328125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b">
        <v>0</v>
      </c>
      <c r="AE1455">
        <v>-1</v>
      </c>
      <c r="AF1455" t="b">
        <v>0</v>
      </c>
      <c r="AG1455" t="b">
        <v>1</v>
      </c>
      <c r="AH1455" t="b">
        <v>0</v>
      </c>
    </row>
    <row r="1456" spans="1:34" x14ac:dyDescent="0.35">
      <c r="A1456" s="1">
        <v>1454</v>
      </c>
      <c r="B1456">
        <v>10</v>
      </c>
      <c r="C1456">
        <v>3</v>
      </c>
      <c r="D1456">
        <v>10</v>
      </c>
      <c r="E1456">
        <v>5.6963599999988901E-2</v>
      </c>
      <c r="F1456">
        <v>7.7155999999831693E-3</v>
      </c>
      <c r="G1456">
        <v>6.467919999997207E-2</v>
      </c>
      <c r="H1456">
        <v>0.5090851999999586</v>
      </c>
      <c r="I1456">
        <v>5.3931399999981977E-2</v>
      </c>
      <c r="J1456">
        <v>0.56301659999994058</v>
      </c>
      <c r="K1456">
        <v>444.42578125</v>
      </c>
      <c r="L1456">
        <v>435.11328125</v>
      </c>
      <c r="M1456">
        <v>444.42578125</v>
      </c>
      <c r="N1456">
        <v>435.11328125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b">
        <v>0</v>
      </c>
      <c r="AE1456">
        <v>-1</v>
      </c>
      <c r="AF1456" t="b">
        <v>0</v>
      </c>
      <c r="AG1456" t="b">
        <v>1</v>
      </c>
      <c r="AH1456" t="b">
        <v>0</v>
      </c>
    </row>
    <row r="1457" spans="1:34" x14ac:dyDescent="0.35">
      <c r="A1457" s="1">
        <v>1455</v>
      </c>
      <c r="B1457">
        <v>10</v>
      </c>
      <c r="C1457">
        <v>3</v>
      </c>
      <c r="D1457">
        <v>11</v>
      </c>
      <c r="E1457">
        <v>5.5841999999984182E-2</v>
      </c>
      <c r="F1457">
        <v>9.803599999997914E-3</v>
      </c>
      <c r="G1457">
        <v>6.5645599999982096E-2</v>
      </c>
      <c r="H1457">
        <v>0.56492719999994279</v>
      </c>
      <c r="I1457">
        <v>6.3734999999979891E-2</v>
      </c>
      <c r="J1457">
        <v>0.62866219999992268</v>
      </c>
      <c r="K1457">
        <v>444.4296875</v>
      </c>
      <c r="L1457">
        <v>435.11328125</v>
      </c>
      <c r="M1457">
        <v>444.4296875</v>
      </c>
      <c r="N1457">
        <v>435.11328125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b">
        <v>0</v>
      </c>
      <c r="AE1457">
        <v>-1</v>
      </c>
      <c r="AF1457" t="b">
        <v>0</v>
      </c>
      <c r="AG1457" t="b">
        <v>1</v>
      </c>
      <c r="AH1457" t="b">
        <v>0</v>
      </c>
    </row>
    <row r="1458" spans="1:34" x14ac:dyDescent="0.35">
      <c r="A1458" s="1">
        <v>1456</v>
      </c>
      <c r="B1458">
        <v>10</v>
      </c>
      <c r="C1458">
        <v>3</v>
      </c>
      <c r="D1458">
        <v>12</v>
      </c>
      <c r="E1458">
        <v>5.6738799999976663E-2</v>
      </c>
      <c r="F1458">
        <v>1.3192500000002379E-2</v>
      </c>
      <c r="G1458">
        <v>6.9931299999979046E-2</v>
      </c>
      <c r="H1458">
        <v>0.62166599999991945</v>
      </c>
      <c r="I1458">
        <v>7.6927499999982274E-2</v>
      </c>
      <c r="J1458">
        <v>0.69859349999990172</v>
      </c>
      <c r="K1458">
        <v>444.4296875</v>
      </c>
      <c r="L1458">
        <v>435.11328125</v>
      </c>
      <c r="M1458">
        <v>444.4296875</v>
      </c>
      <c r="N1458">
        <v>435.11328125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b">
        <v>0</v>
      </c>
      <c r="AE1458">
        <v>-1</v>
      </c>
      <c r="AF1458" t="b">
        <v>0</v>
      </c>
      <c r="AG1458" t="b">
        <v>1</v>
      </c>
      <c r="AH1458" t="b">
        <v>0</v>
      </c>
    </row>
    <row r="1459" spans="1:34" x14ac:dyDescent="0.35">
      <c r="A1459" s="1">
        <v>1457</v>
      </c>
      <c r="B1459">
        <v>10</v>
      </c>
      <c r="C1459">
        <v>3</v>
      </c>
      <c r="D1459">
        <v>13</v>
      </c>
      <c r="E1459">
        <v>5.7579400000008718E-2</v>
      </c>
      <c r="F1459">
        <v>1.5685300000001231E-2</v>
      </c>
      <c r="G1459">
        <v>7.3264700000009952E-2</v>
      </c>
      <c r="H1459">
        <v>0.67924539999992817</v>
      </c>
      <c r="I1459">
        <v>9.2612799999983508E-2</v>
      </c>
      <c r="J1459">
        <v>0.77185819999991168</v>
      </c>
      <c r="K1459">
        <v>444.43359375</v>
      </c>
      <c r="L1459">
        <v>435.11328125</v>
      </c>
      <c r="M1459">
        <v>444.43359375</v>
      </c>
      <c r="N1459">
        <v>435.11328125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b">
        <v>0</v>
      </c>
      <c r="AE1459">
        <v>-1</v>
      </c>
      <c r="AF1459" t="b">
        <v>1</v>
      </c>
      <c r="AG1459" t="b">
        <v>0</v>
      </c>
      <c r="AH1459" t="b">
        <v>0</v>
      </c>
    </row>
    <row r="1460" spans="1:34" x14ac:dyDescent="0.35">
      <c r="A1460" s="1">
        <v>1458</v>
      </c>
      <c r="B1460">
        <v>10</v>
      </c>
      <c r="C1460">
        <v>3</v>
      </c>
      <c r="D1460">
        <v>14</v>
      </c>
      <c r="E1460">
        <v>5.8935800000000427E-2</v>
      </c>
      <c r="F1460">
        <v>2.2080299999998939E-2</v>
      </c>
      <c r="G1460">
        <v>8.1016099999999369E-2</v>
      </c>
      <c r="H1460">
        <v>0.73818119999992859</v>
      </c>
      <c r="I1460">
        <v>0.11469309999998251</v>
      </c>
      <c r="J1460">
        <v>0.85287429999991105</v>
      </c>
      <c r="K1460">
        <v>444.43359375</v>
      </c>
      <c r="L1460">
        <v>435.11328125</v>
      </c>
      <c r="M1460">
        <v>444.43359375</v>
      </c>
      <c r="N1460">
        <v>435.11328125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b">
        <v>0</v>
      </c>
      <c r="AE1460">
        <v>-1</v>
      </c>
      <c r="AF1460" t="b">
        <v>0</v>
      </c>
      <c r="AG1460" t="b">
        <v>1</v>
      </c>
      <c r="AH1460" t="b">
        <v>0</v>
      </c>
    </row>
    <row r="1461" spans="1:34" x14ac:dyDescent="0.35">
      <c r="A1461" s="1">
        <v>1459</v>
      </c>
      <c r="B1461">
        <v>10</v>
      </c>
      <c r="C1461">
        <v>3</v>
      </c>
      <c r="D1461">
        <v>15</v>
      </c>
      <c r="E1461">
        <v>5.9984200000002368E-2</v>
      </c>
      <c r="F1461">
        <v>3.9008400000000172E-2</v>
      </c>
      <c r="G1461">
        <v>9.899260000000254E-2</v>
      </c>
      <c r="H1461">
        <v>0.79816539999993097</v>
      </c>
      <c r="I1461">
        <v>0.15370149999998259</v>
      </c>
      <c r="J1461">
        <v>0.95186689999991358</v>
      </c>
      <c r="K1461">
        <v>445.45703125</v>
      </c>
      <c r="L1461">
        <v>436.13671875</v>
      </c>
      <c r="M1461">
        <v>445.45703125</v>
      </c>
      <c r="N1461">
        <v>436.13671875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b">
        <v>0</v>
      </c>
      <c r="AE1461">
        <v>-1</v>
      </c>
      <c r="AF1461" t="b">
        <v>1</v>
      </c>
      <c r="AG1461" t="b">
        <v>0</v>
      </c>
      <c r="AH1461" t="b">
        <v>0</v>
      </c>
    </row>
    <row r="1462" spans="1:34" x14ac:dyDescent="0.35">
      <c r="A1462" s="1">
        <v>1460</v>
      </c>
      <c r="B1462">
        <v>10</v>
      </c>
      <c r="C1462">
        <v>3</v>
      </c>
      <c r="D1462">
        <v>16</v>
      </c>
      <c r="E1462">
        <v>6.0992700000014111E-2</v>
      </c>
      <c r="F1462">
        <v>6.1966799999993327E-2</v>
      </c>
      <c r="G1462">
        <v>0.1229595000000074</v>
      </c>
      <c r="H1462">
        <v>0.85915809999994508</v>
      </c>
      <c r="I1462">
        <v>0.21566829999997589</v>
      </c>
      <c r="J1462">
        <v>1.074826399999921</v>
      </c>
      <c r="K1462">
        <v>445.53125</v>
      </c>
      <c r="L1462">
        <v>436.2109375</v>
      </c>
      <c r="M1462">
        <v>445.53125</v>
      </c>
      <c r="N1462">
        <v>436.2109375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>
        <v>-1</v>
      </c>
      <c r="AF1462" t="b">
        <v>0</v>
      </c>
      <c r="AG1462" t="b">
        <v>1</v>
      </c>
      <c r="AH1462" t="b">
        <v>0</v>
      </c>
    </row>
    <row r="1463" spans="1:34" x14ac:dyDescent="0.35">
      <c r="A1463" s="1">
        <v>1461</v>
      </c>
      <c r="B1463">
        <v>10</v>
      </c>
      <c r="C1463">
        <v>3</v>
      </c>
      <c r="D1463">
        <v>17</v>
      </c>
      <c r="E1463">
        <v>6.0457399999990002E-2</v>
      </c>
      <c r="F1463">
        <v>7.2957000000002381E-2</v>
      </c>
      <c r="G1463">
        <v>0.13341439999999241</v>
      </c>
      <c r="H1463">
        <v>0.91961549999993508</v>
      </c>
      <c r="I1463">
        <v>0.28862529999997832</v>
      </c>
      <c r="J1463">
        <v>1.208240799999913</v>
      </c>
      <c r="K1463">
        <v>445.60546875</v>
      </c>
      <c r="L1463">
        <v>436.2890625</v>
      </c>
      <c r="M1463">
        <v>445.60546875</v>
      </c>
      <c r="N1463">
        <v>436.2890625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0</v>
      </c>
      <c r="AE1463">
        <v>-1</v>
      </c>
      <c r="AF1463" t="b">
        <v>0</v>
      </c>
      <c r="AG1463" t="b">
        <v>1</v>
      </c>
      <c r="AH1463" t="b">
        <v>0</v>
      </c>
    </row>
    <row r="1464" spans="1:34" x14ac:dyDescent="0.35">
      <c r="A1464" s="1">
        <v>1462</v>
      </c>
      <c r="B1464">
        <v>10</v>
      </c>
      <c r="C1464">
        <v>3</v>
      </c>
      <c r="D1464">
        <v>18</v>
      </c>
      <c r="E1464">
        <v>6.1643300000014278E-2</v>
      </c>
      <c r="F1464">
        <v>0.13825159999998959</v>
      </c>
      <c r="G1464">
        <v>0.1998949000000039</v>
      </c>
      <c r="H1464">
        <v>0.98125879999994936</v>
      </c>
      <c r="I1464">
        <v>0.42687689999996792</v>
      </c>
      <c r="J1464">
        <v>1.4081356999999171</v>
      </c>
      <c r="K1464">
        <v>446.2265625</v>
      </c>
      <c r="L1464">
        <v>437.1640625</v>
      </c>
      <c r="M1464">
        <v>446.2265625</v>
      </c>
      <c r="N1464">
        <v>437.1640625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b">
        <v>0</v>
      </c>
      <c r="AE1464">
        <v>-1</v>
      </c>
      <c r="AF1464" t="b">
        <v>0</v>
      </c>
      <c r="AG1464" t="b">
        <v>1</v>
      </c>
      <c r="AH1464" t="b">
        <v>0</v>
      </c>
    </row>
    <row r="1465" spans="1:34" x14ac:dyDescent="0.35">
      <c r="A1465" s="1">
        <v>1463</v>
      </c>
      <c r="B1465">
        <v>10</v>
      </c>
      <c r="C1465">
        <v>3</v>
      </c>
      <c r="D1465">
        <v>19</v>
      </c>
      <c r="E1465">
        <v>6.2312700000006771E-2</v>
      </c>
      <c r="F1465">
        <v>0.22050020000000359</v>
      </c>
      <c r="G1465">
        <v>0.28281290000001041</v>
      </c>
      <c r="H1465">
        <v>1.0435714999999559</v>
      </c>
      <c r="I1465">
        <v>0.64737709999997151</v>
      </c>
      <c r="J1465">
        <v>1.6909485999999281</v>
      </c>
      <c r="K1465">
        <v>446.33203125</v>
      </c>
      <c r="L1465">
        <v>437.23828125</v>
      </c>
      <c r="M1465">
        <v>446.33203125</v>
      </c>
      <c r="N1465">
        <v>437.23828125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b">
        <v>0</v>
      </c>
      <c r="AE1465">
        <v>-1</v>
      </c>
      <c r="AF1465" t="b">
        <v>0</v>
      </c>
      <c r="AG1465" t="b">
        <v>1</v>
      </c>
      <c r="AH1465" t="b">
        <v>0</v>
      </c>
    </row>
    <row r="1466" spans="1:34" x14ac:dyDescent="0.35">
      <c r="A1466" s="1">
        <v>1464</v>
      </c>
      <c r="B1466">
        <v>10</v>
      </c>
      <c r="C1466">
        <v>3</v>
      </c>
      <c r="D1466">
        <v>20</v>
      </c>
      <c r="E1466">
        <v>6.3439500000015414E-2</v>
      </c>
      <c r="F1466">
        <v>4.7047099999986131E-2</v>
      </c>
      <c r="G1466">
        <v>0.1104866000000015</v>
      </c>
      <c r="H1466">
        <v>1.107010999999972</v>
      </c>
      <c r="I1466">
        <v>0.69442419999995764</v>
      </c>
      <c r="J1466">
        <v>1.801435199999929</v>
      </c>
      <c r="K1466">
        <v>446.56640625</v>
      </c>
      <c r="L1466">
        <v>437.31640625</v>
      </c>
      <c r="M1466">
        <v>446.56640625</v>
      </c>
      <c r="N1466">
        <v>437.31640625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b">
        <v>0</v>
      </c>
      <c r="AE1466">
        <v>-1</v>
      </c>
      <c r="AF1466" t="b">
        <v>0</v>
      </c>
      <c r="AG1466" t="b">
        <v>1</v>
      </c>
      <c r="AH1466" t="b">
        <v>0</v>
      </c>
    </row>
    <row r="1467" spans="1:34" x14ac:dyDescent="0.35">
      <c r="A1467" s="1">
        <v>1465</v>
      </c>
      <c r="B1467">
        <v>10</v>
      </c>
      <c r="C1467">
        <v>2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 t="b">
        <v>0</v>
      </c>
      <c r="Z1467" t="b">
        <v>0</v>
      </c>
      <c r="AA1467" t="b">
        <v>0</v>
      </c>
      <c r="AB1467" t="b">
        <v>0</v>
      </c>
      <c r="AC1467" t="b">
        <v>0</v>
      </c>
      <c r="AD1467" t="b">
        <v>0</v>
      </c>
      <c r="AE1467">
        <v>-1</v>
      </c>
      <c r="AF1467" t="b">
        <v>1</v>
      </c>
      <c r="AG1467" t="b">
        <v>0</v>
      </c>
      <c r="AH1467" t="b">
        <v>0</v>
      </c>
    </row>
    <row r="1468" spans="1:34" x14ac:dyDescent="0.35">
      <c r="A1468" s="1">
        <v>1466</v>
      </c>
      <c r="B1468">
        <v>10</v>
      </c>
      <c r="C1468">
        <v>2</v>
      </c>
      <c r="D1468">
        <v>2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</v>
      </c>
      <c r="Q1468" t="b">
        <v>0</v>
      </c>
      <c r="R1468" t="b">
        <v>0</v>
      </c>
      <c r="S1468">
        <v>2</v>
      </c>
      <c r="T1468">
        <v>2</v>
      </c>
      <c r="U1468">
        <v>0</v>
      </c>
      <c r="V1468">
        <v>0</v>
      </c>
      <c r="W1468">
        <v>0</v>
      </c>
      <c r="X1468">
        <v>0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b">
        <v>0</v>
      </c>
      <c r="AE1468">
        <v>-1</v>
      </c>
      <c r="AF1468" t="b">
        <v>0</v>
      </c>
      <c r="AG1468" t="b">
        <v>0</v>
      </c>
      <c r="AH1468" t="b">
        <v>1</v>
      </c>
    </row>
    <row r="1469" spans="1:34" x14ac:dyDescent="0.35">
      <c r="A1469" s="1">
        <v>1467</v>
      </c>
      <c r="B1469">
        <v>10</v>
      </c>
      <c r="C1469">
        <v>2</v>
      </c>
      <c r="D1469">
        <v>3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1</v>
      </c>
      <c r="Q1469" t="b">
        <v>0</v>
      </c>
      <c r="R1469" t="b">
        <v>0</v>
      </c>
      <c r="S1469">
        <v>3</v>
      </c>
      <c r="T1469">
        <v>3</v>
      </c>
      <c r="U1469">
        <v>0</v>
      </c>
      <c r="V1469">
        <v>0</v>
      </c>
      <c r="W1469">
        <v>0</v>
      </c>
      <c r="X1469">
        <v>0</v>
      </c>
      <c r="Y1469" t="b">
        <v>0</v>
      </c>
      <c r="Z1469" t="b">
        <v>0</v>
      </c>
      <c r="AA1469" t="b">
        <v>0</v>
      </c>
      <c r="AB1469" t="b">
        <v>0</v>
      </c>
      <c r="AC1469" t="b">
        <v>0</v>
      </c>
      <c r="AD1469" t="b">
        <v>0</v>
      </c>
      <c r="AE1469">
        <v>-1</v>
      </c>
      <c r="AF1469" t="b">
        <v>0</v>
      </c>
      <c r="AG1469" t="b">
        <v>1</v>
      </c>
      <c r="AH1469" t="b">
        <v>0</v>
      </c>
    </row>
    <row r="1470" spans="1:34" x14ac:dyDescent="0.35">
      <c r="A1470" s="1">
        <v>1468</v>
      </c>
      <c r="B1470">
        <v>10</v>
      </c>
      <c r="C1470">
        <v>2</v>
      </c>
      <c r="D1470">
        <v>4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1</v>
      </c>
      <c r="Q1470" t="b">
        <v>0</v>
      </c>
      <c r="R1470" t="b">
        <v>0</v>
      </c>
      <c r="S1470">
        <v>4</v>
      </c>
      <c r="T1470">
        <v>4</v>
      </c>
      <c r="U1470">
        <v>0</v>
      </c>
      <c r="V1470">
        <v>0</v>
      </c>
      <c r="W1470">
        <v>0</v>
      </c>
      <c r="X1470">
        <v>0</v>
      </c>
      <c r="Y1470" t="b">
        <v>0</v>
      </c>
      <c r="Z1470" t="b">
        <v>0</v>
      </c>
      <c r="AA1470" t="b">
        <v>0</v>
      </c>
      <c r="AB1470" t="b">
        <v>0</v>
      </c>
      <c r="AC1470" t="b">
        <v>0</v>
      </c>
      <c r="AD1470" t="b">
        <v>0</v>
      </c>
      <c r="AE1470">
        <v>-1</v>
      </c>
      <c r="AF1470" t="b">
        <v>0</v>
      </c>
      <c r="AG1470" t="b">
        <v>1</v>
      </c>
      <c r="AH1470" t="b">
        <v>0</v>
      </c>
    </row>
    <row r="1471" spans="1:34" x14ac:dyDescent="0.35">
      <c r="A1471" s="1">
        <v>1469</v>
      </c>
      <c r="B1471">
        <v>10</v>
      </c>
      <c r="C1471">
        <v>2</v>
      </c>
      <c r="D1471">
        <v>5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</v>
      </c>
      <c r="Q1471" t="b">
        <v>0</v>
      </c>
      <c r="R1471" t="b">
        <v>0</v>
      </c>
      <c r="S1471">
        <v>5</v>
      </c>
      <c r="T1471">
        <v>5</v>
      </c>
      <c r="U1471">
        <v>0</v>
      </c>
      <c r="V1471">
        <v>0</v>
      </c>
      <c r="W1471">
        <v>0</v>
      </c>
      <c r="X1471">
        <v>0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>
        <v>-1</v>
      </c>
      <c r="AF1471" t="b">
        <v>0</v>
      </c>
      <c r="AG1471" t="b">
        <v>1</v>
      </c>
      <c r="AH1471" t="b">
        <v>0</v>
      </c>
    </row>
    <row r="1472" spans="1:34" x14ac:dyDescent="0.35">
      <c r="A1472" s="1">
        <v>1470</v>
      </c>
      <c r="B1472">
        <v>10</v>
      </c>
      <c r="C1472">
        <v>2</v>
      </c>
      <c r="D1472">
        <v>6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  <c r="Q1472" t="b">
        <v>0</v>
      </c>
      <c r="R1472" t="b">
        <v>0</v>
      </c>
      <c r="S1472">
        <v>6</v>
      </c>
      <c r="T1472">
        <v>6</v>
      </c>
      <c r="U1472">
        <v>0</v>
      </c>
      <c r="V1472">
        <v>0</v>
      </c>
      <c r="W1472">
        <v>0</v>
      </c>
      <c r="X1472">
        <v>0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b">
        <v>0</v>
      </c>
      <c r="AE1472">
        <v>-1</v>
      </c>
      <c r="AF1472" t="b">
        <v>0</v>
      </c>
      <c r="AG1472" t="b">
        <v>1</v>
      </c>
      <c r="AH1472" t="b">
        <v>0</v>
      </c>
    </row>
    <row r="1473" spans="1:34" x14ac:dyDescent="0.35">
      <c r="A1473" s="1">
        <v>1471</v>
      </c>
      <c r="B1473">
        <v>10</v>
      </c>
      <c r="C1473">
        <v>2</v>
      </c>
      <c r="D1473">
        <v>7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</v>
      </c>
      <c r="Q1473" t="b">
        <v>0</v>
      </c>
      <c r="R1473" t="b">
        <v>0</v>
      </c>
      <c r="S1473">
        <v>7</v>
      </c>
      <c r="T1473">
        <v>7</v>
      </c>
      <c r="U1473">
        <v>0</v>
      </c>
      <c r="V1473">
        <v>0</v>
      </c>
      <c r="W1473">
        <v>0</v>
      </c>
      <c r="X1473">
        <v>0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b">
        <v>0</v>
      </c>
      <c r="AE1473">
        <v>-1</v>
      </c>
      <c r="AF1473" t="b">
        <v>0</v>
      </c>
      <c r="AG1473" t="b">
        <v>1</v>
      </c>
      <c r="AH1473" t="b">
        <v>0</v>
      </c>
    </row>
    <row r="1474" spans="1:34" x14ac:dyDescent="0.35">
      <c r="A1474" s="1">
        <v>1472</v>
      </c>
      <c r="B1474">
        <v>10</v>
      </c>
      <c r="C1474">
        <v>2</v>
      </c>
      <c r="D1474">
        <v>8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</v>
      </c>
      <c r="Q1474" t="b">
        <v>0</v>
      </c>
      <c r="R1474" t="b">
        <v>0</v>
      </c>
      <c r="S1474">
        <v>8</v>
      </c>
      <c r="T1474">
        <v>8</v>
      </c>
      <c r="U1474">
        <v>0</v>
      </c>
      <c r="V1474">
        <v>0</v>
      </c>
      <c r="W1474">
        <v>0</v>
      </c>
      <c r="X1474">
        <v>0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>
        <v>-1</v>
      </c>
      <c r="AF1474" t="b">
        <v>0</v>
      </c>
      <c r="AG1474" t="b">
        <v>1</v>
      </c>
      <c r="AH1474" t="b">
        <v>0</v>
      </c>
    </row>
    <row r="1475" spans="1:34" x14ac:dyDescent="0.35">
      <c r="A1475" s="1">
        <v>1473</v>
      </c>
      <c r="B1475">
        <v>10</v>
      </c>
      <c r="C1475">
        <v>2</v>
      </c>
      <c r="D1475">
        <v>9</v>
      </c>
      <c r="E1475">
        <v>0.32327229999998508</v>
      </c>
      <c r="F1475">
        <v>0.1124170999999876</v>
      </c>
      <c r="G1475">
        <v>0.43568939999997269</v>
      </c>
      <c r="H1475">
        <v>0.32327229999998508</v>
      </c>
      <c r="I1475">
        <v>0.1124170999999876</v>
      </c>
      <c r="J1475">
        <v>0.43568939999997269</v>
      </c>
      <c r="K1475">
        <v>422.97265625</v>
      </c>
      <c r="L1475">
        <v>418.55859375</v>
      </c>
      <c r="M1475">
        <v>422.97265625</v>
      </c>
      <c r="N1475">
        <v>418.55859375</v>
      </c>
      <c r="O1475">
        <v>0</v>
      </c>
      <c r="P1475">
        <v>1</v>
      </c>
      <c r="Q1475" t="b">
        <v>0</v>
      </c>
      <c r="R1475" t="b">
        <v>0</v>
      </c>
      <c r="S1475">
        <v>9</v>
      </c>
      <c r="T1475">
        <v>9</v>
      </c>
      <c r="U1475">
        <v>0</v>
      </c>
      <c r="V1475">
        <v>0</v>
      </c>
      <c r="W1475">
        <v>0</v>
      </c>
      <c r="X1475">
        <v>0</v>
      </c>
      <c r="Y1475" t="b">
        <v>0</v>
      </c>
      <c r="Z1475" t="b">
        <v>0</v>
      </c>
      <c r="AA1475" t="b">
        <v>0</v>
      </c>
      <c r="AB1475" t="b">
        <v>0</v>
      </c>
      <c r="AC1475" t="b">
        <v>0</v>
      </c>
      <c r="AD1475" t="b">
        <v>0</v>
      </c>
      <c r="AE1475">
        <v>-1</v>
      </c>
      <c r="AF1475" t="b">
        <v>0</v>
      </c>
      <c r="AG1475" t="b">
        <v>0</v>
      </c>
      <c r="AH1475" t="b">
        <v>1</v>
      </c>
    </row>
    <row r="1476" spans="1:34" x14ac:dyDescent="0.35">
      <c r="A1476" s="1">
        <v>1474</v>
      </c>
      <c r="B1476">
        <v>10</v>
      </c>
      <c r="C1476">
        <v>2</v>
      </c>
      <c r="D1476">
        <v>10</v>
      </c>
      <c r="E1476">
        <v>7.5353500000005624E-2</v>
      </c>
      <c r="F1476">
        <v>1.104589999999916E-2</v>
      </c>
      <c r="G1476">
        <v>8.6399400000004789E-2</v>
      </c>
      <c r="H1476">
        <v>0.3986257999999907</v>
      </c>
      <c r="I1476">
        <v>0.12346299999998681</v>
      </c>
      <c r="J1476">
        <v>0.52208879999997748</v>
      </c>
      <c r="K1476">
        <v>429.6484375</v>
      </c>
      <c r="L1476">
        <v>427.2890625</v>
      </c>
      <c r="M1476">
        <v>429.6484375</v>
      </c>
      <c r="N1476">
        <v>427.2890625</v>
      </c>
      <c r="O1476">
        <v>1</v>
      </c>
      <c r="P1476">
        <v>1</v>
      </c>
      <c r="Q1476" t="b">
        <v>1</v>
      </c>
      <c r="R1476" t="b">
        <v>0</v>
      </c>
      <c r="S1476">
        <v>10</v>
      </c>
      <c r="T1476">
        <v>10</v>
      </c>
      <c r="U1476">
        <v>0</v>
      </c>
      <c r="V1476">
        <v>0</v>
      </c>
      <c r="W1476">
        <v>0</v>
      </c>
      <c r="X1476">
        <v>0</v>
      </c>
      <c r="Y1476" t="b">
        <v>0</v>
      </c>
      <c r="Z1476" t="b">
        <v>0</v>
      </c>
      <c r="AA1476" t="b">
        <v>0</v>
      </c>
      <c r="AB1476" t="b">
        <v>0</v>
      </c>
      <c r="AC1476" t="b">
        <v>0</v>
      </c>
      <c r="AD1476" t="b">
        <v>0</v>
      </c>
      <c r="AE1476">
        <v>-1</v>
      </c>
      <c r="AF1476" t="b">
        <v>1</v>
      </c>
      <c r="AG1476" t="b">
        <v>0</v>
      </c>
      <c r="AH1476" t="b">
        <v>0</v>
      </c>
    </row>
    <row r="1477" spans="1:34" x14ac:dyDescent="0.35">
      <c r="A1477" s="1">
        <v>1475</v>
      </c>
      <c r="B1477">
        <v>10</v>
      </c>
      <c r="C1477">
        <v>2</v>
      </c>
      <c r="D1477">
        <v>11</v>
      </c>
      <c r="E1477">
        <v>7.2951799999998457E-2</v>
      </c>
      <c r="F1477">
        <v>1.0892200000000679E-2</v>
      </c>
      <c r="G1477">
        <v>8.3843999999999141E-2</v>
      </c>
      <c r="H1477">
        <v>0.47157759999998922</v>
      </c>
      <c r="I1477">
        <v>0.13435519999998749</v>
      </c>
      <c r="J1477">
        <v>0.60593279999997662</v>
      </c>
      <c r="K1477">
        <v>431.10546875</v>
      </c>
      <c r="L1477">
        <v>427.90234375</v>
      </c>
      <c r="M1477">
        <v>431.10546875</v>
      </c>
      <c r="N1477">
        <v>427.90234375</v>
      </c>
      <c r="O1477">
        <v>1</v>
      </c>
      <c r="P1477">
        <v>2</v>
      </c>
      <c r="Q1477" t="b">
        <v>0</v>
      </c>
      <c r="R1477" t="b">
        <v>0</v>
      </c>
      <c r="S1477">
        <v>5.5</v>
      </c>
      <c r="T1477">
        <v>5.5</v>
      </c>
      <c r="U1477">
        <v>6.3639610306789276</v>
      </c>
      <c r="V1477">
        <v>6.3639610306789276</v>
      </c>
      <c r="W1477">
        <v>1.1570838237598049</v>
      </c>
      <c r="X1477">
        <v>1.1570838237598049</v>
      </c>
      <c r="Y1477" t="b">
        <v>0</v>
      </c>
      <c r="Z1477" t="b">
        <v>0</v>
      </c>
      <c r="AA1477" t="b">
        <v>0</v>
      </c>
      <c r="AB1477" t="b">
        <v>0</v>
      </c>
      <c r="AC1477" t="b">
        <v>0</v>
      </c>
      <c r="AD1477" t="b">
        <v>0</v>
      </c>
      <c r="AE1477">
        <v>-1</v>
      </c>
      <c r="AF1477" t="b">
        <v>0</v>
      </c>
      <c r="AG1477" t="b">
        <v>0</v>
      </c>
      <c r="AH1477" t="b">
        <v>1</v>
      </c>
    </row>
    <row r="1478" spans="1:34" x14ac:dyDescent="0.35">
      <c r="A1478" s="1">
        <v>1476</v>
      </c>
      <c r="B1478">
        <v>10</v>
      </c>
      <c r="C1478">
        <v>2</v>
      </c>
      <c r="D1478">
        <v>12</v>
      </c>
      <c r="E1478">
        <v>7.5031700000010915E-2</v>
      </c>
      <c r="F1478">
        <v>1.1086099999999989E-2</v>
      </c>
      <c r="G1478">
        <v>8.6117800000010902E-2</v>
      </c>
      <c r="H1478">
        <v>0.54660930000000008</v>
      </c>
      <c r="I1478">
        <v>0.14544129999998751</v>
      </c>
      <c r="J1478">
        <v>0.69205059999998753</v>
      </c>
      <c r="K1478">
        <v>432.43359375</v>
      </c>
      <c r="L1478">
        <v>428.12890625</v>
      </c>
      <c r="M1478">
        <v>432.43359375</v>
      </c>
      <c r="N1478">
        <v>428.12890625</v>
      </c>
      <c r="O1478">
        <v>1</v>
      </c>
      <c r="P1478">
        <v>2</v>
      </c>
      <c r="Q1478" t="b">
        <v>0</v>
      </c>
      <c r="R1478" t="b">
        <v>0</v>
      </c>
      <c r="S1478">
        <v>6</v>
      </c>
      <c r="T1478">
        <v>6</v>
      </c>
      <c r="U1478">
        <v>5.6568542494923806</v>
      </c>
      <c r="V1478">
        <v>5.6568542494923806</v>
      </c>
      <c r="W1478">
        <v>0.94280904158206347</v>
      </c>
      <c r="X1478">
        <v>0.94280904158206347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b">
        <v>0</v>
      </c>
      <c r="AE1478">
        <v>-1</v>
      </c>
      <c r="AF1478" t="b">
        <v>0</v>
      </c>
      <c r="AG1478" t="b">
        <v>0</v>
      </c>
      <c r="AH1478" t="b">
        <v>1</v>
      </c>
    </row>
    <row r="1479" spans="1:34" x14ac:dyDescent="0.35">
      <c r="A1479" s="1">
        <v>1477</v>
      </c>
      <c r="B1479">
        <v>10</v>
      </c>
      <c r="C1479">
        <v>2</v>
      </c>
      <c r="D1479">
        <v>13</v>
      </c>
      <c r="E1479">
        <v>7.7115300000002662E-2</v>
      </c>
      <c r="F1479">
        <v>1.1566099999981819E-2</v>
      </c>
      <c r="G1479">
        <v>8.8681399999984478E-2</v>
      </c>
      <c r="H1479">
        <v>0.62372460000000274</v>
      </c>
      <c r="I1479">
        <v>0.15700739999996929</v>
      </c>
      <c r="J1479">
        <v>0.780731999999972</v>
      </c>
      <c r="K1479">
        <v>433.6484375</v>
      </c>
      <c r="L1479">
        <v>428.73828125</v>
      </c>
      <c r="M1479">
        <v>433.6484375</v>
      </c>
      <c r="N1479">
        <v>428.73828125</v>
      </c>
      <c r="O1479">
        <v>1</v>
      </c>
      <c r="P1479">
        <v>2</v>
      </c>
      <c r="Q1479" t="b">
        <v>0</v>
      </c>
      <c r="R1479" t="b">
        <v>0</v>
      </c>
      <c r="S1479">
        <v>6.5</v>
      </c>
      <c r="T1479">
        <v>6.5</v>
      </c>
      <c r="U1479">
        <v>4.9497474683058327</v>
      </c>
      <c r="V1479">
        <v>4.9497474683058327</v>
      </c>
      <c r="W1479">
        <v>0.76149961050858961</v>
      </c>
      <c r="X1479">
        <v>0.76149961050858961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b">
        <v>0</v>
      </c>
      <c r="AE1479">
        <v>-1</v>
      </c>
      <c r="AF1479" t="b">
        <v>0</v>
      </c>
      <c r="AG1479" t="b">
        <v>1</v>
      </c>
      <c r="AH1479" t="b">
        <v>0</v>
      </c>
    </row>
    <row r="1480" spans="1:34" x14ac:dyDescent="0.35">
      <c r="A1480" s="1">
        <v>1478</v>
      </c>
      <c r="B1480">
        <v>10</v>
      </c>
      <c r="C1480">
        <v>2</v>
      </c>
      <c r="D1480">
        <v>14</v>
      </c>
      <c r="E1480">
        <v>7.9330400000003465E-2</v>
      </c>
      <c r="F1480">
        <v>1.3686599999999769E-2</v>
      </c>
      <c r="G1480">
        <v>9.3017000000003236E-2</v>
      </c>
      <c r="H1480">
        <v>0.7030550000000062</v>
      </c>
      <c r="I1480">
        <v>0.17069399999996901</v>
      </c>
      <c r="J1480">
        <v>0.87374899999997524</v>
      </c>
      <c r="K1480">
        <v>437.96484375</v>
      </c>
      <c r="L1480">
        <v>436.8515625</v>
      </c>
      <c r="M1480">
        <v>437.96484375</v>
      </c>
      <c r="N1480">
        <v>436.8515625</v>
      </c>
      <c r="O1480">
        <v>1</v>
      </c>
      <c r="P1480">
        <v>2</v>
      </c>
      <c r="Q1480" t="b">
        <v>0</v>
      </c>
      <c r="R1480" t="b">
        <v>0</v>
      </c>
      <c r="S1480">
        <v>7</v>
      </c>
      <c r="T1480">
        <v>7</v>
      </c>
      <c r="U1480">
        <v>4.2426406871192848</v>
      </c>
      <c r="V1480">
        <v>4.2426406871192848</v>
      </c>
      <c r="W1480">
        <v>0.60609152673132638</v>
      </c>
      <c r="X1480">
        <v>0.60609152673132638</v>
      </c>
      <c r="Y1480" t="b">
        <v>0</v>
      </c>
      <c r="Z1480" t="b">
        <v>0</v>
      </c>
      <c r="AA1480" t="b">
        <v>0</v>
      </c>
      <c r="AB1480" t="b">
        <v>0</v>
      </c>
      <c r="AC1480" t="b">
        <v>0</v>
      </c>
      <c r="AD1480" t="b">
        <v>0</v>
      </c>
      <c r="AE1480">
        <v>-1</v>
      </c>
      <c r="AF1480" t="b">
        <v>0</v>
      </c>
      <c r="AG1480" t="b">
        <v>0</v>
      </c>
      <c r="AH1480" t="b">
        <v>1</v>
      </c>
    </row>
    <row r="1481" spans="1:34" x14ac:dyDescent="0.35">
      <c r="A1481" s="1">
        <v>1479</v>
      </c>
      <c r="B1481">
        <v>10</v>
      </c>
      <c r="C1481">
        <v>2</v>
      </c>
      <c r="D1481">
        <v>15</v>
      </c>
      <c r="E1481">
        <v>8.1352799999990566E-2</v>
      </c>
      <c r="F1481">
        <v>1.3205599999992049E-2</v>
      </c>
      <c r="G1481">
        <v>9.4558399999982612E-2</v>
      </c>
      <c r="H1481">
        <v>0.78440779999999677</v>
      </c>
      <c r="I1481">
        <v>0.18389959999996111</v>
      </c>
      <c r="J1481">
        <v>0.96830739999995785</v>
      </c>
      <c r="K1481">
        <v>439.44921875</v>
      </c>
      <c r="L1481">
        <v>437.07421875</v>
      </c>
      <c r="M1481">
        <v>439.44921875</v>
      </c>
      <c r="N1481">
        <v>437.07421875</v>
      </c>
      <c r="O1481">
        <v>2</v>
      </c>
      <c r="P1481">
        <v>2</v>
      </c>
      <c r="Q1481" t="b">
        <v>1</v>
      </c>
      <c r="R1481" t="b">
        <v>0</v>
      </c>
      <c r="S1481">
        <v>7.5</v>
      </c>
      <c r="T1481">
        <v>7.5</v>
      </c>
      <c r="U1481">
        <v>3.5355339059327382</v>
      </c>
      <c r="V1481">
        <v>3.5355339059327382</v>
      </c>
      <c r="W1481">
        <v>0.47140452079103168</v>
      </c>
      <c r="X1481">
        <v>0.47140452079103168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b">
        <v>0</v>
      </c>
      <c r="AE1481">
        <v>-1</v>
      </c>
      <c r="AF1481" t="b">
        <v>0</v>
      </c>
      <c r="AG1481" t="b">
        <v>1</v>
      </c>
      <c r="AH1481" t="b">
        <v>0</v>
      </c>
    </row>
    <row r="1482" spans="1:34" x14ac:dyDescent="0.35">
      <c r="A1482" s="1">
        <v>1480</v>
      </c>
      <c r="B1482">
        <v>10</v>
      </c>
      <c r="C1482">
        <v>2</v>
      </c>
      <c r="D1482">
        <v>16</v>
      </c>
      <c r="E1482">
        <v>8.3397800000000188E-2</v>
      </c>
      <c r="F1482">
        <v>1.395360000000778E-2</v>
      </c>
      <c r="G1482">
        <v>9.735140000000797E-2</v>
      </c>
      <c r="H1482">
        <v>0.86780559999999696</v>
      </c>
      <c r="I1482">
        <v>0.19785319999996889</v>
      </c>
      <c r="J1482">
        <v>1.065658799999966</v>
      </c>
      <c r="K1482">
        <v>440.92578125</v>
      </c>
      <c r="L1482">
        <v>437.5390625</v>
      </c>
      <c r="M1482">
        <v>440.92578125</v>
      </c>
      <c r="N1482">
        <v>437.5390625</v>
      </c>
      <c r="O1482">
        <v>3</v>
      </c>
      <c r="P1482">
        <v>3</v>
      </c>
      <c r="Q1482" t="b">
        <v>1</v>
      </c>
      <c r="R1482" t="b">
        <v>0</v>
      </c>
      <c r="S1482">
        <v>5.333333333333333</v>
      </c>
      <c r="T1482">
        <v>5.333333333333333</v>
      </c>
      <c r="U1482">
        <v>4.5092497528228943</v>
      </c>
      <c r="V1482">
        <v>4.5092497528228943</v>
      </c>
      <c r="W1482">
        <v>0.84548432865429268</v>
      </c>
      <c r="X1482">
        <v>0.84548432865429268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b">
        <v>0</v>
      </c>
      <c r="AE1482">
        <v>-1</v>
      </c>
      <c r="AF1482" t="b">
        <v>0</v>
      </c>
      <c r="AG1482" t="b">
        <v>0</v>
      </c>
      <c r="AH1482" t="b">
        <v>1</v>
      </c>
    </row>
    <row r="1483" spans="1:34" x14ac:dyDescent="0.35">
      <c r="A1483" s="1">
        <v>1481</v>
      </c>
      <c r="B1483">
        <v>10</v>
      </c>
      <c r="C1483">
        <v>2</v>
      </c>
      <c r="D1483">
        <v>17</v>
      </c>
      <c r="E1483">
        <v>8.5284300000012081E-2</v>
      </c>
      <c r="F1483">
        <v>1.51745999999946E-2</v>
      </c>
      <c r="G1483">
        <v>0.10045890000000671</v>
      </c>
      <c r="H1483">
        <v>0.95308990000000904</v>
      </c>
      <c r="I1483">
        <v>0.21302779999996349</v>
      </c>
      <c r="J1483">
        <v>1.1661176999999729</v>
      </c>
      <c r="K1483">
        <v>442.1875</v>
      </c>
      <c r="L1483">
        <v>437.97265625</v>
      </c>
      <c r="M1483">
        <v>442.1875</v>
      </c>
      <c r="N1483">
        <v>437.97265625</v>
      </c>
      <c r="O1483">
        <v>3</v>
      </c>
      <c r="P1483">
        <v>4</v>
      </c>
      <c r="Q1483" t="b">
        <v>0</v>
      </c>
      <c r="R1483" t="b">
        <v>0</v>
      </c>
      <c r="S1483">
        <v>4.25</v>
      </c>
      <c r="T1483">
        <v>4.25</v>
      </c>
      <c r="U1483">
        <v>4.2720018726587652</v>
      </c>
      <c r="V1483">
        <v>4.2720018726587652</v>
      </c>
      <c r="W1483">
        <v>1.0051769112138269</v>
      </c>
      <c r="X1483">
        <v>1.0051769112138269</v>
      </c>
      <c r="Y1483" t="b">
        <v>0</v>
      </c>
      <c r="Z1483" t="b">
        <v>0</v>
      </c>
      <c r="AA1483" t="b">
        <v>0</v>
      </c>
      <c r="AB1483" t="b">
        <v>0</v>
      </c>
      <c r="AC1483" t="b">
        <v>0</v>
      </c>
      <c r="AD1483" t="b">
        <v>0</v>
      </c>
      <c r="AE1483">
        <v>-1</v>
      </c>
      <c r="AF1483" t="b">
        <v>1</v>
      </c>
      <c r="AG1483" t="b">
        <v>0</v>
      </c>
      <c r="AH1483" t="b">
        <v>0</v>
      </c>
    </row>
    <row r="1484" spans="1:34" x14ac:dyDescent="0.35">
      <c r="A1484" s="1">
        <v>1482</v>
      </c>
      <c r="B1484">
        <v>10</v>
      </c>
      <c r="C1484">
        <v>2</v>
      </c>
      <c r="D1484">
        <v>18</v>
      </c>
      <c r="E1484">
        <v>8.7678099999976666E-2</v>
      </c>
      <c r="F1484">
        <v>1.7616599999996652E-2</v>
      </c>
      <c r="G1484">
        <v>0.1052946999999733</v>
      </c>
      <c r="H1484">
        <v>1.0407679999999859</v>
      </c>
      <c r="I1484">
        <v>0.23064439999996009</v>
      </c>
      <c r="J1484">
        <v>1.271412399999946</v>
      </c>
      <c r="K1484">
        <v>443.578125</v>
      </c>
      <c r="L1484">
        <v>438.9140625</v>
      </c>
      <c r="M1484">
        <v>443.578125</v>
      </c>
      <c r="N1484">
        <v>438.9140625</v>
      </c>
      <c r="O1484">
        <v>4</v>
      </c>
      <c r="P1484">
        <v>4</v>
      </c>
      <c r="Q1484" t="b">
        <v>1</v>
      </c>
      <c r="R1484" t="b">
        <v>0</v>
      </c>
      <c r="S1484">
        <v>4.5</v>
      </c>
      <c r="T1484">
        <v>4.5</v>
      </c>
      <c r="U1484">
        <v>4.0414518843273806</v>
      </c>
      <c r="V1484">
        <v>4.0414518843273806</v>
      </c>
      <c r="W1484">
        <v>0.89810041873941793</v>
      </c>
      <c r="X1484">
        <v>0.89810041873941793</v>
      </c>
      <c r="Y1484" t="b">
        <v>0</v>
      </c>
      <c r="Z1484" t="b">
        <v>0</v>
      </c>
      <c r="AA1484" t="b">
        <v>0</v>
      </c>
      <c r="AB1484" t="b">
        <v>0</v>
      </c>
      <c r="AC1484" t="b">
        <v>0</v>
      </c>
      <c r="AD1484" t="b">
        <v>0</v>
      </c>
      <c r="AE1484">
        <v>-1</v>
      </c>
      <c r="AF1484" t="b">
        <v>1</v>
      </c>
      <c r="AG1484" t="b">
        <v>0</v>
      </c>
      <c r="AH1484" t="b">
        <v>0</v>
      </c>
    </row>
    <row r="1485" spans="1:34" x14ac:dyDescent="0.35">
      <c r="A1485" s="1">
        <v>1483</v>
      </c>
      <c r="B1485">
        <v>10</v>
      </c>
      <c r="C1485">
        <v>2</v>
      </c>
      <c r="D1485">
        <v>19</v>
      </c>
      <c r="E1485">
        <v>8.7239500000009684E-2</v>
      </c>
      <c r="F1485">
        <v>1.8578099999984939E-2</v>
      </c>
      <c r="G1485">
        <v>0.1058175999999946</v>
      </c>
      <c r="H1485">
        <v>1.1280074999999949</v>
      </c>
      <c r="I1485">
        <v>0.24922249999994511</v>
      </c>
      <c r="J1485">
        <v>1.37722999999994</v>
      </c>
      <c r="K1485">
        <v>445.14453125</v>
      </c>
      <c r="L1485">
        <v>439.71484375</v>
      </c>
      <c r="M1485">
        <v>445.14453125</v>
      </c>
      <c r="N1485">
        <v>439.71484375</v>
      </c>
      <c r="O1485">
        <v>4</v>
      </c>
      <c r="P1485">
        <v>5</v>
      </c>
      <c r="Q1485" t="b">
        <v>0</v>
      </c>
      <c r="R1485" t="b">
        <v>0</v>
      </c>
      <c r="S1485">
        <v>3.8</v>
      </c>
      <c r="T1485">
        <v>3.8</v>
      </c>
      <c r="U1485">
        <v>3.8340579025361632</v>
      </c>
      <c r="V1485">
        <v>3.8340579025361632</v>
      </c>
      <c r="W1485">
        <v>1.008962605930569</v>
      </c>
      <c r="X1485">
        <v>1.008962605930569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b">
        <v>0</v>
      </c>
      <c r="AE1485">
        <v>-1</v>
      </c>
      <c r="AF1485" t="b">
        <v>0</v>
      </c>
      <c r="AG1485" t="b">
        <v>0</v>
      </c>
      <c r="AH1485" t="b">
        <v>1</v>
      </c>
    </row>
    <row r="1486" spans="1:34" x14ac:dyDescent="0.35">
      <c r="A1486" s="1">
        <v>1484</v>
      </c>
      <c r="B1486">
        <v>10</v>
      </c>
      <c r="C1486">
        <v>2</v>
      </c>
      <c r="D1486">
        <v>20</v>
      </c>
      <c r="E1486">
        <v>8.9828899999986334E-2</v>
      </c>
      <c r="F1486">
        <v>2.2605999999996129E-2</v>
      </c>
      <c r="G1486">
        <v>0.1124348999999825</v>
      </c>
      <c r="H1486">
        <v>1.2178363999999819</v>
      </c>
      <c r="I1486">
        <v>0.27182849999994119</v>
      </c>
      <c r="J1486">
        <v>1.4896648999999229</v>
      </c>
      <c r="K1486">
        <v>447.16015625</v>
      </c>
      <c r="L1486">
        <v>440.96875</v>
      </c>
      <c r="M1486">
        <v>447.16015625</v>
      </c>
      <c r="N1486">
        <v>440.96875</v>
      </c>
      <c r="O1486">
        <v>5</v>
      </c>
      <c r="P1486">
        <v>5</v>
      </c>
      <c r="Q1486" t="b">
        <v>1</v>
      </c>
      <c r="R1486" t="b">
        <v>0</v>
      </c>
      <c r="S1486">
        <v>4</v>
      </c>
      <c r="T1486">
        <v>4</v>
      </c>
      <c r="U1486">
        <v>3.6742346141747668</v>
      </c>
      <c r="V1486">
        <v>3.6742346141747668</v>
      </c>
      <c r="W1486">
        <v>0.91855865354369182</v>
      </c>
      <c r="X1486">
        <v>0.91855865354369182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b">
        <v>0</v>
      </c>
      <c r="AE1486">
        <v>-1</v>
      </c>
      <c r="AF1486" t="b">
        <v>0</v>
      </c>
      <c r="AG1486" t="b">
        <v>1</v>
      </c>
      <c r="AH1486" t="b">
        <v>0</v>
      </c>
    </row>
    <row r="1487" spans="1:34" x14ac:dyDescent="0.35">
      <c r="A1487" s="1">
        <v>1485</v>
      </c>
      <c r="B1487">
        <v>10</v>
      </c>
      <c r="C1487">
        <v>2</v>
      </c>
      <c r="D1487">
        <v>21</v>
      </c>
      <c r="E1487">
        <v>9.1229200000014998E-2</v>
      </c>
      <c r="F1487">
        <v>2.965729999999667E-2</v>
      </c>
      <c r="G1487">
        <v>0.12088650000001171</v>
      </c>
      <c r="H1487">
        <v>1.3090655999999969</v>
      </c>
      <c r="I1487">
        <v>0.30148579999993791</v>
      </c>
      <c r="J1487">
        <v>1.610551399999935</v>
      </c>
      <c r="K1487">
        <v>452.65234375</v>
      </c>
      <c r="L1487">
        <v>452.66015625</v>
      </c>
      <c r="M1487">
        <v>452.65234375</v>
      </c>
      <c r="N1487">
        <v>452.66015625</v>
      </c>
      <c r="O1487">
        <v>6</v>
      </c>
      <c r="P1487">
        <v>6</v>
      </c>
      <c r="Q1487" t="b">
        <v>1</v>
      </c>
      <c r="R1487" t="b">
        <v>0</v>
      </c>
      <c r="S1487">
        <v>3.5</v>
      </c>
      <c r="T1487">
        <v>3.5</v>
      </c>
      <c r="U1487">
        <v>3.5071355833500371</v>
      </c>
      <c r="V1487">
        <v>3.5071355833500371</v>
      </c>
      <c r="W1487">
        <v>1.00203873810001</v>
      </c>
      <c r="X1487">
        <v>1.00203873810001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>
        <v>-1</v>
      </c>
      <c r="AF1487" t="b">
        <v>0</v>
      </c>
      <c r="AG1487" t="b">
        <v>1</v>
      </c>
      <c r="AH1487" t="b">
        <v>0</v>
      </c>
    </row>
    <row r="1488" spans="1:34" x14ac:dyDescent="0.35">
      <c r="A1488" s="1">
        <v>1486</v>
      </c>
      <c r="B1488">
        <v>10</v>
      </c>
      <c r="C1488">
        <v>2</v>
      </c>
      <c r="D1488">
        <v>22</v>
      </c>
      <c r="E1488">
        <v>9.2533900000006497E-2</v>
      </c>
      <c r="F1488">
        <v>3.6339099999992193E-2</v>
      </c>
      <c r="G1488">
        <v>0.12887299999999871</v>
      </c>
      <c r="H1488">
        <v>1.401599500000003</v>
      </c>
      <c r="I1488">
        <v>0.33782489999992998</v>
      </c>
      <c r="J1488">
        <v>1.739424399999933</v>
      </c>
      <c r="K1488">
        <v>454.578125</v>
      </c>
      <c r="L1488">
        <v>452.92578125</v>
      </c>
      <c r="M1488">
        <v>454.578125</v>
      </c>
      <c r="N1488">
        <v>452.92578125</v>
      </c>
      <c r="O1488">
        <v>7</v>
      </c>
      <c r="P1488">
        <v>7</v>
      </c>
      <c r="Q1488" t="b">
        <v>1</v>
      </c>
      <c r="R1488" t="b">
        <v>0</v>
      </c>
      <c r="S1488">
        <v>3.1428571428571428</v>
      </c>
      <c r="T1488">
        <v>3.1428571428571428</v>
      </c>
      <c r="U1488">
        <v>3.3380918415851211</v>
      </c>
      <c r="V1488">
        <v>3.3380918415851211</v>
      </c>
      <c r="W1488">
        <v>1.0621201314134481</v>
      </c>
      <c r="X1488">
        <v>1.0621201314134481</v>
      </c>
      <c r="Y1488" t="b">
        <v>0</v>
      </c>
      <c r="Z1488" t="b">
        <v>0</v>
      </c>
      <c r="AA1488" t="b">
        <v>0</v>
      </c>
      <c r="AB1488" t="b">
        <v>0</v>
      </c>
      <c r="AC1488" t="b">
        <v>0</v>
      </c>
      <c r="AD1488" t="b">
        <v>0</v>
      </c>
      <c r="AE1488">
        <v>-1</v>
      </c>
      <c r="AF1488" t="b">
        <v>0</v>
      </c>
      <c r="AG1488" t="b">
        <v>1</v>
      </c>
      <c r="AH1488" t="b">
        <v>0</v>
      </c>
    </row>
    <row r="1489" spans="1:34" x14ac:dyDescent="0.35">
      <c r="A1489" s="1">
        <v>1487</v>
      </c>
      <c r="B1489">
        <v>10</v>
      </c>
      <c r="C1489">
        <v>2</v>
      </c>
      <c r="D1489">
        <v>23</v>
      </c>
      <c r="E1489">
        <v>9.4187299999987317E-2</v>
      </c>
      <c r="F1489">
        <v>3.9540100000010632E-2</v>
      </c>
      <c r="G1489">
        <v>0.13372739999999789</v>
      </c>
      <c r="H1489">
        <v>1.495786799999991</v>
      </c>
      <c r="I1489">
        <v>0.37736499999994072</v>
      </c>
      <c r="J1489">
        <v>1.873151799999931</v>
      </c>
      <c r="K1489">
        <v>456.2265625</v>
      </c>
      <c r="L1489">
        <v>453.640625</v>
      </c>
      <c r="M1489">
        <v>456.2265625</v>
      </c>
      <c r="N1489">
        <v>453.640625</v>
      </c>
      <c r="O1489">
        <v>8</v>
      </c>
      <c r="P1489">
        <v>8</v>
      </c>
      <c r="Q1489" t="b">
        <v>1</v>
      </c>
      <c r="R1489" t="b">
        <v>0</v>
      </c>
      <c r="S1489">
        <v>2.875</v>
      </c>
      <c r="T1489">
        <v>2.875</v>
      </c>
      <c r="U1489">
        <v>3.1819805153394638</v>
      </c>
      <c r="V1489">
        <v>3.1819805153394638</v>
      </c>
      <c r="W1489">
        <v>1.1067758314224221</v>
      </c>
      <c r="X1489">
        <v>1.1067758314224221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b">
        <v>0</v>
      </c>
      <c r="AE1489">
        <v>-1</v>
      </c>
      <c r="AF1489" t="b">
        <v>0</v>
      </c>
      <c r="AG1489" t="b">
        <v>1</v>
      </c>
      <c r="AH1489" t="b">
        <v>0</v>
      </c>
    </row>
    <row r="1490" spans="1:34" x14ac:dyDescent="0.35">
      <c r="A1490" s="1">
        <v>1488</v>
      </c>
      <c r="B1490">
        <v>10</v>
      </c>
      <c r="C1490">
        <v>2</v>
      </c>
      <c r="D1490">
        <v>24</v>
      </c>
      <c r="E1490">
        <v>9.5510099999984277E-2</v>
      </c>
      <c r="F1490">
        <v>4.8749699999973473E-2</v>
      </c>
      <c r="G1490">
        <v>0.14425979999995769</v>
      </c>
      <c r="H1490">
        <v>1.591296899999975</v>
      </c>
      <c r="I1490">
        <v>0.42611469999991408</v>
      </c>
      <c r="J1490">
        <v>2.0174115999998889</v>
      </c>
      <c r="K1490">
        <v>457.828125</v>
      </c>
      <c r="L1490">
        <v>454.78515625</v>
      </c>
      <c r="M1490">
        <v>457.828125</v>
      </c>
      <c r="N1490">
        <v>454.78515625</v>
      </c>
      <c r="O1490">
        <v>9</v>
      </c>
      <c r="P1490">
        <v>9</v>
      </c>
      <c r="Q1490" t="b">
        <v>1</v>
      </c>
      <c r="R1490" t="b">
        <v>0</v>
      </c>
      <c r="S1490">
        <v>2.666666666666667</v>
      </c>
      <c r="T1490">
        <v>2.666666666666667</v>
      </c>
      <c r="U1490">
        <v>3.0413812651491101</v>
      </c>
      <c r="V1490">
        <v>3.0413812651491101</v>
      </c>
      <c r="W1490">
        <v>1.140517974430916</v>
      </c>
      <c r="X1490">
        <v>1.140517974430916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b">
        <v>0</v>
      </c>
      <c r="AE1490">
        <v>-1</v>
      </c>
      <c r="AF1490" t="b">
        <v>0</v>
      </c>
      <c r="AG1490" t="b">
        <v>1</v>
      </c>
      <c r="AH1490" t="b">
        <v>0</v>
      </c>
    </row>
    <row r="1491" spans="1:34" x14ac:dyDescent="0.35">
      <c r="A1491" s="1">
        <v>1489</v>
      </c>
      <c r="B1491">
        <v>10</v>
      </c>
      <c r="C1491">
        <v>2</v>
      </c>
      <c r="D1491">
        <v>25</v>
      </c>
      <c r="E1491">
        <v>0.1024352000000022</v>
      </c>
      <c r="F1491">
        <v>4.7462400000000571E-2</v>
      </c>
      <c r="G1491">
        <v>0.14989760000000271</v>
      </c>
      <c r="H1491">
        <v>1.693732099999977</v>
      </c>
      <c r="I1491">
        <v>0.47357709999991471</v>
      </c>
      <c r="J1491">
        <v>2.1673091999998921</v>
      </c>
      <c r="K1491">
        <v>460.1484375</v>
      </c>
      <c r="L1491">
        <v>456.1953125</v>
      </c>
      <c r="M1491">
        <v>460.1484375</v>
      </c>
      <c r="N1491">
        <v>456.1953125</v>
      </c>
      <c r="O1491">
        <v>10</v>
      </c>
      <c r="P1491">
        <v>10</v>
      </c>
      <c r="Q1491" t="b">
        <v>1</v>
      </c>
      <c r="R1491" t="b">
        <v>0</v>
      </c>
      <c r="S1491">
        <v>2.5</v>
      </c>
      <c r="T1491">
        <v>2.5</v>
      </c>
      <c r="U1491">
        <v>2.9154759474226499</v>
      </c>
      <c r="V1491">
        <v>2.9154759474226499</v>
      </c>
      <c r="W1491">
        <v>1.16619037896906</v>
      </c>
      <c r="X1491">
        <v>1.16619037896906</v>
      </c>
      <c r="Y1491" t="b">
        <v>1</v>
      </c>
      <c r="Z1491" t="b">
        <v>0</v>
      </c>
      <c r="AA1491" t="b">
        <v>1</v>
      </c>
      <c r="AB1491" t="b">
        <v>0</v>
      </c>
      <c r="AC1491" t="b">
        <v>0</v>
      </c>
      <c r="AD1491" t="b">
        <v>0</v>
      </c>
      <c r="AE1491">
        <v>-1</v>
      </c>
      <c r="AF1491" t="b">
        <v>0</v>
      </c>
      <c r="AG1491" t="b">
        <v>1</v>
      </c>
      <c r="AH1491" t="b">
        <v>0</v>
      </c>
    </row>
    <row r="1492" spans="1:34" x14ac:dyDescent="0.35">
      <c r="A1492" s="1">
        <v>1490</v>
      </c>
      <c r="B1492">
        <v>10</v>
      </c>
      <c r="C1492">
        <v>2</v>
      </c>
      <c r="D1492">
        <v>26</v>
      </c>
      <c r="E1492">
        <v>0</v>
      </c>
      <c r="F1492">
        <v>0</v>
      </c>
      <c r="G1492">
        <v>0</v>
      </c>
      <c r="H1492">
        <v>1.693732099999977</v>
      </c>
      <c r="I1492">
        <v>0.47357709999991471</v>
      </c>
      <c r="J1492">
        <v>2.1673091999998921</v>
      </c>
      <c r="K1492">
        <v>0</v>
      </c>
      <c r="L1492">
        <v>0</v>
      </c>
      <c r="M1492">
        <v>460.1484375</v>
      </c>
      <c r="N1492">
        <v>456.1953125</v>
      </c>
      <c r="O1492">
        <v>11</v>
      </c>
      <c r="P1492">
        <v>11</v>
      </c>
      <c r="Q1492" t="b">
        <v>1</v>
      </c>
      <c r="R1492" t="b">
        <v>0</v>
      </c>
      <c r="S1492">
        <v>2.3636363636363642</v>
      </c>
      <c r="T1492">
        <v>2.3636363636363642</v>
      </c>
      <c r="U1492">
        <v>2.8025961989814832</v>
      </c>
      <c r="V1492">
        <v>2.8025961989814832</v>
      </c>
      <c r="W1492">
        <v>1.1857137764921659</v>
      </c>
      <c r="X1492">
        <v>1.1857137764921659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>
        <v>-1</v>
      </c>
      <c r="AF1492" t="b">
        <v>0</v>
      </c>
      <c r="AG1492" t="b">
        <v>1</v>
      </c>
      <c r="AH1492" t="b">
        <v>0</v>
      </c>
    </row>
    <row r="1493" spans="1:34" x14ac:dyDescent="0.35">
      <c r="A1493" s="1">
        <v>1491</v>
      </c>
      <c r="B1493">
        <v>10</v>
      </c>
      <c r="C1493">
        <v>2</v>
      </c>
      <c r="D1493">
        <v>27</v>
      </c>
      <c r="E1493">
        <v>0</v>
      </c>
      <c r="F1493">
        <v>0</v>
      </c>
      <c r="G1493">
        <v>0</v>
      </c>
      <c r="H1493">
        <v>1.693732099999977</v>
      </c>
      <c r="I1493">
        <v>0.47357709999991471</v>
      </c>
      <c r="J1493">
        <v>2.1673091999998921</v>
      </c>
      <c r="K1493">
        <v>0</v>
      </c>
      <c r="L1493">
        <v>0</v>
      </c>
      <c r="M1493">
        <v>460.1484375</v>
      </c>
      <c r="N1493">
        <v>456.1953125</v>
      </c>
      <c r="O1493">
        <v>12</v>
      </c>
      <c r="P1493">
        <v>12</v>
      </c>
      <c r="Q1493" t="b">
        <v>1</v>
      </c>
      <c r="R1493" t="b">
        <v>0</v>
      </c>
      <c r="S1493">
        <v>2.25</v>
      </c>
      <c r="T1493">
        <v>2.25</v>
      </c>
      <c r="U1493">
        <v>2.70100991213556</v>
      </c>
      <c r="V1493">
        <v>2.70100991213556</v>
      </c>
      <c r="W1493">
        <v>1.200448849838027</v>
      </c>
      <c r="X1493">
        <v>1.200448849838027</v>
      </c>
      <c r="Y1493" t="b">
        <v>0</v>
      </c>
      <c r="Z1493" t="b">
        <v>0</v>
      </c>
      <c r="AA1493" t="b">
        <v>0</v>
      </c>
      <c r="AB1493" t="b">
        <v>0</v>
      </c>
      <c r="AC1493" t="b">
        <v>0</v>
      </c>
      <c r="AD1493" t="b">
        <v>0</v>
      </c>
      <c r="AE1493">
        <v>-1</v>
      </c>
      <c r="AF1493" t="b">
        <v>0</v>
      </c>
      <c r="AG1493" t="b">
        <v>1</v>
      </c>
      <c r="AH1493" t="b">
        <v>0</v>
      </c>
    </row>
    <row r="1494" spans="1:34" x14ac:dyDescent="0.35">
      <c r="A1494" s="1">
        <v>1492</v>
      </c>
      <c r="B1494">
        <v>10</v>
      </c>
      <c r="C1494">
        <v>2</v>
      </c>
      <c r="D1494">
        <v>28</v>
      </c>
      <c r="E1494">
        <v>0</v>
      </c>
      <c r="F1494">
        <v>0</v>
      </c>
      <c r="G1494">
        <v>0</v>
      </c>
      <c r="H1494">
        <v>1.693732099999977</v>
      </c>
      <c r="I1494">
        <v>0.47357709999991471</v>
      </c>
      <c r="J1494">
        <v>2.1673091999998921</v>
      </c>
      <c r="K1494">
        <v>0</v>
      </c>
      <c r="L1494">
        <v>0</v>
      </c>
      <c r="M1494">
        <v>460.1484375</v>
      </c>
      <c r="N1494">
        <v>456.1953125</v>
      </c>
      <c r="O1494">
        <v>12</v>
      </c>
      <c r="P1494">
        <v>13</v>
      </c>
      <c r="Q1494" t="b">
        <v>0</v>
      </c>
      <c r="R1494" t="b">
        <v>0</v>
      </c>
      <c r="S1494">
        <v>2.1538461538461542</v>
      </c>
      <c r="T1494">
        <v>2.1538461538461542</v>
      </c>
      <c r="U1494">
        <v>2.609155477868712</v>
      </c>
      <c r="V1494">
        <v>2.609155477868712</v>
      </c>
      <c r="W1494">
        <v>1.211393614724759</v>
      </c>
      <c r="X1494">
        <v>1.211393614724759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b">
        <v>0</v>
      </c>
      <c r="AE1494">
        <v>-1</v>
      </c>
      <c r="AF1494" t="b">
        <v>0</v>
      </c>
      <c r="AG1494" t="b">
        <v>0</v>
      </c>
      <c r="AH1494" t="b">
        <v>1</v>
      </c>
    </row>
    <row r="1495" spans="1:34" x14ac:dyDescent="0.35">
      <c r="A1495" s="1">
        <v>1493</v>
      </c>
      <c r="B1495">
        <v>10</v>
      </c>
      <c r="C1495">
        <v>2</v>
      </c>
      <c r="D1495">
        <v>29</v>
      </c>
      <c r="E1495">
        <v>0</v>
      </c>
      <c r="F1495">
        <v>0</v>
      </c>
      <c r="G1495">
        <v>0</v>
      </c>
      <c r="H1495">
        <v>1.693732099999977</v>
      </c>
      <c r="I1495">
        <v>0.47357709999991471</v>
      </c>
      <c r="J1495">
        <v>2.1673091999998921</v>
      </c>
      <c r="K1495">
        <v>0</v>
      </c>
      <c r="L1495">
        <v>0</v>
      </c>
      <c r="M1495">
        <v>460.1484375</v>
      </c>
      <c r="N1495">
        <v>456.1953125</v>
      </c>
      <c r="O1495">
        <v>12</v>
      </c>
      <c r="P1495">
        <v>13</v>
      </c>
      <c r="Q1495" t="b">
        <v>0</v>
      </c>
      <c r="R1495" t="b">
        <v>0</v>
      </c>
      <c r="S1495">
        <v>2.2307692307692308</v>
      </c>
      <c r="T1495">
        <v>2.2307692307692308</v>
      </c>
      <c r="U1495">
        <v>2.5869494955077288</v>
      </c>
      <c r="V1495">
        <v>2.5869494955077288</v>
      </c>
      <c r="W1495">
        <v>1.159667015227603</v>
      </c>
      <c r="X1495">
        <v>1.159667015227603</v>
      </c>
      <c r="Y1495" t="b">
        <v>0</v>
      </c>
      <c r="Z1495" t="b">
        <v>0</v>
      </c>
      <c r="AA1495" t="b">
        <v>0</v>
      </c>
      <c r="AB1495" t="b">
        <v>0</v>
      </c>
      <c r="AC1495" t="b">
        <v>0</v>
      </c>
      <c r="AD1495" t="b">
        <v>0</v>
      </c>
      <c r="AE1495">
        <v>-1</v>
      </c>
      <c r="AF1495" t="b">
        <v>1</v>
      </c>
      <c r="AG1495" t="b">
        <v>0</v>
      </c>
      <c r="AH1495" t="b">
        <v>0</v>
      </c>
    </row>
    <row r="1496" spans="1:34" x14ac:dyDescent="0.35">
      <c r="A1496" s="1">
        <v>1494</v>
      </c>
      <c r="B1496">
        <v>10</v>
      </c>
      <c r="C1496">
        <v>2</v>
      </c>
      <c r="D1496">
        <v>30</v>
      </c>
      <c r="E1496">
        <v>0</v>
      </c>
      <c r="F1496">
        <v>0</v>
      </c>
      <c r="G1496">
        <v>0</v>
      </c>
      <c r="H1496">
        <v>1.693732099999977</v>
      </c>
      <c r="I1496">
        <v>0.47357709999991471</v>
      </c>
      <c r="J1496">
        <v>2.1673091999998921</v>
      </c>
      <c r="K1496">
        <v>0</v>
      </c>
      <c r="L1496">
        <v>0</v>
      </c>
      <c r="M1496">
        <v>460.1484375</v>
      </c>
      <c r="N1496">
        <v>456.1953125</v>
      </c>
      <c r="O1496">
        <v>13</v>
      </c>
      <c r="P1496">
        <v>13</v>
      </c>
      <c r="Q1496" t="b">
        <v>1</v>
      </c>
      <c r="R1496" t="b">
        <v>0</v>
      </c>
      <c r="S1496">
        <v>2.307692307692307</v>
      </c>
      <c r="T1496">
        <v>2.307692307692307</v>
      </c>
      <c r="U1496">
        <v>2.5943726083138539</v>
      </c>
      <c r="V1496">
        <v>2.5943726083138539</v>
      </c>
      <c r="W1496">
        <v>1.1242281302693371</v>
      </c>
      <c r="X1496">
        <v>1.1242281302693371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>
        <v>-1</v>
      </c>
      <c r="AF1496" t="b">
        <v>1</v>
      </c>
      <c r="AG1496" t="b">
        <v>0</v>
      </c>
      <c r="AH1496" t="b">
        <v>0</v>
      </c>
    </row>
    <row r="1497" spans="1:34" x14ac:dyDescent="0.35">
      <c r="A1497" s="1">
        <v>1495</v>
      </c>
      <c r="B1497">
        <v>10</v>
      </c>
      <c r="C1497">
        <v>2</v>
      </c>
      <c r="D1497">
        <v>31</v>
      </c>
      <c r="E1497">
        <v>0</v>
      </c>
      <c r="F1497">
        <v>0</v>
      </c>
      <c r="G1497">
        <v>0</v>
      </c>
      <c r="H1497">
        <v>1.693732099999977</v>
      </c>
      <c r="I1497">
        <v>0.47357709999991471</v>
      </c>
      <c r="J1497">
        <v>2.1673091999998921</v>
      </c>
      <c r="K1497">
        <v>0</v>
      </c>
      <c r="L1497">
        <v>0</v>
      </c>
      <c r="M1497">
        <v>460.1484375</v>
      </c>
      <c r="N1497">
        <v>456.1953125</v>
      </c>
      <c r="O1497">
        <v>13</v>
      </c>
      <c r="P1497">
        <v>14</v>
      </c>
      <c r="Q1497" t="b">
        <v>0</v>
      </c>
      <c r="R1497" t="b">
        <v>0</v>
      </c>
      <c r="S1497">
        <v>2.214285714285714</v>
      </c>
      <c r="T1497">
        <v>2.214285714285714</v>
      </c>
      <c r="U1497">
        <v>2.5169753346357679</v>
      </c>
      <c r="V1497">
        <v>2.5169753346357679</v>
      </c>
      <c r="W1497">
        <v>1.1366985382226049</v>
      </c>
      <c r="X1497">
        <v>1.1366985382226049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b">
        <v>0</v>
      </c>
      <c r="AE1497">
        <v>-1</v>
      </c>
      <c r="AF1497" t="b">
        <v>0</v>
      </c>
      <c r="AG1497" t="b">
        <v>0</v>
      </c>
      <c r="AH1497" t="b">
        <v>1</v>
      </c>
    </row>
    <row r="1498" spans="1:34" x14ac:dyDescent="0.35">
      <c r="A1498" s="1">
        <v>1496</v>
      </c>
      <c r="B1498">
        <v>10</v>
      </c>
      <c r="C1498">
        <v>2</v>
      </c>
      <c r="D1498">
        <v>32</v>
      </c>
      <c r="E1498">
        <v>0</v>
      </c>
      <c r="F1498">
        <v>0</v>
      </c>
      <c r="G1498">
        <v>0</v>
      </c>
      <c r="H1498">
        <v>1.693732099999977</v>
      </c>
      <c r="I1498">
        <v>0.47357709999991471</v>
      </c>
      <c r="J1498">
        <v>2.1673091999998921</v>
      </c>
      <c r="K1498">
        <v>0</v>
      </c>
      <c r="L1498">
        <v>0</v>
      </c>
      <c r="M1498">
        <v>460.1484375</v>
      </c>
      <c r="N1498">
        <v>456.1953125</v>
      </c>
      <c r="O1498">
        <v>14</v>
      </c>
      <c r="P1498">
        <v>14</v>
      </c>
      <c r="Q1498" t="b">
        <v>1</v>
      </c>
      <c r="R1498" t="b">
        <v>0</v>
      </c>
      <c r="S1498">
        <v>2.285714285714286</v>
      </c>
      <c r="T1498">
        <v>2.285714285714286</v>
      </c>
      <c r="U1498">
        <v>2.493948720358985</v>
      </c>
      <c r="V1498">
        <v>2.493948720358985</v>
      </c>
      <c r="W1498">
        <v>1.0911025651570561</v>
      </c>
      <c r="X1498">
        <v>1.0911025651570561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b">
        <v>0</v>
      </c>
      <c r="AE1498">
        <v>-1</v>
      </c>
      <c r="AF1498" t="b">
        <v>0</v>
      </c>
      <c r="AG1498" t="b">
        <v>1</v>
      </c>
      <c r="AH1498" t="b">
        <v>0</v>
      </c>
    </row>
    <row r="1499" spans="1:34" x14ac:dyDescent="0.35">
      <c r="A1499" s="1">
        <v>1497</v>
      </c>
      <c r="B1499">
        <v>10</v>
      </c>
      <c r="C1499">
        <v>2</v>
      </c>
      <c r="D1499">
        <v>33</v>
      </c>
      <c r="E1499">
        <v>0</v>
      </c>
      <c r="F1499">
        <v>0</v>
      </c>
      <c r="G1499">
        <v>0</v>
      </c>
      <c r="H1499">
        <v>1.693732099999977</v>
      </c>
      <c r="I1499">
        <v>0.47357709999991471</v>
      </c>
      <c r="J1499">
        <v>2.1673091999998921</v>
      </c>
      <c r="K1499">
        <v>0</v>
      </c>
      <c r="L1499">
        <v>0</v>
      </c>
      <c r="M1499">
        <v>460.1484375</v>
      </c>
      <c r="N1499">
        <v>456.1953125</v>
      </c>
      <c r="O1499">
        <v>14</v>
      </c>
      <c r="P1499">
        <v>15</v>
      </c>
      <c r="Q1499" t="b">
        <v>0</v>
      </c>
      <c r="R1499" t="b">
        <v>0</v>
      </c>
      <c r="S1499">
        <v>2.2000000000000002</v>
      </c>
      <c r="T1499">
        <v>2.2000000000000002</v>
      </c>
      <c r="U1499">
        <v>2.4260491103261459</v>
      </c>
      <c r="V1499">
        <v>2.4260491103261459</v>
      </c>
      <c r="W1499">
        <v>1.102749595602794</v>
      </c>
      <c r="X1499">
        <v>1.102749595602794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0</v>
      </c>
      <c r="AE1499">
        <v>-1</v>
      </c>
      <c r="AF1499" t="b">
        <v>0</v>
      </c>
      <c r="AG1499" t="b">
        <v>0</v>
      </c>
      <c r="AH1499" t="b">
        <v>1</v>
      </c>
    </row>
    <row r="1500" spans="1:34" x14ac:dyDescent="0.35">
      <c r="A1500" s="1">
        <v>1498</v>
      </c>
      <c r="B1500">
        <v>10</v>
      </c>
      <c r="C1500">
        <v>2</v>
      </c>
      <c r="D1500">
        <v>34</v>
      </c>
      <c r="E1500">
        <v>0.64758710000000974</v>
      </c>
      <c r="F1500">
        <v>0.19441479999997571</v>
      </c>
      <c r="G1500">
        <v>0.84200189999998543</v>
      </c>
      <c r="H1500">
        <v>2.3413191999999872</v>
      </c>
      <c r="I1500">
        <v>0.66799189999989039</v>
      </c>
      <c r="J1500">
        <v>3.0093110999998771</v>
      </c>
      <c r="K1500">
        <v>458.9765625</v>
      </c>
      <c r="L1500">
        <v>450.28515625</v>
      </c>
      <c r="M1500">
        <v>460.1484375</v>
      </c>
      <c r="N1500">
        <v>456.1953125</v>
      </c>
      <c r="O1500">
        <v>14</v>
      </c>
      <c r="P1500">
        <v>15</v>
      </c>
      <c r="Q1500" t="b">
        <v>0</v>
      </c>
      <c r="R1500" t="b">
        <v>0</v>
      </c>
      <c r="S1500">
        <v>2.2666666666666671</v>
      </c>
      <c r="T1500">
        <v>2.2666666666666671</v>
      </c>
      <c r="U1500">
        <v>2.404361117002265</v>
      </c>
      <c r="V1500">
        <v>2.404361117002265</v>
      </c>
      <c r="W1500">
        <v>1.060747551618646</v>
      </c>
      <c r="X1500">
        <v>1.060747551618646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b">
        <v>0</v>
      </c>
      <c r="AE1500">
        <v>-1</v>
      </c>
      <c r="AF1500" t="b">
        <v>1</v>
      </c>
      <c r="AG1500" t="b">
        <v>0</v>
      </c>
      <c r="AH1500" t="b">
        <v>0</v>
      </c>
    </row>
    <row r="1501" spans="1:34" x14ac:dyDescent="0.35">
      <c r="A1501" s="1">
        <v>1499</v>
      </c>
      <c r="B1501">
        <v>10</v>
      </c>
      <c r="C1501">
        <v>2</v>
      </c>
      <c r="D1501">
        <v>35</v>
      </c>
      <c r="E1501">
        <v>0.15357040000003511</v>
      </c>
      <c r="F1501">
        <v>2.1694899999999961E-2</v>
      </c>
      <c r="G1501">
        <v>0.17526530000003501</v>
      </c>
      <c r="H1501">
        <v>2.4948896000000218</v>
      </c>
      <c r="I1501">
        <v>0.68968679999989035</v>
      </c>
      <c r="J1501">
        <v>3.1845763999999122</v>
      </c>
      <c r="K1501">
        <v>461.32421875</v>
      </c>
      <c r="L1501">
        <v>453.28515625</v>
      </c>
      <c r="M1501">
        <v>461.32421875</v>
      </c>
      <c r="N1501">
        <v>456.1953125</v>
      </c>
      <c r="O1501">
        <v>15</v>
      </c>
      <c r="P1501">
        <v>15</v>
      </c>
      <c r="Q1501" t="b">
        <v>1</v>
      </c>
      <c r="R1501" t="b">
        <v>0</v>
      </c>
      <c r="S1501">
        <v>2.333333333333333</v>
      </c>
      <c r="T1501">
        <v>2.333333333333333</v>
      </c>
      <c r="U1501">
        <v>2.410295378065479</v>
      </c>
      <c r="V1501">
        <v>2.410295378065479</v>
      </c>
      <c r="W1501">
        <v>1.0329837334566341</v>
      </c>
      <c r="X1501">
        <v>1.0329837334566341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b">
        <v>0</v>
      </c>
      <c r="AE1501">
        <v>-1</v>
      </c>
      <c r="AF1501" t="b">
        <v>1</v>
      </c>
      <c r="AG1501" t="b">
        <v>0</v>
      </c>
      <c r="AH1501" t="b">
        <v>0</v>
      </c>
    </row>
    <row r="1502" spans="1:34" x14ac:dyDescent="0.35">
      <c r="A1502" s="1">
        <v>1500</v>
      </c>
      <c r="B1502">
        <v>10</v>
      </c>
      <c r="C1502">
        <v>2</v>
      </c>
      <c r="D1502">
        <v>36</v>
      </c>
      <c r="E1502">
        <v>0.15177469999997581</v>
      </c>
      <c r="F1502">
        <v>2.1868900000015401E-2</v>
      </c>
      <c r="G1502">
        <v>0.17364359999999121</v>
      </c>
      <c r="H1502">
        <v>2.6466642999999981</v>
      </c>
      <c r="I1502">
        <v>0.71155569999990576</v>
      </c>
      <c r="J1502">
        <v>3.3582199999999029</v>
      </c>
      <c r="K1502">
        <v>461.70703125</v>
      </c>
      <c r="L1502">
        <v>453.44921875</v>
      </c>
      <c r="M1502">
        <v>461.70703125</v>
      </c>
      <c r="N1502">
        <v>456.1953125</v>
      </c>
      <c r="O1502">
        <v>15</v>
      </c>
      <c r="P1502">
        <v>16</v>
      </c>
      <c r="Q1502" t="b">
        <v>0</v>
      </c>
      <c r="R1502" t="b">
        <v>0</v>
      </c>
      <c r="S1502">
        <v>2.25</v>
      </c>
      <c r="T1502">
        <v>2.25</v>
      </c>
      <c r="U1502">
        <v>2.3523038352503129</v>
      </c>
      <c r="V1502">
        <v>2.3523038352503129</v>
      </c>
      <c r="W1502">
        <v>1.045468371222362</v>
      </c>
      <c r="X1502">
        <v>1.045468371222362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b">
        <v>0</v>
      </c>
      <c r="AE1502">
        <v>-1</v>
      </c>
      <c r="AF1502" t="b">
        <v>0</v>
      </c>
      <c r="AG1502" t="b">
        <v>0</v>
      </c>
      <c r="AH1502" t="b">
        <v>1</v>
      </c>
    </row>
    <row r="1503" spans="1:34" x14ac:dyDescent="0.35">
      <c r="A1503" s="1">
        <v>1501</v>
      </c>
      <c r="B1503">
        <v>10</v>
      </c>
      <c r="C1503">
        <v>2</v>
      </c>
      <c r="D1503">
        <v>37</v>
      </c>
      <c r="E1503">
        <v>0.15611119999999801</v>
      </c>
      <c r="F1503">
        <v>2.380610000000161E-2</v>
      </c>
      <c r="G1503">
        <v>0.17991729999999961</v>
      </c>
      <c r="H1503">
        <v>2.8027754999999961</v>
      </c>
      <c r="I1503">
        <v>0.73536179999990736</v>
      </c>
      <c r="J1503">
        <v>3.538137299999903</v>
      </c>
      <c r="K1503">
        <v>462.07421875</v>
      </c>
      <c r="L1503">
        <v>453.60546875</v>
      </c>
      <c r="M1503">
        <v>462.07421875</v>
      </c>
      <c r="N1503">
        <v>456.1953125</v>
      </c>
      <c r="O1503">
        <v>15</v>
      </c>
      <c r="P1503">
        <v>16</v>
      </c>
      <c r="Q1503" t="b">
        <v>0</v>
      </c>
      <c r="R1503" t="b">
        <v>0</v>
      </c>
      <c r="S1503">
        <v>2.3125</v>
      </c>
      <c r="T1503">
        <v>2.3125</v>
      </c>
      <c r="U1503">
        <v>2.3300572239038821</v>
      </c>
      <c r="V1503">
        <v>2.3300572239038821</v>
      </c>
      <c r="W1503">
        <v>1.007592313039517</v>
      </c>
      <c r="X1503">
        <v>1.007592313039517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>
        <v>-1</v>
      </c>
      <c r="AF1503" t="b">
        <v>0</v>
      </c>
      <c r="AG1503" t="b">
        <v>0</v>
      </c>
      <c r="AH1503" t="b">
        <v>1</v>
      </c>
    </row>
    <row r="1504" spans="1:34" x14ac:dyDescent="0.35">
      <c r="A1504" s="1">
        <v>1502</v>
      </c>
      <c r="B1504">
        <v>10</v>
      </c>
      <c r="C1504">
        <v>2</v>
      </c>
      <c r="D1504">
        <v>38</v>
      </c>
      <c r="E1504">
        <v>0.159479699999963</v>
      </c>
      <c r="F1504">
        <v>2.6238299999931769E-2</v>
      </c>
      <c r="G1504">
        <v>0.1857179999998948</v>
      </c>
      <c r="H1504">
        <v>2.9622551999999591</v>
      </c>
      <c r="I1504">
        <v>0.76160009999983913</v>
      </c>
      <c r="J1504">
        <v>3.7238552999997978</v>
      </c>
      <c r="K1504">
        <v>462.44140625</v>
      </c>
      <c r="L1504">
        <v>453.765625</v>
      </c>
      <c r="M1504">
        <v>462.44140625</v>
      </c>
      <c r="N1504">
        <v>456.1953125</v>
      </c>
      <c r="O1504">
        <v>16</v>
      </c>
      <c r="P1504">
        <v>16</v>
      </c>
      <c r="Q1504" t="b">
        <v>1</v>
      </c>
      <c r="R1504" t="b">
        <v>0</v>
      </c>
      <c r="S1504">
        <v>2.375</v>
      </c>
      <c r="T1504">
        <v>2.375</v>
      </c>
      <c r="U1504">
        <v>2.334523505985751</v>
      </c>
      <c r="V1504">
        <v>2.334523505985751</v>
      </c>
      <c r="W1504">
        <v>0.98295726567821073</v>
      </c>
      <c r="X1504">
        <v>0.98295726567821073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>
        <v>-1</v>
      </c>
      <c r="AF1504" t="b">
        <v>0</v>
      </c>
      <c r="AG1504" t="b">
        <v>1</v>
      </c>
      <c r="AH1504" t="b">
        <v>0</v>
      </c>
    </row>
    <row r="1505" spans="1:34" x14ac:dyDescent="0.35">
      <c r="A1505" s="1">
        <v>1503</v>
      </c>
      <c r="B1505">
        <v>10</v>
      </c>
      <c r="C1505">
        <v>2</v>
      </c>
      <c r="D1505">
        <v>39</v>
      </c>
      <c r="E1505">
        <v>0.1635597000000075</v>
      </c>
      <c r="F1505">
        <v>3.032859999999005E-2</v>
      </c>
      <c r="G1505">
        <v>0.1938882999999976</v>
      </c>
      <c r="H1505">
        <v>3.1258148999999662</v>
      </c>
      <c r="I1505">
        <v>0.79192869999982918</v>
      </c>
      <c r="J1505">
        <v>3.9177435999997949</v>
      </c>
      <c r="K1505">
        <v>466.80859375</v>
      </c>
      <c r="L1505">
        <v>460.4609375</v>
      </c>
      <c r="M1505">
        <v>466.80859375</v>
      </c>
      <c r="N1505">
        <v>460.4609375</v>
      </c>
      <c r="O1505">
        <v>17</v>
      </c>
      <c r="P1505">
        <v>17</v>
      </c>
      <c r="Q1505" t="b">
        <v>1</v>
      </c>
      <c r="R1505" t="b">
        <v>0</v>
      </c>
      <c r="S1505">
        <v>2.2941176470588229</v>
      </c>
      <c r="T1505">
        <v>2.2941176470588229</v>
      </c>
      <c r="U1505">
        <v>2.2848606599296422</v>
      </c>
      <c r="V1505">
        <v>2.2848606599296422</v>
      </c>
      <c r="W1505">
        <v>0.99596490304625418</v>
      </c>
      <c r="X1505">
        <v>0.99596490304625418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b">
        <v>0</v>
      </c>
      <c r="AE1505">
        <v>-1</v>
      </c>
      <c r="AF1505" t="b">
        <v>0</v>
      </c>
      <c r="AG1505" t="b">
        <v>1</v>
      </c>
      <c r="AH1505" t="b">
        <v>0</v>
      </c>
    </row>
    <row r="1506" spans="1:34" x14ac:dyDescent="0.35">
      <c r="A1506" s="1">
        <v>1504</v>
      </c>
      <c r="B1506">
        <v>10</v>
      </c>
      <c r="C1506">
        <v>2</v>
      </c>
      <c r="D1506">
        <v>40</v>
      </c>
      <c r="E1506">
        <v>0.16754909999997381</v>
      </c>
      <c r="F1506">
        <v>3.02216000000044E-2</v>
      </c>
      <c r="G1506">
        <v>0.19777069999997821</v>
      </c>
      <c r="H1506">
        <v>3.29336399999994</v>
      </c>
      <c r="I1506">
        <v>0.82215029999983358</v>
      </c>
      <c r="J1506">
        <v>4.1155142999997736</v>
      </c>
      <c r="K1506">
        <v>467.33203125</v>
      </c>
      <c r="L1506">
        <v>460.62109375</v>
      </c>
      <c r="M1506">
        <v>467.33203125</v>
      </c>
      <c r="N1506">
        <v>460.62109375</v>
      </c>
      <c r="O1506">
        <v>18</v>
      </c>
      <c r="P1506">
        <v>18</v>
      </c>
      <c r="Q1506" t="b">
        <v>1</v>
      </c>
      <c r="R1506" t="b">
        <v>0</v>
      </c>
      <c r="S1506">
        <v>2.2222222222222219</v>
      </c>
      <c r="T1506">
        <v>2.2222222222222219</v>
      </c>
      <c r="U1506">
        <v>2.2375289825413249</v>
      </c>
      <c r="V1506">
        <v>2.2375289825413249</v>
      </c>
      <c r="W1506">
        <v>1.006888042143596</v>
      </c>
      <c r="X1506">
        <v>1.006888042143596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b">
        <v>0</v>
      </c>
      <c r="AE1506">
        <v>-1</v>
      </c>
      <c r="AF1506" t="b">
        <v>0</v>
      </c>
      <c r="AG1506" t="b">
        <v>1</v>
      </c>
      <c r="AH1506" t="b">
        <v>0</v>
      </c>
    </row>
    <row r="1507" spans="1:34" x14ac:dyDescent="0.35">
      <c r="A1507" s="1">
        <v>1505</v>
      </c>
      <c r="B1507">
        <v>10</v>
      </c>
      <c r="C1507">
        <v>2</v>
      </c>
      <c r="D1507">
        <v>41</v>
      </c>
      <c r="E1507">
        <v>0.17234999999999451</v>
      </c>
      <c r="F1507">
        <v>3.5862100000002783E-2</v>
      </c>
      <c r="G1507">
        <v>0.20821209999999721</v>
      </c>
      <c r="H1507">
        <v>3.465713999999934</v>
      </c>
      <c r="I1507">
        <v>0.85801239999983636</v>
      </c>
      <c r="J1507">
        <v>4.3237263999997708</v>
      </c>
      <c r="K1507">
        <v>467.921875</v>
      </c>
      <c r="L1507">
        <v>460.78515625</v>
      </c>
      <c r="M1507">
        <v>467.921875</v>
      </c>
      <c r="N1507">
        <v>460.78515625</v>
      </c>
      <c r="O1507">
        <v>19</v>
      </c>
      <c r="P1507">
        <v>19</v>
      </c>
      <c r="Q1507" t="b">
        <v>1</v>
      </c>
      <c r="R1507" t="b">
        <v>0</v>
      </c>
      <c r="S1507">
        <v>2.1578947368421049</v>
      </c>
      <c r="T1507">
        <v>2.1578947368421049</v>
      </c>
      <c r="U1507">
        <v>2.1924911730403038</v>
      </c>
      <c r="V1507">
        <v>2.1924911730403038</v>
      </c>
      <c r="W1507">
        <v>1.016032494823556</v>
      </c>
      <c r="X1507">
        <v>1.016032494823556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b">
        <v>0</v>
      </c>
      <c r="AE1507">
        <v>-1</v>
      </c>
      <c r="AF1507" t="b">
        <v>0</v>
      </c>
      <c r="AG1507" t="b">
        <v>1</v>
      </c>
      <c r="AH1507" t="b">
        <v>0</v>
      </c>
    </row>
    <row r="1508" spans="1:34" x14ac:dyDescent="0.35">
      <c r="A1508" s="1">
        <v>1506</v>
      </c>
      <c r="B1508">
        <v>10</v>
      </c>
      <c r="C1508">
        <v>2</v>
      </c>
      <c r="D1508">
        <v>42</v>
      </c>
      <c r="E1508">
        <v>0.1755408999999872</v>
      </c>
      <c r="F1508">
        <v>5.1479400000033593E-2</v>
      </c>
      <c r="G1508">
        <v>0.2270203000000208</v>
      </c>
      <c r="H1508">
        <v>3.6412548999999221</v>
      </c>
      <c r="I1508">
        <v>0.90949179999986995</v>
      </c>
      <c r="J1508">
        <v>4.5507466999997916</v>
      </c>
      <c r="K1508">
        <v>469.07421875</v>
      </c>
      <c r="L1508">
        <v>461.4453125</v>
      </c>
      <c r="M1508">
        <v>469.07421875</v>
      </c>
      <c r="N1508">
        <v>461.4453125</v>
      </c>
      <c r="O1508">
        <v>20</v>
      </c>
      <c r="P1508">
        <v>20</v>
      </c>
      <c r="Q1508" t="b">
        <v>1</v>
      </c>
      <c r="R1508" t="b">
        <v>0</v>
      </c>
      <c r="S1508">
        <v>2.1</v>
      </c>
      <c r="T1508">
        <v>2.1</v>
      </c>
      <c r="U1508">
        <v>2.1496633763403401</v>
      </c>
      <c r="V1508">
        <v>2.1496633763403401</v>
      </c>
      <c r="W1508">
        <v>1.0236492268287329</v>
      </c>
      <c r="X1508">
        <v>1.0236492268287329</v>
      </c>
      <c r="Y1508" t="b">
        <v>1</v>
      </c>
      <c r="Z1508" t="b">
        <v>1</v>
      </c>
      <c r="AA1508" t="b">
        <v>1</v>
      </c>
      <c r="AB1508" t="b">
        <v>0</v>
      </c>
      <c r="AC1508" t="b">
        <v>0</v>
      </c>
      <c r="AD1508" t="b">
        <v>0</v>
      </c>
      <c r="AE1508">
        <v>-1</v>
      </c>
      <c r="AF1508" t="b">
        <v>0</v>
      </c>
      <c r="AG1508" t="b">
        <v>1</v>
      </c>
      <c r="AH1508" t="b">
        <v>0</v>
      </c>
    </row>
    <row r="1509" spans="1:34" x14ac:dyDescent="0.35">
      <c r="A1509" s="1">
        <v>1507</v>
      </c>
      <c r="B1509">
        <v>10</v>
      </c>
      <c r="C1509">
        <v>1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b">
        <v>0</v>
      </c>
      <c r="AE1509">
        <v>-1</v>
      </c>
      <c r="AF1509" t="b">
        <v>1</v>
      </c>
      <c r="AG1509" t="b">
        <v>0</v>
      </c>
      <c r="AH1509" t="b">
        <v>0</v>
      </c>
    </row>
    <row r="1510" spans="1:34" x14ac:dyDescent="0.35">
      <c r="A1510" s="1">
        <v>1508</v>
      </c>
      <c r="B1510">
        <v>10</v>
      </c>
      <c r="C1510">
        <v>1</v>
      </c>
      <c r="D1510">
        <v>2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</v>
      </c>
      <c r="P1510">
        <v>1</v>
      </c>
      <c r="Q1510" t="b">
        <v>1</v>
      </c>
      <c r="R1510" t="b">
        <v>0</v>
      </c>
      <c r="S1510">
        <v>2</v>
      </c>
      <c r="T1510">
        <v>2</v>
      </c>
      <c r="U1510">
        <v>0</v>
      </c>
      <c r="V1510">
        <v>0</v>
      </c>
      <c r="W1510">
        <v>0</v>
      </c>
      <c r="X1510">
        <v>0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b">
        <v>0</v>
      </c>
      <c r="AE1510">
        <v>-1</v>
      </c>
      <c r="AF1510" t="b">
        <v>1</v>
      </c>
      <c r="AG1510" t="b">
        <v>0</v>
      </c>
      <c r="AH1510" t="b">
        <v>0</v>
      </c>
    </row>
    <row r="1511" spans="1:34" x14ac:dyDescent="0.35">
      <c r="A1511" s="1">
        <v>1509</v>
      </c>
      <c r="B1511">
        <v>10</v>
      </c>
      <c r="C1511">
        <v>1</v>
      </c>
      <c r="D1511">
        <v>3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</v>
      </c>
      <c r="P1511">
        <v>2</v>
      </c>
      <c r="Q1511" t="b">
        <v>0</v>
      </c>
      <c r="R1511" t="b">
        <v>0</v>
      </c>
      <c r="S1511">
        <v>1.5</v>
      </c>
      <c r="T1511">
        <v>1.5</v>
      </c>
      <c r="U1511">
        <v>0.70710678118654757</v>
      </c>
      <c r="V1511">
        <v>0.70710678118654757</v>
      </c>
      <c r="W1511">
        <v>0.47140452079103168</v>
      </c>
      <c r="X1511">
        <v>0.47140452079103168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b">
        <v>0</v>
      </c>
      <c r="AE1511">
        <v>-1</v>
      </c>
      <c r="AF1511" t="b">
        <v>1</v>
      </c>
      <c r="AG1511" t="b">
        <v>0</v>
      </c>
      <c r="AH1511" t="b">
        <v>0</v>
      </c>
    </row>
    <row r="1512" spans="1:34" x14ac:dyDescent="0.35">
      <c r="A1512" s="1">
        <v>1510</v>
      </c>
      <c r="B1512">
        <v>10</v>
      </c>
      <c r="C1512">
        <v>1</v>
      </c>
      <c r="D1512">
        <v>4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2</v>
      </c>
      <c r="P1512">
        <v>2</v>
      </c>
      <c r="Q1512" t="b">
        <v>1</v>
      </c>
      <c r="R1512" t="b">
        <v>0</v>
      </c>
      <c r="S1512">
        <v>2</v>
      </c>
      <c r="T1512">
        <v>2</v>
      </c>
      <c r="U1512">
        <v>0</v>
      </c>
      <c r="V1512">
        <v>0</v>
      </c>
      <c r="W1512">
        <v>0</v>
      </c>
      <c r="X1512">
        <v>0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b">
        <v>0</v>
      </c>
      <c r="AE1512">
        <v>-1</v>
      </c>
      <c r="AF1512" t="b">
        <v>0</v>
      </c>
      <c r="AG1512" t="b">
        <v>0</v>
      </c>
      <c r="AH1512" t="b">
        <v>1</v>
      </c>
    </row>
    <row r="1513" spans="1:34" x14ac:dyDescent="0.35">
      <c r="A1513" s="1">
        <v>1511</v>
      </c>
      <c r="B1513">
        <v>10</v>
      </c>
      <c r="C1513">
        <v>1</v>
      </c>
      <c r="D1513">
        <v>5</v>
      </c>
      <c r="E1513">
        <v>0.31771019999999339</v>
      </c>
      <c r="F1513">
        <v>9.3901100000010729E-2</v>
      </c>
      <c r="G1513">
        <v>0.41161130000000412</v>
      </c>
      <c r="H1513">
        <v>0.31771019999999339</v>
      </c>
      <c r="I1513">
        <v>9.3901100000010729E-2</v>
      </c>
      <c r="J1513">
        <v>0.41161130000000412</v>
      </c>
      <c r="K1513">
        <v>445.66796875</v>
      </c>
      <c r="L1513">
        <v>439.3203125</v>
      </c>
      <c r="M1513">
        <v>445.66796875</v>
      </c>
      <c r="N1513">
        <v>439.3203125</v>
      </c>
      <c r="O1513">
        <v>2</v>
      </c>
      <c r="P1513">
        <v>3</v>
      </c>
      <c r="Q1513" t="b">
        <v>0</v>
      </c>
      <c r="R1513" t="b">
        <v>0</v>
      </c>
      <c r="S1513">
        <v>1.666666666666667</v>
      </c>
      <c r="T1513">
        <v>1.666666666666667</v>
      </c>
      <c r="U1513">
        <v>0.57735026918962573</v>
      </c>
      <c r="V1513">
        <v>0.57735026918962573</v>
      </c>
      <c r="W1513">
        <v>0.34641016151377541</v>
      </c>
      <c r="X1513">
        <v>0.34641016151377541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>
        <v>-1</v>
      </c>
      <c r="AF1513" t="b">
        <v>0</v>
      </c>
      <c r="AG1513" t="b">
        <v>0</v>
      </c>
      <c r="AH1513" t="b">
        <v>1</v>
      </c>
    </row>
    <row r="1514" spans="1:34" x14ac:dyDescent="0.35">
      <c r="A1514" s="1">
        <v>1512</v>
      </c>
      <c r="B1514">
        <v>10</v>
      </c>
      <c r="C1514">
        <v>1</v>
      </c>
      <c r="D1514">
        <v>6</v>
      </c>
      <c r="E1514">
        <v>9.6755200000018249E-2</v>
      </c>
      <c r="F1514">
        <v>1.3151700000008759E-2</v>
      </c>
      <c r="G1514">
        <v>0.10990690000002699</v>
      </c>
      <c r="H1514">
        <v>0.41446540000001159</v>
      </c>
      <c r="I1514">
        <v>0.1070528000000195</v>
      </c>
      <c r="J1514">
        <v>0.52151820000003113</v>
      </c>
      <c r="K1514">
        <v>446.98828125</v>
      </c>
      <c r="L1514">
        <v>440.53125</v>
      </c>
      <c r="M1514">
        <v>446.98828125</v>
      </c>
      <c r="N1514">
        <v>440.53125</v>
      </c>
      <c r="O1514">
        <v>3</v>
      </c>
      <c r="P1514">
        <v>3</v>
      </c>
      <c r="Q1514" t="b">
        <v>1</v>
      </c>
      <c r="R1514" t="b">
        <v>0</v>
      </c>
      <c r="S1514">
        <v>2</v>
      </c>
      <c r="T1514">
        <v>2</v>
      </c>
      <c r="U1514">
        <v>0</v>
      </c>
      <c r="V1514">
        <v>0</v>
      </c>
      <c r="W1514">
        <v>0</v>
      </c>
      <c r="X1514">
        <v>0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b">
        <v>0</v>
      </c>
      <c r="AE1514">
        <v>-1</v>
      </c>
      <c r="AF1514" t="b">
        <v>0</v>
      </c>
      <c r="AG1514" t="b">
        <v>1</v>
      </c>
      <c r="AH1514" t="b">
        <v>0</v>
      </c>
    </row>
    <row r="1515" spans="1:34" x14ac:dyDescent="0.35">
      <c r="A1515" s="1">
        <v>1513</v>
      </c>
      <c r="B1515">
        <v>10</v>
      </c>
      <c r="C1515">
        <v>1</v>
      </c>
      <c r="D1515">
        <v>7</v>
      </c>
      <c r="E1515">
        <v>9.8233899999996765E-2</v>
      </c>
      <c r="F1515">
        <v>1.672590000001151E-2</v>
      </c>
      <c r="G1515">
        <v>0.1149598000000083</v>
      </c>
      <c r="H1515">
        <v>0.51269930000000841</v>
      </c>
      <c r="I1515">
        <v>0.12377870000003099</v>
      </c>
      <c r="J1515">
        <v>0.6364780000000394</v>
      </c>
      <c r="K1515">
        <v>447.953125</v>
      </c>
      <c r="L1515">
        <v>440.7421875</v>
      </c>
      <c r="M1515">
        <v>447.953125</v>
      </c>
      <c r="N1515">
        <v>440.7421875</v>
      </c>
      <c r="O1515">
        <v>4</v>
      </c>
      <c r="P1515">
        <v>4</v>
      </c>
      <c r="Q1515" t="b">
        <v>1</v>
      </c>
      <c r="R1515" t="b">
        <v>0</v>
      </c>
      <c r="S1515">
        <v>1.75</v>
      </c>
      <c r="T1515">
        <v>1.75</v>
      </c>
      <c r="U1515">
        <v>0.5</v>
      </c>
      <c r="V1515">
        <v>0.5</v>
      </c>
      <c r="W1515">
        <v>0.2857142857142857</v>
      </c>
      <c r="X1515">
        <v>0.2857142857142857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  <c r="AD1515" t="b">
        <v>0</v>
      </c>
      <c r="AE1515">
        <v>-1</v>
      </c>
      <c r="AF1515" t="b">
        <v>0</v>
      </c>
      <c r="AG1515" t="b">
        <v>1</v>
      </c>
      <c r="AH1515" t="b">
        <v>0</v>
      </c>
    </row>
    <row r="1516" spans="1:34" x14ac:dyDescent="0.35">
      <c r="A1516" s="1">
        <v>1514</v>
      </c>
      <c r="B1516">
        <v>10</v>
      </c>
      <c r="C1516">
        <v>1</v>
      </c>
      <c r="D1516">
        <v>8</v>
      </c>
      <c r="E1516">
        <v>0.1012118999999814</v>
      </c>
      <c r="F1516">
        <v>1.5985599999993379E-2</v>
      </c>
      <c r="G1516">
        <v>0.11719749999997479</v>
      </c>
      <c r="H1516">
        <v>0.61391119999998978</v>
      </c>
      <c r="I1516">
        <v>0.13976430000002441</v>
      </c>
      <c r="J1516">
        <v>0.75367550000001415</v>
      </c>
      <c r="K1516">
        <v>453.43359375</v>
      </c>
      <c r="L1516">
        <v>448.4609375</v>
      </c>
      <c r="M1516">
        <v>453.43359375</v>
      </c>
      <c r="N1516">
        <v>448.4609375</v>
      </c>
      <c r="O1516">
        <v>5</v>
      </c>
      <c r="P1516">
        <v>5</v>
      </c>
      <c r="Q1516" t="b">
        <v>1</v>
      </c>
      <c r="R1516" t="b">
        <v>0</v>
      </c>
      <c r="S1516">
        <v>1.6</v>
      </c>
      <c r="T1516">
        <v>1.6</v>
      </c>
      <c r="U1516">
        <v>0.54772255750516607</v>
      </c>
      <c r="V1516">
        <v>0.54772255750516607</v>
      </c>
      <c r="W1516">
        <v>0.34232659844072882</v>
      </c>
      <c r="X1516">
        <v>0.34232659844072882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b">
        <v>0</v>
      </c>
      <c r="AE1516">
        <v>-1</v>
      </c>
      <c r="AF1516" t="b">
        <v>0</v>
      </c>
      <c r="AG1516" t="b">
        <v>1</v>
      </c>
      <c r="AH1516" t="b">
        <v>0</v>
      </c>
    </row>
    <row r="1517" spans="1:34" x14ac:dyDescent="0.35">
      <c r="A1517" s="1">
        <v>1515</v>
      </c>
      <c r="B1517">
        <v>10</v>
      </c>
      <c r="C1517">
        <v>1</v>
      </c>
      <c r="D1517">
        <v>9</v>
      </c>
      <c r="E1517">
        <v>0.10424409999998829</v>
      </c>
      <c r="F1517">
        <v>1.612480000000005E-2</v>
      </c>
      <c r="G1517">
        <v>0.1203688999999883</v>
      </c>
      <c r="H1517">
        <v>0.71815529999997807</v>
      </c>
      <c r="I1517">
        <v>0.1558891000000244</v>
      </c>
      <c r="J1517">
        <v>0.8740444000000025</v>
      </c>
      <c r="K1517">
        <v>454.5234375</v>
      </c>
      <c r="L1517">
        <v>448.77734375</v>
      </c>
      <c r="M1517">
        <v>454.5234375</v>
      </c>
      <c r="N1517">
        <v>448.77734375</v>
      </c>
      <c r="O1517">
        <v>5</v>
      </c>
      <c r="P1517">
        <v>6</v>
      </c>
      <c r="Q1517" t="b">
        <v>0</v>
      </c>
      <c r="R1517" t="b">
        <v>0</v>
      </c>
      <c r="S1517">
        <v>1.5</v>
      </c>
      <c r="T1517">
        <v>1.5</v>
      </c>
      <c r="U1517">
        <v>0.54772255750516607</v>
      </c>
      <c r="V1517">
        <v>0.54772255750516607</v>
      </c>
      <c r="W1517">
        <v>0.36514837167011072</v>
      </c>
      <c r="X1517">
        <v>0.36514837167011072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b">
        <v>0</v>
      </c>
      <c r="AE1517">
        <v>-1</v>
      </c>
      <c r="AF1517" t="b">
        <v>0</v>
      </c>
      <c r="AG1517" t="b">
        <v>0</v>
      </c>
      <c r="AH1517" t="b">
        <v>1</v>
      </c>
    </row>
    <row r="1518" spans="1:34" x14ac:dyDescent="0.35">
      <c r="A1518" s="1">
        <v>1516</v>
      </c>
      <c r="B1518">
        <v>10</v>
      </c>
      <c r="C1518">
        <v>1</v>
      </c>
      <c r="D1518">
        <v>10</v>
      </c>
      <c r="E1518">
        <v>0.10626600000000511</v>
      </c>
      <c r="F1518">
        <v>1.8971300000004021E-2</v>
      </c>
      <c r="G1518">
        <v>0.1252373000000091</v>
      </c>
      <c r="H1518">
        <v>0.82442129999998315</v>
      </c>
      <c r="I1518">
        <v>0.17486040000002839</v>
      </c>
      <c r="J1518">
        <v>0.9992817000000116</v>
      </c>
      <c r="K1518">
        <v>455.4921875</v>
      </c>
      <c r="L1518">
        <v>449.05078125</v>
      </c>
      <c r="M1518">
        <v>455.4921875</v>
      </c>
      <c r="N1518">
        <v>449.05078125</v>
      </c>
      <c r="O1518">
        <v>5</v>
      </c>
      <c r="P1518">
        <v>6</v>
      </c>
      <c r="Q1518" t="b">
        <v>0</v>
      </c>
      <c r="R1518" t="b">
        <v>0</v>
      </c>
      <c r="S1518">
        <v>1.666666666666667</v>
      </c>
      <c r="T1518">
        <v>1.666666666666667</v>
      </c>
      <c r="U1518">
        <v>0.5163977794943222</v>
      </c>
      <c r="V1518">
        <v>0.5163977794943222</v>
      </c>
      <c r="W1518">
        <v>0.3098386676965933</v>
      </c>
      <c r="X1518">
        <v>0.3098386676965933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b">
        <v>0</v>
      </c>
      <c r="AE1518">
        <v>-1</v>
      </c>
      <c r="AF1518" t="b">
        <v>1</v>
      </c>
      <c r="AG1518" t="b">
        <v>0</v>
      </c>
      <c r="AH1518" t="b">
        <v>0</v>
      </c>
    </row>
    <row r="1519" spans="1:34" x14ac:dyDescent="0.35">
      <c r="A1519" s="1">
        <v>1517</v>
      </c>
      <c r="B1519">
        <v>10</v>
      </c>
      <c r="C1519">
        <v>1</v>
      </c>
      <c r="D1519">
        <v>11</v>
      </c>
      <c r="E1519">
        <v>0.1055572999999868</v>
      </c>
      <c r="F1519">
        <v>1.9497000000001211E-2</v>
      </c>
      <c r="G1519">
        <v>0.12505429999998799</v>
      </c>
      <c r="H1519">
        <v>0.9299785999999699</v>
      </c>
      <c r="I1519">
        <v>0.19435740000002971</v>
      </c>
      <c r="J1519">
        <v>1.124336</v>
      </c>
      <c r="K1519">
        <v>456.62109375</v>
      </c>
      <c r="L1519">
        <v>449.3125</v>
      </c>
      <c r="M1519">
        <v>456.62109375</v>
      </c>
      <c r="N1519">
        <v>449.3125</v>
      </c>
      <c r="O1519">
        <v>5</v>
      </c>
      <c r="P1519">
        <v>6</v>
      </c>
      <c r="Q1519" t="b">
        <v>0</v>
      </c>
      <c r="R1519" t="b">
        <v>0</v>
      </c>
      <c r="S1519">
        <v>1.833333333333333</v>
      </c>
      <c r="T1519">
        <v>1.833333333333333</v>
      </c>
      <c r="U1519">
        <v>0.752772652709081</v>
      </c>
      <c r="V1519">
        <v>0.752772652709081</v>
      </c>
      <c r="W1519">
        <v>0.41060326511404421</v>
      </c>
      <c r="X1519">
        <v>0.41060326511404421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b">
        <v>0</v>
      </c>
      <c r="AE1519">
        <v>-1</v>
      </c>
      <c r="AF1519" t="b">
        <v>1</v>
      </c>
      <c r="AG1519" t="b">
        <v>0</v>
      </c>
      <c r="AH1519" t="b">
        <v>0</v>
      </c>
    </row>
    <row r="1520" spans="1:34" x14ac:dyDescent="0.35">
      <c r="A1520" s="1">
        <v>1518</v>
      </c>
      <c r="B1520">
        <v>10</v>
      </c>
      <c r="C1520">
        <v>1</v>
      </c>
      <c r="D1520">
        <v>12</v>
      </c>
      <c r="E1520">
        <v>0.1086363999999662</v>
      </c>
      <c r="F1520">
        <v>2.166859999999815E-2</v>
      </c>
      <c r="G1520">
        <v>0.13030499999996439</v>
      </c>
      <c r="H1520">
        <v>1.0386149999999359</v>
      </c>
      <c r="I1520">
        <v>0.21602600000002781</v>
      </c>
      <c r="J1520">
        <v>1.2546409999999639</v>
      </c>
      <c r="K1520">
        <v>457.546875</v>
      </c>
      <c r="L1520">
        <v>453.28125</v>
      </c>
      <c r="M1520">
        <v>457.546875</v>
      </c>
      <c r="N1520">
        <v>453.28125</v>
      </c>
      <c r="O1520">
        <v>5</v>
      </c>
      <c r="P1520">
        <v>6</v>
      </c>
      <c r="Q1520" t="b">
        <v>0</v>
      </c>
      <c r="R1520" t="b">
        <v>0</v>
      </c>
      <c r="S1520">
        <v>2</v>
      </c>
      <c r="T1520">
        <v>2</v>
      </c>
      <c r="U1520">
        <v>1.0954451150103319</v>
      </c>
      <c r="V1520">
        <v>1.0954451150103319</v>
      </c>
      <c r="W1520">
        <v>0.54772255750516607</v>
      </c>
      <c r="X1520">
        <v>0.54772255750516607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b">
        <v>0</v>
      </c>
      <c r="AE1520">
        <v>-1</v>
      </c>
      <c r="AF1520" t="b">
        <v>0</v>
      </c>
      <c r="AG1520" t="b">
        <v>0</v>
      </c>
      <c r="AH1520" t="b">
        <v>1</v>
      </c>
    </row>
    <row r="1521" spans="1:34" x14ac:dyDescent="0.35">
      <c r="A1521" s="1">
        <v>1519</v>
      </c>
      <c r="B1521">
        <v>10</v>
      </c>
      <c r="C1521">
        <v>1</v>
      </c>
      <c r="D1521">
        <v>13</v>
      </c>
      <c r="E1521">
        <v>0.1100168000000394</v>
      </c>
      <c r="F1521">
        <v>2.4168999999972129E-2</v>
      </c>
      <c r="G1521">
        <v>0.1341858000000116</v>
      </c>
      <c r="H1521">
        <v>1.148631799999976</v>
      </c>
      <c r="I1521">
        <v>0.24019499999999991</v>
      </c>
      <c r="J1521">
        <v>1.388826799999975</v>
      </c>
      <c r="K1521">
        <v>458.46484375</v>
      </c>
      <c r="L1521">
        <v>453.53125</v>
      </c>
      <c r="M1521">
        <v>458.46484375</v>
      </c>
      <c r="N1521">
        <v>453.53125</v>
      </c>
      <c r="O1521">
        <v>5</v>
      </c>
      <c r="P1521">
        <v>6</v>
      </c>
      <c r="Q1521" t="b">
        <v>0</v>
      </c>
      <c r="R1521" t="b">
        <v>0</v>
      </c>
      <c r="S1521">
        <v>2.166666666666667</v>
      </c>
      <c r="T1521">
        <v>2.166666666666667</v>
      </c>
      <c r="U1521">
        <v>1.471960144387974</v>
      </c>
      <c r="V1521">
        <v>1.471960144387974</v>
      </c>
      <c r="W1521">
        <v>0.67936622048675743</v>
      </c>
      <c r="X1521">
        <v>0.67936622048675743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>
        <v>-1</v>
      </c>
      <c r="AF1521" t="b">
        <v>0</v>
      </c>
      <c r="AG1521" t="b">
        <v>0</v>
      </c>
      <c r="AH1521" t="b">
        <v>1</v>
      </c>
    </row>
    <row r="1522" spans="1:34" x14ac:dyDescent="0.35">
      <c r="A1522" s="1">
        <v>1520</v>
      </c>
      <c r="B1522">
        <v>10</v>
      </c>
      <c r="C1522">
        <v>1</v>
      </c>
      <c r="D1522">
        <v>14</v>
      </c>
      <c r="E1522">
        <v>0.1128213000000073</v>
      </c>
      <c r="F1522">
        <v>0.2486175999999887</v>
      </c>
      <c r="G1522">
        <v>0.36143889999999601</v>
      </c>
      <c r="H1522">
        <v>1.2614530999999829</v>
      </c>
      <c r="I1522">
        <v>0.48881259999998861</v>
      </c>
      <c r="J1522">
        <v>1.7502656999999719</v>
      </c>
      <c r="K1522">
        <v>459.98828125</v>
      </c>
      <c r="L1522">
        <v>454.1953125</v>
      </c>
      <c r="M1522">
        <v>459.98828125</v>
      </c>
      <c r="N1522">
        <v>454.1953125</v>
      </c>
      <c r="O1522">
        <v>6</v>
      </c>
      <c r="P1522">
        <v>6</v>
      </c>
      <c r="Q1522" t="b">
        <v>1</v>
      </c>
      <c r="R1522" t="b">
        <v>0</v>
      </c>
      <c r="S1522">
        <v>2.333333333333333</v>
      </c>
      <c r="T1522">
        <v>2.333333333333333</v>
      </c>
      <c r="U1522">
        <v>1.8618986725025251</v>
      </c>
      <c r="V1522">
        <v>1.8618986725025251</v>
      </c>
      <c r="W1522">
        <v>0.79795657392965369</v>
      </c>
      <c r="X1522">
        <v>0.79795657392965369</v>
      </c>
      <c r="Y1522" t="b">
        <v>1</v>
      </c>
      <c r="Z1522" t="b">
        <v>0</v>
      </c>
      <c r="AA1522" t="b">
        <v>1</v>
      </c>
      <c r="AB1522" t="b">
        <v>0</v>
      </c>
      <c r="AC1522" t="b">
        <v>0</v>
      </c>
      <c r="AD1522" t="b">
        <v>0</v>
      </c>
      <c r="AE1522">
        <v>-1</v>
      </c>
      <c r="AF1522" t="b">
        <v>0</v>
      </c>
      <c r="AG1522" t="b">
        <v>1</v>
      </c>
      <c r="AH1522" t="b">
        <v>0</v>
      </c>
    </row>
    <row r="1523" spans="1:34" x14ac:dyDescent="0.35">
      <c r="A1523" s="1">
        <v>1521</v>
      </c>
      <c r="B1523">
        <v>10</v>
      </c>
      <c r="C1523">
        <v>1</v>
      </c>
      <c r="D1523">
        <v>15</v>
      </c>
      <c r="E1523">
        <v>0</v>
      </c>
      <c r="F1523">
        <v>0</v>
      </c>
      <c r="G1523">
        <v>0</v>
      </c>
      <c r="H1523">
        <v>1.2614530999999829</v>
      </c>
      <c r="I1523">
        <v>0.48881259999998861</v>
      </c>
      <c r="J1523">
        <v>1.7502656999999719</v>
      </c>
      <c r="K1523">
        <v>0</v>
      </c>
      <c r="L1523">
        <v>0</v>
      </c>
      <c r="M1523">
        <v>459.98828125</v>
      </c>
      <c r="N1523">
        <v>454.1953125</v>
      </c>
      <c r="O1523">
        <v>7</v>
      </c>
      <c r="P1523">
        <v>7</v>
      </c>
      <c r="Q1523" t="b">
        <v>1</v>
      </c>
      <c r="R1523" t="b">
        <v>0</v>
      </c>
      <c r="S1523">
        <v>2.1428571428571428</v>
      </c>
      <c r="T1523">
        <v>2.1428571428571428</v>
      </c>
      <c r="U1523">
        <v>1.7728105208558369</v>
      </c>
      <c r="V1523">
        <v>1.7728105208558369</v>
      </c>
      <c r="W1523">
        <v>0.82731157639939046</v>
      </c>
      <c r="X1523">
        <v>0.82731157639939046</v>
      </c>
      <c r="Y1523" t="b">
        <v>0</v>
      </c>
      <c r="Z1523" t="b">
        <v>0</v>
      </c>
      <c r="AA1523" t="b">
        <v>0</v>
      </c>
      <c r="AB1523" t="b">
        <v>0</v>
      </c>
      <c r="AC1523" t="b">
        <v>0</v>
      </c>
      <c r="AD1523" t="b">
        <v>0</v>
      </c>
      <c r="AE1523">
        <v>-1</v>
      </c>
      <c r="AF1523" t="b">
        <v>0</v>
      </c>
      <c r="AG1523" t="b">
        <v>1</v>
      </c>
      <c r="AH1523" t="b">
        <v>0</v>
      </c>
    </row>
    <row r="1524" spans="1:34" x14ac:dyDescent="0.35">
      <c r="A1524" s="1">
        <v>1522</v>
      </c>
      <c r="B1524">
        <v>10</v>
      </c>
      <c r="C1524">
        <v>1</v>
      </c>
      <c r="D1524">
        <v>16</v>
      </c>
      <c r="E1524">
        <v>0</v>
      </c>
      <c r="F1524">
        <v>0</v>
      </c>
      <c r="G1524">
        <v>0</v>
      </c>
      <c r="H1524">
        <v>1.2614530999999829</v>
      </c>
      <c r="I1524">
        <v>0.48881259999998861</v>
      </c>
      <c r="J1524">
        <v>1.7502656999999719</v>
      </c>
      <c r="K1524">
        <v>0</v>
      </c>
      <c r="L1524">
        <v>0</v>
      </c>
      <c r="M1524">
        <v>459.98828125</v>
      </c>
      <c r="N1524">
        <v>454.1953125</v>
      </c>
      <c r="O1524">
        <v>8</v>
      </c>
      <c r="P1524">
        <v>8</v>
      </c>
      <c r="Q1524" t="b">
        <v>1</v>
      </c>
      <c r="R1524" t="b">
        <v>0</v>
      </c>
      <c r="S1524">
        <v>2</v>
      </c>
      <c r="T1524">
        <v>2</v>
      </c>
      <c r="U1524">
        <v>1.6903085094570329</v>
      </c>
      <c r="V1524">
        <v>1.6903085094570329</v>
      </c>
      <c r="W1524">
        <v>0.84515425472851657</v>
      </c>
      <c r="X1524">
        <v>0.84515425472851657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b">
        <v>0</v>
      </c>
      <c r="AE1524">
        <v>-1</v>
      </c>
      <c r="AF1524" t="b">
        <v>0</v>
      </c>
      <c r="AG1524" t="b">
        <v>1</v>
      </c>
      <c r="AH1524" t="b">
        <v>0</v>
      </c>
    </row>
    <row r="1525" spans="1:34" x14ac:dyDescent="0.35">
      <c r="A1525" s="1">
        <v>1523</v>
      </c>
      <c r="B1525">
        <v>10</v>
      </c>
      <c r="C1525">
        <v>1</v>
      </c>
      <c r="D1525">
        <v>17</v>
      </c>
      <c r="E1525">
        <v>0</v>
      </c>
      <c r="F1525">
        <v>0</v>
      </c>
      <c r="G1525">
        <v>0</v>
      </c>
      <c r="H1525">
        <v>1.2614530999999829</v>
      </c>
      <c r="I1525">
        <v>0.48881259999998861</v>
      </c>
      <c r="J1525">
        <v>1.7502656999999719</v>
      </c>
      <c r="K1525">
        <v>0</v>
      </c>
      <c r="L1525">
        <v>0</v>
      </c>
      <c r="M1525">
        <v>459.98828125</v>
      </c>
      <c r="N1525">
        <v>454.1953125</v>
      </c>
      <c r="O1525">
        <v>9</v>
      </c>
      <c r="P1525">
        <v>9</v>
      </c>
      <c r="Q1525" t="b">
        <v>1</v>
      </c>
      <c r="R1525" t="b">
        <v>0</v>
      </c>
      <c r="S1525">
        <v>1.8888888888888891</v>
      </c>
      <c r="T1525">
        <v>1.8888888888888891</v>
      </c>
      <c r="U1525">
        <v>1.6158932858054429</v>
      </c>
      <c r="V1525">
        <v>1.6158932858054429</v>
      </c>
      <c r="W1525">
        <v>0.85547291601464626</v>
      </c>
      <c r="X1525">
        <v>0.85547291601464626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b">
        <v>0</v>
      </c>
      <c r="AE1525">
        <v>-1</v>
      </c>
      <c r="AF1525" t="b">
        <v>0</v>
      </c>
      <c r="AG1525" t="b">
        <v>0</v>
      </c>
      <c r="AH1525" t="b">
        <v>1</v>
      </c>
    </row>
    <row r="1526" spans="1:34" x14ac:dyDescent="0.35">
      <c r="A1526" s="1">
        <v>1524</v>
      </c>
      <c r="B1526">
        <v>10</v>
      </c>
      <c r="C1526">
        <v>1</v>
      </c>
      <c r="D1526">
        <v>18</v>
      </c>
      <c r="E1526">
        <v>0</v>
      </c>
      <c r="F1526">
        <v>0</v>
      </c>
      <c r="G1526">
        <v>0</v>
      </c>
      <c r="H1526">
        <v>1.2614530999999829</v>
      </c>
      <c r="I1526">
        <v>0.48881259999998861</v>
      </c>
      <c r="J1526">
        <v>1.7502656999999719</v>
      </c>
      <c r="K1526">
        <v>0</v>
      </c>
      <c r="L1526">
        <v>0</v>
      </c>
      <c r="M1526">
        <v>459.98828125</v>
      </c>
      <c r="N1526">
        <v>454.1953125</v>
      </c>
      <c r="O1526">
        <v>9</v>
      </c>
      <c r="P1526">
        <v>10</v>
      </c>
      <c r="Q1526" t="b">
        <v>0</v>
      </c>
      <c r="R1526" t="b">
        <v>0</v>
      </c>
      <c r="S1526">
        <v>1.8</v>
      </c>
      <c r="T1526">
        <v>1.8</v>
      </c>
      <c r="U1526">
        <v>1.549193338482967</v>
      </c>
      <c r="V1526">
        <v>1.549193338482967</v>
      </c>
      <c r="W1526">
        <v>0.86066296582387047</v>
      </c>
      <c r="X1526">
        <v>0.86066296582387047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b">
        <v>0</v>
      </c>
      <c r="AE1526">
        <v>-1</v>
      </c>
      <c r="AF1526" t="b">
        <v>1</v>
      </c>
      <c r="AG1526" t="b">
        <v>0</v>
      </c>
      <c r="AH1526" t="b">
        <v>0</v>
      </c>
    </row>
    <row r="1527" spans="1:34" x14ac:dyDescent="0.35">
      <c r="A1527" s="1">
        <v>1525</v>
      </c>
      <c r="B1527">
        <v>10</v>
      </c>
      <c r="C1527">
        <v>1</v>
      </c>
      <c r="D1527">
        <v>19</v>
      </c>
      <c r="E1527">
        <v>0.6368526999999915</v>
      </c>
      <c r="F1527">
        <v>0.1836906999999712</v>
      </c>
      <c r="G1527">
        <v>0.82054339999996273</v>
      </c>
      <c r="H1527">
        <v>1.898305799999974</v>
      </c>
      <c r="I1527">
        <v>0.67250329999995984</v>
      </c>
      <c r="J1527">
        <v>2.5708090999999338</v>
      </c>
      <c r="K1527">
        <v>450.48046875</v>
      </c>
      <c r="L1527">
        <v>442.546875</v>
      </c>
      <c r="M1527">
        <v>459.98828125</v>
      </c>
      <c r="N1527">
        <v>454.1953125</v>
      </c>
      <c r="O1527">
        <v>9</v>
      </c>
      <c r="P1527">
        <v>10</v>
      </c>
      <c r="Q1527" t="b">
        <v>0</v>
      </c>
      <c r="R1527" t="b">
        <v>0</v>
      </c>
      <c r="S1527">
        <v>1.9</v>
      </c>
      <c r="T1527">
        <v>1.9</v>
      </c>
      <c r="U1527">
        <v>1.5238839267549951</v>
      </c>
      <c r="V1527">
        <v>1.5238839267549951</v>
      </c>
      <c r="W1527">
        <v>0.80204417197631295</v>
      </c>
      <c r="X1527">
        <v>0.80204417197631295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0</v>
      </c>
      <c r="AE1527">
        <v>-1</v>
      </c>
      <c r="AF1527" t="b">
        <v>1</v>
      </c>
      <c r="AG1527" t="b">
        <v>0</v>
      </c>
      <c r="AH1527" t="b">
        <v>0</v>
      </c>
    </row>
    <row r="1528" spans="1:34" x14ac:dyDescent="0.35">
      <c r="A1528" s="1">
        <v>1526</v>
      </c>
      <c r="B1528">
        <v>10</v>
      </c>
      <c r="C1528">
        <v>1</v>
      </c>
      <c r="D1528">
        <v>20</v>
      </c>
      <c r="E1528">
        <v>0.1925520000000347</v>
      </c>
      <c r="F1528">
        <v>2.327429999999708E-2</v>
      </c>
      <c r="G1528">
        <v>0.21582630000003181</v>
      </c>
      <c r="H1528">
        <v>2.0908578000000091</v>
      </c>
      <c r="I1528">
        <v>0.69577759999995692</v>
      </c>
      <c r="J1528">
        <v>2.786635399999966</v>
      </c>
      <c r="K1528">
        <v>450.73828125</v>
      </c>
      <c r="L1528">
        <v>442.66796875</v>
      </c>
      <c r="M1528">
        <v>459.98828125</v>
      </c>
      <c r="N1528">
        <v>454.1953125</v>
      </c>
      <c r="O1528">
        <v>10</v>
      </c>
      <c r="P1528">
        <v>10</v>
      </c>
      <c r="Q1528" t="b">
        <v>1</v>
      </c>
      <c r="R1528" t="b">
        <v>0</v>
      </c>
      <c r="S1528">
        <v>2</v>
      </c>
      <c r="T1528">
        <v>2</v>
      </c>
      <c r="U1528">
        <v>1.5634719199411431</v>
      </c>
      <c r="V1528">
        <v>1.5634719199411431</v>
      </c>
      <c r="W1528">
        <v>0.78173595997057166</v>
      </c>
      <c r="X1528">
        <v>0.78173595997057166</v>
      </c>
      <c r="Y1528" t="b">
        <v>0</v>
      </c>
      <c r="Z1528" t="b">
        <v>0</v>
      </c>
      <c r="AA1528" t="b">
        <v>0</v>
      </c>
      <c r="AB1528" t="b">
        <v>0</v>
      </c>
      <c r="AC1528" t="b">
        <v>0</v>
      </c>
      <c r="AD1528" t="b">
        <v>0</v>
      </c>
      <c r="AE1528">
        <v>-1</v>
      </c>
      <c r="AF1528" t="b">
        <v>1</v>
      </c>
      <c r="AG1528" t="b">
        <v>0</v>
      </c>
      <c r="AH1528" t="b">
        <v>0</v>
      </c>
    </row>
    <row r="1529" spans="1:34" x14ac:dyDescent="0.35">
      <c r="A1529" s="1">
        <v>1527</v>
      </c>
      <c r="B1529">
        <v>10</v>
      </c>
      <c r="C1529">
        <v>1</v>
      </c>
      <c r="D1529">
        <v>21</v>
      </c>
      <c r="E1529">
        <v>0.19328459999999839</v>
      </c>
      <c r="F1529">
        <v>2.998970000001577E-2</v>
      </c>
      <c r="G1529">
        <v>0.22327430000001411</v>
      </c>
      <c r="H1529">
        <v>2.284142400000007</v>
      </c>
      <c r="I1529">
        <v>0.72576729999997269</v>
      </c>
      <c r="J1529">
        <v>3.0099096999999801</v>
      </c>
      <c r="K1529">
        <v>451.1640625</v>
      </c>
      <c r="L1529">
        <v>443.0234375</v>
      </c>
      <c r="M1529">
        <v>459.98828125</v>
      </c>
      <c r="N1529">
        <v>454.1953125</v>
      </c>
      <c r="O1529">
        <v>11</v>
      </c>
      <c r="P1529">
        <v>11</v>
      </c>
      <c r="Q1529" t="b">
        <v>1</v>
      </c>
      <c r="R1529" t="b">
        <v>0</v>
      </c>
      <c r="S1529">
        <v>1.9090909090909089</v>
      </c>
      <c r="T1529">
        <v>1.9090909090909089</v>
      </c>
      <c r="U1529">
        <v>1.513574937328539</v>
      </c>
      <c r="V1529">
        <v>1.513574937328539</v>
      </c>
      <c r="W1529">
        <v>0.79282496717209183</v>
      </c>
      <c r="X1529">
        <v>0.79282496717209183</v>
      </c>
      <c r="Y1529" t="b">
        <v>0</v>
      </c>
      <c r="Z1529" t="b">
        <v>0</v>
      </c>
      <c r="AA1529" t="b">
        <v>0</v>
      </c>
      <c r="AB1529" t="b">
        <v>0</v>
      </c>
      <c r="AC1529" t="b">
        <v>0</v>
      </c>
      <c r="AD1529" t="b">
        <v>0</v>
      </c>
      <c r="AE1529">
        <v>-1</v>
      </c>
      <c r="AF1529" t="b">
        <v>0</v>
      </c>
      <c r="AG1529" t="b">
        <v>0</v>
      </c>
      <c r="AH1529" t="b">
        <v>1</v>
      </c>
    </row>
    <row r="1530" spans="1:34" x14ac:dyDescent="0.35">
      <c r="A1530" s="1">
        <v>1528</v>
      </c>
      <c r="B1530">
        <v>10</v>
      </c>
      <c r="C1530">
        <v>1</v>
      </c>
      <c r="D1530">
        <v>22</v>
      </c>
      <c r="E1530">
        <v>0.2004751999999996</v>
      </c>
      <c r="F1530">
        <v>4.0481600000049411E-2</v>
      </c>
      <c r="G1530">
        <v>0.24095680000004899</v>
      </c>
      <c r="H1530">
        <v>2.4846176000000071</v>
      </c>
      <c r="I1530">
        <v>0.7662489000000221</v>
      </c>
      <c r="J1530">
        <v>3.2508665000000292</v>
      </c>
      <c r="K1530">
        <v>453.43359375</v>
      </c>
      <c r="L1530">
        <v>448.4609375</v>
      </c>
      <c r="M1530">
        <v>459.98828125</v>
      </c>
      <c r="N1530">
        <v>454.1953125</v>
      </c>
      <c r="O1530">
        <v>12</v>
      </c>
      <c r="P1530">
        <v>12</v>
      </c>
      <c r="Q1530" t="b">
        <v>1</v>
      </c>
      <c r="R1530" t="b">
        <v>0</v>
      </c>
      <c r="S1530">
        <v>1.833333333333333</v>
      </c>
      <c r="T1530">
        <v>1.833333333333333</v>
      </c>
      <c r="U1530">
        <v>1.4668044012461761</v>
      </c>
      <c r="V1530">
        <v>1.4668044012461761</v>
      </c>
      <c r="W1530">
        <v>0.8000751279524595</v>
      </c>
      <c r="X1530">
        <v>0.8000751279524595</v>
      </c>
      <c r="Y1530" t="b">
        <v>1</v>
      </c>
      <c r="Z1530" t="b">
        <v>0</v>
      </c>
      <c r="AA1530" t="b">
        <v>1</v>
      </c>
      <c r="AB1530" t="b">
        <v>0</v>
      </c>
      <c r="AC1530" t="b">
        <v>0</v>
      </c>
      <c r="AD1530" t="b">
        <v>0</v>
      </c>
      <c r="AE1530">
        <v>-1</v>
      </c>
      <c r="AF1530" t="b">
        <v>0</v>
      </c>
      <c r="AG1530" t="b">
        <v>0</v>
      </c>
      <c r="AH1530" t="b">
        <v>1</v>
      </c>
    </row>
    <row r="1531" spans="1:34" x14ac:dyDescent="0.35">
      <c r="A1531" s="1">
        <v>1529</v>
      </c>
      <c r="B1531">
        <v>10</v>
      </c>
      <c r="C1531">
        <v>1</v>
      </c>
      <c r="D1531">
        <v>23</v>
      </c>
      <c r="E1531">
        <v>0</v>
      </c>
      <c r="F1531">
        <v>0</v>
      </c>
      <c r="G1531">
        <v>0</v>
      </c>
      <c r="H1531">
        <v>2.4846176000000071</v>
      </c>
      <c r="I1531">
        <v>0.7662489000000221</v>
      </c>
      <c r="J1531">
        <v>3.2508665000000292</v>
      </c>
      <c r="K1531">
        <v>0</v>
      </c>
      <c r="L1531">
        <v>0</v>
      </c>
      <c r="M1531">
        <v>459.98828125</v>
      </c>
      <c r="N1531">
        <v>454.1953125</v>
      </c>
      <c r="O1531">
        <v>12</v>
      </c>
      <c r="P1531">
        <v>13</v>
      </c>
      <c r="Q1531" t="b">
        <v>0</v>
      </c>
      <c r="R1531" t="b">
        <v>0</v>
      </c>
      <c r="S1531">
        <v>1.7692307692307689</v>
      </c>
      <c r="T1531">
        <v>1.7692307692307689</v>
      </c>
      <c r="U1531">
        <v>1.423250162705427</v>
      </c>
      <c r="V1531">
        <v>1.423250162705427</v>
      </c>
      <c r="W1531">
        <v>0.8044457441378503</v>
      </c>
      <c r="X1531">
        <v>0.8044457441378503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>
        <v>-1</v>
      </c>
      <c r="AF1531" t="b">
        <v>0</v>
      </c>
      <c r="AG1531" t="b">
        <v>0</v>
      </c>
      <c r="AH1531" t="b">
        <v>1</v>
      </c>
    </row>
    <row r="1532" spans="1:34" x14ac:dyDescent="0.35">
      <c r="A1532" s="1">
        <v>1530</v>
      </c>
      <c r="B1532">
        <v>10</v>
      </c>
      <c r="C1532">
        <v>1</v>
      </c>
      <c r="D1532">
        <v>24</v>
      </c>
      <c r="E1532">
        <v>0</v>
      </c>
      <c r="F1532">
        <v>0</v>
      </c>
      <c r="G1532">
        <v>0</v>
      </c>
      <c r="H1532">
        <v>2.4846176000000071</v>
      </c>
      <c r="I1532">
        <v>0.7662489000000221</v>
      </c>
      <c r="J1532">
        <v>3.2508665000000292</v>
      </c>
      <c r="K1532">
        <v>0</v>
      </c>
      <c r="L1532">
        <v>0</v>
      </c>
      <c r="M1532">
        <v>459.98828125</v>
      </c>
      <c r="N1532">
        <v>454.1953125</v>
      </c>
      <c r="O1532">
        <v>12</v>
      </c>
      <c r="P1532">
        <v>13</v>
      </c>
      <c r="Q1532" t="b">
        <v>0</v>
      </c>
      <c r="R1532" t="b">
        <v>0</v>
      </c>
      <c r="S1532">
        <v>1.846153846153846</v>
      </c>
      <c r="T1532">
        <v>1.846153846153846</v>
      </c>
      <c r="U1532">
        <v>1.4051188470584881</v>
      </c>
      <c r="V1532">
        <v>1.4051188470584881</v>
      </c>
      <c r="W1532">
        <v>0.76110604215668087</v>
      </c>
      <c r="X1532">
        <v>0.76110604215668087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b">
        <v>0</v>
      </c>
      <c r="AE1532">
        <v>-1</v>
      </c>
      <c r="AF1532" t="b">
        <v>0</v>
      </c>
      <c r="AG1532" t="b">
        <v>0</v>
      </c>
      <c r="AH1532" t="b">
        <v>1</v>
      </c>
    </row>
    <row r="1533" spans="1:34" x14ac:dyDescent="0.35">
      <c r="A1533" s="1">
        <v>1531</v>
      </c>
      <c r="B1533">
        <v>10</v>
      </c>
      <c r="C1533">
        <v>1</v>
      </c>
      <c r="D1533">
        <v>25</v>
      </c>
      <c r="E1533">
        <v>0</v>
      </c>
      <c r="F1533">
        <v>0</v>
      </c>
      <c r="G1533">
        <v>0</v>
      </c>
      <c r="H1533">
        <v>2.4846176000000071</v>
      </c>
      <c r="I1533">
        <v>0.7662489000000221</v>
      </c>
      <c r="J1533">
        <v>3.2508665000000292</v>
      </c>
      <c r="K1533">
        <v>0</v>
      </c>
      <c r="L1533">
        <v>0</v>
      </c>
      <c r="M1533">
        <v>459.98828125</v>
      </c>
      <c r="N1533">
        <v>454.1953125</v>
      </c>
      <c r="O1533">
        <v>12</v>
      </c>
      <c r="P1533">
        <v>13</v>
      </c>
      <c r="Q1533" t="b">
        <v>0</v>
      </c>
      <c r="R1533" t="b">
        <v>0</v>
      </c>
      <c r="S1533">
        <v>1.9230769230769229</v>
      </c>
      <c r="T1533">
        <v>1.9230769230769229</v>
      </c>
      <c r="U1533">
        <v>1.441153384245784</v>
      </c>
      <c r="V1533">
        <v>1.441153384245784</v>
      </c>
      <c r="W1533">
        <v>0.74939975980780782</v>
      </c>
      <c r="X1533">
        <v>0.74939975980780782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>
        <v>-1</v>
      </c>
      <c r="AF1533" t="b">
        <v>1</v>
      </c>
      <c r="AG1533" t="b">
        <v>0</v>
      </c>
      <c r="AH1533" t="b">
        <v>0</v>
      </c>
    </row>
    <row r="1534" spans="1:34" x14ac:dyDescent="0.35">
      <c r="A1534" s="1">
        <v>1532</v>
      </c>
      <c r="B1534">
        <v>10</v>
      </c>
      <c r="C1534">
        <v>1</v>
      </c>
      <c r="D1534">
        <v>26</v>
      </c>
      <c r="E1534">
        <v>0</v>
      </c>
      <c r="F1534">
        <v>0</v>
      </c>
      <c r="G1534">
        <v>0</v>
      </c>
      <c r="H1534">
        <v>2.4846176000000071</v>
      </c>
      <c r="I1534">
        <v>0.7662489000000221</v>
      </c>
      <c r="J1534">
        <v>3.2508665000000292</v>
      </c>
      <c r="K1534">
        <v>0</v>
      </c>
      <c r="L1534">
        <v>0</v>
      </c>
      <c r="M1534">
        <v>459.98828125</v>
      </c>
      <c r="N1534">
        <v>454.1953125</v>
      </c>
      <c r="O1534">
        <v>12</v>
      </c>
      <c r="P1534">
        <v>13</v>
      </c>
      <c r="Q1534" t="b">
        <v>0</v>
      </c>
      <c r="R1534" t="b">
        <v>0</v>
      </c>
      <c r="S1534">
        <v>2</v>
      </c>
      <c r="T1534">
        <v>2</v>
      </c>
      <c r="U1534">
        <v>1.527525231651947</v>
      </c>
      <c r="V1534">
        <v>1.527525231651947</v>
      </c>
      <c r="W1534">
        <v>0.76376261582597338</v>
      </c>
      <c r="X1534">
        <v>0.76376261582597338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b">
        <v>0</v>
      </c>
      <c r="AE1534">
        <v>-1</v>
      </c>
      <c r="AF1534" t="b">
        <v>0</v>
      </c>
      <c r="AG1534" t="b">
        <v>0</v>
      </c>
      <c r="AH1534" t="b">
        <v>1</v>
      </c>
    </row>
    <row r="1535" spans="1:34" x14ac:dyDescent="0.35">
      <c r="A1535" s="1">
        <v>1533</v>
      </c>
      <c r="B1535">
        <v>10</v>
      </c>
      <c r="C1535">
        <v>1</v>
      </c>
      <c r="D1535">
        <v>27</v>
      </c>
      <c r="E1535">
        <v>0.63770100000002117</v>
      </c>
      <c r="F1535">
        <v>0.18776570000002829</v>
      </c>
      <c r="G1535">
        <v>0.82546670000004951</v>
      </c>
      <c r="H1535">
        <v>3.1223186000000278</v>
      </c>
      <c r="I1535">
        <v>0.95401460000005045</v>
      </c>
      <c r="J1535">
        <v>4.0763332000000787</v>
      </c>
      <c r="K1535">
        <v>452.21875</v>
      </c>
      <c r="L1535">
        <v>444</v>
      </c>
      <c r="M1535">
        <v>459.98828125</v>
      </c>
      <c r="N1535">
        <v>454.1953125</v>
      </c>
      <c r="O1535">
        <v>12</v>
      </c>
      <c r="P1535">
        <v>13</v>
      </c>
      <c r="Q1535" t="b">
        <v>0</v>
      </c>
      <c r="R1535" t="b">
        <v>0</v>
      </c>
      <c r="S1535">
        <v>2.0769230769230771</v>
      </c>
      <c r="T1535">
        <v>2.0769230769230771</v>
      </c>
      <c r="U1535">
        <v>1.6563785025137649</v>
      </c>
      <c r="V1535">
        <v>1.6563785025137649</v>
      </c>
      <c r="W1535">
        <v>0.79751557528440553</v>
      </c>
      <c r="X1535">
        <v>0.79751557528440553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>
        <v>-1</v>
      </c>
      <c r="AF1535" t="b">
        <v>0</v>
      </c>
      <c r="AG1535" t="b">
        <v>0</v>
      </c>
      <c r="AH1535" t="b">
        <v>1</v>
      </c>
    </row>
    <row r="1536" spans="1:34" x14ac:dyDescent="0.35">
      <c r="A1536" s="1">
        <v>1534</v>
      </c>
      <c r="B1536">
        <v>10</v>
      </c>
      <c r="C1536">
        <v>1</v>
      </c>
      <c r="D1536">
        <v>28</v>
      </c>
      <c r="E1536">
        <v>0.19288380000000421</v>
      </c>
      <c r="F1536">
        <v>2.686130000003573E-2</v>
      </c>
      <c r="G1536">
        <v>0.21974510000003991</v>
      </c>
      <c r="H1536">
        <v>3.315202400000032</v>
      </c>
      <c r="I1536">
        <v>0.98087590000008618</v>
      </c>
      <c r="J1536">
        <v>4.2960783000001186</v>
      </c>
      <c r="K1536">
        <v>452.3828125</v>
      </c>
      <c r="L1536">
        <v>444.140625</v>
      </c>
      <c r="M1536">
        <v>459.98828125</v>
      </c>
      <c r="N1536">
        <v>454.1953125</v>
      </c>
      <c r="O1536">
        <v>12</v>
      </c>
      <c r="P1536">
        <v>13</v>
      </c>
      <c r="Q1536" t="b">
        <v>0</v>
      </c>
      <c r="R1536" t="b">
        <v>0</v>
      </c>
      <c r="S1536">
        <v>2.1538461538461542</v>
      </c>
      <c r="T1536">
        <v>2.1538461538461542</v>
      </c>
      <c r="U1536">
        <v>1.8187062180825979</v>
      </c>
      <c r="V1536">
        <v>1.8187062180825979</v>
      </c>
      <c r="W1536">
        <v>0.84439931553834924</v>
      </c>
      <c r="X1536">
        <v>0.84439931553834924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b">
        <v>0</v>
      </c>
      <c r="AE1536">
        <v>-1</v>
      </c>
      <c r="AF1536" t="b">
        <v>0</v>
      </c>
      <c r="AG1536" t="b">
        <v>1</v>
      </c>
      <c r="AH1536" t="b">
        <v>0</v>
      </c>
    </row>
    <row r="1537" spans="1:34" x14ac:dyDescent="0.35">
      <c r="A1537" s="1">
        <v>1535</v>
      </c>
      <c r="B1537">
        <v>10</v>
      </c>
      <c r="C1537">
        <v>1</v>
      </c>
      <c r="D1537">
        <v>29</v>
      </c>
      <c r="E1537">
        <v>0.1939154000000087</v>
      </c>
      <c r="F1537">
        <v>2.9810099999991731E-2</v>
      </c>
      <c r="G1537">
        <v>0.22372550000000049</v>
      </c>
      <c r="H1537">
        <v>3.5091178000000411</v>
      </c>
      <c r="I1537">
        <v>1.0106860000000779</v>
      </c>
      <c r="J1537">
        <v>4.5198038000001191</v>
      </c>
      <c r="K1537">
        <v>452.609375</v>
      </c>
      <c r="L1537">
        <v>444.3359375</v>
      </c>
      <c r="M1537">
        <v>459.98828125</v>
      </c>
      <c r="N1537">
        <v>454.1953125</v>
      </c>
      <c r="O1537">
        <v>12</v>
      </c>
      <c r="P1537">
        <v>13</v>
      </c>
      <c r="Q1537" t="b">
        <v>0</v>
      </c>
      <c r="R1537" t="b">
        <v>0</v>
      </c>
      <c r="S1537">
        <v>2.2307692307692308</v>
      </c>
      <c r="T1537">
        <v>2.2307692307692308</v>
      </c>
      <c r="U1537">
        <v>2.0064000163579112</v>
      </c>
      <c r="V1537">
        <v>2.0064000163579112</v>
      </c>
      <c r="W1537">
        <v>0.89942069698802918</v>
      </c>
      <c r="X1537">
        <v>0.89942069698802918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>
        <v>-1</v>
      </c>
      <c r="AF1537" t="b">
        <v>0</v>
      </c>
      <c r="AG1537" t="b">
        <v>0</v>
      </c>
      <c r="AH1537" t="b">
        <v>1</v>
      </c>
    </row>
    <row r="1538" spans="1:34" x14ac:dyDescent="0.35">
      <c r="A1538" s="1">
        <v>1536</v>
      </c>
      <c r="B1538">
        <v>10</v>
      </c>
      <c r="C1538">
        <v>1</v>
      </c>
      <c r="D1538">
        <v>30</v>
      </c>
      <c r="E1538">
        <v>0.1998010999999735</v>
      </c>
      <c r="F1538">
        <v>3.2922899999988431E-2</v>
      </c>
      <c r="G1538">
        <v>0.23272399999996199</v>
      </c>
      <c r="H1538">
        <v>3.7089189000000151</v>
      </c>
      <c r="I1538">
        <v>1.0436089000000659</v>
      </c>
      <c r="J1538">
        <v>4.752527800000081</v>
      </c>
      <c r="K1538">
        <v>453.43359375</v>
      </c>
      <c r="L1538">
        <v>448.4609375</v>
      </c>
      <c r="M1538">
        <v>459.98828125</v>
      </c>
      <c r="N1538">
        <v>454.1953125</v>
      </c>
      <c r="O1538">
        <v>12</v>
      </c>
      <c r="P1538">
        <v>13</v>
      </c>
      <c r="Q1538" t="b">
        <v>0</v>
      </c>
      <c r="R1538" t="b">
        <v>0</v>
      </c>
      <c r="S1538">
        <v>2.307692307692307</v>
      </c>
      <c r="T1538">
        <v>2.307692307692307</v>
      </c>
      <c r="U1538">
        <v>2.2130151145972539</v>
      </c>
      <c r="V1538">
        <v>2.2130151145972539</v>
      </c>
      <c r="W1538">
        <v>0.95897321632547694</v>
      </c>
      <c r="X1538">
        <v>0.95897321632547694</v>
      </c>
      <c r="Y1538" t="b">
        <v>0</v>
      </c>
      <c r="Z1538" t="b">
        <v>0</v>
      </c>
      <c r="AA1538" t="b">
        <v>0</v>
      </c>
      <c r="AB1538" t="b">
        <v>0</v>
      </c>
      <c r="AC1538" t="b">
        <v>0</v>
      </c>
      <c r="AD1538" t="b">
        <v>0</v>
      </c>
      <c r="AE1538">
        <v>-1</v>
      </c>
      <c r="AF1538" t="b">
        <v>0</v>
      </c>
      <c r="AG1538" t="b">
        <v>0</v>
      </c>
      <c r="AH1538" t="b">
        <v>1</v>
      </c>
    </row>
    <row r="1539" spans="1:34" x14ac:dyDescent="0.35">
      <c r="A1539" s="1">
        <v>1537</v>
      </c>
      <c r="B1539">
        <v>10</v>
      </c>
      <c r="C1539">
        <v>1</v>
      </c>
      <c r="D1539">
        <v>31</v>
      </c>
      <c r="E1539">
        <v>0.20543110000002679</v>
      </c>
      <c r="F1539">
        <v>3.1892599999991937E-2</v>
      </c>
      <c r="G1539">
        <v>0.23732370000001879</v>
      </c>
      <c r="H1539">
        <v>3.914350000000042</v>
      </c>
      <c r="I1539">
        <v>1.0755015000000581</v>
      </c>
      <c r="J1539">
        <v>4.9898515000000998</v>
      </c>
      <c r="K1539">
        <v>459.015625</v>
      </c>
      <c r="L1539">
        <v>452.28515625</v>
      </c>
      <c r="M1539">
        <v>459.98828125</v>
      </c>
      <c r="N1539">
        <v>454.1953125</v>
      </c>
      <c r="O1539">
        <v>12</v>
      </c>
      <c r="P1539">
        <v>13</v>
      </c>
      <c r="Q1539" t="b">
        <v>0</v>
      </c>
      <c r="R1539" t="b">
        <v>0</v>
      </c>
      <c r="S1539">
        <v>2.384615384615385</v>
      </c>
      <c r="T1539">
        <v>2.384615384615385</v>
      </c>
      <c r="U1539">
        <v>2.433737233777904</v>
      </c>
      <c r="V1539">
        <v>2.433737233777904</v>
      </c>
      <c r="W1539">
        <v>1.020599485132669</v>
      </c>
      <c r="X1539">
        <v>1.020599485132669</v>
      </c>
      <c r="Y1539" t="b">
        <v>0</v>
      </c>
      <c r="Z1539" t="b">
        <v>0</v>
      </c>
      <c r="AA1539" t="b">
        <v>0</v>
      </c>
      <c r="AB1539" t="b">
        <v>0</v>
      </c>
      <c r="AC1539" t="b">
        <v>0</v>
      </c>
      <c r="AD1539" t="b">
        <v>0</v>
      </c>
      <c r="AE1539">
        <v>-1</v>
      </c>
      <c r="AF1539" t="b">
        <v>0</v>
      </c>
      <c r="AG1539" t="b">
        <v>0</v>
      </c>
      <c r="AH1539" t="b">
        <v>1</v>
      </c>
    </row>
    <row r="1540" spans="1:34" x14ac:dyDescent="0.35">
      <c r="A1540" s="1">
        <v>1538</v>
      </c>
      <c r="B1540">
        <v>10</v>
      </c>
      <c r="C1540">
        <v>1</v>
      </c>
      <c r="D1540">
        <v>32</v>
      </c>
      <c r="E1540">
        <v>0.2107553999999823</v>
      </c>
      <c r="F1540">
        <v>3.545149999999353E-2</v>
      </c>
      <c r="G1540">
        <v>0.2462068999999758</v>
      </c>
      <c r="H1540">
        <v>4.1251054000000238</v>
      </c>
      <c r="I1540">
        <v>1.110953000000052</v>
      </c>
      <c r="J1540">
        <v>5.2360584000000756</v>
      </c>
      <c r="K1540">
        <v>459.8125</v>
      </c>
      <c r="L1540">
        <v>452.54296875</v>
      </c>
      <c r="M1540">
        <v>459.98828125</v>
      </c>
      <c r="N1540">
        <v>454.1953125</v>
      </c>
      <c r="O1540">
        <v>13</v>
      </c>
      <c r="P1540">
        <v>13</v>
      </c>
      <c r="Q1540" t="b">
        <v>1</v>
      </c>
      <c r="R1540" t="b">
        <v>0</v>
      </c>
      <c r="S1540">
        <v>2.4615384615384621</v>
      </c>
      <c r="T1540">
        <v>2.4615384615384621</v>
      </c>
      <c r="U1540">
        <v>2.665063620734804</v>
      </c>
      <c r="V1540">
        <v>2.665063620734804</v>
      </c>
      <c r="W1540">
        <v>1.0826820959235139</v>
      </c>
      <c r="X1540">
        <v>1.0826820959235139</v>
      </c>
      <c r="Y1540" t="b">
        <v>0</v>
      </c>
      <c r="Z1540" t="b">
        <v>0</v>
      </c>
      <c r="AA1540" t="b">
        <v>0</v>
      </c>
      <c r="AB1540" t="b">
        <v>0</v>
      </c>
      <c r="AC1540" t="b">
        <v>0</v>
      </c>
      <c r="AD1540" t="b">
        <v>0</v>
      </c>
      <c r="AE1540">
        <v>-1</v>
      </c>
      <c r="AF1540" t="b">
        <v>0</v>
      </c>
      <c r="AG1540" t="b">
        <v>1</v>
      </c>
      <c r="AH1540" t="b">
        <v>0</v>
      </c>
    </row>
    <row r="1541" spans="1:34" x14ac:dyDescent="0.35">
      <c r="A1541" s="1">
        <v>1539</v>
      </c>
      <c r="B1541">
        <v>10</v>
      </c>
      <c r="C1541">
        <v>1</v>
      </c>
      <c r="D1541">
        <v>33</v>
      </c>
      <c r="E1541">
        <v>0.20929269999999181</v>
      </c>
      <c r="F1541">
        <v>3.7088799999992261E-2</v>
      </c>
      <c r="G1541">
        <v>0.24638149999998399</v>
      </c>
      <c r="H1541">
        <v>4.3343981000000156</v>
      </c>
      <c r="I1541">
        <v>1.1480418000000441</v>
      </c>
      <c r="J1541">
        <v>5.4824399000000597</v>
      </c>
      <c r="K1541">
        <v>460.7734375</v>
      </c>
      <c r="L1541">
        <v>452.79296875</v>
      </c>
      <c r="M1541">
        <v>460.7734375</v>
      </c>
      <c r="N1541">
        <v>454.1953125</v>
      </c>
      <c r="O1541">
        <v>14</v>
      </c>
      <c r="P1541">
        <v>14</v>
      </c>
      <c r="Q1541" t="b">
        <v>1</v>
      </c>
      <c r="R1541" t="b">
        <v>0</v>
      </c>
      <c r="S1541">
        <v>2.3571428571428572</v>
      </c>
      <c r="T1541">
        <v>2.3571428571428572</v>
      </c>
      <c r="U1541">
        <v>2.5901334345533651</v>
      </c>
      <c r="V1541">
        <v>2.5901334345533651</v>
      </c>
      <c r="W1541">
        <v>1.0988444873862759</v>
      </c>
      <c r="X1541">
        <v>1.0988444873862759</v>
      </c>
      <c r="Y1541" t="b">
        <v>0</v>
      </c>
      <c r="Z1541" t="b">
        <v>0</v>
      </c>
      <c r="AA1541" t="b">
        <v>0</v>
      </c>
      <c r="AB1541" t="b">
        <v>0</v>
      </c>
      <c r="AC1541" t="b">
        <v>0</v>
      </c>
      <c r="AD1541" t="b">
        <v>0</v>
      </c>
      <c r="AE1541">
        <v>-1</v>
      </c>
      <c r="AF1541" t="b">
        <v>0</v>
      </c>
      <c r="AG1541" t="b">
        <v>0</v>
      </c>
      <c r="AH1541" t="b">
        <v>1</v>
      </c>
    </row>
    <row r="1542" spans="1:34" x14ac:dyDescent="0.35">
      <c r="A1542" s="1">
        <v>1540</v>
      </c>
      <c r="B1542">
        <v>10</v>
      </c>
      <c r="C1542">
        <v>1</v>
      </c>
      <c r="D1542">
        <v>34</v>
      </c>
      <c r="E1542">
        <v>0.2158589999999663</v>
      </c>
      <c r="F1542">
        <v>4.1093699999976252E-2</v>
      </c>
      <c r="G1542">
        <v>0.25695269999994252</v>
      </c>
      <c r="H1542">
        <v>4.5502570999999818</v>
      </c>
      <c r="I1542">
        <v>1.1891355000000201</v>
      </c>
      <c r="J1542">
        <v>5.7393926000000022</v>
      </c>
      <c r="K1542">
        <v>461.546875</v>
      </c>
      <c r="L1542">
        <v>453.05078125</v>
      </c>
      <c r="M1542">
        <v>461.546875</v>
      </c>
      <c r="N1542">
        <v>454.1953125</v>
      </c>
      <c r="O1542">
        <v>15</v>
      </c>
      <c r="P1542">
        <v>15</v>
      </c>
      <c r="Q1542" t="b">
        <v>1</v>
      </c>
      <c r="R1542" t="b">
        <v>0</v>
      </c>
      <c r="S1542">
        <v>2.2666666666666671</v>
      </c>
      <c r="T1542">
        <v>2.2666666666666671</v>
      </c>
      <c r="U1542">
        <v>2.5203930154602778</v>
      </c>
      <c r="V1542">
        <v>2.5203930154602778</v>
      </c>
      <c r="W1542">
        <v>1.1119380950560049</v>
      </c>
      <c r="X1542">
        <v>1.1119380950560049</v>
      </c>
      <c r="Y1542" t="b">
        <v>0</v>
      </c>
      <c r="Z1542" t="b">
        <v>0</v>
      </c>
      <c r="AA1542" t="b">
        <v>0</v>
      </c>
      <c r="AB1542" t="b">
        <v>0</v>
      </c>
      <c r="AC1542" t="b">
        <v>0</v>
      </c>
      <c r="AD1542" t="b">
        <v>0</v>
      </c>
      <c r="AE1542">
        <v>-1</v>
      </c>
      <c r="AF1542" t="b">
        <v>1</v>
      </c>
      <c r="AG1542" t="b">
        <v>0</v>
      </c>
      <c r="AH1542" t="b">
        <v>0</v>
      </c>
    </row>
    <row r="1543" spans="1:34" x14ac:dyDescent="0.35">
      <c r="A1543" s="1">
        <v>1541</v>
      </c>
      <c r="B1543">
        <v>10</v>
      </c>
      <c r="C1543">
        <v>1</v>
      </c>
      <c r="D1543">
        <v>35</v>
      </c>
      <c r="E1543">
        <v>0.21956520000003371</v>
      </c>
      <c r="F1543">
        <v>5.1481499999965763E-2</v>
      </c>
      <c r="G1543">
        <v>0.27104669999999942</v>
      </c>
      <c r="H1543">
        <v>4.7698223000000164</v>
      </c>
      <c r="I1543">
        <v>1.2406169999999861</v>
      </c>
      <c r="J1543">
        <v>6.0104393000000016</v>
      </c>
      <c r="K1543">
        <v>462.66015625</v>
      </c>
      <c r="L1543">
        <v>457.015625</v>
      </c>
      <c r="M1543">
        <v>462.66015625</v>
      </c>
      <c r="N1543">
        <v>457.015625</v>
      </c>
      <c r="O1543">
        <v>16</v>
      </c>
      <c r="P1543">
        <v>16</v>
      </c>
      <c r="Q1543" t="b">
        <v>1</v>
      </c>
      <c r="R1543" t="b">
        <v>0</v>
      </c>
      <c r="S1543">
        <v>2.1875</v>
      </c>
      <c r="T1543">
        <v>2.1875</v>
      </c>
      <c r="U1543">
        <v>2.4554361459151539</v>
      </c>
      <c r="V1543">
        <v>2.4554361459151539</v>
      </c>
      <c r="W1543">
        <v>1.122485095275499</v>
      </c>
      <c r="X1543">
        <v>1.122485095275499</v>
      </c>
      <c r="Y1543" t="b">
        <v>0</v>
      </c>
      <c r="Z1543" t="b">
        <v>0</v>
      </c>
      <c r="AA1543" t="b">
        <v>0</v>
      </c>
      <c r="AB1543" t="b">
        <v>0</v>
      </c>
      <c r="AC1543" t="b">
        <v>0</v>
      </c>
      <c r="AD1543" t="b">
        <v>0</v>
      </c>
      <c r="AE1543">
        <v>-1</v>
      </c>
      <c r="AF1543" t="b">
        <v>1</v>
      </c>
      <c r="AG1543" t="b">
        <v>0</v>
      </c>
      <c r="AH1543" t="b">
        <v>0</v>
      </c>
    </row>
    <row r="1544" spans="1:34" x14ac:dyDescent="0.35">
      <c r="A1544" s="1">
        <v>1542</v>
      </c>
      <c r="B1544">
        <v>10</v>
      </c>
      <c r="C1544">
        <v>1</v>
      </c>
      <c r="D1544">
        <v>36</v>
      </c>
      <c r="E1544">
        <v>0.2236091000000329</v>
      </c>
      <c r="F1544">
        <v>0.28382929999997941</v>
      </c>
      <c r="G1544">
        <v>0.50743840000001228</v>
      </c>
      <c r="H1544">
        <v>4.9934314000000484</v>
      </c>
      <c r="I1544">
        <v>1.5244462999999659</v>
      </c>
      <c r="J1544">
        <v>6.5178777000000139</v>
      </c>
      <c r="K1544">
        <v>463.48046875</v>
      </c>
      <c r="L1544">
        <v>457.26953125</v>
      </c>
      <c r="M1544">
        <v>463.48046875</v>
      </c>
      <c r="N1544">
        <v>457.26953125</v>
      </c>
      <c r="O1544">
        <v>17</v>
      </c>
      <c r="P1544">
        <v>17</v>
      </c>
      <c r="Q1544" t="b">
        <v>1</v>
      </c>
      <c r="R1544" t="b">
        <v>0</v>
      </c>
      <c r="S1544">
        <v>2.117647058823529</v>
      </c>
      <c r="T1544">
        <v>2.117647058823529</v>
      </c>
      <c r="U1544">
        <v>2.3948474100967392</v>
      </c>
      <c r="V1544">
        <v>2.3948474100967392</v>
      </c>
      <c r="W1544">
        <v>1.1309001658790161</v>
      </c>
      <c r="X1544">
        <v>1.1309001658790161</v>
      </c>
      <c r="Y1544" t="b">
        <v>0</v>
      </c>
      <c r="Z1544" t="b">
        <v>0</v>
      </c>
      <c r="AA1544" t="b">
        <v>0</v>
      </c>
      <c r="AB1544" t="b">
        <v>0</v>
      </c>
      <c r="AC1544" t="b">
        <v>0</v>
      </c>
      <c r="AD1544" t="b">
        <v>0</v>
      </c>
      <c r="AE1544">
        <v>-1</v>
      </c>
      <c r="AF1544" t="b">
        <v>1</v>
      </c>
      <c r="AG1544" t="b">
        <v>0</v>
      </c>
      <c r="AH1544" t="b">
        <v>0</v>
      </c>
    </row>
    <row r="1545" spans="1:34" x14ac:dyDescent="0.35">
      <c r="A1545" s="1">
        <v>1543</v>
      </c>
      <c r="B1545">
        <v>10</v>
      </c>
      <c r="C1545">
        <v>1</v>
      </c>
      <c r="D1545">
        <v>37</v>
      </c>
      <c r="E1545">
        <v>0.1130620999999792</v>
      </c>
      <c r="F1545">
        <v>4.6148700000003373E-2</v>
      </c>
      <c r="G1545">
        <v>0.15921079999998261</v>
      </c>
      <c r="H1545">
        <v>5.1064935000000284</v>
      </c>
      <c r="I1545">
        <v>1.5705949999999691</v>
      </c>
      <c r="J1545">
        <v>6.6770884999999964</v>
      </c>
      <c r="K1545">
        <v>464.421875</v>
      </c>
      <c r="L1545">
        <v>457.51953125</v>
      </c>
      <c r="M1545">
        <v>464.421875</v>
      </c>
      <c r="N1545">
        <v>457.51953125</v>
      </c>
      <c r="O1545">
        <v>17</v>
      </c>
      <c r="P1545">
        <v>18</v>
      </c>
      <c r="Q1545" t="b">
        <v>0</v>
      </c>
      <c r="R1545" t="b">
        <v>0</v>
      </c>
      <c r="S1545">
        <v>2.0555555555555549</v>
      </c>
      <c r="T1545">
        <v>2.0555555555555549</v>
      </c>
      <c r="U1545">
        <v>2.3382301557883278</v>
      </c>
      <c r="V1545">
        <v>2.3382301557883278</v>
      </c>
      <c r="W1545">
        <v>1.137517373086214</v>
      </c>
      <c r="X1545">
        <v>1.137517373086214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b">
        <v>0</v>
      </c>
      <c r="AE1545">
        <v>-1</v>
      </c>
      <c r="AF1545" t="b">
        <v>1</v>
      </c>
      <c r="AG1545" t="b">
        <v>0</v>
      </c>
      <c r="AH1545" t="b">
        <v>0</v>
      </c>
    </row>
    <row r="1546" spans="1:34" x14ac:dyDescent="0.35">
      <c r="A1546" s="1">
        <v>1544</v>
      </c>
      <c r="B1546">
        <v>10</v>
      </c>
      <c r="C1546">
        <v>1</v>
      </c>
      <c r="D1546">
        <v>38</v>
      </c>
      <c r="E1546">
        <v>0.1139904999999999</v>
      </c>
      <c r="F1546">
        <v>5.326639999998406E-2</v>
      </c>
      <c r="G1546">
        <v>0.16725689999998389</v>
      </c>
      <c r="H1546">
        <v>5.2204840000000274</v>
      </c>
      <c r="I1546">
        <v>1.6238613999999529</v>
      </c>
      <c r="J1546">
        <v>6.8443453999999804</v>
      </c>
      <c r="K1546">
        <v>465.75390625</v>
      </c>
      <c r="L1546">
        <v>458.27734375</v>
      </c>
      <c r="M1546">
        <v>465.75390625</v>
      </c>
      <c r="N1546">
        <v>458.27734375</v>
      </c>
      <c r="O1546">
        <v>18</v>
      </c>
      <c r="P1546">
        <v>18</v>
      </c>
      <c r="Q1546" t="b">
        <v>1</v>
      </c>
      <c r="R1546" t="b">
        <v>0</v>
      </c>
      <c r="S1546">
        <v>2.1111111111111112</v>
      </c>
      <c r="T1546">
        <v>2.1111111111111112</v>
      </c>
      <c r="U1546">
        <v>2.3235087282938101</v>
      </c>
      <c r="V1546">
        <v>2.3235087282938101</v>
      </c>
      <c r="W1546">
        <v>1.100609397612857</v>
      </c>
      <c r="X1546">
        <v>1.100609397612857</v>
      </c>
      <c r="Y1546" t="b">
        <v>1</v>
      </c>
      <c r="Z1546" t="b">
        <v>0</v>
      </c>
      <c r="AA1546" t="b">
        <v>1</v>
      </c>
      <c r="AB1546" t="b">
        <v>0</v>
      </c>
      <c r="AC1546" t="b">
        <v>0</v>
      </c>
      <c r="AD1546" t="b">
        <v>0</v>
      </c>
      <c r="AE1546">
        <v>-1</v>
      </c>
      <c r="AF1546" t="b">
        <v>1</v>
      </c>
      <c r="AG1546" t="b">
        <v>0</v>
      </c>
      <c r="AH1546" t="b">
        <v>0</v>
      </c>
    </row>
    <row r="1547" spans="1:34" x14ac:dyDescent="0.35">
      <c r="A1547" s="1">
        <v>1545</v>
      </c>
      <c r="B1547">
        <v>10</v>
      </c>
      <c r="C1547">
        <v>1</v>
      </c>
      <c r="D1547">
        <v>39</v>
      </c>
      <c r="E1547">
        <v>0</v>
      </c>
      <c r="F1547">
        <v>0</v>
      </c>
      <c r="G1547">
        <v>0</v>
      </c>
      <c r="H1547">
        <v>5.2204840000000274</v>
      </c>
      <c r="I1547">
        <v>1.6238613999999529</v>
      </c>
      <c r="J1547">
        <v>6.8443453999999804</v>
      </c>
      <c r="K1547">
        <v>0</v>
      </c>
      <c r="L1547">
        <v>0</v>
      </c>
      <c r="M1547">
        <v>465.75390625</v>
      </c>
      <c r="N1547">
        <v>458.27734375</v>
      </c>
      <c r="O1547">
        <v>18</v>
      </c>
      <c r="P1547">
        <v>19</v>
      </c>
      <c r="Q1547" t="b">
        <v>0</v>
      </c>
      <c r="R1547" t="b">
        <v>0</v>
      </c>
      <c r="S1547">
        <v>2.052631578947369</v>
      </c>
      <c r="T1547">
        <v>2.052631578947369</v>
      </c>
      <c r="U1547">
        <v>2.27238700270409</v>
      </c>
      <c r="V1547">
        <v>2.27238700270409</v>
      </c>
      <c r="W1547">
        <v>1.1070603346507111</v>
      </c>
      <c r="X1547">
        <v>1.1070603346507111</v>
      </c>
      <c r="Y1547" t="b">
        <v>0</v>
      </c>
      <c r="Z1547" t="b">
        <v>0</v>
      </c>
      <c r="AA1547" t="b">
        <v>0</v>
      </c>
      <c r="AB1547" t="b">
        <v>0</v>
      </c>
      <c r="AC1547" t="b">
        <v>0</v>
      </c>
      <c r="AD1547" t="b">
        <v>0</v>
      </c>
      <c r="AE1547">
        <v>-1</v>
      </c>
      <c r="AF1547" t="b">
        <v>1</v>
      </c>
      <c r="AG1547" t="b">
        <v>0</v>
      </c>
      <c r="AH1547" t="b">
        <v>0</v>
      </c>
    </row>
    <row r="1548" spans="1:34" x14ac:dyDescent="0.35">
      <c r="A1548" s="1">
        <v>1546</v>
      </c>
      <c r="B1548">
        <v>10</v>
      </c>
      <c r="C1548">
        <v>1</v>
      </c>
      <c r="D1548">
        <v>40</v>
      </c>
      <c r="E1548">
        <v>0</v>
      </c>
      <c r="F1548">
        <v>0</v>
      </c>
      <c r="G1548">
        <v>0</v>
      </c>
      <c r="H1548">
        <v>5.2204840000000274</v>
      </c>
      <c r="I1548">
        <v>1.6238613999999529</v>
      </c>
      <c r="J1548">
        <v>6.8443453999999804</v>
      </c>
      <c r="K1548">
        <v>0</v>
      </c>
      <c r="L1548">
        <v>0</v>
      </c>
      <c r="M1548">
        <v>465.75390625</v>
      </c>
      <c r="N1548">
        <v>458.27734375</v>
      </c>
      <c r="O1548">
        <v>19</v>
      </c>
      <c r="P1548">
        <v>19</v>
      </c>
      <c r="Q1548" t="b">
        <v>1</v>
      </c>
      <c r="R1548" t="b">
        <v>0</v>
      </c>
      <c r="S1548">
        <v>2.1052631578947372</v>
      </c>
      <c r="T1548">
        <v>2.1052631578947372</v>
      </c>
      <c r="U1548">
        <v>2.2581884785549589</v>
      </c>
      <c r="V1548">
        <v>2.2581884785549589</v>
      </c>
      <c r="W1548">
        <v>1.072639527313606</v>
      </c>
      <c r="X1548">
        <v>1.072639527313606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  <c r="AD1548" t="b">
        <v>0</v>
      </c>
      <c r="AE1548">
        <v>-1</v>
      </c>
      <c r="AF1548" t="b">
        <v>0</v>
      </c>
      <c r="AG1548" t="b">
        <v>0</v>
      </c>
      <c r="AH1548" t="b">
        <v>1</v>
      </c>
    </row>
    <row r="1549" spans="1:34" x14ac:dyDescent="0.35">
      <c r="A1549" s="1">
        <v>1547</v>
      </c>
      <c r="B1549">
        <v>10</v>
      </c>
      <c r="C1549">
        <v>1</v>
      </c>
      <c r="D1549">
        <v>41</v>
      </c>
      <c r="E1549">
        <v>0</v>
      </c>
      <c r="F1549">
        <v>0</v>
      </c>
      <c r="G1549">
        <v>0</v>
      </c>
      <c r="H1549">
        <v>5.2204840000000274</v>
      </c>
      <c r="I1549">
        <v>1.6238613999999529</v>
      </c>
      <c r="J1549">
        <v>6.8443453999999804</v>
      </c>
      <c r="K1549">
        <v>0</v>
      </c>
      <c r="L1549">
        <v>0</v>
      </c>
      <c r="M1549">
        <v>465.75390625</v>
      </c>
      <c r="N1549">
        <v>458.27734375</v>
      </c>
      <c r="O1549">
        <v>20</v>
      </c>
      <c r="P1549">
        <v>20</v>
      </c>
      <c r="Q1549" t="b">
        <v>1</v>
      </c>
      <c r="R1549" t="b">
        <v>0</v>
      </c>
      <c r="S1549">
        <v>2.0499999999999998</v>
      </c>
      <c r="T1549">
        <v>2.0499999999999998</v>
      </c>
      <c r="U1549">
        <v>2.2118104039808419</v>
      </c>
      <c r="V1549">
        <v>2.2118104039808419</v>
      </c>
      <c r="W1549">
        <v>1.0789319043808989</v>
      </c>
      <c r="X1549">
        <v>1.0789319043808989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b">
        <v>0</v>
      </c>
      <c r="AE1549">
        <v>-1</v>
      </c>
      <c r="AF1549" t="b">
        <v>0</v>
      </c>
      <c r="AG1549" t="b">
        <v>1</v>
      </c>
      <c r="AH1549" t="b">
        <v>0</v>
      </c>
    </row>
    <row r="1550" spans="1:34" x14ac:dyDescent="0.35">
      <c r="A1550" s="1">
        <v>1548</v>
      </c>
      <c r="B1550">
        <v>10</v>
      </c>
      <c r="C1550">
        <v>1</v>
      </c>
      <c r="D1550">
        <v>42</v>
      </c>
      <c r="E1550">
        <v>0</v>
      </c>
      <c r="F1550">
        <v>0</v>
      </c>
      <c r="G1550">
        <v>0</v>
      </c>
      <c r="H1550">
        <v>5.2204840000000274</v>
      </c>
      <c r="I1550">
        <v>1.6238613999999529</v>
      </c>
      <c r="J1550">
        <v>6.8443453999999804</v>
      </c>
      <c r="K1550">
        <v>0</v>
      </c>
      <c r="L1550">
        <v>0</v>
      </c>
      <c r="M1550">
        <v>465.75390625</v>
      </c>
      <c r="N1550">
        <v>458.27734375</v>
      </c>
      <c r="O1550">
        <v>21</v>
      </c>
      <c r="P1550">
        <v>21</v>
      </c>
      <c r="Q1550" t="b">
        <v>1</v>
      </c>
      <c r="R1550" t="b">
        <v>0</v>
      </c>
      <c r="S1550">
        <v>2</v>
      </c>
      <c r="T1550">
        <v>2</v>
      </c>
      <c r="U1550">
        <v>2.16794833886788</v>
      </c>
      <c r="V1550">
        <v>2.16794833886788</v>
      </c>
      <c r="W1550">
        <v>1.08397416943394</v>
      </c>
      <c r="X1550">
        <v>1.08397416943394</v>
      </c>
      <c r="Y1550" t="b">
        <v>0</v>
      </c>
      <c r="Z1550" t="b">
        <v>0</v>
      </c>
      <c r="AA1550" t="b">
        <v>0</v>
      </c>
      <c r="AB1550" t="b">
        <v>0</v>
      </c>
      <c r="AC1550" t="b">
        <v>0</v>
      </c>
      <c r="AD1550" t="b">
        <v>0</v>
      </c>
      <c r="AE1550">
        <v>-1</v>
      </c>
      <c r="AF1550" t="b">
        <v>0</v>
      </c>
      <c r="AG1550" t="b">
        <v>1</v>
      </c>
      <c r="AH1550" t="b">
        <v>0</v>
      </c>
    </row>
    <row r="1551" spans="1:34" x14ac:dyDescent="0.35">
      <c r="A1551" s="1">
        <v>1549</v>
      </c>
      <c r="B1551">
        <v>10</v>
      </c>
      <c r="C1551">
        <v>1</v>
      </c>
      <c r="D1551">
        <v>43</v>
      </c>
      <c r="E1551">
        <v>0</v>
      </c>
      <c r="F1551">
        <v>0</v>
      </c>
      <c r="G1551">
        <v>0</v>
      </c>
      <c r="H1551">
        <v>5.2204840000000274</v>
      </c>
      <c r="I1551">
        <v>1.6238613999999529</v>
      </c>
      <c r="J1551">
        <v>6.8443453999999804</v>
      </c>
      <c r="K1551">
        <v>0</v>
      </c>
      <c r="L1551">
        <v>0</v>
      </c>
      <c r="M1551">
        <v>465.75390625</v>
      </c>
      <c r="N1551">
        <v>458.27734375</v>
      </c>
      <c r="O1551">
        <v>21</v>
      </c>
      <c r="P1551">
        <v>22</v>
      </c>
      <c r="Q1551" t="b">
        <v>0</v>
      </c>
      <c r="R1551" t="b">
        <v>0</v>
      </c>
      <c r="S1551">
        <v>1.954545454545455</v>
      </c>
      <c r="T1551">
        <v>1.954545454545455</v>
      </c>
      <c r="U1551">
        <v>2.1264160039007001</v>
      </c>
      <c r="V1551">
        <v>2.1264160039007001</v>
      </c>
      <c r="W1551">
        <v>1.087933769437567</v>
      </c>
      <c r="X1551">
        <v>1.087933769437567</v>
      </c>
      <c r="Y1551" t="b">
        <v>0</v>
      </c>
      <c r="Z1551" t="b">
        <v>0</v>
      </c>
      <c r="AA1551" t="b">
        <v>0</v>
      </c>
      <c r="AB1551" t="b">
        <v>0</v>
      </c>
      <c r="AC1551" t="b">
        <v>0</v>
      </c>
      <c r="AD1551" t="b">
        <v>0</v>
      </c>
      <c r="AE1551">
        <v>-1</v>
      </c>
      <c r="AF1551" t="b">
        <v>0</v>
      </c>
      <c r="AG1551" t="b">
        <v>0</v>
      </c>
      <c r="AH1551" t="b">
        <v>1</v>
      </c>
    </row>
    <row r="1552" spans="1:34" x14ac:dyDescent="0.35">
      <c r="A1552" s="1">
        <v>1550</v>
      </c>
      <c r="B1552">
        <v>10</v>
      </c>
      <c r="C1552">
        <v>1</v>
      </c>
      <c r="D1552">
        <v>44</v>
      </c>
      <c r="E1552">
        <v>0.69194819999998458</v>
      </c>
      <c r="F1552">
        <v>0.21181559999999419</v>
      </c>
      <c r="G1552">
        <v>0.9037637999999788</v>
      </c>
      <c r="H1552">
        <v>5.912432200000012</v>
      </c>
      <c r="I1552">
        <v>1.8356769999999469</v>
      </c>
      <c r="J1552">
        <v>7.7481091999999592</v>
      </c>
      <c r="K1552">
        <v>457.6875</v>
      </c>
      <c r="L1552">
        <v>448.9375</v>
      </c>
      <c r="M1552">
        <v>465.75390625</v>
      </c>
      <c r="N1552">
        <v>458.27734375</v>
      </c>
      <c r="O1552">
        <v>22</v>
      </c>
      <c r="P1552">
        <v>22</v>
      </c>
      <c r="Q1552" t="b">
        <v>1</v>
      </c>
      <c r="R1552" t="b">
        <v>0</v>
      </c>
      <c r="S1552">
        <v>2</v>
      </c>
      <c r="T1552">
        <v>2</v>
      </c>
      <c r="U1552">
        <v>2.115700942049815</v>
      </c>
      <c r="V1552">
        <v>2.115700942049815</v>
      </c>
      <c r="W1552">
        <v>1.0578504710249079</v>
      </c>
      <c r="X1552">
        <v>1.0578504710249079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b">
        <v>0</v>
      </c>
      <c r="AE1552">
        <v>-1</v>
      </c>
      <c r="AF1552" t="b">
        <v>0</v>
      </c>
      <c r="AG1552" t="b">
        <v>1</v>
      </c>
      <c r="AH1552" t="b">
        <v>0</v>
      </c>
    </row>
    <row r="1553" spans="1:34" x14ac:dyDescent="0.35">
      <c r="A1553" s="1">
        <v>1551</v>
      </c>
      <c r="B1553">
        <v>10</v>
      </c>
      <c r="C1553">
        <v>1</v>
      </c>
      <c r="D1553">
        <v>45</v>
      </c>
      <c r="E1553">
        <v>0.19607970000004121</v>
      </c>
      <c r="F1553">
        <v>2.8422000000006161E-2</v>
      </c>
      <c r="G1553">
        <v>0.22450170000004729</v>
      </c>
      <c r="H1553">
        <v>6.1085119000000532</v>
      </c>
      <c r="I1553">
        <v>1.8640989999999531</v>
      </c>
      <c r="J1553">
        <v>7.9726109000000056</v>
      </c>
      <c r="K1553">
        <v>460.28515625</v>
      </c>
      <c r="L1553">
        <v>453.1328125</v>
      </c>
      <c r="M1553">
        <v>465.75390625</v>
      </c>
      <c r="N1553">
        <v>458.27734375</v>
      </c>
      <c r="O1553">
        <v>23</v>
      </c>
      <c r="P1553">
        <v>23</v>
      </c>
      <c r="Q1553" t="b">
        <v>1</v>
      </c>
      <c r="R1553" t="b">
        <v>0</v>
      </c>
      <c r="S1553">
        <v>1.956521739130435</v>
      </c>
      <c r="T1553">
        <v>1.956521739130435</v>
      </c>
      <c r="U1553">
        <v>2.0775479618042132</v>
      </c>
      <c r="V1553">
        <v>2.0775479618042132</v>
      </c>
      <c r="W1553">
        <v>1.0618578471443749</v>
      </c>
      <c r="X1553">
        <v>1.0618578471443749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b">
        <v>0</v>
      </c>
      <c r="AE1553">
        <v>-1</v>
      </c>
      <c r="AF1553" t="b">
        <v>0</v>
      </c>
      <c r="AG1553" t="b">
        <v>1</v>
      </c>
      <c r="AH1553" t="b">
        <v>0</v>
      </c>
    </row>
    <row r="1554" spans="1:34" x14ac:dyDescent="0.35">
      <c r="A1554" s="1">
        <v>1552</v>
      </c>
      <c r="B1554">
        <v>10</v>
      </c>
      <c r="C1554">
        <v>1</v>
      </c>
      <c r="D1554">
        <v>46</v>
      </c>
      <c r="E1554">
        <v>0.20056770000005031</v>
      </c>
      <c r="F1554">
        <v>3.2440799999989167E-2</v>
      </c>
      <c r="G1554">
        <v>0.2330085000000395</v>
      </c>
      <c r="H1554">
        <v>6.3090796000001026</v>
      </c>
      <c r="I1554">
        <v>1.896539799999942</v>
      </c>
      <c r="J1554">
        <v>8.205619400000046</v>
      </c>
      <c r="K1554">
        <v>461</v>
      </c>
      <c r="L1554">
        <v>453.42578125</v>
      </c>
      <c r="M1554">
        <v>465.75390625</v>
      </c>
      <c r="N1554">
        <v>458.27734375</v>
      </c>
      <c r="O1554">
        <v>24</v>
      </c>
      <c r="P1554">
        <v>24</v>
      </c>
      <c r="Q1554" t="b">
        <v>1</v>
      </c>
      <c r="R1554" t="b">
        <v>0</v>
      </c>
      <c r="S1554">
        <v>1.916666666666667</v>
      </c>
      <c r="T1554">
        <v>1.916666666666667</v>
      </c>
      <c r="U1554">
        <v>2.0412414523193152</v>
      </c>
      <c r="V1554">
        <v>2.0412414523193152</v>
      </c>
      <c r="W1554">
        <v>1.064995540340512</v>
      </c>
      <c r="X1554">
        <v>1.064995540340512</v>
      </c>
      <c r="Y1554" t="b">
        <v>0</v>
      </c>
      <c r="Z1554" t="b">
        <v>0</v>
      </c>
      <c r="AA1554" t="b">
        <v>0</v>
      </c>
      <c r="AB1554" t="b">
        <v>0</v>
      </c>
      <c r="AC1554" t="b">
        <v>0</v>
      </c>
      <c r="AD1554" t="b">
        <v>0</v>
      </c>
      <c r="AE1554">
        <v>-1</v>
      </c>
      <c r="AF1554" t="b">
        <v>0</v>
      </c>
      <c r="AG1554" t="b">
        <v>1</v>
      </c>
      <c r="AH1554" t="b">
        <v>0</v>
      </c>
    </row>
    <row r="1555" spans="1:34" x14ac:dyDescent="0.35">
      <c r="A1555" s="1">
        <v>1553</v>
      </c>
      <c r="B1555">
        <v>10</v>
      </c>
      <c r="C1555">
        <v>1</v>
      </c>
      <c r="D1555">
        <v>47</v>
      </c>
      <c r="E1555">
        <v>0.20618469999996589</v>
      </c>
      <c r="F1555">
        <v>3.2976299999944558E-2</v>
      </c>
      <c r="G1555">
        <v>0.2391609999999105</v>
      </c>
      <c r="H1555">
        <v>6.5152643000000694</v>
      </c>
      <c r="I1555">
        <v>1.929516099999887</v>
      </c>
      <c r="J1555">
        <v>8.4447803999999564</v>
      </c>
      <c r="K1555">
        <v>461.72265625</v>
      </c>
      <c r="L1555">
        <v>453.7109375</v>
      </c>
      <c r="M1555">
        <v>465.75390625</v>
      </c>
      <c r="N1555">
        <v>458.27734375</v>
      </c>
      <c r="O1555">
        <v>24</v>
      </c>
      <c r="P1555">
        <v>25</v>
      </c>
      <c r="Q1555" t="b">
        <v>0</v>
      </c>
      <c r="R1555" t="b">
        <v>0</v>
      </c>
      <c r="S1555">
        <v>1.88</v>
      </c>
      <c r="T1555">
        <v>1.88</v>
      </c>
      <c r="U1555">
        <v>2.0066555924389879</v>
      </c>
      <c r="V1555">
        <v>2.0066555924389879</v>
      </c>
      <c r="W1555">
        <v>1.067369995978185</v>
      </c>
      <c r="X1555">
        <v>1.067369995978185</v>
      </c>
      <c r="Y1555" t="b">
        <v>0</v>
      </c>
      <c r="Z1555" t="b">
        <v>0</v>
      </c>
      <c r="AA1555" t="b">
        <v>0</v>
      </c>
      <c r="AB1555" t="b">
        <v>0</v>
      </c>
      <c r="AC1555" t="b">
        <v>0</v>
      </c>
      <c r="AD1555" t="b">
        <v>0</v>
      </c>
      <c r="AE1555">
        <v>-1</v>
      </c>
      <c r="AF1555" t="b">
        <v>0</v>
      </c>
      <c r="AG1555" t="b">
        <v>0</v>
      </c>
      <c r="AH1555" t="b">
        <v>1</v>
      </c>
    </row>
    <row r="1556" spans="1:34" x14ac:dyDescent="0.35">
      <c r="A1556" s="1">
        <v>1554</v>
      </c>
      <c r="B1556">
        <v>10</v>
      </c>
      <c r="C1556">
        <v>1</v>
      </c>
      <c r="D1556">
        <v>48</v>
      </c>
      <c r="E1556">
        <v>0.209833199999963</v>
      </c>
      <c r="F1556">
        <v>4.3915700000013658E-2</v>
      </c>
      <c r="G1556">
        <v>0.25374889999997657</v>
      </c>
      <c r="H1556">
        <v>6.7250975000000324</v>
      </c>
      <c r="I1556">
        <v>1.9734317999999009</v>
      </c>
      <c r="J1556">
        <v>8.6985292999999331</v>
      </c>
      <c r="K1556">
        <v>465.8125</v>
      </c>
      <c r="L1556">
        <v>459.0859375</v>
      </c>
      <c r="M1556">
        <v>465.8125</v>
      </c>
      <c r="N1556">
        <v>459.0859375</v>
      </c>
      <c r="O1556">
        <v>25</v>
      </c>
      <c r="P1556">
        <v>25</v>
      </c>
      <c r="Q1556" t="b">
        <v>1</v>
      </c>
      <c r="R1556" t="b">
        <v>0</v>
      </c>
      <c r="S1556">
        <v>1.92</v>
      </c>
      <c r="T1556">
        <v>1.92</v>
      </c>
      <c r="U1556">
        <v>1.9983326383095821</v>
      </c>
      <c r="V1556">
        <v>1.9983326383095821</v>
      </c>
      <c r="W1556">
        <v>1.040798249119574</v>
      </c>
      <c r="X1556">
        <v>1.040798249119574</v>
      </c>
      <c r="Y1556" t="b">
        <v>1</v>
      </c>
      <c r="Z1556" t="b">
        <v>1</v>
      </c>
      <c r="AA1556" t="b">
        <v>1</v>
      </c>
      <c r="AB1556" t="b">
        <v>0</v>
      </c>
      <c r="AC1556" t="b">
        <v>0</v>
      </c>
      <c r="AD1556" t="b">
        <v>0</v>
      </c>
      <c r="AE1556">
        <v>-1</v>
      </c>
      <c r="AF1556" t="b">
        <v>0</v>
      </c>
      <c r="AG1556" t="b">
        <v>1</v>
      </c>
      <c r="AH1556" t="b">
        <v>0</v>
      </c>
    </row>
    <row r="1557" spans="1:34" x14ac:dyDescent="0.35">
      <c r="A1557" s="1">
        <v>1555</v>
      </c>
      <c r="B1557">
        <v>10</v>
      </c>
      <c r="C1557">
        <v>1</v>
      </c>
      <c r="D1557">
        <v>49</v>
      </c>
      <c r="E1557">
        <v>0</v>
      </c>
      <c r="F1557">
        <v>0</v>
      </c>
      <c r="G1557">
        <v>0</v>
      </c>
      <c r="H1557">
        <v>6.7250975000000324</v>
      </c>
      <c r="I1557">
        <v>1.9734317999999009</v>
      </c>
      <c r="J1557">
        <v>8.6985292999999331</v>
      </c>
      <c r="K1557">
        <v>0</v>
      </c>
      <c r="L1557">
        <v>0</v>
      </c>
      <c r="M1557">
        <v>465.8125</v>
      </c>
      <c r="N1557">
        <v>459.0859375</v>
      </c>
      <c r="O1557">
        <v>26</v>
      </c>
      <c r="P1557">
        <v>26</v>
      </c>
      <c r="Q1557" t="b">
        <v>1</v>
      </c>
      <c r="R1557" t="b">
        <v>0</v>
      </c>
      <c r="S1557">
        <v>1.884615384615385</v>
      </c>
      <c r="T1557">
        <v>1.884615384615385</v>
      </c>
      <c r="U1557">
        <v>1.966253759348942</v>
      </c>
      <c r="V1557">
        <v>1.966253759348942</v>
      </c>
      <c r="W1557">
        <v>1.0433183212871939</v>
      </c>
      <c r="X1557">
        <v>1.0433183212871939</v>
      </c>
      <c r="Y1557" t="b">
        <v>0</v>
      </c>
      <c r="Z1557" t="b">
        <v>0</v>
      </c>
      <c r="AA1557" t="b">
        <v>0</v>
      </c>
      <c r="AB1557" t="b">
        <v>0</v>
      </c>
      <c r="AC1557" t="b">
        <v>0</v>
      </c>
      <c r="AD1557" t="b">
        <v>0</v>
      </c>
      <c r="AE1557">
        <v>-1</v>
      </c>
      <c r="AF1557" t="b">
        <v>0</v>
      </c>
      <c r="AG1557" t="b">
        <v>1</v>
      </c>
      <c r="AH1557" t="b">
        <v>0</v>
      </c>
    </row>
    <row r="1558" spans="1:34" x14ac:dyDescent="0.35">
      <c r="A1558" s="1">
        <v>1556</v>
      </c>
      <c r="B1558">
        <v>10</v>
      </c>
      <c r="C1558">
        <v>1</v>
      </c>
      <c r="D1558">
        <v>50</v>
      </c>
      <c r="E1558">
        <v>0</v>
      </c>
      <c r="F1558">
        <v>0</v>
      </c>
      <c r="G1558">
        <v>0</v>
      </c>
      <c r="H1558">
        <v>6.7250975000000324</v>
      </c>
      <c r="I1558">
        <v>1.9734317999999009</v>
      </c>
      <c r="J1558">
        <v>8.6985292999999331</v>
      </c>
      <c r="K1558">
        <v>0</v>
      </c>
      <c r="L1558">
        <v>0</v>
      </c>
      <c r="M1558">
        <v>465.8125</v>
      </c>
      <c r="N1558">
        <v>459.0859375</v>
      </c>
      <c r="O1558">
        <v>27</v>
      </c>
      <c r="P1558">
        <v>27</v>
      </c>
      <c r="Q1558" t="b">
        <v>1</v>
      </c>
      <c r="R1558" t="b">
        <v>0</v>
      </c>
      <c r="S1558">
        <v>1.8518518518518521</v>
      </c>
      <c r="T1558">
        <v>1.8518518518518521</v>
      </c>
      <c r="U1558">
        <v>1.9355719429767391</v>
      </c>
      <c r="V1558">
        <v>1.9355719429767391</v>
      </c>
      <c r="W1558">
        <v>1.045208849207439</v>
      </c>
      <c r="X1558">
        <v>1.045208849207439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b">
        <v>0</v>
      </c>
      <c r="AE1558">
        <v>-1</v>
      </c>
      <c r="AF1558" t="b">
        <v>0</v>
      </c>
      <c r="AG1558" t="b">
        <v>1</v>
      </c>
      <c r="AH1558" t="b">
        <v>0</v>
      </c>
    </row>
    <row r="1559" spans="1:34" x14ac:dyDescent="0.35">
      <c r="A1559" s="1">
        <v>1557</v>
      </c>
      <c r="B1559">
        <v>10</v>
      </c>
      <c r="C1559">
        <v>1</v>
      </c>
      <c r="D1559">
        <v>51</v>
      </c>
      <c r="E1559">
        <v>0.53074730000000159</v>
      </c>
      <c r="F1559">
        <v>0.14593360000000641</v>
      </c>
      <c r="G1559">
        <v>0.67668090000000802</v>
      </c>
      <c r="H1559">
        <v>7.255844800000034</v>
      </c>
      <c r="I1559">
        <v>2.1193653999999071</v>
      </c>
      <c r="J1559">
        <v>9.3752101999999411</v>
      </c>
      <c r="K1559">
        <v>458.86328125</v>
      </c>
      <c r="L1559">
        <v>449.875</v>
      </c>
      <c r="M1559">
        <v>465.8125</v>
      </c>
      <c r="N1559">
        <v>459.0859375</v>
      </c>
      <c r="O1559">
        <v>28</v>
      </c>
      <c r="P1559">
        <v>28</v>
      </c>
      <c r="Q1559" t="b">
        <v>1</v>
      </c>
      <c r="R1559" t="b">
        <v>0</v>
      </c>
      <c r="S1559">
        <v>1.821428571428571</v>
      </c>
      <c r="T1559">
        <v>1.821428571428571</v>
      </c>
      <c r="U1559">
        <v>1.9061998540546281</v>
      </c>
      <c r="V1559">
        <v>1.9061998540546281</v>
      </c>
      <c r="W1559">
        <v>1.0465410963437169</v>
      </c>
      <c r="X1559">
        <v>1.0465410963437169</v>
      </c>
      <c r="Y1559" t="b">
        <v>0</v>
      </c>
      <c r="Z1559" t="b">
        <v>0</v>
      </c>
      <c r="AA1559" t="b">
        <v>0</v>
      </c>
      <c r="AB1559" t="b">
        <v>0</v>
      </c>
      <c r="AC1559" t="b">
        <v>0</v>
      </c>
      <c r="AD1559" t="b">
        <v>0</v>
      </c>
      <c r="AE1559">
        <v>-1</v>
      </c>
      <c r="AF1559" t="b">
        <v>0</v>
      </c>
      <c r="AG1559" t="b">
        <v>0</v>
      </c>
      <c r="AH1559" t="b">
        <v>1</v>
      </c>
    </row>
    <row r="1560" spans="1:34" x14ac:dyDescent="0.35">
      <c r="A1560" s="1">
        <v>1558</v>
      </c>
      <c r="B1560">
        <v>10</v>
      </c>
      <c r="C1560">
        <v>1</v>
      </c>
      <c r="D1560">
        <v>52</v>
      </c>
      <c r="E1560">
        <v>0.18680590000002439</v>
      </c>
      <c r="F1560">
        <v>2.260200000003465E-2</v>
      </c>
      <c r="G1560">
        <v>0.20940790000005899</v>
      </c>
      <c r="H1560">
        <v>7.4426507000000584</v>
      </c>
      <c r="I1560">
        <v>2.1419673999999418</v>
      </c>
      <c r="J1560">
        <v>9.5846181000000001</v>
      </c>
      <c r="K1560">
        <v>458.8671875</v>
      </c>
      <c r="L1560">
        <v>449.875</v>
      </c>
      <c r="M1560">
        <v>465.8125</v>
      </c>
      <c r="N1560">
        <v>459.0859375</v>
      </c>
      <c r="O1560">
        <v>28</v>
      </c>
      <c r="P1560">
        <v>29</v>
      </c>
      <c r="Q1560" t="b">
        <v>0</v>
      </c>
      <c r="R1560" t="b">
        <v>0</v>
      </c>
      <c r="S1560">
        <v>1.7931034482758621</v>
      </c>
      <c r="T1560">
        <v>1.7931034482758621</v>
      </c>
      <c r="U1560">
        <v>1.878055802168592</v>
      </c>
      <c r="V1560">
        <v>1.878055802168592</v>
      </c>
      <c r="W1560">
        <v>1.0473772742863301</v>
      </c>
      <c r="X1560">
        <v>1.0473772742863301</v>
      </c>
      <c r="Y1560" t="b">
        <v>0</v>
      </c>
      <c r="Z1560" t="b">
        <v>0</v>
      </c>
      <c r="AA1560" t="b">
        <v>0</v>
      </c>
      <c r="AB1560" t="b">
        <v>0</v>
      </c>
      <c r="AC1560" t="b">
        <v>0</v>
      </c>
      <c r="AD1560" t="b">
        <v>0</v>
      </c>
      <c r="AE1560">
        <v>-1</v>
      </c>
      <c r="AF1560" t="b">
        <v>1</v>
      </c>
      <c r="AG1560" t="b">
        <v>0</v>
      </c>
      <c r="AH1560" t="b">
        <v>0</v>
      </c>
    </row>
    <row r="1561" spans="1:34" x14ac:dyDescent="0.35">
      <c r="A1561" s="1">
        <v>1559</v>
      </c>
      <c r="B1561">
        <v>10</v>
      </c>
      <c r="C1561">
        <v>1</v>
      </c>
      <c r="D1561">
        <v>53</v>
      </c>
      <c r="E1561">
        <v>0.19260149999999501</v>
      </c>
      <c r="F1561">
        <v>3.2918300000034151E-2</v>
      </c>
      <c r="G1561">
        <v>0.22551980000002911</v>
      </c>
      <c r="H1561">
        <v>7.6352522000000533</v>
      </c>
      <c r="I1561">
        <v>2.1748856999999759</v>
      </c>
      <c r="J1561">
        <v>9.8101379000000293</v>
      </c>
      <c r="K1561">
        <v>460.1328125</v>
      </c>
      <c r="L1561">
        <v>451.015625</v>
      </c>
      <c r="M1561">
        <v>465.8125</v>
      </c>
      <c r="N1561">
        <v>459.0859375</v>
      </c>
      <c r="O1561">
        <v>29</v>
      </c>
      <c r="P1561">
        <v>29</v>
      </c>
      <c r="Q1561" t="b">
        <v>1</v>
      </c>
      <c r="R1561" t="b">
        <v>0</v>
      </c>
      <c r="S1561">
        <v>1.827586206896552</v>
      </c>
      <c r="T1561">
        <v>1.827586206896552</v>
      </c>
      <c r="U1561">
        <v>1.872144788304148</v>
      </c>
      <c r="V1561">
        <v>1.872144788304148</v>
      </c>
      <c r="W1561">
        <v>1.024381110581515</v>
      </c>
      <c r="X1561">
        <v>1.024381110581515</v>
      </c>
      <c r="Y1561" t="b">
        <v>1</v>
      </c>
      <c r="Z1561" t="b">
        <v>0</v>
      </c>
      <c r="AA1561" t="b">
        <v>1</v>
      </c>
      <c r="AB1561" t="b">
        <v>0</v>
      </c>
      <c r="AC1561" t="b">
        <v>0</v>
      </c>
      <c r="AD1561" t="b">
        <v>0</v>
      </c>
      <c r="AE1561">
        <v>-1</v>
      </c>
      <c r="AF1561" t="b">
        <v>1</v>
      </c>
      <c r="AG1561" t="b">
        <v>0</v>
      </c>
      <c r="AH1561" t="b">
        <v>0</v>
      </c>
    </row>
    <row r="1562" spans="1:34" x14ac:dyDescent="0.35">
      <c r="A1562" s="1">
        <v>1560</v>
      </c>
      <c r="B1562">
        <v>10</v>
      </c>
      <c r="C1562">
        <v>1</v>
      </c>
      <c r="D1562">
        <v>54</v>
      </c>
      <c r="E1562">
        <v>0</v>
      </c>
      <c r="F1562">
        <v>0</v>
      </c>
      <c r="G1562">
        <v>0</v>
      </c>
      <c r="H1562">
        <v>7.6352522000000533</v>
      </c>
      <c r="I1562">
        <v>2.1748856999999759</v>
      </c>
      <c r="J1562">
        <v>9.8101379000000293</v>
      </c>
      <c r="K1562">
        <v>0</v>
      </c>
      <c r="L1562">
        <v>0</v>
      </c>
      <c r="M1562">
        <v>465.8125</v>
      </c>
      <c r="N1562">
        <v>459.0859375</v>
      </c>
      <c r="O1562">
        <v>29</v>
      </c>
      <c r="P1562">
        <v>30</v>
      </c>
      <c r="Q1562" t="b">
        <v>0</v>
      </c>
      <c r="R1562" t="b">
        <v>0</v>
      </c>
      <c r="S1562">
        <v>1.8</v>
      </c>
      <c r="T1562">
        <v>1.8</v>
      </c>
      <c r="U1562">
        <v>1.8457780342511769</v>
      </c>
      <c r="V1562">
        <v>1.8457780342511769</v>
      </c>
      <c r="W1562">
        <v>1.025432241250654</v>
      </c>
      <c r="X1562">
        <v>1.025432241250654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>
        <v>-1</v>
      </c>
      <c r="AF1562" t="b">
        <v>1</v>
      </c>
      <c r="AG1562" t="b">
        <v>0</v>
      </c>
      <c r="AH1562" t="b">
        <v>0</v>
      </c>
    </row>
    <row r="1563" spans="1:34" x14ac:dyDescent="0.35">
      <c r="A1563" s="1">
        <v>1561</v>
      </c>
      <c r="B1563">
        <v>10</v>
      </c>
      <c r="C1563">
        <v>1</v>
      </c>
      <c r="D1563">
        <v>55</v>
      </c>
      <c r="E1563">
        <v>0</v>
      </c>
      <c r="F1563">
        <v>0</v>
      </c>
      <c r="G1563">
        <v>0</v>
      </c>
      <c r="H1563">
        <v>7.6352522000000533</v>
      </c>
      <c r="I1563">
        <v>2.1748856999999759</v>
      </c>
      <c r="J1563">
        <v>9.8101379000000293</v>
      </c>
      <c r="K1563">
        <v>0</v>
      </c>
      <c r="L1563">
        <v>0</v>
      </c>
      <c r="M1563">
        <v>465.8125</v>
      </c>
      <c r="N1563">
        <v>459.0859375</v>
      </c>
      <c r="O1563">
        <v>29</v>
      </c>
      <c r="P1563">
        <v>30</v>
      </c>
      <c r="Q1563" t="b">
        <v>0</v>
      </c>
      <c r="R1563" t="b">
        <v>0</v>
      </c>
      <c r="S1563">
        <v>1.833333333333333</v>
      </c>
      <c r="T1563">
        <v>1.833333333333333</v>
      </c>
      <c r="U1563">
        <v>1.8398525678065529</v>
      </c>
      <c r="V1563">
        <v>1.8398525678065529</v>
      </c>
      <c r="W1563">
        <v>1.0035559460763019</v>
      </c>
      <c r="X1563">
        <v>1.0035559460763019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>
        <v>-1</v>
      </c>
      <c r="AF1563" t="b">
        <v>1</v>
      </c>
      <c r="AG1563" t="b">
        <v>0</v>
      </c>
      <c r="AH1563" t="b">
        <v>0</v>
      </c>
    </row>
    <row r="1564" spans="1:34" x14ac:dyDescent="0.35">
      <c r="A1564" s="1">
        <v>1562</v>
      </c>
      <c r="B1564">
        <v>10</v>
      </c>
      <c r="C1564">
        <v>1</v>
      </c>
      <c r="D1564">
        <v>56</v>
      </c>
      <c r="E1564">
        <v>0.53003550000002519</v>
      </c>
      <c r="F1564">
        <v>0.1449133000000131</v>
      </c>
      <c r="G1564">
        <v>0.67494880000003832</v>
      </c>
      <c r="H1564">
        <v>8.1652877000000785</v>
      </c>
      <c r="I1564">
        <v>2.3197989999999891</v>
      </c>
      <c r="J1564">
        <v>10.485086700000069</v>
      </c>
      <c r="K1564">
        <v>459.00390625</v>
      </c>
      <c r="L1564">
        <v>449.875</v>
      </c>
      <c r="M1564">
        <v>465.8125</v>
      </c>
      <c r="N1564">
        <v>459.0859375</v>
      </c>
      <c r="O1564">
        <v>30</v>
      </c>
      <c r="P1564">
        <v>30</v>
      </c>
      <c r="Q1564" t="b">
        <v>1</v>
      </c>
      <c r="R1564" t="b">
        <v>0</v>
      </c>
      <c r="S1564">
        <v>1.8666666666666669</v>
      </c>
      <c r="T1564">
        <v>1.8666666666666669</v>
      </c>
      <c r="U1564">
        <v>1.8519948859193061</v>
      </c>
      <c r="V1564">
        <v>1.8519948859193061</v>
      </c>
      <c r="W1564">
        <v>0.99214011745677122</v>
      </c>
      <c r="X1564">
        <v>0.99214011745677122</v>
      </c>
      <c r="Y1564" t="b">
        <v>0</v>
      </c>
      <c r="Z1564" t="b">
        <v>0</v>
      </c>
      <c r="AA1564" t="b">
        <v>0</v>
      </c>
      <c r="AB1564" t="b">
        <v>0</v>
      </c>
      <c r="AC1564" t="b">
        <v>0</v>
      </c>
      <c r="AD1564" t="b">
        <v>0</v>
      </c>
      <c r="AE1564">
        <v>-1</v>
      </c>
      <c r="AF1564" t="b">
        <v>1</v>
      </c>
      <c r="AG1564" t="b">
        <v>0</v>
      </c>
      <c r="AH1564" t="b">
        <v>0</v>
      </c>
    </row>
    <row r="1565" spans="1:34" x14ac:dyDescent="0.35">
      <c r="A1565" s="1">
        <v>1563</v>
      </c>
      <c r="B1565">
        <v>10</v>
      </c>
      <c r="C1565">
        <v>1</v>
      </c>
      <c r="D1565">
        <v>57</v>
      </c>
      <c r="E1565">
        <v>0.18733100000002881</v>
      </c>
      <c r="F1565">
        <v>2.3127900000048381E-2</v>
      </c>
      <c r="G1565">
        <v>0.21045890000007719</v>
      </c>
      <c r="H1565">
        <v>8.3526187000001073</v>
      </c>
      <c r="I1565">
        <v>2.342926900000037</v>
      </c>
      <c r="J1565">
        <v>10.695545600000139</v>
      </c>
      <c r="K1565">
        <v>459.0078125</v>
      </c>
      <c r="L1565">
        <v>449.875</v>
      </c>
      <c r="M1565">
        <v>465.8125</v>
      </c>
      <c r="N1565">
        <v>459.0859375</v>
      </c>
      <c r="O1565">
        <v>30</v>
      </c>
      <c r="P1565">
        <v>31</v>
      </c>
      <c r="Q1565" t="b">
        <v>0</v>
      </c>
      <c r="R1565" t="b">
        <v>0</v>
      </c>
      <c r="S1565">
        <v>1.838709677419355</v>
      </c>
      <c r="T1565">
        <v>1.838709677419355</v>
      </c>
      <c r="U1565">
        <v>1.827507851210648</v>
      </c>
      <c r="V1565">
        <v>1.827507851210648</v>
      </c>
      <c r="W1565">
        <v>0.99390777872859803</v>
      </c>
      <c r="X1565">
        <v>0.99390777872859803</v>
      </c>
      <c r="Y1565" t="b">
        <v>0</v>
      </c>
      <c r="Z1565" t="b">
        <v>0</v>
      </c>
      <c r="AA1565" t="b">
        <v>0</v>
      </c>
      <c r="AB1565" t="b">
        <v>0</v>
      </c>
      <c r="AC1565" t="b">
        <v>0</v>
      </c>
      <c r="AD1565" t="b">
        <v>0</v>
      </c>
      <c r="AE1565">
        <v>-1</v>
      </c>
      <c r="AF1565" t="b">
        <v>1</v>
      </c>
      <c r="AG1565" t="b">
        <v>0</v>
      </c>
      <c r="AH1565" t="b">
        <v>0</v>
      </c>
    </row>
    <row r="1566" spans="1:34" x14ac:dyDescent="0.35">
      <c r="A1566" s="1">
        <v>1564</v>
      </c>
      <c r="B1566">
        <v>10</v>
      </c>
      <c r="C1566">
        <v>1</v>
      </c>
      <c r="D1566">
        <v>58</v>
      </c>
      <c r="E1566">
        <v>0.19438030000000589</v>
      </c>
      <c r="F1566">
        <v>3.2418400000011623E-2</v>
      </c>
      <c r="G1566">
        <v>0.22679870000001759</v>
      </c>
      <c r="H1566">
        <v>8.5469990000001133</v>
      </c>
      <c r="I1566">
        <v>2.3753453000000491</v>
      </c>
      <c r="J1566">
        <v>10.922344300000161</v>
      </c>
      <c r="K1566">
        <v>460.18359375</v>
      </c>
      <c r="L1566">
        <v>451.05078125</v>
      </c>
      <c r="M1566">
        <v>465.8125</v>
      </c>
      <c r="N1566">
        <v>459.0859375</v>
      </c>
      <c r="O1566">
        <v>31</v>
      </c>
      <c r="P1566">
        <v>31</v>
      </c>
      <c r="Q1566" t="b">
        <v>1</v>
      </c>
      <c r="R1566" t="b">
        <v>0</v>
      </c>
      <c r="S1566">
        <v>1.870967741935484</v>
      </c>
      <c r="T1566">
        <v>1.870967741935484</v>
      </c>
      <c r="U1566">
        <v>1.82102417124487</v>
      </c>
      <c r="V1566">
        <v>1.82102417124487</v>
      </c>
      <c r="W1566">
        <v>0.97330602256191312</v>
      </c>
      <c r="X1566">
        <v>0.97330602256191312</v>
      </c>
      <c r="Y1566" t="b">
        <v>0</v>
      </c>
      <c r="Z1566" t="b">
        <v>0</v>
      </c>
      <c r="AA1566" t="b">
        <v>0</v>
      </c>
      <c r="AB1566" t="b">
        <v>0</v>
      </c>
      <c r="AC1566" t="b">
        <v>0</v>
      </c>
      <c r="AD1566" t="b">
        <v>0</v>
      </c>
      <c r="AE1566">
        <v>-1</v>
      </c>
      <c r="AF1566" t="b">
        <v>0</v>
      </c>
      <c r="AG1566" t="b">
        <v>0</v>
      </c>
      <c r="AH1566" t="b">
        <v>1</v>
      </c>
    </row>
    <row r="1567" spans="1:34" x14ac:dyDescent="0.35">
      <c r="A1567" s="1">
        <v>1565</v>
      </c>
      <c r="B1567">
        <v>10</v>
      </c>
      <c r="C1567">
        <v>1</v>
      </c>
      <c r="D1567">
        <v>59</v>
      </c>
      <c r="E1567">
        <v>0.19912609999997241</v>
      </c>
      <c r="F1567">
        <v>3.0337700000046649E-2</v>
      </c>
      <c r="G1567">
        <v>0.22946380000001909</v>
      </c>
      <c r="H1567">
        <v>8.7461251000000857</v>
      </c>
      <c r="I1567">
        <v>2.4056830000000962</v>
      </c>
      <c r="J1567">
        <v>11.15180810000018</v>
      </c>
      <c r="K1567">
        <v>460.4921875</v>
      </c>
      <c r="L1567">
        <v>451.34765625</v>
      </c>
      <c r="M1567">
        <v>465.8125</v>
      </c>
      <c r="N1567">
        <v>459.0859375</v>
      </c>
      <c r="O1567">
        <v>31</v>
      </c>
      <c r="P1567">
        <v>32</v>
      </c>
      <c r="Q1567" t="b">
        <v>0</v>
      </c>
      <c r="R1567" t="b">
        <v>0</v>
      </c>
      <c r="S1567">
        <v>1.84375</v>
      </c>
      <c r="T1567">
        <v>1.84375</v>
      </c>
      <c r="U1567">
        <v>1.798016380132786</v>
      </c>
      <c r="V1567">
        <v>1.798016380132786</v>
      </c>
      <c r="W1567">
        <v>0.97519532481778215</v>
      </c>
      <c r="X1567">
        <v>0.97519532481778215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>
        <v>-1</v>
      </c>
      <c r="AF1567" t="b">
        <v>0</v>
      </c>
      <c r="AG1567" t="b">
        <v>0</v>
      </c>
      <c r="AH1567" t="b">
        <v>1</v>
      </c>
    </row>
    <row r="1568" spans="1:34" x14ac:dyDescent="0.35">
      <c r="A1568" s="1">
        <v>1566</v>
      </c>
      <c r="B1568">
        <v>10</v>
      </c>
      <c r="C1568">
        <v>1</v>
      </c>
      <c r="D1568">
        <v>60</v>
      </c>
      <c r="E1568">
        <v>0.2054348999999718</v>
      </c>
      <c r="F1568">
        <v>3.2701400000007652E-2</v>
      </c>
      <c r="G1568">
        <v>0.2381362999999794</v>
      </c>
      <c r="H1568">
        <v>8.9515600000000575</v>
      </c>
      <c r="I1568">
        <v>2.4383844000001029</v>
      </c>
      <c r="J1568">
        <v>11.389944400000161</v>
      </c>
      <c r="K1568">
        <v>460.765625</v>
      </c>
      <c r="L1568">
        <v>451.6015625</v>
      </c>
      <c r="M1568">
        <v>465.8125</v>
      </c>
      <c r="N1568">
        <v>459.0859375</v>
      </c>
      <c r="O1568">
        <v>32</v>
      </c>
      <c r="P1568">
        <v>32</v>
      </c>
      <c r="Q1568" t="b">
        <v>1</v>
      </c>
      <c r="R1568" t="b">
        <v>0</v>
      </c>
      <c r="S1568">
        <v>1.875</v>
      </c>
      <c r="T1568">
        <v>1.875</v>
      </c>
      <c r="U1568">
        <v>1.791557260975724</v>
      </c>
      <c r="V1568">
        <v>1.791557260975724</v>
      </c>
      <c r="W1568">
        <v>0.95549720585371944</v>
      </c>
      <c r="X1568">
        <v>0.95549720585371944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b">
        <v>0</v>
      </c>
      <c r="AE1568">
        <v>-1</v>
      </c>
      <c r="AF1568" t="b">
        <v>0</v>
      </c>
      <c r="AG1568" t="b">
        <v>1</v>
      </c>
      <c r="AH1568" t="b">
        <v>0</v>
      </c>
    </row>
    <row r="1569" spans="1:34" x14ac:dyDescent="0.35">
      <c r="A1569" s="1">
        <v>1567</v>
      </c>
      <c r="B1569">
        <v>10</v>
      </c>
      <c r="C1569">
        <v>1</v>
      </c>
      <c r="D1569">
        <v>61</v>
      </c>
      <c r="E1569">
        <v>0.21020520000001849</v>
      </c>
      <c r="F1569">
        <v>4.3746799999979658E-2</v>
      </c>
      <c r="G1569">
        <v>0.25395199999999818</v>
      </c>
      <c r="H1569">
        <v>9.161765200000076</v>
      </c>
      <c r="I1569">
        <v>2.482131200000083</v>
      </c>
      <c r="J1569">
        <v>11.643896400000161</v>
      </c>
      <c r="K1569">
        <v>466.17578125</v>
      </c>
      <c r="L1569">
        <v>458.71484375</v>
      </c>
      <c r="M1569">
        <v>466.17578125</v>
      </c>
      <c r="N1569">
        <v>459.0859375</v>
      </c>
      <c r="O1569">
        <v>33</v>
      </c>
      <c r="P1569">
        <v>33</v>
      </c>
      <c r="Q1569" t="b">
        <v>1</v>
      </c>
      <c r="R1569" t="b">
        <v>0</v>
      </c>
      <c r="S1569">
        <v>1.848484848484848</v>
      </c>
      <c r="T1569">
        <v>1.848484848484848</v>
      </c>
      <c r="U1569">
        <v>1.7699084037248249</v>
      </c>
      <c r="V1569">
        <v>1.7699084037248249</v>
      </c>
      <c r="W1569">
        <v>0.95749143152326599</v>
      </c>
      <c r="X1569">
        <v>0.95749143152326599</v>
      </c>
      <c r="Y1569" t="b">
        <v>1</v>
      </c>
      <c r="Z1569" t="b">
        <v>0</v>
      </c>
      <c r="AA1569" t="b">
        <v>1</v>
      </c>
      <c r="AB1569" t="b">
        <v>0</v>
      </c>
      <c r="AC1569" t="b">
        <v>0</v>
      </c>
      <c r="AD1569" t="b">
        <v>0</v>
      </c>
      <c r="AE1569">
        <v>-1</v>
      </c>
      <c r="AF1569" t="b">
        <v>0</v>
      </c>
      <c r="AG1569" t="b">
        <v>0</v>
      </c>
      <c r="AH1569" t="b">
        <v>1</v>
      </c>
    </row>
    <row r="1570" spans="1:34" x14ac:dyDescent="0.35">
      <c r="A1570" s="1">
        <v>1568</v>
      </c>
      <c r="B1570">
        <v>10</v>
      </c>
      <c r="C1570">
        <v>1</v>
      </c>
      <c r="D1570">
        <v>62</v>
      </c>
      <c r="E1570">
        <v>0</v>
      </c>
      <c r="F1570">
        <v>0</v>
      </c>
      <c r="G1570">
        <v>0</v>
      </c>
      <c r="H1570">
        <v>9.161765200000076</v>
      </c>
      <c r="I1570">
        <v>2.482131200000083</v>
      </c>
      <c r="J1570">
        <v>11.643896400000161</v>
      </c>
      <c r="K1570">
        <v>0</v>
      </c>
      <c r="L1570">
        <v>0</v>
      </c>
      <c r="M1570">
        <v>466.17578125</v>
      </c>
      <c r="N1570">
        <v>459.0859375</v>
      </c>
      <c r="O1570">
        <v>33</v>
      </c>
      <c r="P1570">
        <v>34</v>
      </c>
      <c r="Q1570" t="b">
        <v>0</v>
      </c>
      <c r="R1570" t="b">
        <v>0</v>
      </c>
      <c r="S1570">
        <v>1.8235294117647061</v>
      </c>
      <c r="T1570">
        <v>1.8235294117647061</v>
      </c>
      <c r="U1570">
        <v>1.7489492643904121</v>
      </c>
      <c r="V1570">
        <v>1.7489492643904121</v>
      </c>
      <c r="W1570">
        <v>0.95910120950441968</v>
      </c>
      <c r="X1570">
        <v>0.95910120950441968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b">
        <v>0</v>
      </c>
      <c r="AE1570">
        <v>-1</v>
      </c>
      <c r="AF1570" t="b">
        <v>1</v>
      </c>
      <c r="AG1570" t="b">
        <v>0</v>
      </c>
      <c r="AH1570" t="b">
        <v>0</v>
      </c>
    </row>
    <row r="1571" spans="1:34" x14ac:dyDescent="0.35">
      <c r="A1571" s="1">
        <v>1569</v>
      </c>
      <c r="B1571">
        <v>10</v>
      </c>
      <c r="C1571">
        <v>1</v>
      </c>
      <c r="D1571">
        <v>63</v>
      </c>
      <c r="E1571">
        <v>0</v>
      </c>
      <c r="F1571">
        <v>0</v>
      </c>
      <c r="G1571">
        <v>0</v>
      </c>
      <c r="H1571">
        <v>9.161765200000076</v>
      </c>
      <c r="I1571">
        <v>2.482131200000083</v>
      </c>
      <c r="J1571">
        <v>11.643896400000161</v>
      </c>
      <c r="K1571">
        <v>0</v>
      </c>
      <c r="L1571">
        <v>0</v>
      </c>
      <c r="M1571">
        <v>466.17578125</v>
      </c>
      <c r="N1571">
        <v>459.0859375</v>
      </c>
      <c r="O1571">
        <v>34</v>
      </c>
      <c r="P1571">
        <v>34</v>
      </c>
      <c r="Q1571" t="b">
        <v>1</v>
      </c>
      <c r="R1571" t="b">
        <v>0</v>
      </c>
      <c r="S1571">
        <v>1.8529411764705881</v>
      </c>
      <c r="T1571">
        <v>1.8529411764705881</v>
      </c>
      <c r="U1571">
        <v>1.7430790058621439</v>
      </c>
      <c r="V1571">
        <v>1.7430790058621439</v>
      </c>
      <c r="W1571">
        <v>0.94070930475099845</v>
      </c>
      <c r="X1571">
        <v>0.94070930475099845</v>
      </c>
      <c r="Y1571" t="b">
        <v>0</v>
      </c>
      <c r="Z1571" t="b">
        <v>0</v>
      </c>
      <c r="AA1571" t="b">
        <v>0</v>
      </c>
      <c r="AB1571" t="b">
        <v>0</v>
      </c>
      <c r="AC1571" t="b">
        <v>0</v>
      </c>
      <c r="AD1571" t="b">
        <v>0</v>
      </c>
      <c r="AE1571">
        <v>-1</v>
      </c>
      <c r="AF1571" t="b">
        <v>1</v>
      </c>
      <c r="AG1571" t="b">
        <v>0</v>
      </c>
      <c r="AH1571" t="b">
        <v>0</v>
      </c>
    </row>
    <row r="1572" spans="1:34" x14ac:dyDescent="0.35">
      <c r="A1572" s="1">
        <v>1570</v>
      </c>
      <c r="B1572">
        <v>10</v>
      </c>
      <c r="C1572">
        <v>1</v>
      </c>
      <c r="D1572">
        <v>64</v>
      </c>
      <c r="E1572">
        <v>0.52894610000001308</v>
      </c>
      <c r="F1572">
        <v>0.1436013999999943</v>
      </c>
      <c r="G1572">
        <v>0.6725475000000074</v>
      </c>
      <c r="H1572">
        <v>9.6907113000000891</v>
      </c>
      <c r="I1572">
        <v>2.6257326000000769</v>
      </c>
      <c r="J1572">
        <v>12.31644390000017</v>
      </c>
      <c r="K1572">
        <v>459.8984375</v>
      </c>
      <c r="L1572">
        <v>450.92578125</v>
      </c>
      <c r="M1572">
        <v>466.17578125</v>
      </c>
      <c r="N1572">
        <v>459.0859375</v>
      </c>
      <c r="O1572">
        <v>34</v>
      </c>
      <c r="P1572">
        <v>35</v>
      </c>
      <c r="Q1572" t="b">
        <v>0</v>
      </c>
      <c r="R1572" t="b">
        <v>0</v>
      </c>
      <c r="S1572">
        <v>1.828571428571429</v>
      </c>
      <c r="T1572">
        <v>1.828571428571429</v>
      </c>
      <c r="U1572">
        <v>1.723295650536977</v>
      </c>
      <c r="V1572">
        <v>1.723295650536977</v>
      </c>
      <c r="W1572">
        <v>0.94242730888740944</v>
      </c>
      <c r="X1572">
        <v>0.94242730888740944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>
        <v>-1</v>
      </c>
      <c r="AF1572" t="b">
        <v>1</v>
      </c>
      <c r="AG1572" t="b">
        <v>0</v>
      </c>
      <c r="AH1572" t="b">
        <v>0</v>
      </c>
    </row>
    <row r="1573" spans="1:34" x14ac:dyDescent="0.35">
      <c r="A1573" s="1">
        <v>1571</v>
      </c>
      <c r="B1573">
        <v>10</v>
      </c>
      <c r="C1573">
        <v>1</v>
      </c>
      <c r="D1573">
        <v>65</v>
      </c>
      <c r="E1573">
        <v>0.18754590000003191</v>
      </c>
      <c r="F1573">
        <v>2.011730000000966E-2</v>
      </c>
      <c r="G1573">
        <v>0.2076632000000416</v>
      </c>
      <c r="H1573">
        <v>9.878257200000121</v>
      </c>
      <c r="I1573">
        <v>2.645849900000087</v>
      </c>
      <c r="J1573">
        <v>12.52410710000021</v>
      </c>
      <c r="K1573">
        <v>459.8984375</v>
      </c>
      <c r="L1573">
        <v>450.92578125</v>
      </c>
      <c r="M1573">
        <v>466.17578125</v>
      </c>
      <c r="N1573">
        <v>459.0859375</v>
      </c>
      <c r="O1573">
        <v>34</v>
      </c>
      <c r="P1573">
        <v>35</v>
      </c>
      <c r="Q1573" t="b">
        <v>0</v>
      </c>
      <c r="R1573" t="b">
        <v>0</v>
      </c>
      <c r="S1573">
        <v>1.857142857142857</v>
      </c>
      <c r="T1573">
        <v>1.857142857142857</v>
      </c>
      <c r="U1573">
        <v>1.7174340837227999</v>
      </c>
      <c r="V1573">
        <v>1.7174340837227999</v>
      </c>
      <c r="W1573">
        <v>0.92477219892766138</v>
      </c>
      <c r="X1573">
        <v>0.92477219892766138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>
        <v>-1</v>
      </c>
      <c r="AF1573" t="b">
        <v>1</v>
      </c>
      <c r="AG1573" t="b">
        <v>0</v>
      </c>
      <c r="AH1573" t="b">
        <v>0</v>
      </c>
    </row>
    <row r="1574" spans="1:34" x14ac:dyDescent="0.35">
      <c r="A1574" s="1">
        <v>1572</v>
      </c>
      <c r="B1574">
        <v>10</v>
      </c>
      <c r="C1574">
        <v>1</v>
      </c>
      <c r="D1574">
        <v>66</v>
      </c>
      <c r="E1574">
        <v>0.18923639999999861</v>
      </c>
      <c r="F1574">
        <v>2.6572200000060772E-2</v>
      </c>
      <c r="G1574">
        <v>0.21580860000005939</v>
      </c>
      <c r="H1574">
        <v>10.06749360000012</v>
      </c>
      <c r="I1574">
        <v>2.6724221000001478</v>
      </c>
      <c r="J1574">
        <v>12.739915700000269</v>
      </c>
      <c r="K1574">
        <v>459.9296875</v>
      </c>
      <c r="L1574">
        <v>450.92578125</v>
      </c>
      <c r="M1574">
        <v>466.17578125</v>
      </c>
      <c r="N1574">
        <v>459.0859375</v>
      </c>
      <c r="O1574">
        <v>35</v>
      </c>
      <c r="P1574">
        <v>35</v>
      </c>
      <c r="Q1574" t="b">
        <v>1</v>
      </c>
      <c r="R1574" t="b">
        <v>0</v>
      </c>
      <c r="S1574">
        <v>1.8857142857142859</v>
      </c>
      <c r="T1574">
        <v>1.8857142857142859</v>
      </c>
      <c r="U1574">
        <v>1.7281651026012359</v>
      </c>
      <c r="V1574">
        <v>1.7281651026012359</v>
      </c>
      <c r="W1574">
        <v>0.91645119077338255</v>
      </c>
      <c r="X1574">
        <v>0.91645119077338255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b">
        <v>0</v>
      </c>
      <c r="AE1574">
        <v>-1</v>
      </c>
      <c r="AF1574" t="b">
        <v>1</v>
      </c>
      <c r="AG1574" t="b">
        <v>0</v>
      </c>
      <c r="AH1574" t="b">
        <v>0</v>
      </c>
    </row>
    <row r="1575" spans="1:34" x14ac:dyDescent="0.35">
      <c r="A1575" s="1">
        <v>1573</v>
      </c>
      <c r="B1575">
        <v>10</v>
      </c>
      <c r="C1575">
        <v>1</v>
      </c>
      <c r="D1575">
        <v>67</v>
      </c>
      <c r="E1575">
        <v>0.19530109999996631</v>
      </c>
      <c r="F1575">
        <v>2.842760000001476E-2</v>
      </c>
      <c r="G1575">
        <v>0.22372869999998099</v>
      </c>
      <c r="H1575">
        <v>10.262794700000089</v>
      </c>
      <c r="I1575">
        <v>2.700849700000163</v>
      </c>
      <c r="J1575">
        <v>12.96364440000025</v>
      </c>
      <c r="K1575">
        <v>461.06640625</v>
      </c>
      <c r="L1575">
        <v>452.06640625</v>
      </c>
      <c r="M1575">
        <v>466.17578125</v>
      </c>
      <c r="N1575">
        <v>459.0859375</v>
      </c>
      <c r="O1575">
        <v>36</v>
      </c>
      <c r="P1575">
        <v>36</v>
      </c>
      <c r="Q1575" t="b">
        <v>1</v>
      </c>
      <c r="R1575" t="b">
        <v>0</v>
      </c>
      <c r="S1575">
        <v>1.8611111111111109</v>
      </c>
      <c r="T1575">
        <v>1.8611111111111109</v>
      </c>
      <c r="U1575">
        <v>1.70968297441832</v>
      </c>
      <c r="V1575">
        <v>1.70968297441832</v>
      </c>
      <c r="W1575">
        <v>0.91863562804566434</v>
      </c>
      <c r="X1575">
        <v>0.91863562804566434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>
        <v>-1</v>
      </c>
      <c r="AF1575" t="b">
        <v>0</v>
      </c>
      <c r="AG1575" t="b">
        <v>0</v>
      </c>
      <c r="AH1575" t="b">
        <v>1</v>
      </c>
    </row>
    <row r="1576" spans="1:34" x14ac:dyDescent="0.35">
      <c r="A1576" s="1">
        <v>1574</v>
      </c>
      <c r="B1576">
        <v>10</v>
      </c>
      <c r="C1576">
        <v>1</v>
      </c>
      <c r="D1576">
        <v>68</v>
      </c>
      <c r="E1576">
        <v>0.202497099999988</v>
      </c>
      <c r="F1576">
        <v>0.25819739999997182</v>
      </c>
      <c r="G1576">
        <v>0.46069449999995982</v>
      </c>
      <c r="H1576">
        <v>10.46529180000007</v>
      </c>
      <c r="I1576">
        <v>2.9590471000001339</v>
      </c>
      <c r="J1576">
        <v>13.42433890000021</v>
      </c>
      <c r="K1576">
        <v>461.34375</v>
      </c>
      <c r="L1576">
        <v>452.328125</v>
      </c>
      <c r="M1576">
        <v>466.17578125</v>
      </c>
      <c r="N1576">
        <v>459.0859375</v>
      </c>
      <c r="O1576">
        <v>37</v>
      </c>
      <c r="P1576">
        <v>37</v>
      </c>
      <c r="Q1576" t="b">
        <v>1</v>
      </c>
      <c r="R1576" t="b">
        <v>0</v>
      </c>
      <c r="S1576">
        <v>1.8378378378378379</v>
      </c>
      <c r="T1576">
        <v>1.8378378378378379</v>
      </c>
      <c r="U1576">
        <v>1.69170383396795</v>
      </c>
      <c r="V1576">
        <v>1.69170383396795</v>
      </c>
      <c r="W1576">
        <v>0.92048590965903154</v>
      </c>
      <c r="X1576">
        <v>0.92048590965903154</v>
      </c>
      <c r="Y1576" t="b">
        <v>1</v>
      </c>
      <c r="Z1576" t="b">
        <v>0</v>
      </c>
      <c r="AA1576" t="b">
        <v>1</v>
      </c>
      <c r="AB1576" t="b">
        <v>0</v>
      </c>
      <c r="AC1576" t="b">
        <v>0</v>
      </c>
      <c r="AD1576" t="b">
        <v>0</v>
      </c>
      <c r="AE1576">
        <v>-1</v>
      </c>
      <c r="AF1576" t="b">
        <v>0</v>
      </c>
      <c r="AG1576" t="b">
        <v>0</v>
      </c>
      <c r="AH1576" t="b">
        <v>1</v>
      </c>
    </row>
    <row r="1577" spans="1:34" x14ac:dyDescent="0.35">
      <c r="A1577" s="1">
        <v>1575</v>
      </c>
      <c r="B1577">
        <v>10</v>
      </c>
      <c r="C1577">
        <v>1</v>
      </c>
      <c r="D1577">
        <v>69</v>
      </c>
      <c r="E1577">
        <v>0</v>
      </c>
      <c r="F1577">
        <v>0</v>
      </c>
      <c r="G1577">
        <v>0</v>
      </c>
      <c r="H1577">
        <v>10.46529180000007</v>
      </c>
      <c r="I1577">
        <v>2.9590471000001339</v>
      </c>
      <c r="J1577">
        <v>13.42433890000021</v>
      </c>
      <c r="K1577">
        <v>0</v>
      </c>
      <c r="L1577">
        <v>0</v>
      </c>
      <c r="M1577">
        <v>466.17578125</v>
      </c>
      <c r="N1577">
        <v>459.0859375</v>
      </c>
      <c r="O1577">
        <v>37</v>
      </c>
      <c r="P1577">
        <v>38</v>
      </c>
      <c r="Q1577" t="b">
        <v>0</v>
      </c>
      <c r="R1577" t="b">
        <v>0</v>
      </c>
      <c r="S1577">
        <v>1.8157894736842111</v>
      </c>
      <c r="T1577">
        <v>1.8157894736842111</v>
      </c>
      <c r="U1577">
        <v>1.674212411172501</v>
      </c>
      <c r="V1577">
        <v>1.674212411172501</v>
      </c>
      <c r="W1577">
        <v>0.92203002354427588</v>
      </c>
      <c r="X1577">
        <v>0.92203002354427588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>
        <v>-1</v>
      </c>
      <c r="AF1577" t="b">
        <v>0</v>
      </c>
      <c r="AG1577" t="b">
        <v>0</v>
      </c>
      <c r="AH1577" t="b">
        <v>1</v>
      </c>
    </row>
    <row r="1578" spans="1:34" x14ac:dyDescent="0.35">
      <c r="A1578" s="1">
        <v>1576</v>
      </c>
      <c r="B1578">
        <v>10</v>
      </c>
      <c r="C1578">
        <v>1</v>
      </c>
      <c r="D1578">
        <v>70</v>
      </c>
      <c r="E1578">
        <v>0</v>
      </c>
      <c r="F1578">
        <v>0</v>
      </c>
      <c r="G1578">
        <v>0</v>
      </c>
      <c r="H1578">
        <v>10.46529180000007</v>
      </c>
      <c r="I1578">
        <v>2.9590471000001339</v>
      </c>
      <c r="J1578">
        <v>13.42433890000021</v>
      </c>
      <c r="K1578">
        <v>0</v>
      </c>
      <c r="L1578">
        <v>0</v>
      </c>
      <c r="M1578">
        <v>466.17578125</v>
      </c>
      <c r="N1578">
        <v>459.0859375</v>
      </c>
      <c r="O1578">
        <v>37</v>
      </c>
      <c r="P1578">
        <v>38</v>
      </c>
      <c r="Q1578" t="b">
        <v>0</v>
      </c>
      <c r="R1578" t="b">
        <v>0</v>
      </c>
      <c r="S1578">
        <v>1.8421052631578949</v>
      </c>
      <c r="T1578">
        <v>1.8421052631578949</v>
      </c>
      <c r="U1578">
        <v>1.668893723066412</v>
      </c>
      <c r="V1578">
        <v>1.668893723066412</v>
      </c>
      <c r="W1578">
        <v>0.90597087823605227</v>
      </c>
      <c r="X1578">
        <v>0.90597087823605227</v>
      </c>
      <c r="Y1578" t="b">
        <v>0</v>
      </c>
      <c r="Z1578" t="b">
        <v>0</v>
      </c>
      <c r="AA1578" t="b">
        <v>0</v>
      </c>
      <c r="AB1578" t="b">
        <v>0</v>
      </c>
      <c r="AC1578" t="b">
        <v>0</v>
      </c>
      <c r="AD1578" t="b">
        <v>0</v>
      </c>
      <c r="AE1578">
        <v>-1</v>
      </c>
      <c r="AF1578" t="b">
        <v>0</v>
      </c>
      <c r="AG1578" t="b">
        <v>0</v>
      </c>
      <c r="AH1578" t="b">
        <v>1</v>
      </c>
    </row>
    <row r="1579" spans="1:34" x14ac:dyDescent="0.35">
      <c r="A1579" s="1">
        <v>1577</v>
      </c>
      <c r="B1579">
        <v>10</v>
      </c>
      <c r="C1579">
        <v>1</v>
      </c>
      <c r="D1579">
        <v>71</v>
      </c>
      <c r="E1579">
        <v>0</v>
      </c>
      <c r="F1579">
        <v>0</v>
      </c>
      <c r="G1579">
        <v>0</v>
      </c>
      <c r="H1579">
        <v>10.46529180000007</v>
      </c>
      <c r="I1579">
        <v>2.9590471000001339</v>
      </c>
      <c r="J1579">
        <v>13.42433890000021</v>
      </c>
      <c r="K1579">
        <v>0</v>
      </c>
      <c r="L1579">
        <v>0</v>
      </c>
      <c r="M1579">
        <v>466.17578125</v>
      </c>
      <c r="N1579">
        <v>459.0859375</v>
      </c>
      <c r="O1579">
        <v>37</v>
      </c>
      <c r="P1579">
        <v>38</v>
      </c>
      <c r="Q1579" t="b">
        <v>0</v>
      </c>
      <c r="R1579" t="b">
        <v>0</v>
      </c>
      <c r="S1579">
        <v>1.868421052631579</v>
      </c>
      <c r="T1579">
        <v>1.868421052631579</v>
      </c>
      <c r="U1579">
        <v>1.6793025037211931</v>
      </c>
      <c r="V1579">
        <v>1.6793025037211931</v>
      </c>
      <c r="W1579">
        <v>0.89878162170993425</v>
      </c>
      <c r="X1579">
        <v>0.89878162170993425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0</v>
      </c>
      <c r="AE1579">
        <v>-1</v>
      </c>
      <c r="AF1579" t="b">
        <v>1</v>
      </c>
      <c r="AG1579" t="b">
        <v>0</v>
      </c>
      <c r="AH1579" t="b">
        <v>0</v>
      </c>
    </row>
    <row r="1580" spans="1:34" x14ac:dyDescent="0.35">
      <c r="A1580" s="1">
        <v>1578</v>
      </c>
      <c r="B1580">
        <v>10</v>
      </c>
      <c r="C1580">
        <v>1</v>
      </c>
      <c r="D1580">
        <v>72</v>
      </c>
      <c r="E1580">
        <v>0.58179509999999368</v>
      </c>
      <c r="F1580">
        <v>0.159442700000028</v>
      </c>
      <c r="G1580">
        <v>0.74123780000002171</v>
      </c>
      <c r="H1580">
        <v>11.047086900000069</v>
      </c>
      <c r="I1580">
        <v>3.118489800000162</v>
      </c>
      <c r="J1580">
        <v>14.16557670000023</v>
      </c>
      <c r="K1580">
        <v>460.75390625</v>
      </c>
      <c r="L1580">
        <v>451.484375</v>
      </c>
      <c r="M1580">
        <v>466.17578125</v>
      </c>
      <c r="N1580">
        <v>459.0859375</v>
      </c>
      <c r="O1580">
        <v>37</v>
      </c>
      <c r="P1580">
        <v>38</v>
      </c>
      <c r="Q1580" t="b">
        <v>0</v>
      </c>
      <c r="R1580" t="b">
        <v>0</v>
      </c>
      <c r="S1580">
        <v>1.8947368421052631</v>
      </c>
      <c r="T1580">
        <v>1.8947368421052631</v>
      </c>
      <c r="U1580">
        <v>1.705150761095755</v>
      </c>
      <c r="V1580">
        <v>1.705150761095755</v>
      </c>
      <c r="W1580">
        <v>0.89994067946720424</v>
      </c>
      <c r="X1580">
        <v>0.89994067946720424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b">
        <v>0</v>
      </c>
      <c r="AE1580">
        <v>-1</v>
      </c>
      <c r="AF1580" t="b">
        <v>0</v>
      </c>
      <c r="AG1580" t="b">
        <v>0</v>
      </c>
      <c r="AH1580" t="b">
        <v>1</v>
      </c>
    </row>
    <row r="1581" spans="1:34" x14ac:dyDescent="0.35">
      <c r="A1581" s="1">
        <v>1579</v>
      </c>
      <c r="B1581">
        <v>10</v>
      </c>
      <c r="C1581">
        <v>1</v>
      </c>
      <c r="D1581">
        <v>73</v>
      </c>
      <c r="E1581">
        <v>0.19204760000002349</v>
      </c>
      <c r="F1581">
        <v>2.484730000000468E-2</v>
      </c>
      <c r="G1581">
        <v>0.2168949000000282</v>
      </c>
      <c r="H1581">
        <v>11.239134500000089</v>
      </c>
      <c r="I1581">
        <v>3.1433371000001671</v>
      </c>
      <c r="J1581">
        <v>14.38247160000026</v>
      </c>
      <c r="K1581">
        <v>462.05078125</v>
      </c>
      <c r="L1581">
        <v>452.83203125</v>
      </c>
      <c r="M1581">
        <v>466.17578125</v>
      </c>
      <c r="N1581">
        <v>459.0859375</v>
      </c>
      <c r="O1581">
        <v>37</v>
      </c>
      <c r="P1581">
        <v>38</v>
      </c>
      <c r="Q1581" t="b">
        <v>0</v>
      </c>
      <c r="R1581" t="b">
        <v>0</v>
      </c>
      <c r="S1581">
        <v>1.9210526315789469</v>
      </c>
      <c r="T1581">
        <v>1.9210526315789469</v>
      </c>
      <c r="U1581">
        <v>1.745752822158386</v>
      </c>
      <c r="V1581">
        <v>1.745752822158386</v>
      </c>
      <c r="W1581">
        <v>0.90874804441121448</v>
      </c>
      <c r="X1581">
        <v>0.90874804441121448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b">
        <v>0</v>
      </c>
      <c r="AE1581">
        <v>-1</v>
      </c>
      <c r="AF1581" t="b">
        <v>0</v>
      </c>
      <c r="AG1581" t="b">
        <v>1</v>
      </c>
      <c r="AH1581" t="b">
        <v>0</v>
      </c>
    </row>
    <row r="1582" spans="1:34" x14ac:dyDescent="0.35">
      <c r="A1582" s="1">
        <v>1580</v>
      </c>
      <c r="B1582">
        <v>10</v>
      </c>
      <c r="C1582">
        <v>1</v>
      </c>
      <c r="D1582">
        <v>74</v>
      </c>
      <c r="E1582">
        <v>0.19490010000001229</v>
      </c>
      <c r="F1582">
        <v>3.1942699999973463E-2</v>
      </c>
      <c r="G1582">
        <v>0.2268427999999858</v>
      </c>
      <c r="H1582">
        <v>11.4340346000001</v>
      </c>
      <c r="I1582">
        <v>3.175279800000141</v>
      </c>
      <c r="J1582">
        <v>14.60931440000024</v>
      </c>
      <c r="K1582">
        <v>462.2890625</v>
      </c>
      <c r="L1582">
        <v>453.0234375</v>
      </c>
      <c r="M1582">
        <v>466.17578125</v>
      </c>
      <c r="N1582">
        <v>459.0859375</v>
      </c>
      <c r="O1582">
        <v>37</v>
      </c>
      <c r="P1582">
        <v>38</v>
      </c>
      <c r="Q1582" t="b">
        <v>0</v>
      </c>
      <c r="R1582" t="b">
        <v>0</v>
      </c>
      <c r="S1582">
        <v>1.9473684210526321</v>
      </c>
      <c r="T1582">
        <v>1.9473684210526321</v>
      </c>
      <c r="U1582">
        <v>1.800110633552803</v>
      </c>
      <c r="V1582">
        <v>1.800110633552803</v>
      </c>
      <c r="W1582">
        <v>0.9243811361487364</v>
      </c>
      <c r="X1582">
        <v>0.9243811361487364</v>
      </c>
      <c r="Y1582" t="b">
        <v>0</v>
      </c>
      <c r="Z1582" t="b">
        <v>0</v>
      </c>
      <c r="AA1582" t="b">
        <v>0</v>
      </c>
      <c r="AB1582" t="b">
        <v>0</v>
      </c>
      <c r="AC1582" t="b">
        <v>0</v>
      </c>
      <c r="AD1582" t="b">
        <v>0</v>
      </c>
      <c r="AE1582">
        <v>-1</v>
      </c>
      <c r="AF1582" t="b">
        <v>0</v>
      </c>
      <c r="AG1582" t="b">
        <v>0</v>
      </c>
      <c r="AH1582" t="b">
        <v>1</v>
      </c>
    </row>
    <row r="1583" spans="1:34" x14ac:dyDescent="0.35">
      <c r="A1583" s="1">
        <v>1581</v>
      </c>
      <c r="B1583">
        <v>10</v>
      </c>
      <c r="C1583">
        <v>1</v>
      </c>
      <c r="D1583">
        <v>75</v>
      </c>
      <c r="E1583">
        <v>0.20054959999995961</v>
      </c>
      <c r="F1583">
        <v>2.9915499999987109E-2</v>
      </c>
      <c r="G1583">
        <v>0.23046509999994669</v>
      </c>
      <c r="H1583">
        <v>11.634584200000059</v>
      </c>
      <c r="I1583">
        <v>3.2051953000001281</v>
      </c>
      <c r="J1583">
        <v>14.839779500000191</v>
      </c>
      <c r="K1583">
        <v>463.796875</v>
      </c>
      <c r="L1583">
        <v>455.01953125</v>
      </c>
      <c r="M1583">
        <v>466.17578125</v>
      </c>
      <c r="N1583">
        <v>459.0859375</v>
      </c>
      <c r="O1583">
        <v>37</v>
      </c>
      <c r="P1583">
        <v>38</v>
      </c>
      <c r="Q1583" t="b">
        <v>0</v>
      </c>
      <c r="R1583" t="b">
        <v>0</v>
      </c>
      <c r="S1583">
        <v>1.9736842105263159</v>
      </c>
      <c r="T1583">
        <v>1.9736842105263159</v>
      </c>
      <c r="U1583">
        <v>1.8670230981252329</v>
      </c>
      <c r="V1583">
        <v>1.8670230981252329</v>
      </c>
      <c r="W1583">
        <v>0.94595836971678482</v>
      </c>
      <c r="X1583">
        <v>0.94595836971678482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>
        <v>-1</v>
      </c>
      <c r="AF1583" t="b">
        <v>0</v>
      </c>
      <c r="AG1583" t="b">
        <v>1</v>
      </c>
      <c r="AH1583" t="b">
        <v>0</v>
      </c>
    </row>
    <row r="1584" spans="1:34" x14ac:dyDescent="0.35">
      <c r="A1584" s="1">
        <v>1582</v>
      </c>
      <c r="B1584">
        <v>10</v>
      </c>
      <c r="C1584">
        <v>1</v>
      </c>
      <c r="D1584">
        <v>76</v>
      </c>
      <c r="E1584">
        <v>0.20625509999999281</v>
      </c>
      <c r="F1584">
        <v>3.0697499999973839E-2</v>
      </c>
      <c r="G1584">
        <v>0.23695259999996671</v>
      </c>
      <c r="H1584">
        <v>11.840839300000059</v>
      </c>
      <c r="I1584">
        <v>3.235892800000101</v>
      </c>
      <c r="J1584">
        <v>15.076732100000161</v>
      </c>
      <c r="K1584">
        <v>464.21875</v>
      </c>
      <c r="L1584">
        <v>455.23828125</v>
      </c>
      <c r="M1584">
        <v>466.17578125</v>
      </c>
      <c r="N1584">
        <v>459.0859375</v>
      </c>
      <c r="O1584">
        <v>37</v>
      </c>
      <c r="P1584">
        <v>38</v>
      </c>
      <c r="Q1584" t="b">
        <v>0</v>
      </c>
      <c r="R1584" t="b">
        <v>0</v>
      </c>
      <c r="S1584">
        <v>2</v>
      </c>
      <c r="T1584">
        <v>2</v>
      </c>
      <c r="U1584">
        <v>1.9451950503185489</v>
      </c>
      <c r="V1584">
        <v>1.9451950503185489</v>
      </c>
      <c r="W1584">
        <v>0.97259752515927467</v>
      </c>
      <c r="X1584">
        <v>0.97259752515927467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>
        <v>-1</v>
      </c>
      <c r="AF1584" t="b">
        <v>0</v>
      </c>
      <c r="AG1584" t="b">
        <v>1</v>
      </c>
      <c r="AH1584" t="b">
        <v>0</v>
      </c>
    </row>
    <row r="1585" spans="1:34" x14ac:dyDescent="0.35">
      <c r="A1585" s="1">
        <v>1583</v>
      </c>
      <c r="B1585">
        <v>10</v>
      </c>
      <c r="C1585">
        <v>1</v>
      </c>
      <c r="D1585">
        <v>77</v>
      </c>
      <c r="E1585">
        <v>0.21065709999999169</v>
      </c>
      <c r="F1585">
        <v>3.4920400000004292E-2</v>
      </c>
      <c r="G1585">
        <v>0.24557749999999601</v>
      </c>
      <c r="H1585">
        <v>12.051496400000049</v>
      </c>
      <c r="I1585">
        <v>3.2708132000001058</v>
      </c>
      <c r="J1585">
        <v>15.32230960000015</v>
      </c>
      <c r="K1585">
        <v>464.6328125</v>
      </c>
      <c r="L1585">
        <v>455.46484375</v>
      </c>
      <c r="M1585">
        <v>466.17578125</v>
      </c>
      <c r="N1585">
        <v>459.0859375</v>
      </c>
      <c r="O1585">
        <v>37</v>
      </c>
      <c r="P1585">
        <v>38</v>
      </c>
      <c r="Q1585" t="b">
        <v>0</v>
      </c>
      <c r="R1585" t="b">
        <v>0</v>
      </c>
      <c r="S1585">
        <v>2.0263157894736841</v>
      </c>
      <c r="T1585">
        <v>2.0263157894736841</v>
      </c>
      <c r="U1585">
        <v>2.033328280819847</v>
      </c>
      <c r="V1585">
        <v>2.033328280819847</v>
      </c>
      <c r="W1585">
        <v>1.003460710014989</v>
      </c>
      <c r="X1585">
        <v>1.003460710014989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>
        <v>-1</v>
      </c>
      <c r="AF1585" t="b">
        <v>0</v>
      </c>
      <c r="AG1585" t="b">
        <v>1</v>
      </c>
      <c r="AH1585" t="b">
        <v>0</v>
      </c>
    </row>
    <row r="1586" spans="1:34" x14ac:dyDescent="0.35">
      <c r="A1586" s="1">
        <v>1584</v>
      </c>
      <c r="B1586">
        <v>10</v>
      </c>
      <c r="C1586">
        <v>1</v>
      </c>
      <c r="D1586">
        <v>78</v>
      </c>
      <c r="E1586">
        <v>0.21047070000003029</v>
      </c>
      <c r="F1586">
        <v>3.7379600000008388E-2</v>
      </c>
      <c r="G1586">
        <v>0.24785030000003869</v>
      </c>
      <c r="H1586">
        <v>12.26196710000008</v>
      </c>
      <c r="I1586">
        <v>3.3081928000001142</v>
      </c>
      <c r="J1586">
        <v>15.57015990000019</v>
      </c>
      <c r="K1586">
        <v>468.91796875</v>
      </c>
      <c r="L1586">
        <v>461.90625</v>
      </c>
      <c r="M1586">
        <v>468.91796875</v>
      </c>
      <c r="N1586">
        <v>461.90625</v>
      </c>
      <c r="O1586">
        <v>37</v>
      </c>
      <c r="P1586">
        <v>38</v>
      </c>
      <c r="Q1586" t="b">
        <v>0</v>
      </c>
      <c r="R1586" t="b">
        <v>0</v>
      </c>
      <c r="S1586">
        <v>2.052631578947369</v>
      </c>
      <c r="T1586">
        <v>2.052631578947369</v>
      </c>
      <c r="U1586">
        <v>2.1301867501060019</v>
      </c>
      <c r="V1586">
        <v>2.1301867501060019</v>
      </c>
      <c r="W1586">
        <v>1.0377832885131799</v>
      </c>
      <c r="X1586">
        <v>1.0377832885131799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b">
        <v>0</v>
      </c>
      <c r="AE1586">
        <v>-1</v>
      </c>
      <c r="AF1586" t="b">
        <v>0</v>
      </c>
      <c r="AG1586" t="b">
        <v>0</v>
      </c>
      <c r="AH1586" t="b">
        <v>1</v>
      </c>
    </row>
    <row r="1587" spans="1:34" x14ac:dyDescent="0.35">
      <c r="A1587" s="1">
        <v>1585</v>
      </c>
      <c r="B1587">
        <v>10</v>
      </c>
      <c r="C1587">
        <v>1</v>
      </c>
      <c r="D1587">
        <v>79</v>
      </c>
      <c r="E1587">
        <v>0.215738999999985</v>
      </c>
      <c r="F1587">
        <v>3.9533699999992677E-2</v>
      </c>
      <c r="G1587">
        <v>0.2552726999999777</v>
      </c>
      <c r="H1587">
        <v>12.477706100000059</v>
      </c>
      <c r="I1587">
        <v>3.3477265000001069</v>
      </c>
      <c r="J1587">
        <v>15.82543260000017</v>
      </c>
      <c r="K1587">
        <v>469.7109375</v>
      </c>
      <c r="L1587">
        <v>462.1328125</v>
      </c>
      <c r="M1587">
        <v>469.7109375</v>
      </c>
      <c r="N1587">
        <v>462.1328125</v>
      </c>
      <c r="O1587">
        <v>38</v>
      </c>
      <c r="P1587">
        <v>38</v>
      </c>
      <c r="Q1587" t="b">
        <v>1</v>
      </c>
      <c r="R1587" t="b">
        <v>0</v>
      </c>
      <c r="S1587">
        <v>2.0789473684210531</v>
      </c>
      <c r="T1587">
        <v>2.0789473684210531</v>
      </c>
      <c r="U1587">
        <v>2.2346361811310391</v>
      </c>
      <c r="V1587">
        <v>2.2346361811310391</v>
      </c>
      <c r="W1587">
        <v>1.0748882896579679</v>
      </c>
      <c r="X1587">
        <v>1.0748882896579679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b">
        <v>0</v>
      </c>
      <c r="AE1587">
        <v>-1</v>
      </c>
      <c r="AF1587" t="b">
        <v>0</v>
      </c>
      <c r="AG1587" t="b">
        <v>1</v>
      </c>
      <c r="AH1587" t="b">
        <v>0</v>
      </c>
    </row>
    <row r="1588" spans="1:34" x14ac:dyDescent="0.35">
      <c r="A1588" s="1">
        <v>1586</v>
      </c>
      <c r="B1588">
        <v>10</v>
      </c>
      <c r="C1588">
        <v>1</v>
      </c>
      <c r="D1588">
        <v>80</v>
      </c>
      <c r="E1588">
        <v>0.21872590000003811</v>
      </c>
      <c r="F1588">
        <v>4.2327499999998963E-2</v>
      </c>
      <c r="G1588">
        <v>0.26105340000003707</v>
      </c>
      <c r="H1588">
        <v>12.696432000000099</v>
      </c>
      <c r="I1588">
        <v>3.3900540000001058</v>
      </c>
      <c r="J1588">
        <v>16.08648600000021</v>
      </c>
      <c r="K1588">
        <v>470.55859375</v>
      </c>
      <c r="L1588">
        <v>462.359375</v>
      </c>
      <c r="M1588">
        <v>470.55859375</v>
      </c>
      <c r="N1588">
        <v>462.359375</v>
      </c>
      <c r="O1588">
        <v>39</v>
      </c>
      <c r="P1588">
        <v>39</v>
      </c>
      <c r="Q1588" t="b">
        <v>1</v>
      </c>
      <c r="R1588" t="b">
        <v>0</v>
      </c>
      <c r="S1588">
        <v>2.0512820512820511</v>
      </c>
      <c r="T1588">
        <v>2.0512820512820511</v>
      </c>
      <c r="U1588">
        <v>2.211795150273784</v>
      </c>
      <c r="V1588">
        <v>2.211795150273784</v>
      </c>
      <c r="W1588">
        <v>1.07825013575847</v>
      </c>
      <c r="X1588">
        <v>1.07825013575847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b">
        <v>0</v>
      </c>
      <c r="AE1588">
        <v>-1</v>
      </c>
      <c r="AF1588" t="b">
        <v>0</v>
      </c>
      <c r="AG1588" t="b">
        <v>1</v>
      </c>
      <c r="AH1588" t="b">
        <v>0</v>
      </c>
    </row>
    <row r="1589" spans="1:34" x14ac:dyDescent="0.35">
      <c r="A1589" s="1">
        <v>1587</v>
      </c>
      <c r="B1589">
        <v>10</v>
      </c>
      <c r="C1589">
        <v>1</v>
      </c>
      <c r="D1589">
        <v>81</v>
      </c>
      <c r="E1589">
        <v>0.2239113000000543</v>
      </c>
      <c r="F1589">
        <v>0.26859680000001163</v>
      </c>
      <c r="G1589">
        <v>0.49250810000006601</v>
      </c>
      <c r="H1589">
        <v>12.920343300000161</v>
      </c>
      <c r="I1589">
        <v>3.658650800000117</v>
      </c>
      <c r="J1589">
        <v>16.578994100000269</v>
      </c>
      <c r="K1589">
        <v>471.28125</v>
      </c>
      <c r="L1589">
        <v>462.5859375</v>
      </c>
      <c r="M1589">
        <v>471.28125</v>
      </c>
      <c r="N1589">
        <v>462.5859375</v>
      </c>
      <c r="O1589">
        <v>39</v>
      </c>
      <c r="P1589">
        <v>40</v>
      </c>
      <c r="Q1589" t="b">
        <v>0</v>
      </c>
      <c r="R1589" t="b">
        <v>0</v>
      </c>
      <c r="S1589">
        <v>2.0249999999999999</v>
      </c>
      <c r="T1589">
        <v>2.0249999999999999</v>
      </c>
      <c r="U1589">
        <v>2.189573193394267</v>
      </c>
      <c r="V1589">
        <v>2.189573193394267</v>
      </c>
      <c r="W1589">
        <v>1.081270712787292</v>
      </c>
      <c r="X1589">
        <v>1.081270712787292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>
        <v>-1</v>
      </c>
      <c r="AF1589" t="b">
        <v>0</v>
      </c>
      <c r="AG1589" t="b">
        <v>0</v>
      </c>
      <c r="AH1589" t="b">
        <v>1</v>
      </c>
    </row>
    <row r="1590" spans="1:34" x14ac:dyDescent="0.35">
      <c r="A1590" s="1">
        <v>1588</v>
      </c>
      <c r="B1590">
        <v>10</v>
      </c>
      <c r="C1590">
        <v>1</v>
      </c>
      <c r="D1590">
        <v>82</v>
      </c>
      <c r="E1590">
        <v>0.11260570000001741</v>
      </c>
      <c r="F1590">
        <v>2.2048699999970719E-2</v>
      </c>
      <c r="G1590">
        <v>0.1346543999999881</v>
      </c>
      <c r="H1590">
        <v>13.032949000000171</v>
      </c>
      <c r="I1590">
        <v>3.6806995000000882</v>
      </c>
      <c r="J1590">
        <v>16.713648500000261</v>
      </c>
      <c r="K1590">
        <v>471.97265625</v>
      </c>
      <c r="L1590">
        <v>462.80078125</v>
      </c>
      <c r="M1590">
        <v>471.97265625</v>
      </c>
      <c r="N1590">
        <v>462.80078125</v>
      </c>
      <c r="O1590">
        <v>39</v>
      </c>
      <c r="P1590">
        <v>40</v>
      </c>
      <c r="Q1590" t="b">
        <v>0</v>
      </c>
      <c r="R1590" t="b">
        <v>0</v>
      </c>
      <c r="S1590">
        <v>2.0499999999999998</v>
      </c>
      <c r="T1590">
        <v>2.0499999999999998</v>
      </c>
      <c r="U1590">
        <v>2.1832697191750419</v>
      </c>
      <c r="V1590">
        <v>2.1832697191750419</v>
      </c>
      <c r="W1590">
        <v>1.0650096191097771</v>
      </c>
      <c r="X1590">
        <v>1.0650096191097771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>
        <v>-1</v>
      </c>
      <c r="AF1590" t="b">
        <v>0</v>
      </c>
      <c r="AG1590" t="b">
        <v>0</v>
      </c>
      <c r="AH1590" t="b">
        <v>1</v>
      </c>
    </row>
    <row r="1591" spans="1:34" x14ac:dyDescent="0.35">
      <c r="A1591" s="1">
        <v>1589</v>
      </c>
      <c r="B1591">
        <v>10</v>
      </c>
      <c r="C1591">
        <v>1</v>
      </c>
      <c r="D1591">
        <v>83</v>
      </c>
      <c r="E1591">
        <v>0.11574269999999839</v>
      </c>
      <c r="F1591">
        <v>2.8387199999997389E-2</v>
      </c>
      <c r="G1591">
        <v>0.14412989999999579</v>
      </c>
      <c r="H1591">
        <v>13.148691700000169</v>
      </c>
      <c r="I1591">
        <v>3.709086700000086</v>
      </c>
      <c r="J1591">
        <v>16.85777840000026</v>
      </c>
      <c r="K1591">
        <v>472.9921875</v>
      </c>
      <c r="L1591">
        <v>467.02734375</v>
      </c>
      <c r="M1591">
        <v>472.9921875</v>
      </c>
      <c r="N1591">
        <v>467.02734375</v>
      </c>
      <c r="O1591">
        <v>39</v>
      </c>
      <c r="P1591">
        <v>40</v>
      </c>
      <c r="Q1591" t="b">
        <v>0</v>
      </c>
      <c r="R1591" t="b">
        <v>0</v>
      </c>
      <c r="S1591">
        <v>2.0750000000000002</v>
      </c>
      <c r="T1591">
        <v>2.0750000000000002</v>
      </c>
      <c r="U1591">
        <v>2.1884018287559912</v>
      </c>
      <c r="V1591">
        <v>2.1884018287559912</v>
      </c>
      <c r="W1591">
        <v>1.0546514837378269</v>
      </c>
      <c r="X1591">
        <v>1.0546514837378269</v>
      </c>
      <c r="Y1591" t="b">
        <v>0</v>
      </c>
      <c r="Z1591" t="b">
        <v>0</v>
      </c>
      <c r="AA1591" t="b">
        <v>0</v>
      </c>
      <c r="AB1591" t="b">
        <v>0</v>
      </c>
      <c r="AC1591" t="b">
        <v>0</v>
      </c>
      <c r="AD1591" t="b">
        <v>0</v>
      </c>
      <c r="AE1591">
        <v>-1</v>
      </c>
      <c r="AF1591" t="b">
        <v>0</v>
      </c>
      <c r="AG1591" t="b">
        <v>1</v>
      </c>
      <c r="AH1591" t="b">
        <v>0</v>
      </c>
    </row>
    <row r="1592" spans="1:34" x14ac:dyDescent="0.35">
      <c r="A1592" s="1">
        <v>1590</v>
      </c>
      <c r="B1592">
        <v>10</v>
      </c>
      <c r="C1592">
        <v>1</v>
      </c>
      <c r="D1592">
        <v>84</v>
      </c>
      <c r="E1592">
        <v>0.118614999999977</v>
      </c>
      <c r="F1592">
        <v>3.6316800000008698E-2</v>
      </c>
      <c r="G1592">
        <v>0.15493179999998569</v>
      </c>
      <c r="H1592">
        <v>13.26730670000015</v>
      </c>
      <c r="I1592">
        <v>3.7454035000000938</v>
      </c>
      <c r="J1592">
        <v>17.012710200000239</v>
      </c>
      <c r="K1592">
        <v>473.71484375</v>
      </c>
      <c r="L1592">
        <v>467.25</v>
      </c>
      <c r="M1592">
        <v>473.71484375</v>
      </c>
      <c r="N1592">
        <v>467.25</v>
      </c>
      <c r="O1592">
        <v>39</v>
      </c>
      <c r="P1592">
        <v>40</v>
      </c>
      <c r="Q1592" t="b">
        <v>0</v>
      </c>
      <c r="R1592" t="b">
        <v>0</v>
      </c>
      <c r="S1592">
        <v>2.1</v>
      </c>
      <c r="T1592">
        <v>2.1</v>
      </c>
      <c r="U1592">
        <v>2.204889671058047</v>
      </c>
      <c r="V1592">
        <v>2.204889671058047</v>
      </c>
      <c r="W1592">
        <v>1.049947462408594</v>
      </c>
      <c r="X1592">
        <v>1.049947462408594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b">
        <v>0</v>
      </c>
      <c r="AE1592">
        <v>-1</v>
      </c>
      <c r="AF1592" t="b">
        <v>0</v>
      </c>
      <c r="AG1592" t="b">
        <v>1</v>
      </c>
      <c r="AH1592" t="b">
        <v>0</v>
      </c>
    </row>
    <row r="1593" spans="1:34" x14ac:dyDescent="0.35">
      <c r="A1593" s="1">
        <v>1591</v>
      </c>
      <c r="B1593">
        <v>10</v>
      </c>
      <c r="C1593">
        <v>1</v>
      </c>
      <c r="D1593">
        <v>85</v>
      </c>
      <c r="E1593">
        <v>0.1202675000000113</v>
      </c>
      <c r="F1593">
        <v>6.1544999999966883E-2</v>
      </c>
      <c r="G1593">
        <v>0.1818124999999782</v>
      </c>
      <c r="H1593">
        <v>13.387574200000159</v>
      </c>
      <c r="I1593">
        <v>3.8069485000000611</v>
      </c>
      <c r="J1593">
        <v>17.194522700000221</v>
      </c>
      <c r="K1593">
        <v>474.578125</v>
      </c>
      <c r="L1593">
        <v>467.4765625</v>
      </c>
      <c r="M1593">
        <v>474.578125</v>
      </c>
      <c r="N1593">
        <v>467.4765625</v>
      </c>
      <c r="O1593">
        <v>39</v>
      </c>
      <c r="P1593">
        <v>40</v>
      </c>
      <c r="Q1593" t="b">
        <v>0</v>
      </c>
      <c r="R1593" t="b">
        <v>0</v>
      </c>
      <c r="S1593">
        <v>2.125</v>
      </c>
      <c r="T1593">
        <v>2.125</v>
      </c>
      <c r="U1593">
        <v>2.232481659269423</v>
      </c>
      <c r="V1593">
        <v>2.232481659269423</v>
      </c>
      <c r="W1593">
        <v>1.0505796043620821</v>
      </c>
      <c r="X1593">
        <v>1.0505796043620821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>
        <v>-1</v>
      </c>
      <c r="AF1593" t="b">
        <v>0</v>
      </c>
      <c r="AG1593" t="b">
        <v>1</v>
      </c>
      <c r="AH1593" t="b">
        <v>0</v>
      </c>
    </row>
    <row r="1594" spans="1:34" x14ac:dyDescent="0.35">
      <c r="A1594" s="1">
        <v>1592</v>
      </c>
      <c r="B1594">
        <v>10</v>
      </c>
      <c r="C1594">
        <v>1</v>
      </c>
      <c r="D1594">
        <v>86</v>
      </c>
      <c r="E1594">
        <v>0.75696299999995631</v>
      </c>
      <c r="F1594">
        <v>0.27415479999999087</v>
      </c>
      <c r="G1594">
        <v>1.031117799999947</v>
      </c>
      <c r="H1594">
        <v>14.144537200000119</v>
      </c>
      <c r="I1594">
        <v>4.0811033000000521</v>
      </c>
      <c r="J1594">
        <v>18.225640500000171</v>
      </c>
      <c r="K1594">
        <v>475.30859375</v>
      </c>
      <c r="L1594">
        <v>467.70703125</v>
      </c>
      <c r="M1594">
        <v>475.30859375</v>
      </c>
      <c r="N1594">
        <v>467.70703125</v>
      </c>
      <c r="O1594">
        <v>39</v>
      </c>
      <c r="P1594">
        <v>40</v>
      </c>
      <c r="Q1594" t="b">
        <v>0</v>
      </c>
      <c r="R1594" t="b">
        <v>0</v>
      </c>
      <c r="S1594">
        <v>2.15</v>
      </c>
      <c r="T1594">
        <v>2.15</v>
      </c>
      <c r="U1594">
        <v>2.2707730525991048</v>
      </c>
      <c r="V1594">
        <v>2.2707730525991048</v>
      </c>
      <c r="W1594">
        <v>1.0561735128367931</v>
      </c>
      <c r="X1594">
        <v>1.0561735128367931</v>
      </c>
      <c r="Y1594" t="b">
        <v>0</v>
      </c>
      <c r="Z1594" t="b">
        <v>0</v>
      </c>
      <c r="AA1594" t="b">
        <v>0</v>
      </c>
      <c r="AB1594" t="b">
        <v>0</v>
      </c>
      <c r="AC1594" t="b">
        <v>0</v>
      </c>
      <c r="AD1594" t="b">
        <v>0</v>
      </c>
      <c r="AE1594">
        <v>-1</v>
      </c>
      <c r="AF1594" t="b">
        <v>0</v>
      </c>
      <c r="AG1594" t="b">
        <v>1</v>
      </c>
      <c r="AH1594" t="b">
        <v>0</v>
      </c>
    </row>
    <row r="1595" spans="1:34" x14ac:dyDescent="0.35">
      <c r="A1595" s="1">
        <v>1593</v>
      </c>
      <c r="B1595">
        <v>10</v>
      </c>
      <c r="C1595">
        <v>1</v>
      </c>
      <c r="D1595">
        <v>87</v>
      </c>
      <c r="E1595">
        <v>0.31476900000006941</v>
      </c>
      <c r="F1595">
        <v>0.17595789999998601</v>
      </c>
      <c r="G1595">
        <v>0.49072690000005542</v>
      </c>
      <c r="H1595">
        <v>14.45930620000019</v>
      </c>
      <c r="I1595">
        <v>4.2570612000000381</v>
      </c>
      <c r="J1595">
        <v>18.71636740000022</v>
      </c>
      <c r="K1595">
        <v>476.26953125</v>
      </c>
      <c r="L1595">
        <v>468.03515625</v>
      </c>
      <c r="M1595">
        <v>476.26953125</v>
      </c>
      <c r="N1595">
        <v>468.03515625</v>
      </c>
      <c r="O1595">
        <v>39</v>
      </c>
      <c r="P1595">
        <v>40</v>
      </c>
      <c r="Q1595" t="b">
        <v>0</v>
      </c>
      <c r="R1595" t="b">
        <v>0</v>
      </c>
      <c r="S1595">
        <v>2.1749999999999998</v>
      </c>
      <c r="T1595">
        <v>2.1749999999999998</v>
      </c>
      <c r="U1595">
        <v>2.3192339584108699</v>
      </c>
      <c r="V1595">
        <v>2.3192339584108699</v>
      </c>
      <c r="W1595">
        <v>1.066314463637182</v>
      </c>
      <c r="X1595">
        <v>1.066314463637182</v>
      </c>
      <c r="Y1595" t="b">
        <v>0</v>
      </c>
      <c r="Z1595" t="b">
        <v>0</v>
      </c>
      <c r="AA1595" t="b">
        <v>0</v>
      </c>
      <c r="AB1595" t="b">
        <v>0</v>
      </c>
      <c r="AC1595" t="b">
        <v>0</v>
      </c>
      <c r="AD1595" t="b">
        <v>0</v>
      </c>
      <c r="AE1595">
        <v>-1</v>
      </c>
      <c r="AF1595" t="b">
        <v>0</v>
      </c>
      <c r="AG1595" t="b">
        <v>1</v>
      </c>
      <c r="AH1595" t="b">
        <v>0</v>
      </c>
    </row>
    <row r="1596" spans="1:34" x14ac:dyDescent="0.35">
      <c r="A1596" s="1">
        <v>1594</v>
      </c>
      <c r="B1596">
        <v>10</v>
      </c>
      <c r="C1596">
        <v>1</v>
      </c>
      <c r="D1596">
        <v>88</v>
      </c>
      <c r="E1596">
        <v>0.31820740000003411</v>
      </c>
      <c r="F1596">
        <v>0.24140120000001281</v>
      </c>
      <c r="G1596">
        <v>0.55960860000004686</v>
      </c>
      <c r="H1596">
        <v>14.777513600000219</v>
      </c>
      <c r="I1596">
        <v>4.4984624000000508</v>
      </c>
      <c r="J1596">
        <v>19.27597600000027</v>
      </c>
      <c r="K1596">
        <v>477.1953125</v>
      </c>
      <c r="L1596">
        <v>468.46875</v>
      </c>
      <c r="M1596">
        <v>477.1953125</v>
      </c>
      <c r="N1596">
        <v>468.46875</v>
      </c>
      <c r="O1596">
        <v>39</v>
      </c>
      <c r="P1596">
        <v>40</v>
      </c>
      <c r="Q1596" t="b">
        <v>0</v>
      </c>
      <c r="R1596" t="b">
        <v>0</v>
      </c>
      <c r="S1596">
        <v>2.2000000000000002</v>
      </c>
      <c r="T1596">
        <v>2.2000000000000002</v>
      </c>
      <c r="U1596">
        <v>2.3772425310182488</v>
      </c>
      <c r="V1596">
        <v>2.3772425310182488</v>
      </c>
      <c r="W1596">
        <v>1.0805647868264769</v>
      </c>
      <c r="X1596">
        <v>1.0805647868264769</v>
      </c>
      <c r="Y1596" t="b">
        <v>0</v>
      </c>
      <c r="Z1596" t="b">
        <v>0</v>
      </c>
      <c r="AA1596" t="b">
        <v>0</v>
      </c>
      <c r="AB1596" t="b">
        <v>0</v>
      </c>
      <c r="AC1596" t="b">
        <v>0</v>
      </c>
      <c r="AD1596" t="b">
        <v>0</v>
      </c>
      <c r="AE1596">
        <v>-1</v>
      </c>
      <c r="AF1596" t="b">
        <v>0</v>
      </c>
      <c r="AG1596" t="b">
        <v>1</v>
      </c>
      <c r="AH1596" t="b">
        <v>0</v>
      </c>
    </row>
    <row r="1597" spans="1:34" x14ac:dyDescent="0.35">
      <c r="A1597" s="1">
        <v>1595</v>
      </c>
      <c r="B1597">
        <v>10</v>
      </c>
      <c r="C1597">
        <v>1</v>
      </c>
      <c r="D1597">
        <v>89</v>
      </c>
      <c r="E1597">
        <v>0.32828829999996861</v>
      </c>
      <c r="F1597">
        <v>0.36002040000002472</v>
      </c>
      <c r="G1597">
        <v>0.68830869999999322</v>
      </c>
      <c r="H1597">
        <v>15.10580190000019</v>
      </c>
      <c r="I1597">
        <v>4.8584828000000746</v>
      </c>
      <c r="J1597">
        <v>19.96428470000026</v>
      </c>
      <c r="K1597">
        <v>478.08203125</v>
      </c>
      <c r="L1597">
        <v>468.890625</v>
      </c>
      <c r="M1597">
        <v>478.08203125</v>
      </c>
      <c r="N1597">
        <v>468.890625</v>
      </c>
      <c r="O1597">
        <v>39</v>
      </c>
      <c r="P1597">
        <v>40</v>
      </c>
      <c r="Q1597" t="b">
        <v>0</v>
      </c>
      <c r="R1597" t="b">
        <v>0</v>
      </c>
      <c r="S1597">
        <v>2.2250000000000001</v>
      </c>
      <c r="T1597">
        <v>2.2250000000000001</v>
      </c>
      <c r="U1597">
        <v>2.4441190537119808</v>
      </c>
      <c r="V1597">
        <v>2.4441190537119808</v>
      </c>
      <c r="W1597">
        <v>1.0984804735784179</v>
      </c>
      <c r="X1597">
        <v>1.0984804735784179</v>
      </c>
      <c r="Y1597" t="b">
        <v>0</v>
      </c>
      <c r="Z1597" t="b">
        <v>0</v>
      </c>
      <c r="AA1597" t="b">
        <v>0</v>
      </c>
      <c r="AB1597" t="b">
        <v>0</v>
      </c>
      <c r="AC1597" t="b">
        <v>0</v>
      </c>
      <c r="AD1597" t="b">
        <v>0</v>
      </c>
      <c r="AE1597">
        <v>-1</v>
      </c>
      <c r="AF1597" t="b">
        <v>0</v>
      </c>
      <c r="AG1597" t="b">
        <v>0</v>
      </c>
      <c r="AH1597" t="b">
        <v>1</v>
      </c>
    </row>
    <row r="1598" spans="1:34" x14ac:dyDescent="0.35">
      <c r="A1598" s="1">
        <v>1596</v>
      </c>
      <c r="B1598">
        <v>10</v>
      </c>
      <c r="C1598">
        <v>1</v>
      </c>
      <c r="D1598">
        <v>90</v>
      </c>
      <c r="E1598">
        <v>0.13093199999997299</v>
      </c>
      <c r="F1598">
        <v>0.47506079999999429</v>
      </c>
      <c r="G1598">
        <v>0.60599279999996725</v>
      </c>
      <c r="H1598">
        <v>15.236733900000161</v>
      </c>
      <c r="I1598">
        <v>5.3335436000000698</v>
      </c>
      <c r="J1598">
        <v>20.57027750000023</v>
      </c>
      <c r="K1598">
        <v>482.23046875</v>
      </c>
      <c r="L1598">
        <v>481.1484375</v>
      </c>
      <c r="M1598">
        <v>482.23046875</v>
      </c>
      <c r="N1598">
        <v>481.1484375</v>
      </c>
      <c r="O1598">
        <v>39</v>
      </c>
      <c r="P1598">
        <v>40</v>
      </c>
      <c r="Q1598" t="b">
        <v>0</v>
      </c>
      <c r="R1598" t="b">
        <v>0</v>
      </c>
      <c r="S1598">
        <v>2.25</v>
      </c>
      <c r="T1598">
        <v>2.25</v>
      </c>
      <c r="U1598">
        <v>2.5191573682788939</v>
      </c>
      <c r="V1598">
        <v>2.5191573682788939</v>
      </c>
      <c r="W1598">
        <v>1.1196254970128421</v>
      </c>
      <c r="X1598">
        <v>1.1196254970128421</v>
      </c>
      <c r="Y1598" t="b">
        <v>0</v>
      </c>
      <c r="Z1598" t="b">
        <v>0</v>
      </c>
      <c r="AA1598" t="b">
        <v>0</v>
      </c>
      <c r="AB1598" t="b">
        <v>0</v>
      </c>
      <c r="AC1598" t="b">
        <v>0</v>
      </c>
      <c r="AD1598" t="b">
        <v>0</v>
      </c>
      <c r="AE1598">
        <v>-1</v>
      </c>
      <c r="AF1598" t="b">
        <v>0</v>
      </c>
      <c r="AG1598" t="b">
        <v>1</v>
      </c>
      <c r="AH1598" t="b">
        <v>0</v>
      </c>
    </row>
    <row r="1599" spans="1:34" x14ac:dyDescent="0.35">
      <c r="A1599" s="1">
        <v>1597</v>
      </c>
      <c r="B1599">
        <v>10</v>
      </c>
      <c r="C1599">
        <v>1</v>
      </c>
      <c r="D1599">
        <v>91</v>
      </c>
      <c r="E1599">
        <v>0.1328462999999829</v>
      </c>
      <c r="F1599">
        <v>0.7127699999999777</v>
      </c>
      <c r="G1599">
        <v>0.84561629999996057</v>
      </c>
      <c r="H1599">
        <v>15.36958020000014</v>
      </c>
      <c r="I1599">
        <v>6.0463136000000466</v>
      </c>
      <c r="J1599">
        <v>21.415893800000191</v>
      </c>
      <c r="K1599">
        <v>484.16015625</v>
      </c>
      <c r="L1599">
        <v>481.93359375</v>
      </c>
      <c r="M1599">
        <v>484.16015625</v>
      </c>
      <c r="N1599">
        <v>481.93359375</v>
      </c>
      <c r="O1599">
        <v>39</v>
      </c>
      <c r="P1599">
        <v>40</v>
      </c>
      <c r="Q1599" t="b">
        <v>0</v>
      </c>
      <c r="R1599" t="b">
        <v>0</v>
      </c>
      <c r="S1599">
        <v>2.2749999999999999</v>
      </c>
      <c r="T1599">
        <v>2.2749999999999999</v>
      </c>
      <c r="U1599">
        <v>2.6016513493528959</v>
      </c>
      <c r="V1599">
        <v>2.6016513493528959</v>
      </c>
      <c r="W1599">
        <v>1.1435830107045699</v>
      </c>
      <c r="X1599">
        <v>1.1435830107045699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  <c r="AD1599" t="b">
        <v>0</v>
      </c>
      <c r="AE1599">
        <v>-1</v>
      </c>
      <c r="AF1599" t="b">
        <v>0</v>
      </c>
      <c r="AG1599" t="b">
        <v>0</v>
      </c>
      <c r="AH1599" t="b">
        <v>1</v>
      </c>
    </row>
    <row r="1600" spans="1:34" x14ac:dyDescent="0.35">
      <c r="A1600" s="1">
        <v>1598</v>
      </c>
      <c r="B1600">
        <v>10</v>
      </c>
      <c r="C1600">
        <v>1</v>
      </c>
      <c r="D1600">
        <v>92</v>
      </c>
      <c r="E1600">
        <v>0.13418269999999671</v>
      </c>
      <c r="F1600">
        <v>0.74714410000001408</v>
      </c>
      <c r="G1600">
        <v>0.88132680000001073</v>
      </c>
      <c r="H1600">
        <v>15.50376290000014</v>
      </c>
      <c r="I1600">
        <v>6.7934577000000624</v>
      </c>
      <c r="J1600">
        <v>22.297220600000198</v>
      </c>
      <c r="K1600">
        <v>485.23046875</v>
      </c>
      <c r="L1600">
        <v>482.15234375</v>
      </c>
      <c r="M1600">
        <v>485.23046875</v>
      </c>
      <c r="N1600">
        <v>482.15234375</v>
      </c>
      <c r="O1600">
        <v>40</v>
      </c>
      <c r="P1600">
        <v>40</v>
      </c>
      <c r="Q1600" t="b">
        <v>1</v>
      </c>
      <c r="R1600" t="b">
        <v>0</v>
      </c>
      <c r="S1600">
        <v>2.2999999999999998</v>
      </c>
      <c r="T1600">
        <v>2.2999999999999998</v>
      </c>
      <c r="U1600">
        <v>2.6909153909080161</v>
      </c>
      <c r="V1600">
        <v>2.6909153909080161</v>
      </c>
      <c r="W1600">
        <v>1.169963213438268</v>
      </c>
      <c r="X1600">
        <v>1.169963213438268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b">
        <v>0</v>
      </c>
      <c r="AE1600">
        <v>-1</v>
      </c>
      <c r="AF1600" t="b">
        <v>0</v>
      </c>
      <c r="AG1600" t="b">
        <v>1</v>
      </c>
      <c r="AH1600" t="b">
        <v>0</v>
      </c>
    </row>
    <row r="1601" spans="1:34" x14ac:dyDescent="0.35">
      <c r="A1601" s="1">
        <v>1599</v>
      </c>
      <c r="B1601">
        <v>10</v>
      </c>
      <c r="C1601">
        <v>1</v>
      </c>
      <c r="D1601">
        <v>93</v>
      </c>
      <c r="E1601">
        <v>0.13732470000002189</v>
      </c>
      <c r="F1601">
        <v>0.80684639999998353</v>
      </c>
      <c r="G1601">
        <v>0.94417110000000548</v>
      </c>
      <c r="H1601">
        <v>15.64108760000016</v>
      </c>
      <c r="I1601">
        <v>7.6003041000000451</v>
      </c>
      <c r="J1601">
        <v>23.241391700000211</v>
      </c>
      <c r="K1601">
        <v>487.98046875</v>
      </c>
      <c r="L1601">
        <v>484.8515625</v>
      </c>
      <c r="M1601">
        <v>487.98046875</v>
      </c>
      <c r="N1601">
        <v>484.8515625</v>
      </c>
      <c r="O1601">
        <v>41</v>
      </c>
      <c r="P1601">
        <v>41</v>
      </c>
      <c r="Q1601" t="b">
        <v>1</v>
      </c>
      <c r="R1601" t="b">
        <v>0</v>
      </c>
      <c r="S1601">
        <v>2.2682926829268291</v>
      </c>
      <c r="T1601">
        <v>2.2682926829268291</v>
      </c>
      <c r="U1601">
        <v>2.664811346454965</v>
      </c>
      <c r="V1601">
        <v>2.664811346454965</v>
      </c>
      <c r="W1601">
        <v>1.1748093032758451</v>
      </c>
      <c r="X1601">
        <v>1.1748093032758451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0</v>
      </c>
      <c r="AE1601">
        <v>-1</v>
      </c>
      <c r="AF1601" t="b">
        <v>0</v>
      </c>
      <c r="AG1601" t="b">
        <v>1</v>
      </c>
      <c r="AH1601" t="b">
        <v>0</v>
      </c>
    </row>
    <row r="1602" spans="1:34" x14ac:dyDescent="0.35">
      <c r="A1602" s="1">
        <v>1600</v>
      </c>
      <c r="B1602">
        <v>10</v>
      </c>
      <c r="C1602">
        <v>1</v>
      </c>
      <c r="D1602">
        <v>94</v>
      </c>
      <c r="E1602">
        <v>0.77508230000003664</v>
      </c>
      <c r="F1602">
        <v>1.292156200000051</v>
      </c>
      <c r="G1602">
        <v>2.0672385000000868</v>
      </c>
      <c r="H1602">
        <v>16.416169900000199</v>
      </c>
      <c r="I1602">
        <v>8.8924603000000957</v>
      </c>
      <c r="J1602">
        <v>25.308630200000291</v>
      </c>
      <c r="K1602">
        <v>491.51953125</v>
      </c>
      <c r="L1602">
        <v>487.6953125</v>
      </c>
      <c r="M1602">
        <v>491.51953125</v>
      </c>
      <c r="N1602">
        <v>487.6953125</v>
      </c>
      <c r="O1602">
        <v>41</v>
      </c>
      <c r="P1602">
        <v>42</v>
      </c>
      <c r="Q1602" t="b">
        <v>0</v>
      </c>
      <c r="R1602" t="b">
        <v>0</v>
      </c>
      <c r="S1602">
        <v>2.2380952380952381</v>
      </c>
      <c r="T1602">
        <v>2.2380952380952381</v>
      </c>
      <c r="U1602">
        <v>2.6393783803408941</v>
      </c>
      <c r="V1602">
        <v>2.6393783803408941</v>
      </c>
      <c r="W1602">
        <v>1.1792967231310381</v>
      </c>
      <c r="X1602">
        <v>1.1792967231310381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b">
        <v>0</v>
      </c>
      <c r="AE1602">
        <v>-1</v>
      </c>
      <c r="AF1602" t="b">
        <v>0</v>
      </c>
      <c r="AG1602" t="b">
        <v>1</v>
      </c>
      <c r="AH1602" t="b">
        <v>0</v>
      </c>
    </row>
    <row r="1603" spans="1:34" x14ac:dyDescent="0.35">
      <c r="A1603" s="1">
        <v>1601</v>
      </c>
      <c r="B1603">
        <v>10</v>
      </c>
      <c r="C1603">
        <v>1</v>
      </c>
      <c r="D1603">
        <v>95</v>
      </c>
      <c r="E1603">
        <v>0.33206209999997333</v>
      </c>
      <c r="F1603">
        <v>0.64767220000007342</v>
      </c>
      <c r="G1603">
        <v>0.97973430000004669</v>
      </c>
      <c r="H1603">
        <v>16.748232000000169</v>
      </c>
      <c r="I1603">
        <v>9.5401325000001691</v>
      </c>
      <c r="J1603">
        <v>26.288364500000341</v>
      </c>
      <c r="K1603">
        <v>496.78515625</v>
      </c>
      <c r="L1603">
        <v>492.10546875</v>
      </c>
      <c r="M1603">
        <v>496.78515625</v>
      </c>
      <c r="N1603">
        <v>492.10546875</v>
      </c>
      <c r="O1603">
        <v>42</v>
      </c>
      <c r="P1603">
        <v>42</v>
      </c>
      <c r="Q1603" t="b">
        <v>1</v>
      </c>
      <c r="R1603" t="b">
        <v>0</v>
      </c>
      <c r="S1603">
        <v>2.2619047619047619</v>
      </c>
      <c r="T1603">
        <v>2.2619047619047619</v>
      </c>
      <c r="U1603">
        <v>2.6324385783446611</v>
      </c>
      <c r="V1603">
        <v>2.6324385783446611</v>
      </c>
      <c r="W1603">
        <v>1.16381495042606</v>
      </c>
      <c r="X1603">
        <v>1.16381495042606</v>
      </c>
      <c r="Y1603" t="b">
        <v>1</v>
      </c>
      <c r="Z1603" t="b">
        <v>1</v>
      </c>
      <c r="AA1603" t="b">
        <v>1</v>
      </c>
      <c r="AB1603" t="b">
        <v>0</v>
      </c>
      <c r="AC1603" t="b">
        <v>0</v>
      </c>
      <c r="AD1603" t="b">
        <v>0</v>
      </c>
      <c r="AE1603">
        <v>-1</v>
      </c>
      <c r="AF1603" t="b">
        <v>0</v>
      </c>
      <c r="AG1603" t="b">
        <v>1</v>
      </c>
      <c r="AH1603" t="b">
        <v>0</v>
      </c>
    </row>
    <row r="1604" spans="1:34" x14ac:dyDescent="0.35">
      <c r="A1604" s="1">
        <v>1602</v>
      </c>
      <c r="B1604">
        <v>11</v>
      </c>
      <c r="C1604">
        <v>3</v>
      </c>
      <c r="D1604">
        <v>1</v>
      </c>
      <c r="E1604">
        <v>5.4877799999985648E-2</v>
      </c>
      <c r="F1604">
        <v>5.0645000000031359E-3</v>
      </c>
      <c r="G1604">
        <v>5.9942299999988791E-2</v>
      </c>
      <c r="H1604">
        <v>5.4877799999985648E-2</v>
      </c>
      <c r="I1604">
        <v>5.0645000000031359E-3</v>
      </c>
      <c r="J1604">
        <v>5.9942299999988791E-2</v>
      </c>
      <c r="K1604">
        <v>465.96484375</v>
      </c>
      <c r="L1604">
        <v>457.50390625</v>
      </c>
      <c r="M1604">
        <v>465.96484375</v>
      </c>
      <c r="N1604">
        <v>457.50390625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>
        <v>-1</v>
      </c>
      <c r="AF1604" t="b">
        <v>1</v>
      </c>
      <c r="AG1604" t="b">
        <v>0</v>
      </c>
      <c r="AH1604" t="b">
        <v>0</v>
      </c>
    </row>
    <row r="1605" spans="1:34" x14ac:dyDescent="0.35">
      <c r="A1605" s="1">
        <v>1603</v>
      </c>
      <c r="B1605">
        <v>11</v>
      </c>
      <c r="C1605">
        <v>3</v>
      </c>
      <c r="D1605">
        <v>2</v>
      </c>
      <c r="E1605">
        <v>4.4239600000025803E-2</v>
      </c>
      <c r="F1605">
        <v>2.1818000000166649E-3</v>
      </c>
      <c r="G1605">
        <v>4.6421400000042468E-2</v>
      </c>
      <c r="H1605">
        <v>9.9117400000011457E-2</v>
      </c>
      <c r="I1605">
        <v>7.2463000000198008E-3</v>
      </c>
      <c r="J1605">
        <v>0.1063637000000313</v>
      </c>
      <c r="K1605">
        <v>465.96484375</v>
      </c>
      <c r="L1605">
        <v>457.50390625</v>
      </c>
      <c r="M1605">
        <v>465.96484375</v>
      </c>
      <c r="N1605">
        <v>457.50390625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b">
        <v>0</v>
      </c>
      <c r="AE1605">
        <v>-1</v>
      </c>
      <c r="AF1605" t="b">
        <v>0</v>
      </c>
      <c r="AG1605" t="b">
        <v>1</v>
      </c>
      <c r="AH1605" t="b">
        <v>0</v>
      </c>
    </row>
    <row r="1606" spans="1:34" x14ac:dyDescent="0.35">
      <c r="A1606" s="1">
        <v>1604</v>
      </c>
      <c r="B1606">
        <v>11</v>
      </c>
      <c r="C1606">
        <v>3</v>
      </c>
      <c r="D1606">
        <v>3</v>
      </c>
      <c r="E1606">
        <v>4.6049799999991592E-2</v>
      </c>
      <c r="F1606">
        <v>4.3014999999968504E-3</v>
      </c>
      <c r="G1606">
        <v>5.0351299999988441E-2</v>
      </c>
      <c r="H1606">
        <v>0.14516720000000299</v>
      </c>
      <c r="I1606">
        <v>1.154780000001665E-2</v>
      </c>
      <c r="J1606">
        <v>0.1567150000000197</v>
      </c>
      <c r="K1606">
        <v>465.96484375</v>
      </c>
      <c r="L1606">
        <v>457.50390625</v>
      </c>
      <c r="M1606">
        <v>465.96484375</v>
      </c>
      <c r="N1606">
        <v>457.50390625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b">
        <v>0</v>
      </c>
      <c r="AE1606">
        <v>-1</v>
      </c>
      <c r="AF1606" t="b">
        <v>1</v>
      </c>
      <c r="AG1606" t="b">
        <v>0</v>
      </c>
      <c r="AH1606" t="b">
        <v>0</v>
      </c>
    </row>
    <row r="1607" spans="1:34" x14ac:dyDescent="0.35">
      <c r="A1607" s="1">
        <v>1605</v>
      </c>
      <c r="B1607">
        <v>11</v>
      </c>
      <c r="C1607">
        <v>3</v>
      </c>
      <c r="D1607">
        <v>4</v>
      </c>
      <c r="E1607">
        <v>4.7945600000048223E-2</v>
      </c>
      <c r="F1607">
        <v>4.7781999999756408E-3</v>
      </c>
      <c r="G1607">
        <v>5.2723800000023857E-2</v>
      </c>
      <c r="H1607">
        <v>0.19311280000005129</v>
      </c>
      <c r="I1607">
        <v>1.6325999999992291E-2</v>
      </c>
      <c r="J1607">
        <v>0.20943880000004361</v>
      </c>
      <c r="K1607">
        <v>465.96484375</v>
      </c>
      <c r="L1607">
        <v>457.50390625</v>
      </c>
      <c r="M1607">
        <v>465.96484375</v>
      </c>
      <c r="N1607">
        <v>457.50390625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 t="b">
        <v>0</v>
      </c>
      <c r="Z1607" t="b">
        <v>0</v>
      </c>
      <c r="AA1607" t="b">
        <v>0</v>
      </c>
      <c r="AB1607" t="b">
        <v>0</v>
      </c>
      <c r="AC1607" t="b">
        <v>0</v>
      </c>
      <c r="AD1607" t="b">
        <v>0</v>
      </c>
      <c r="AE1607">
        <v>-1</v>
      </c>
      <c r="AF1607" t="b">
        <v>0</v>
      </c>
      <c r="AG1607" t="b">
        <v>1</v>
      </c>
      <c r="AH1607" t="b">
        <v>0</v>
      </c>
    </row>
    <row r="1608" spans="1:34" x14ac:dyDescent="0.35">
      <c r="A1608" s="1">
        <v>1606</v>
      </c>
      <c r="B1608">
        <v>11</v>
      </c>
      <c r="C1608">
        <v>3</v>
      </c>
      <c r="D1608">
        <v>5</v>
      </c>
      <c r="E1608">
        <v>4.8502000000041789E-2</v>
      </c>
      <c r="F1608">
        <v>4.9514000000385749E-3</v>
      </c>
      <c r="G1608">
        <v>5.3453400000080357E-2</v>
      </c>
      <c r="H1608">
        <v>0.24161480000009311</v>
      </c>
      <c r="I1608">
        <v>2.127740000003087E-2</v>
      </c>
      <c r="J1608">
        <v>0.26289220000012392</v>
      </c>
      <c r="K1608">
        <v>465.96875</v>
      </c>
      <c r="L1608">
        <v>457.50390625</v>
      </c>
      <c r="M1608">
        <v>465.96875</v>
      </c>
      <c r="N1608">
        <v>457.50390625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b">
        <v>0</v>
      </c>
      <c r="AE1608">
        <v>-1</v>
      </c>
      <c r="AF1608" t="b">
        <v>0</v>
      </c>
      <c r="AG1608" t="b">
        <v>1</v>
      </c>
      <c r="AH1608" t="b">
        <v>0</v>
      </c>
    </row>
    <row r="1609" spans="1:34" x14ac:dyDescent="0.35">
      <c r="A1609" s="1">
        <v>1607</v>
      </c>
      <c r="B1609">
        <v>11</v>
      </c>
      <c r="C1609">
        <v>3</v>
      </c>
      <c r="D1609">
        <v>6</v>
      </c>
      <c r="E1609">
        <v>5.0195300000041243E-2</v>
      </c>
      <c r="F1609">
        <v>5.4134000000090046E-3</v>
      </c>
      <c r="G1609">
        <v>5.5608700000050248E-2</v>
      </c>
      <c r="H1609">
        <v>0.2918101000001343</v>
      </c>
      <c r="I1609">
        <v>2.6690800000039872E-2</v>
      </c>
      <c r="J1609">
        <v>0.31850090000017423</v>
      </c>
      <c r="K1609">
        <v>465.96875</v>
      </c>
      <c r="L1609">
        <v>457.50390625</v>
      </c>
      <c r="M1609">
        <v>465.96875</v>
      </c>
      <c r="N1609">
        <v>457.50390625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b">
        <v>0</v>
      </c>
      <c r="AE1609">
        <v>-1</v>
      </c>
      <c r="AF1609" t="b">
        <v>0</v>
      </c>
      <c r="AG1609" t="b">
        <v>1</v>
      </c>
      <c r="AH1609" t="b">
        <v>0</v>
      </c>
    </row>
    <row r="1610" spans="1:34" x14ac:dyDescent="0.35">
      <c r="A1610" s="1">
        <v>1608</v>
      </c>
      <c r="B1610">
        <v>11</v>
      </c>
      <c r="C1610">
        <v>3</v>
      </c>
      <c r="D1610">
        <v>7</v>
      </c>
      <c r="E1610">
        <v>5.1252500000032342E-2</v>
      </c>
      <c r="F1610">
        <v>5.9577999999760323E-3</v>
      </c>
      <c r="G1610">
        <v>5.7210300000008367E-2</v>
      </c>
      <c r="H1610">
        <v>0.34306260000016658</v>
      </c>
      <c r="I1610">
        <v>3.2648600000015897E-2</v>
      </c>
      <c r="J1610">
        <v>0.37571120000018249</v>
      </c>
      <c r="K1610">
        <v>465.97265625</v>
      </c>
      <c r="L1610">
        <v>457.50390625</v>
      </c>
      <c r="M1610">
        <v>465.97265625</v>
      </c>
      <c r="N1610">
        <v>457.50390625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0</v>
      </c>
      <c r="AE1610">
        <v>-1</v>
      </c>
      <c r="AF1610" t="b">
        <v>0</v>
      </c>
      <c r="AG1610" t="b">
        <v>1</v>
      </c>
      <c r="AH1610" t="b">
        <v>0</v>
      </c>
    </row>
    <row r="1611" spans="1:34" x14ac:dyDescent="0.35">
      <c r="A1611" s="1">
        <v>1609</v>
      </c>
      <c r="B1611">
        <v>11</v>
      </c>
      <c r="C1611">
        <v>3</v>
      </c>
      <c r="D1611">
        <v>8</v>
      </c>
      <c r="E1611">
        <v>5.2436199999988282E-2</v>
      </c>
      <c r="F1611">
        <v>6.3089999999874644E-3</v>
      </c>
      <c r="G1611">
        <v>5.8745199999975739E-2</v>
      </c>
      <c r="H1611">
        <v>0.39549880000015492</v>
      </c>
      <c r="I1611">
        <v>3.8957600000003367E-2</v>
      </c>
      <c r="J1611">
        <v>0.43445640000015828</v>
      </c>
      <c r="K1611">
        <v>465.97265625</v>
      </c>
      <c r="L1611">
        <v>457.50390625</v>
      </c>
      <c r="M1611">
        <v>465.97265625</v>
      </c>
      <c r="N1611">
        <v>457.50390625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 t="b">
        <v>0</v>
      </c>
      <c r="Z1611" t="b">
        <v>0</v>
      </c>
      <c r="AA1611" t="b">
        <v>0</v>
      </c>
      <c r="AB1611" t="b">
        <v>0</v>
      </c>
      <c r="AC1611" t="b">
        <v>0</v>
      </c>
      <c r="AD1611" t="b">
        <v>0</v>
      </c>
      <c r="AE1611">
        <v>-1</v>
      </c>
      <c r="AF1611" t="b">
        <v>0</v>
      </c>
      <c r="AG1611" t="b">
        <v>1</v>
      </c>
      <c r="AH1611" t="b">
        <v>0</v>
      </c>
    </row>
    <row r="1612" spans="1:34" x14ac:dyDescent="0.35">
      <c r="A1612" s="1">
        <v>1610</v>
      </c>
      <c r="B1612">
        <v>11</v>
      </c>
      <c r="C1612">
        <v>3</v>
      </c>
      <c r="D1612">
        <v>9</v>
      </c>
      <c r="E1612">
        <v>5.3790299999946001E-2</v>
      </c>
      <c r="F1612">
        <v>7.6867999999876702E-3</v>
      </c>
      <c r="G1612">
        <v>6.1477099999933671E-2</v>
      </c>
      <c r="H1612">
        <v>0.44928910000010092</v>
      </c>
      <c r="I1612">
        <v>4.6644399999991037E-2</v>
      </c>
      <c r="J1612">
        <v>0.49593350000009201</v>
      </c>
      <c r="K1612">
        <v>465.98828125</v>
      </c>
      <c r="L1612">
        <v>457.50390625</v>
      </c>
      <c r="M1612">
        <v>465.98828125</v>
      </c>
      <c r="N1612">
        <v>457.50390625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 t="b">
        <v>0</v>
      </c>
      <c r="Z1612" t="b">
        <v>0</v>
      </c>
      <c r="AA1612" t="b">
        <v>0</v>
      </c>
      <c r="AB1612" t="b">
        <v>0</v>
      </c>
      <c r="AC1612" t="b">
        <v>0</v>
      </c>
      <c r="AD1612" t="b">
        <v>0</v>
      </c>
      <c r="AE1612">
        <v>-1</v>
      </c>
      <c r="AF1612" t="b">
        <v>0</v>
      </c>
      <c r="AG1612" t="b">
        <v>1</v>
      </c>
      <c r="AH1612" t="b">
        <v>0</v>
      </c>
    </row>
    <row r="1613" spans="1:34" x14ac:dyDescent="0.35">
      <c r="A1613" s="1">
        <v>1611</v>
      </c>
      <c r="B1613">
        <v>11</v>
      </c>
      <c r="C1613">
        <v>3</v>
      </c>
      <c r="D1613">
        <v>10</v>
      </c>
      <c r="E1613">
        <v>5.4735699999980618E-2</v>
      </c>
      <c r="F1613">
        <v>8.8640999999824999E-3</v>
      </c>
      <c r="G1613">
        <v>6.3599799999963125E-2</v>
      </c>
      <c r="H1613">
        <v>0.50402480000008154</v>
      </c>
      <c r="I1613">
        <v>5.5508499999973537E-2</v>
      </c>
      <c r="J1613">
        <v>0.55953330000005508</v>
      </c>
      <c r="K1613">
        <v>465.98828125</v>
      </c>
      <c r="L1613">
        <v>457.50390625</v>
      </c>
      <c r="M1613">
        <v>465.98828125</v>
      </c>
      <c r="N1613">
        <v>457.50390625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 t="b">
        <v>0</v>
      </c>
      <c r="Z1613" t="b">
        <v>0</v>
      </c>
      <c r="AA1613" t="b">
        <v>0</v>
      </c>
      <c r="AB1613" t="b">
        <v>0</v>
      </c>
      <c r="AC1613" t="b">
        <v>0</v>
      </c>
      <c r="AD1613" t="b">
        <v>0</v>
      </c>
      <c r="AE1613">
        <v>-1</v>
      </c>
      <c r="AF1613" t="b">
        <v>0</v>
      </c>
      <c r="AG1613" t="b">
        <v>1</v>
      </c>
      <c r="AH1613" t="b">
        <v>0</v>
      </c>
    </row>
    <row r="1614" spans="1:34" x14ac:dyDescent="0.35">
      <c r="A1614" s="1">
        <v>1612</v>
      </c>
      <c r="B1614">
        <v>11</v>
      </c>
      <c r="C1614">
        <v>3</v>
      </c>
      <c r="D1614">
        <v>11</v>
      </c>
      <c r="E1614">
        <v>5.5910400000016118E-2</v>
      </c>
      <c r="F1614">
        <v>1.0928999999975989E-2</v>
      </c>
      <c r="G1614">
        <v>6.6839399999992111E-2</v>
      </c>
      <c r="H1614">
        <v>0.55993520000009767</v>
      </c>
      <c r="I1614">
        <v>6.6437499999949523E-2</v>
      </c>
      <c r="J1614">
        <v>0.62637270000004719</v>
      </c>
      <c r="K1614">
        <v>465.98828125</v>
      </c>
      <c r="L1614">
        <v>457.50390625</v>
      </c>
      <c r="M1614">
        <v>465.98828125</v>
      </c>
      <c r="N1614">
        <v>457.50390625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 t="b">
        <v>0</v>
      </c>
      <c r="Z1614" t="b">
        <v>0</v>
      </c>
      <c r="AA1614" t="b">
        <v>0</v>
      </c>
      <c r="AB1614" t="b">
        <v>0</v>
      </c>
      <c r="AC1614" t="b">
        <v>0</v>
      </c>
      <c r="AD1614" t="b">
        <v>0</v>
      </c>
      <c r="AE1614">
        <v>-1</v>
      </c>
      <c r="AF1614" t="b">
        <v>0</v>
      </c>
      <c r="AG1614" t="b">
        <v>1</v>
      </c>
      <c r="AH1614" t="b">
        <v>0</v>
      </c>
    </row>
    <row r="1615" spans="1:34" x14ac:dyDescent="0.35">
      <c r="A1615" s="1">
        <v>1613</v>
      </c>
      <c r="B1615">
        <v>11</v>
      </c>
      <c r="C1615">
        <v>3</v>
      </c>
      <c r="D1615">
        <v>12</v>
      </c>
      <c r="E1615">
        <v>5.7005800000013103E-2</v>
      </c>
      <c r="F1615">
        <v>1.554850000002261E-2</v>
      </c>
      <c r="G1615">
        <v>7.255430000003571E-2</v>
      </c>
      <c r="H1615">
        <v>0.61694100000011076</v>
      </c>
      <c r="I1615">
        <v>8.1985999999972137E-2</v>
      </c>
      <c r="J1615">
        <v>0.6989270000000829</v>
      </c>
      <c r="K1615">
        <v>466.0546875</v>
      </c>
      <c r="L1615">
        <v>457.50390625</v>
      </c>
      <c r="M1615">
        <v>466.0546875</v>
      </c>
      <c r="N1615">
        <v>457.50390625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0</v>
      </c>
      <c r="AE1615">
        <v>-1</v>
      </c>
      <c r="AF1615" t="b">
        <v>1</v>
      </c>
      <c r="AG1615" t="b">
        <v>0</v>
      </c>
      <c r="AH1615" t="b">
        <v>0</v>
      </c>
    </row>
    <row r="1616" spans="1:34" x14ac:dyDescent="0.35">
      <c r="A1616" s="1">
        <v>1614</v>
      </c>
      <c r="B1616">
        <v>11</v>
      </c>
      <c r="C1616">
        <v>3</v>
      </c>
      <c r="D1616">
        <v>13</v>
      </c>
      <c r="E1616">
        <v>5.8484799999973802E-2</v>
      </c>
      <c r="F1616">
        <v>2.2105999999951109E-2</v>
      </c>
      <c r="G1616">
        <v>8.0590799999924911E-2</v>
      </c>
      <c r="H1616">
        <v>0.67542580000008456</v>
      </c>
      <c r="I1616">
        <v>0.1040919999999232</v>
      </c>
      <c r="J1616">
        <v>0.77951780000000781</v>
      </c>
      <c r="K1616">
        <v>466.17578125</v>
      </c>
      <c r="L1616">
        <v>457.50390625</v>
      </c>
      <c r="M1616">
        <v>466.17578125</v>
      </c>
      <c r="N1616">
        <v>457.50390625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 t="b">
        <v>0</v>
      </c>
      <c r="Z1616" t="b">
        <v>0</v>
      </c>
      <c r="AA1616" t="b">
        <v>0</v>
      </c>
      <c r="AB1616" t="b">
        <v>0</v>
      </c>
      <c r="AC1616" t="b">
        <v>0</v>
      </c>
      <c r="AD1616" t="b">
        <v>0</v>
      </c>
      <c r="AE1616">
        <v>-1</v>
      </c>
      <c r="AF1616" t="b">
        <v>0</v>
      </c>
      <c r="AG1616" t="b">
        <v>1</v>
      </c>
      <c r="AH1616" t="b">
        <v>0</v>
      </c>
    </row>
    <row r="1617" spans="1:34" x14ac:dyDescent="0.35">
      <c r="A1617" s="1">
        <v>1615</v>
      </c>
      <c r="B1617">
        <v>11</v>
      </c>
      <c r="C1617">
        <v>3</v>
      </c>
      <c r="D1617">
        <v>14</v>
      </c>
      <c r="E1617">
        <v>5.7866699999976838E-2</v>
      </c>
      <c r="F1617">
        <v>2.611089999999194E-2</v>
      </c>
      <c r="G1617">
        <v>8.3977599999968788E-2</v>
      </c>
      <c r="H1617">
        <v>0.73329250000006141</v>
      </c>
      <c r="I1617">
        <v>0.13020289999991519</v>
      </c>
      <c r="J1617">
        <v>0.8634953999999766</v>
      </c>
      <c r="K1617">
        <v>466.2109375</v>
      </c>
      <c r="L1617">
        <v>457.50390625</v>
      </c>
      <c r="M1617">
        <v>466.2109375</v>
      </c>
      <c r="N1617">
        <v>457.50390625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 t="b">
        <v>0</v>
      </c>
      <c r="Z1617" t="b">
        <v>0</v>
      </c>
      <c r="AA1617" t="b">
        <v>0</v>
      </c>
      <c r="AB1617" t="b">
        <v>0</v>
      </c>
      <c r="AC1617" t="b">
        <v>0</v>
      </c>
      <c r="AD1617" t="b">
        <v>0</v>
      </c>
      <c r="AE1617">
        <v>-1</v>
      </c>
      <c r="AF1617" t="b">
        <v>0</v>
      </c>
      <c r="AG1617" t="b">
        <v>1</v>
      </c>
      <c r="AH1617" t="b">
        <v>0</v>
      </c>
    </row>
    <row r="1618" spans="1:34" x14ac:dyDescent="0.35">
      <c r="A1618" s="1">
        <v>1616</v>
      </c>
      <c r="B1618">
        <v>11</v>
      </c>
      <c r="C1618">
        <v>3</v>
      </c>
      <c r="D1618">
        <v>15</v>
      </c>
      <c r="E1618">
        <v>5.9518000000025488E-2</v>
      </c>
      <c r="F1618">
        <v>4.6622100000035971E-2</v>
      </c>
      <c r="G1618">
        <v>0.10614010000006149</v>
      </c>
      <c r="H1618">
        <v>0.7928105000000869</v>
      </c>
      <c r="I1618">
        <v>0.17682499999995119</v>
      </c>
      <c r="J1618">
        <v>0.96963550000003806</v>
      </c>
      <c r="K1618">
        <v>467.265625</v>
      </c>
      <c r="L1618">
        <v>458.52734375</v>
      </c>
      <c r="M1618">
        <v>467.265625</v>
      </c>
      <c r="N1618">
        <v>458.52734375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 t="b">
        <v>0</v>
      </c>
      <c r="Z1618" t="b">
        <v>0</v>
      </c>
      <c r="AA1618" t="b">
        <v>0</v>
      </c>
      <c r="AB1618" t="b">
        <v>0</v>
      </c>
      <c r="AC1618" t="b">
        <v>0</v>
      </c>
      <c r="AD1618" t="b">
        <v>0</v>
      </c>
      <c r="AE1618">
        <v>-1</v>
      </c>
      <c r="AF1618" t="b">
        <v>1</v>
      </c>
      <c r="AG1618" t="b">
        <v>0</v>
      </c>
      <c r="AH1618" t="b">
        <v>0</v>
      </c>
    </row>
    <row r="1619" spans="1:34" x14ac:dyDescent="0.35">
      <c r="A1619" s="1">
        <v>1617</v>
      </c>
      <c r="B1619">
        <v>11</v>
      </c>
      <c r="C1619">
        <v>3</v>
      </c>
      <c r="D1619">
        <v>16</v>
      </c>
      <c r="E1619">
        <v>6.0034800000039468E-2</v>
      </c>
      <c r="F1619">
        <v>5.5077199999971072E-2</v>
      </c>
      <c r="G1619">
        <v>0.1151120000000105</v>
      </c>
      <c r="H1619">
        <v>0.85284530000012637</v>
      </c>
      <c r="I1619">
        <v>0.2319021999999222</v>
      </c>
      <c r="J1619">
        <v>1.084747500000049</v>
      </c>
      <c r="K1619">
        <v>467.3671875</v>
      </c>
      <c r="L1619">
        <v>458.6015625</v>
      </c>
      <c r="M1619">
        <v>467.3671875</v>
      </c>
      <c r="N1619">
        <v>458.6015625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 t="b">
        <v>0</v>
      </c>
      <c r="Z1619" t="b">
        <v>0</v>
      </c>
      <c r="AA1619" t="b">
        <v>0</v>
      </c>
      <c r="AB1619" t="b">
        <v>0</v>
      </c>
      <c r="AC1619" t="b">
        <v>0</v>
      </c>
      <c r="AD1619" t="b">
        <v>0</v>
      </c>
      <c r="AE1619">
        <v>-1</v>
      </c>
      <c r="AF1619" t="b">
        <v>0</v>
      </c>
      <c r="AG1619" t="b">
        <v>1</v>
      </c>
      <c r="AH1619" t="b">
        <v>0</v>
      </c>
    </row>
    <row r="1620" spans="1:34" x14ac:dyDescent="0.35">
      <c r="A1620" s="1">
        <v>1618</v>
      </c>
      <c r="B1620">
        <v>11</v>
      </c>
      <c r="C1620">
        <v>3</v>
      </c>
      <c r="D1620">
        <v>17</v>
      </c>
      <c r="E1620">
        <v>6.0836900000026617E-2</v>
      </c>
      <c r="F1620">
        <v>8.3672400000011748E-2</v>
      </c>
      <c r="G1620">
        <v>0.14450930000003839</v>
      </c>
      <c r="H1620">
        <v>0.91368220000015299</v>
      </c>
      <c r="I1620">
        <v>0.31557459999993398</v>
      </c>
      <c r="J1620">
        <v>1.229256800000087</v>
      </c>
      <c r="K1620">
        <v>467.4453125</v>
      </c>
      <c r="L1620">
        <v>458.67578125</v>
      </c>
      <c r="M1620">
        <v>467.4453125</v>
      </c>
      <c r="N1620">
        <v>458.67578125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 t="b">
        <v>0</v>
      </c>
      <c r="Z1620" t="b">
        <v>0</v>
      </c>
      <c r="AA1620" t="b">
        <v>0</v>
      </c>
      <c r="AB1620" t="b">
        <v>0</v>
      </c>
      <c r="AC1620" t="b">
        <v>0</v>
      </c>
      <c r="AD1620" t="b">
        <v>0</v>
      </c>
      <c r="AE1620">
        <v>-1</v>
      </c>
      <c r="AF1620" t="b">
        <v>0</v>
      </c>
      <c r="AG1620" t="b">
        <v>1</v>
      </c>
      <c r="AH1620" t="b">
        <v>0</v>
      </c>
    </row>
    <row r="1621" spans="1:34" x14ac:dyDescent="0.35">
      <c r="A1621" s="1">
        <v>1619</v>
      </c>
      <c r="B1621">
        <v>11</v>
      </c>
      <c r="C1621">
        <v>3</v>
      </c>
      <c r="D1621">
        <v>18</v>
      </c>
      <c r="E1621">
        <v>6.2159300000018902E-2</v>
      </c>
      <c r="F1621">
        <v>0.16351260000004689</v>
      </c>
      <c r="G1621">
        <v>0.22567190000006579</v>
      </c>
      <c r="H1621">
        <v>0.97584150000017189</v>
      </c>
      <c r="I1621">
        <v>0.47908719999998078</v>
      </c>
      <c r="J1621">
        <v>1.454928700000153</v>
      </c>
      <c r="K1621">
        <v>468.6875</v>
      </c>
      <c r="L1621">
        <v>461.16015625</v>
      </c>
      <c r="M1621">
        <v>468.6875</v>
      </c>
      <c r="N1621">
        <v>461.16015625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 t="b">
        <v>0</v>
      </c>
      <c r="Z1621" t="b">
        <v>0</v>
      </c>
      <c r="AA1621" t="b">
        <v>0</v>
      </c>
      <c r="AB1621" t="b">
        <v>0</v>
      </c>
      <c r="AC1621" t="b">
        <v>0</v>
      </c>
      <c r="AD1621" t="b">
        <v>0</v>
      </c>
      <c r="AE1621">
        <v>-1</v>
      </c>
      <c r="AF1621" t="b">
        <v>0</v>
      </c>
      <c r="AG1621" t="b">
        <v>1</v>
      </c>
      <c r="AH1621" t="b">
        <v>0</v>
      </c>
    </row>
    <row r="1622" spans="1:34" x14ac:dyDescent="0.35">
      <c r="A1622" s="1">
        <v>1620</v>
      </c>
      <c r="B1622">
        <v>11</v>
      </c>
      <c r="C1622">
        <v>3</v>
      </c>
      <c r="D1622">
        <v>19</v>
      </c>
      <c r="E1622">
        <v>6.2491200000010849E-2</v>
      </c>
      <c r="F1622">
        <v>0.29987069999998539</v>
      </c>
      <c r="G1622">
        <v>0.36236189999999618</v>
      </c>
      <c r="H1622">
        <v>1.038332700000183</v>
      </c>
      <c r="I1622">
        <v>0.77895789999996623</v>
      </c>
      <c r="J1622">
        <v>1.817290600000149</v>
      </c>
      <c r="K1622">
        <v>468.875</v>
      </c>
      <c r="L1622">
        <v>461.234375</v>
      </c>
      <c r="M1622">
        <v>468.875</v>
      </c>
      <c r="N1622">
        <v>461.234375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 t="b">
        <v>0</v>
      </c>
      <c r="Z1622" t="b">
        <v>0</v>
      </c>
      <c r="AA1622" t="b">
        <v>0</v>
      </c>
      <c r="AB1622" t="b">
        <v>0</v>
      </c>
      <c r="AC1622" t="b">
        <v>0</v>
      </c>
      <c r="AD1622" t="b">
        <v>0</v>
      </c>
      <c r="AE1622">
        <v>-1</v>
      </c>
      <c r="AF1622" t="b">
        <v>0</v>
      </c>
      <c r="AG1622" t="b">
        <v>1</v>
      </c>
      <c r="AH1622" t="b">
        <v>0</v>
      </c>
    </row>
    <row r="1623" spans="1:34" x14ac:dyDescent="0.35">
      <c r="A1623" s="1">
        <v>1621</v>
      </c>
      <c r="B1623">
        <v>11</v>
      </c>
      <c r="C1623">
        <v>3</v>
      </c>
      <c r="D1623">
        <v>20</v>
      </c>
      <c r="E1623">
        <v>6.3714700000048197E-2</v>
      </c>
      <c r="F1623">
        <v>9.231729999999061E-2</v>
      </c>
      <c r="G1623">
        <v>0.15603200000003881</v>
      </c>
      <c r="H1623">
        <v>1.1020474000002309</v>
      </c>
      <c r="I1623">
        <v>0.87127519999995684</v>
      </c>
      <c r="J1623">
        <v>1.973322600000188</v>
      </c>
      <c r="K1623">
        <v>469.24609375</v>
      </c>
      <c r="L1623">
        <v>461.30859375</v>
      </c>
      <c r="M1623">
        <v>469.24609375</v>
      </c>
      <c r="N1623">
        <v>461.30859375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 t="b">
        <v>0</v>
      </c>
      <c r="Z1623" t="b">
        <v>0</v>
      </c>
      <c r="AA1623" t="b">
        <v>0</v>
      </c>
      <c r="AB1623" t="b">
        <v>0</v>
      </c>
      <c r="AC1623" t="b">
        <v>0</v>
      </c>
      <c r="AD1623" t="b">
        <v>0</v>
      </c>
      <c r="AE1623">
        <v>-1</v>
      </c>
      <c r="AF1623" t="b">
        <v>0</v>
      </c>
      <c r="AG1623" t="b">
        <v>1</v>
      </c>
      <c r="AH1623" t="b">
        <v>0</v>
      </c>
    </row>
    <row r="1624" spans="1:34" x14ac:dyDescent="0.35">
      <c r="A1624" s="1">
        <v>1622</v>
      </c>
      <c r="B1624">
        <v>11</v>
      </c>
      <c r="C1624">
        <v>2</v>
      </c>
      <c r="D1624">
        <v>1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 t="b">
        <v>0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>
        <v>-1</v>
      </c>
      <c r="AF1624" t="b">
        <v>1</v>
      </c>
      <c r="AG1624" t="b">
        <v>0</v>
      </c>
      <c r="AH1624" t="b">
        <v>0</v>
      </c>
    </row>
    <row r="1625" spans="1:34" x14ac:dyDescent="0.35">
      <c r="A1625" s="1">
        <v>1623</v>
      </c>
      <c r="B1625">
        <v>11</v>
      </c>
      <c r="C1625">
        <v>2</v>
      </c>
      <c r="D1625">
        <v>2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1</v>
      </c>
      <c r="Q1625" t="b">
        <v>0</v>
      </c>
      <c r="R1625" t="b">
        <v>0</v>
      </c>
      <c r="S1625">
        <v>2</v>
      </c>
      <c r="T1625">
        <v>2</v>
      </c>
      <c r="U1625">
        <v>0</v>
      </c>
      <c r="V1625">
        <v>0</v>
      </c>
      <c r="W1625">
        <v>0</v>
      </c>
      <c r="X1625">
        <v>0</v>
      </c>
      <c r="Y1625" t="b">
        <v>0</v>
      </c>
      <c r="Z1625" t="b">
        <v>0</v>
      </c>
      <c r="AA1625" t="b">
        <v>0</v>
      </c>
      <c r="AB1625" t="b">
        <v>0</v>
      </c>
      <c r="AC1625" t="b">
        <v>0</v>
      </c>
      <c r="AD1625" t="b">
        <v>0</v>
      </c>
      <c r="AE1625">
        <v>-1</v>
      </c>
      <c r="AF1625" t="b">
        <v>0</v>
      </c>
      <c r="AG1625" t="b">
        <v>0</v>
      </c>
      <c r="AH1625" t="b">
        <v>1</v>
      </c>
    </row>
    <row r="1626" spans="1:34" x14ac:dyDescent="0.35">
      <c r="A1626" s="1">
        <v>1624</v>
      </c>
      <c r="B1626">
        <v>11</v>
      </c>
      <c r="C1626">
        <v>2</v>
      </c>
      <c r="D1626">
        <v>3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1</v>
      </c>
      <c r="Q1626" t="b">
        <v>0</v>
      </c>
      <c r="R1626" t="b">
        <v>0</v>
      </c>
      <c r="S1626">
        <v>3</v>
      </c>
      <c r="T1626">
        <v>3</v>
      </c>
      <c r="U1626">
        <v>0</v>
      </c>
      <c r="V1626">
        <v>0</v>
      </c>
      <c r="W1626">
        <v>0</v>
      </c>
      <c r="X1626">
        <v>0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>
        <v>-1</v>
      </c>
      <c r="AF1626" t="b">
        <v>0</v>
      </c>
      <c r="AG1626" t="b">
        <v>1</v>
      </c>
      <c r="AH1626" t="b">
        <v>0</v>
      </c>
    </row>
    <row r="1627" spans="1:34" x14ac:dyDescent="0.35">
      <c r="A1627" s="1">
        <v>1625</v>
      </c>
      <c r="B1627">
        <v>11</v>
      </c>
      <c r="C1627">
        <v>2</v>
      </c>
      <c r="D1627">
        <v>4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</v>
      </c>
      <c r="Q1627" t="b">
        <v>0</v>
      </c>
      <c r="R1627" t="b">
        <v>0</v>
      </c>
      <c r="S1627">
        <v>4</v>
      </c>
      <c r="T1627">
        <v>4</v>
      </c>
      <c r="U1627">
        <v>0</v>
      </c>
      <c r="V1627">
        <v>0</v>
      </c>
      <c r="W1627">
        <v>0</v>
      </c>
      <c r="X1627">
        <v>0</v>
      </c>
      <c r="Y1627" t="b">
        <v>0</v>
      </c>
      <c r="Z1627" t="b">
        <v>0</v>
      </c>
      <c r="AA1627" t="b">
        <v>0</v>
      </c>
      <c r="AB1627" t="b">
        <v>0</v>
      </c>
      <c r="AC1627" t="b">
        <v>0</v>
      </c>
      <c r="AD1627" t="b">
        <v>0</v>
      </c>
      <c r="AE1627">
        <v>-1</v>
      </c>
      <c r="AF1627" t="b">
        <v>0</v>
      </c>
      <c r="AG1627" t="b">
        <v>1</v>
      </c>
      <c r="AH1627" t="b">
        <v>0</v>
      </c>
    </row>
    <row r="1628" spans="1:34" x14ac:dyDescent="0.35">
      <c r="A1628" s="1">
        <v>1626</v>
      </c>
      <c r="B1628">
        <v>11</v>
      </c>
      <c r="C1628">
        <v>2</v>
      </c>
      <c r="D1628">
        <v>5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</v>
      </c>
      <c r="Q1628" t="b">
        <v>0</v>
      </c>
      <c r="R1628" t="b">
        <v>0</v>
      </c>
      <c r="S1628">
        <v>5</v>
      </c>
      <c r="T1628">
        <v>5</v>
      </c>
      <c r="U1628">
        <v>0</v>
      </c>
      <c r="V1628">
        <v>0</v>
      </c>
      <c r="W1628">
        <v>0</v>
      </c>
      <c r="X1628">
        <v>0</v>
      </c>
      <c r="Y1628" t="b">
        <v>0</v>
      </c>
      <c r="Z1628" t="b">
        <v>0</v>
      </c>
      <c r="AA1628" t="b">
        <v>0</v>
      </c>
      <c r="AB1628" t="b">
        <v>0</v>
      </c>
      <c r="AC1628" t="b">
        <v>0</v>
      </c>
      <c r="AD1628" t="b">
        <v>0</v>
      </c>
      <c r="AE1628">
        <v>-1</v>
      </c>
      <c r="AF1628" t="b">
        <v>0</v>
      </c>
      <c r="AG1628" t="b">
        <v>1</v>
      </c>
      <c r="AH1628" t="b">
        <v>0</v>
      </c>
    </row>
    <row r="1629" spans="1:34" x14ac:dyDescent="0.35">
      <c r="A1629" s="1">
        <v>1627</v>
      </c>
      <c r="B1629">
        <v>11</v>
      </c>
      <c r="C1629">
        <v>2</v>
      </c>
      <c r="D1629">
        <v>6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  <c r="Q1629" t="b">
        <v>0</v>
      </c>
      <c r="R1629" t="b">
        <v>0</v>
      </c>
      <c r="S1629">
        <v>6</v>
      </c>
      <c r="T1629">
        <v>6</v>
      </c>
      <c r="U1629">
        <v>0</v>
      </c>
      <c r="V1629">
        <v>0</v>
      </c>
      <c r="W1629">
        <v>0</v>
      </c>
      <c r="X1629">
        <v>0</v>
      </c>
      <c r="Y1629" t="b">
        <v>0</v>
      </c>
      <c r="Z1629" t="b">
        <v>0</v>
      </c>
      <c r="AA1629" t="b">
        <v>0</v>
      </c>
      <c r="AB1629" t="b">
        <v>0</v>
      </c>
      <c r="AC1629" t="b">
        <v>0</v>
      </c>
      <c r="AD1629" t="b">
        <v>0</v>
      </c>
      <c r="AE1629">
        <v>-1</v>
      </c>
      <c r="AF1629" t="b">
        <v>0</v>
      </c>
      <c r="AG1629" t="b">
        <v>1</v>
      </c>
      <c r="AH1629" t="b">
        <v>0</v>
      </c>
    </row>
    <row r="1630" spans="1:34" x14ac:dyDescent="0.35">
      <c r="A1630" s="1">
        <v>1628</v>
      </c>
      <c r="B1630">
        <v>11</v>
      </c>
      <c r="C1630">
        <v>2</v>
      </c>
      <c r="D1630">
        <v>7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</v>
      </c>
      <c r="Q1630" t="b">
        <v>0</v>
      </c>
      <c r="R1630" t="b">
        <v>0</v>
      </c>
      <c r="S1630">
        <v>7</v>
      </c>
      <c r="T1630">
        <v>7</v>
      </c>
      <c r="U1630">
        <v>0</v>
      </c>
      <c r="V1630">
        <v>0</v>
      </c>
      <c r="W1630">
        <v>0</v>
      </c>
      <c r="X1630">
        <v>0</v>
      </c>
      <c r="Y1630" t="b">
        <v>0</v>
      </c>
      <c r="Z1630" t="b">
        <v>0</v>
      </c>
      <c r="AA1630" t="b">
        <v>0</v>
      </c>
      <c r="AB1630" t="b">
        <v>0</v>
      </c>
      <c r="AC1630" t="b">
        <v>0</v>
      </c>
      <c r="AD1630" t="b">
        <v>0</v>
      </c>
      <c r="AE1630">
        <v>-1</v>
      </c>
      <c r="AF1630" t="b">
        <v>0</v>
      </c>
      <c r="AG1630" t="b">
        <v>1</v>
      </c>
      <c r="AH1630" t="b">
        <v>0</v>
      </c>
    </row>
    <row r="1631" spans="1:34" x14ac:dyDescent="0.35">
      <c r="A1631" s="1">
        <v>1629</v>
      </c>
      <c r="B1631">
        <v>11</v>
      </c>
      <c r="C1631">
        <v>2</v>
      </c>
      <c r="D1631">
        <v>8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 t="b">
        <v>0</v>
      </c>
      <c r="R1631" t="b">
        <v>0</v>
      </c>
      <c r="S1631">
        <v>8</v>
      </c>
      <c r="T1631">
        <v>8</v>
      </c>
      <c r="U1631">
        <v>0</v>
      </c>
      <c r="V1631">
        <v>0</v>
      </c>
      <c r="W1631">
        <v>0</v>
      </c>
      <c r="X1631">
        <v>0</v>
      </c>
      <c r="Y1631" t="b">
        <v>0</v>
      </c>
      <c r="Z1631" t="b">
        <v>0</v>
      </c>
      <c r="AA1631" t="b">
        <v>0</v>
      </c>
      <c r="AB1631" t="b">
        <v>0</v>
      </c>
      <c r="AC1631" t="b">
        <v>0</v>
      </c>
      <c r="AD1631" t="b">
        <v>0</v>
      </c>
      <c r="AE1631">
        <v>-1</v>
      </c>
      <c r="AF1631" t="b">
        <v>0</v>
      </c>
      <c r="AG1631" t="b">
        <v>1</v>
      </c>
      <c r="AH1631" t="b">
        <v>0</v>
      </c>
    </row>
    <row r="1632" spans="1:34" x14ac:dyDescent="0.35">
      <c r="A1632" s="1">
        <v>1630</v>
      </c>
      <c r="B1632">
        <v>11</v>
      </c>
      <c r="C1632">
        <v>2</v>
      </c>
      <c r="D1632">
        <v>9</v>
      </c>
      <c r="E1632">
        <v>0.32394390000001749</v>
      </c>
      <c r="F1632">
        <v>0.11325549999997971</v>
      </c>
      <c r="G1632">
        <v>0.43719939999999718</v>
      </c>
      <c r="H1632">
        <v>0.32394390000001749</v>
      </c>
      <c r="I1632">
        <v>0.11325549999997971</v>
      </c>
      <c r="J1632">
        <v>0.43719939999999718</v>
      </c>
      <c r="K1632">
        <v>474.4765625</v>
      </c>
      <c r="L1632">
        <v>466.1015625</v>
      </c>
      <c r="M1632">
        <v>474.4765625</v>
      </c>
      <c r="N1632">
        <v>466.1015625</v>
      </c>
      <c r="O1632">
        <v>0</v>
      </c>
      <c r="P1632">
        <v>1</v>
      </c>
      <c r="Q1632" t="b">
        <v>0</v>
      </c>
      <c r="R1632" t="b">
        <v>0</v>
      </c>
      <c r="S1632">
        <v>9</v>
      </c>
      <c r="T1632">
        <v>9</v>
      </c>
      <c r="U1632">
        <v>0</v>
      </c>
      <c r="V1632">
        <v>0</v>
      </c>
      <c r="W1632">
        <v>0</v>
      </c>
      <c r="X1632">
        <v>0</v>
      </c>
      <c r="Y1632" t="b">
        <v>0</v>
      </c>
      <c r="Z1632" t="b">
        <v>0</v>
      </c>
      <c r="AA1632" t="b">
        <v>0</v>
      </c>
      <c r="AB1632" t="b">
        <v>0</v>
      </c>
      <c r="AC1632" t="b">
        <v>0</v>
      </c>
      <c r="AD1632" t="b">
        <v>0</v>
      </c>
      <c r="AE1632">
        <v>-1</v>
      </c>
      <c r="AF1632" t="b">
        <v>0</v>
      </c>
      <c r="AG1632" t="b">
        <v>0</v>
      </c>
      <c r="AH1632" t="b">
        <v>1</v>
      </c>
    </row>
    <row r="1633" spans="1:34" x14ac:dyDescent="0.35">
      <c r="A1633" s="1">
        <v>1631</v>
      </c>
      <c r="B1633">
        <v>11</v>
      </c>
      <c r="C1633">
        <v>2</v>
      </c>
      <c r="D1633">
        <v>10</v>
      </c>
      <c r="E1633">
        <v>7.5610299999993913E-2</v>
      </c>
      <c r="F1633">
        <v>1.1101200000041439E-2</v>
      </c>
      <c r="G1633">
        <v>8.6711500000035358E-2</v>
      </c>
      <c r="H1633">
        <v>0.39955420000001141</v>
      </c>
      <c r="I1633">
        <v>0.12435670000002121</v>
      </c>
      <c r="J1633">
        <v>0.5239109000000326</v>
      </c>
      <c r="K1633">
        <v>478.90234375</v>
      </c>
      <c r="L1633">
        <v>471.56640625</v>
      </c>
      <c r="M1633">
        <v>478.90234375</v>
      </c>
      <c r="N1633">
        <v>471.56640625</v>
      </c>
      <c r="O1633">
        <v>1</v>
      </c>
      <c r="P1633">
        <v>1</v>
      </c>
      <c r="Q1633" t="b">
        <v>1</v>
      </c>
      <c r="R1633" t="b">
        <v>0</v>
      </c>
      <c r="S1633">
        <v>10</v>
      </c>
      <c r="T1633">
        <v>10</v>
      </c>
      <c r="U1633">
        <v>0</v>
      </c>
      <c r="V1633">
        <v>0</v>
      </c>
      <c r="W1633">
        <v>0</v>
      </c>
      <c r="X1633">
        <v>0</v>
      </c>
      <c r="Y1633" t="b">
        <v>0</v>
      </c>
      <c r="Z1633" t="b">
        <v>0</v>
      </c>
      <c r="AA1633" t="b">
        <v>0</v>
      </c>
      <c r="AB1633" t="b">
        <v>0</v>
      </c>
      <c r="AC1633" t="b">
        <v>0</v>
      </c>
      <c r="AD1633" t="b">
        <v>0</v>
      </c>
      <c r="AE1633">
        <v>-1</v>
      </c>
      <c r="AF1633" t="b">
        <v>1</v>
      </c>
      <c r="AG1633" t="b">
        <v>0</v>
      </c>
      <c r="AH1633" t="b">
        <v>0</v>
      </c>
    </row>
    <row r="1634" spans="1:34" x14ac:dyDescent="0.35">
      <c r="A1634" s="1">
        <v>1632</v>
      </c>
      <c r="B1634">
        <v>11</v>
      </c>
      <c r="C1634">
        <v>2</v>
      </c>
      <c r="D1634">
        <v>11</v>
      </c>
      <c r="E1634">
        <v>7.3499299999980394E-2</v>
      </c>
      <c r="F1634">
        <v>1.0711699999944811E-2</v>
      </c>
      <c r="G1634">
        <v>8.4210999999925207E-2</v>
      </c>
      <c r="H1634">
        <v>0.4730534999999918</v>
      </c>
      <c r="I1634">
        <v>0.135068399999966</v>
      </c>
      <c r="J1634">
        <v>0.6081218999999578</v>
      </c>
      <c r="K1634">
        <v>479.47265625</v>
      </c>
      <c r="L1634">
        <v>471.75390625</v>
      </c>
      <c r="M1634">
        <v>479.47265625</v>
      </c>
      <c r="N1634">
        <v>471.75390625</v>
      </c>
      <c r="O1634">
        <v>1</v>
      </c>
      <c r="P1634">
        <v>2</v>
      </c>
      <c r="Q1634" t="b">
        <v>0</v>
      </c>
      <c r="R1634" t="b">
        <v>0</v>
      </c>
      <c r="S1634">
        <v>5.5</v>
      </c>
      <c r="T1634">
        <v>5.5</v>
      </c>
      <c r="U1634">
        <v>6.3639610306789276</v>
      </c>
      <c r="V1634">
        <v>6.3639610306789276</v>
      </c>
      <c r="W1634">
        <v>1.1570838237598049</v>
      </c>
      <c r="X1634">
        <v>1.1570838237598049</v>
      </c>
      <c r="Y1634" t="b">
        <v>0</v>
      </c>
      <c r="Z1634" t="b">
        <v>0</v>
      </c>
      <c r="AA1634" t="b">
        <v>0</v>
      </c>
      <c r="AB1634" t="b">
        <v>0</v>
      </c>
      <c r="AC1634" t="b">
        <v>0</v>
      </c>
      <c r="AD1634" t="b">
        <v>0</v>
      </c>
      <c r="AE1634">
        <v>-1</v>
      </c>
      <c r="AF1634" t="b">
        <v>0</v>
      </c>
      <c r="AG1634" t="b">
        <v>0</v>
      </c>
      <c r="AH1634" t="b">
        <v>1</v>
      </c>
    </row>
    <row r="1635" spans="1:34" x14ac:dyDescent="0.35">
      <c r="A1635" s="1">
        <v>1633</v>
      </c>
      <c r="B1635">
        <v>11</v>
      </c>
      <c r="C1635">
        <v>2</v>
      </c>
      <c r="D1635">
        <v>12</v>
      </c>
      <c r="E1635">
        <v>7.5482899999997244E-2</v>
      </c>
      <c r="F1635">
        <v>1.1245999999971451E-2</v>
      </c>
      <c r="G1635">
        <v>8.6728899999968689E-2</v>
      </c>
      <c r="H1635">
        <v>0.54853639999998904</v>
      </c>
      <c r="I1635">
        <v>0.14631439999993751</v>
      </c>
      <c r="J1635">
        <v>0.69485079999992649</v>
      </c>
      <c r="K1635">
        <v>480.16015625</v>
      </c>
      <c r="L1635">
        <v>471.9375</v>
      </c>
      <c r="M1635">
        <v>480.16015625</v>
      </c>
      <c r="N1635">
        <v>471.9375</v>
      </c>
      <c r="O1635">
        <v>2</v>
      </c>
      <c r="P1635">
        <v>2</v>
      </c>
      <c r="Q1635" t="b">
        <v>1</v>
      </c>
      <c r="R1635" t="b">
        <v>0</v>
      </c>
      <c r="S1635">
        <v>6</v>
      </c>
      <c r="T1635">
        <v>6</v>
      </c>
      <c r="U1635">
        <v>5.6568542494923806</v>
      </c>
      <c r="V1635">
        <v>5.6568542494923806</v>
      </c>
      <c r="W1635">
        <v>0.94280904158206347</v>
      </c>
      <c r="X1635">
        <v>0.94280904158206347</v>
      </c>
      <c r="Y1635" t="b">
        <v>0</v>
      </c>
      <c r="Z1635" t="b">
        <v>0</v>
      </c>
      <c r="AA1635" t="b">
        <v>0</v>
      </c>
      <c r="AB1635" t="b">
        <v>0</v>
      </c>
      <c r="AC1635" t="b">
        <v>0</v>
      </c>
      <c r="AD1635" t="b">
        <v>0</v>
      </c>
      <c r="AE1635">
        <v>-1</v>
      </c>
      <c r="AF1635" t="b">
        <v>0</v>
      </c>
      <c r="AG1635" t="b">
        <v>1</v>
      </c>
      <c r="AH1635" t="b">
        <v>0</v>
      </c>
    </row>
    <row r="1636" spans="1:34" x14ac:dyDescent="0.35">
      <c r="A1636" s="1">
        <v>1634</v>
      </c>
      <c r="B1636">
        <v>11</v>
      </c>
      <c r="C1636">
        <v>2</v>
      </c>
      <c r="D1636">
        <v>13</v>
      </c>
      <c r="E1636">
        <v>7.8099799999961306E-2</v>
      </c>
      <c r="F1636">
        <v>1.1707300000011861E-2</v>
      </c>
      <c r="G1636">
        <v>8.9807099999973161E-2</v>
      </c>
      <c r="H1636">
        <v>0.62663619999995035</v>
      </c>
      <c r="I1636">
        <v>0.15802169999994931</v>
      </c>
      <c r="J1636">
        <v>0.78465789999989966</v>
      </c>
      <c r="K1636">
        <v>480.75390625</v>
      </c>
      <c r="L1636">
        <v>472.125</v>
      </c>
      <c r="M1636">
        <v>480.75390625</v>
      </c>
      <c r="N1636">
        <v>472.125</v>
      </c>
      <c r="O1636">
        <v>2</v>
      </c>
      <c r="P1636">
        <v>3</v>
      </c>
      <c r="Q1636" t="b">
        <v>0</v>
      </c>
      <c r="R1636" t="b">
        <v>0</v>
      </c>
      <c r="S1636">
        <v>4.333333333333333</v>
      </c>
      <c r="T1636">
        <v>4.333333333333333</v>
      </c>
      <c r="U1636">
        <v>4.9328828623162471</v>
      </c>
      <c r="V1636">
        <v>4.9328828623162471</v>
      </c>
      <c r="W1636">
        <v>1.1383575836114419</v>
      </c>
      <c r="X1636">
        <v>1.1383575836114419</v>
      </c>
      <c r="Y1636" t="b">
        <v>0</v>
      </c>
      <c r="Z1636" t="b">
        <v>0</v>
      </c>
      <c r="AA1636" t="b">
        <v>0</v>
      </c>
      <c r="AB1636" t="b">
        <v>0</v>
      </c>
      <c r="AC1636" t="b">
        <v>0</v>
      </c>
      <c r="AD1636" t="b">
        <v>0</v>
      </c>
      <c r="AE1636">
        <v>-1</v>
      </c>
      <c r="AF1636" t="b">
        <v>0</v>
      </c>
      <c r="AG1636" t="b">
        <v>0</v>
      </c>
      <c r="AH1636" t="b">
        <v>1</v>
      </c>
    </row>
    <row r="1637" spans="1:34" x14ac:dyDescent="0.35">
      <c r="A1637" s="1">
        <v>1635</v>
      </c>
      <c r="B1637">
        <v>11</v>
      </c>
      <c r="C1637">
        <v>2</v>
      </c>
      <c r="D1637">
        <v>14</v>
      </c>
      <c r="E1637">
        <v>7.9706499999986136E-2</v>
      </c>
      <c r="F1637">
        <v>1.368850000000066E-2</v>
      </c>
      <c r="G1637">
        <v>9.3394999999986794E-2</v>
      </c>
      <c r="H1637">
        <v>0.70634269999993649</v>
      </c>
      <c r="I1637">
        <v>0.17171019999994999</v>
      </c>
      <c r="J1637">
        <v>0.87805289999988645</v>
      </c>
      <c r="K1637">
        <v>481.52734375</v>
      </c>
      <c r="L1637">
        <v>475.48828125</v>
      </c>
      <c r="M1637">
        <v>481.52734375</v>
      </c>
      <c r="N1637">
        <v>475.48828125</v>
      </c>
      <c r="O1637">
        <v>2</v>
      </c>
      <c r="P1637">
        <v>3</v>
      </c>
      <c r="Q1637" t="b">
        <v>0</v>
      </c>
      <c r="R1637" t="b">
        <v>0</v>
      </c>
      <c r="S1637">
        <v>4.666666666666667</v>
      </c>
      <c r="T1637">
        <v>4.666666666666667</v>
      </c>
      <c r="U1637">
        <v>4.6188021535170058</v>
      </c>
      <c r="V1637">
        <v>4.6188021535170058</v>
      </c>
      <c r="W1637">
        <v>0.9897433186107869</v>
      </c>
      <c r="X1637">
        <v>0.9897433186107869</v>
      </c>
      <c r="Y1637" t="b">
        <v>0</v>
      </c>
      <c r="Z1637" t="b">
        <v>0</v>
      </c>
      <c r="AA1637" t="b">
        <v>0</v>
      </c>
      <c r="AB1637" t="b">
        <v>0</v>
      </c>
      <c r="AC1637" t="b">
        <v>0</v>
      </c>
      <c r="AD1637" t="b">
        <v>0</v>
      </c>
      <c r="AE1637">
        <v>-1</v>
      </c>
      <c r="AF1637" t="b">
        <v>1</v>
      </c>
      <c r="AG1637" t="b">
        <v>0</v>
      </c>
      <c r="AH1637" t="b">
        <v>0</v>
      </c>
    </row>
    <row r="1638" spans="1:34" x14ac:dyDescent="0.35">
      <c r="A1638" s="1">
        <v>1636</v>
      </c>
      <c r="B1638">
        <v>11</v>
      </c>
      <c r="C1638">
        <v>2</v>
      </c>
      <c r="D1638">
        <v>15</v>
      </c>
      <c r="E1638">
        <v>8.1543800000019928E-2</v>
      </c>
      <c r="F1638">
        <v>1.3212799999962501E-2</v>
      </c>
      <c r="G1638">
        <v>9.4756599999982427E-2</v>
      </c>
      <c r="H1638">
        <v>0.78788649999995641</v>
      </c>
      <c r="I1638">
        <v>0.18492299999991249</v>
      </c>
      <c r="J1638">
        <v>0.97280949999986888</v>
      </c>
      <c r="K1638">
        <v>482.2109375</v>
      </c>
      <c r="L1638">
        <v>475.671875</v>
      </c>
      <c r="M1638">
        <v>482.2109375</v>
      </c>
      <c r="N1638">
        <v>475.671875</v>
      </c>
      <c r="O1638">
        <v>3</v>
      </c>
      <c r="P1638">
        <v>3</v>
      </c>
      <c r="Q1638" t="b">
        <v>1</v>
      </c>
      <c r="R1638" t="b">
        <v>0</v>
      </c>
      <c r="S1638">
        <v>5</v>
      </c>
      <c r="T1638">
        <v>5</v>
      </c>
      <c r="U1638">
        <v>4.358898943540674</v>
      </c>
      <c r="V1638">
        <v>4.358898943540674</v>
      </c>
      <c r="W1638">
        <v>0.87177978870813477</v>
      </c>
      <c r="X1638">
        <v>0.87177978870813477</v>
      </c>
      <c r="Y1638" t="b">
        <v>0</v>
      </c>
      <c r="Z1638" t="b">
        <v>0</v>
      </c>
      <c r="AA1638" t="b">
        <v>0</v>
      </c>
      <c r="AB1638" t="b">
        <v>0</v>
      </c>
      <c r="AC1638" t="b">
        <v>0</v>
      </c>
      <c r="AD1638" t="b">
        <v>0</v>
      </c>
      <c r="AE1638">
        <v>-1</v>
      </c>
      <c r="AF1638" t="b">
        <v>1</v>
      </c>
      <c r="AG1638" t="b">
        <v>0</v>
      </c>
      <c r="AH1638" t="b">
        <v>0</v>
      </c>
    </row>
    <row r="1639" spans="1:34" x14ac:dyDescent="0.35">
      <c r="A1639" s="1">
        <v>1637</v>
      </c>
      <c r="B1639">
        <v>11</v>
      </c>
      <c r="C1639">
        <v>2</v>
      </c>
      <c r="D1639">
        <v>16</v>
      </c>
      <c r="E1639">
        <v>8.3343600000034712E-2</v>
      </c>
      <c r="F1639">
        <v>1.386330000002545E-2</v>
      </c>
      <c r="G1639">
        <v>9.7206900000060159E-2</v>
      </c>
      <c r="H1639">
        <v>0.87123009999999113</v>
      </c>
      <c r="I1639">
        <v>0.19878629999993791</v>
      </c>
      <c r="J1639">
        <v>1.070016399999929</v>
      </c>
      <c r="K1639">
        <v>482.85546875</v>
      </c>
      <c r="L1639">
        <v>475.859375</v>
      </c>
      <c r="M1639">
        <v>482.85546875</v>
      </c>
      <c r="N1639">
        <v>475.859375</v>
      </c>
      <c r="O1639">
        <v>3</v>
      </c>
      <c r="P1639">
        <v>4</v>
      </c>
      <c r="Q1639" t="b">
        <v>0</v>
      </c>
      <c r="R1639" t="b">
        <v>0</v>
      </c>
      <c r="S1639">
        <v>4</v>
      </c>
      <c r="T1639">
        <v>4</v>
      </c>
      <c r="U1639">
        <v>4.0824829046386304</v>
      </c>
      <c r="V1639">
        <v>4.0824829046386304</v>
      </c>
      <c r="W1639">
        <v>1.020620726159658</v>
      </c>
      <c r="X1639">
        <v>1.020620726159658</v>
      </c>
      <c r="Y1639" t="b">
        <v>0</v>
      </c>
      <c r="Z1639" t="b">
        <v>0</v>
      </c>
      <c r="AA1639" t="b">
        <v>0</v>
      </c>
      <c r="AB1639" t="b">
        <v>0</v>
      </c>
      <c r="AC1639" t="b">
        <v>0</v>
      </c>
      <c r="AD1639" t="b">
        <v>0</v>
      </c>
      <c r="AE1639">
        <v>-1</v>
      </c>
      <c r="AF1639" t="b">
        <v>0</v>
      </c>
      <c r="AG1639" t="b">
        <v>0</v>
      </c>
      <c r="AH1639" t="b">
        <v>1</v>
      </c>
    </row>
    <row r="1640" spans="1:34" x14ac:dyDescent="0.35">
      <c r="A1640" s="1">
        <v>1638</v>
      </c>
      <c r="B1640">
        <v>11</v>
      </c>
      <c r="C1640">
        <v>2</v>
      </c>
      <c r="D1640">
        <v>17</v>
      </c>
      <c r="E1640">
        <v>8.4199200000000474E-2</v>
      </c>
      <c r="F1640">
        <v>1.6977499999995871E-2</v>
      </c>
      <c r="G1640">
        <v>0.1011766999999963</v>
      </c>
      <c r="H1640">
        <v>0.9554292999999916</v>
      </c>
      <c r="I1640">
        <v>0.21576379999993381</v>
      </c>
      <c r="J1640">
        <v>1.1711930999999249</v>
      </c>
      <c r="K1640">
        <v>483.6328125</v>
      </c>
      <c r="L1640">
        <v>476.046875</v>
      </c>
      <c r="M1640">
        <v>483.6328125</v>
      </c>
      <c r="N1640">
        <v>476.046875</v>
      </c>
      <c r="O1640">
        <v>4</v>
      </c>
      <c r="P1640">
        <v>4</v>
      </c>
      <c r="Q1640" t="b">
        <v>1</v>
      </c>
      <c r="R1640" t="b">
        <v>0</v>
      </c>
      <c r="S1640">
        <v>4.25</v>
      </c>
      <c r="T1640">
        <v>4.25</v>
      </c>
      <c r="U1640">
        <v>3.862210075418822</v>
      </c>
      <c r="V1640">
        <v>3.862210075418822</v>
      </c>
      <c r="W1640">
        <v>0.90875531186325231</v>
      </c>
      <c r="X1640">
        <v>0.90875531186325231</v>
      </c>
      <c r="Y1640" t="b">
        <v>0</v>
      </c>
      <c r="Z1640" t="b">
        <v>0</v>
      </c>
      <c r="AA1640" t="b">
        <v>0</v>
      </c>
      <c r="AB1640" t="b">
        <v>0</v>
      </c>
      <c r="AC1640" t="b">
        <v>0</v>
      </c>
      <c r="AD1640" t="b">
        <v>0</v>
      </c>
      <c r="AE1640">
        <v>-1</v>
      </c>
      <c r="AF1640" t="b">
        <v>0</v>
      </c>
      <c r="AG1640" t="b">
        <v>1</v>
      </c>
      <c r="AH1640" t="b">
        <v>0</v>
      </c>
    </row>
    <row r="1641" spans="1:34" x14ac:dyDescent="0.35">
      <c r="A1641" s="1">
        <v>1639</v>
      </c>
      <c r="B1641">
        <v>11</v>
      </c>
      <c r="C1641">
        <v>2</v>
      </c>
      <c r="D1641">
        <v>18</v>
      </c>
      <c r="E1641">
        <v>8.6759299999982886E-2</v>
      </c>
      <c r="F1641">
        <v>1.9202600000028269E-2</v>
      </c>
      <c r="G1641">
        <v>0.1059619000000112</v>
      </c>
      <c r="H1641">
        <v>1.042188599999974</v>
      </c>
      <c r="I1641">
        <v>0.23496639999996211</v>
      </c>
      <c r="J1641">
        <v>1.277154999999937</v>
      </c>
      <c r="K1641">
        <v>484.2734375</v>
      </c>
      <c r="L1641">
        <v>476.23046875</v>
      </c>
      <c r="M1641">
        <v>484.2734375</v>
      </c>
      <c r="N1641">
        <v>476.23046875</v>
      </c>
      <c r="O1641">
        <v>5</v>
      </c>
      <c r="P1641">
        <v>5</v>
      </c>
      <c r="Q1641" t="b">
        <v>1</v>
      </c>
      <c r="R1641" t="b">
        <v>0</v>
      </c>
      <c r="S1641">
        <v>3.6</v>
      </c>
      <c r="T1641">
        <v>3.6</v>
      </c>
      <c r="U1641">
        <v>3.646916505762094</v>
      </c>
      <c r="V1641">
        <v>3.646916505762094</v>
      </c>
      <c r="W1641">
        <v>1.0130323627116931</v>
      </c>
      <c r="X1641">
        <v>1.0130323627116931</v>
      </c>
      <c r="Y1641" t="b">
        <v>0</v>
      </c>
      <c r="Z1641" t="b">
        <v>0</v>
      </c>
      <c r="AA1641" t="b">
        <v>0</v>
      </c>
      <c r="AB1641" t="b">
        <v>0</v>
      </c>
      <c r="AC1641" t="b">
        <v>0</v>
      </c>
      <c r="AD1641" t="b">
        <v>0</v>
      </c>
      <c r="AE1641">
        <v>-1</v>
      </c>
      <c r="AF1641" t="b">
        <v>0</v>
      </c>
      <c r="AG1641" t="b">
        <v>1</v>
      </c>
      <c r="AH1641" t="b">
        <v>0</v>
      </c>
    </row>
    <row r="1642" spans="1:34" x14ac:dyDescent="0.35">
      <c r="A1642" s="1">
        <v>1640</v>
      </c>
      <c r="B1642">
        <v>11</v>
      </c>
      <c r="C1642">
        <v>2</v>
      </c>
      <c r="D1642">
        <v>19</v>
      </c>
      <c r="E1642">
        <v>8.818500000000995E-2</v>
      </c>
      <c r="F1642">
        <v>1.956669999998439E-2</v>
      </c>
      <c r="G1642">
        <v>0.1077516999999943</v>
      </c>
      <c r="H1642">
        <v>1.130373599999984</v>
      </c>
      <c r="I1642">
        <v>0.25453309999994639</v>
      </c>
      <c r="J1642">
        <v>1.3849066999999311</v>
      </c>
      <c r="K1642">
        <v>484.9609375</v>
      </c>
      <c r="L1642">
        <v>476.41796875</v>
      </c>
      <c r="M1642">
        <v>484.9609375</v>
      </c>
      <c r="N1642">
        <v>476.41796875</v>
      </c>
      <c r="O1642">
        <v>5</v>
      </c>
      <c r="P1642">
        <v>6</v>
      </c>
      <c r="Q1642" t="b">
        <v>0</v>
      </c>
      <c r="R1642" t="b">
        <v>0</v>
      </c>
      <c r="S1642">
        <v>3.166666666666667</v>
      </c>
      <c r="T1642">
        <v>3.166666666666667</v>
      </c>
      <c r="U1642">
        <v>3.4302575219167828</v>
      </c>
      <c r="V1642">
        <v>3.4302575219167828</v>
      </c>
      <c r="W1642">
        <v>1.083239217447405</v>
      </c>
      <c r="X1642">
        <v>1.083239217447405</v>
      </c>
      <c r="Y1642" t="b">
        <v>0</v>
      </c>
      <c r="Z1642" t="b">
        <v>0</v>
      </c>
      <c r="AA1642" t="b">
        <v>0</v>
      </c>
      <c r="AB1642" t="b">
        <v>0</v>
      </c>
      <c r="AC1642" t="b">
        <v>0</v>
      </c>
      <c r="AD1642" t="b">
        <v>0</v>
      </c>
      <c r="AE1642">
        <v>-1</v>
      </c>
      <c r="AF1642" t="b">
        <v>0</v>
      </c>
      <c r="AG1642" t="b">
        <v>0</v>
      </c>
      <c r="AH1642" t="b">
        <v>1</v>
      </c>
    </row>
    <row r="1643" spans="1:34" x14ac:dyDescent="0.35">
      <c r="A1643" s="1">
        <v>1641</v>
      </c>
      <c r="B1643">
        <v>11</v>
      </c>
      <c r="C1643">
        <v>2</v>
      </c>
      <c r="D1643">
        <v>20</v>
      </c>
      <c r="E1643">
        <v>9.0037499999993997E-2</v>
      </c>
      <c r="F1643">
        <v>2.062829999999849E-2</v>
      </c>
      <c r="G1643">
        <v>0.1106657999999925</v>
      </c>
      <c r="H1643">
        <v>1.220411099999978</v>
      </c>
      <c r="I1643">
        <v>0.27516139999994488</v>
      </c>
      <c r="J1643">
        <v>1.4955724999999229</v>
      </c>
      <c r="K1643">
        <v>485.47265625</v>
      </c>
      <c r="L1643">
        <v>476.60546875</v>
      </c>
      <c r="M1643">
        <v>485.47265625</v>
      </c>
      <c r="N1643">
        <v>476.60546875</v>
      </c>
      <c r="O1643">
        <v>6</v>
      </c>
      <c r="P1643">
        <v>6</v>
      </c>
      <c r="Q1643" t="b">
        <v>1</v>
      </c>
      <c r="R1643" t="b">
        <v>0</v>
      </c>
      <c r="S1643">
        <v>3.333333333333333</v>
      </c>
      <c r="T1643">
        <v>3.333333333333333</v>
      </c>
      <c r="U1643">
        <v>3.3266599866332389</v>
      </c>
      <c r="V1643">
        <v>3.3266599866332389</v>
      </c>
      <c r="W1643">
        <v>0.99799799598997174</v>
      </c>
      <c r="X1643">
        <v>0.99799799598997174</v>
      </c>
      <c r="Y1643" t="b">
        <v>0</v>
      </c>
      <c r="Z1643" t="b">
        <v>0</v>
      </c>
      <c r="AA1643" t="b">
        <v>0</v>
      </c>
      <c r="AB1643" t="b">
        <v>0</v>
      </c>
      <c r="AC1643" t="b">
        <v>0</v>
      </c>
      <c r="AD1643" t="b">
        <v>0</v>
      </c>
      <c r="AE1643">
        <v>-1</v>
      </c>
      <c r="AF1643" t="b">
        <v>0</v>
      </c>
      <c r="AG1643" t="b">
        <v>1</v>
      </c>
      <c r="AH1643" t="b">
        <v>0</v>
      </c>
    </row>
    <row r="1644" spans="1:34" x14ac:dyDescent="0.35">
      <c r="A1644" s="1">
        <v>1642</v>
      </c>
      <c r="B1644">
        <v>11</v>
      </c>
      <c r="C1644">
        <v>2</v>
      </c>
      <c r="D1644">
        <v>21</v>
      </c>
      <c r="E1644">
        <v>9.1111399999988407E-2</v>
      </c>
      <c r="F1644">
        <v>2.7365899999949761E-2</v>
      </c>
      <c r="G1644">
        <v>0.1184772999999382</v>
      </c>
      <c r="H1644">
        <v>1.3115224999999671</v>
      </c>
      <c r="I1644">
        <v>0.30252729999989469</v>
      </c>
      <c r="J1644">
        <v>1.614049799999862</v>
      </c>
      <c r="K1644">
        <v>486.3359375</v>
      </c>
      <c r="L1644">
        <v>481.54296875</v>
      </c>
      <c r="M1644">
        <v>486.3359375</v>
      </c>
      <c r="N1644">
        <v>481.54296875</v>
      </c>
      <c r="O1644">
        <v>7</v>
      </c>
      <c r="P1644">
        <v>7</v>
      </c>
      <c r="Q1644" t="b">
        <v>1</v>
      </c>
      <c r="R1644" t="b">
        <v>0</v>
      </c>
      <c r="S1644">
        <v>3</v>
      </c>
      <c r="T1644">
        <v>3</v>
      </c>
      <c r="U1644">
        <v>3.16227766016838</v>
      </c>
      <c r="V1644">
        <v>3.16227766016838</v>
      </c>
      <c r="W1644">
        <v>1.0540925533894601</v>
      </c>
      <c r="X1644">
        <v>1.0540925533894601</v>
      </c>
      <c r="Y1644" t="b">
        <v>0</v>
      </c>
      <c r="Z1644" t="b">
        <v>0</v>
      </c>
      <c r="AA1644" t="b">
        <v>0</v>
      </c>
      <c r="AB1644" t="b">
        <v>0</v>
      </c>
      <c r="AC1644" t="b">
        <v>0</v>
      </c>
      <c r="AD1644" t="b">
        <v>0</v>
      </c>
      <c r="AE1644">
        <v>-1</v>
      </c>
      <c r="AF1644" t="b">
        <v>0</v>
      </c>
      <c r="AG1644" t="b">
        <v>1</v>
      </c>
      <c r="AH1644" t="b">
        <v>0</v>
      </c>
    </row>
    <row r="1645" spans="1:34" x14ac:dyDescent="0.35">
      <c r="A1645" s="1">
        <v>1643</v>
      </c>
      <c r="B1645">
        <v>11</v>
      </c>
      <c r="C1645">
        <v>2</v>
      </c>
      <c r="D1645">
        <v>22</v>
      </c>
      <c r="E1645">
        <v>9.3189200000040273E-2</v>
      </c>
      <c r="F1645">
        <v>3.124189999999771E-2</v>
      </c>
      <c r="G1645">
        <v>0.124431100000038</v>
      </c>
      <c r="H1645">
        <v>1.4047117000000069</v>
      </c>
      <c r="I1645">
        <v>0.33376919999989241</v>
      </c>
      <c r="J1645">
        <v>1.7384808999999</v>
      </c>
      <c r="K1645">
        <v>487.12109375</v>
      </c>
      <c r="L1645">
        <v>481.73046875</v>
      </c>
      <c r="M1645">
        <v>487.12109375</v>
      </c>
      <c r="N1645">
        <v>481.73046875</v>
      </c>
      <c r="O1645">
        <v>8</v>
      </c>
      <c r="P1645">
        <v>8</v>
      </c>
      <c r="Q1645" t="b">
        <v>1</v>
      </c>
      <c r="R1645" t="b">
        <v>0</v>
      </c>
      <c r="S1645">
        <v>2.75</v>
      </c>
      <c r="T1645">
        <v>2.75</v>
      </c>
      <c r="U1645">
        <v>3.0118812346154309</v>
      </c>
      <c r="V1645">
        <v>3.0118812346154309</v>
      </c>
      <c r="W1645">
        <v>1.095229539860157</v>
      </c>
      <c r="X1645">
        <v>1.095229539860157</v>
      </c>
      <c r="Y1645" t="b">
        <v>0</v>
      </c>
      <c r="Z1645" t="b">
        <v>0</v>
      </c>
      <c r="AA1645" t="b">
        <v>0</v>
      </c>
      <c r="AB1645" t="b">
        <v>0</v>
      </c>
      <c r="AC1645" t="b">
        <v>0</v>
      </c>
      <c r="AD1645" t="b">
        <v>0</v>
      </c>
      <c r="AE1645">
        <v>-1</v>
      </c>
      <c r="AF1645" t="b">
        <v>0</v>
      </c>
      <c r="AG1645" t="b">
        <v>1</v>
      </c>
      <c r="AH1645" t="b">
        <v>0</v>
      </c>
    </row>
    <row r="1646" spans="1:34" x14ac:dyDescent="0.35">
      <c r="A1646" s="1">
        <v>1644</v>
      </c>
      <c r="B1646">
        <v>11</v>
      </c>
      <c r="C1646">
        <v>2</v>
      </c>
      <c r="D1646">
        <v>23</v>
      </c>
      <c r="E1646">
        <v>9.4029100000000199E-2</v>
      </c>
      <c r="F1646">
        <v>3.7190599999973983E-2</v>
      </c>
      <c r="G1646">
        <v>0.13121969999997421</v>
      </c>
      <c r="H1646">
        <v>1.4987408000000071</v>
      </c>
      <c r="I1646">
        <v>0.37095979999986639</v>
      </c>
      <c r="J1646">
        <v>1.8697005999998739</v>
      </c>
      <c r="K1646">
        <v>487.6640625</v>
      </c>
      <c r="L1646">
        <v>481.9140625</v>
      </c>
      <c r="M1646">
        <v>487.6640625</v>
      </c>
      <c r="N1646">
        <v>481.9140625</v>
      </c>
      <c r="O1646">
        <v>9</v>
      </c>
      <c r="P1646">
        <v>9</v>
      </c>
      <c r="Q1646" t="b">
        <v>1</v>
      </c>
      <c r="R1646" t="b">
        <v>0</v>
      </c>
      <c r="S1646">
        <v>2.5555555555555549</v>
      </c>
      <c r="T1646">
        <v>2.5555555555555549</v>
      </c>
      <c r="U1646">
        <v>2.8771127502720111</v>
      </c>
      <c r="V1646">
        <v>2.8771127502720111</v>
      </c>
      <c r="W1646">
        <v>1.1258267283673089</v>
      </c>
      <c r="X1646">
        <v>1.1258267283673089</v>
      </c>
      <c r="Y1646" t="b">
        <v>0</v>
      </c>
      <c r="Z1646" t="b">
        <v>0</v>
      </c>
      <c r="AA1646" t="b">
        <v>0</v>
      </c>
      <c r="AB1646" t="b">
        <v>0</v>
      </c>
      <c r="AC1646" t="b">
        <v>0</v>
      </c>
      <c r="AD1646" t="b">
        <v>0</v>
      </c>
      <c r="AE1646">
        <v>-1</v>
      </c>
      <c r="AF1646" t="b">
        <v>0</v>
      </c>
      <c r="AG1646" t="b">
        <v>1</v>
      </c>
      <c r="AH1646" t="b">
        <v>0</v>
      </c>
    </row>
    <row r="1647" spans="1:34" x14ac:dyDescent="0.35">
      <c r="A1647" s="1">
        <v>1645</v>
      </c>
      <c r="B1647">
        <v>11</v>
      </c>
      <c r="C1647">
        <v>2</v>
      </c>
      <c r="D1647">
        <v>24</v>
      </c>
      <c r="E1647">
        <v>9.5860700000002907E-2</v>
      </c>
      <c r="F1647">
        <v>4.9026300000036827E-2</v>
      </c>
      <c r="G1647">
        <v>0.14488700000003971</v>
      </c>
      <c r="H1647">
        <v>1.59460150000001</v>
      </c>
      <c r="I1647">
        <v>0.41998609999990322</v>
      </c>
      <c r="J1647">
        <v>2.014587599999913</v>
      </c>
      <c r="K1647">
        <v>489.25390625</v>
      </c>
      <c r="L1647">
        <v>483.1015625</v>
      </c>
      <c r="M1647">
        <v>489.25390625</v>
      </c>
      <c r="N1647">
        <v>483.1015625</v>
      </c>
      <c r="O1647">
        <v>10</v>
      </c>
      <c r="P1647">
        <v>10</v>
      </c>
      <c r="Q1647" t="b">
        <v>1</v>
      </c>
      <c r="R1647" t="b">
        <v>0</v>
      </c>
      <c r="S1647">
        <v>2.4</v>
      </c>
      <c r="T1647">
        <v>2.4</v>
      </c>
      <c r="U1647">
        <v>2.7568097504180442</v>
      </c>
      <c r="V1647">
        <v>2.7568097504180442</v>
      </c>
      <c r="W1647">
        <v>1.148670729340852</v>
      </c>
      <c r="X1647">
        <v>1.148670729340852</v>
      </c>
      <c r="Y1647" t="b">
        <v>1</v>
      </c>
      <c r="Z1647" t="b">
        <v>0</v>
      </c>
      <c r="AA1647" t="b">
        <v>1</v>
      </c>
      <c r="AB1647" t="b">
        <v>0</v>
      </c>
      <c r="AC1647" t="b">
        <v>0</v>
      </c>
      <c r="AD1647" t="b">
        <v>0</v>
      </c>
      <c r="AE1647">
        <v>-1</v>
      </c>
      <c r="AF1647" t="b">
        <v>0</v>
      </c>
      <c r="AG1647" t="b">
        <v>1</v>
      </c>
      <c r="AH1647" t="b">
        <v>0</v>
      </c>
    </row>
    <row r="1648" spans="1:34" x14ac:dyDescent="0.35">
      <c r="A1648" s="1">
        <v>1646</v>
      </c>
      <c r="B1648">
        <v>11</v>
      </c>
      <c r="C1648">
        <v>2</v>
      </c>
      <c r="D1648">
        <v>25</v>
      </c>
      <c r="E1648">
        <v>0</v>
      </c>
      <c r="F1648">
        <v>0</v>
      </c>
      <c r="G1648">
        <v>0</v>
      </c>
      <c r="H1648">
        <v>1.59460150000001</v>
      </c>
      <c r="I1648">
        <v>0.41998609999990322</v>
      </c>
      <c r="J1648">
        <v>2.014587599999913</v>
      </c>
      <c r="K1648">
        <v>0</v>
      </c>
      <c r="L1648">
        <v>0</v>
      </c>
      <c r="M1648">
        <v>489.25390625</v>
      </c>
      <c r="N1648">
        <v>483.1015625</v>
      </c>
      <c r="O1648">
        <v>10</v>
      </c>
      <c r="P1648">
        <v>11</v>
      </c>
      <c r="Q1648" t="b">
        <v>0</v>
      </c>
      <c r="R1648" t="b">
        <v>0</v>
      </c>
      <c r="S1648">
        <v>2.2727272727272729</v>
      </c>
      <c r="T1648">
        <v>2.2727272727272729</v>
      </c>
      <c r="U1648">
        <v>2.6491851234260348</v>
      </c>
      <c r="V1648">
        <v>2.6491851234260348</v>
      </c>
      <c r="W1648">
        <v>1.1656414543074549</v>
      </c>
      <c r="X1648">
        <v>1.1656414543074549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>
        <v>-1</v>
      </c>
      <c r="AF1648" t="b">
        <v>0</v>
      </c>
      <c r="AG1648" t="b">
        <v>0</v>
      </c>
      <c r="AH1648" t="b">
        <v>1</v>
      </c>
    </row>
    <row r="1649" spans="1:34" x14ac:dyDescent="0.35">
      <c r="A1649" s="1">
        <v>1647</v>
      </c>
      <c r="B1649">
        <v>11</v>
      </c>
      <c r="C1649">
        <v>2</v>
      </c>
      <c r="D1649">
        <v>26</v>
      </c>
      <c r="E1649">
        <v>0</v>
      </c>
      <c r="F1649">
        <v>0</v>
      </c>
      <c r="G1649">
        <v>0</v>
      </c>
      <c r="H1649">
        <v>1.59460150000001</v>
      </c>
      <c r="I1649">
        <v>0.41998609999990322</v>
      </c>
      <c r="J1649">
        <v>2.014587599999913</v>
      </c>
      <c r="K1649">
        <v>0</v>
      </c>
      <c r="L1649">
        <v>0</v>
      </c>
      <c r="M1649">
        <v>489.25390625</v>
      </c>
      <c r="N1649">
        <v>483.1015625</v>
      </c>
      <c r="O1649">
        <v>11</v>
      </c>
      <c r="P1649">
        <v>11</v>
      </c>
      <c r="Q1649" t="b">
        <v>1</v>
      </c>
      <c r="R1649" t="b">
        <v>0</v>
      </c>
      <c r="S1649">
        <v>2.3636363636363642</v>
      </c>
      <c r="T1649">
        <v>2.3636363636363642</v>
      </c>
      <c r="U1649">
        <v>2.618118686107537</v>
      </c>
      <c r="V1649">
        <v>2.618118686107537</v>
      </c>
      <c r="W1649">
        <v>1.107665597968573</v>
      </c>
      <c r="X1649">
        <v>1.107665597968573</v>
      </c>
      <c r="Y1649" t="b">
        <v>0</v>
      </c>
      <c r="Z1649" t="b">
        <v>0</v>
      </c>
      <c r="AA1649" t="b">
        <v>0</v>
      </c>
      <c r="AB1649" t="b">
        <v>0</v>
      </c>
      <c r="AC1649" t="b">
        <v>0</v>
      </c>
      <c r="AD1649" t="b">
        <v>0</v>
      </c>
      <c r="AE1649">
        <v>-1</v>
      </c>
      <c r="AF1649" t="b">
        <v>0</v>
      </c>
      <c r="AG1649" t="b">
        <v>1</v>
      </c>
      <c r="AH1649" t="b">
        <v>0</v>
      </c>
    </row>
    <row r="1650" spans="1:34" x14ac:dyDescent="0.35">
      <c r="A1650" s="1">
        <v>1648</v>
      </c>
      <c r="B1650">
        <v>11</v>
      </c>
      <c r="C1650">
        <v>2</v>
      </c>
      <c r="D1650">
        <v>27</v>
      </c>
      <c r="E1650">
        <v>0</v>
      </c>
      <c r="F1650">
        <v>0</v>
      </c>
      <c r="G1650">
        <v>0</v>
      </c>
      <c r="H1650">
        <v>1.59460150000001</v>
      </c>
      <c r="I1650">
        <v>0.41998609999990322</v>
      </c>
      <c r="J1650">
        <v>2.014587599999913</v>
      </c>
      <c r="K1650">
        <v>0</v>
      </c>
      <c r="L1650">
        <v>0</v>
      </c>
      <c r="M1650">
        <v>489.25390625</v>
      </c>
      <c r="N1650">
        <v>483.1015625</v>
      </c>
      <c r="O1650">
        <v>11</v>
      </c>
      <c r="P1650">
        <v>12</v>
      </c>
      <c r="Q1650" t="b">
        <v>0</v>
      </c>
      <c r="R1650" t="b">
        <v>0</v>
      </c>
      <c r="S1650">
        <v>2.25</v>
      </c>
      <c r="T1650">
        <v>2.25</v>
      </c>
      <c r="U1650">
        <v>2.5271255679850251</v>
      </c>
      <c r="V1650">
        <v>2.5271255679850251</v>
      </c>
      <c r="W1650">
        <v>1.123166919104456</v>
      </c>
      <c r="X1650">
        <v>1.123166919104456</v>
      </c>
      <c r="Y1650" t="b">
        <v>0</v>
      </c>
      <c r="Z1650" t="b">
        <v>0</v>
      </c>
      <c r="AA1650" t="b">
        <v>0</v>
      </c>
      <c r="AB1650" t="b">
        <v>0</v>
      </c>
      <c r="AC1650" t="b">
        <v>0</v>
      </c>
      <c r="AD1650" t="b">
        <v>0</v>
      </c>
      <c r="AE1650">
        <v>-1</v>
      </c>
      <c r="AF1650" t="b">
        <v>0</v>
      </c>
      <c r="AG1650" t="b">
        <v>0</v>
      </c>
      <c r="AH1650" t="b">
        <v>1</v>
      </c>
    </row>
    <row r="1651" spans="1:34" x14ac:dyDescent="0.35">
      <c r="A1651" s="1">
        <v>1649</v>
      </c>
      <c r="B1651">
        <v>11</v>
      </c>
      <c r="C1651">
        <v>2</v>
      </c>
      <c r="D1651">
        <v>28</v>
      </c>
      <c r="E1651">
        <v>0</v>
      </c>
      <c r="F1651">
        <v>0</v>
      </c>
      <c r="G1651">
        <v>0</v>
      </c>
      <c r="H1651">
        <v>1.59460150000001</v>
      </c>
      <c r="I1651">
        <v>0.41998609999990322</v>
      </c>
      <c r="J1651">
        <v>2.014587599999913</v>
      </c>
      <c r="K1651">
        <v>0</v>
      </c>
      <c r="L1651">
        <v>0</v>
      </c>
      <c r="M1651">
        <v>489.25390625</v>
      </c>
      <c r="N1651">
        <v>483.1015625</v>
      </c>
      <c r="O1651">
        <v>11</v>
      </c>
      <c r="P1651">
        <v>12</v>
      </c>
      <c r="Q1651" t="b">
        <v>0</v>
      </c>
      <c r="R1651" t="b">
        <v>0</v>
      </c>
      <c r="S1651">
        <v>2.333333333333333</v>
      </c>
      <c r="T1651">
        <v>2.333333333333333</v>
      </c>
      <c r="U1651">
        <v>2.4984843890695498</v>
      </c>
      <c r="V1651">
        <v>2.4984843890695498</v>
      </c>
      <c r="W1651">
        <v>1.0707790238869499</v>
      </c>
      <c r="X1651">
        <v>1.0707790238869499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b">
        <v>0</v>
      </c>
      <c r="AE1651">
        <v>-1</v>
      </c>
      <c r="AF1651" t="b">
        <v>1</v>
      </c>
      <c r="AG1651" t="b">
        <v>0</v>
      </c>
      <c r="AH1651" t="b">
        <v>0</v>
      </c>
    </row>
    <row r="1652" spans="1:34" x14ac:dyDescent="0.35">
      <c r="A1652" s="1">
        <v>1650</v>
      </c>
      <c r="B1652">
        <v>11</v>
      </c>
      <c r="C1652">
        <v>2</v>
      </c>
      <c r="D1652">
        <v>29</v>
      </c>
      <c r="E1652">
        <v>0</v>
      </c>
      <c r="F1652">
        <v>0</v>
      </c>
      <c r="G1652">
        <v>0</v>
      </c>
      <c r="H1652">
        <v>1.59460150000001</v>
      </c>
      <c r="I1652">
        <v>0.41998609999990322</v>
      </c>
      <c r="J1652">
        <v>2.014587599999913</v>
      </c>
      <c r="K1652">
        <v>0</v>
      </c>
      <c r="L1652">
        <v>0</v>
      </c>
      <c r="M1652">
        <v>489.25390625</v>
      </c>
      <c r="N1652">
        <v>483.1015625</v>
      </c>
      <c r="O1652">
        <v>12</v>
      </c>
      <c r="P1652">
        <v>12</v>
      </c>
      <c r="Q1652" t="b">
        <v>1</v>
      </c>
      <c r="R1652" t="b">
        <v>0</v>
      </c>
      <c r="S1652">
        <v>2.416666666666667</v>
      </c>
      <c r="T1652">
        <v>2.416666666666667</v>
      </c>
      <c r="U1652">
        <v>2.5030284687057631</v>
      </c>
      <c r="V1652">
        <v>2.5030284687057631</v>
      </c>
      <c r="W1652">
        <v>1.0357359180851431</v>
      </c>
      <c r="X1652">
        <v>1.0357359180851431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b">
        <v>0</v>
      </c>
      <c r="AE1652">
        <v>-1</v>
      </c>
      <c r="AF1652" t="b">
        <v>1</v>
      </c>
      <c r="AG1652" t="b">
        <v>0</v>
      </c>
      <c r="AH1652" t="b">
        <v>0</v>
      </c>
    </row>
    <row r="1653" spans="1:34" x14ac:dyDescent="0.35">
      <c r="A1653" s="1">
        <v>1651</v>
      </c>
      <c r="B1653">
        <v>11</v>
      </c>
      <c r="C1653">
        <v>2</v>
      </c>
      <c r="D1653">
        <v>30</v>
      </c>
      <c r="E1653">
        <v>0</v>
      </c>
      <c r="F1653">
        <v>0</v>
      </c>
      <c r="G1653">
        <v>0</v>
      </c>
      <c r="H1653">
        <v>1.59460150000001</v>
      </c>
      <c r="I1653">
        <v>0.41998609999990322</v>
      </c>
      <c r="J1653">
        <v>2.014587599999913</v>
      </c>
      <c r="K1653">
        <v>0</v>
      </c>
      <c r="L1653">
        <v>0</v>
      </c>
      <c r="M1653">
        <v>489.25390625</v>
      </c>
      <c r="N1653">
        <v>483.1015625</v>
      </c>
      <c r="O1653">
        <v>12</v>
      </c>
      <c r="P1653">
        <v>13</v>
      </c>
      <c r="Q1653" t="b">
        <v>0</v>
      </c>
      <c r="R1653" t="b">
        <v>0</v>
      </c>
      <c r="S1653">
        <v>2.307692307692307</v>
      </c>
      <c r="T1653">
        <v>2.307692307692307</v>
      </c>
      <c r="U1653">
        <v>2.4284636907798101</v>
      </c>
      <c r="V1653">
        <v>2.4284636907798101</v>
      </c>
      <c r="W1653">
        <v>1.052334266004584</v>
      </c>
      <c r="X1653">
        <v>1.052334266004584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>
        <v>-1</v>
      </c>
      <c r="AF1653" t="b">
        <v>0</v>
      </c>
      <c r="AG1653" t="b">
        <v>0</v>
      </c>
      <c r="AH1653" t="b">
        <v>1</v>
      </c>
    </row>
    <row r="1654" spans="1:34" x14ac:dyDescent="0.35">
      <c r="A1654" s="1">
        <v>1652</v>
      </c>
      <c r="B1654">
        <v>11</v>
      </c>
      <c r="C1654">
        <v>2</v>
      </c>
      <c r="D1654">
        <v>31</v>
      </c>
      <c r="E1654">
        <v>0</v>
      </c>
      <c r="F1654">
        <v>0</v>
      </c>
      <c r="G1654">
        <v>0</v>
      </c>
      <c r="H1654">
        <v>1.59460150000001</v>
      </c>
      <c r="I1654">
        <v>0.41998609999990322</v>
      </c>
      <c r="J1654">
        <v>2.014587599999913</v>
      </c>
      <c r="K1654">
        <v>0</v>
      </c>
      <c r="L1654">
        <v>0</v>
      </c>
      <c r="M1654">
        <v>489.25390625</v>
      </c>
      <c r="N1654">
        <v>483.1015625</v>
      </c>
      <c r="O1654">
        <v>12</v>
      </c>
      <c r="P1654">
        <v>13</v>
      </c>
      <c r="Q1654" t="b">
        <v>0</v>
      </c>
      <c r="R1654" t="b">
        <v>0</v>
      </c>
      <c r="S1654">
        <v>2.384615384615385</v>
      </c>
      <c r="T1654">
        <v>2.384615384615385</v>
      </c>
      <c r="U1654">
        <v>2.3992520201950969</v>
      </c>
      <c r="V1654">
        <v>2.3992520201950969</v>
      </c>
      <c r="W1654">
        <v>1.0061379439527831</v>
      </c>
      <c r="X1654">
        <v>1.0061379439527831</v>
      </c>
      <c r="Y1654" t="b">
        <v>0</v>
      </c>
      <c r="Z1654" t="b">
        <v>0</v>
      </c>
      <c r="AA1654" t="b">
        <v>0</v>
      </c>
      <c r="AB1654" t="b">
        <v>0</v>
      </c>
      <c r="AC1654" t="b">
        <v>0</v>
      </c>
      <c r="AD1654" t="b">
        <v>0</v>
      </c>
      <c r="AE1654">
        <v>-1</v>
      </c>
      <c r="AF1654" t="b">
        <v>0</v>
      </c>
      <c r="AG1654" t="b">
        <v>1</v>
      </c>
      <c r="AH1654" t="b">
        <v>0</v>
      </c>
    </row>
    <row r="1655" spans="1:34" x14ac:dyDescent="0.35">
      <c r="A1655" s="1">
        <v>1653</v>
      </c>
      <c r="B1655">
        <v>11</v>
      </c>
      <c r="C1655">
        <v>2</v>
      </c>
      <c r="D1655">
        <v>32</v>
      </c>
      <c r="E1655">
        <v>0</v>
      </c>
      <c r="F1655">
        <v>0</v>
      </c>
      <c r="G1655">
        <v>0</v>
      </c>
      <c r="H1655">
        <v>1.59460150000001</v>
      </c>
      <c r="I1655">
        <v>0.41998609999990322</v>
      </c>
      <c r="J1655">
        <v>2.014587599999913</v>
      </c>
      <c r="K1655">
        <v>0</v>
      </c>
      <c r="L1655">
        <v>0</v>
      </c>
      <c r="M1655">
        <v>489.25390625</v>
      </c>
      <c r="N1655">
        <v>483.1015625</v>
      </c>
      <c r="O1655">
        <v>12</v>
      </c>
      <c r="P1655">
        <v>13</v>
      </c>
      <c r="Q1655" t="b">
        <v>0</v>
      </c>
      <c r="R1655" t="b">
        <v>0</v>
      </c>
      <c r="S1655">
        <v>2.4615384615384621</v>
      </c>
      <c r="T1655">
        <v>2.4615384615384621</v>
      </c>
      <c r="U1655">
        <v>2.4019223070763069</v>
      </c>
      <c r="V1655">
        <v>2.4019223070763069</v>
      </c>
      <c r="W1655">
        <v>0.97578093724974968</v>
      </c>
      <c r="X1655">
        <v>0.97578093724974968</v>
      </c>
      <c r="Y1655" t="b">
        <v>0</v>
      </c>
      <c r="Z1655" t="b">
        <v>0</v>
      </c>
      <c r="AA1655" t="b">
        <v>0</v>
      </c>
      <c r="AB1655" t="b">
        <v>0</v>
      </c>
      <c r="AC1655" t="b">
        <v>0</v>
      </c>
      <c r="AD1655" t="b">
        <v>0</v>
      </c>
      <c r="AE1655">
        <v>-1</v>
      </c>
      <c r="AF1655" t="b">
        <v>0</v>
      </c>
      <c r="AG1655" t="b">
        <v>0</v>
      </c>
      <c r="AH1655" t="b">
        <v>1</v>
      </c>
    </row>
    <row r="1656" spans="1:34" x14ac:dyDescent="0.35">
      <c r="A1656" s="1">
        <v>1654</v>
      </c>
      <c r="B1656">
        <v>11</v>
      </c>
      <c r="C1656">
        <v>2</v>
      </c>
      <c r="D1656">
        <v>33</v>
      </c>
      <c r="E1656">
        <v>0.64702900000003183</v>
      </c>
      <c r="F1656">
        <v>0.21067519999996881</v>
      </c>
      <c r="G1656">
        <v>0.85770420000000058</v>
      </c>
      <c r="H1656">
        <v>2.241630500000042</v>
      </c>
      <c r="I1656">
        <v>0.63066129999987197</v>
      </c>
      <c r="J1656">
        <v>2.872291799999914</v>
      </c>
      <c r="K1656">
        <v>480.28125</v>
      </c>
      <c r="L1656">
        <v>471.13671875</v>
      </c>
      <c r="M1656">
        <v>489.25390625</v>
      </c>
      <c r="N1656">
        <v>483.1015625</v>
      </c>
      <c r="O1656">
        <v>12</v>
      </c>
      <c r="P1656">
        <v>13</v>
      </c>
      <c r="Q1656" t="b">
        <v>0</v>
      </c>
      <c r="R1656" t="b">
        <v>0</v>
      </c>
      <c r="S1656">
        <v>2.5384615384615379</v>
      </c>
      <c r="T1656">
        <v>2.5384615384615379</v>
      </c>
      <c r="U1656">
        <v>2.436369724794953</v>
      </c>
      <c r="V1656">
        <v>2.436369724794953</v>
      </c>
      <c r="W1656">
        <v>0.95978201279801201</v>
      </c>
      <c r="X1656">
        <v>0.95978201279801201</v>
      </c>
      <c r="Y1656" t="b">
        <v>0</v>
      </c>
      <c r="Z1656" t="b">
        <v>0</v>
      </c>
      <c r="AA1656" t="b">
        <v>0</v>
      </c>
      <c r="AB1656" t="b">
        <v>0</v>
      </c>
      <c r="AC1656" t="b">
        <v>0</v>
      </c>
      <c r="AD1656" t="b">
        <v>0</v>
      </c>
      <c r="AE1656">
        <v>-1</v>
      </c>
      <c r="AF1656" t="b">
        <v>0</v>
      </c>
      <c r="AG1656" t="b">
        <v>0</v>
      </c>
      <c r="AH1656" t="b">
        <v>1</v>
      </c>
    </row>
    <row r="1657" spans="1:34" x14ac:dyDescent="0.35">
      <c r="A1657" s="1">
        <v>1655</v>
      </c>
      <c r="B1657">
        <v>11</v>
      </c>
      <c r="C1657">
        <v>2</v>
      </c>
      <c r="D1657">
        <v>34</v>
      </c>
      <c r="E1657">
        <v>0.15105019999998601</v>
      </c>
      <c r="F1657">
        <v>2.205620000006547E-2</v>
      </c>
      <c r="G1657">
        <v>0.17310640000005151</v>
      </c>
      <c r="H1657">
        <v>2.3926807000000281</v>
      </c>
      <c r="I1657">
        <v>0.65271749999993744</v>
      </c>
      <c r="J1657">
        <v>3.045398199999966</v>
      </c>
      <c r="K1657">
        <v>482.49609375</v>
      </c>
      <c r="L1657">
        <v>474.94140625</v>
      </c>
      <c r="M1657">
        <v>489.25390625</v>
      </c>
      <c r="N1657">
        <v>483.1015625</v>
      </c>
      <c r="O1657">
        <v>13</v>
      </c>
      <c r="P1657">
        <v>13</v>
      </c>
      <c r="Q1657" t="b">
        <v>1</v>
      </c>
      <c r="R1657" t="b">
        <v>0</v>
      </c>
      <c r="S1657">
        <v>2.615384615384615</v>
      </c>
      <c r="T1657">
        <v>2.615384615384615</v>
      </c>
      <c r="U1657">
        <v>2.5012817227194262</v>
      </c>
      <c r="V1657">
        <v>2.5012817227194262</v>
      </c>
      <c r="W1657">
        <v>0.95637242339272155</v>
      </c>
      <c r="X1657">
        <v>0.95637242339272155</v>
      </c>
      <c r="Y1657" t="b">
        <v>0</v>
      </c>
      <c r="Z1657" t="b">
        <v>0</v>
      </c>
      <c r="AA1657" t="b">
        <v>0</v>
      </c>
      <c r="AB1657" t="b">
        <v>0</v>
      </c>
      <c r="AC1657" t="b">
        <v>0</v>
      </c>
      <c r="AD1657" t="b">
        <v>0</v>
      </c>
      <c r="AE1657">
        <v>-1</v>
      </c>
      <c r="AF1657" t="b">
        <v>0</v>
      </c>
      <c r="AG1657" t="b">
        <v>1</v>
      </c>
      <c r="AH1657" t="b">
        <v>0</v>
      </c>
    </row>
    <row r="1658" spans="1:34" x14ac:dyDescent="0.35">
      <c r="A1658" s="1">
        <v>1656</v>
      </c>
      <c r="B1658">
        <v>11</v>
      </c>
      <c r="C1658">
        <v>2</v>
      </c>
      <c r="D1658">
        <v>35</v>
      </c>
      <c r="E1658">
        <v>0.15106999999994741</v>
      </c>
      <c r="F1658">
        <v>2.1389699999929231E-2</v>
      </c>
      <c r="G1658">
        <v>0.17245969999987659</v>
      </c>
      <c r="H1658">
        <v>2.5437506999999751</v>
      </c>
      <c r="I1658">
        <v>0.67410719999986668</v>
      </c>
      <c r="J1658">
        <v>3.2178578999998422</v>
      </c>
      <c r="K1658">
        <v>482.86328125</v>
      </c>
      <c r="L1658">
        <v>475.09375</v>
      </c>
      <c r="M1658">
        <v>489.25390625</v>
      </c>
      <c r="N1658">
        <v>483.1015625</v>
      </c>
      <c r="O1658">
        <v>14</v>
      </c>
      <c r="P1658">
        <v>14</v>
      </c>
      <c r="Q1658" t="b">
        <v>1</v>
      </c>
      <c r="R1658" t="b">
        <v>0</v>
      </c>
      <c r="S1658">
        <v>2.5</v>
      </c>
      <c r="T1658">
        <v>2.5</v>
      </c>
      <c r="U1658">
        <v>2.4416261920159812</v>
      </c>
      <c r="V1658">
        <v>2.4416261920159812</v>
      </c>
      <c r="W1658">
        <v>0.9766504768063925</v>
      </c>
      <c r="X1658">
        <v>0.9766504768063925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b">
        <v>0</v>
      </c>
      <c r="AE1658">
        <v>-1</v>
      </c>
      <c r="AF1658" t="b">
        <v>0</v>
      </c>
      <c r="AG1658" t="b">
        <v>0</v>
      </c>
      <c r="AH1658" t="b">
        <v>1</v>
      </c>
    </row>
    <row r="1659" spans="1:34" x14ac:dyDescent="0.35">
      <c r="A1659" s="1">
        <v>1657</v>
      </c>
      <c r="B1659">
        <v>11</v>
      </c>
      <c r="C1659">
        <v>2</v>
      </c>
      <c r="D1659">
        <v>36</v>
      </c>
      <c r="E1659">
        <v>0.15559190000004719</v>
      </c>
      <c r="F1659">
        <v>2.2437199999956189E-2</v>
      </c>
      <c r="G1659">
        <v>0.17802910000000341</v>
      </c>
      <c r="H1659">
        <v>2.6993426000000231</v>
      </c>
      <c r="I1659">
        <v>0.69654439999982287</v>
      </c>
      <c r="J1659">
        <v>3.395886999999846</v>
      </c>
      <c r="K1659">
        <v>483.25</v>
      </c>
      <c r="L1659">
        <v>475.2578125</v>
      </c>
      <c r="M1659">
        <v>489.25390625</v>
      </c>
      <c r="N1659">
        <v>483.1015625</v>
      </c>
      <c r="O1659">
        <v>14</v>
      </c>
      <c r="P1659">
        <v>15</v>
      </c>
      <c r="Q1659" t="b">
        <v>0</v>
      </c>
      <c r="R1659" t="b">
        <v>0</v>
      </c>
      <c r="S1659">
        <v>2.4</v>
      </c>
      <c r="T1659">
        <v>2.4</v>
      </c>
      <c r="U1659">
        <v>2.3844735867092939</v>
      </c>
      <c r="V1659">
        <v>2.3844735867092939</v>
      </c>
      <c r="W1659">
        <v>0.99353066112887245</v>
      </c>
      <c r="X1659">
        <v>0.99353066112887245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>
        <v>-1</v>
      </c>
      <c r="AF1659" t="b">
        <v>1</v>
      </c>
      <c r="AG1659" t="b">
        <v>0</v>
      </c>
      <c r="AH1659" t="b">
        <v>0</v>
      </c>
    </row>
    <row r="1660" spans="1:34" x14ac:dyDescent="0.35">
      <c r="A1660" s="1">
        <v>1658</v>
      </c>
      <c r="B1660">
        <v>11</v>
      </c>
      <c r="C1660">
        <v>2</v>
      </c>
      <c r="D1660">
        <v>37</v>
      </c>
      <c r="E1660">
        <v>0.15939789999993079</v>
      </c>
      <c r="F1660">
        <v>2.3796000000004369E-2</v>
      </c>
      <c r="G1660">
        <v>0.18319389999993521</v>
      </c>
      <c r="H1660">
        <v>2.8587404999999531</v>
      </c>
      <c r="I1660">
        <v>0.72034039999982724</v>
      </c>
      <c r="J1660">
        <v>3.5790808999997812</v>
      </c>
      <c r="K1660">
        <v>483.6875</v>
      </c>
      <c r="L1660">
        <v>475.42578125</v>
      </c>
      <c r="M1660">
        <v>489.25390625</v>
      </c>
      <c r="N1660">
        <v>483.1015625</v>
      </c>
      <c r="O1660">
        <v>15</v>
      </c>
      <c r="P1660">
        <v>15</v>
      </c>
      <c r="Q1660" t="b">
        <v>1</v>
      </c>
      <c r="R1660" t="b">
        <v>0</v>
      </c>
      <c r="S1660">
        <v>2.4666666666666668</v>
      </c>
      <c r="T1660">
        <v>2.4666666666666668</v>
      </c>
      <c r="U1660">
        <v>2.3563490726929559</v>
      </c>
      <c r="V1660">
        <v>2.3563490726929559</v>
      </c>
      <c r="W1660">
        <v>0.95527665109173887</v>
      </c>
      <c r="X1660">
        <v>0.95527665109173887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>
        <v>-1</v>
      </c>
      <c r="AF1660" t="b">
        <v>1</v>
      </c>
      <c r="AG1660" t="b">
        <v>0</v>
      </c>
      <c r="AH1660" t="b">
        <v>0</v>
      </c>
    </row>
    <row r="1661" spans="1:34" x14ac:dyDescent="0.35">
      <c r="A1661" s="1">
        <v>1659</v>
      </c>
      <c r="B1661">
        <v>11</v>
      </c>
      <c r="C1661">
        <v>2</v>
      </c>
      <c r="D1661">
        <v>38</v>
      </c>
      <c r="E1661">
        <v>0.16346600000002809</v>
      </c>
      <c r="F1661">
        <v>2.830110000002151E-2</v>
      </c>
      <c r="G1661">
        <v>0.1917671000000496</v>
      </c>
      <c r="H1661">
        <v>3.022206499999982</v>
      </c>
      <c r="I1661">
        <v>0.74864149999984875</v>
      </c>
      <c r="J1661">
        <v>3.7708479999998299</v>
      </c>
      <c r="K1661">
        <v>487.05859375</v>
      </c>
      <c r="L1661">
        <v>480.2109375</v>
      </c>
      <c r="M1661">
        <v>489.25390625</v>
      </c>
      <c r="N1661">
        <v>483.1015625</v>
      </c>
      <c r="O1661">
        <v>15</v>
      </c>
      <c r="P1661">
        <v>16</v>
      </c>
      <c r="Q1661" t="b">
        <v>0</v>
      </c>
      <c r="R1661" t="b">
        <v>0</v>
      </c>
      <c r="S1661">
        <v>2.375</v>
      </c>
      <c r="T1661">
        <v>2.375</v>
      </c>
      <c r="U1661">
        <v>2.305789814069501</v>
      </c>
      <c r="V1661">
        <v>2.305789814069501</v>
      </c>
      <c r="W1661">
        <v>0.97085886908189534</v>
      </c>
      <c r="X1661">
        <v>0.97085886908189534</v>
      </c>
      <c r="Y1661" t="b">
        <v>0</v>
      </c>
      <c r="Z1661" t="b">
        <v>0</v>
      </c>
      <c r="AA1661" t="b">
        <v>0</v>
      </c>
      <c r="AB1661" t="b">
        <v>0</v>
      </c>
      <c r="AC1661" t="b">
        <v>0</v>
      </c>
      <c r="AD1661" t="b">
        <v>0</v>
      </c>
      <c r="AE1661">
        <v>-1</v>
      </c>
      <c r="AF1661" t="b">
        <v>0</v>
      </c>
      <c r="AG1661" t="b">
        <v>0</v>
      </c>
      <c r="AH1661" t="b">
        <v>1</v>
      </c>
    </row>
    <row r="1662" spans="1:34" x14ac:dyDescent="0.35">
      <c r="A1662" s="1">
        <v>1660</v>
      </c>
      <c r="B1662">
        <v>11</v>
      </c>
      <c r="C1662">
        <v>2</v>
      </c>
      <c r="D1662">
        <v>39</v>
      </c>
      <c r="E1662">
        <v>0.16696450000000601</v>
      </c>
      <c r="F1662">
        <v>2.913629999994782E-2</v>
      </c>
      <c r="G1662">
        <v>0.19610079999995381</v>
      </c>
      <c r="H1662">
        <v>3.189170999999988</v>
      </c>
      <c r="I1662">
        <v>0.77777779999979657</v>
      </c>
      <c r="J1662">
        <v>3.9669487999997841</v>
      </c>
      <c r="K1662">
        <v>487.65625</v>
      </c>
      <c r="L1662">
        <v>480.375</v>
      </c>
      <c r="M1662">
        <v>489.25390625</v>
      </c>
      <c r="N1662">
        <v>483.1015625</v>
      </c>
      <c r="O1662">
        <v>15</v>
      </c>
      <c r="P1662">
        <v>16</v>
      </c>
      <c r="Q1662" t="b">
        <v>0</v>
      </c>
      <c r="R1662" t="b">
        <v>0</v>
      </c>
      <c r="S1662">
        <v>2.4375</v>
      </c>
      <c r="T1662">
        <v>2.4375</v>
      </c>
      <c r="U1662">
        <v>2.2794370650082301</v>
      </c>
      <c r="V1662">
        <v>2.2794370650082301</v>
      </c>
      <c r="W1662">
        <v>0.93515366769568409</v>
      </c>
      <c r="X1662">
        <v>0.93515366769568409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>
        <v>-1</v>
      </c>
      <c r="AF1662" t="b">
        <v>0</v>
      </c>
      <c r="AG1662" t="b">
        <v>0</v>
      </c>
      <c r="AH1662" t="b">
        <v>1</v>
      </c>
    </row>
    <row r="1663" spans="1:34" x14ac:dyDescent="0.35">
      <c r="A1663" s="1">
        <v>1661</v>
      </c>
      <c r="B1663">
        <v>11</v>
      </c>
      <c r="C1663">
        <v>2</v>
      </c>
      <c r="D1663">
        <v>40</v>
      </c>
      <c r="E1663">
        <v>0.1703350000000228</v>
      </c>
      <c r="F1663">
        <v>3.091790000001993E-2</v>
      </c>
      <c r="G1663">
        <v>0.2012529000000427</v>
      </c>
      <c r="H1663">
        <v>3.3595060000000099</v>
      </c>
      <c r="I1663">
        <v>0.8086956999998165</v>
      </c>
      <c r="J1663">
        <v>4.1682016999998268</v>
      </c>
      <c r="K1663">
        <v>488.19140625</v>
      </c>
      <c r="L1663">
        <v>480.5390625</v>
      </c>
      <c r="M1663">
        <v>489.25390625</v>
      </c>
      <c r="N1663">
        <v>483.1015625</v>
      </c>
      <c r="O1663">
        <v>16</v>
      </c>
      <c r="P1663">
        <v>16</v>
      </c>
      <c r="Q1663" t="b">
        <v>1</v>
      </c>
      <c r="R1663" t="b">
        <v>0</v>
      </c>
      <c r="S1663">
        <v>2.5</v>
      </c>
      <c r="T1663">
        <v>2.5</v>
      </c>
      <c r="U1663">
        <v>2.2803508501982761</v>
      </c>
      <c r="V1663">
        <v>2.2803508501982761</v>
      </c>
      <c r="W1663">
        <v>0.91214034007931044</v>
      </c>
      <c r="X1663">
        <v>0.91214034007931044</v>
      </c>
      <c r="Y1663" t="b">
        <v>0</v>
      </c>
      <c r="Z1663" t="b">
        <v>0</v>
      </c>
      <c r="AA1663" t="b">
        <v>0</v>
      </c>
      <c r="AB1663" t="b">
        <v>0</v>
      </c>
      <c r="AC1663" t="b">
        <v>0</v>
      </c>
      <c r="AD1663" t="b">
        <v>0</v>
      </c>
      <c r="AE1663">
        <v>-1</v>
      </c>
      <c r="AF1663" t="b">
        <v>0</v>
      </c>
      <c r="AG1663" t="b">
        <v>1</v>
      </c>
      <c r="AH1663" t="b">
        <v>0</v>
      </c>
    </row>
    <row r="1664" spans="1:34" x14ac:dyDescent="0.35">
      <c r="A1664" s="1">
        <v>1662</v>
      </c>
      <c r="B1664">
        <v>11</v>
      </c>
      <c r="C1664">
        <v>2</v>
      </c>
      <c r="D1664">
        <v>41</v>
      </c>
      <c r="E1664">
        <v>0.1737760999999978</v>
      </c>
      <c r="F1664">
        <v>3.5307299999999493E-2</v>
      </c>
      <c r="G1664">
        <v>0.20908339999999731</v>
      </c>
      <c r="H1664">
        <v>3.5332821000000081</v>
      </c>
      <c r="I1664">
        <v>0.84400299999981598</v>
      </c>
      <c r="J1664">
        <v>4.3772850999998241</v>
      </c>
      <c r="K1664">
        <v>488.7265625</v>
      </c>
      <c r="L1664">
        <v>480.703125</v>
      </c>
      <c r="M1664">
        <v>489.25390625</v>
      </c>
      <c r="N1664">
        <v>483.1015625</v>
      </c>
      <c r="O1664">
        <v>17</v>
      </c>
      <c r="P1664">
        <v>17</v>
      </c>
      <c r="Q1664" t="b">
        <v>1</v>
      </c>
      <c r="R1664" t="b">
        <v>0</v>
      </c>
      <c r="S1664">
        <v>2.4117647058823528</v>
      </c>
      <c r="T1664">
        <v>2.4117647058823528</v>
      </c>
      <c r="U1664">
        <v>2.237711541100968</v>
      </c>
      <c r="V1664">
        <v>2.237711541100968</v>
      </c>
      <c r="W1664">
        <v>0.92783161460284047</v>
      </c>
      <c r="X1664">
        <v>0.92783161460284047</v>
      </c>
      <c r="Y1664" t="b">
        <v>0</v>
      </c>
      <c r="Z1664" t="b">
        <v>0</v>
      </c>
      <c r="AA1664" t="b">
        <v>0</v>
      </c>
      <c r="AB1664" t="b">
        <v>0</v>
      </c>
      <c r="AC1664" t="b">
        <v>0</v>
      </c>
      <c r="AD1664" t="b">
        <v>0</v>
      </c>
      <c r="AE1664">
        <v>-1</v>
      </c>
      <c r="AF1664" t="b">
        <v>0</v>
      </c>
      <c r="AG1664" t="b">
        <v>1</v>
      </c>
      <c r="AH1664" t="b">
        <v>0</v>
      </c>
    </row>
    <row r="1665" spans="1:34" x14ac:dyDescent="0.35">
      <c r="A1665" s="1">
        <v>1663</v>
      </c>
      <c r="B1665">
        <v>11</v>
      </c>
      <c r="C1665">
        <v>2</v>
      </c>
      <c r="D1665">
        <v>42</v>
      </c>
      <c r="E1665">
        <v>0.17780599999997551</v>
      </c>
      <c r="F1665">
        <v>4.1256800000041949E-2</v>
      </c>
      <c r="G1665">
        <v>0.2190628000000174</v>
      </c>
      <c r="H1665">
        <v>3.711088099999984</v>
      </c>
      <c r="I1665">
        <v>0.88525979999985793</v>
      </c>
      <c r="J1665">
        <v>4.5963478999998424</v>
      </c>
      <c r="K1665">
        <v>489.32421875</v>
      </c>
      <c r="L1665">
        <v>480.85546875</v>
      </c>
      <c r="M1665">
        <v>489.32421875</v>
      </c>
      <c r="N1665">
        <v>483.1015625</v>
      </c>
      <c r="O1665">
        <v>18</v>
      </c>
      <c r="P1665">
        <v>18</v>
      </c>
      <c r="Q1665" t="b">
        <v>1</v>
      </c>
      <c r="R1665" t="b">
        <v>0</v>
      </c>
      <c r="S1665">
        <v>2.333333333333333</v>
      </c>
      <c r="T1665">
        <v>2.333333333333333</v>
      </c>
      <c r="U1665">
        <v>2.1962534944228791</v>
      </c>
      <c r="V1665">
        <v>2.1962534944228791</v>
      </c>
      <c r="W1665">
        <v>0.94125149760980509</v>
      </c>
      <c r="X1665">
        <v>0.94125149760980509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b">
        <v>0</v>
      </c>
      <c r="AE1665">
        <v>-1</v>
      </c>
      <c r="AF1665" t="b">
        <v>0</v>
      </c>
      <c r="AG1665" t="b">
        <v>1</v>
      </c>
      <c r="AH1665" t="b">
        <v>0</v>
      </c>
    </row>
    <row r="1666" spans="1:34" x14ac:dyDescent="0.35">
      <c r="A1666" s="1">
        <v>1664</v>
      </c>
      <c r="B1666">
        <v>11</v>
      </c>
      <c r="C1666">
        <v>2</v>
      </c>
      <c r="D1666">
        <v>43</v>
      </c>
      <c r="E1666">
        <v>0.18423769999998291</v>
      </c>
      <c r="F1666">
        <v>4.8158699999987682E-2</v>
      </c>
      <c r="G1666">
        <v>0.2323963999999705</v>
      </c>
      <c r="H1666">
        <v>3.895325799999966</v>
      </c>
      <c r="I1666">
        <v>0.93341849999984561</v>
      </c>
      <c r="J1666">
        <v>4.828744299999812</v>
      </c>
      <c r="K1666">
        <v>489.921875</v>
      </c>
      <c r="L1666">
        <v>481.0234375</v>
      </c>
      <c r="M1666">
        <v>489.921875</v>
      </c>
      <c r="N1666">
        <v>483.1015625</v>
      </c>
      <c r="O1666">
        <v>19</v>
      </c>
      <c r="P1666">
        <v>19</v>
      </c>
      <c r="Q1666" t="b">
        <v>1</v>
      </c>
      <c r="R1666" t="b">
        <v>0</v>
      </c>
      <c r="S1666">
        <v>2.263157894736842</v>
      </c>
      <c r="T1666">
        <v>2.263157894736842</v>
      </c>
      <c r="U1666">
        <v>2.156182461439093</v>
      </c>
      <c r="V1666">
        <v>2.156182461439093</v>
      </c>
      <c r="W1666">
        <v>0.95273178528704094</v>
      </c>
      <c r="X1666">
        <v>0.95273178528704094</v>
      </c>
      <c r="Y1666" t="b">
        <v>0</v>
      </c>
      <c r="Z1666" t="b">
        <v>0</v>
      </c>
      <c r="AA1666" t="b">
        <v>0</v>
      </c>
      <c r="AB1666" t="b">
        <v>0</v>
      </c>
      <c r="AC1666" t="b">
        <v>0</v>
      </c>
      <c r="AD1666" t="b">
        <v>0</v>
      </c>
      <c r="AE1666">
        <v>-1</v>
      </c>
      <c r="AF1666" t="b">
        <v>0</v>
      </c>
      <c r="AG1666" t="b">
        <v>1</v>
      </c>
      <c r="AH1666" t="b">
        <v>0</v>
      </c>
    </row>
    <row r="1667" spans="1:34" x14ac:dyDescent="0.35">
      <c r="A1667" s="1">
        <v>1665</v>
      </c>
      <c r="B1667">
        <v>11</v>
      </c>
      <c r="C1667">
        <v>2</v>
      </c>
      <c r="D1667">
        <v>44</v>
      </c>
      <c r="E1667">
        <v>0.18708639999999829</v>
      </c>
      <c r="F1667">
        <v>7.0487300000024788E-2</v>
      </c>
      <c r="G1667">
        <v>0.25757370000002311</v>
      </c>
      <c r="H1667">
        <v>4.0824121999999647</v>
      </c>
      <c r="I1667">
        <v>1.00390579999987</v>
      </c>
      <c r="J1667">
        <v>5.0863179999998351</v>
      </c>
      <c r="K1667">
        <v>491.3828125</v>
      </c>
      <c r="L1667">
        <v>486.2734375</v>
      </c>
      <c r="M1667">
        <v>491.3828125</v>
      </c>
      <c r="N1667">
        <v>486.2734375</v>
      </c>
      <c r="O1667">
        <v>20</v>
      </c>
      <c r="P1667">
        <v>20</v>
      </c>
      <c r="Q1667" t="b">
        <v>1</v>
      </c>
      <c r="R1667" t="b">
        <v>0</v>
      </c>
      <c r="S1667">
        <v>2.2000000000000002</v>
      </c>
      <c r="T1667">
        <v>2.2000000000000002</v>
      </c>
      <c r="U1667">
        <v>2.1175954586076609</v>
      </c>
      <c r="V1667">
        <v>2.1175954586076609</v>
      </c>
      <c r="W1667">
        <v>0.96254339027620939</v>
      </c>
      <c r="X1667">
        <v>0.96254339027620939</v>
      </c>
      <c r="Y1667" t="b">
        <v>1</v>
      </c>
      <c r="Z1667" t="b">
        <v>1</v>
      </c>
      <c r="AA1667" t="b">
        <v>1</v>
      </c>
      <c r="AB1667" t="b">
        <v>0</v>
      </c>
      <c r="AC1667" t="b">
        <v>0</v>
      </c>
      <c r="AD1667" t="b">
        <v>0</v>
      </c>
      <c r="AE1667">
        <v>-1</v>
      </c>
      <c r="AF1667" t="b">
        <v>0</v>
      </c>
      <c r="AG1667" t="b">
        <v>1</v>
      </c>
      <c r="AH1667" t="b">
        <v>0</v>
      </c>
    </row>
    <row r="1668" spans="1:34" x14ac:dyDescent="0.35">
      <c r="A1668" s="1">
        <v>1666</v>
      </c>
      <c r="B1668">
        <v>11</v>
      </c>
      <c r="C1668">
        <v>1</v>
      </c>
      <c r="D1668">
        <v>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b">
        <v>0</v>
      </c>
      <c r="AE1668">
        <v>-1</v>
      </c>
      <c r="AF1668" t="b">
        <v>1</v>
      </c>
      <c r="AG1668" t="b">
        <v>0</v>
      </c>
      <c r="AH1668" t="b">
        <v>0</v>
      </c>
    </row>
    <row r="1669" spans="1:34" x14ac:dyDescent="0.35">
      <c r="A1669" s="1">
        <v>1667</v>
      </c>
      <c r="B1669">
        <v>11</v>
      </c>
      <c r="C1669">
        <v>1</v>
      </c>
      <c r="D1669">
        <v>2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</v>
      </c>
      <c r="P1669">
        <v>1</v>
      </c>
      <c r="Q1669" t="b">
        <v>1</v>
      </c>
      <c r="R1669" t="b">
        <v>0</v>
      </c>
      <c r="S1669">
        <v>2</v>
      </c>
      <c r="T1669">
        <v>2</v>
      </c>
      <c r="U1669">
        <v>0</v>
      </c>
      <c r="V1669">
        <v>0</v>
      </c>
      <c r="W1669">
        <v>0</v>
      </c>
      <c r="X1669">
        <v>0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0</v>
      </c>
      <c r="AE1669">
        <v>-1</v>
      </c>
      <c r="AF1669" t="b">
        <v>1</v>
      </c>
      <c r="AG1669" t="b">
        <v>0</v>
      </c>
      <c r="AH1669" t="b">
        <v>0</v>
      </c>
    </row>
    <row r="1670" spans="1:34" x14ac:dyDescent="0.35">
      <c r="A1670" s="1">
        <v>1668</v>
      </c>
      <c r="B1670">
        <v>11</v>
      </c>
      <c r="C1670">
        <v>1</v>
      </c>
      <c r="D1670">
        <v>3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</v>
      </c>
      <c r="P1670">
        <v>2</v>
      </c>
      <c r="Q1670" t="b">
        <v>0</v>
      </c>
      <c r="R1670" t="b">
        <v>0</v>
      </c>
      <c r="S1670">
        <v>1.5</v>
      </c>
      <c r="T1670">
        <v>1.5</v>
      </c>
      <c r="U1670">
        <v>0.70710678118654757</v>
      </c>
      <c r="V1670">
        <v>0.70710678118654757</v>
      </c>
      <c r="W1670">
        <v>0.47140452079103168</v>
      </c>
      <c r="X1670">
        <v>0.47140452079103168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0</v>
      </c>
      <c r="AE1670">
        <v>-1</v>
      </c>
      <c r="AF1670" t="b">
        <v>1</v>
      </c>
      <c r="AG1670" t="b">
        <v>0</v>
      </c>
      <c r="AH1670" t="b">
        <v>0</v>
      </c>
    </row>
    <row r="1671" spans="1:34" x14ac:dyDescent="0.35">
      <c r="A1671" s="1">
        <v>1669</v>
      </c>
      <c r="B1671">
        <v>11</v>
      </c>
      <c r="C1671">
        <v>1</v>
      </c>
      <c r="D1671">
        <v>4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2</v>
      </c>
      <c r="P1671">
        <v>2</v>
      </c>
      <c r="Q1671" t="b">
        <v>1</v>
      </c>
      <c r="R1671" t="b">
        <v>0</v>
      </c>
      <c r="S1671">
        <v>2</v>
      </c>
      <c r="T1671">
        <v>2</v>
      </c>
      <c r="U1671">
        <v>0</v>
      </c>
      <c r="V1671">
        <v>0</v>
      </c>
      <c r="W1671">
        <v>0</v>
      </c>
      <c r="X1671">
        <v>0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b">
        <v>0</v>
      </c>
      <c r="AE1671">
        <v>-1</v>
      </c>
      <c r="AF1671" t="b">
        <v>0</v>
      </c>
      <c r="AG1671" t="b">
        <v>0</v>
      </c>
      <c r="AH1671" t="b">
        <v>1</v>
      </c>
    </row>
    <row r="1672" spans="1:34" x14ac:dyDescent="0.35">
      <c r="A1672" s="1">
        <v>1670</v>
      </c>
      <c r="B1672">
        <v>11</v>
      </c>
      <c r="C1672">
        <v>1</v>
      </c>
      <c r="D1672">
        <v>5</v>
      </c>
      <c r="E1672">
        <v>0.32035289999998889</v>
      </c>
      <c r="F1672">
        <v>9.3182600000034199E-2</v>
      </c>
      <c r="G1672">
        <v>0.41353550000002309</v>
      </c>
      <c r="H1672">
        <v>0.32035289999998889</v>
      </c>
      <c r="I1672">
        <v>9.3182600000034199E-2</v>
      </c>
      <c r="J1672">
        <v>0.41353550000002309</v>
      </c>
      <c r="K1672">
        <v>472.01171875</v>
      </c>
      <c r="L1672">
        <v>463.05859375</v>
      </c>
      <c r="M1672">
        <v>472.01171875</v>
      </c>
      <c r="N1672">
        <v>463.05859375</v>
      </c>
      <c r="O1672">
        <v>2</v>
      </c>
      <c r="P1672">
        <v>3</v>
      </c>
      <c r="Q1672" t="b">
        <v>0</v>
      </c>
      <c r="R1672" t="b">
        <v>0</v>
      </c>
      <c r="S1672">
        <v>1.666666666666667</v>
      </c>
      <c r="T1672">
        <v>1.666666666666667</v>
      </c>
      <c r="U1672">
        <v>0.57735026918962573</v>
      </c>
      <c r="V1672">
        <v>0.57735026918962573</v>
      </c>
      <c r="W1672">
        <v>0.34641016151377541</v>
      </c>
      <c r="X1672">
        <v>0.34641016151377541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>
        <v>-1</v>
      </c>
      <c r="AF1672" t="b">
        <v>0</v>
      </c>
      <c r="AG1672" t="b">
        <v>0</v>
      </c>
      <c r="AH1672" t="b">
        <v>1</v>
      </c>
    </row>
    <row r="1673" spans="1:34" x14ac:dyDescent="0.35">
      <c r="A1673" s="1">
        <v>1671</v>
      </c>
      <c r="B1673">
        <v>11</v>
      </c>
      <c r="C1673">
        <v>1</v>
      </c>
      <c r="D1673">
        <v>6</v>
      </c>
      <c r="E1673">
        <v>9.71262999999567E-2</v>
      </c>
      <c r="F1673">
        <v>1.3118799999972451E-2</v>
      </c>
      <c r="G1673">
        <v>0.11024509999992919</v>
      </c>
      <c r="H1673">
        <v>0.41747919999994559</v>
      </c>
      <c r="I1673">
        <v>0.10630140000000669</v>
      </c>
      <c r="J1673">
        <v>0.5237805999999523</v>
      </c>
      <c r="K1673">
        <v>474.59765625</v>
      </c>
      <c r="L1673">
        <v>466.50390625</v>
      </c>
      <c r="M1673">
        <v>474.59765625</v>
      </c>
      <c r="N1673">
        <v>466.50390625</v>
      </c>
      <c r="O1673">
        <v>3</v>
      </c>
      <c r="P1673">
        <v>3</v>
      </c>
      <c r="Q1673" t="b">
        <v>1</v>
      </c>
      <c r="R1673" t="b">
        <v>0</v>
      </c>
      <c r="S1673">
        <v>2</v>
      </c>
      <c r="T1673">
        <v>2</v>
      </c>
      <c r="U1673">
        <v>0</v>
      </c>
      <c r="V1673">
        <v>0</v>
      </c>
      <c r="W1673">
        <v>0</v>
      </c>
      <c r="X1673">
        <v>0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>
        <v>-1</v>
      </c>
      <c r="AF1673" t="b">
        <v>0</v>
      </c>
      <c r="AG1673" t="b">
        <v>1</v>
      </c>
      <c r="AH1673" t="b">
        <v>0</v>
      </c>
    </row>
    <row r="1674" spans="1:34" x14ac:dyDescent="0.35">
      <c r="A1674" s="1">
        <v>1672</v>
      </c>
      <c r="B1674">
        <v>11</v>
      </c>
      <c r="C1674">
        <v>1</v>
      </c>
      <c r="D1674">
        <v>7</v>
      </c>
      <c r="E1674">
        <v>9.6256400000015674E-2</v>
      </c>
      <c r="F1674">
        <v>1.3321899999994001E-2</v>
      </c>
      <c r="G1674">
        <v>0.1095783000000097</v>
      </c>
      <c r="H1674">
        <v>0.51373559999996132</v>
      </c>
      <c r="I1674">
        <v>0.1196233000000007</v>
      </c>
      <c r="J1674">
        <v>0.63335889999996198</v>
      </c>
      <c r="K1674">
        <v>475.140625</v>
      </c>
      <c r="L1674">
        <v>466.703125</v>
      </c>
      <c r="M1674">
        <v>475.140625</v>
      </c>
      <c r="N1674">
        <v>466.703125</v>
      </c>
      <c r="O1674">
        <v>4</v>
      </c>
      <c r="P1674">
        <v>4</v>
      </c>
      <c r="Q1674" t="b">
        <v>1</v>
      </c>
      <c r="R1674" t="b">
        <v>0</v>
      </c>
      <c r="S1674">
        <v>1.75</v>
      </c>
      <c r="T1674">
        <v>1.75</v>
      </c>
      <c r="U1674">
        <v>0.5</v>
      </c>
      <c r="V1674">
        <v>0.5</v>
      </c>
      <c r="W1674">
        <v>0.2857142857142857</v>
      </c>
      <c r="X1674">
        <v>0.2857142857142857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b">
        <v>0</v>
      </c>
      <c r="AE1674">
        <v>-1</v>
      </c>
      <c r="AF1674" t="b">
        <v>0</v>
      </c>
      <c r="AG1674" t="b">
        <v>1</v>
      </c>
      <c r="AH1674" t="b">
        <v>0</v>
      </c>
    </row>
    <row r="1675" spans="1:34" x14ac:dyDescent="0.35">
      <c r="A1675" s="1">
        <v>1673</v>
      </c>
      <c r="B1675">
        <v>11</v>
      </c>
      <c r="C1675">
        <v>1</v>
      </c>
      <c r="D1675">
        <v>8</v>
      </c>
      <c r="E1675">
        <v>0.10015170000002629</v>
      </c>
      <c r="F1675">
        <v>1.7793300000050749E-2</v>
      </c>
      <c r="G1675">
        <v>0.117945000000077</v>
      </c>
      <c r="H1675">
        <v>0.61388729999998759</v>
      </c>
      <c r="I1675">
        <v>0.1374166000000514</v>
      </c>
      <c r="J1675">
        <v>0.75130390000003899</v>
      </c>
      <c r="K1675">
        <v>475.71484375</v>
      </c>
      <c r="L1675">
        <v>466.91796875</v>
      </c>
      <c r="M1675">
        <v>475.71484375</v>
      </c>
      <c r="N1675">
        <v>466.91796875</v>
      </c>
      <c r="O1675">
        <v>5</v>
      </c>
      <c r="P1675">
        <v>5</v>
      </c>
      <c r="Q1675" t="b">
        <v>1</v>
      </c>
      <c r="R1675" t="b">
        <v>0</v>
      </c>
      <c r="S1675">
        <v>1.6</v>
      </c>
      <c r="T1675">
        <v>1.6</v>
      </c>
      <c r="U1675">
        <v>0.54772255750516607</v>
      </c>
      <c r="V1675">
        <v>0.54772255750516607</v>
      </c>
      <c r="W1675">
        <v>0.34232659844072882</v>
      </c>
      <c r="X1675">
        <v>0.34232659844072882</v>
      </c>
      <c r="Y1675" t="b">
        <v>0</v>
      </c>
      <c r="Z1675" t="b">
        <v>0</v>
      </c>
      <c r="AA1675" t="b">
        <v>0</v>
      </c>
      <c r="AB1675" t="b">
        <v>0</v>
      </c>
      <c r="AC1675" t="b">
        <v>0</v>
      </c>
      <c r="AD1675" t="b">
        <v>0</v>
      </c>
      <c r="AE1675">
        <v>-1</v>
      </c>
      <c r="AF1675" t="b">
        <v>0</v>
      </c>
      <c r="AG1675" t="b">
        <v>1</v>
      </c>
      <c r="AH1675" t="b">
        <v>0</v>
      </c>
    </row>
    <row r="1676" spans="1:34" x14ac:dyDescent="0.35">
      <c r="A1676" s="1">
        <v>1674</v>
      </c>
      <c r="B1676">
        <v>11</v>
      </c>
      <c r="C1676">
        <v>1</v>
      </c>
      <c r="D1676">
        <v>9</v>
      </c>
      <c r="E1676">
        <v>0.1020607000000382</v>
      </c>
      <c r="F1676">
        <v>1.7044199999986631E-2</v>
      </c>
      <c r="G1676">
        <v>0.1191049000000248</v>
      </c>
      <c r="H1676">
        <v>0.71594800000002579</v>
      </c>
      <c r="I1676">
        <v>0.15446080000003801</v>
      </c>
      <c r="J1676">
        <v>0.87040880000006382</v>
      </c>
      <c r="K1676">
        <v>479.9296875</v>
      </c>
      <c r="L1676">
        <v>472.95703125</v>
      </c>
      <c r="M1676">
        <v>479.9296875</v>
      </c>
      <c r="N1676">
        <v>472.95703125</v>
      </c>
      <c r="O1676">
        <v>5</v>
      </c>
      <c r="P1676">
        <v>6</v>
      </c>
      <c r="Q1676" t="b">
        <v>0</v>
      </c>
      <c r="R1676" t="b">
        <v>0</v>
      </c>
      <c r="S1676">
        <v>1.5</v>
      </c>
      <c r="T1676">
        <v>1.5</v>
      </c>
      <c r="U1676">
        <v>0.54772255750516607</v>
      </c>
      <c r="V1676">
        <v>0.54772255750516607</v>
      </c>
      <c r="W1676">
        <v>0.36514837167011072</v>
      </c>
      <c r="X1676">
        <v>0.36514837167011072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b">
        <v>0</v>
      </c>
      <c r="AE1676">
        <v>-1</v>
      </c>
      <c r="AF1676" t="b">
        <v>0</v>
      </c>
      <c r="AG1676" t="b">
        <v>0</v>
      </c>
      <c r="AH1676" t="b">
        <v>1</v>
      </c>
    </row>
    <row r="1677" spans="1:34" x14ac:dyDescent="0.35">
      <c r="A1677" s="1">
        <v>1675</v>
      </c>
      <c r="B1677">
        <v>11</v>
      </c>
      <c r="C1677">
        <v>1</v>
      </c>
      <c r="D1677">
        <v>10</v>
      </c>
      <c r="E1677">
        <v>0.10599250000001351</v>
      </c>
      <c r="F1677">
        <v>1.892830000002732E-2</v>
      </c>
      <c r="G1677">
        <v>0.1249208000000408</v>
      </c>
      <c r="H1677">
        <v>0.82194050000003926</v>
      </c>
      <c r="I1677">
        <v>0.17338910000006541</v>
      </c>
      <c r="J1677">
        <v>0.99532960000010462</v>
      </c>
      <c r="K1677">
        <v>480.93359375</v>
      </c>
      <c r="L1677">
        <v>473.2109375</v>
      </c>
      <c r="M1677">
        <v>480.93359375</v>
      </c>
      <c r="N1677">
        <v>473.2109375</v>
      </c>
      <c r="O1677">
        <v>5</v>
      </c>
      <c r="P1677">
        <v>6</v>
      </c>
      <c r="Q1677" t="b">
        <v>0</v>
      </c>
      <c r="R1677" t="b">
        <v>0</v>
      </c>
      <c r="S1677">
        <v>1.666666666666667</v>
      </c>
      <c r="T1677">
        <v>1.666666666666667</v>
      </c>
      <c r="U1677">
        <v>0.5163977794943222</v>
      </c>
      <c r="V1677">
        <v>0.5163977794943222</v>
      </c>
      <c r="W1677">
        <v>0.3098386676965933</v>
      </c>
      <c r="X1677">
        <v>0.3098386676965933</v>
      </c>
      <c r="Y1677" t="b">
        <v>0</v>
      </c>
      <c r="Z1677" t="b">
        <v>0</v>
      </c>
      <c r="AA1677" t="b">
        <v>0</v>
      </c>
      <c r="AB1677" t="b">
        <v>0</v>
      </c>
      <c r="AC1677" t="b">
        <v>0</v>
      </c>
      <c r="AD1677" t="b">
        <v>0</v>
      </c>
      <c r="AE1677">
        <v>-1</v>
      </c>
      <c r="AF1677" t="b">
        <v>1</v>
      </c>
      <c r="AG1677" t="b">
        <v>0</v>
      </c>
      <c r="AH1677" t="b">
        <v>0</v>
      </c>
    </row>
    <row r="1678" spans="1:34" x14ac:dyDescent="0.35">
      <c r="A1678" s="1">
        <v>1676</v>
      </c>
      <c r="B1678">
        <v>11</v>
      </c>
      <c r="C1678">
        <v>1</v>
      </c>
      <c r="D1678">
        <v>11</v>
      </c>
      <c r="E1678">
        <v>0.1055456999999933</v>
      </c>
      <c r="F1678">
        <v>2.0503399999995509E-2</v>
      </c>
      <c r="G1678">
        <v>0.12604909999998881</v>
      </c>
      <c r="H1678">
        <v>0.92748620000003257</v>
      </c>
      <c r="I1678">
        <v>0.19389250000006089</v>
      </c>
      <c r="J1678">
        <v>1.121378700000093</v>
      </c>
      <c r="K1678">
        <v>481.625</v>
      </c>
      <c r="L1678">
        <v>473.46484375</v>
      </c>
      <c r="M1678">
        <v>481.625</v>
      </c>
      <c r="N1678">
        <v>473.46484375</v>
      </c>
      <c r="O1678">
        <v>5</v>
      </c>
      <c r="P1678">
        <v>6</v>
      </c>
      <c r="Q1678" t="b">
        <v>0</v>
      </c>
      <c r="R1678" t="b">
        <v>0</v>
      </c>
      <c r="S1678">
        <v>1.833333333333333</v>
      </c>
      <c r="T1678">
        <v>1.833333333333333</v>
      </c>
      <c r="U1678">
        <v>0.752772652709081</v>
      </c>
      <c r="V1678">
        <v>0.752772652709081</v>
      </c>
      <c r="W1678">
        <v>0.41060326511404421</v>
      </c>
      <c r="X1678">
        <v>0.41060326511404421</v>
      </c>
      <c r="Y1678" t="b">
        <v>0</v>
      </c>
      <c r="Z1678" t="b">
        <v>0</v>
      </c>
      <c r="AA1678" t="b">
        <v>0</v>
      </c>
      <c r="AB1678" t="b">
        <v>0</v>
      </c>
      <c r="AC1678" t="b">
        <v>0</v>
      </c>
      <c r="AD1678" t="b">
        <v>0</v>
      </c>
      <c r="AE1678">
        <v>-1</v>
      </c>
      <c r="AF1678" t="b">
        <v>1</v>
      </c>
      <c r="AG1678" t="b">
        <v>0</v>
      </c>
      <c r="AH1678" t="b">
        <v>0</v>
      </c>
    </row>
    <row r="1679" spans="1:34" x14ac:dyDescent="0.35">
      <c r="A1679" s="1">
        <v>1677</v>
      </c>
      <c r="B1679">
        <v>11</v>
      </c>
      <c r="C1679">
        <v>1</v>
      </c>
      <c r="D1679">
        <v>12</v>
      </c>
      <c r="E1679">
        <v>0.1081194999999866</v>
      </c>
      <c r="F1679">
        <v>2.1737599999994469E-2</v>
      </c>
      <c r="G1679">
        <v>0.1298570999999811</v>
      </c>
      <c r="H1679">
        <v>1.0356057000000189</v>
      </c>
      <c r="I1679">
        <v>0.21563010000005531</v>
      </c>
      <c r="J1679">
        <v>1.2512358000000749</v>
      </c>
      <c r="K1679">
        <v>482.515625</v>
      </c>
      <c r="L1679">
        <v>473.71875</v>
      </c>
      <c r="M1679">
        <v>482.515625</v>
      </c>
      <c r="N1679">
        <v>473.71875</v>
      </c>
      <c r="O1679">
        <v>5</v>
      </c>
      <c r="P1679">
        <v>6</v>
      </c>
      <c r="Q1679" t="b">
        <v>0</v>
      </c>
      <c r="R1679" t="b">
        <v>0</v>
      </c>
      <c r="S1679">
        <v>2</v>
      </c>
      <c r="T1679">
        <v>2</v>
      </c>
      <c r="U1679">
        <v>1.0954451150103319</v>
      </c>
      <c r="V1679">
        <v>1.0954451150103319</v>
      </c>
      <c r="W1679">
        <v>0.54772255750516607</v>
      </c>
      <c r="X1679">
        <v>0.54772255750516607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>
        <v>-1</v>
      </c>
      <c r="AF1679" t="b">
        <v>0</v>
      </c>
      <c r="AG1679" t="b">
        <v>0</v>
      </c>
      <c r="AH1679" t="b">
        <v>1</v>
      </c>
    </row>
    <row r="1680" spans="1:34" x14ac:dyDescent="0.35">
      <c r="A1680" s="1">
        <v>1678</v>
      </c>
      <c r="B1680">
        <v>11</v>
      </c>
      <c r="C1680">
        <v>1</v>
      </c>
      <c r="D1680">
        <v>13</v>
      </c>
      <c r="E1680">
        <v>0.10861290000002551</v>
      </c>
      <c r="F1680">
        <v>2.3090500000023439E-2</v>
      </c>
      <c r="G1680">
        <v>0.13170340000004899</v>
      </c>
      <c r="H1680">
        <v>1.1442186000000449</v>
      </c>
      <c r="I1680">
        <v>0.2387206000000788</v>
      </c>
      <c r="J1680">
        <v>1.382939200000123</v>
      </c>
      <c r="K1680">
        <v>483.6171875</v>
      </c>
      <c r="L1680">
        <v>477.69140625</v>
      </c>
      <c r="M1680">
        <v>483.6171875</v>
      </c>
      <c r="N1680">
        <v>477.69140625</v>
      </c>
      <c r="O1680">
        <v>5</v>
      </c>
      <c r="P1680">
        <v>6</v>
      </c>
      <c r="Q1680" t="b">
        <v>0</v>
      </c>
      <c r="R1680" t="b">
        <v>0</v>
      </c>
      <c r="S1680">
        <v>2.166666666666667</v>
      </c>
      <c r="T1680">
        <v>2.166666666666667</v>
      </c>
      <c r="U1680">
        <v>1.471960144387974</v>
      </c>
      <c r="V1680">
        <v>1.471960144387974</v>
      </c>
      <c r="W1680">
        <v>0.67936622048675743</v>
      </c>
      <c r="X1680">
        <v>0.67936622048675743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b">
        <v>0</v>
      </c>
      <c r="AE1680">
        <v>-1</v>
      </c>
      <c r="AF1680" t="b">
        <v>0</v>
      </c>
      <c r="AG1680" t="b">
        <v>0</v>
      </c>
      <c r="AH1680" t="b">
        <v>1</v>
      </c>
    </row>
    <row r="1681" spans="1:34" x14ac:dyDescent="0.35">
      <c r="A1681" s="1">
        <v>1679</v>
      </c>
      <c r="B1681">
        <v>11</v>
      </c>
      <c r="C1681">
        <v>1</v>
      </c>
      <c r="D1681">
        <v>14</v>
      </c>
      <c r="E1681">
        <v>0.1122065999999791</v>
      </c>
      <c r="F1681">
        <v>3.9258000000018001E-2</v>
      </c>
      <c r="G1681">
        <v>0.15146459999999709</v>
      </c>
      <c r="H1681">
        <v>1.256425200000024</v>
      </c>
      <c r="I1681">
        <v>0.27797860000009678</v>
      </c>
      <c r="J1681">
        <v>1.534403800000121</v>
      </c>
      <c r="K1681">
        <v>484.953125</v>
      </c>
      <c r="L1681">
        <v>478.4453125</v>
      </c>
      <c r="M1681">
        <v>484.953125</v>
      </c>
      <c r="N1681">
        <v>478.4453125</v>
      </c>
      <c r="O1681">
        <v>6</v>
      </c>
      <c r="P1681">
        <v>6</v>
      </c>
      <c r="Q1681" t="b">
        <v>1</v>
      </c>
      <c r="R1681" t="b">
        <v>0</v>
      </c>
      <c r="S1681">
        <v>2.333333333333333</v>
      </c>
      <c r="T1681">
        <v>2.333333333333333</v>
      </c>
      <c r="U1681">
        <v>1.8618986725025251</v>
      </c>
      <c r="V1681">
        <v>1.8618986725025251</v>
      </c>
      <c r="W1681">
        <v>0.79795657392965369</v>
      </c>
      <c r="X1681">
        <v>0.79795657392965369</v>
      </c>
      <c r="Y1681" t="b">
        <v>1</v>
      </c>
      <c r="Z1681" t="b">
        <v>0</v>
      </c>
      <c r="AA1681" t="b">
        <v>1</v>
      </c>
      <c r="AB1681" t="b">
        <v>0</v>
      </c>
      <c r="AC1681" t="b">
        <v>0</v>
      </c>
      <c r="AD1681" t="b">
        <v>0</v>
      </c>
      <c r="AE1681">
        <v>-1</v>
      </c>
      <c r="AF1681" t="b">
        <v>0</v>
      </c>
      <c r="AG1681" t="b">
        <v>1</v>
      </c>
      <c r="AH1681" t="b">
        <v>0</v>
      </c>
    </row>
    <row r="1682" spans="1:34" x14ac:dyDescent="0.35">
      <c r="A1682" s="1">
        <v>1680</v>
      </c>
      <c r="B1682">
        <v>11</v>
      </c>
      <c r="C1682">
        <v>1</v>
      </c>
      <c r="D1682">
        <v>15</v>
      </c>
      <c r="E1682">
        <v>0</v>
      </c>
      <c r="F1682">
        <v>0</v>
      </c>
      <c r="G1682">
        <v>0</v>
      </c>
      <c r="H1682">
        <v>1.256425200000024</v>
      </c>
      <c r="I1682">
        <v>0.27797860000009678</v>
      </c>
      <c r="J1682">
        <v>1.534403800000121</v>
      </c>
      <c r="K1682">
        <v>0</v>
      </c>
      <c r="L1682">
        <v>0</v>
      </c>
      <c r="M1682">
        <v>484.953125</v>
      </c>
      <c r="N1682">
        <v>478.4453125</v>
      </c>
      <c r="O1682">
        <v>7</v>
      </c>
      <c r="P1682">
        <v>7</v>
      </c>
      <c r="Q1682" t="b">
        <v>1</v>
      </c>
      <c r="R1682" t="b">
        <v>0</v>
      </c>
      <c r="S1682">
        <v>2.1428571428571428</v>
      </c>
      <c r="T1682">
        <v>2.1428571428571428</v>
      </c>
      <c r="U1682">
        <v>1.7728105208558369</v>
      </c>
      <c r="V1682">
        <v>1.7728105208558369</v>
      </c>
      <c r="W1682">
        <v>0.82731157639939046</v>
      </c>
      <c r="X1682">
        <v>0.82731157639939046</v>
      </c>
      <c r="Y1682" t="b">
        <v>0</v>
      </c>
      <c r="Z1682" t="b">
        <v>0</v>
      </c>
      <c r="AA1682" t="b">
        <v>0</v>
      </c>
      <c r="AB1682" t="b">
        <v>0</v>
      </c>
      <c r="AC1682" t="b">
        <v>0</v>
      </c>
      <c r="AD1682" t="b">
        <v>0</v>
      </c>
      <c r="AE1682">
        <v>-1</v>
      </c>
      <c r="AF1682" t="b">
        <v>0</v>
      </c>
      <c r="AG1682" t="b">
        <v>1</v>
      </c>
      <c r="AH1682" t="b">
        <v>0</v>
      </c>
    </row>
    <row r="1683" spans="1:34" x14ac:dyDescent="0.35">
      <c r="A1683" s="1">
        <v>1681</v>
      </c>
      <c r="B1683">
        <v>11</v>
      </c>
      <c r="C1683">
        <v>1</v>
      </c>
      <c r="D1683">
        <v>16</v>
      </c>
      <c r="E1683">
        <v>0</v>
      </c>
      <c r="F1683">
        <v>0</v>
      </c>
      <c r="G1683">
        <v>0</v>
      </c>
      <c r="H1683">
        <v>1.256425200000024</v>
      </c>
      <c r="I1683">
        <v>0.27797860000009678</v>
      </c>
      <c r="J1683">
        <v>1.534403800000121</v>
      </c>
      <c r="K1683">
        <v>0</v>
      </c>
      <c r="L1683">
        <v>0</v>
      </c>
      <c r="M1683">
        <v>484.953125</v>
      </c>
      <c r="N1683">
        <v>478.4453125</v>
      </c>
      <c r="O1683">
        <v>8</v>
      </c>
      <c r="P1683">
        <v>8</v>
      </c>
      <c r="Q1683" t="b">
        <v>1</v>
      </c>
      <c r="R1683" t="b">
        <v>0</v>
      </c>
      <c r="S1683">
        <v>2</v>
      </c>
      <c r="T1683">
        <v>2</v>
      </c>
      <c r="U1683">
        <v>1.6903085094570329</v>
      </c>
      <c r="V1683">
        <v>1.6903085094570329</v>
      </c>
      <c r="W1683">
        <v>0.84515425472851657</v>
      </c>
      <c r="X1683">
        <v>0.84515425472851657</v>
      </c>
      <c r="Y1683" t="b">
        <v>0</v>
      </c>
      <c r="Z1683" t="b">
        <v>0</v>
      </c>
      <c r="AA1683" t="b">
        <v>0</v>
      </c>
      <c r="AB1683" t="b">
        <v>0</v>
      </c>
      <c r="AC1683" t="b">
        <v>0</v>
      </c>
      <c r="AD1683" t="b">
        <v>0</v>
      </c>
      <c r="AE1683">
        <v>-1</v>
      </c>
      <c r="AF1683" t="b">
        <v>0</v>
      </c>
      <c r="AG1683" t="b">
        <v>1</v>
      </c>
      <c r="AH1683" t="b">
        <v>0</v>
      </c>
    </row>
    <row r="1684" spans="1:34" x14ac:dyDescent="0.35">
      <c r="A1684" s="1">
        <v>1682</v>
      </c>
      <c r="B1684">
        <v>11</v>
      </c>
      <c r="C1684">
        <v>1</v>
      </c>
      <c r="D1684">
        <v>17</v>
      </c>
      <c r="E1684">
        <v>0</v>
      </c>
      <c r="F1684">
        <v>0</v>
      </c>
      <c r="G1684">
        <v>0</v>
      </c>
      <c r="H1684">
        <v>1.256425200000024</v>
      </c>
      <c r="I1684">
        <v>0.27797860000009678</v>
      </c>
      <c r="J1684">
        <v>1.534403800000121</v>
      </c>
      <c r="K1684">
        <v>0</v>
      </c>
      <c r="L1684">
        <v>0</v>
      </c>
      <c r="M1684">
        <v>484.953125</v>
      </c>
      <c r="N1684">
        <v>478.4453125</v>
      </c>
      <c r="O1684">
        <v>9</v>
      </c>
      <c r="P1684">
        <v>9</v>
      </c>
      <c r="Q1684" t="b">
        <v>1</v>
      </c>
      <c r="R1684" t="b">
        <v>0</v>
      </c>
      <c r="S1684">
        <v>1.8888888888888891</v>
      </c>
      <c r="T1684">
        <v>1.8888888888888891</v>
      </c>
      <c r="U1684">
        <v>1.6158932858054429</v>
      </c>
      <c r="V1684">
        <v>1.6158932858054429</v>
      </c>
      <c r="W1684">
        <v>0.85547291601464626</v>
      </c>
      <c r="X1684">
        <v>0.85547291601464626</v>
      </c>
      <c r="Y1684" t="b">
        <v>0</v>
      </c>
      <c r="Z1684" t="b">
        <v>0</v>
      </c>
      <c r="AA1684" t="b">
        <v>0</v>
      </c>
      <c r="AB1684" t="b">
        <v>0</v>
      </c>
      <c r="AC1684" t="b">
        <v>0</v>
      </c>
      <c r="AD1684" t="b">
        <v>0</v>
      </c>
      <c r="AE1684">
        <v>-1</v>
      </c>
      <c r="AF1684" t="b">
        <v>0</v>
      </c>
      <c r="AG1684" t="b">
        <v>0</v>
      </c>
      <c r="AH1684" t="b">
        <v>1</v>
      </c>
    </row>
    <row r="1685" spans="1:34" x14ac:dyDescent="0.35">
      <c r="A1685" s="1">
        <v>1683</v>
      </c>
      <c r="B1685">
        <v>11</v>
      </c>
      <c r="C1685">
        <v>1</v>
      </c>
      <c r="D1685">
        <v>18</v>
      </c>
      <c r="E1685">
        <v>0</v>
      </c>
      <c r="F1685">
        <v>0</v>
      </c>
      <c r="G1685">
        <v>0</v>
      </c>
      <c r="H1685">
        <v>1.256425200000024</v>
      </c>
      <c r="I1685">
        <v>0.27797860000009678</v>
      </c>
      <c r="J1685">
        <v>1.534403800000121</v>
      </c>
      <c r="K1685">
        <v>0</v>
      </c>
      <c r="L1685">
        <v>0</v>
      </c>
      <c r="M1685">
        <v>484.953125</v>
      </c>
      <c r="N1685">
        <v>478.4453125</v>
      </c>
      <c r="O1685">
        <v>9</v>
      </c>
      <c r="P1685">
        <v>10</v>
      </c>
      <c r="Q1685" t="b">
        <v>0</v>
      </c>
      <c r="R1685" t="b">
        <v>0</v>
      </c>
      <c r="S1685">
        <v>1.8</v>
      </c>
      <c r="T1685">
        <v>1.8</v>
      </c>
      <c r="U1685">
        <v>1.549193338482967</v>
      </c>
      <c r="V1685">
        <v>1.549193338482967</v>
      </c>
      <c r="W1685">
        <v>0.86066296582387047</v>
      </c>
      <c r="X1685">
        <v>0.86066296582387047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b">
        <v>0</v>
      </c>
      <c r="AE1685">
        <v>-1</v>
      </c>
      <c r="AF1685" t="b">
        <v>1</v>
      </c>
      <c r="AG1685" t="b">
        <v>0</v>
      </c>
      <c r="AH1685" t="b">
        <v>0</v>
      </c>
    </row>
    <row r="1686" spans="1:34" x14ac:dyDescent="0.35">
      <c r="A1686" s="1">
        <v>1684</v>
      </c>
      <c r="B1686">
        <v>11</v>
      </c>
      <c r="C1686">
        <v>1</v>
      </c>
      <c r="D1686">
        <v>19</v>
      </c>
      <c r="E1686">
        <v>0.63965839999997343</v>
      </c>
      <c r="F1686">
        <v>0.18058680000001459</v>
      </c>
      <c r="G1686">
        <v>0.82024519999998802</v>
      </c>
      <c r="H1686">
        <v>1.896083599999997</v>
      </c>
      <c r="I1686">
        <v>0.45856540000011142</v>
      </c>
      <c r="J1686">
        <v>2.354649000000109</v>
      </c>
      <c r="K1686">
        <v>474.74609375</v>
      </c>
      <c r="L1686">
        <v>465.84765625</v>
      </c>
      <c r="M1686">
        <v>484.953125</v>
      </c>
      <c r="N1686">
        <v>478.4453125</v>
      </c>
      <c r="O1686">
        <v>9</v>
      </c>
      <c r="P1686">
        <v>10</v>
      </c>
      <c r="Q1686" t="b">
        <v>0</v>
      </c>
      <c r="R1686" t="b">
        <v>0</v>
      </c>
      <c r="S1686">
        <v>1.9</v>
      </c>
      <c r="T1686">
        <v>1.9</v>
      </c>
      <c r="U1686">
        <v>1.5238839267549951</v>
      </c>
      <c r="V1686">
        <v>1.5238839267549951</v>
      </c>
      <c r="W1686">
        <v>0.80204417197631295</v>
      </c>
      <c r="X1686">
        <v>0.80204417197631295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b">
        <v>0</v>
      </c>
      <c r="AE1686">
        <v>-1</v>
      </c>
      <c r="AF1686" t="b">
        <v>1</v>
      </c>
      <c r="AG1686" t="b">
        <v>0</v>
      </c>
      <c r="AH1686" t="b">
        <v>0</v>
      </c>
    </row>
    <row r="1687" spans="1:34" x14ac:dyDescent="0.35">
      <c r="A1687" s="1">
        <v>1685</v>
      </c>
      <c r="B1687">
        <v>11</v>
      </c>
      <c r="C1687">
        <v>1</v>
      </c>
      <c r="D1687">
        <v>20</v>
      </c>
      <c r="E1687">
        <v>0.19354199999997951</v>
      </c>
      <c r="F1687">
        <v>2.615309999998772E-2</v>
      </c>
      <c r="G1687">
        <v>0.2196950999999672</v>
      </c>
      <c r="H1687">
        <v>2.0896255999999771</v>
      </c>
      <c r="I1687">
        <v>0.48471850000009908</v>
      </c>
      <c r="J1687">
        <v>2.5743441000000762</v>
      </c>
      <c r="K1687">
        <v>474.8828125</v>
      </c>
      <c r="L1687">
        <v>465.98046875</v>
      </c>
      <c r="M1687">
        <v>484.953125</v>
      </c>
      <c r="N1687">
        <v>478.4453125</v>
      </c>
      <c r="O1687">
        <v>10</v>
      </c>
      <c r="P1687">
        <v>10</v>
      </c>
      <c r="Q1687" t="b">
        <v>1</v>
      </c>
      <c r="R1687" t="b">
        <v>0</v>
      </c>
      <c r="S1687">
        <v>2</v>
      </c>
      <c r="T1687">
        <v>2</v>
      </c>
      <c r="U1687">
        <v>1.5634719199411431</v>
      </c>
      <c r="V1687">
        <v>1.5634719199411431</v>
      </c>
      <c r="W1687">
        <v>0.78173595997057166</v>
      </c>
      <c r="X1687">
        <v>0.78173595997057166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b">
        <v>0</v>
      </c>
      <c r="AE1687">
        <v>-1</v>
      </c>
      <c r="AF1687" t="b">
        <v>1</v>
      </c>
      <c r="AG1687" t="b">
        <v>0</v>
      </c>
      <c r="AH1687" t="b">
        <v>0</v>
      </c>
    </row>
    <row r="1688" spans="1:34" x14ac:dyDescent="0.35">
      <c r="A1688" s="1">
        <v>1686</v>
      </c>
      <c r="B1688">
        <v>11</v>
      </c>
      <c r="C1688">
        <v>1</v>
      </c>
      <c r="D1688">
        <v>21</v>
      </c>
      <c r="E1688">
        <v>0.192473399999983</v>
      </c>
      <c r="F1688">
        <v>2.700899999996409E-2</v>
      </c>
      <c r="G1688">
        <v>0.21948239999994709</v>
      </c>
      <c r="H1688">
        <v>2.2820989999999601</v>
      </c>
      <c r="I1688">
        <v>0.51172750000006317</v>
      </c>
      <c r="J1688">
        <v>2.7938265000000229</v>
      </c>
      <c r="K1688">
        <v>475.140625</v>
      </c>
      <c r="L1688">
        <v>466.703125</v>
      </c>
      <c r="M1688">
        <v>484.953125</v>
      </c>
      <c r="N1688">
        <v>478.4453125</v>
      </c>
      <c r="O1688">
        <v>10</v>
      </c>
      <c r="P1688">
        <v>11</v>
      </c>
      <c r="Q1688" t="b">
        <v>0</v>
      </c>
      <c r="R1688" t="b">
        <v>0</v>
      </c>
      <c r="S1688">
        <v>1.9090909090909089</v>
      </c>
      <c r="T1688">
        <v>1.9090909090909089</v>
      </c>
      <c r="U1688">
        <v>1.513574937328539</v>
      </c>
      <c r="V1688">
        <v>1.513574937328539</v>
      </c>
      <c r="W1688">
        <v>0.79282496717209183</v>
      </c>
      <c r="X1688">
        <v>0.79282496717209183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b">
        <v>0</v>
      </c>
      <c r="AE1688">
        <v>-1</v>
      </c>
      <c r="AF1688" t="b">
        <v>1</v>
      </c>
      <c r="AG1688" t="b">
        <v>0</v>
      </c>
      <c r="AH1688" t="b">
        <v>0</v>
      </c>
    </row>
    <row r="1689" spans="1:34" x14ac:dyDescent="0.35">
      <c r="A1689" s="1">
        <v>1687</v>
      </c>
      <c r="B1689">
        <v>11</v>
      </c>
      <c r="C1689">
        <v>1</v>
      </c>
      <c r="D1689">
        <v>22</v>
      </c>
      <c r="E1689">
        <v>0.20012260000004289</v>
      </c>
      <c r="F1689">
        <v>3.6662200000023397E-2</v>
      </c>
      <c r="G1689">
        <v>0.2367848000000663</v>
      </c>
      <c r="H1689">
        <v>2.482221600000003</v>
      </c>
      <c r="I1689">
        <v>0.54838970000008658</v>
      </c>
      <c r="J1689">
        <v>3.0306113000000892</v>
      </c>
      <c r="K1689">
        <v>475.71484375</v>
      </c>
      <c r="L1689">
        <v>466.91796875</v>
      </c>
      <c r="M1689">
        <v>484.953125</v>
      </c>
      <c r="N1689">
        <v>478.4453125</v>
      </c>
      <c r="O1689">
        <v>11</v>
      </c>
      <c r="P1689">
        <v>11</v>
      </c>
      <c r="Q1689" t="b">
        <v>1</v>
      </c>
      <c r="R1689" t="b">
        <v>0</v>
      </c>
      <c r="S1689">
        <v>2</v>
      </c>
      <c r="T1689">
        <v>2</v>
      </c>
      <c r="U1689">
        <v>1.4832396974191331</v>
      </c>
      <c r="V1689">
        <v>1.4832396974191331</v>
      </c>
      <c r="W1689">
        <v>0.74161984870956632</v>
      </c>
      <c r="X1689">
        <v>0.74161984870956632</v>
      </c>
      <c r="Y1689" t="b">
        <v>0</v>
      </c>
      <c r="Z1689" t="b">
        <v>0</v>
      </c>
      <c r="AA1689" t="b">
        <v>0</v>
      </c>
      <c r="AB1689" t="b">
        <v>0</v>
      </c>
      <c r="AC1689" t="b">
        <v>0</v>
      </c>
      <c r="AD1689" t="b">
        <v>0</v>
      </c>
      <c r="AE1689">
        <v>-1</v>
      </c>
      <c r="AF1689" t="b">
        <v>0</v>
      </c>
      <c r="AG1689" t="b">
        <v>0</v>
      </c>
      <c r="AH1689" t="b">
        <v>1</v>
      </c>
    </row>
    <row r="1690" spans="1:34" x14ac:dyDescent="0.35">
      <c r="A1690" s="1">
        <v>1688</v>
      </c>
      <c r="B1690">
        <v>11</v>
      </c>
      <c r="C1690">
        <v>1</v>
      </c>
      <c r="D1690">
        <v>23</v>
      </c>
      <c r="E1690">
        <v>0.20539800000005931</v>
      </c>
      <c r="F1690">
        <v>3.4982799999966119E-2</v>
      </c>
      <c r="G1690">
        <v>0.2403808000000254</v>
      </c>
      <c r="H1690">
        <v>2.6876196000000618</v>
      </c>
      <c r="I1690">
        <v>0.5833725000000527</v>
      </c>
      <c r="J1690">
        <v>3.270992100000115</v>
      </c>
      <c r="K1690">
        <v>480.76171875</v>
      </c>
      <c r="L1690">
        <v>473.4140625</v>
      </c>
      <c r="M1690">
        <v>484.953125</v>
      </c>
      <c r="N1690">
        <v>478.4453125</v>
      </c>
      <c r="O1690">
        <v>11</v>
      </c>
      <c r="P1690">
        <v>12</v>
      </c>
      <c r="Q1690" t="b">
        <v>0</v>
      </c>
      <c r="R1690" t="b">
        <v>0</v>
      </c>
      <c r="S1690">
        <v>1.916666666666667</v>
      </c>
      <c r="T1690">
        <v>1.916666666666667</v>
      </c>
      <c r="U1690">
        <v>1.4433756729740641</v>
      </c>
      <c r="V1690">
        <v>1.4433756729740641</v>
      </c>
      <c r="W1690">
        <v>0.75306556850820749</v>
      </c>
      <c r="X1690">
        <v>0.75306556850820749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>
        <v>-1</v>
      </c>
      <c r="AF1690" t="b">
        <v>0</v>
      </c>
      <c r="AG1690" t="b">
        <v>0</v>
      </c>
      <c r="AH1690" t="b">
        <v>1</v>
      </c>
    </row>
    <row r="1691" spans="1:34" x14ac:dyDescent="0.35">
      <c r="A1691" s="1">
        <v>1689</v>
      </c>
      <c r="B1691">
        <v>11</v>
      </c>
      <c r="C1691">
        <v>1</v>
      </c>
      <c r="D1691">
        <v>24</v>
      </c>
      <c r="E1691">
        <v>0.2112604000000147</v>
      </c>
      <c r="F1691">
        <v>4.6635499999979402E-2</v>
      </c>
      <c r="G1691">
        <v>0.25789589999999413</v>
      </c>
      <c r="H1691">
        <v>2.898880000000077</v>
      </c>
      <c r="I1691">
        <v>0.6300080000000321</v>
      </c>
      <c r="J1691">
        <v>3.528888000000109</v>
      </c>
      <c r="K1691">
        <v>482.21875</v>
      </c>
      <c r="L1691">
        <v>474.16796875</v>
      </c>
      <c r="M1691">
        <v>484.953125</v>
      </c>
      <c r="N1691">
        <v>478.4453125</v>
      </c>
      <c r="O1691">
        <v>12</v>
      </c>
      <c r="P1691">
        <v>12</v>
      </c>
      <c r="Q1691" t="b">
        <v>1</v>
      </c>
      <c r="R1691" t="b">
        <v>0</v>
      </c>
      <c r="S1691">
        <v>2</v>
      </c>
      <c r="T1691">
        <v>2</v>
      </c>
      <c r="U1691">
        <v>1.4142135623730949</v>
      </c>
      <c r="V1691">
        <v>1.4142135623730949</v>
      </c>
      <c r="W1691">
        <v>0.70710678118654757</v>
      </c>
      <c r="X1691">
        <v>0.70710678118654757</v>
      </c>
      <c r="Y1691" t="b">
        <v>1</v>
      </c>
      <c r="Z1691" t="b">
        <v>0</v>
      </c>
      <c r="AA1691" t="b">
        <v>1</v>
      </c>
      <c r="AB1691" t="b">
        <v>0</v>
      </c>
      <c r="AC1691" t="b">
        <v>0</v>
      </c>
      <c r="AD1691" t="b">
        <v>0</v>
      </c>
      <c r="AE1691">
        <v>-1</v>
      </c>
      <c r="AF1691" t="b">
        <v>0</v>
      </c>
      <c r="AG1691" t="b">
        <v>1</v>
      </c>
      <c r="AH1691" t="b">
        <v>0</v>
      </c>
    </row>
    <row r="1692" spans="1:34" x14ac:dyDescent="0.35">
      <c r="A1692" s="1">
        <v>1690</v>
      </c>
      <c r="B1692">
        <v>11</v>
      </c>
      <c r="C1692">
        <v>1</v>
      </c>
      <c r="D1692">
        <v>25</v>
      </c>
      <c r="E1692">
        <v>0</v>
      </c>
      <c r="F1692">
        <v>0</v>
      </c>
      <c r="G1692">
        <v>0</v>
      </c>
      <c r="H1692">
        <v>2.898880000000077</v>
      </c>
      <c r="I1692">
        <v>0.6300080000000321</v>
      </c>
      <c r="J1692">
        <v>3.528888000000109</v>
      </c>
      <c r="K1692">
        <v>0</v>
      </c>
      <c r="L1692">
        <v>0</v>
      </c>
      <c r="M1692">
        <v>484.953125</v>
      </c>
      <c r="N1692">
        <v>478.4453125</v>
      </c>
      <c r="O1692">
        <v>13</v>
      </c>
      <c r="P1692">
        <v>13</v>
      </c>
      <c r="Q1692" t="b">
        <v>1</v>
      </c>
      <c r="R1692" t="b">
        <v>0</v>
      </c>
      <c r="S1692">
        <v>1.9230769230769229</v>
      </c>
      <c r="T1692">
        <v>1.9230769230769229</v>
      </c>
      <c r="U1692">
        <v>1.382120258970402</v>
      </c>
      <c r="V1692">
        <v>1.382120258970402</v>
      </c>
      <c r="W1692">
        <v>0.71870253466460876</v>
      </c>
      <c r="X1692">
        <v>0.71870253466460876</v>
      </c>
      <c r="Y1692" t="b">
        <v>0</v>
      </c>
      <c r="Z1692" t="b">
        <v>0</v>
      </c>
      <c r="AA1692" t="b">
        <v>0</v>
      </c>
      <c r="AB1692" t="b">
        <v>0</v>
      </c>
      <c r="AC1692" t="b">
        <v>0</v>
      </c>
      <c r="AD1692" t="b">
        <v>0</v>
      </c>
      <c r="AE1692">
        <v>-1</v>
      </c>
      <c r="AF1692" t="b">
        <v>0</v>
      </c>
      <c r="AG1692" t="b">
        <v>0</v>
      </c>
      <c r="AH1692" t="b">
        <v>1</v>
      </c>
    </row>
    <row r="1693" spans="1:34" x14ac:dyDescent="0.35">
      <c r="A1693" s="1">
        <v>1691</v>
      </c>
      <c r="B1693">
        <v>11</v>
      </c>
      <c r="C1693">
        <v>1</v>
      </c>
      <c r="D1693">
        <v>26</v>
      </c>
      <c r="E1693">
        <v>0</v>
      </c>
      <c r="F1693">
        <v>0</v>
      </c>
      <c r="G1693">
        <v>0</v>
      </c>
      <c r="H1693">
        <v>2.898880000000077</v>
      </c>
      <c r="I1693">
        <v>0.6300080000000321</v>
      </c>
      <c r="J1693">
        <v>3.528888000000109</v>
      </c>
      <c r="K1693">
        <v>0</v>
      </c>
      <c r="L1693">
        <v>0</v>
      </c>
      <c r="M1693">
        <v>484.953125</v>
      </c>
      <c r="N1693">
        <v>478.4453125</v>
      </c>
      <c r="O1693">
        <v>13</v>
      </c>
      <c r="P1693">
        <v>14</v>
      </c>
      <c r="Q1693" t="b">
        <v>0</v>
      </c>
      <c r="R1693" t="b">
        <v>0</v>
      </c>
      <c r="S1693">
        <v>1.857142857142857</v>
      </c>
      <c r="T1693">
        <v>1.857142857142857</v>
      </c>
      <c r="U1693">
        <v>1.350620533005412</v>
      </c>
      <c r="V1693">
        <v>1.350620533005412</v>
      </c>
      <c r="W1693">
        <v>0.72725721007983735</v>
      </c>
      <c r="X1693">
        <v>0.72725721007983735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b">
        <v>0</v>
      </c>
      <c r="AE1693">
        <v>-1</v>
      </c>
      <c r="AF1693" t="b">
        <v>1</v>
      </c>
      <c r="AG1693" t="b">
        <v>0</v>
      </c>
      <c r="AH1693" t="b">
        <v>0</v>
      </c>
    </row>
    <row r="1694" spans="1:34" x14ac:dyDescent="0.35">
      <c r="A1694" s="1">
        <v>1692</v>
      </c>
      <c r="B1694">
        <v>11</v>
      </c>
      <c r="C1694">
        <v>1</v>
      </c>
      <c r="D1694">
        <v>27</v>
      </c>
      <c r="E1694">
        <v>0</v>
      </c>
      <c r="F1694">
        <v>0</v>
      </c>
      <c r="G1694">
        <v>0</v>
      </c>
      <c r="H1694">
        <v>2.898880000000077</v>
      </c>
      <c r="I1694">
        <v>0.6300080000000321</v>
      </c>
      <c r="J1694">
        <v>3.528888000000109</v>
      </c>
      <c r="K1694">
        <v>0</v>
      </c>
      <c r="L1694">
        <v>0</v>
      </c>
      <c r="M1694">
        <v>484.953125</v>
      </c>
      <c r="N1694">
        <v>478.4453125</v>
      </c>
      <c r="O1694">
        <v>14</v>
      </c>
      <c r="P1694">
        <v>14</v>
      </c>
      <c r="Q1694" t="b">
        <v>1</v>
      </c>
      <c r="R1694" t="b">
        <v>0</v>
      </c>
      <c r="S1694">
        <v>1.928571428571429</v>
      </c>
      <c r="T1694">
        <v>1.928571428571429</v>
      </c>
      <c r="U1694">
        <v>1.3280573269766121</v>
      </c>
      <c r="V1694">
        <v>1.3280573269766121</v>
      </c>
      <c r="W1694">
        <v>0.68862231769157645</v>
      </c>
      <c r="X1694">
        <v>0.68862231769157645</v>
      </c>
      <c r="Y1694" t="b">
        <v>0</v>
      </c>
      <c r="Z1694" t="b">
        <v>0</v>
      </c>
      <c r="AA1694" t="b">
        <v>0</v>
      </c>
      <c r="AB1694" t="b">
        <v>0</v>
      </c>
      <c r="AC1694" t="b">
        <v>0</v>
      </c>
      <c r="AD1694" t="b">
        <v>0</v>
      </c>
      <c r="AE1694">
        <v>-1</v>
      </c>
      <c r="AF1694" t="b">
        <v>1</v>
      </c>
      <c r="AG1694" t="b">
        <v>0</v>
      </c>
      <c r="AH1694" t="b">
        <v>0</v>
      </c>
    </row>
    <row r="1695" spans="1:34" x14ac:dyDescent="0.35">
      <c r="A1695" s="1">
        <v>1693</v>
      </c>
      <c r="B1695">
        <v>11</v>
      </c>
      <c r="C1695">
        <v>1</v>
      </c>
      <c r="D1695">
        <v>28</v>
      </c>
      <c r="E1695">
        <v>0</v>
      </c>
      <c r="F1695">
        <v>0</v>
      </c>
      <c r="G1695">
        <v>0</v>
      </c>
      <c r="H1695">
        <v>2.898880000000077</v>
      </c>
      <c r="I1695">
        <v>0.6300080000000321</v>
      </c>
      <c r="J1695">
        <v>3.528888000000109</v>
      </c>
      <c r="K1695">
        <v>0</v>
      </c>
      <c r="L1695">
        <v>0</v>
      </c>
      <c r="M1695">
        <v>484.953125</v>
      </c>
      <c r="N1695">
        <v>478.4453125</v>
      </c>
      <c r="O1695">
        <v>14</v>
      </c>
      <c r="P1695">
        <v>15</v>
      </c>
      <c r="Q1695" t="b">
        <v>0</v>
      </c>
      <c r="R1695" t="b">
        <v>0</v>
      </c>
      <c r="S1695">
        <v>1.8666666666666669</v>
      </c>
      <c r="T1695">
        <v>1.8666666666666669</v>
      </c>
      <c r="U1695">
        <v>1.302013093343571</v>
      </c>
      <c r="V1695">
        <v>1.302013093343571</v>
      </c>
      <c r="W1695">
        <v>0.69750701429119888</v>
      </c>
      <c r="X1695">
        <v>0.69750701429119888</v>
      </c>
      <c r="Y1695" t="b">
        <v>0</v>
      </c>
      <c r="Z1695" t="b">
        <v>0</v>
      </c>
      <c r="AA1695" t="b">
        <v>0</v>
      </c>
      <c r="AB1695" t="b">
        <v>0</v>
      </c>
      <c r="AC1695" t="b">
        <v>0</v>
      </c>
      <c r="AD1695" t="b">
        <v>0</v>
      </c>
      <c r="AE1695">
        <v>-1</v>
      </c>
      <c r="AF1695" t="b">
        <v>1</v>
      </c>
      <c r="AG1695" t="b">
        <v>0</v>
      </c>
      <c r="AH1695" t="b">
        <v>0</v>
      </c>
    </row>
    <row r="1696" spans="1:34" x14ac:dyDescent="0.35">
      <c r="A1696" s="1">
        <v>1694</v>
      </c>
      <c r="B1696">
        <v>11</v>
      </c>
      <c r="C1696">
        <v>1</v>
      </c>
      <c r="D1696">
        <v>29</v>
      </c>
      <c r="E1696">
        <v>0.63845100000003185</v>
      </c>
      <c r="F1696">
        <v>0.1868394000000535</v>
      </c>
      <c r="G1696">
        <v>0.82529040000008536</v>
      </c>
      <c r="H1696">
        <v>3.5373310000001079</v>
      </c>
      <c r="I1696">
        <v>0.8168474000000856</v>
      </c>
      <c r="J1696">
        <v>4.354178400000194</v>
      </c>
      <c r="K1696">
        <v>476.1015625</v>
      </c>
      <c r="L1696">
        <v>466.96484375</v>
      </c>
      <c r="M1696">
        <v>484.953125</v>
      </c>
      <c r="N1696">
        <v>478.4453125</v>
      </c>
      <c r="O1696">
        <v>14</v>
      </c>
      <c r="P1696">
        <v>15</v>
      </c>
      <c r="Q1696" t="b">
        <v>0</v>
      </c>
      <c r="R1696" t="b">
        <v>0</v>
      </c>
      <c r="S1696">
        <v>1.9333333333333329</v>
      </c>
      <c r="T1696">
        <v>1.9333333333333329</v>
      </c>
      <c r="U1696">
        <v>1.279880946844369</v>
      </c>
      <c r="V1696">
        <v>1.279880946844369</v>
      </c>
      <c r="W1696">
        <v>0.66200738629881151</v>
      </c>
      <c r="X1696">
        <v>0.66200738629881151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>
        <v>-1</v>
      </c>
      <c r="AF1696" t="b">
        <v>1</v>
      </c>
      <c r="AG1696" t="b">
        <v>0</v>
      </c>
      <c r="AH1696" t="b">
        <v>0</v>
      </c>
    </row>
    <row r="1697" spans="1:34" x14ac:dyDescent="0.35">
      <c r="A1697" s="1">
        <v>1695</v>
      </c>
      <c r="B1697">
        <v>11</v>
      </c>
      <c r="C1697">
        <v>1</v>
      </c>
      <c r="D1697">
        <v>30</v>
      </c>
      <c r="E1697">
        <v>0.19411049999996521</v>
      </c>
      <c r="F1697">
        <v>2.6723599999968432E-2</v>
      </c>
      <c r="G1697">
        <v>0.22083409999993359</v>
      </c>
      <c r="H1697">
        <v>3.731441500000074</v>
      </c>
      <c r="I1697">
        <v>0.84357100000005403</v>
      </c>
      <c r="J1697">
        <v>4.5750125000001276</v>
      </c>
      <c r="K1697">
        <v>477.578125</v>
      </c>
      <c r="L1697">
        <v>468.80078125</v>
      </c>
      <c r="M1697">
        <v>484.953125</v>
      </c>
      <c r="N1697">
        <v>478.4453125</v>
      </c>
      <c r="O1697">
        <v>15</v>
      </c>
      <c r="P1697">
        <v>15</v>
      </c>
      <c r="Q1697" t="b">
        <v>1</v>
      </c>
      <c r="R1697" t="b">
        <v>0</v>
      </c>
      <c r="S1697">
        <v>2</v>
      </c>
      <c r="T1697">
        <v>2</v>
      </c>
      <c r="U1697">
        <v>1.309307341415954</v>
      </c>
      <c r="V1697">
        <v>1.309307341415954</v>
      </c>
      <c r="W1697">
        <v>0.65465367070797709</v>
      </c>
      <c r="X1697">
        <v>0.65465367070797709</v>
      </c>
      <c r="Y1697" t="b">
        <v>0</v>
      </c>
      <c r="Z1697" t="b">
        <v>0</v>
      </c>
      <c r="AA1697" t="b">
        <v>0</v>
      </c>
      <c r="AB1697" t="b">
        <v>0</v>
      </c>
      <c r="AC1697" t="b">
        <v>0</v>
      </c>
      <c r="AD1697" t="b">
        <v>0</v>
      </c>
      <c r="AE1697">
        <v>-1</v>
      </c>
      <c r="AF1697" t="b">
        <v>1</v>
      </c>
      <c r="AG1697" t="b">
        <v>0</v>
      </c>
      <c r="AH1697" t="b">
        <v>0</v>
      </c>
    </row>
    <row r="1698" spans="1:34" x14ac:dyDescent="0.35">
      <c r="A1698" s="1">
        <v>1696</v>
      </c>
      <c r="B1698">
        <v>11</v>
      </c>
      <c r="C1698">
        <v>1</v>
      </c>
      <c r="D1698">
        <v>31</v>
      </c>
      <c r="E1698">
        <v>0.19501739999998341</v>
      </c>
      <c r="F1698">
        <v>3.040110000000595E-2</v>
      </c>
      <c r="G1698">
        <v>0.22541849999998931</v>
      </c>
      <c r="H1698">
        <v>3.9264589000000569</v>
      </c>
      <c r="I1698">
        <v>0.87397210000005998</v>
      </c>
      <c r="J1698">
        <v>4.8004310000001169</v>
      </c>
      <c r="K1698">
        <v>477.984375</v>
      </c>
      <c r="L1698">
        <v>469.01953125</v>
      </c>
      <c r="M1698">
        <v>484.953125</v>
      </c>
      <c r="N1698">
        <v>478.4453125</v>
      </c>
      <c r="O1698">
        <v>15</v>
      </c>
      <c r="P1698">
        <v>16</v>
      </c>
      <c r="Q1698" t="b">
        <v>0</v>
      </c>
      <c r="R1698" t="b">
        <v>0</v>
      </c>
      <c r="S1698">
        <v>1.9375</v>
      </c>
      <c r="T1698">
        <v>1.9375</v>
      </c>
      <c r="U1698">
        <v>1.289379695822763</v>
      </c>
      <c r="V1698">
        <v>1.289379695822763</v>
      </c>
      <c r="W1698">
        <v>0.66548629461820019</v>
      </c>
      <c r="X1698">
        <v>0.66548629461820019</v>
      </c>
      <c r="Y1698" t="b">
        <v>0</v>
      </c>
      <c r="Z1698" t="b">
        <v>0</v>
      </c>
      <c r="AA1698" t="b">
        <v>0</v>
      </c>
      <c r="AB1698" t="b">
        <v>0</v>
      </c>
      <c r="AC1698" t="b">
        <v>0</v>
      </c>
      <c r="AD1698" t="b">
        <v>0</v>
      </c>
      <c r="AE1698">
        <v>-1</v>
      </c>
      <c r="AF1698" t="b">
        <v>1</v>
      </c>
      <c r="AG1698" t="b">
        <v>0</v>
      </c>
      <c r="AH1698" t="b">
        <v>0</v>
      </c>
    </row>
    <row r="1699" spans="1:34" x14ac:dyDescent="0.35">
      <c r="A1699" s="1">
        <v>1697</v>
      </c>
      <c r="B1699">
        <v>11</v>
      </c>
      <c r="C1699">
        <v>1</v>
      </c>
      <c r="D1699">
        <v>32</v>
      </c>
      <c r="E1699">
        <v>0.2011609000000476</v>
      </c>
      <c r="F1699">
        <v>3.4819300000037863E-2</v>
      </c>
      <c r="G1699">
        <v>0.23598020000008549</v>
      </c>
      <c r="H1699">
        <v>4.1276198000001054</v>
      </c>
      <c r="I1699">
        <v>0.90879140000009784</v>
      </c>
      <c r="J1699">
        <v>5.0364112000002024</v>
      </c>
      <c r="K1699">
        <v>481.93359375</v>
      </c>
      <c r="L1699">
        <v>475.02734375</v>
      </c>
      <c r="M1699">
        <v>484.953125</v>
      </c>
      <c r="N1699">
        <v>478.4453125</v>
      </c>
      <c r="O1699">
        <v>16</v>
      </c>
      <c r="P1699">
        <v>16</v>
      </c>
      <c r="Q1699" t="b">
        <v>1</v>
      </c>
      <c r="R1699" t="b">
        <v>0</v>
      </c>
      <c r="S1699">
        <v>2</v>
      </c>
      <c r="T1699">
        <v>2</v>
      </c>
      <c r="U1699">
        <v>1.264911064067352</v>
      </c>
      <c r="V1699">
        <v>1.264911064067352</v>
      </c>
      <c r="W1699">
        <v>0.63245553203367588</v>
      </c>
      <c r="X1699">
        <v>0.63245553203367588</v>
      </c>
      <c r="Y1699" t="b">
        <v>0</v>
      </c>
      <c r="Z1699" t="b">
        <v>0</v>
      </c>
      <c r="AA1699" t="b">
        <v>0</v>
      </c>
      <c r="AB1699" t="b">
        <v>0</v>
      </c>
      <c r="AC1699" t="b">
        <v>0</v>
      </c>
      <c r="AD1699" t="b">
        <v>0</v>
      </c>
      <c r="AE1699">
        <v>-1</v>
      </c>
      <c r="AF1699" t="b">
        <v>0</v>
      </c>
      <c r="AG1699" t="b">
        <v>0</v>
      </c>
      <c r="AH1699" t="b">
        <v>1</v>
      </c>
    </row>
    <row r="1700" spans="1:34" x14ac:dyDescent="0.35">
      <c r="A1700" s="1">
        <v>1698</v>
      </c>
      <c r="B1700">
        <v>11</v>
      </c>
      <c r="C1700">
        <v>1</v>
      </c>
      <c r="D1700">
        <v>33</v>
      </c>
      <c r="E1700">
        <v>0.20637300000004191</v>
      </c>
      <c r="F1700">
        <v>3.5434899999984282E-2</v>
      </c>
      <c r="G1700">
        <v>0.24180790000002619</v>
      </c>
      <c r="H1700">
        <v>4.3339928000001464</v>
      </c>
      <c r="I1700">
        <v>0.94422630000008212</v>
      </c>
      <c r="J1700">
        <v>5.2782191000002294</v>
      </c>
      <c r="K1700">
        <v>482.80859375</v>
      </c>
      <c r="L1700">
        <v>475.28515625</v>
      </c>
      <c r="M1700">
        <v>484.953125</v>
      </c>
      <c r="N1700">
        <v>478.4453125</v>
      </c>
      <c r="O1700">
        <v>16</v>
      </c>
      <c r="P1700">
        <v>17</v>
      </c>
      <c r="Q1700" t="b">
        <v>0</v>
      </c>
      <c r="R1700" t="b">
        <v>0</v>
      </c>
      <c r="S1700">
        <v>1.9411764705882351</v>
      </c>
      <c r="T1700">
        <v>1.9411764705882351</v>
      </c>
      <c r="U1700">
        <v>1.2485285456935959</v>
      </c>
      <c r="V1700">
        <v>1.2485285456935959</v>
      </c>
      <c r="W1700">
        <v>0.64318137202397341</v>
      </c>
      <c r="X1700">
        <v>0.64318137202397341</v>
      </c>
      <c r="Y1700" t="b">
        <v>0</v>
      </c>
      <c r="Z1700" t="b">
        <v>0</v>
      </c>
      <c r="AA1700" t="b">
        <v>0</v>
      </c>
      <c r="AB1700" t="b">
        <v>0</v>
      </c>
      <c r="AC1700" t="b">
        <v>0</v>
      </c>
      <c r="AD1700" t="b">
        <v>0</v>
      </c>
      <c r="AE1700">
        <v>-1</v>
      </c>
      <c r="AF1700" t="b">
        <v>0</v>
      </c>
      <c r="AG1700" t="b">
        <v>0</v>
      </c>
      <c r="AH1700" t="b">
        <v>1</v>
      </c>
    </row>
    <row r="1701" spans="1:34" x14ac:dyDescent="0.35">
      <c r="A1701" s="1">
        <v>1699</v>
      </c>
      <c r="B1701">
        <v>11</v>
      </c>
      <c r="C1701">
        <v>1</v>
      </c>
      <c r="D1701">
        <v>34</v>
      </c>
      <c r="E1701">
        <v>0.21168049999999991</v>
      </c>
      <c r="F1701">
        <v>3.8841900000022633E-2</v>
      </c>
      <c r="G1701">
        <v>0.25052240000002263</v>
      </c>
      <c r="H1701">
        <v>4.5456733000001464</v>
      </c>
      <c r="I1701">
        <v>0.98306820000010475</v>
      </c>
      <c r="J1701">
        <v>5.5287415000002511</v>
      </c>
      <c r="K1701">
        <v>483.75</v>
      </c>
      <c r="L1701">
        <v>475.5390625</v>
      </c>
      <c r="M1701">
        <v>484.953125</v>
      </c>
      <c r="N1701">
        <v>478.4453125</v>
      </c>
      <c r="O1701">
        <v>17</v>
      </c>
      <c r="P1701">
        <v>17</v>
      </c>
      <c r="Q1701" t="b">
        <v>1</v>
      </c>
      <c r="R1701" t="b">
        <v>0</v>
      </c>
      <c r="S1701">
        <v>2</v>
      </c>
      <c r="T1701">
        <v>2</v>
      </c>
      <c r="U1701">
        <v>1.2247448713915889</v>
      </c>
      <c r="V1701">
        <v>1.2247448713915889</v>
      </c>
      <c r="W1701">
        <v>0.61237243569579447</v>
      </c>
      <c r="X1701">
        <v>0.61237243569579447</v>
      </c>
      <c r="Y1701" t="b">
        <v>0</v>
      </c>
      <c r="Z1701" t="b">
        <v>0</v>
      </c>
      <c r="AA1701" t="b">
        <v>0</v>
      </c>
      <c r="AB1701" t="b">
        <v>0</v>
      </c>
      <c r="AC1701" t="b">
        <v>0</v>
      </c>
      <c r="AD1701" t="b">
        <v>0</v>
      </c>
      <c r="AE1701">
        <v>-1</v>
      </c>
      <c r="AF1701" t="b">
        <v>0</v>
      </c>
      <c r="AG1701" t="b">
        <v>1</v>
      </c>
      <c r="AH1701" t="b">
        <v>0</v>
      </c>
    </row>
    <row r="1702" spans="1:34" x14ac:dyDescent="0.35">
      <c r="A1702" s="1">
        <v>1700</v>
      </c>
      <c r="B1702">
        <v>11</v>
      </c>
      <c r="C1702">
        <v>1</v>
      </c>
      <c r="D1702">
        <v>35</v>
      </c>
      <c r="E1702">
        <v>0.21020779999997791</v>
      </c>
      <c r="F1702">
        <v>4.8454800000001803E-2</v>
      </c>
      <c r="G1702">
        <v>0.25866259999997959</v>
      </c>
      <c r="H1702">
        <v>4.7558811000001242</v>
      </c>
      <c r="I1702">
        <v>1.031523000000107</v>
      </c>
      <c r="J1702">
        <v>5.7874041000002308</v>
      </c>
      <c r="K1702">
        <v>485.12890625</v>
      </c>
      <c r="L1702">
        <v>476.29296875</v>
      </c>
      <c r="M1702">
        <v>485.12890625</v>
      </c>
      <c r="N1702">
        <v>478.4453125</v>
      </c>
      <c r="O1702">
        <v>18</v>
      </c>
      <c r="P1702">
        <v>18</v>
      </c>
      <c r="Q1702" t="b">
        <v>1</v>
      </c>
      <c r="R1702" t="b">
        <v>0</v>
      </c>
      <c r="S1702">
        <v>1.944444444444444</v>
      </c>
      <c r="T1702">
        <v>1.944444444444444</v>
      </c>
      <c r="U1702">
        <v>1.211329955642932</v>
      </c>
      <c r="V1702">
        <v>1.211329955642932</v>
      </c>
      <c r="W1702">
        <v>0.622969691473508</v>
      </c>
      <c r="X1702">
        <v>0.622969691473508</v>
      </c>
      <c r="Y1702" t="b">
        <v>1</v>
      </c>
      <c r="Z1702" t="b">
        <v>0</v>
      </c>
      <c r="AA1702" t="b">
        <v>1</v>
      </c>
      <c r="AB1702" t="b">
        <v>0</v>
      </c>
      <c r="AC1702" t="b">
        <v>0</v>
      </c>
      <c r="AD1702" t="b">
        <v>0</v>
      </c>
      <c r="AE1702">
        <v>-1</v>
      </c>
      <c r="AF1702" t="b">
        <v>0</v>
      </c>
      <c r="AG1702" t="b">
        <v>1</v>
      </c>
      <c r="AH1702" t="b">
        <v>0</v>
      </c>
    </row>
    <row r="1703" spans="1:34" x14ac:dyDescent="0.35">
      <c r="A1703" s="1">
        <v>1701</v>
      </c>
      <c r="B1703">
        <v>11</v>
      </c>
      <c r="C1703">
        <v>1</v>
      </c>
      <c r="D1703">
        <v>36</v>
      </c>
      <c r="E1703">
        <v>0</v>
      </c>
      <c r="F1703">
        <v>0</v>
      </c>
      <c r="G1703">
        <v>0</v>
      </c>
      <c r="H1703">
        <v>4.7558811000001242</v>
      </c>
      <c r="I1703">
        <v>1.031523000000107</v>
      </c>
      <c r="J1703">
        <v>5.7874041000002308</v>
      </c>
      <c r="K1703">
        <v>0</v>
      </c>
      <c r="L1703">
        <v>0</v>
      </c>
      <c r="M1703">
        <v>485.12890625</v>
      </c>
      <c r="N1703">
        <v>478.4453125</v>
      </c>
      <c r="O1703">
        <v>18</v>
      </c>
      <c r="P1703">
        <v>19</v>
      </c>
      <c r="Q1703" t="b">
        <v>0</v>
      </c>
      <c r="R1703" t="b">
        <v>0</v>
      </c>
      <c r="S1703">
        <v>1.8947368421052631</v>
      </c>
      <c r="T1703">
        <v>1.8947368421052631</v>
      </c>
      <c r="U1703">
        <v>1.196974744099347</v>
      </c>
      <c r="V1703">
        <v>1.196974744099347</v>
      </c>
      <c r="W1703">
        <v>0.63173667049687743</v>
      </c>
      <c r="X1703">
        <v>0.63173667049687743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0</v>
      </c>
      <c r="AE1703">
        <v>-1</v>
      </c>
      <c r="AF1703" t="b">
        <v>0</v>
      </c>
      <c r="AG1703" t="b">
        <v>1</v>
      </c>
      <c r="AH1703" t="b">
        <v>0</v>
      </c>
    </row>
    <row r="1704" spans="1:34" x14ac:dyDescent="0.35">
      <c r="A1704" s="1">
        <v>1702</v>
      </c>
      <c r="B1704">
        <v>11</v>
      </c>
      <c r="C1704">
        <v>1</v>
      </c>
      <c r="D1704">
        <v>37</v>
      </c>
      <c r="E1704">
        <v>0</v>
      </c>
      <c r="F1704">
        <v>0</v>
      </c>
      <c r="G1704">
        <v>0</v>
      </c>
      <c r="H1704">
        <v>4.7558811000001242</v>
      </c>
      <c r="I1704">
        <v>1.031523000000107</v>
      </c>
      <c r="J1704">
        <v>5.7874041000002308</v>
      </c>
      <c r="K1704">
        <v>0</v>
      </c>
      <c r="L1704">
        <v>0</v>
      </c>
      <c r="M1704">
        <v>485.12890625</v>
      </c>
      <c r="N1704">
        <v>478.4453125</v>
      </c>
      <c r="O1704">
        <v>19</v>
      </c>
      <c r="P1704">
        <v>19</v>
      </c>
      <c r="Q1704" t="b">
        <v>1</v>
      </c>
      <c r="R1704" t="b">
        <v>0</v>
      </c>
      <c r="S1704">
        <v>1.9473684210526321</v>
      </c>
      <c r="T1704">
        <v>1.9473684210526321</v>
      </c>
      <c r="U1704">
        <v>1.1772701101619381</v>
      </c>
      <c r="V1704">
        <v>1.1772701101619381</v>
      </c>
      <c r="W1704">
        <v>0.60454411062369795</v>
      </c>
      <c r="X1704">
        <v>0.60454411062369795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0</v>
      </c>
      <c r="AE1704">
        <v>-1</v>
      </c>
      <c r="AF1704" t="b">
        <v>0</v>
      </c>
      <c r="AG1704" t="b">
        <v>0</v>
      </c>
      <c r="AH1704" t="b">
        <v>1</v>
      </c>
    </row>
    <row r="1705" spans="1:34" x14ac:dyDescent="0.35">
      <c r="A1705" s="1">
        <v>1703</v>
      </c>
      <c r="B1705">
        <v>11</v>
      </c>
      <c r="C1705">
        <v>1</v>
      </c>
      <c r="D1705">
        <v>38</v>
      </c>
      <c r="E1705">
        <v>0</v>
      </c>
      <c r="F1705">
        <v>0</v>
      </c>
      <c r="G1705">
        <v>0</v>
      </c>
      <c r="H1705">
        <v>4.7558811000001242</v>
      </c>
      <c r="I1705">
        <v>1.031523000000107</v>
      </c>
      <c r="J1705">
        <v>5.7874041000002308</v>
      </c>
      <c r="K1705">
        <v>0</v>
      </c>
      <c r="L1705">
        <v>0</v>
      </c>
      <c r="M1705">
        <v>485.12890625</v>
      </c>
      <c r="N1705">
        <v>478.4453125</v>
      </c>
      <c r="O1705">
        <v>20</v>
      </c>
      <c r="P1705">
        <v>20</v>
      </c>
      <c r="Q1705" t="b">
        <v>1</v>
      </c>
      <c r="R1705" t="b">
        <v>0</v>
      </c>
      <c r="S1705">
        <v>1.9</v>
      </c>
      <c r="T1705">
        <v>1.9</v>
      </c>
      <c r="U1705">
        <v>1.1652874052533591</v>
      </c>
      <c r="V1705">
        <v>1.1652874052533591</v>
      </c>
      <c r="W1705">
        <v>0.61330916065966246</v>
      </c>
      <c r="X1705">
        <v>0.61330916065966246</v>
      </c>
      <c r="Y1705" t="b">
        <v>0</v>
      </c>
      <c r="Z1705" t="b">
        <v>0</v>
      </c>
      <c r="AA1705" t="b">
        <v>0</v>
      </c>
      <c r="AB1705" t="b">
        <v>0</v>
      </c>
      <c r="AC1705" t="b">
        <v>0</v>
      </c>
      <c r="AD1705" t="b">
        <v>0</v>
      </c>
      <c r="AE1705">
        <v>-1</v>
      </c>
      <c r="AF1705" t="b">
        <v>0</v>
      </c>
      <c r="AG1705" t="b">
        <v>0</v>
      </c>
      <c r="AH1705" t="b">
        <v>1</v>
      </c>
    </row>
    <row r="1706" spans="1:34" x14ac:dyDescent="0.35">
      <c r="A1706" s="1">
        <v>1704</v>
      </c>
      <c r="B1706">
        <v>11</v>
      </c>
      <c r="C1706">
        <v>1</v>
      </c>
      <c r="D1706">
        <v>39</v>
      </c>
      <c r="E1706">
        <v>0</v>
      </c>
      <c r="F1706">
        <v>0</v>
      </c>
      <c r="G1706">
        <v>0</v>
      </c>
      <c r="H1706">
        <v>4.7558811000001242</v>
      </c>
      <c r="I1706">
        <v>1.031523000000107</v>
      </c>
      <c r="J1706">
        <v>5.7874041000002308</v>
      </c>
      <c r="K1706">
        <v>0</v>
      </c>
      <c r="L1706">
        <v>0</v>
      </c>
      <c r="M1706">
        <v>485.12890625</v>
      </c>
      <c r="N1706">
        <v>478.4453125</v>
      </c>
      <c r="O1706">
        <v>21</v>
      </c>
      <c r="P1706">
        <v>21</v>
      </c>
      <c r="Q1706" t="b">
        <v>1</v>
      </c>
      <c r="R1706" t="b">
        <v>0</v>
      </c>
      <c r="S1706">
        <v>1.857142857142857</v>
      </c>
      <c r="T1706">
        <v>1.857142857142857</v>
      </c>
      <c r="U1706">
        <v>1.152636728796818</v>
      </c>
      <c r="V1706">
        <v>1.152636728796818</v>
      </c>
      <c r="W1706">
        <v>0.62065054627520944</v>
      </c>
      <c r="X1706">
        <v>0.62065054627520944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b">
        <v>0</v>
      </c>
      <c r="AE1706">
        <v>-1</v>
      </c>
      <c r="AF1706" t="b">
        <v>0</v>
      </c>
      <c r="AG1706" t="b">
        <v>1</v>
      </c>
      <c r="AH1706" t="b">
        <v>0</v>
      </c>
    </row>
    <row r="1707" spans="1:34" x14ac:dyDescent="0.35">
      <c r="A1707" s="1">
        <v>1705</v>
      </c>
      <c r="B1707">
        <v>11</v>
      </c>
      <c r="C1707">
        <v>1</v>
      </c>
      <c r="D1707">
        <v>40</v>
      </c>
      <c r="E1707">
        <v>0.63923189999997021</v>
      </c>
      <c r="F1707">
        <v>0.17455580000006421</v>
      </c>
      <c r="G1707">
        <v>0.81378770000003442</v>
      </c>
      <c r="H1707">
        <v>5.3951130000000944</v>
      </c>
      <c r="I1707">
        <v>1.206078800000171</v>
      </c>
      <c r="J1707">
        <v>6.6011918000002652</v>
      </c>
      <c r="K1707">
        <v>477.6328125</v>
      </c>
      <c r="L1707">
        <v>468.4921875</v>
      </c>
      <c r="M1707">
        <v>485.12890625</v>
      </c>
      <c r="N1707">
        <v>478.4453125</v>
      </c>
      <c r="O1707">
        <v>22</v>
      </c>
      <c r="P1707">
        <v>22</v>
      </c>
      <c r="Q1707" t="b">
        <v>1</v>
      </c>
      <c r="R1707" t="b">
        <v>0</v>
      </c>
      <c r="S1707">
        <v>1.8181818181818179</v>
      </c>
      <c r="T1707">
        <v>1.8181818181818179</v>
      </c>
      <c r="U1707">
        <v>1.1396057645963791</v>
      </c>
      <c r="V1707">
        <v>1.1396057645963791</v>
      </c>
      <c r="W1707">
        <v>0.62678317052800858</v>
      </c>
      <c r="X1707">
        <v>0.62678317052800858</v>
      </c>
      <c r="Y1707" t="b">
        <v>0</v>
      </c>
      <c r="Z1707" t="b">
        <v>0</v>
      </c>
      <c r="AA1707" t="b">
        <v>0</v>
      </c>
      <c r="AB1707" t="b">
        <v>0</v>
      </c>
      <c r="AC1707" t="b">
        <v>0</v>
      </c>
      <c r="AD1707" t="b">
        <v>0</v>
      </c>
      <c r="AE1707">
        <v>-1</v>
      </c>
      <c r="AF1707" t="b">
        <v>0</v>
      </c>
      <c r="AG1707" t="b">
        <v>1</v>
      </c>
      <c r="AH1707" t="b">
        <v>0</v>
      </c>
    </row>
    <row r="1708" spans="1:34" x14ac:dyDescent="0.35">
      <c r="A1708" s="1">
        <v>1706</v>
      </c>
      <c r="B1708">
        <v>11</v>
      </c>
      <c r="C1708">
        <v>1</v>
      </c>
      <c r="D1708">
        <v>41</v>
      </c>
      <c r="E1708">
        <v>0.1957625999999095</v>
      </c>
      <c r="F1708">
        <v>2.7356799999949999E-2</v>
      </c>
      <c r="G1708">
        <v>0.2231193999998595</v>
      </c>
      <c r="H1708">
        <v>5.5908756000000039</v>
      </c>
      <c r="I1708">
        <v>1.233435600000121</v>
      </c>
      <c r="J1708">
        <v>6.8243112000001247</v>
      </c>
      <c r="K1708">
        <v>479.9140625</v>
      </c>
      <c r="L1708">
        <v>472.109375</v>
      </c>
      <c r="M1708">
        <v>485.12890625</v>
      </c>
      <c r="N1708">
        <v>478.4453125</v>
      </c>
      <c r="O1708">
        <v>23</v>
      </c>
      <c r="P1708">
        <v>23</v>
      </c>
      <c r="Q1708" t="b">
        <v>1</v>
      </c>
      <c r="R1708" t="b">
        <v>0</v>
      </c>
      <c r="S1708">
        <v>1.7826086956521741</v>
      </c>
      <c r="T1708">
        <v>1.7826086956521741</v>
      </c>
      <c r="U1708">
        <v>1.1263989983825951</v>
      </c>
      <c r="V1708">
        <v>1.1263989983825951</v>
      </c>
      <c r="W1708">
        <v>0.63188236494633354</v>
      </c>
      <c r="X1708">
        <v>0.63188236494633354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b">
        <v>0</v>
      </c>
      <c r="AE1708">
        <v>-1</v>
      </c>
      <c r="AF1708" t="b">
        <v>0</v>
      </c>
      <c r="AG1708" t="b">
        <v>1</v>
      </c>
      <c r="AH1708" t="b">
        <v>0</v>
      </c>
    </row>
    <row r="1709" spans="1:34" x14ac:dyDescent="0.35">
      <c r="A1709" s="1">
        <v>1707</v>
      </c>
      <c r="B1709">
        <v>11</v>
      </c>
      <c r="C1709">
        <v>1</v>
      </c>
      <c r="D1709">
        <v>42</v>
      </c>
      <c r="E1709">
        <v>0.19725650000003719</v>
      </c>
      <c r="F1709">
        <v>0.27042990000001049</v>
      </c>
      <c r="G1709">
        <v>0.4676864000000478</v>
      </c>
      <c r="H1709">
        <v>5.7881321000000412</v>
      </c>
      <c r="I1709">
        <v>1.5038655000001311</v>
      </c>
      <c r="J1709">
        <v>7.2919976000001716</v>
      </c>
      <c r="K1709">
        <v>480.52734375</v>
      </c>
      <c r="L1709">
        <v>472.359375</v>
      </c>
      <c r="M1709">
        <v>485.12890625</v>
      </c>
      <c r="N1709">
        <v>478.4453125</v>
      </c>
      <c r="O1709">
        <v>24</v>
      </c>
      <c r="P1709">
        <v>24</v>
      </c>
      <c r="Q1709" t="b">
        <v>1</v>
      </c>
      <c r="R1709" t="b">
        <v>0</v>
      </c>
      <c r="S1709">
        <v>1.75</v>
      </c>
      <c r="T1709">
        <v>1.75</v>
      </c>
      <c r="U1709">
        <v>1.113162357781923</v>
      </c>
      <c r="V1709">
        <v>1.113162357781923</v>
      </c>
      <c r="W1709">
        <v>0.63609277587538426</v>
      </c>
      <c r="X1709">
        <v>0.63609277587538426</v>
      </c>
      <c r="Y1709" t="b">
        <v>1</v>
      </c>
      <c r="Z1709" t="b">
        <v>1</v>
      </c>
      <c r="AA1709" t="b">
        <v>1</v>
      </c>
      <c r="AB1709" t="b">
        <v>0</v>
      </c>
      <c r="AC1709" t="b">
        <v>0</v>
      </c>
      <c r="AD1709" t="b">
        <v>0</v>
      </c>
      <c r="AE1709">
        <v>-1</v>
      </c>
      <c r="AF1709" t="b">
        <v>0</v>
      </c>
      <c r="AG1709" t="b">
        <v>1</v>
      </c>
      <c r="AH1709" t="b">
        <v>0</v>
      </c>
    </row>
    <row r="1710" spans="1:34" x14ac:dyDescent="0.35">
      <c r="A1710" s="1">
        <v>1708</v>
      </c>
      <c r="B1710">
        <v>11</v>
      </c>
      <c r="C1710">
        <v>1</v>
      </c>
      <c r="D1710">
        <v>43</v>
      </c>
      <c r="E1710">
        <v>0</v>
      </c>
      <c r="F1710">
        <v>0</v>
      </c>
      <c r="G1710">
        <v>0</v>
      </c>
      <c r="H1710">
        <v>5.7881321000000412</v>
      </c>
      <c r="I1710">
        <v>1.5038655000001311</v>
      </c>
      <c r="J1710">
        <v>7.2919976000001716</v>
      </c>
      <c r="K1710">
        <v>0</v>
      </c>
      <c r="L1710">
        <v>0</v>
      </c>
      <c r="M1710">
        <v>485.12890625</v>
      </c>
      <c r="N1710">
        <v>478.4453125</v>
      </c>
      <c r="O1710">
        <v>24</v>
      </c>
      <c r="P1710">
        <v>25</v>
      </c>
      <c r="Q1710" t="b">
        <v>0</v>
      </c>
      <c r="R1710" t="b">
        <v>0</v>
      </c>
      <c r="S1710">
        <v>1.72</v>
      </c>
      <c r="T1710">
        <v>1.72</v>
      </c>
      <c r="U1710">
        <v>1.1000000000000001</v>
      </c>
      <c r="V1710">
        <v>1.1000000000000001</v>
      </c>
      <c r="W1710">
        <v>0.63953488372093026</v>
      </c>
      <c r="X1710">
        <v>0.63953488372093026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b">
        <v>0</v>
      </c>
      <c r="AE1710">
        <v>-1</v>
      </c>
      <c r="AF1710" t="b">
        <v>0</v>
      </c>
      <c r="AG1710" t="b">
        <v>1</v>
      </c>
      <c r="AH1710" t="b">
        <v>0</v>
      </c>
    </row>
    <row r="1711" spans="1:34" x14ac:dyDescent="0.35">
      <c r="A1711" s="1">
        <v>1709</v>
      </c>
      <c r="B1711">
        <v>11</v>
      </c>
      <c r="C1711">
        <v>1</v>
      </c>
      <c r="D1711">
        <v>44</v>
      </c>
      <c r="E1711">
        <v>0</v>
      </c>
      <c r="F1711">
        <v>0</v>
      </c>
      <c r="G1711">
        <v>0</v>
      </c>
      <c r="H1711">
        <v>5.7881321000000412</v>
      </c>
      <c r="I1711">
        <v>1.5038655000001311</v>
      </c>
      <c r="J1711">
        <v>7.2919976000001716</v>
      </c>
      <c r="K1711">
        <v>0</v>
      </c>
      <c r="L1711">
        <v>0</v>
      </c>
      <c r="M1711">
        <v>485.12890625</v>
      </c>
      <c r="N1711">
        <v>478.4453125</v>
      </c>
      <c r="O1711">
        <v>25</v>
      </c>
      <c r="P1711">
        <v>25</v>
      </c>
      <c r="Q1711" t="b">
        <v>1</v>
      </c>
      <c r="R1711" t="b">
        <v>0</v>
      </c>
      <c r="S1711">
        <v>1.76</v>
      </c>
      <c r="T1711">
        <v>1.76</v>
      </c>
      <c r="U1711">
        <v>1.090871211463571</v>
      </c>
      <c r="V1711">
        <v>1.090871211463571</v>
      </c>
      <c r="W1711">
        <v>0.61981318833157473</v>
      </c>
      <c r="X1711">
        <v>0.61981318833157473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>
        <v>-1</v>
      </c>
      <c r="AF1711" t="b">
        <v>0</v>
      </c>
      <c r="AG1711" t="b">
        <v>0</v>
      </c>
      <c r="AH1711" t="b">
        <v>1</v>
      </c>
    </row>
    <row r="1712" spans="1:34" x14ac:dyDescent="0.35">
      <c r="A1712" s="1">
        <v>1710</v>
      </c>
      <c r="B1712">
        <v>11</v>
      </c>
      <c r="C1712">
        <v>1</v>
      </c>
      <c r="D1712">
        <v>45</v>
      </c>
      <c r="E1712">
        <v>0</v>
      </c>
      <c r="F1712">
        <v>0</v>
      </c>
      <c r="G1712">
        <v>0</v>
      </c>
      <c r="H1712">
        <v>5.7881321000000412</v>
      </c>
      <c r="I1712">
        <v>1.5038655000001311</v>
      </c>
      <c r="J1712">
        <v>7.2919976000001716</v>
      </c>
      <c r="K1712">
        <v>0</v>
      </c>
      <c r="L1712">
        <v>0</v>
      </c>
      <c r="M1712">
        <v>485.12890625</v>
      </c>
      <c r="N1712">
        <v>478.4453125</v>
      </c>
      <c r="O1712">
        <v>26</v>
      </c>
      <c r="P1712">
        <v>26</v>
      </c>
      <c r="Q1712" t="b">
        <v>1</v>
      </c>
      <c r="R1712" t="b">
        <v>0</v>
      </c>
      <c r="S1712">
        <v>1.7307692307692311</v>
      </c>
      <c r="T1712">
        <v>1.7307692307692311</v>
      </c>
      <c r="U1712">
        <v>1.0791734729020099</v>
      </c>
      <c r="V1712">
        <v>1.0791734729020099</v>
      </c>
      <c r="W1712">
        <v>0.62352245101004999</v>
      </c>
      <c r="X1712">
        <v>0.62352245101004999</v>
      </c>
      <c r="Y1712" t="b">
        <v>0</v>
      </c>
      <c r="Z1712" t="b">
        <v>0</v>
      </c>
      <c r="AA1712" t="b">
        <v>0</v>
      </c>
      <c r="AB1712" t="b">
        <v>0</v>
      </c>
      <c r="AC1712" t="b">
        <v>0</v>
      </c>
      <c r="AD1712" t="b">
        <v>0</v>
      </c>
      <c r="AE1712">
        <v>-1</v>
      </c>
      <c r="AF1712" t="b">
        <v>0</v>
      </c>
      <c r="AG1712" t="b">
        <v>0</v>
      </c>
      <c r="AH1712" t="b">
        <v>1</v>
      </c>
    </row>
    <row r="1713" spans="1:34" x14ac:dyDescent="0.35">
      <c r="A1713" s="1">
        <v>1711</v>
      </c>
      <c r="B1713">
        <v>11</v>
      </c>
      <c r="C1713">
        <v>1</v>
      </c>
      <c r="D1713">
        <v>46</v>
      </c>
      <c r="E1713">
        <v>0.58821269999998549</v>
      </c>
      <c r="F1713">
        <v>0.1640434000000823</v>
      </c>
      <c r="G1713">
        <v>0.75225610000006782</v>
      </c>
      <c r="H1713">
        <v>6.3763448000000267</v>
      </c>
      <c r="I1713">
        <v>1.6679089000002141</v>
      </c>
      <c r="J1713">
        <v>8.0442537000002403</v>
      </c>
      <c r="K1713">
        <v>480.109375</v>
      </c>
      <c r="L1713">
        <v>471.0625</v>
      </c>
      <c r="M1713">
        <v>485.12890625</v>
      </c>
      <c r="N1713">
        <v>478.4453125</v>
      </c>
      <c r="O1713">
        <v>27</v>
      </c>
      <c r="P1713">
        <v>27</v>
      </c>
      <c r="Q1713" t="b">
        <v>1</v>
      </c>
      <c r="R1713" t="b">
        <v>0</v>
      </c>
      <c r="S1713">
        <v>1.7037037037037039</v>
      </c>
      <c r="T1713">
        <v>1.7037037037037039</v>
      </c>
      <c r="U1713">
        <v>1.0675210253672469</v>
      </c>
      <c r="V1713">
        <v>1.0675210253672469</v>
      </c>
      <c r="W1713">
        <v>0.62658842793294955</v>
      </c>
      <c r="X1713">
        <v>0.62658842793294955</v>
      </c>
      <c r="Y1713" t="b">
        <v>0</v>
      </c>
      <c r="Z1713" t="b">
        <v>0</v>
      </c>
      <c r="AA1713" t="b">
        <v>0</v>
      </c>
      <c r="AB1713" t="b">
        <v>0</v>
      </c>
      <c r="AC1713" t="b">
        <v>0</v>
      </c>
      <c r="AD1713" t="b">
        <v>0</v>
      </c>
      <c r="AE1713">
        <v>-1</v>
      </c>
      <c r="AF1713" t="b">
        <v>1</v>
      </c>
      <c r="AG1713" t="b">
        <v>0</v>
      </c>
      <c r="AH1713" t="b">
        <v>0</v>
      </c>
    </row>
    <row r="1714" spans="1:34" x14ac:dyDescent="0.35">
      <c r="A1714" s="1">
        <v>1712</v>
      </c>
      <c r="B1714">
        <v>11</v>
      </c>
      <c r="C1714">
        <v>1</v>
      </c>
      <c r="D1714">
        <v>47</v>
      </c>
      <c r="E1714">
        <v>0.19304729999993239</v>
      </c>
      <c r="F1714">
        <v>2.4190299999986561E-2</v>
      </c>
      <c r="G1714">
        <v>0.21723759999991901</v>
      </c>
      <c r="H1714">
        <v>6.5693920999999591</v>
      </c>
      <c r="I1714">
        <v>1.6920992000002</v>
      </c>
      <c r="J1714">
        <v>8.2614913000001593</v>
      </c>
      <c r="K1714">
        <v>480.265625</v>
      </c>
      <c r="L1714">
        <v>471.22265625</v>
      </c>
      <c r="M1714">
        <v>485.12890625</v>
      </c>
      <c r="N1714">
        <v>478.4453125</v>
      </c>
      <c r="O1714">
        <v>28</v>
      </c>
      <c r="P1714">
        <v>28</v>
      </c>
      <c r="Q1714" t="b">
        <v>1</v>
      </c>
      <c r="R1714" t="b">
        <v>0</v>
      </c>
      <c r="S1714">
        <v>1.678571428571429</v>
      </c>
      <c r="T1714">
        <v>1.678571428571429</v>
      </c>
      <c r="U1714">
        <v>1.0559731838826989</v>
      </c>
      <c r="V1714">
        <v>1.0559731838826989</v>
      </c>
      <c r="W1714">
        <v>0.62909040741948041</v>
      </c>
      <c r="X1714">
        <v>0.62909040741948041</v>
      </c>
      <c r="Y1714" t="b">
        <v>0</v>
      </c>
      <c r="Z1714" t="b">
        <v>0</v>
      </c>
      <c r="AA1714" t="b">
        <v>0</v>
      </c>
      <c r="AB1714" t="b">
        <v>0</v>
      </c>
      <c r="AC1714" t="b">
        <v>0</v>
      </c>
      <c r="AD1714" t="b">
        <v>0</v>
      </c>
      <c r="AE1714">
        <v>-1</v>
      </c>
      <c r="AF1714" t="b">
        <v>1</v>
      </c>
      <c r="AG1714" t="b">
        <v>0</v>
      </c>
      <c r="AH1714" t="b">
        <v>0</v>
      </c>
    </row>
    <row r="1715" spans="1:34" x14ac:dyDescent="0.35">
      <c r="A1715" s="1">
        <v>1713</v>
      </c>
      <c r="B1715">
        <v>11</v>
      </c>
      <c r="C1715">
        <v>1</v>
      </c>
      <c r="D1715">
        <v>48</v>
      </c>
      <c r="E1715">
        <v>0.19355649999999969</v>
      </c>
      <c r="F1715">
        <v>2.8296699999998509E-2</v>
      </c>
      <c r="G1715">
        <v>0.2218531999999982</v>
      </c>
      <c r="H1715">
        <v>6.7629485999999588</v>
      </c>
      <c r="I1715">
        <v>1.7203959000001989</v>
      </c>
      <c r="J1715">
        <v>8.4833445000001575</v>
      </c>
      <c r="K1715">
        <v>480.51171875</v>
      </c>
      <c r="L1715">
        <v>471.46484375</v>
      </c>
      <c r="M1715">
        <v>485.12890625</v>
      </c>
      <c r="N1715">
        <v>478.4453125</v>
      </c>
      <c r="O1715">
        <v>28</v>
      </c>
      <c r="P1715">
        <v>29</v>
      </c>
      <c r="Q1715" t="b">
        <v>0</v>
      </c>
      <c r="R1715" t="b">
        <v>0</v>
      </c>
      <c r="S1715">
        <v>1.655172413793103</v>
      </c>
      <c r="T1715">
        <v>1.655172413793103</v>
      </c>
      <c r="U1715">
        <v>1.044573120909259</v>
      </c>
      <c r="V1715">
        <v>1.044573120909259</v>
      </c>
      <c r="W1715">
        <v>0.63109626054934376</v>
      </c>
      <c r="X1715">
        <v>0.63109626054934376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b">
        <v>0</v>
      </c>
      <c r="AE1715">
        <v>-1</v>
      </c>
      <c r="AF1715" t="b">
        <v>1</v>
      </c>
      <c r="AG1715" t="b">
        <v>0</v>
      </c>
      <c r="AH1715" t="b">
        <v>0</v>
      </c>
    </row>
    <row r="1716" spans="1:34" x14ac:dyDescent="0.35">
      <c r="A1716" s="1">
        <v>1714</v>
      </c>
      <c r="B1716">
        <v>11</v>
      </c>
      <c r="C1716">
        <v>1</v>
      </c>
      <c r="D1716">
        <v>49</v>
      </c>
      <c r="E1716">
        <v>0.19991050000004409</v>
      </c>
      <c r="F1716">
        <v>3.4991100000070219E-2</v>
      </c>
      <c r="G1716">
        <v>0.23490160000011431</v>
      </c>
      <c r="H1716">
        <v>6.9628591000000029</v>
      </c>
      <c r="I1716">
        <v>1.7553870000002689</v>
      </c>
      <c r="J1716">
        <v>8.7182461000002718</v>
      </c>
      <c r="K1716">
        <v>483.859375</v>
      </c>
      <c r="L1716">
        <v>476.625</v>
      </c>
      <c r="M1716">
        <v>485.12890625</v>
      </c>
      <c r="N1716">
        <v>478.4453125</v>
      </c>
      <c r="O1716">
        <v>28</v>
      </c>
      <c r="P1716">
        <v>29</v>
      </c>
      <c r="Q1716" t="b">
        <v>0</v>
      </c>
      <c r="R1716" t="b">
        <v>0</v>
      </c>
      <c r="S1716">
        <v>1.6896551724137929</v>
      </c>
      <c r="T1716">
        <v>1.6896551724137929</v>
      </c>
      <c r="U1716">
        <v>1.038661510786911</v>
      </c>
      <c r="V1716">
        <v>1.038661510786911</v>
      </c>
      <c r="W1716">
        <v>0.61471803699633487</v>
      </c>
      <c r="X1716">
        <v>0.61471803699633487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b">
        <v>0</v>
      </c>
      <c r="AE1716">
        <v>-1</v>
      </c>
      <c r="AF1716" t="b">
        <v>1</v>
      </c>
      <c r="AG1716" t="b">
        <v>0</v>
      </c>
      <c r="AH1716" t="b">
        <v>0</v>
      </c>
    </row>
    <row r="1717" spans="1:34" x14ac:dyDescent="0.35">
      <c r="A1717" s="1">
        <v>1715</v>
      </c>
      <c r="B1717">
        <v>11</v>
      </c>
      <c r="C1717">
        <v>1</v>
      </c>
      <c r="D1717">
        <v>50</v>
      </c>
      <c r="E1717">
        <v>0.20407030000001211</v>
      </c>
      <c r="F1717">
        <v>4.0657899999985148E-2</v>
      </c>
      <c r="G1717">
        <v>0.24472819999999729</v>
      </c>
      <c r="H1717">
        <v>7.166929400000015</v>
      </c>
      <c r="I1717">
        <v>1.7960449000002541</v>
      </c>
      <c r="J1717">
        <v>8.9629743000002691</v>
      </c>
      <c r="K1717">
        <v>484.7734375</v>
      </c>
      <c r="L1717">
        <v>476.87890625</v>
      </c>
      <c r="M1717">
        <v>485.12890625</v>
      </c>
      <c r="N1717">
        <v>478.4453125</v>
      </c>
      <c r="O1717">
        <v>29</v>
      </c>
      <c r="P1717">
        <v>29</v>
      </c>
      <c r="Q1717" t="b">
        <v>1</v>
      </c>
      <c r="R1717" t="b">
        <v>0</v>
      </c>
      <c r="S1717">
        <v>1.7241379310344831</v>
      </c>
      <c r="T1717">
        <v>1.7241379310344831</v>
      </c>
      <c r="U1717">
        <v>1.0655833990333961</v>
      </c>
      <c r="V1717">
        <v>1.0655833990333961</v>
      </c>
      <c r="W1717">
        <v>0.61803837143937002</v>
      </c>
      <c r="X1717">
        <v>0.61803837143937002</v>
      </c>
      <c r="Y1717" t="b">
        <v>1</v>
      </c>
      <c r="Z1717" t="b">
        <v>0</v>
      </c>
      <c r="AA1717" t="b">
        <v>1</v>
      </c>
      <c r="AB1717" t="b">
        <v>0</v>
      </c>
      <c r="AC1717" t="b">
        <v>0</v>
      </c>
      <c r="AD1717" t="b">
        <v>0</v>
      </c>
      <c r="AE1717">
        <v>-1</v>
      </c>
      <c r="AF1717" t="b">
        <v>1</v>
      </c>
      <c r="AG1717" t="b">
        <v>0</v>
      </c>
      <c r="AH1717" t="b">
        <v>0</v>
      </c>
    </row>
    <row r="1718" spans="1:34" x14ac:dyDescent="0.35">
      <c r="A1718" s="1">
        <v>1716</v>
      </c>
      <c r="B1718">
        <v>11</v>
      </c>
      <c r="C1718">
        <v>1</v>
      </c>
      <c r="D1718">
        <v>51</v>
      </c>
      <c r="E1718">
        <v>0</v>
      </c>
      <c r="F1718">
        <v>0</v>
      </c>
      <c r="G1718">
        <v>0</v>
      </c>
      <c r="H1718">
        <v>7.166929400000015</v>
      </c>
      <c r="I1718">
        <v>1.7960449000002541</v>
      </c>
      <c r="J1718">
        <v>8.9629743000002691</v>
      </c>
      <c r="K1718">
        <v>0</v>
      </c>
      <c r="L1718">
        <v>0</v>
      </c>
      <c r="M1718">
        <v>485.12890625</v>
      </c>
      <c r="N1718">
        <v>478.4453125</v>
      </c>
      <c r="O1718">
        <v>29</v>
      </c>
      <c r="P1718">
        <v>30</v>
      </c>
      <c r="Q1718" t="b">
        <v>0</v>
      </c>
      <c r="R1718" t="b">
        <v>0</v>
      </c>
      <c r="S1718">
        <v>1.7</v>
      </c>
      <c r="T1718">
        <v>1.7</v>
      </c>
      <c r="U1718">
        <v>1.0553639672872459</v>
      </c>
      <c r="V1718">
        <v>1.0553639672872459</v>
      </c>
      <c r="W1718">
        <v>0.62080233369838023</v>
      </c>
      <c r="X1718">
        <v>0.62080233369838023</v>
      </c>
      <c r="Y1718" t="b">
        <v>0</v>
      </c>
      <c r="Z1718" t="b">
        <v>0</v>
      </c>
      <c r="AA1718" t="b">
        <v>0</v>
      </c>
      <c r="AB1718" t="b">
        <v>0</v>
      </c>
      <c r="AC1718" t="b">
        <v>0</v>
      </c>
      <c r="AD1718" t="b">
        <v>0</v>
      </c>
      <c r="AE1718">
        <v>-1</v>
      </c>
      <c r="AF1718" t="b">
        <v>1</v>
      </c>
      <c r="AG1718" t="b">
        <v>0</v>
      </c>
      <c r="AH1718" t="b">
        <v>0</v>
      </c>
    </row>
    <row r="1719" spans="1:34" x14ac:dyDescent="0.35">
      <c r="A1719" s="1">
        <v>1717</v>
      </c>
      <c r="B1719">
        <v>11</v>
      </c>
      <c r="C1719">
        <v>1</v>
      </c>
      <c r="D1719">
        <v>52</v>
      </c>
      <c r="E1719">
        <v>0</v>
      </c>
      <c r="F1719">
        <v>0</v>
      </c>
      <c r="G1719">
        <v>0</v>
      </c>
      <c r="H1719">
        <v>7.166929400000015</v>
      </c>
      <c r="I1719">
        <v>1.7960449000002541</v>
      </c>
      <c r="J1719">
        <v>8.9629743000002691</v>
      </c>
      <c r="K1719">
        <v>0</v>
      </c>
      <c r="L1719">
        <v>0</v>
      </c>
      <c r="M1719">
        <v>485.12890625</v>
      </c>
      <c r="N1719">
        <v>478.4453125</v>
      </c>
      <c r="O1719">
        <v>29</v>
      </c>
      <c r="P1719">
        <v>30</v>
      </c>
      <c r="Q1719" t="b">
        <v>0</v>
      </c>
      <c r="R1719" t="b">
        <v>0</v>
      </c>
      <c r="S1719">
        <v>1.7333333333333329</v>
      </c>
      <c r="T1719">
        <v>1.7333333333333329</v>
      </c>
      <c r="U1719">
        <v>1.0482607379429241</v>
      </c>
      <c r="V1719">
        <v>1.0482607379429241</v>
      </c>
      <c r="W1719">
        <v>0.60476581035168697</v>
      </c>
      <c r="X1719">
        <v>0.60476581035168697</v>
      </c>
      <c r="Y1719" t="b">
        <v>0</v>
      </c>
      <c r="Z1719" t="b">
        <v>0</v>
      </c>
      <c r="AA1719" t="b">
        <v>0</v>
      </c>
      <c r="AB1719" t="b">
        <v>0</v>
      </c>
      <c r="AC1719" t="b">
        <v>0</v>
      </c>
      <c r="AD1719" t="b">
        <v>0</v>
      </c>
      <c r="AE1719">
        <v>-1</v>
      </c>
      <c r="AF1719" t="b">
        <v>0</v>
      </c>
      <c r="AG1719" t="b">
        <v>0</v>
      </c>
      <c r="AH1719" t="b">
        <v>1</v>
      </c>
    </row>
    <row r="1720" spans="1:34" x14ac:dyDescent="0.35">
      <c r="A1720" s="1">
        <v>1718</v>
      </c>
      <c r="B1720">
        <v>11</v>
      </c>
      <c r="C1720">
        <v>1</v>
      </c>
      <c r="D1720">
        <v>53</v>
      </c>
      <c r="E1720">
        <v>0</v>
      </c>
      <c r="F1720">
        <v>0</v>
      </c>
      <c r="G1720">
        <v>0</v>
      </c>
      <c r="H1720">
        <v>7.166929400000015</v>
      </c>
      <c r="I1720">
        <v>1.7960449000002541</v>
      </c>
      <c r="J1720">
        <v>8.9629743000002691</v>
      </c>
      <c r="K1720">
        <v>0</v>
      </c>
      <c r="L1720">
        <v>0</v>
      </c>
      <c r="M1720">
        <v>485.12890625</v>
      </c>
      <c r="N1720">
        <v>478.4453125</v>
      </c>
      <c r="O1720">
        <v>30</v>
      </c>
      <c r="P1720">
        <v>30</v>
      </c>
      <c r="Q1720" t="b">
        <v>1</v>
      </c>
      <c r="R1720" t="b">
        <v>0</v>
      </c>
      <c r="S1720">
        <v>1.7666666666666671</v>
      </c>
      <c r="T1720">
        <v>1.7666666666666671</v>
      </c>
      <c r="U1720">
        <v>1.0726484571581121</v>
      </c>
      <c r="V1720">
        <v>1.0726484571581121</v>
      </c>
      <c r="W1720">
        <v>0.60715950405176156</v>
      </c>
      <c r="X1720">
        <v>0.60715950405176156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>
        <v>-1</v>
      </c>
      <c r="AF1720" t="b">
        <v>0</v>
      </c>
      <c r="AG1720" t="b">
        <v>0</v>
      </c>
      <c r="AH1720" t="b">
        <v>1</v>
      </c>
    </row>
    <row r="1721" spans="1:34" x14ac:dyDescent="0.35">
      <c r="A1721" s="1">
        <v>1719</v>
      </c>
      <c r="B1721">
        <v>11</v>
      </c>
      <c r="C1721">
        <v>1</v>
      </c>
      <c r="D1721">
        <v>54</v>
      </c>
      <c r="E1721">
        <v>0.58805250000000342</v>
      </c>
      <c r="F1721">
        <v>0.16413410000006931</v>
      </c>
      <c r="G1721">
        <v>0.75218660000007276</v>
      </c>
      <c r="H1721">
        <v>7.7549819000000184</v>
      </c>
      <c r="I1721">
        <v>1.960179000000323</v>
      </c>
      <c r="J1721">
        <v>9.7151609000003418</v>
      </c>
      <c r="K1721">
        <v>482.0390625</v>
      </c>
      <c r="L1721">
        <v>473.28125</v>
      </c>
      <c r="M1721">
        <v>485.12890625</v>
      </c>
      <c r="N1721">
        <v>478.4453125</v>
      </c>
      <c r="O1721">
        <v>30</v>
      </c>
      <c r="P1721">
        <v>31</v>
      </c>
      <c r="Q1721" t="b">
        <v>0</v>
      </c>
      <c r="R1721" t="b">
        <v>0</v>
      </c>
      <c r="S1721">
        <v>1.741935483870968</v>
      </c>
      <c r="T1721">
        <v>1.741935483870968</v>
      </c>
      <c r="U1721">
        <v>1.0635707760647271</v>
      </c>
      <c r="V1721">
        <v>1.0635707760647271</v>
      </c>
      <c r="W1721">
        <v>0.61056840848160232</v>
      </c>
      <c r="X1721">
        <v>0.61056840848160232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0</v>
      </c>
      <c r="AE1721">
        <v>-1</v>
      </c>
      <c r="AF1721" t="b">
        <v>0</v>
      </c>
      <c r="AG1721" t="b">
        <v>0</v>
      </c>
      <c r="AH1721" t="b">
        <v>1</v>
      </c>
    </row>
    <row r="1722" spans="1:34" x14ac:dyDescent="0.35">
      <c r="A1722" s="1">
        <v>1720</v>
      </c>
      <c r="B1722">
        <v>11</v>
      </c>
      <c r="C1722">
        <v>1</v>
      </c>
      <c r="D1722">
        <v>55</v>
      </c>
      <c r="E1722">
        <v>0.19200519999992591</v>
      </c>
      <c r="F1722">
        <v>2.4408100000016471E-2</v>
      </c>
      <c r="G1722">
        <v>0.21641329999994241</v>
      </c>
      <c r="H1722">
        <v>7.9469870999999443</v>
      </c>
      <c r="I1722">
        <v>1.9845871000003401</v>
      </c>
      <c r="J1722">
        <v>9.9315742000002842</v>
      </c>
      <c r="K1722">
        <v>482.15234375</v>
      </c>
      <c r="L1722">
        <v>473.39453125</v>
      </c>
      <c r="M1722">
        <v>485.12890625</v>
      </c>
      <c r="N1722">
        <v>478.4453125</v>
      </c>
      <c r="O1722">
        <v>31</v>
      </c>
      <c r="P1722">
        <v>31</v>
      </c>
      <c r="Q1722" t="b">
        <v>1</v>
      </c>
      <c r="R1722" t="b">
        <v>0</v>
      </c>
      <c r="S1722">
        <v>1.774193548387097</v>
      </c>
      <c r="T1722">
        <v>1.774193548387097</v>
      </c>
      <c r="U1722">
        <v>1.0554517964472161</v>
      </c>
      <c r="V1722">
        <v>1.0554517964472161</v>
      </c>
      <c r="W1722">
        <v>0.59489101254297638</v>
      </c>
      <c r="X1722">
        <v>0.59489101254297638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>
        <v>-1</v>
      </c>
      <c r="AF1722" t="b">
        <v>0</v>
      </c>
      <c r="AG1722" t="b">
        <v>1</v>
      </c>
      <c r="AH1722" t="b">
        <v>0</v>
      </c>
    </row>
    <row r="1723" spans="1:34" x14ac:dyDescent="0.35">
      <c r="A1723" s="1">
        <v>1721</v>
      </c>
      <c r="B1723">
        <v>11</v>
      </c>
      <c r="C1723">
        <v>1</v>
      </c>
      <c r="D1723">
        <v>56</v>
      </c>
      <c r="E1723">
        <v>0.19035530000002149</v>
      </c>
      <c r="F1723">
        <v>2.7354099999968181E-2</v>
      </c>
      <c r="G1723">
        <v>0.2177093999999897</v>
      </c>
      <c r="H1723">
        <v>8.1373423999999659</v>
      </c>
      <c r="I1723">
        <v>2.0119412000003081</v>
      </c>
      <c r="J1723">
        <v>10.14928360000027</v>
      </c>
      <c r="K1723">
        <v>482.35546875</v>
      </c>
      <c r="L1723">
        <v>473.59765625</v>
      </c>
      <c r="M1723">
        <v>485.12890625</v>
      </c>
      <c r="N1723">
        <v>478.4453125</v>
      </c>
      <c r="O1723">
        <v>32</v>
      </c>
      <c r="P1723">
        <v>32</v>
      </c>
      <c r="Q1723" t="b">
        <v>1</v>
      </c>
      <c r="R1723" t="b">
        <v>0</v>
      </c>
      <c r="S1723">
        <v>1.75</v>
      </c>
      <c r="T1723">
        <v>1.75</v>
      </c>
      <c r="U1723">
        <v>1.0472698761772861</v>
      </c>
      <c r="V1723">
        <v>1.0472698761772861</v>
      </c>
      <c r="W1723">
        <v>0.59843992924416323</v>
      </c>
      <c r="X1723">
        <v>0.59843992924416323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b">
        <v>0</v>
      </c>
      <c r="AE1723">
        <v>-1</v>
      </c>
      <c r="AF1723" t="b">
        <v>0</v>
      </c>
      <c r="AG1723" t="b">
        <v>0</v>
      </c>
      <c r="AH1723" t="b">
        <v>1</v>
      </c>
    </row>
    <row r="1724" spans="1:34" x14ac:dyDescent="0.35">
      <c r="A1724" s="1">
        <v>1722</v>
      </c>
      <c r="B1724">
        <v>11</v>
      </c>
      <c r="C1724">
        <v>1</v>
      </c>
      <c r="D1724">
        <v>57</v>
      </c>
      <c r="E1724">
        <v>0.1993207000000439</v>
      </c>
      <c r="F1724">
        <v>3.5719500000027438E-2</v>
      </c>
      <c r="G1724">
        <v>0.23504020000007131</v>
      </c>
      <c r="H1724">
        <v>8.3366631000000098</v>
      </c>
      <c r="I1724">
        <v>2.047660700000336</v>
      </c>
      <c r="J1724">
        <v>10.384323800000351</v>
      </c>
      <c r="K1724">
        <v>482.5859375</v>
      </c>
      <c r="L1724">
        <v>473.8125</v>
      </c>
      <c r="M1724">
        <v>485.12890625</v>
      </c>
      <c r="N1724">
        <v>478.4453125</v>
      </c>
      <c r="O1724">
        <v>33</v>
      </c>
      <c r="P1724">
        <v>33</v>
      </c>
      <c r="Q1724" t="b">
        <v>1</v>
      </c>
      <c r="R1724" t="b">
        <v>0</v>
      </c>
      <c r="S1724">
        <v>1.7272727272727271</v>
      </c>
      <c r="T1724">
        <v>1.7272727272727271</v>
      </c>
      <c r="U1724">
        <v>1.0390117682420421</v>
      </c>
      <c r="V1724">
        <v>1.0390117682420421</v>
      </c>
      <c r="W1724">
        <v>0.60153312898223477</v>
      </c>
      <c r="X1724">
        <v>0.60153312898223477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b">
        <v>0</v>
      </c>
      <c r="AE1724">
        <v>-1</v>
      </c>
      <c r="AF1724" t="b">
        <v>0</v>
      </c>
      <c r="AG1724" t="b">
        <v>0</v>
      </c>
      <c r="AH1724" t="b">
        <v>1</v>
      </c>
    </row>
    <row r="1725" spans="1:34" x14ac:dyDescent="0.35">
      <c r="A1725" s="1">
        <v>1723</v>
      </c>
      <c r="B1725">
        <v>11</v>
      </c>
      <c r="C1725">
        <v>1</v>
      </c>
      <c r="D1725">
        <v>58</v>
      </c>
      <c r="E1725">
        <v>0.20343250000001939</v>
      </c>
      <c r="F1725">
        <v>3.9784300000007988E-2</v>
      </c>
      <c r="G1725">
        <v>0.24321680000002741</v>
      </c>
      <c r="H1725">
        <v>8.5400956000000292</v>
      </c>
      <c r="I1725">
        <v>2.0874450000003431</v>
      </c>
      <c r="J1725">
        <v>10.627540600000369</v>
      </c>
      <c r="K1725">
        <v>487.8046875</v>
      </c>
      <c r="L1725">
        <v>480.1640625</v>
      </c>
      <c r="M1725">
        <v>487.8046875</v>
      </c>
      <c r="N1725">
        <v>480.1640625</v>
      </c>
      <c r="O1725">
        <v>34</v>
      </c>
      <c r="P1725">
        <v>34</v>
      </c>
      <c r="Q1725" t="b">
        <v>1</v>
      </c>
      <c r="R1725" t="b">
        <v>0</v>
      </c>
      <c r="S1725">
        <v>1.705882352941176</v>
      </c>
      <c r="T1725">
        <v>1.705882352941176</v>
      </c>
      <c r="U1725">
        <v>1.0307223640730589</v>
      </c>
      <c r="V1725">
        <v>1.0307223640730589</v>
      </c>
      <c r="W1725">
        <v>0.60421655824972453</v>
      </c>
      <c r="X1725">
        <v>0.60421655824972453</v>
      </c>
      <c r="Y1725" t="b">
        <v>1</v>
      </c>
      <c r="Z1725" t="b">
        <v>0</v>
      </c>
      <c r="AA1725" t="b">
        <v>1</v>
      </c>
      <c r="AB1725" t="b">
        <v>0</v>
      </c>
      <c r="AC1725" t="b">
        <v>0</v>
      </c>
      <c r="AD1725" t="b">
        <v>0</v>
      </c>
      <c r="AE1725">
        <v>-1</v>
      </c>
      <c r="AF1725" t="b">
        <v>0</v>
      </c>
      <c r="AG1725" t="b">
        <v>1</v>
      </c>
      <c r="AH1725" t="b">
        <v>0</v>
      </c>
    </row>
    <row r="1726" spans="1:34" x14ac:dyDescent="0.35">
      <c r="A1726" s="1">
        <v>1724</v>
      </c>
      <c r="B1726">
        <v>11</v>
      </c>
      <c r="C1726">
        <v>1</v>
      </c>
      <c r="D1726">
        <v>59</v>
      </c>
      <c r="E1726">
        <v>0</v>
      </c>
      <c r="F1726">
        <v>0</v>
      </c>
      <c r="G1726">
        <v>0</v>
      </c>
      <c r="H1726">
        <v>8.5400956000000292</v>
      </c>
      <c r="I1726">
        <v>2.0874450000003431</v>
      </c>
      <c r="J1726">
        <v>10.627540600000369</v>
      </c>
      <c r="K1726">
        <v>0</v>
      </c>
      <c r="L1726">
        <v>0</v>
      </c>
      <c r="M1726">
        <v>487.8046875</v>
      </c>
      <c r="N1726">
        <v>480.1640625</v>
      </c>
      <c r="O1726">
        <v>35</v>
      </c>
      <c r="P1726">
        <v>35</v>
      </c>
      <c r="Q1726" t="b">
        <v>1</v>
      </c>
      <c r="R1726" t="b">
        <v>0</v>
      </c>
      <c r="S1726">
        <v>1.6857142857142859</v>
      </c>
      <c r="T1726">
        <v>1.6857142857142859</v>
      </c>
      <c r="U1726">
        <v>1.0224373581107571</v>
      </c>
      <c r="V1726">
        <v>1.0224373581107571</v>
      </c>
      <c r="W1726">
        <v>0.60653063616739811</v>
      </c>
      <c r="X1726">
        <v>0.60653063616739811</v>
      </c>
      <c r="Y1726" t="b">
        <v>0</v>
      </c>
      <c r="Z1726" t="b">
        <v>0</v>
      </c>
      <c r="AA1726" t="b">
        <v>0</v>
      </c>
      <c r="AB1726" t="b">
        <v>0</v>
      </c>
      <c r="AC1726" t="b">
        <v>0</v>
      </c>
      <c r="AD1726" t="b">
        <v>0</v>
      </c>
      <c r="AE1726">
        <v>-1</v>
      </c>
      <c r="AF1726" t="b">
        <v>0</v>
      </c>
      <c r="AG1726" t="b">
        <v>0</v>
      </c>
      <c r="AH1726" t="b">
        <v>1</v>
      </c>
    </row>
    <row r="1727" spans="1:34" x14ac:dyDescent="0.35">
      <c r="A1727" s="1">
        <v>1725</v>
      </c>
      <c r="B1727">
        <v>11</v>
      </c>
      <c r="C1727">
        <v>1</v>
      </c>
      <c r="D1727">
        <v>60</v>
      </c>
      <c r="E1727">
        <v>0</v>
      </c>
      <c r="F1727">
        <v>0</v>
      </c>
      <c r="G1727">
        <v>0</v>
      </c>
      <c r="H1727">
        <v>8.5400956000000292</v>
      </c>
      <c r="I1727">
        <v>2.0874450000003431</v>
      </c>
      <c r="J1727">
        <v>10.627540600000369</v>
      </c>
      <c r="K1727">
        <v>0</v>
      </c>
      <c r="L1727">
        <v>0</v>
      </c>
      <c r="M1727">
        <v>487.8046875</v>
      </c>
      <c r="N1727">
        <v>480.1640625</v>
      </c>
      <c r="O1727">
        <v>35</v>
      </c>
      <c r="P1727">
        <v>36</v>
      </c>
      <c r="Q1727" t="b">
        <v>0</v>
      </c>
      <c r="R1727" t="b">
        <v>0</v>
      </c>
      <c r="S1727">
        <v>1.666666666666667</v>
      </c>
      <c r="T1727">
        <v>1.666666666666667</v>
      </c>
      <c r="U1727">
        <v>1.0141851056742199</v>
      </c>
      <c r="V1727">
        <v>1.0141851056742199</v>
      </c>
      <c r="W1727">
        <v>0.60851106340453198</v>
      </c>
      <c r="X1727">
        <v>0.60851106340453198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b">
        <v>0</v>
      </c>
      <c r="AE1727">
        <v>-1</v>
      </c>
      <c r="AF1727" t="b">
        <v>1</v>
      </c>
      <c r="AG1727" t="b">
        <v>0</v>
      </c>
      <c r="AH1727" t="b">
        <v>0</v>
      </c>
    </row>
    <row r="1728" spans="1:34" x14ac:dyDescent="0.35">
      <c r="A1728" s="1">
        <v>1726</v>
      </c>
      <c r="B1728">
        <v>11</v>
      </c>
      <c r="C1728">
        <v>1</v>
      </c>
      <c r="D1728">
        <v>61</v>
      </c>
      <c r="E1728">
        <v>0</v>
      </c>
      <c r="F1728">
        <v>0</v>
      </c>
      <c r="G1728">
        <v>0</v>
      </c>
      <c r="H1728">
        <v>8.5400956000000292</v>
      </c>
      <c r="I1728">
        <v>2.0874450000003431</v>
      </c>
      <c r="J1728">
        <v>10.627540600000369</v>
      </c>
      <c r="K1728">
        <v>0</v>
      </c>
      <c r="L1728">
        <v>0</v>
      </c>
      <c r="M1728">
        <v>487.8046875</v>
      </c>
      <c r="N1728">
        <v>480.1640625</v>
      </c>
      <c r="O1728">
        <v>36</v>
      </c>
      <c r="P1728">
        <v>36</v>
      </c>
      <c r="Q1728" t="b">
        <v>1</v>
      </c>
      <c r="R1728" t="b">
        <v>0</v>
      </c>
      <c r="S1728">
        <v>1.694444444444444</v>
      </c>
      <c r="T1728">
        <v>1.694444444444444</v>
      </c>
      <c r="U1728">
        <v>1.0090857090723111</v>
      </c>
      <c r="V1728">
        <v>1.0090857090723111</v>
      </c>
      <c r="W1728">
        <v>0.59552599223939651</v>
      </c>
      <c r="X1728">
        <v>0.59552599223939651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b">
        <v>0</v>
      </c>
      <c r="AE1728">
        <v>-1</v>
      </c>
      <c r="AF1728" t="b">
        <v>1</v>
      </c>
      <c r="AG1728" t="b">
        <v>0</v>
      </c>
      <c r="AH1728" t="b">
        <v>0</v>
      </c>
    </row>
    <row r="1729" spans="1:34" x14ac:dyDescent="0.35">
      <c r="A1729" s="1">
        <v>1727</v>
      </c>
      <c r="B1729">
        <v>11</v>
      </c>
      <c r="C1729">
        <v>1</v>
      </c>
      <c r="D1729">
        <v>62</v>
      </c>
      <c r="E1729">
        <v>0.58517739999996365</v>
      </c>
      <c r="F1729">
        <v>0.16294300000004111</v>
      </c>
      <c r="G1729">
        <v>0.74812040000000479</v>
      </c>
      <c r="H1729">
        <v>9.1252729999999929</v>
      </c>
      <c r="I1729">
        <v>2.2503880000003851</v>
      </c>
      <c r="J1729">
        <v>11.375661000000379</v>
      </c>
      <c r="K1729">
        <v>482.91015625</v>
      </c>
      <c r="L1729">
        <v>474.01171875</v>
      </c>
      <c r="M1729">
        <v>487.8046875</v>
      </c>
      <c r="N1729">
        <v>480.1640625</v>
      </c>
      <c r="O1729">
        <v>36</v>
      </c>
      <c r="P1729">
        <v>37</v>
      </c>
      <c r="Q1729" t="b">
        <v>0</v>
      </c>
      <c r="R1729" t="b">
        <v>0</v>
      </c>
      <c r="S1729">
        <v>1.6756756756756761</v>
      </c>
      <c r="T1729">
        <v>1.6756756756756761</v>
      </c>
      <c r="U1729">
        <v>1.0015003759375249</v>
      </c>
      <c r="V1729">
        <v>1.0015003759375249</v>
      </c>
      <c r="W1729">
        <v>0.5976695791885227</v>
      </c>
      <c r="X1729">
        <v>0.5976695791885227</v>
      </c>
      <c r="Y1729" t="b">
        <v>0</v>
      </c>
      <c r="Z1729" t="b">
        <v>0</v>
      </c>
      <c r="AA1729" t="b">
        <v>0</v>
      </c>
      <c r="AB1729" t="b">
        <v>0</v>
      </c>
      <c r="AC1729" t="b">
        <v>0</v>
      </c>
      <c r="AD1729" t="b">
        <v>0</v>
      </c>
      <c r="AE1729">
        <v>-1</v>
      </c>
      <c r="AF1729" t="b">
        <v>1</v>
      </c>
      <c r="AG1729" t="b">
        <v>0</v>
      </c>
      <c r="AH1729" t="b">
        <v>0</v>
      </c>
    </row>
    <row r="1730" spans="1:34" x14ac:dyDescent="0.35">
      <c r="A1730" s="1">
        <v>1728</v>
      </c>
      <c r="B1730">
        <v>11</v>
      </c>
      <c r="C1730">
        <v>1</v>
      </c>
      <c r="D1730">
        <v>63</v>
      </c>
      <c r="E1730">
        <v>0.19093039999995651</v>
      </c>
      <c r="F1730">
        <v>2.5574699999936001E-2</v>
      </c>
      <c r="G1730">
        <v>0.21650509999989251</v>
      </c>
      <c r="H1730">
        <v>9.3162033999999494</v>
      </c>
      <c r="I1730">
        <v>2.2759627000003211</v>
      </c>
      <c r="J1730">
        <v>11.59216610000027</v>
      </c>
      <c r="K1730">
        <v>483.10546875</v>
      </c>
      <c r="L1730">
        <v>474.21484375</v>
      </c>
      <c r="M1730">
        <v>487.8046875</v>
      </c>
      <c r="N1730">
        <v>480.1640625</v>
      </c>
      <c r="O1730">
        <v>36</v>
      </c>
      <c r="P1730">
        <v>37</v>
      </c>
      <c r="Q1730" t="b">
        <v>0</v>
      </c>
      <c r="R1730" t="b">
        <v>0</v>
      </c>
      <c r="S1730">
        <v>1.7027027027027031</v>
      </c>
      <c r="T1730">
        <v>1.7027027027027031</v>
      </c>
      <c r="U1730">
        <v>0.99623917434142917</v>
      </c>
      <c r="V1730">
        <v>0.99623917434142917</v>
      </c>
      <c r="W1730">
        <v>0.58509284842274412</v>
      </c>
      <c r="X1730">
        <v>0.58509284842274412</v>
      </c>
      <c r="Y1730" t="b">
        <v>0</v>
      </c>
      <c r="Z1730" t="b">
        <v>0</v>
      </c>
      <c r="AA1730" t="b">
        <v>0</v>
      </c>
      <c r="AB1730" t="b">
        <v>0</v>
      </c>
      <c r="AC1730" t="b">
        <v>0</v>
      </c>
      <c r="AD1730" t="b">
        <v>0</v>
      </c>
      <c r="AE1730">
        <v>-1</v>
      </c>
      <c r="AF1730" t="b">
        <v>1</v>
      </c>
      <c r="AG1730" t="b">
        <v>0</v>
      </c>
      <c r="AH1730" t="b">
        <v>0</v>
      </c>
    </row>
    <row r="1731" spans="1:34" x14ac:dyDescent="0.35">
      <c r="A1731" s="1">
        <v>1729</v>
      </c>
      <c r="B1731">
        <v>11</v>
      </c>
      <c r="C1731">
        <v>1</v>
      </c>
      <c r="D1731">
        <v>64</v>
      </c>
      <c r="E1731">
        <v>0.19434860000001211</v>
      </c>
      <c r="F1731">
        <v>2.9565400000024059E-2</v>
      </c>
      <c r="G1731">
        <v>0.22391400000003611</v>
      </c>
      <c r="H1731">
        <v>9.5105519999999615</v>
      </c>
      <c r="I1731">
        <v>2.3055281000003451</v>
      </c>
      <c r="J1731">
        <v>11.81608010000031</v>
      </c>
      <c r="K1731">
        <v>483.3203125</v>
      </c>
      <c r="L1731">
        <v>474.421875</v>
      </c>
      <c r="M1731">
        <v>487.8046875</v>
      </c>
      <c r="N1731">
        <v>480.1640625</v>
      </c>
      <c r="O1731">
        <v>37</v>
      </c>
      <c r="P1731">
        <v>37</v>
      </c>
      <c r="Q1731" t="b">
        <v>1</v>
      </c>
      <c r="R1731" t="b">
        <v>0</v>
      </c>
      <c r="S1731">
        <v>1.72972972972973</v>
      </c>
      <c r="T1731">
        <v>1.72972972972973</v>
      </c>
      <c r="U1731">
        <v>1.0178585540417859</v>
      </c>
      <c r="V1731">
        <v>1.0178585540417859</v>
      </c>
      <c r="W1731">
        <v>0.58844947655540758</v>
      </c>
      <c r="X1731">
        <v>0.58844947655540758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>
        <v>-1</v>
      </c>
      <c r="AF1731" t="b">
        <v>1</v>
      </c>
      <c r="AG1731" t="b">
        <v>0</v>
      </c>
      <c r="AH1731" t="b">
        <v>0</v>
      </c>
    </row>
    <row r="1732" spans="1:34" x14ac:dyDescent="0.35">
      <c r="A1732" s="1">
        <v>1730</v>
      </c>
      <c r="B1732">
        <v>11</v>
      </c>
      <c r="C1732">
        <v>1</v>
      </c>
      <c r="D1732">
        <v>65</v>
      </c>
      <c r="E1732">
        <v>0.1998199000000227</v>
      </c>
      <c r="F1732">
        <v>3.40740000000892E-2</v>
      </c>
      <c r="G1732">
        <v>0.2338939000001119</v>
      </c>
      <c r="H1732">
        <v>9.7103718999999842</v>
      </c>
      <c r="I1732">
        <v>2.3396021000004339</v>
      </c>
      <c r="J1732">
        <v>12.04997400000042</v>
      </c>
      <c r="K1732">
        <v>487.9375</v>
      </c>
      <c r="L1732">
        <v>480.63671875</v>
      </c>
      <c r="M1732">
        <v>487.9375</v>
      </c>
      <c r="N1732">
        <v>480.63671875</v>
      </c>
      <c r="O1732">
        <v>38</v>
      </c>
      <c r="P1732">
        <v>38</v>
      </c>
      <c r="Q1732" t="b">
        <v>1</v>
      </c>
      <c r="R1732" t="b">
        <v>0</v>
      </c>
      <c r="S1732">
        <v>1.7105263157894739</v>
      </c>
      <c r="T1732">
        <v>1.7105263157894739</v>
      </c>
      <c r="U1732">
        <v>1.0109640765890879</v>
      </c>
      <c r="V1732">
        <v>1.0109640765890879</v>
      </c>
      <c r="W1732">
        <v>0.59102515246746679</v>
      </c>
      <c r="X1732">
        <v>0.59102515246746679</v>
      </c>
      <c r="Y1732" t="b">
        <v>0</v>
      </c>
      <c r="Z1732" t="b">
        <v>0</v>
      </c>
      <c r="AA1732" t="b">
        <v>0</v>
      </c>
      <c r="AB1732" t="b">
        <v>0</v>
      </c>
      <c r="AC1732" t="b">
        <v>0</v>
      </c>
      <c r="AD1732" t="b">
        <v>0</v>
      </c>
      <c r="AE1732">
        <v>-1</v>
      </c>
      <c r="AF1732" t="b">
        <v>0</v>
      </c>
      <c r="AG1732" t="b">
        <v>0</v>
      </c>
      <c r="AH1732" t="b">
        <v>1</v>
      </c>
    </row>
    <row r="1733" spans="1:34" x14ac:dyDescent="0.35">
      <c r="A1733" s="1">
        <v>1731</v>
      </c>
      <c r="B1733">
        <v>11</v>
      </c>
      <c r="C1733">
        <v>1</v>
      </c>
      <c r="D1733">
        <v>66</v>
      </c>
      <c r="E1733">
        <v>0.20400550000005069</v>
      </c>
      <c r="F1733">
        <v>3.9761399999974863E-2</v>
      </c>
      <c r="G1733">
        <v>0.24376690000002549</v>
      </c>
      <c r="H1733">
        <v>9.9143774000000349</v>
      </c>
      <c r="I1733">
        <v>2.3793635000004092</v>
      </c>
      <c r="J1733">
        <v>12.29374090000044</v>
      </c>
      <c r="K1733">
        <v>488.97265625</v>
      </c>
      <c r="L1733">
        <v>481.13671875</v>
      </c>
      <c r="M1733">
        <v>488.97265625</v>
      </c>
      <c r="N1733">
        <v>481.13671875</v>
      </c>
      <c r="O1733">
        <v>39</v>
      </c>
      <c r="P1733">
        <v>39</v>
      </c>
      <c r="Q1733" t="b">
        <v>1</v>
      </c>
      <c r="R1733" t="b">
        <v>0</v>
      </c>
      <c r="S1733">
        <v>1.6923076923076921</v>
      </c>
      <c r="T1733">
        <v>1.6923076923076921</v>
      </c>
      <c r="U1733">
        <v>1.004040420497055</v>
      </c>
      <c r="V1733">
        <v>1.004040420497055</v>
      </c>
      <c r="W1733">
        <v>0.59329661211189599</v>
      </c>
      <c r="X1733">
        <v>0.59329661211189599</v>
      </c>
      <c r="Y1733" t="b">
        <v>1</v>
      </c>
      <c r="Z1733" t="b">
        <v>0</v>
      </c>
      <c r="AA1733" t="b">
        <v>1</v>
      </c>
      <c r="AB1733" t="b">
        <v>0</v>
      </c>
      <c r="AC1733" t="b">
        <v>0</v>
      </c>
      <c r="AD1733" t="b">
        <v>0</v>
      </c>
      <c r="AE1733">
        <v>-1</v>
      </c>
      <c r="AF1733" t="b">
        <v>0</v>
      </c>
      <c r="AG1733" t="b">
        <v>0</v>
      </c>
      <c r="AH1733" t="b">
        <v>1</v>
      </c>
    </row>
    <row r="1734" spans="1:34" x14ac:dyDescent="0.35">
      <c r="A1734" s="1">
        <v>1732</v>
      </c>
      <c r="B1734">
        <v>11</v>
      </c>
      <c r="C1734">
        <v>1</v>
      </c>
      <c r="D1734">
        <v>67</v>
      </c>
      <c r="E1734">
        <v>0</v>
      </c>
      <c r="F1734">
        <v>0</v>
      </c>
      <c r="G1734">
        <v>0</v>
      </c>
      <c r="H1734">
        <v>9.9143774000000349</v>
      </c>
      <c r="I1734">
        <v>2.3793635000004092</v>
      </c>
      <c r="J1734">
        <v>12.29374090000044</v>
      </c>
      <c r="K1734">
        <v>0</v>
      </c>
      <c r="L1734">
        <v>0</v>
      </c>
      <c r="M1734">
        <v>488.97265625</v>
      </c>
      <c r="N1734">
        <v>481.13671875</v>
      </c>
      <c r="O1734">
        <v>39</v>
      </c>
      <c r="P1734">
        <v>40</v>
      </c>
      <c r="Q1734" t="b">
        <v>0</v>
      </c>
      <c r="R1734" t="b">
        <v>0</v>
      </c>
      <c r="S1734">
        <v>1.675</v>
      </c>
      <c r="T1734">
        <v>1.675</v>
      </c>
      <c r="U1734">
        <v>0.99711121206752518</v>
      </c>
      <c r="V1734">
        <v>0.99711121206752518</v>
      </c>
      <c r="W1734">
        <v>0.59529027586120908</v>
      </c>
      <c r="X1734">
        <v>0.59529027586120908</v>
      </c>
      <c r="Y1734" t="b">
        <v>0</v>
      </c>
      <c r="Z1734" t="b">
        <v>0</v>
      </c>
      <c r="AA1734" t="b">
        <v>0</v>
      </c>
      <c r="AB1734" t="b">
        <v>0</v>
      </c>
      <c r="AC1734" t="b">
        <v>0</v>
      </c>
      <c r="AD1734" t="b">
        <v>0</v>
      </c>
      <c r="AE1734">
        <v>-1</v>
      </c>
      <c r="AF1734" t="b">
        <v>0</v>
      </c>
      <c r="AG1734" t="b">
        <v>0</v>
      </c>
      <c r="AH1734" t="b">
        <v>1</v>
      </c>
    </row>
    <row r="1735" spans="1:34" x14ac:dyDescent="0.35">
      <c r="A1735" s="1">
        <v>1733</v>
      </c>
      <c r="B1735">
        <v>11</v>
      </c>
      <c r="C1735">
        <v>1</v>
      </c>
      <c r="D1735">
        <v>68</v>
      </c>
      <c r="E1735">
        <v>0</v>
      </c>
      <c r="F1735">
        <v>0</v>
      </c>
      <c r="G1735">
        <v>0</v>
      </c>
      <c r="H1735">
        <v>9.9143774000000349</v>
      </c>
      <c r="I1735">
        <v>2.3793635000004092</v>
      </c>
      <c r="J1735">
        <v>12.29374090000044</v>
      </c>
      <c r="K1735">
        <v>0</v>
      </c>
      <c r="L1735">
        <v>0</v>
      </c>
      <c r="M1735">
        <v>488.97265625</v>
      </c>
      <c r="N1735">
        <v>481.13671875</v>
      </c>
      <c r="O1735">
        <v>39</v>
      </c>
      <c r="P1735">
        <v>40</v>
      </c>
      <c r="Q1735" t="b">
        <v>0</v>
      </c>
      <c r="R1735" t="b">
        <v>0</v>
      </c>
      <c r="S1735">
        <v>1.7</v>
      </c>
      <c r="T1735">
        <v>1.7</v>
      </c>
      <c r="U1735">
        <v>0.99227787671366763</v>
      </c>
      <c r="V1735">
        <v>0.99227787671366763</v>
      </c>
      <c r="W1735">
        <v>0.58369286865509862</v>
      </c>
      <c r="X1735">
        <v>0.58369286865509862</v>
      </c>
      <c r="Y1735" t="b">
        <v>0</v>
      </c>
      <c r="Z1735" t="b">
        <v>0</v>
      </c>
      <c r="AA1735" t="b">
        <v>0</v>
      </c>
      <c r="AB1735" t="b">
        <v>0</v>
      </c>
      <c r="AC1735" t="b">
        <v>0</v>
      </c>
      <c r="AD1735" t="b">
        <v>0</v>
      </c>
      <c r="AE1735">
        <v>-1</v>
      </c>
      <c r="AF1735" t="b">
        <v>0</v>
      </c>
      <c r="AG1735" t="b">
        <v>0</v>
      </c>
      <c r="AH1735" t="b">
        <v>1</v>
      </c>
    </row>
    <row r="1736" spans="1:34" x14ac:dyDescent="0.35">
      <c r="A1736" s="1">
        <v>1734</v>
      </c>
      <c r="B1736">
        <v>11</v>
      </c>
      <c r="C1736">
        <v>1</v>
      </c>
      <c r="D1736">
        <v>69</v>
      </c>
      <c r="E1736">
        <v>0</v>
      </c>
      <c r="F1736">
        <v>0</v>
      </c>
      <c r="G1736">
        <v>0</v>
      </c>
      <c r="H1736">
        <v>9.9143774000000349</v>
      </c>
      <c r="I1736">
        <v>2.3793635000004092</v>
      </c>
      <c r="J1736">
        <v>12.29374090000044</v>
      </c>
      <c r="K1736">
        <v>0</v>
      </c>
      <c r="L1736">
        <v>0</v>
      </c>
      <c r="M1736">
        <v>488.97265625</v>
      </c>
      <c r="N1736">
        <v>481.13671875</v>
      </c>
      <c r="O1736">
        <v>39</v>
      </c>
      <c r="P1736">
        <v>40</v>
      </c>
      <c r="Q1736" t="b">
        <v>0</v>
      </c>
      <c r="R1736" t="b">
        <v>0</v>
      </c>
      <c r="S1736">
        <v>1.7250000000000001</v>
      </c>
      <c r="T1736">
        <v>1.7250000000000001</v>
      </c>
      <c r="U1736">
        <v>1.012422836565829</v>
      </c>
      <c r="V1736">
        <v>1.012422836565829</v>
      </c>
      <c r="W1736">
        <v>0.58691178931352428</v>
      </c>
      <c r="X1736">
        <v>0.58691178931352428</v>
      </c>
      <c r="Y1736" t="b">
        <v>0</v>
      </c>
      <c r="Z1736" t="b">
        <v>0</v>
      </c>
      <c r="AA1736" t="b">
        <v>0</v>
      </c>
      <c r="AB1736" t="b">
        <v>0</v>
      </c>
      <c r="AC1736" t="b">
        <v>0</v>
      </c>
      <c r="AD1736" t="b">
        <v>0</v>
      </c>
      <c r="AE1736">
        <v>-1</v>
      </c>
      <c r="AF1736" t="b">
        <v>1</v>
      </c>
      <c r="AG1736" t="b">
        <v>0</v>
      </c>
      <c r="AH1736" t="b">
        <v>0</v>
      </c>
    </row>
    <row r="1737" spans="1:34" x14ac:dyDescent="0.35">
      <c r="A1737" s="1">
        <v>1735</v>
      </c>
      <c r="B1737">
        <v>11</v>
      </c>
      <c r="C1737">
        <v>1</v>
      </c>
      <c r="D1737">
        <v>70</v>
      </c>
      <c r="E1737">
        <v>0.58478459999997767</v>
      </c>
      <c r="F1737">
        <v>0.1582030000000145</v>
      </c>
      <c r="G1737">
        <v>0.7429875999999922</v>
      </c>
      <c r="H1737">
        <v>10.499162000000011</v>
      </c>
      <c r="I1737">
        <v>2.5375665000004228</v>
      </c>
      <c r="J1737">
        <v>13.036728500000439</v>
      </c>
      <c r="K1737">
        <v>484.50390625</v>
      </c>
      <c r="L1737">
        <v>475.96484375</v>
      </c>
      <c r="M1737">
        <v>488.97265625</v>
      </c>
      <c r="N1737">
        <v>481.13671875</v>
      </c>
      <c r="O1737">
        <v>39</v>
      </c>
      <c r="P1737">
        <v>40</v>
      </c>
      <c r="Q1737" t="b">
        <v>0</v>
      </c>
      <c r="R1737" t="b">
        <v>0</v>
      </c>
      <c r="S1737">
        <v>1.75</v>
      </c>
      <c r="T1737">
        <v>1.75</v>
      </c>
      <c r="U1737">
        <v>1.056117709057383</v>
      </c>
      <c r="V1737">
        <v>1.056117709057383</v>
      </c>
      <c r="W1737">
        <v>0.60349583374707616</v>
      </c>
      <c r="X1737">
        <v>0.60349583374707616</v>
      </c>
      <c r="Y1737" t="b">
        <v>0</v>
      </c>
      <c r="Z1737" t="b">
        <v>0</v>
      </c>
      <c r="AA1737" t="b">
        <v>0</v>
      </c>
      <c r="AB1737" t="b">
        <v>0</v>
      </c>
      <c r="AC1737" t="b">
        <v>0</v>
      </c>
      <c r="AD1737" t="b">
        <v>0</v>
      </c>
      <c r="AE1737">
        <v>-1</v>
      </c>
      <c r="AF1737" t="b">
        <v>0</v>
      </c>
      <c r="AG1737" t="b">
        <v>0</v>
      </c>
      <c r="AH1737" t="b">
        <v>1</v>
      </c>
    </row>
    <row r="1738" spans="1:34" x14ac:dyDescent="0.35">
      <c r="A1738" s="1">
        <v>1736</v>
      </c>
      <c r="B1738">
        <v>11</v>
      </c>
      <c r="C1738">
        <v>1</v>
      </c>
      <c r="D1738">
        <v>71</v>
      </c>
      <c r="E1738">
        <v>0.19116569999994229</v>
      </c>
      <c r="F1738">
        <v>2.4869899999941939E-2</v>
      </c>
      <c r="G1738">
        <v>0.2160355999998842</v>
      </c>
      <c r="H1738">
        <v>10.690327699999949</v>
      </c>
      <c r="I1738">
        <v>2.5624364000003652</v>
      </c>
      <c r="J1738">
        <v>13.25276410000032</v>
      </c>
      <c r="K1738">
        <v>485.58984375</v>
      </c>
      <c r="L1738">
        <v>477.0546875</v>
      </c>
      <c r="M1738">
        <v>488.97265625</v>
      </c>
      <c r="N1738">
        <v>481.13671875</v>
      </c>
      <c r="O1738">
        <v>39</v>
      </c>
      <c r="P1738">
        <v>40</v>
      </c>
      <c r="Q1738" t="b">
        <v>0</v>
      </c>
      <c r="R1738" t="b">
        <v>0</v>
      </c>
      <c r="S1738">
        <v>1.7749999999999999</v>
      </c>
      <c r="T1738">
        <v>1.7749999999999999</v>
      </c>
      <c r="U1738">
        <v>1.1206110970221701</v>
      </c>
      <c r="V1738">
        <v>1.1206110970221701</v>
      </c>
      <c r="W1738">
        <v>0.63133019550544778</v>
      </c>
      <c r="X1738">
        <v>0.63133019550544778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0</v>
      </c>
      <c r="AE1738">
        <v>-1</v>
      </c>
      <c r="AF1738" t="b">
        <v>0</v>
      </c>
      <c r="AG1738" t="b">
        <v>1</v>
      </c>
      <c r="AH1738" t="b">
        <v>0</v>
      </c>
    </row>
    <row r="1739" spans="1:34" x14ac:dyDescent="0.35">
      <c r="A1739" s="1">
        <v>1737</v>
      </c>
      <c r="B1739">
        <v>11</v>
      </c>
      <c r="C1739">
        <v>1</v>
      </c>
      <c r="D1739">
        <v>72</v>
      </c>
      <c r="E1739">
        <v>0.1925080000000321</v>
      </c>
      <c r="F1739">
        <v>2.8811099999984439E-2</v>
      </c>
      <c r="G1739">
        <v>0.22131910000001651</v>
      </c>
      <c r="H1739">
        <v>10.88283569999999</v>
      </c>
      <c r="I1739">
        <v>2.5912475000003501</v>
      </c>
      <c r="J1739">
        <v>13.47408320000034</v>
      </c>
      <c r="K1739">
        <v>485.77734375</v>
      </c>
      <c r="L1739">
        <v>477.24609375</v>
      </c>
      <c r="M1739">
        <v>488.97265625</v>
      </c>
      <c r="N1739">
        <v>481.13671875</v>
      </c>
      <c r="O1739">
        <v>39</v>
      </c>
      <c r="P1739">
        <v>40</v>
      </c>
      <c r="Q1739" t="b">
        <v>0</v>
      </c>
      <c r="R1739" t="b">
        <v>0</v>
      </c>
      <c r="S1739">
        <v>1.8</v>
      </c>
      <c r="T1739">
        <v>1.8</v>
      </c>
      <c r="U1739">
        <v>1.2025613689761721</v>
      </c>
      <c r="V1739">
        <v>1.2025613689761721</v>
      </c>
      <c r="W1739">
        <v>0.66808964943120697</v>
      </c>
      <c r="X1739">
        <v>0.66808964943120697</v>
      </c>
      <c r="Y1739" t="b">
        <v>0</v>
      </c>
      <c r="Z1739" t="b">
        <v>0</v>
      </c>
      <c r="AA1739" t="b">
        <v>0</v>
      </c>
      <c r="AB1739" t="b">
        <v>0</v>
      </c>
      <c r="AC1739" t="b">
        <v>0</v>
      </c>
      <c r="AD1739" t="b">
        <v>0</v>
      </c>
      <c r="AE1739">
        <v>-1</v>
      </c>
      <c r="AF1739" t="b">
        <v>0</v>
      </c>
      <c r="AG1739" t="b">
        <v>0</v>
      </c>
      <c r="AH1739" t="b">
        <v>1</v>
      </c>
    </row>
    <row r="1740" spans="1:34" x14ac:dyDescent="0.35">
      <c r="A1740" s="1">
        <v>1738</v>
      </c>
      <c r="B1740">
        <v>11</v>
      </c>
      <c r="C1740">
        <v>1</v>
      </c>
      <c r="D1740">
        <v>73</v>
      </c>
      <c r="E1740">
        <v>0.19913000000002509</v>
      </c>
      <c r="F1740">
        <v>3.1780000000082957E-2</v>
      </c>
      <c r="G1740">
        <v>0.23091000000010811</v>
      </c>
      <c r="H1740">
        <v>11.08196570000001</v>
      </c>
      <c r="I1740">
        <v>2.6230275000004331</v>
      </c>
      <c r="J1740">
        <v>13.704993200000439</v>
      </c>
      <c r="K1740">
        <v>486.109375</v>
      </c>
      <c r="L1740">
        <v>477.4609375</v>
      </c>
      <c r="M1740">
        <v>488.97265625</v>
      </c>
      <c r="N1740">
        <v>481.13671875</v>
      </c>
      <c r="O1740">
        <v>39</v>
      </c>
      <c r="P1740">
        <v>40</v>
      </c>
      <c r="Q1740" t="b">
        <v>0</v>
      </c>
      <c r="R1740" t="b">
        <v>0</v>
      </c>
      <c r="S1740">
        <v>1.825</v>
      </c>
      <c r="T1740">
        <v>1.825</v>
      </c>
      <c r="U1740">
        <v>1.298667956614955</v>
      </c>
      <c r="V1740">
        <v>1.298667956614955</v>
      </c>
      <c r="W1740">
        <v>0.71159888033696139</v>
      </c>
      <c r="X1740">
        <v>0.71159888033696139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b">
        <v>0</v>
      </c>
      <c r="AE1740">
        <v>-1</v>
      </c>
      <c r="AF1740" t="b">
        <v>0</v>
      </c>
      <c r="AG1740" t="b">
        <v>0</v>
      </c>
      <c r="AH1740" t="b">
        <v>1</v>
      </c>
    </row>
    <row r="1741" spans="1:34" x14ac:dyDescent="0.35">
      <c r="A1741" s="1">
        <v>1739</v>
      </c>
      <c r="B1741">
        <v>11</v>
      </c>
      <c r="C1741">
        <v>1</v>
      </c>
      <c r="D1741">
        <v>74</v>
      </c>
      <c r="E1741">
        <v>0.20453910000009051</v>
      </c>
      <c r="F1741">
        <v>3.1926199999986693E-2</v>
      </c>
      <c r="G1741">
        <v>0.23646530000007709</v>
      </c>
      <c r="H1741">
        <v>11.286504800000101</v>
      </c>
      <c r="I1741">
        <v>2.6549537000004189</v>
      </c>
      <c r="J1741">
        <v>13.94145850000052</v>
      </c>
      <c r="K1741">
        <v>486.421875</v>
      </c>
      <c r="L1741">
        <v>477.68359375</v>
      </c>
      <c r="M1741">
        <v>488.97265625</v>
      </c>
      <c r="N1741">
        <v>481.13671875</v>
      </c>
      <c r="O1741">
        <v>39</v>
      </c>
      <c r="P1741">
        <v>40</v>
      </c>
      <c r="Q1741" t="b">
        <v>0</v>
      </c>
      <c r="R1741" t="b">
        <v>0</v>
      </c>
      <c r="S1741">
        <v>1.85</v>
      </c>
      <c r="T1741">
        <v>1.85</v>
      </c>
      <c r="U1741">
        <v>1.406030965847864</v>
      </c>
      <c r="V1741">
        <v>1.406030965847864</v>
      </c>
      <c r="W1741">
        <v>0.76001673829614269</v>
      </c>
      <c r="X1741">
        <v>0.76001673829614269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b">
        <v>0</v>
      </c>
      <c r="AE1741">
        <v>-1</v>
      </c>
      <c r="AF1741" t="b">
        <v>0</v>
      </c>
      <c r="AG1741" t="b">
        <v>1</v>
      </c>
      <c r="AH1741" t="b">
        <v>0</v>
      </c>
    </row>
    <row r="1742" spans="1:34" x14ac:dyDescent="0.35">
      <c r="A1742" s="1">
        <v>1740</v>
      </c>
      <c r="B1742">
        <v>11</v>
      </c>
      <c r="C1742">
        <v>1</v>
      </c>
      <c r="D1742">
        <v>75</v>
      </c>
      <c r="E1742">
        <v>0.2114917000000105</v>
      </c>
      <c r="F1742">
        <v>3.4825800000021452E-2</v>
      </c>
      <c r="G1742">
        <v>0.24631750000003191</v>
      </c>
      <c r="H1742">
        <v>11.497996500000109</v>
      </c>
      <c r="I1742">
        <v>2.6897795000004412</v>
      </c>
      <c r="J1742">
        <v>14.18777600000055</v>
      </c>
      <c r="K1742">
        <v>486.66015625</v>
      </c>
      <c r="L1742">
        <v>477.91015625</v>
      </c>
      <c r="M1742">
        <v>488.97265625</v>
      </c>
      <c r="N1742">
        <v>481.13671875</v>
      </c>
      <c r="O1742">
        <v>39</v>
      </c>
      <c r="P1742">
        <v>40</v>
      </c>
      <c r="Q1742" t="b">
        <v>0</v>
      </c>
      <c r="R1742" t="b">
        <v>0</v>
      </c>
      <c r="S1742">
        <v>1.875</v>
      </c>
      <c r="T1742">
        <v>1.875</v>
      </c>
      <c r="U1742">
        <v>1.522270571320254</v>
      </c>
      <c r="V1742">
        <v>1.522270571320254</v>
      </c>
      <c r="W1742">
        <v>0.81187763803746882</v>
      </c>
      <c r="X1742">
        <v>0.81187763803746882</v>
      </c>
      <c r="Y1742" t="b">
        <v>0</v>
      </c>
      <c r="Z1742" t="b">
        <v>0</v>
      </c>
      <c r="AA1742" t="b">
        <v>0</v>
      </c>
      <c r="AB1742" t="b">
        <v>0</v>
      </c>
      <c r="AC1742" t="b">
        <v>0</v>
      </c>
      <c r="AD1742" t="b">
        <v>0</v>
      </c>
      <c r="AE1742">
        <v>-1</v>
      </c>
      <c r="AF1742" t="b">
        <v>0</v>
      </c>
      <c r="AG1742" t="b">
        <v>1</v>
      </c>
      <c r="AH1742" t="b">
        <v>0</v>
      </c>
    </row>
    <row r="1743" spans="1:34" x14ac:dyDescent="0.35">
      <c r="A1743" s="1">
        <v>1741</v>
      </c>
      <c r="B1743">
        <v>11</v>
      </c>
      <c r="C1743">
        <v>1</v>
      </c>
      <c r="D1743">
        <v>76</v>
      </c>
      <c r="E1743">
        <v>0.21052290000000079</v>
      </c>
      <c r="F1743">
        <v>3.8956100000007148E-2</v>
      </c>
      <c r="G1743">
        <v>0.249479000000008</v>
      </c>
      <c r="H1743">
        <v>11.70851940000011</v>
      </c>
      <c r="I1743">
        <v>2.7287356000004479</v>
      </c>
      <c r="J1743">
        <v>14.43725500000056</v>
      </c>
      <c r="K1743">
        <v>492.62890625</v>
      </c>
      <c r="L1743">
        <v>486.1171875</v>
      </c>
      <c r="M1743">
        <v>492.62890625</v>
      </c>
      <c r="N1743">
        <v>486.1171875</v>
      </c>
      <c r="O1743">
        <v>39</v>
      </c>
      <c r="P1743">
        <v>40</v>
      </c>
      <c r="Q1743" t="b">
        <v>0</v>
      </c>
      <c r="R1743" t="b">
        <v>0</v>
      </c>
      <c r="S1743">
        <v>1.9</v>
      </c>
      <c r="T1743">
        <v>1.9</v>
      </c>
      <c r="U1743">
        <v>1.6455067024148851</v>
      </c>
      <c r="V1743">
        <v>1.6455067024148851</v>
      </c>
      <c r="W1743">
        <v>0.86605615916572876</v>
      </c>
      <c r="X1743">
        <v>0.86605615916572876</v>
      </c>
      <c r="Y1743" t="b">
        <v>0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>
        <v>-1</v>
      </c>
      <c r="AF1743" t="b">
        <v>0</v>
      </c>
      <c r="AG1743" t="b">
        <v>1</v>
      </c>
      <c r="AH1743" t="b">
        <v>0</v>
      </c>
    </row>
    <row r="1744" spans="1:34" x14ac:dyDescent="0.35">
      <c r="A1744" s="1">
        <v>1742</v>
      </c>
      <c r="B1744">
        <v>11</v>
      </c>
      <c r="C1744">
        <v>1</v>
      </c>
      <c r="D1744">
        <v>77</v>
      </c>
      <c r="E1744">
        <v>0.2154231999999752</v>
      </c>
      <c r="F1744">
        <v>4.0696599999989758E-2</v>
      </c>
      <c r="G1744">
        <v>0.25611979999996493</v>
      </c>
      <c r="H1744">
        <v>11.923942600000091</v>
      </c>
      <c r="I1744">
        <v>2.7694322000004381</v>
      </c>
      <c r="J1744">
        <v>14.69337480000053</v>
      </c>
      <c r="K1744">
        <v>493.421875</v>
      </c>
      <c r="L1744">
        <v>486.34765625</v>
      </c>
      <c r="M1744">
        <v>493.421875</v>
      </c>
      <c r="N1744">
        <v>486.34765625</v>
      </c>
      <c r="O1744">
        <v>39</v>
      </c>
      <c r="P1744">
        <v>40</v>
      </c>
      <c r="Q1744" t="b">
        <v>0</v>
      </c>
      <c r="R1744" t="b">
        <v>0</v>
      </c>
      <c r="S1744">
        <v>1.925</v>
      </c>
      <c r="T1744">
        <v>1.925</v>
      </c>
      <c r="U1744">
        <v>1.7742820866696829</v>
      </c>
      <c r="V1744">
        <v>1.7742820866696829</v>
      </c>
      <c r="W1744">
        <v>0.92170498008814683</v>
      </c>
      <c r="X1744">
        <v>0.92170498008814683</v>
      </c>
      <c r="Y1744" t="b">
        <v>0</v>
      </c>
      <c r="Z1744" t="b">
        <v>0</v>
      </c>
      <c r="AA1744" t="b">
        <v>0</v>
      </c>
      <c r="AB1744" t="b">
        <v>0</v>
      </c>
      <c r="AC1744" t="b">
        <v>0</v>
      </c>
      <c r="AD1744" t="b">
        <v>0</v>
      </c>
      <c r="AE1744">
        <v>-1</v>
      </c>
      <c r="AF1744" t="b">
        <v>0</v>
      </c>
      <c r="AG1744" t="b">
        <v>0</v>
      </c>
      <c r="AH1744" t="b">
        <v>1</v>
      </c>
    </row>
    <row r="1745" spans="1:34" x14ac:dyDescent="0.35">
      <c r="A1745" s="1">
        <v>1743</v>
      </c>
      <c r="B1745">
        <v>11</v>
      </c>
      <c r="C1745">
        <v>1</v>
      </c>
      <c r="D1745">
        <v>78</v>
      </c>
      <c r="E1745">
        <v>0.21783860000005009</v>
      </c>
      <c r="F1745">
        <v>4.3434500000046228E-2</v>
      </c>
      <c r="G1745">
        <v>0.26127310000009629</v>
      </c>
      <c r="H1745">
        <v>12.141781200000141</v>
      </c>
      <c r="I1745">
        <v>2.8128667000004839</v>
      </c>
      <c r="J1745">
        <v>14.954647900000619</v>
      </c>
      <c r="K1745">
        <v>494.20703125</v>
      </c>
      <c r="L1745">
        <v>486.56640625</v>
      </c>
      <c r="M1745">
        <v>494.20703125</v>
      </c>
      <c r="N1745">
        <v>486.56640625</v>
      </c>
      <c r="O1745">
        <v>39</v>
      </c>
      <c r="P1745">
        <v>40</v>
      </c>
      <c r="Q1745" t="b">
        <v>0</v>
      </c>
      <c r="R1745" t="b">
        <v>0</v>
      </c>
      <c r="S1745">
        <v>1.95</v>
      </c>
      <c r="T1745">
        <v>1.95</v>
      </c>
      <c r="U1745">
        <v>1.907475173747103</v>
      </c>
      <c r="V1745">
        <v>1.907475173747103</v>
      </c>
      <c r="W1745">
        <v>0.97819239679338588</v>
      </c>
      <c r="X1745">
        <v>0.97819239679338588</v>
      </c>
      <c r="Y1745" t="b">
        <v>0</v>
      </c>
      <c r="Z1745" t="b">
        <v>0</v>
      </c>
      <c r="AA1745" t="b">
        <v>0</v>
      </c>
      <c r="AB1745" t="b">
        <v>0</v>
      </c>
      <c r="AC1745" t="b">
        <v>0</v>
      </c>
      <c r="AD1745" t="b">
        <v>0</v>
      </c>
      <c r="AE1745">
        <v>-1</v>
      </c>
      <c r="AF1745" t="b">
        <v>0</v>
      </c>
      <c r="AG1745" t="b">
        <v>1</v>
      </c>
      <c r="AH1745" t="b">
        <v>0</v>
      </c>
    </row>
    <row r="1746" spans="1:34" x14ac:dyDescent="0.35">
      <c r="A1746" s="1">
        <v>1744</v>
      </c>
      <c r="B1746">
        <v>11</v>
      </c>
      <c r="C1746">
        <v>1</v>
      </c>
      <c r="D1746">
        <v>79</v>
      </c>
      <c r="E1746">
        <v>0.22314829999993441</v>
      </c>
      <c r="F1746">
        <v>6.1310800000001109E-2</v>
      </c>
      <c r="G1746">
        <v>0.28445909999993552</v>
      </c>
      <c r="H1746">
        <v>12.36492950000007</v>
      </c>
      <c r="I1746">
        <v>2.874177500000485</v>
      </c>
      <c r="J1746">
        <v>15.23910700000056</v>
      </c>
      <c r="K1746">
        <v>495.0546875</v>
      </c>
      <c r="L1746">
        <v>486.796875</v>
      </c>
      <c r="M1746">
        <v>495.0546875</v>
      </c>
      <c r="N1746">
        <v>486.796875</v>
      </c>
      <c r="O1746">
        <v>40</v>
      </c>
      <c r="P1746">
        <v>40</v>
      </c>
      <c r="Q1746" t="b">
        <v>1</v>
      </c>
      <c r="R1746" t="b">
        <v>0</v>
      </c>
      <c r="S1746">
        <v>1.9750000000000001</v>
      </c>
      <c r="T1746">
        <v>1.9750000000000001</v>
      </c>
      <c r="U1746">
        <v>2.044222628249222</v>
      </c>
      <c r="V1746">
        <v>2.044222628249222</v>
      </c>
      <c r="W1746">
        <v>1.0350494320249219</v>
      </c>
      <c r="X1746">
        <v>1.0350494320249219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b">
        <v>0</v>
      </c>
      <c r="AE1746">
        <v>-1</v>
      </c>
      <c r="AF1746" t="b">
        <v>0</v>
      </c>
      <c r="AG1746" t="b">
        <v>1</v>
      </c>
      <c r="AH1746" t="b">
        <v>0</v>
      </c>
    </row>
    <row r="1747" spans="1:34" x14ac:dyDescent="0.35">
      <c r="A1747" s="1">
        <v>1745</v>
      </c>
      <c r="B1747">
        <v>11</v>
      </c>
      <c r="C1747">
        <v>1</v>
      </c>
      <c r="D1747">
        <v>80</v>
      </c>
      <c r="E1747">
        <v>0.11292720000000139</v>
      </c>
      <c r="F1747">
        <v>2.3479599999973289E-2</v>
      </c>
      <c r="G1747">
        <v>0.13640679999997471</v>
      </c>
      <c r="H1747">
        <v>12.47785670000007</v>
      </c>
      <c r="I1747">
        <v>2.8976571000004578</v>
      </c>
      <c r="J1747">
        <v>15.37551380000053</v>
      </c>
      <c r="K1747">
        <v>495.671875</v>
      </c>
      <c r="L1747">
        <v>487.015625</v>
      </c>
      <c r="M1747">
        <v>495.671875</v>
      </c>
      <c r="N1747">
        <v>487.015625</v>
      </c>
      <c r="O1747">
        <v>41</v>
      </c>
      <c r="P1747">
        <v>41</v>
      </c>
      <c r="Q1747" t="b">
        <v>1</v>
      </c>
      <c r="R1747" t="b">
        <v>0</v>
      </c>
      <c r="S1747">
        <v>1.9512195121951219</v>
      </c>
      <c r="T1747">
        <v>1.9512195121951219</v>
      </c>
      <c r="U1747">
        <v>2.0242433093898962</v>
      </c>
      <c r="V1747">
        <v>2.0242433093898962</v>
      </c>
      <c r="W1747">
        <v>1.0374246960623219</v>
      </c>
      <c r="X1747">
        <v>1.0374246960623219</v>
      </c>
      <c r="Y1747" t="b">
        <v>0</v>
      </c>
      <c r="Z1747" t="b">
        <v>0</v>
      </c>
      <c r="AA1747" t="b">
        <v>0</v>
      </c>
      <c r="AB1747" t="b">
        <v>0</v>
      </c>
      <c r="AC1747" t="b">
        <v>0</v>
      </c>
      <c r="AD1747" t="b">
        <v>0</v>
      </c>
      <c r="AE1747">
        <v>-1</v>
      </c>
      <c r="AF1747" t="b">
        <v>0</v>
      </c>
      <c r="AG1747" t="b">
        <v>1</v>
      </c>
      <c r="AH1747" t="b">
        <v>0</v>
      </c>
    </row>
    <row r="1748" spans="1:34" x14ac:dyDescent="0.35">
      <c r="A1748" s="1">
        <v>1746</v>
      </c>
      <c r="B1748">
        <v>11</v>
      </c>
      <c r="C1748">
        <v>1</v>
      </c>
      <c r="D1748">
        <v>81</v>
      </c>
      <c r="E1748">
        <v>0.11550220000003721</v>
      </c>
      <c r="F1748">
        <v>2.700640000000476E-2</v>
      </c>
      <c r="G1748">
        <v>0.14250860000004201</v>
      </c>
      <c r="H1748">
        <v>12.59335890000011</v>
      </c>
      <c r="I1748">
        <v>2.924663500000463</v>
      </c>
      <c r="J1748">
        <v>15.51802240000058</v>
      </c>
      <c r="K1748">
        <v>496.71484375</v>
      </c>
      <c r="L1748">
        <v>491.23828125</v>
      </c>
      <c r="M1748">
        <v>496.71484375</v>
      </c>
      <c r="N1748">
        <v>491.23828125</v>
      </c>
      <c r="O1748">
        <v>41</v>
      </c>
      <c r="P1748">
        <v>42</v>
      </c>
      <c r="Q1748" t="b">
        <v>0</v>
      </c>
      <c r="R1748" t="b">
        <v>0</v>
      </c>
      <c r="S1748">
        <v>1.928571428571429</v>
      </c>
      <c r="T1748">
        <v>1.928571428571429</v>
      </c>
      <c r="U1748">
        <v>2.0047852161930471</v>
      </c>
      <c r="V1748">
        <v>2.0047852161930471</v>
      </c>
      <c r="W1748">
        <v>1.0395182602482469</v>
      </c>
      <c r="X1748">
        <v>1.0395182602482469</v>
      </c>
      <c r="Y1748" t="b">
        <v>0</v>
      </c>
      <c r="Z1748" t="b">
        <v>0</v>
      </c>
      <c r="AA1748" t="b">
        <v>0</v>
      </c>
      <c r="AB1748" t="b">
        <v>0</v>
      </c>
      <c r="AC1748" t="b">
        <v>0</v>
      </c>
      <c r="AD1748" t="b">
        <v>0</v>
      </c>
      <c r="AE1748">
        <v>-1</v>
      </c>
      <c r="AF1748" t="b">
        <v>0</v>
      </c>
      <c r="AG1748" t="b">
        <v>0</v>
      </c>
      <c r="AH1748" t="b">
        <v>1</v>
      </c>
    </row>
    <row r="1749" spans="1:34" x14ac:dyDescent="0.35">
      <c r="A1749" s="1">
        <v>1747</v>
      </c>
      <c r="B1749">
        <v>11</v>
      </c>
      <c r="C1749">
        <v>1</v>
      </c>
      <c r="D1749">
        <v>82</v>
      </c>
      <c r="E1749">
        <v>0.1183742000000052</v>
      </c>
      <c r="F1749">
        <v>4.1866400000003523E-2</v>
      </c>
      <c r="G1749">
        <v>0.1602406000000087</v>
      </c>
      <c r="H1749">
        <v>12.711733100000121</v>
      </c>
      <c r="I1749">
        <v>2.966529900000467</v>
      </c>
      <c r="J1749">
        <v>15.67826300000058</v>
      </c>
      <c r="K1749">
        <v>497.43359375</v>
      </c>
      <c r="L1749">
        <v>491.4609375</v>
      </c>
      <c r="M1749">
        <v>497.43359375</v>
      </c>
      <c r="N1749">
        <v>491.4609375</v>
      </c>
      <c r="O1749">
        <v>42</v>
      </c>
      <c r="P1749">
        <v>42</v>
      </c>
      <c r="Q1749" t="b">
        <v>1</v>
      </c>
      <c r="R1749" t="b">
        <v>0</v>
      </c>
      <c r="S1749">
        <v>1.9523809523809521</v>
      </c>
      <c r="T1749">
        <v>1.9523809523809521</v>
      </c>
      <c r="U1749">
        <v>1.9994191955736389</v>
      </c>
      <c r="V1749">
        <v>1.9994191955736389</v>
      </c>
      <c r="W1749">
        <v>1.024092758708449</v>
      </c>
      <c r="X1749">
        <v>1.024092758708449</v>
      </c>
      <c r="Y1749" t="b">
        <v>0</v>
      </c>
      <c r="Z1749" t="b">
        <v>0</v>
      </c>
      <c r="AA1749" t="b">
        <v>0</v>
      </c>
      <c r="AB1749" t="b">
        <v>0</v>
      </c>
      <c r="AC1749" t="b">
        <v>0</v>
      </c>
      <c r="AD1749" t="b">
        <v>0</v>
      </c>
      <c r="AE1749">
        <v>-1</v>
      </c>
      <c r="AF1749" t="b">
        <v>0</v>
      </c>
      <c r="AG1749" t="b">
        <v>1</v>
      </c>
      <c r="AH1749" t="b">
        <v>0</v>
      </c>
    </row>
    <row r="1750" spans="1:34" x14ac:dyDescent="0.35">
      <c r="A1750" s="1">
        <v>1748</v>
      </c>
      <c r="B1750">
        <v>11</v>
      </c>
      <c r="C1750">
        <v>1</v>
      </c>
      <c r="D1750">
        <v>83</v>
      </c>
      <c r="E1750">
        <v>0.1193413999999962</v>
      </c>
      <c r="F1750">
        <v>5.8754399999997993E-2</v>
      </c>
      <c r="G1750">
        <v>0.17809579999999409</v>
      </c>
      <c r="H1750">
        <v>12.83107450000011</v>
      </c>
      <c r="I1750">
        <v>3.025284300000465</v>
      </c>
      <c r="J1750">
        <v>15.85635880000058</v>
      </c>
      <c r="K1750">
        <v>498.28515625</v>
      </c>
      <c r="L1750">
        <v>491.68359375</v>
      </c>
      <c r="M1750">
        <v>498.28515625</v>
      </c>
      <c r="N1750">
        <v>491.68359375</v>
      </c>
      <c r="O1750">
        <v>43</v>
      </c>
      <c r="P1750">
        <v>43</v>
      </c>
      <c r="Q1750" t="b">
        <v>1</v>
      </c>
      <c r="R1750" t="b">
        <v>0</v>
      </c>
      <c r="S1750">
        <v>1.930232558139535</v>
      </c>
      <c r="T1750">
        <v>1.930232558139535</v>
      </c>
      <c r="U1750">
        <v>1.9808048969717109</v>
      </c>
      <c r="V1750">
        <v>1.9808048969717109</v>
      </c>
      <c r="W1750">
        <v>1.02620012734679</v>
      </c>
      <c r="X1750">
        <v>1.02620012734679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0</v>
      </c>
      <c r="AE1750">
        <v>-1</v>
      </c>
      <c r="AF1750" t="b">
        <v>0</v>
      </c>
      <c r="AG1750" t="b">
        <v>1</v>
      </c>
      <c r="AH1750" t="b">
        <v>0</v>
      </c>
    </row>
    <row r="1751" spans="1:34" x14ac:dyDescent="0.35">
      <c r="A1751" s="1">
        <v>1749</v>
      </c>
      <c r="B1751">
        <v>11</v>
      </c>
      <c r="C1751">
        <v>1</v>
      </c>
      <c r="D1751">
        <v>84</v>
      </c>
      <c r="E1751">
        <v>0.75978829999996833</v>
      </c>
      <c r="F1751">
        <v>0.23837530000002971</v>
      </c>
      <c r="G1751">
        <v>0.99816359999999804</v>
      </c>
      <c r="H1751">
        <v>13.59086280000008</v>
      </c>
      <c r="I1751">
        <v>3.2636596000004938</v>
      </c>
      <c r="J1751">
        <v>16.85452240000058</v>
      </c>
      <c r="K1751">
        <v>499.7734375</v>
      </c>
      <c r="L1751">
        <v>492.66015625</v>
      </c>
      <c r="M1751">
        <v>499.7734375</v>
      </c>
      <c r="N1751">
        <v>492.66015625</v>
      </c>
      <c r="O1751">
        <v>44</v>
      </c>
      <c r="P1751">
        <v>44</v>
      </c>
      <c r="Q1751" t="b">
        <v>1</v>
      </c>
      <c r="R1751" t="b">
        <v>0</v>
      </c>
      <c r="S1751">
        <v>1.9090909090909089</v>
      </c>
      <c r="T1751">
        <v>1.9090909090909089</v>
      </c>
      <c r="U1751">
        <v>1.962653422451254</v>
      </c>
      <c r="V1751">
        <v>1.962653422451254</v>
      </c>
      <c r="W1751">
        <v>1.028056554617323</v>
      </c>
      <c r="X1751">
        <v>1.028056554617323</v>
      </c>
      <c r="Y1751" t="b">
        <v>1</v>
      </c>
      <c r="Z1751" t="b">
        <v>1</v>
      </c>
      <c r="AA1751" t="b">
        <v>1</v>
      </c>
      <c r="AB1751" t="b">
        <v>0</v>
      </c>
      <c r="AC1751" t="b">
        <v>0</v>
      </c>
      <c r="AD1751" t="b">
        <v>0</v>
      </c>
      <c r="AE1751">
        <v>-1</v>
      </c>
      <c r="AF1751" t="b">
        <v>0</v>
      </c>
      <c r="AG1751" t="b">
        <v>1</v>
      </c>
      <c r="AH1751" t="b">
        <v>0</v>
      </c>
    </row>
    <row r="1752" spans="1:34" x14ac:dyDescent="0.35">
      <c r="A1752" s="1">
        <v>1750</v>
      </c>
      <c r="B1752">
        <v>12</v>
      </c>
      <c r="C1752">
        <v>3</v>
      </c>
      <c r="D1752">
        <v>1</v>
      </c>
      <c r="E1752">
        <v>5.4613899999992548E-2</v>
      </c>
      <c r="F1752">
        <v>5.3085999999780142E-3</v>
      </c>
      <c r="G1752">
        <v>5.9922499999970569E-2</v>
      </c>
      <c r="H1752">
        <v>5.4613899999992548E-2</v>
      </c>
      <c r="I1752">
        <v>5.3085999999780142E-3</v>
      </c>
      <c r="J1752">
        <v>5.9922499999970569E-2</v>
      </c>
      <c r="K1752">
        <v>485.04296875</v>
      </c>
      <c r="L1752">
        <v>476.2109375</v>
      </c>
      <c r="M1752">
        <v>485.04296875</v>
      </c>
      <c r="N1752">
        <v>476.2109375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b">
        <v>0</v>
      </c>
      <c r="AE1752">
        <v>-1</v>
      </c>
      <c r="AF1752" t="b">
        <v>1</v>
      </c>
      <c r="AG1752" t="b">
        <v>0</v>
      </c>
      <c r="AH1752" t="b">
        <v>0</v>
      </c>
    </row>
    <row r="1753" spans="1:34" x14ac:dyDescent="0.35">
      <c r="A1753" s="1">
        <v>1751</v>
      </c>
      <c r="B1753">
        <v>12</v>
      </c>
      <c r="C1753">
        <v>3</v>
      </c>
      <c r="D1753">
        <v>2</v>
      </c>
      <c r="E1753">
        <v>4.448450000001003E-2</v>
      </c>
      <c r="F1753">
        <v>2.1937999999863682E-3</v>
      </c>
      <c r="G1753">
        <v>4.6678299999996398E-2</v>
      </c>
      <c r="H1753">
        <v>9.9098400000002584E-2</v>
      </c>
      <c r="I1753">
        <v>7.502399999964382E-3</v>
      </c>
      <c r="J1753">
        <v>0.10660079999996699</v>
      </c>
      <c r="K1753">
        <v>485.04296875</v>
      </c>
      <c r="L1753">
        <v>476.2109375</v>
      </c>
      <c r="M1753">
        <v>485.04296875</v>
      </c>
      <c r="N1753">
        <v>476.2109375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0</v>
      </c>
      <c r="AE1753">
        <v>-1</v>
      </c>
      <c r="AF1753" t="b">
        <v>0</v>
      </c>
      <c r="AG1753" t="b">
        <v>1</v>
      </c>
      <c r="AH1753" t="b">
        <v>0</v>
      </c>
    </row>
    <row r="1754" spans="1:34" x14ac:dyDescent="0.35">
      <c r="A1754" s="1">
        <v>1752</v>
      </c>
      <c r="B1754">
        <v>12</v>
      </c>
      <c r="C1754">
        <v>3</v>
      </c>
      <c r="D1754">
        <v>3</v>
      </c>
      <c r="E1754">
        <v>4.5961500000032629E-2</v>
      </c>
      <c r="F1754">
        <v>4.0397999999868262E-3</v>
      </c>
      <c r="G1754">
        <v>5.0001300000019462E-2</v>
      </c>
      <c r="H1754">
        <v>0.14505990000003521</v>
      </c>
      <c r="I1754">
        <v>1.154219999995121E-2</v>
      </c>
      <c r="J1754">
        <v>0.15660209999998639</v>
      </c>
      <c r="K1754">
        <v>485.04296875</v>
      </c>
      <c r="L1754">
        <v>476.2109375</v>
      </c>
      <c r="M1754">
        <v>485.04296875</v>
      </c>
      <c r="N1754">
        <v>476.2109375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 t="b">
        <v>0</v>
      </c>
      <c r="Z1754" t="b">
        <v>0</v>
      </c>
      <c r="AA1754" t="b">
        <v>0</v>
      </c>
      <c r="AB1754" t="b">
        <v>0</v>
      </c>
      <c r="AC1754" t="b">
        <v>0</v>
      </c>
      <c r="AD1754" t="b">
        <v>0</v>
      </c>
      <c r="AE1754">
        <v>-1</v>
      </c>
      <c r="AF1754" t="b">
        <v>1</v>
      </c>
      <c r="AG1754" t="b">
        <v>0</v>
      </c>
      <c r="AH1754" t="b">
        <v>0</v>
      </c>
    </row>
    <row r="1755" spans="1:34" x14ac:dyDescent="0.35">
      <c r="A1755" s="1">
        <v>1753</v>
      </c>
      <c r="B1755">
        <v>12</v>
      </c>
      <c r="C1755">
        <v>3</v>
      </c>
      <c r="D1755">
        <v>4</v>
      </c>
      <c r="E1755">
        <v>4.7845200000040222E-2</v>
      </c>
      <c r="F1755">
        <v>4.8322000000098342E-3</v>
      </c>
      <c r="G1755">
        <v>5.2677400000050063E-2</v>
      </c>
      <c r="H1755">
        <v>0.19290510000007541</v>
      </c>
      <c r="I1755">
        <v>1.6374399999961039E-2</v>
      </c>
      <c r="J1755">
        <v>0.20927950000003651</v>
      </c>
      <c r="K1755">
        <v>485.04296875</v>
      </c>
      <c r="L1755">
        <v>476.2109375</v>
      </c>
      <c r="M1755">
        <v>485.04296875</v>
      </c>
      <c r="N1755">
        <v>476.2109375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 t="b">
        <v>0</v>
      </c>
      <c r="Z1755" t="b">
        <v>0</v>
      </c>
      <c r="AA1755" t="b">
        <v>0</v>
      </c>
      <c r="AB1755" t="b">
        <v>0</v>
      </c>
      <c r="AC1755" t="b">
        <v>0</v>
      </c>
      <c r="AD1755" t="b">
        <v>0</v>
      </c>
      <c r="AE1755">
        <v>-1</v>
      </c>
      <c r="AF1755" t="b">
        <v>0</v>
      </c>
      <c r="AG1755" t="b">
        <v>1</v>
      </c>
      <c r="AH1755" t="b">
        <v>0</v>
      </c>
    </row>
    <row r="1756" spans="1:34" x14ac:dyDescent="0.35">
      <c r="A1756" s="1">
        <v>1754</v>
      </c>
      <c r="B1756">
        <v>12</v>
      </c>
      <c r="C1756">
        <v>3</v>
      </c>
      <c r="D1756">
        <v>5</v>
      </c>
      <c r="E1756">
        <v>4.8642500000028122E-2</v>
      </c>
      <c r="F1756">
        <v>4.7843000000398206E-3</v>
      </c>
      <c r="G1756">
        <v>5.3426800000067942E-2</v>
      </c>
      <c r="H1756">
        <v>0.24154760000010361</v>
      </c>
      <c r="I1756">
        <v>2.1158700000000859E-2</v>
      </c>
      <c r="J1756">
        <v>0.26270630000010442</v>
      </c>
      <c r="K1756">
        <v>485.04296875</v>
      </c>
      <c r="L1756">
        <v>476.2109375</v>
      </c>
      <c r="M1756">
        <v>485.04296875</v>
      </c>
      <c r="N1756">
        <v>476.2109375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b">
        <v>0</v>
      </c>
      <c r="AE1756">
        <v>-1</v>
      </c>
      <c r="AF1756" t="b">
        <v>0</v>
      </c>
      <c r="AG1756" t="b">
        <v>1</v>
      </c>
      <c r="AH1756" t="b">
        <v>0</v>
      </c>
    </row>
    <row r="1757" spans="1:34" x14ac:dyDescent="0.35">
      <c r="A1757" s="1">
        <v>1755</v>
      </c>
      <c r="B1757">
        <v>12</v>
      </c>
      <c r="C1757">
        <v>3</v>
      </c>
      <c r="D1757">
        <v>6</v>
      </c>
      <c r="E1757">
        <v>5.0381099999981423E-2</v>
      </c>
      <c r="F1757">
        <v>5.450800000005529E-3</v>
      </c>
      <c r="G1757">
        <v>5.5831899999986938E-2</v>
      </c>
      <c r="H1757">
        <v>0.29192870000008497</v>
      </c>
      <c r="I1757">
        <v>2.6609500000006388E-2</v>
      </c>
      <c r="J1757">
        <v>0.31853820000009142</v>
      </c>
      <c r="K1757">
        <v>485.04296875</v>
      </c>
      <c r="L1757">
        <v>476.2109375</v>
      </c>
      <c r="M1757">
        <v>485.04296875</v>
      </c>
      <c r="N1757">
        <v>476.2109375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 t="b">
        <v>0</v>
      </c>
      <c r="Z1757" t="b">
        <v>0</v>
      </c>
      <c r="AA1757" t="b">
        <v>0</v>
      </c>
      <c r="AB1757" t="b">
        <v>0</v>
      </c>
      <c r="AC1757" t="b">
        <v>0</v>
      </c>
      <c r="AD1757" t="b">
        <v>0</v>
      </c>
      <c r="AE1757">
        <v>-1</v>
      </c>
      <c r="AF1757" t="b">
        <v>1</v>
      </c>
      <c r="AG1757" t="b">
        <v>0</v>
      </c>
      <c r="AH1757" t="b">
        <v>0</v>
      </c>
    </row>
    <row r="1758" spans="1:34" x14ac:dyDescent="0.35">
      <c r="A1758" s="1">
        <v>1756</v>
      </c>
      <c r="B1758">
        <v>12</v>
      </c>
      <c r="C1758">
        <v>3</v>
      </c>
      <c r="D1758">
        <v>7</v>
      </c>
      <c r="E1758">
        <v>5.1259399999992183E-2</v>
      </c>
      <c r="F1758">
        <v>6.0664000000087981E-3</v>
      </c>
      <c r="G1758">
        <v>5.7325800000000982E-2</v>
      </c>
      <c r="H1758">
        <v>0.34318810000007721</v>
      </c>
      <c r="I1758">
        <v>3.267590000001519E-2</v>
      </c>
      <c r="J1758">
        <v>0.37586400000009229</v>
      </c>
      <c r="K1758">
        <v>485.04296875</v>
      </c>
      <c r="L1758">
        <v>476.2109375</v>
      </c>
      <c r="M1758">
        <v>485.04296875</v>
      </c>
      <c r="N1758">
        <v>476.2109375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>
        <v>-1</v>
      </c>
      <c r="AF1758" t="b">
        <v>0</v>
      </c>
      <c r="AG1758" t="b">
        <v>1</v>
      </c>
      <c r="AH1758" t="b">
        <v>0</v>
      </c>
    </row>
    <row r="1759" spans="1:34" x14ac:dyDescent="0.35">
      <c r="A1759" s="1">
        <v>1757</v>
      </c>
      <c r="B1759">
        <v>12</v>
      </c>
      <c r="C1759">
        <v>3</v>
      </c>
      <c r="D1759">
        <v>8</v>
      </c>
      <c r="E1759">
        <v>5.2425200000016048E-2</v>
      </c>
      <c r="F1759">
        <v>6.3848000000348293E-3</v>
      </c>
      <c r="G1759">
        <v>5.8810000000050877E-2</v>
      </c>
      <c r="H1759">
        <v>0.3956133000000932</v>
      </c>
      <c r="I1759">
        <v>3.9060700000050019E-2</v>
      </c>
      <c r="J1759">
        <v>0.43467400000014322</v>
      </c>
      <c r="K1759">
        <v>485.04296875</v>
      </c>
      <c r="L1759">
        <v>476.2109375</v>
      </c>
      <c r="M1759">
        <v>485.04296875</v>
      </c>
      <c r="N1759">
        <v>476.2109375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 t="b">
        <v>0</v>
      </c>
      <c r="Z1759" t="b">
        <v>0</v>
      </c>
      <c r="AA1759" t="b">
        <v>0</v>
      </c>
      <c r="AB1759" t="b">
        <v>0</v>
      </c>
      <c r="AC1759" t="b">
        <v>0</v>
      </c>
      <c r="AD1759" t="b">
        <v>0</v>
      </c>
      <c r="AE1759">
        <v>-1</v>
      </c>
      <c r="AF1759" t="b">
        <v>0</v>
      </c>
      <c r="AG1759" t="b">
        <v>1</v>
      </c>
      <c r="AH1759" t="b">
        <v>0</v>
      </c>
    </row>
    <row r="1760" spans="1:34" x14ac:dyDescent="0.35">
      <c r="A1760" s="1">
        <v>1758</v>
      </c>
      <c r="B1760">
        <v>12</v>
      </c>
      <c r="C1760">
        <v>3</v>
      </c>
      <c r="D1760">
        <v>9</v>
      </c>
      <c r="E1760">
        <v>5.3403099999968617E-2</v>
      </c>
      <c r="F1760">
        <v>8.1740999999624364E-3</v>
      </c>
      <c r="G1760">
        <v>6.1577199999931047E-2</v>
      </c>
      <c r="H1760">
        <v>0.44901640000006182</v>
      </c>
      <c r="I1760">
        <v>4.7234800000012463E-2</v>
      </c>
      <c r="J1760">
        <v>0.49625120000007428</v>
      </c>
      <c r="K1760">
        <v>485.04296875</v>
      </c>
      <c r="L1760">
        <v>476.2109375</v>
      </c>
      <c r="M1760">
        <v>485.04296875</v>
      </c>
      <c r="N1760">
        <v>476.2109375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 t="b">
        <v>0</v>
      </c>
      <c r="Z1760" t="b">
        <v>0</v>
      </c>
      <c r="AA1760" t="b">
        <v>0</v>
      </c>
      <c r="AB1760" t="b">
        <v>0</v>
      </c>
      <c r="AC1760" t="b">
        <v>0</v>
      </c>
      <c r="AD1760" t="b">
        <v>0</v>
      </c>
      <c r="AE1760">
        <v>-1</v>
      </c>
      <c r="AF1760" t="b">
        <v>1</v>
      </c>
      <c r="AG1760" t="b">
        <v>0</v>
      </c>
      <c r="AH1760" t="b">
        <v>0</v>
      </c>
    </row>
    <row r="1761" spans="1:34" x14ac:dyDescent="0.35">
      <c r="A1761" s="1">
        <v>1759</v>
      </c>
      <c r="B1761">
        <v>12</v>
      </c>
      <c r="C1761">
        <v>3</v>
      </c>
      <c r="D1761">
        <v>10</v>
      </c>
      <c r="E1761">
        <v>5.4590600000040013E-2</v>
      </c>
      <c r="F1761">
        <v>8.9264000000071064E-3</v>
      </c>
      <c r="G1761">
        <v>6.3517000000047119E-2</v>
      </c>
      <c r="H1761">
        <v>0.50360700000010183</v>
      </c>
      <c r="I1761">
        <v>5.6161200000019562E-2</v>
      </c>
      <c r="J1761">
        <v>0.5597682000001214</v>
      </c>
      <c r="K1761">
        <v>485.04296875</v>
      </c>
      <c r="L1761">
        <v>476.2109375</v>
      </c>
      <c r="M1761">
        <v>485.04296875</v>
      </c>
      <c r="N1761">
        <v>476.2109375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 t="b">
        <v>0</v>
      </c>
      <c r="Z1761" t="b">
        <v>0</v>
      </c>
      <c r="AA1761" t="b">
        <v>0</v>
      </c>
      <c r="AB1761" t="b">
        <v>0</v>
      </c>
      <c r="AC1761" t="b">
        <v>0</v>
      </c>
      <c r="AD1761" t="b">
        <v>0</v>
      </c>
      <c r="AE1761">
        <v>-1</v>
      </c>
      <c r="AF1761" t="b">
        <v>0</v>
      </c>
      <c r="AG1761" t="b">
        <v>1</v>
      </c>
      <c r="AH1761" t="b">
        <v>0</v>
      </c>
    </row>
    <row r="1762" spans="1:34" x14ac:dyDescent="0.35">
      <c r="A1762" s="1">
        <v>1760</v>
      </c>
      <c r="B1762">
        <v>12</v>
      </c>
      <c r="C1762">
        <v>3</v>
      </c>
      <c r="D1762">
        <v>11</v>
      </c>
      <c r="E1762">
        <v>5.5995800000005147E-2</v>
      </c>
      <c r="F1762">
        <v>9.6853999999666485E-3</v>
      </c>
      <c r="G1762">
        <v>6.5681199999971795E-2</v>
      </c>
      <c r="H1762">
        <v>0.55960280000010698</v>
      </c>
      <c r="I1762">
        <v>6.5846599999986211E-2</v>
      </c>
      <c r="J1762">
        <v>0.62544940000009319</v>
      </c>
      <c r="K1762">
        <v>485.04296875</v>
      </c>
      <c r="L1762">
        <v>476.2109375</v>
      </c>
      <c r="M1762">
        <v>485.04296875</v>
      </c>
      <c r="N1762">
        <v>476.2109375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 t="b">
        <v>0</v>
      </c>
      <c r="Z1762" t="b">
        <v>0</v>
      </c>
      <c r="AA1762" t="b">
        <v>0</v>
      </c>
      <c r="AB1762" t="b">
        <v>0</v>
      </c>
      <c r="AC1762" t="b">
        <v>0</v>
      </c>
      <c r="AD1762" t="b">
        <v>0</v>
      </c>
      <c r="AE1762">
        <v>-1</v>
      </c>
      <c r="AF1762" t="b">
        <v>0</v>
      </c>
      <c r="AG1762" t="b">
        <v>1</v>
      </c>
      <c r="AH1762" t="b">
        <v>0</v>
      </c>
    </row>
    <row r="1763" spans="1:34" x14ac:dyDescent="0.35">
      <c r="A1763" s="1">
        <v>1761</v>
      </c>
      <c r="B1763">
        <v>12</v>
      </c>
      <c r="C1763">
        <v>3</v>
      </c>
      <c r="D1763">
        <v>12</v>
      </c>
      <c r="E1763">
        <v>5.7178100000044203E-2</v>
      </c>
      <c r="F1763">
        <v>1.3491899999962699E-2</v>
      </c>
      <c r="G1763">
        <v>7.0670000000006894E-2</v>
      </c>
      <c r="H1763">
        <v>0.61678090000015118</v>
      </c>
      <c r="I1763">
        <v>7.9338499999948908E-2</v>
      </c>
      <c r="J1763">
        <v>0.69611940000010009</v>
      </c>
      <c r="K1763">
        <v>485.04296875</v>
      </c>
      <c r="L1763">
        <v>476.2109375</v>
      </c>
      <c r="M1763">
        <v>485.04296875</v>
      </c>
      <c r="N1763">
        <v>476.2109375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  <c r="AD1763" t="b">
        <v>0</v>
      </c>
      <c r="AE1763">
        <v>-1</v>
      </c>
      <c r="AF1763" t="b">
        <v>0</v>
      </c>
      <c r="AG1763" t="b">
        <v>1</v>
      </c>
      <c r="AH1763" t="b">
        <v>0</v>
      </c>
    </row>
    <row r="1764" spans="1:34" x14ac:dyDescent="0.35">
      <c r="A1764" s="1">
        <v>1762</v>
      </c>
      <c r="B1764">
        <v>12</v>
      </c>
      <c r="C1764">
        <v>3</v>
      </c>
      <c r="D1764">
        <v>13</v>
      </c>
      <c r="E1764">
        <v>5.7771600000023682E-2</v>
      </c>
      <c r="F1764">
        <v>1.7644800000027772E-2</v>
      </c>
      <c r="G1764">
        <v>7.5416400000051453E-2</v>
      </c>
      <c r="H1764">
        <v>0.67455250000017486</v>
      </c>
      <c r="I1764">
        <v>9.698329999997668E-2</v>
      </c>
      <c r="J1764">
        <v>0.77153580000015154</v>
      </c>
      <c r="K1764">
        <v>485.046875</v>
      </c>
      <c r="L1764">
        <v>476.2109375</v>
      </c>
      <c r="M1764">
        <v>485.046875</v>
      </c>
      <c r="N1764">
        <v>476.2109375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 t="b">
        <v>0</v>
      </c>
      <c r="Z1764" t="b">
        <v>0</v>
      </c>
      <c r="AA1764" t="b">
        <v>0</v>
      </c>
      <c r="AB1764" t="b">
        <v>0</v>
      </c>
      <c r="AC1764" t="b">
        <v>0</v>
      </c>
      <c r="AD1764" t="b">
        <v>0</v>
      </c>
      <c r="AE1764">
        <v>-1</v>
      </c>
      <c r="AF1764" t="b">
        <v>0</v>
      </c>
      <c r="AG1764" t="b">
        <v>1</v>
      </c>
      <c r="AH1764" t="b">
        <v>0</v>
      </c>
    </row>
    <row r="1765" spans="1:34" x14ac:dyDescent="0.35">
      <c r="A1765" s="1">
        <v>1763</v>
      </c>
      <c r="B1765">
        <v>12</v>
      </c>
      <c r="C1765">
        <v>3</v>
      </c>
      <c r="D1765">
        <v>14</v>
      </c>
      <c r="E1765">
        <v>5.8909400000004553E-2</v>
      </c>
      <c r="F1765">
        <v>2.5493799999992461E-2</v>
      </c>
      <c r="G1765">
        <v>8.4403199999997014E-2</v>
      </c>
      <c r="H1765">
        <v>0.73346190000017941</v>
      </c>
      <c r="I1765">
        <v>0.1224770999999691</v>
      </c>
      <c r="J1765">
        <v>0.85593900000014855</v>
      </c>
      <c r="K1765">
        <v>485.046875</v>
      </c>
      <c r="L1765">
        <v>476.2109375</v>
      </c>
      <c r="M1765">
        <v>485.046875</v>
      </c>
      <c r="N1765">
        <v>476.2109375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 t="b">
        <v>0</v>
      </c>
      <c r="Z1765" t="b">
        <v>0</v>
      </c>
      <c r="AA1765" t="b">
        <v>0</v>
      </c>
      <c r="AB1765" t="b">
        <v>0</v>
      </c>
      <c r="AC1765" t="b">
        <v>0</v>
      </c>
      <c r="AD1765" t="b">
        <v>0</v>
      </c>
      <c r="AE1765">
        <v>-1</v>
      </c>
      <c r="AF1765" t="b">
        <v>0</v>
      </c>
      <c r="AG1765" t="b">
        <v>1</v>
      </c>
      <c r="AH1765" t="b">
        <v>0</v>
      </c>
    </row>
    <row r="1766" spans="1:34" x14ac:dyDescent="0.35">
      <c r="A1766" s="1">
        <v>1764</v>
      </c>
      <c r="B1766">
        <v>12</v>
      </c>
      <c r="C1766">
        <v>3</v>
      </c>
      <c r="D1766">
        <v>15</v>
      </c>
      <c r="E1766">
        <v>6.011430000000928E-2</v>
      </c>
      <c r="F1766">
        <v>4.0519099999983148E-2</v>
      </c>
      <c r="G1766">
        <v>0.10063339999999241</v>
      </c>
      <c r="H1766">
        <v>0.79357620000018869</v>
      </c>
      <c r="I1766">
        <v>0.1629961999999523</v>
      </c>
      <c r="J1766">
        <v>0.95657240000014099</v>
      </c>
      <c r="K1766">
        <v>486.0703125</v>
      </c>
      <c r="L1766">
        <v>477.23828125</v>
      </c>
      <c r="M1766">
        <v>486.0703125</v>
      </c>
      <c r="N1766">
        <v>477.23828125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 t="b">
        <v>0</v>
      </c>
      <c r="Z1766" t="b">
        <v>0</v>
      </c>
      <c r="AA1766" t="b">
        <v>0</v>
      </c>
      <c r="AB1766" t="b">
        <v>0</v>
      </c>
      <c r="AC1766" t="b">
        <v>0</v>
      </c>
      <c r="AD1766" t="b">
        <v>0</v>
      </c>
      <c r="AE1766">
        <v>-1</v>
      </c>
      <c r="AF1766" t="b">
        <v>0</v>
      </c>
      <c r="AG1766" t="b">
        <v>1</v>
      </c>
      <c r="AH1766" t="b">
        <v>0</v>
      </c>
    </row>
    <row r="1767" spans="1:34" x14ac:dyDescent="0.35">
      <c r="A1767" s="1">
        <v>1765</v>
      </c>
      <c r="B1767">
        <v>12</v>
      </c>
      <c r="C1767">
        <v>3</v>
      </c>
      <c r="D1767">
        <v>16</v>
      </c>
      <c r="E1767">
        <v>6.0178899999982598E-2</v>
      </c>
      <c r="F1767">
        <v>5.7454800000016348E-2</v>
      </c>
      <c r="G1767">
        <v>0.11763369999999899</v>
      </c>
      <c r="H1767">
        <v>0.8537551000001713</v>
      </c>
      <c r="I1767">
        <v>0.22045099999996859</v>
      </c>
      <c r="J1767">
        <v>1.0742061000001399</v>
      </c>
      <c r="K1767">
        <v>486.14453125</v>
      </c>
      <c r="L1767">
        <v>477.3125</v>
      </c>
      <c r="M1767">
        <v>486.14453125</v>
      </c>
      <c r="N1767">
        <v>477.3125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 t="b">
        <v>0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>
        <v>-1</v>
      </c>
      <c r="AF1767" t="b">
        <v>0</v>
      </c>
      <c r="AG1767" t="b">
        <v>1</v>
      </c>
      <c r="AH1767" t="b">
        <v>0</v>
      </c>
    </row>
    <row r="1768" spans="1:34" x14ac:dyDescent="0.35">
      <c r="A1768" s="1">
        <v>1766</v>
      </c>
      <c r="B1768">
        <v>12</v>
      </c>
      <c r="C1768">
        <v>3</v>
      </c>
      <c r="D1768">
        <v>17</v>
      </c>
      <c r="E1768">
        <v>6.1187899999993078E-2</v>
      </c>
      <c r="F1768">
        <v>0.1021547000000282</v>
      </c>
      <c r="G1768">
        <v>0.16334260000002129</v>
      </c>
      <c r="H1768">
        <v>0.91494300000016437</v>
      </c>
      <c r="I1768">
        <v>0.32260569999999689</v>
      </c>
      <c r="J1768">
        <v>1.237548700000161</v>
      </c>
      <c r="K1768">
        <v>486.22265625</v>
      </c>
      <c r="L1768">
        <v>477.390625</v>
      </c>
      <c r="M1768">
        <v>486.22265625</v>
      </c>
      <c r="N1768">
        <v>477.390625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 t="b">
        <v>0</v>
      </c>
      <c r="Z1768" t="b">
        <v>0</v>
      </c>
      <c r="AA1768" t="b">
        <v>0</v>
      </c>
      <c r="AB1768" t="b">
        <v>0</v>
      </c>
      <c r="AC1768" t="b">
        <v>0</v>
      </c>
      <c r="AD1768" t="b">
        <v>0</v>
      </c>
      <c r="AE1768">
        <v>-1</v>
      </c>
      <c r="AF1768" t="b">
        <v>0</v>
      </c>
      <c r="AG1768" t="b">
        <v>1</v>
      </c>
      <c r="AH1768" t="b">
        <v>0</v>
      </c>
    </row>
    <row r="1769" spans="1:34" x14ac:dyDescent="0.35">
      <c r="A1769" s="1">
        <v>1767</v>
      </c>
      <c r="B1769">
        <v>12</v>
      </c>
      <c r="C1769">
        <v>3</v>
      </c>
      <c r="D1769">
        <v>18</v>
      </c>
      <c r="E1769">
        <v>6.1575899999979811E-2</v>
      </c>
      <c r="F1769">
        <v>0.1637297999999987</v>
      </c>
      <c r="G1769">
        <v>0.22530569999997849</v>
      </c>
      <c r="H1769">
        <v>0.97651890000014419</v>
      </c>
      <c r="I1769">
        <v>0.48633549999999559</v>
      </c>
      <c r="J1769">
        <v>1.46285440000014</v>
      </c>
      <c r="K1769">
        <v>486.32421875</v>
      </c>
      <c r="L1769">
        <v>477.46484375</v>
      </c>
      <c r="M1769">
        <v>486.32421875</v>
      </c>
      <c r="N1769">
        <v>477.46484375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 t="b">
        <v>0</v>
      </c>
      <c r="Z1769" t="b">
        <v>0</v>
      </c>
      <c r="AA1769" t="b">
        <v>0</v>
      </c>
      <c r="AB1769" t="b">
        <v>0</v>
      </c>
      <c r="AC1769" t="b">
        <v>0</v>
      </c>
      <c r="AD1769" t="b">
        <v>0</v>
      </c>
      <c r="AE1769">
        <v>-1</v>
      </c>
      <c r="AF1769" t="b">
        <v>0</v>
      </c>
      <c r="AG1769" t="b">
        <v>1</v>
      </c>
      <c r="AH1769" t="b">
        <v>0</v>
      </c>
    </row>
    <row r="1770" spans="1:34" x14ac:dyDescent="0.35">
      <c r="A1770" s="1">
        <v>1768</v>
      </c>
      <c r="B1770">
        <v>12</v>
      </c>
      <c r="C1770">
        <v>3</v>
      </c>
      <c r="D1770">
        <v>19</v>
      </c>
      <c r="E1770">
        <v>6.2676600000031613E-2</v>
      </c>
      <c r="F1770">
        <v>0.20461059999996681</v>
      </c>
      <c r="G1770">
        <v>0.26728719999999839</v>
      </c>
      <c r="H1770">
        <v>1.039195500000176</v>
      </c>
      <c r="I1770">
        <v>0.69094609999996237</v>
      </c>
      <c r="J1770">
        <v>1.7301416000001379</v>
      </c>
      <c r="K1770">
        <v>486.3984375</v>
      </c>
      <c r="L1770">
        <v>477.5390625</v>
      </c>
      <c r="M1770">
        <v>486.3984375</v>
      </c>
      <c r="N1770">
        <v>477.5390625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>
        <v>-1</v>
      </c>
      <c r="AF1770" t="b">
        <v>0</v>
      </c>
      <c r="AG1770" t="b">
        <v>1</v>
      </c>
      <c r="AH1770" t="b">
        <v>0</v>
      </c>
    </row>
    <row r="1771" spans="1:34" x14ac:dyDescent="0.35">
      <c r="A1771" s="1">
        <v>1769</v>
      </c>
      <c r="B1771">
        <v>12</v>
      </c>
      <c r="C1771">
        <v>3</v>
      </c>
      <c r="D1771">
        <v>20</v>
      </c>
      <c r="E1771">
        <v>6.344029999996792E-2</v>
      </c>
      <c r="F1771">
        <v>9.427579999999125E-2</v>
      </c>
      <c r="G1771">
        <v>0.1577160999999592</v>
      </c>
      <c r="H1771">
        <v>1.1026358000001439</v>
      </c>
      <c r="I1771">
        <v>0.78522189999995362</v>
      </c>
      <c r="J1771">
        <v>1.8878577000000969</v>
      </c>
      <c r="K1771">
        <v>486.47265625</v>
      </c>
      <c r="L1771">
        <v>477.6171875</v>
      </c>
      <c r="M1771">
        <v>486.47265625</v>
      </c>
      <c r="N1771">
        <v>477.6171875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 t="b">
        <v>0</v>
      </c>
      <c r="Z1771" t="b">
        <v>0</v>
      </c>
      <c r="AA1771" t="b">
        <v>0</v>
      </c>
      <c r="AB1771" t="b">
        <v>0</v>
      </c>
      <c r="AC1771" t="b">
        <v>0</v>
      </c>
      <c r="AD1771" t="b">
        <v>0</v>
      </c>
      <c r="AE1771">
        <v>-1</v>
      </c>
      <c r="AF1771" t="b">
        <v>0</v>
      </c>
      <c r="AG1771" t="b">
        <v>1</v>
      </c>
      <c r="AH1771" t="b">
        <v>0</v>
      </c>
    </row>
    <row r="1772" spans="1:34" x14ac:dyDescent="0.35">
      <c r="A1772" s="1">
        <v>1770</v>
      </c>
      <c r="B1772">
        <v>12</v>
      </c>
      <c r="C1772">
        <v>2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 t="b">
        <v>0</v>
      </c>
      <c r="Z1772" t="b">
        <v>0</v>
      </c>
      <c r="AA1772" t="b">
        <v>0</v>
      </c>
      <c r="AB1772" t="b">
        <v>0</v>
      </c>
      <c r="AC1772" t="b">
        <v>0</v>
      </c>
      <c r="AD1772" t="b">
        <v>0</v>
      </c>
      <c r="AE1772">
        <v>-1</v>
      </c>
      <c r="AF1772" t="b">
        <v>1</v>
      </c>
      <c r="AG1772" t="b">
        <v>0</v>
      </c>
      <c r="AH1772" t="b">
        <v>0</v>
      </c>
    </row>
    <row r="1773" spans="1:34" x14ac:dyDescent="0.35">
      <c r="A1773" s="1">
        <v>1771</v>
      </c>
      <c r="B1773">
        <v>12</v>
      </c>
      <c r="C1773">
        <v>2</v>
      </c>
      <c r="D1773">
        <v>2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</v>
      </c>
      <c r="Q1773" t="b">
        <v>0</v>
      </c>
      <c r="R1773" t="b">
        <v>0</v>
      </c>
      <c r="S1773">
        <v>2</v>
      </c>
      <c r="T1773">
        <v>2</v>
      </c>
      <c r="U1773">
        <v>0</v>
      </c>
      <c r="V1773">
        <v>0</v>
      </c>
      <c r="W1773">
        <v>0</v>
      </c>
      <c r="X1773">
        <v>0</v>
      </c>
      <c r="Y1773" t="b">
        <v>0</v>
      </c>
      <c r="Z1773" t="b">
        <v>0</v>
      </c>
      <c r="AA1773" t="b">
        <v>0</v>
      </c>
      <c r="AB1773" t="b">
        <v>0</v>
      </c>
      <c r="AC1773" t="b">
        <v>0</v>
      </c>
      <c r="AD1773" t="b">
        <v>0</v>
      </c>
      <c r="AE1773">
        <v>-1</v>
      </c>
      <c r="AF1773" t="b">
        <v>0</v>
      </c>
      <c r="AG1773" t="b">
        <v>0</v>
      </c>
      <c r="AH1773" t="b">
        <v>1</v>
      </c>
    </row>
    <row r="1774" spans="1:34" x14ac:dyDescent="0.35">
      <c r="A1774" s="1">
        <v>1772</v>
      </c>
      <c r="B1774">
        <v>12</v>
      </c>
      <c r="C1774">
        <v>2</v>
      </c>
      <c r="D1774">
        <v>3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1</v>
      </c>
      <c r="Q1774" t="b">
        <v>0</v>
      </c>
      <c r="R1774" t="b">
        <v>0</v>
      </c>
      <c r="S1774">
        <v>3</v>
      </c>
      <c r="T1774">
        <v>3</v>
      </c>
      <c r="U1774">
        <v>0</v>
      </c>
      <c r="V1774">
        <v>0</v>
      </c>
      <c r="W1774">
        <v>0</v>
      </c>
      <c r="X1774">
        <v>0</v>
      </c>
      <c r="Y1774" t="b">
        <v>0</v>
      </c>
      <c r="Z1774" t="b">
        <v>0</v>
      </c>
      <c r="AA1774" t="b">
        <v>0</v>
      </c>
      <c r="AB1774" t="b">
        <v>0</v>
      </c>
      <c r="AC1774" t="b">
        <v>0</v>
      </c>
      <c r="AD1774" t="b">
        <v>0</v>
      </c>
      <c r="AE1774">
        <v>-1</v>
      </c>
      <c r="AF1774" t="b">
        <v>0</v>
      </c>
      <c r="AG1774" t="b">
        <v>1</v>
      </c>
      <c r="AH1774" t="b">
        <v>0</v>
      </c>
    </row>
    <row r="1775" spans="1:34" x14ac:dyDescent="0.35">
      <c r="A1775" s="1">
        <v>1773</v>
      </c>
      <c r="B1775">
        <v>12</v>
      </c>
      <c r="C1775">
        <v>2</v>
      </c>
      <c r="D1775">
        <v>4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</v>
      </c>
      <c r="Q1775" t="b">
        <v>0</v>
      </c>
      <c r="R1775" t="b">
        <v>0</v>
      </c>
      <c r="S1775">
        <v>4</v>
      </c>
      <c r="T1775">
        <v>4</v>
      </c>
      <c r="U1775">
        <v>0</v>
      </c>
      <c r="V1775">
        <v>0</v>
      </c>
      <c r="W1775">
        <v>0</v>
      </c>
      <c r="X1775">
        <v>0</v>
      </c>
      <c r="Y1775" t="b">
        <v>0</v>
      </c>
      <c r="Z1775" t="b">
        <v>0</v>
      </c>
      <c r="AA1775" t="b">
        <v>0</v>
      </c>
      <c r="AB1775" t="b">
        <v>0</v>
      </c>
      <c r="AC1775" t="b">
        <v>0</v>
      </c>
      <c r="AD1775" t="b">
        <v>0</v>
      </c>
      <c r="AE1775">
        <v>-1</v>
      </c>
      <c r="AF1775" t="b">
        <v>0</v>
      </c>
      <c r="AG1775" t="b">
        <v>1</v>
      </c>
      <c r="AH1775" t="b">
        <v>0</v>
      </c>
    </row>
    <row r="1776" spans="1:34" x14ac:dyDescent="0.35">
      <c r="A1776" s="1">
        <v>1774</v>
      </c>
      <c r="B1776">
        <v>12</v>
      </c>
      <c r="C1776">
        <v>2</v>
      </c>
      <c r="D1776">
        <v>5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1</v>
      </c>
      <c r="Q1776" t="b">
        <v>0</v>
      </c>
      <c r="R1776" t="b">
        <v>0</v>
      </c>
      <c r="S1776">
        <v>5</v>
      </c>
      <c r="T1776">
        <v>5</v>
      </c>
      <c r="U1776">
        <v>0</v>
      </c>
      <c r="V1776">
        <v>0</v>
      </c>
      <c r="W1776">
        <v>0</v>
      </c>
      <c r="X1776">
        <v>0</v>
      </c>
      <c r="Y1776" t="b">
        <v>0</v>
      </c>
      <c r="Z1776" t="b">
        <v>0</v>
      </c>
      <c r="AA1776" t="b">
        <v>0</v>
      </c>
      <c r="AB1776" t="b">
        <v>0</v>
      </c>
      <c r="AC1776" t="b">
        <v>0</v>
      </c>
      <c r="AD1776" t="b">
        <v>0</v>
      </c>
      <c r="AE1776">
        <v>-1</v>
      </c>
      <c r="AF1776" t="b">
        <v>0</v>
      </c>
      <c r="AG1776" t="b">
        <v>1</v>
      </c>
      <c r="AH1776" t="b">
        <v>0</v>
      </c>
    </row>
    <row r="1777" spans="1:34" x14ac:dyDescent="0.35">
      <c r="A1777" s="1">
        <v>1775</v>
      </c>
      <c r="B1777">
        <v>12</v>
      </c>
      <c r="C1777">
        <v>2</v>
      </c>
      <c r="D1777">
        <v>6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</v>
      </c>
      <c r="Q1777" t="b">
        <v>0</v>
      </c>
      <c r="R1777" t="b">
        <v>0</v>
      </c>
      <c r="S1777">
        <v>6</v>
      </c>
      <c r="T1777">
        <v>6</v>
      </c>
      <c r="U1777">
        <v>0</v>
      </c>
      <c r="V1777">
        <v>0</v>
      </c>
      <c r="W1777">
        <v>0</v>
      </c>
      <c r="X1777">
        <v>0</v>
      </c>
      <c r="Y1777" t="b">
        <v>0</v>
      </c>
      <c r="Z1777" t="b">
        <v>0</v>
      </c>
      <c r="AA1777" t="b">
        <v>0</v>
      </c>
      <c r="AB1777" t="b">
        <v>0</v>
      </c>
      <c r="AC1777" t="b">
        <v>0</v>
      </c>
      <c r="AD1777" t="b">
        <v>0</v>
      </c>
      <c r="AE1777">
        <v>-1</v>
      </c>
      <c r="AF1777" t="b">
        <v>0</v>
      </c>
      <c r="AG1777" t="b">
        <v>1</v>
      </c>
      <c r="AH1777" t="b">
        <v>0</v>
      </c>
    </row>
    <row r="1778" spans="1:34" x14ac:dyDescent="0.35">
      <c r="A1778" s="1">
        <v>1776</v>
      </c>
      <c r="B1778">
        <v>12</v>
      </c>
      <c r="C1778">
        <v>2</v>
      </c>
      <c r="D1778">
        <v>7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</v>
      </c>
      <c r="Q1778" t="b">
        <v>0</v>
      </c>
      <c r="R1778" t="b">
        <v>0</v>
      </c>
      <c r="S1778">
        <v>7</v>
      </c>
      <c r="T1778">
        <v>7</v>
      </c>
      <c r="U1778">
        <v>0</v>
      </c>
      <c r="V1778">
        <v>0</v>
      </c>
      <c r="W1778">
        <v>0</v>
      </c>
      <c r="X1778">
        <v>0</v>
      </c>
      <c r="Y1778" t="b">
        <v>0</v>
      </c>
      <c r="Z1778" t="b">
        <v>0</v>
      </c>
      <c r="AA1778" t="b">
        <v>0</v>
      </c>
      <c r="AB1778" t="b">
        <v>0</v>
      </c>
      <c r="AC1778" t="b">
        <v>0</v>
      </c>
      <c r="AD1778" t="b">
        <v>0</v>
      </c>
      <c r="AE1778">
        <v>-1</v>
      </c>
      <c r="AF1778" t="b">
        <v>0</v>
      </c>
      <c r="AG1778" t="b">
        <v>1</v>
      </c>
      <c r="AH1778" t="b">
        <v>0</v>
      </c>
    </row>
    <row r="1779" spans="1:34" x14ac:dyDescent="0.35">
      <c r="A1779" s="1">
        <v>1777</v>
      </c>
      <c r="B1779">
        <v>12</v>
      </c>
      <c r="C1779">
        <v>2</v>
      </c>
      <c r="D1779">
        <v>8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</v>
      </c>
      <c r="Q1779" t="b">
        <v>0</v>
      </c>
      <c r="R1779" t="b">
        <v>0</v>
      </c>
      <c r="S1779">
        <v>8</v>
      </c>
      <c r="T1779">
        <v>8</v>
      </c>
      <c r="U1779">
        <v>0</v>
      </c>
      <c r="V1779">
        <v>0</v>
      </c>
      <c r="W1779">
        <v>0</v>
      </c>
      <c r="X1779">
        <v>0</v>
      </c>
      <c r="Y1779" t="b">
        <v>0</v>
      </c>
      <c r="Z1779" t="b">
        <v>0</v>
      </c>
      <c r="AA1779" t="b">
        <v>0</v>
      </c>
      <c r="AB1779" t="b">
        <v>0</v>
      </c>
      <c r="AC1779" t="b">
        <v>0</v>
      </c>
      <c r="AD1779" t="b">
        <v>0</v>
      </c>
      <c r="AE1779">
        <v>-1</v>
      </c>
      <c r="AF1779" t="b">
        <v>0</v>
      </c>
      <c r="AG1779" t="b">
        <v>1</v>
      </c>
      <c r="AH1779" t="b">
        <v>0</v>
      </c>
    </row>
    <row r="1780" spans="1:34" x14ac:dyDescent="0.35">
      <c r="A1780" s="1">
        <v>1778</v>
      </c>
      <c r="B1780">
        <v>12</v>
      </c>
      <c r="C1780">
        <v>2</v>
      </c>
      <c r="D1780">
        <v>9</v>
      </c>
      <c r="E1780">
        <v>0.32251899999999978</v>
      </c>
      <c r="F1780">
        <v>0.1116898000000219</v>
      </c>
      <c r="G1780">
        <v>0.43420880000002171</v>
      </c>
      <c r="H1780">
        <v>0.32251899999999978</v>
      </c>
      <c r="I1780">
        <v>0.1116898000000219</v>
      </c>
      <c r="J1780">
        <v>0.43420880000002171</v>
      </c>
      <c r="K1780">
        <v>491.94140625</v>
      </c>
      <c r="L1780">
        <v>483.67578125</v>
      </c>
      <c r="M1780">
        <v>491.94140625</v>
      </c>
      <c r="N1780">
        <v>483.67578125</v>
      </c>
      <c r="O1780">
        <v>0</v>
      </c>
      <c r="P1780">
        <v>1</v>
      </c>
      <c r="Q1780" t="b">
        <v>0</v>
      </c>
      <c r="R1780" t="b">
        <v>0</v>
      </c>
      <c r="S1780">
        <v>9</v>
      </c>
      <c r="T1780">
        <v>9</v>
      </c>
      <c r="U1780">
        <v>0</v>
      </c>
      <c r="V1780">
        <v>0</v>
      </c>
      <c r="W1780">
        <v>0</v>
      </c>
      <c r="X1780">
        <v>0</v>
      </c>
      <c r="Y1780" t="b">
        <v>0</v>
      </c>
      <c r="Z1780" t="b">
        <v>0</v>
      </c>
      <c r="AA1780" t="b">
        <v>0</v>
      </c>
      <c r="AB1780" t="b">
        <v>0</v>
      </c>
      <c r="AC1780" t="b">
        <v>0</v>
      </c>
      <c r="AD1780" t="b">
        <v>0</v>
      </c>
      <c r="AE1780">
        <v>-1</v>
      </c>
      <c r="AF1780" t="b">
        <v>0</v>
      </c>
      <c r="AG1780" t="b">
        <v>0</v>
      </c>
      <c r="AH1780" t="b">
        <v>1</v>
      </c>
    </row>
    <row r="1781" spans="1:34" x14ac:dyDescent="0.35">
      <c r="A1781" s="1">
        <v>1779</v>
      </c>
      <c r="B1781">
        <v>12</v>
      </c>
      <c r="C1781">
        <v>2</v>
      </c>
      <c r="D1781">
        <v>10</v>
      </c>
      <c r="E1781">
        <v>7.4845499999980802E-2</v>
      </c>
      <c r="F1781">
        <v>1.0797700000011901E-2</v>
      </c>
      <c r="G1781">
        <v>8.5643199999992703E-2</v>
      </c>
      <c r="H1781">
        <v>0.39736449999998058</v>
      </c>
      <c r="I1781">
        <v>0.12248750000003381</v>
      </c>
      <c r="J1781">
        <v>0.51985200000001441</v>
      </c>
      <c r="K1781">
        <v>496.25390625</v>
      </c>
      <c r="L1781">
        <v>489.14453125</v>
      </c>
      <c r="M1781">
        <v>496.25390625</v>
      </c>
      <c r="N1781">
        <v>489.14453125</v>
      </c>
      <c r="O1781">
        <v>1</v>
      </c>
      <c r="P1781">
        <v>1</v>
      </c>
      <c r="Q1781" t="b">
        <v>1</v>
      </c>
      <c r="R1781" t="b">
        <v>0</v>
      </c>
      <c r="S1781">
        <v>10</v>
      </c>
      <c r="T1781">
        <v>10</v>
      </c>
      <c r="U1781">
        <v>0</v>
      </c>
      <c r="V1781">
        <v>0</v>
      </c>
      <c r="W1781">
        <v>0</v>
      </c>
      <c r="X1781">
        <v>0</v>
      </c>
      <c r="Y1781" t="b">
        <v>0</v>
      </c>
      <c r="Z1781" t="b">
        <v>0</v>
      </c>
      <c r="AA1781" t="b">
        <v>0</v>
      </c>
      <c r="AB1781" t="b">
        <v>0</v>
      </c>
      <c r="AC1781" t="b">
        <v>0</v>
      </c>
      <c r="AD1781" t="b">
        <v>0</v>
      </c>
      <c r="AE1781">
        <v>-1</v>
      </c>
      <c r="AF1781" t="b">
        <v>1</v>
      </c>
      <c r="AG1781" t="b">
        <v>0</v>
      </c>
      <c r="AH1781" t="b">
        <v>0</v>
      </c>
    </row>
    <row r="1782" spans="1:34" x14ac:dyDescent="0.35">
      <c r="A1782" s="1">
        <v>1780</v>
      </c>
      <c r="B1782">
        <v>12</v>
      </c>
      <c r="C1782">
        <v>2</v>
      </c>
      <c r="D1782">
        <v>11</v>
      </c>
      <c r="E1782">
        <v>7.3913600000025781E-2</v>
      </c>
      <c r="F1782">
        <v>1.086290000000645E-2</v>
      </c>
      <c r="G1782">
        <v>8.4776500000032229E-2</v>
      </c>
      <c r="H1782">
        <v>0.47127810000000642</v>
      </c>
      <c r="I1782">
        <v>0.13335040000004031</v>
      </c>
      <c r="J1782">
        <v>0.60462850000004664</v>
      </c>
      <c r="K1782">
        <v>497</v>
      </c>
      <c r="L1782">
        <v>489.33203125</v>
      </c>
      <c r="M1782">
        <v>497</v>
      </c>
      <c r="N1782">
        <v>489.33203125</v>
      </c>
      <c r="O1782">
        <v>1</v>
      </c>
      <c r="P1782">
        <v>2</v>
      </c>
      <c r="Q1782" t="b">
        <v>0</v>
      </c>
      <c r="R1782" t="b">
        <v>0</v>
      </c>
      <c r="S1782">
        <v>5.5</v>
      </c>
      <c r="T1782">
        <v>5.5</v>
      </c>
      <c r="U1782">
        <v>6.3639610306789276</v>
      </c>
      <c r="V1782">
        <v>6.3639610306789276</v>
      </c>
      <c r="W1782">
        <v>1.1570838237598049</v>
      </c>
      <c r="X1782">
        <v>1.1570838237598049</v>
      </c>
      <c r="Y1782" t="b">
        <v>0</v>
      </c>
      <c r="Z1782" t="b">
        <v>0</v>
      </c>
      <c r="AA1782" t="b">
        <v>0</v>
      </c>
      <c r="AB1782" t="b">
        <v>0</v>
      </c>
      <c r="AC1782" t="b">
        <v>0</v>
      </c>
      <c r="AD1782" t="b">
        <v>0</v>
      </c>
      <c r="AE1782">
        <v>-1</v>
      </c>
      <c r="AF1782" t="b">
        <v>0</v>
      </c>
      <c r="AG1782" t="b">
        <v>0</v>
      </c>
      <c r="AH1782" t="b">
        <v>1</v>
      </c>
    </row>
    <row r="1783" spans="1:34" x14ac:dyDescent="0.35">
      <c r="A1783" s="1">
        <v>1781</v>
      </c>
      <c r="B1783">
        <v>12</v>
      </c>
      <c r="C1783">
        <v>2</v>
      </c>
      <c r="D1783">
        <v>12</v>
      </c>
      <c r="E1783">
        <v>7.5871200000051431E-2</v>
      </c>
      <c r="F1783">
        <v>1.1250800000027541E-2</v>
      </c>
      <c r="G1783">
        <v>8.712200000007897E-2</v>
      </c>
      <c r="H1783">
        <v>0.54714930000005779</v>
      </c>
      <c r="I1783">
        <v>0.14460120000006779</v>
      </c>
      <c r="J1783">
        <v>0.69175050000012561</v>
      </c>
      <c r="K1783">
        <v>497.62109375</v>
      </c>
      <c r="L1783">
        <v>489.51953125</v>
      </c>
      <c r="M1783">
        <v>497.62109375</v>
      </c>
      <c r="N1783">
        <v>489.51953125</v>
      </c>
      <c r="O1783">
        <v>1</v>
      </c>
      <c r="P1783">
        <v>2</v>
      </c>
      <c r="Q1783" t="b">
        <v>0</v>
      </c>
      <c r="R1783" t="b">
        <v>0</v>
      </c>
      <c r="S1783">
        <v>6</v>
      </c>
      <c r="T1783">
        <v>6</v>
      </c>
      <c r="U1783">
        <v>5.6568542494923806</v>
      </c>
      <c r="V1783">
        <v>5.6568542494923806</v>
      </c>
      <c r="W1783">
        <v>0.94280904158206347</v>
      </c>
      <c r="X1783">
        <v>0.94280904158206347</v>
      </c>
      <c r="Y1783" t="b">
        <v>0</v>
      </c>
      <c r="Z1783" t="b">
        <v>0</v>
      </c>
      <c r="AA1783" t="b">
        <v>0</v>
      </c>
      <c r="AB1783" t="b">
        <v>0</v>
      </c>
      <c r="AC1783" t="b">
        <v>0</v>
      </c>
      <c r="AD1783" t="b">
        <v>0</v>
      </c>
      <c r="AE1783">
        <v>-1</v>
      </c>
      <c r="AF1783" t="b">
        <v>0</v>
      </c>
      <c r="AG1783" t="b">
        <v>1</v>
      </c>
      <c r="AH1783" t="b">
        <v>0</v>
      </c>
    </row>
    <row r="1784" spans="1:34" x14ac:dyDescent="0.35">
      <c r="A1784" s="1">
        <v>1782</v>
      </c>
      <c r="B1784">
        <v>12</v>
      </c>
      <c r="C1784">
        <v>2</v>
      </c>
      <c r="D1784">
        <v>13</v>
      </c>
      <c r="E1784">
        <v>7.8699700000015582E-2</v>
      </c>
      <c r="F1784">
        <v>1.177599999999757E-2</v>
      </c>
      <c r="G1784">
        <v>9.0475700000013148E-2</v>
      </c>
      <c r="H1784">
        <v>0.62584900000007337</v>
      </c>
      <c r="I1784">
        <v>0.15637720000006541</v>
      </c>
      <c r="J1784">
        <v>0.78222620000013876</v>
      </c>
      <c r="K1784">
        <v>498.18359375</v>
      </c>
      <c r="L1784">
        <v>489.70703125</v>
      </c>
      <c r="M1784">
        <v>498.18359375</v>
      </c>
      <c r="N1784">
        <v>489.70703125</v>
      </c>
      <c r="O1784">
        <v>1</v>
      </c>
      <c r="P1784">
        <v>2</v>
      </c>
      <c r="Q1784" t="b">
        <v>0</v>
      </c>
      <c r="R1784" t="b">
        <v>0</v>
      </c>
      <c r="S1784">
        <v>6.5</v>
      </c>
      <c r="T1784">
        <v>6.5</v>
      </c>
      <c r="U1784">
        <v>4.9497474683058327</v>
      </c>
      <c r="V1784">
        <v>4.9497474683058327</v>
      </c>
      <c r="W1784">
        <v>0.76149961050858961</v>
      </c>
      <c r="X1784">
        <v>0.76149961050858961</v>
      </c>
      <c r="Y1784" t="b">
        <v>0</v>
      </c>
      <c r="Z1784" t="b">
        <v>0</v>
      </c>
      <c r="AA1784" t="b">
        <v>0</v>
      </c>
      <c r="AB1784" t="b">
        <v>0</v>
      </c>
      <c r="AC1784" t="b">
        <v>0</v>
      </c>
      <c r="AD1784" t="b">
        <v>0</v>
      </c>
      <c r="AE1784">
        <v>-1</v>
      </c>
      <c r="AF1784" t="b">
        <v>0</v>
      </c>
      <c r="AG1784" t="b">
        <v>0</v>
      </c>
      <c r="AH1784" t="b">
        <v>1</v>
      </c>
    </row>
    <row r="1785" spans="1:34" x14ac:dyDescent="0.35">
      <c r="A1785" s="1">
        <v>1783</v>
      </c>
      <c r="B1785">
        <v>12</v>
      </c>
      <c r="C1785">
        <v>2</v>
      </c>
      <c r="D1785">
        <v>14</v>
      </c>
      <c r="E1785">
        <v>8.0507999999952062E-2</v>
      </c>
      <c r="F1785">
        <v>1.424859999997352E-2</v>
      </c>
      <c r="G1785">
        <v>9.4756599999925584E-2</v>
      </c>
      <c r="H1785">
        <v>0.70635700000002544</v>
      </c>
      <c r="I1785">
        <v>0.17062580000003891</v>
      </c>
      <c r="J1785">
        <v>0.87698280000006434</v>
      </c>
      <c r="K1785">
        <v>498.94921875</v>
      </c>
      <c r="L1785">
        <v>493.06640625</v>
      </c>
      <c r="M1785">
        <v>498.94921875</v>
      </c>
      <c r="N1785">
        <v>493.06640625</v>
      </c>
      <c r="O1785">
        <v>1</v>
      </c>
      <c r="P1785">
        <v>2</v>
      </c>
      <c r="Q1785" t="b">
        <v>0</v>
      </c>
      <c r="R1785" t="b">
        <v>0</v>
      </c>
      <c r="S1785">
        <v>7</v>
      </c>
      <c r="T1785">
        <v>7</v>
      </c>
      <c r="U1785">
        <v>4.2426406871192848</v>
      </c>
      <c r="V1785">
        <v>4.2426406871192848</v>
      </c>
      <c r="W1785">
        <v>0.60609152673132638</v>
      </c>
      <c r="X1785">
        <v>0.60609152673132638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0</v>
      </c>
      <c r="AE1785">
        <v>-1</v>
      </c>
      <c r="AF1785" t="b">
        <v>0</v>
      </c>
      <c r="AG1785" t="b">
        <v>0</v>
      </c>
      <c r="AH1785" t="b">
        <v>1</v>
      </c>
    </row>
    <row r="1786" spans="1:34" x14ac:dyDescent="0.35">
      <c r="A1786" s="1">
        <v>1784</v>
      </c>
      <c r="B1786">
        <v>12</v>
      </c>
      <c r="C1786">
        <v>2</v>
      </c>
      <c r="D1786">
        <v>15</v>
      </c>
      <c r="E1786">
        <v>8.1863899999973455E-2</v>
      </c>
      <c r="F1786">
        <v>1.3358200000027409E-2</v>
      </c>
      <c r="G1786">
        <v>9.5222100000000864E-2</v>
      </c>
      <c r="H1786">
        <v>0.78822089999999889</v>
      </c>
      <c r="I1786">
        <v>0.18398400000006629</v>
      </c>
      <c r="J1786">
        <v>0.97220490000006521</v>
      </c>
      <c r="K1786">
        <v>499.5859375</v>
      </c>
      <c r="L1786">
        <v>493.2578125</v>
      </c>
      <c r="M1786">
        <v>499.5859375</v>
      </c>
      <c r="N1786">
        <v>493.2578125</v>
      </c>
      <c r="O1786">
        <v>2</v>
      </c>
      <c r="P1786">
        <v>2</v>
      </c>
      <c r="Q1786" t="b">
        <v>1</v>
      </c>
      <c r="R1786" t="b">
        <v>0</v>
      </c>
      <c r="S1786">
        <v>7.5</v>
      </c>
      <c r="T1786">
        <v>7.5</v>
      </c>
      <c r="U1786">
        <v>3.5355339059327382</v>
      </c>
      <c r="V1786">
        <v>3.5355339059327382</v>
      </c>
      <c r="W1786">
        <v>0.47140452079103168</v>
      </c>
      <c r="X1786">
        <v>0.47140452079103168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0</v>
      </c>
      <c r="AE1786">
        <v>-1</v>
      </c>
      <c r="AF1786" t="b">
        <v>0</v>
      </c>
      <c r="AG1786" t="b">
        <v>1</v>
      </c>
      <c r="AH1786" t="b">
        <v>0</v>
      </c>
    </row>
    <row r="1787" spans="1:34" x14ac:dyDescent="0.35">
      <c r="A1787" s="1">
        <v>1785</v>
      </c>
      <c r="B1787">
        <v>12</v>
      </c>
      <c r="C1787">
        <v>2</v>
      </c>
      <c r="D1787">
        <v>16</v>
      </c>
      <c r="E1787">
        <v>8.3865900000034799E-2</v>
      </c>
      <c r="F1787">
        <v>1.40676000000326E-2</v>
      </c>
      <c r="G1787">
        <v>9.7933500000067397E-2</v>
      </c>
      <c r="H1787">
        <v>0.87208680000003369</v>
      </c>
      <c r="I1787">
        <v>0.19805160000009889</v>
      </c>
      <c r="J1787">
        <v>1.070138400000133</v>
      </c>
      <c r="K1787">
        <v>500.265625</v>
      </c>
      <c r="L1787">
        <v>493.4375</v>
      </c>
      <c r="M1787">
        <v>500.265625</v>
      </c>
      <c r="N1787">
        <v>493.4375</v>
      </c>
      <c r="O1787">
        <v>2</v>
      </c>
      <c r="P1787">
        <v>3</v>
      </c>
      <c r="Q1787" t="b">
        <v>0</v>
      </c>
      <c r="R1787" t="b">
        <v>0</v>
      </c>
      <c r="S1787">
        <v>5.333333333333333</v>
      </c>
      <c r="T1787">
        <v>5.333333333333333</v>
      </c>
      <c r="U1787">
        <v>4.5092497528228943</v>
      </c>
      <c r="V1787">
        <v>4.5092497528228943</v>
      </c>
      <c r="W1787">
        <v>0.84548432865429268</v>
      </c>
      <c r="X1787">
        <v>0.84548432865429268</v>
      </c>
      <c r="Y1787" t="b">
        <v>0</v>
      </c>
      <c r="Z1787" t="b">
        <v>0</v>
      </c>
      <c r="AA1787" t="b">
        <v>0</v>
      </c>
      <c r="AB1787" t="b">
        <v>0</v>
      </c>
      <c r="AC1787" t="b">
        <v>0</v>
      </c>
      <c r="AD1787" t="b">
        <v>0</v>
      </c>
      <c r="AE1787">
        <v>-1</v>
      </c>
      <c r="AF1787" t="b">
        <v>0</v>
      </c>
      <c r="AG1787" t="b">
        <v>0</v>
      </c>
      <c r="AH1787" t="b">
        <v>1</v>
      </c>
    </row>
    <row r="1788" spans="1:34" x14ac:dyDescent="0.35">
      <c r="A1788" s="1">
        <v>1786</v>
      </c>
      <c r="B1788">
        <v>12</v>
      </c>
      <c r="C1788">
        <v>2</v>
      </c>
      <c r="D1788">
        <v>17</v>
      </c>
      <c r="E1788">
        <v>8.5232999999959702E-2</v>
      </c>
      <c r="F1788">
        <v>1.6262999999980821E-2</v>
      </c>
      <c r="G1788">
        <v>0.10149599999994049</v>
      </c>
      <c r="H1788">
        <v>0.95731979999999339</v>
      </c>
      <c r="I1788">
        <v>0.21431460000007971</v>
      </c>
      <c r="J1788">
        <v>1.1716344000000729</v>
      </c>
      <c r="K1788">
        <v>501.05078125</v>
      </c>
      <c r="L1788">
        <v>493.625</v>
      </c>
      <c r="M1788">
        <v>501.05078125</v>
      </c>
      <c r="N1788">
        <v>493.625</v>
      </c>
      <c r="O1788">
        <v>2</v>
      </c>
      <c r="P1788">
        <v>3</v>
      </c>
      <c r="Q1788" t="b">
        <v>0</v>
      </c>
      <c r="R1788" t="b">
        <v>0</v>
      </c>
      <c r="S1788">
        <v>5.666666666666667</v>
      </c>
      <c r="T1788">
        <v>5.666666666666667</v>
      </c>
      <c r="U1788">
        <v>4.0414518843273806</v>
      </c>
      <c r="V1788">
        <v>4.0414518843273806</v>
      </c>
      <c r="W1788">
        <v>0.71319739135189064</v>
      </c>
      <c r="X1788">
        <v>0.71319739135189064</v>
      </c>
      <c r="Y1788" t="b">
        <v>0</v>
      </c>
      <c r="Z1788" t="b">
        <v>0</v>
      </c>
      <c r="AA1788" t="b">
        <v>0</v>
      </c>
      <c r="AB1788" t="b">
        <v>0</v>
      </c>
      <c r="AC1788" t="b">
        <v>0</v>
      </c>
      <c r="AD1788" t="b">
        <v>0</v>
      </c>
      <c r="AE1788">
        <v>-1</v>
      </c>
      <c r="AF1788" t="b">
        <v>1</v>
      </c>
      <c r="AG1788" t="b">
        <v>0</v>
      </c>
      <c r="AH1788" t="b">
        <v>0</v>
      </c>
    </row>
    <row r="1789" spans="1:34" x14ac:dyDescent="0.35">
      <c r="A1789" s="1">
        <v>1787</v>
      </c>
      <c r="B1789">
        <v>12</v>
      </c>
      <c r="C1789">
        <v>2</v>
      </c>
      <c r="D1789">
        <v>18</v>
      </c>
      <c r="E1789">
        <v>8.7228499999980613E-2</v>
      </c>
      <c r="F1789">
        <v>2.039000000002034E-2</v>
      </c>
      <c r="G1789">
        <v>0.10761850000000089</v>
      </c>
      <c r="H1789">
        <v>1.044548299999974</v>
      </c>
      <c r="I1789">
        <v>0.2347046000001001</v>
      </c>
      <c r="J1789">
        <v>1.2792529000000741</v>
      </c>
      <c r="K1789">
        <v>501.73828125</v>
      </c>
      <c r="L1789">
        <v>493.81640625</v>
      </c>
      <c r="M1789">
        <v>501.73828125</v>
      </c>
      <c r="N1789">
        <v>493.81640625</v>
      </c>
      <c r="O1789">
        <v>3</v>
      </c>
      <c r="P1789">
        <v>3</v>
      </c>
      <c r="Q1789" t="b">
        <v>1</v>
      </c>
      <c r="R1789" t="b">
        <v>0</v>
      </c>
      <c r="S1789">
        <v>6</v>
      </c>
      <c r="T1789">
        <v>6</v>
      </c>
      <c r="U1789">
        <v>3.6055512754639891</v>
      </c>
      <c r="V1789">
        <v>3.6055512754639891</v>
      </c>
      <c r="W1789">
        <v>0.60092521257733156</v>
      </c>
      <c r="X1789">
        <v>0.60092521257733156</v>
      </c>
      <c r="Y1789" t="b">
        <v>0</v>
      </c>
      <c r="Z1789" t="b">
        <v>0</v>
      </c>
      <c r="AA1789" t="b">
        <v>0</v>
      </c>
      <c r="AB1789" t="b">
        <v>0</v>
      </c>
      <c r="AC1789" t="b">
        <v>0</v>
      </c>
      <c r="AD1789" t="b">
        <v>0</v>
      </c>
      <c r="AE1789">
        <v>-1</v>
      </c>
      <c r="AF1789" t="b">
        <v>1</v>
      </c>
      <c r="AG1789" t="b">
        <v>0</v>
      </c>
      <c r="AH1789" t="b">
        <v>0</v>
      </c>
    </row>
    <row r="1790" spans="1:34" x14ac:dyDescent="0.35">
      <c r="A1790" s="1">
        <v>1788</v>
      </c>
      <c r="B1790">
        <v>12</v>
      </c>
      <c r="C1790">
        <v>2</v>
      </c>
      <c r="D1790">
        <v>19</v>
      </c>
      <c r="E1790">
        <v>8.9023599999961789E-2</v>
      </c>
      <c r="F1790">
        <v>2.307680000001255E-2</v>
      </c>
      <c r="G1790">
        <v>0.1121003999999743</v>
      </c>
      <c r="H1790">
        <v>1.133571899999936</v>
      </c>
      <c r="I1790">
        <v>0.25778140000011263</v>
      </c>
      <c r="J1790">
        <v>1.391353300000048</v>
      </c>
      <c r="K1790">
        <v>502.42578125</v>
      </c>
      <c r="L1790">
        <v>494</v>
      </c>
      <c r="M1790">
        <v>502.42578125</v>
      </c>
      <c r="N1790">
        <v>494</v>
      </c>
      <c r="O1790">
        <v>3</v>
      </c>
      <c r="P1790">
        <v>4</v>
      </c>
      <c r="Q1790" t="b">
        <v>0</v>
      </c>
      <c r="R1790" t="b">
        <v>0</v>
      </c>
      <c r="S1790">
        <v>4.75</v>
      </c>
      <c r="T1790">
        <v>4.75</v>
      </c>
      <c r="U1790">
        <v>3.862210075418822</v>
      </c>
      <c r="V1790">
        <v>3.862210075418822</v>
      </c>
      <c r="W1790">
        <v>0.81309685798290998</v>
      </c>
      <c r="X1790">
        <v>0.81309685798290998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b">
        <v>0</v>
      </c>
      <c r="AE1790">
        <v>-1</v>
      </c>
      <c r="AF1790" t="b">
        <v>0</v>
      </c>
      <c r="AG1790" t="b">
        <v>0</v>
      </c>
      <c r="AH1790" t="b">
        <v>1</v>
      </c>
    </row>
    <row r="1791" spans="1:34" x14ac:dyDescent="0.35">
      <c r="A1791" s="1">
        <v>1789</v>
      </c>
      <c r="B1791">
        <v>12</v>
      </c>
      <c r="C1791">
        <v>2</v>
      </c>
      <c r="D1791">
        <v>20</v>
      </c>
      <c r="E1791">
        <v>9.0882700000008754E-2</v>
      </c>
      <c r="F1791">
        <v>2.6996699999983779E-2</v>
      </c>
      <c r="G1791">
        <v>0.1178793999999925</v>
      </c>
      <c r="H1791">
        <v>1.224454599999945</v>
      </c>
      <c r="I1791">
        <v>0.2847781000000964</v>
      </c>
      <c r="J1791">
        <v>1.5092327000000409</v>
      </c>
      <c r="K1791">
        <v>502.96484375</v>
      </c>
      <c r="L1791">
        <v>494.19140625</v>
      </c>
      <c r="M1791">
        <v>502.96484375</v>
      </c>
      <c r="N1791">
        <v>494.19140625</v>
      </c>
      <c r="O1791">
        <v>4</v>
      </c>
      <c r="P1791">
        <v>4</v>
      </c>
      <c r="Q1791" t="b">
        <v>1</v>
      </c>
      <c r="R1791" t="b">
        <v>0</v>
      </c>
      <c r="S1791">
        <v>5</v>
      </c>
      <c r="T1791">
        <v>5</v>
      </c>
      <c r="U1791">
        <v>3.5590260840104371</v>
      </c>
      <c r="V1791">
        <v>3.5590260840104371</v>
      </c>
      <c r="W1791">
        <v>0.71180521680208741</v>
      </c>
      <c r="X1791">
        <v>0.71180521680208741</v>
      </c>
      <c r="Y1791" t="b">
        <v>0</v>
      </c>
      <c r="Z1791" t="b">
        <v>0</v>
      </c>
      <c r="AA1791" t="b">
        <v>0</v>
      </c>
      <c r="AB1791" t="b">
        <v>0</v>
      </c>
      <c r="AC1791" t="b">
        <v>0</v>
      </c>
      <c r="AD1791" t="b">
        <v>0</v>
      </c>
      <c r="AE1791">
        <v>-1</v>
      </c>
      <c r="AF1791" t="b">
        <v>0</v>
      </c>
      <c r="AG1791" t="b">
        <v>1</v>
      </c>
      <c r="AH1791" t="b">
        <v>0</v>
      </c>
    </row>
    <row r="1792" spans="1:34" x14ac:dyDescent="0.35">
      <c r="A1792" s="1">
        <v>1790</v>
      </c>
      <c r="B1792">
        <v>12</v>
      </c>
      <c r="C1792">
        <v>2</v>
      </c>
      <c r="D1792">
        <v>21</v>
      </c>
      <c r="E1792">
        <v>9.1923399999984667E-2</v>
      </c>
      <c r="F1792">
        <v>3.4301099999993312E-2</v>
      </c>
      <c r="G1792">
        <v>0.12622449999997801</v>
      </c>
      <c r="H1792">
        <v>1.316377999999929</v>
      </c>
      <c r="I1792">
        <v>0.31907920000008971</v>
      </c>
      <c r="J1792">
        <v>1.6354572000000189</v>
      </c>
      <c r="K1792">
        <v>503.7578125</v>
      </c>
      <c r="L1792">
        <v>499.12109375</v>
      </c>
      <c r="M1792">
        <v>503.7578125</v>
      </c>
      <c r="N1792">
        <v>499.12109375</v>
      </c>
      <c r="O1792">
        <v>5</v>
      </c>
      <c r="P1792">
        <v>5</v>
      </c>
      <c r="Q1792" t="b">
        <v>1</v>
      </c>
      <c r="R1792" t="b">
        <v>0</v>
      </c>
      <c r="S1792">
        <v>4.2</v>
      </c>
      <c r="T1792">
        <v>4.2</v>
      </c>
      <c r="U1792">
        <v>3.5637059362410919</v>
      </c>
      <c r="V1792">
        <v>3.5637059362410919</v>
      </c>
      <c r="W1792">
        <v>0.84850141339073626</v>
      </c>
      <c r="X1792">
        <v>0.84850141339073626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>
        <v>-1</v>
      </c>
      <c r="AF1792" t="b">
        <v>0</v>
      </c>
      <c r="AG1792" t="b">
        <v>1</v>
      </c>
      <c r="AH1792" t="b">
        <v>0</v>
      </c>
    </row>
    <row r="1793" spans="1:34" x14ac:dyDescent="0.35">
      <c r="A1793" s="1">
        <v>1791</v>
      </c>
      <c r="B1793">
        <v>12</v>
      </c>
      <c r="C1793">
        <v>2</v>
      </c>
      <c r="D1793">
        <v>22</v>
      </c>
      <c r="E1793">
        <v>9.3921100000045499E-2</v>
      </c>
      <c r="F1793">
        <v>3.4273900000016511E-2</v>
      </c>
      <c r="G1793">
        <v>0.12819500000006201</v>
      </c>
      <c r="H1793">
        <v>1.4102990999999749</v>
      </c>
      <c r="I1793">
        <v>0.35335310000010622</v>
      </c>
      <c r="J1793">
        <v>1.7636522000000809</v>
      </c>
      <c r="K1793">
        <v>504.5078125</v>
      </c>
      <c r="L1793">
        <v>499.3046875</v>
      </c>
      <c r="M1793">
        <v>504.5078125</v>
      </c>
      <c r="N1793">
        <v>499.3046875</v>
      </c>
      <c r="O1793">
        <v>5</v>
      </c>
      <c r="P1793">
        <v>6</v>
      </c>
      <c r="Q1793" t="b">
        <v>0</v>
      </c>
      <c r="R1793" t="b">
        <v>0</v>
      </c>
      <c r="S1793">
        <v>3.666666666666667</v>
      </c>
      <c r="T1793">
        <v>3.666666666666667</v>
      </c>
      <c r="U1793">
        <v>3.4448028487370168</v>
      </c>
      <c r="V1793">
        <v>3.4448028487370168</v>
      </c>
      <c r="W1793">
        <v>0.93949168601918653</v>
      </c>
      <c r="X1793">
        <v>0.93949168601918653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b">
        <v>0</v>
      </c>
      <c r="AE1793">
        <v>-1</v>
      </c>
      <c r="AF1793" t="b">
        <v>0</v>
      </c>
      <c r="AG1793" t="b">
        <v>0</v>
      </c>
      <c r="AH1793" t="b">
        <v>1</v>
      </c>
    </row>
    <row r="1794" spans="1:34" x14ac:dyDescent="0.35">
      <c r="A1794" s="1">
        <v>1792</v>
      </c>
      <c r="B1794">
        <v>12</v>
      </c>
      <c r="C1794">
        <v>2</v>
      </c>
      <c r="D1794">
        <v>23</v>
      </c>
      <c r="E1794">
        <v>9.5855500000027405E-2</v>
      </c>
      <c r="F1794">
        <v>5.1606200000037461E-2</v>
      </c>
      <c r="G1794">
        <v>0.14746170000006489</v>
      </c>
      <c r="H1794">
        <v>1.5061546000000019</v>
      </c>
      <c r="I1794">
        <v>0.40495930000014368</v>
      </c>
      <c r="J1794">
        <v>1.911113900000146</v>
      </c>
      <c r="K1794">
        <v>505.1328125</v>
      </c>
      <c r="L1794">
        <v>499.49609375</v>
      </c>
      <c r="M1794">
        <v>505.1328125</v>
      </c>
      <c r="N1794">
        <v>499.49609375</v>
      </c>
      <c r="O1794">
        <v>5</v>
      </c>
      <c r="P1794">
        <v>6</v>
      </c>
      <c r="Q1794" t="b">
        <v>0</v>
      </c>
      <c r="R1794" t="b">
        <v>0</v>
      </c>
      <c r="S1794">
        <v>3.833333333333333</v>
      </c>
      <c r="T1794">
        <v>3.833333333333333</v>
      </c>
      <c r="U1794">
        <v>3.3115957885386109</v>
      </c>
      <c r="V1794">
        <v>3.3115957885386109</v>
      </c>
      <c r="W1794">
        <v>0.86389455353181155</v>
      </c>
      <c r="X1794">
        <v>0.86389455353181155</v>
      </c>
      <c r="Y1794" t="b">
        <v>0</v>
      </c>
      <c r="Z1794" t="b">
        <v>0</v>
      </c>
      <c r="AA1794" t="b">
        <v>0</v>
      </c>
      <c r="AB1794" t="b">
        <v>0</v>
      </c>
      <c r="AC1794" t="b">
        <v>0</v>
      </c>
      <c r="AD1794" t="b">
        <v>0</v>
      </c>
      <c r="AE1794">
        <v>-1</v>
      </c>
      <c r="AF1794" t="b">
        <v>1</v>
      </c>
      <c r="AG1794" t="b">
        <v>0</v>
      </c>
      <c r="AH1794" t="b">
        <v>0</v>
      </c>
    </row>
    <row r="1795" spans="1:34" x14ac:dyDescent="0.35">
      <c r="A1795" s="1">
        <v>1793</v>
      </c>
      <c r="B1795">
        <v>12</v>
      </c>
      <c r="C1795">
        <v>2</v>
      </c>
      <c r="D1795">
        <v>24</v>
      </c>
      <c r="E1795">
        <v>0.1024079000000029</v>
      </c>
      <c r="F1795">
        <v>7.2823800000037409E-2</v>
      </c>
      <c r="G1795">
        <v>0.17523170000004029</v>
      </c>
      <c r="H1795">
        <v>1.608562500000005</v>
      </c>
      <c r="I1795">
        <v>0.47778310000018109</v>
      </c>
      <c r="J1795">
        <v>2.0863456000001861</v>
      </c>
      <c r="K1795">
        <v>505.8203125</v>
      </c>
      <c r="L1795">
        <v>499.6875</v>
      </c>
      <c r="M1795">
        <v>505.8203125</v>
      </c>
      <c r="N1795">
        <v>499.6875</v>
      </c>
      <c r="O1795">
        <v>6</v>
      </c>
      <c r="P1795">
        <v>6</v>
      </c>
      <c r="Q1795" t="b">
        <v>1</v>
      </c>
      <c r="R1795" t="b">
        <v>0</v>
      </c>
      <c r="S1795">
        <v>4</v>
      </c>
      <c r="T1795">
        <v>4</v>
      </c>
      <c r="U1795">
        <v>3.2249030993194201</v>
      </c>
      <c r="V1795">
        <v>3.2249030993194201</v>
      </c>
      <c r="W1795">
        <v>0.80622577482985502</v>
      </c>
      <c r="X1795">
        <v>0.80622577482985502</v>
      </c>
      <c r="Y1795" t="b">
        <v>0</v>
      </c>
      <c r="Z1795" t="b">
        <v>0</v>
      </c>
      <c r="AA1795" t="b">
        <v>0</v>
      </c>
      <c r="AB1795" t="b">
        <v>0</v>
      </c>
      <c r="AC1795" t="b">
        <v>0</v>
      </c>
      <c r="AD1795" t="b">
        <v>0</v>
      </c>
      <c r="AE1795">
        <v>-1</v>
      </c>
      <c r="AF1795" t="b">
        <v>1</v>
      </c>
      <c r="AG1795" t="b">
        <v>0</v>
      </c>
      <c r="AH1795" t="b">
        <v>0</v>
      </c>
    </row>
    <row r="1796" spans="1:34" x14ac:dyDescent="0.35">
      <c r="A1796" s="1">
        <v>1794</v>
      </c>
      <c r="B1796">
        <v>12</v>
      </c>
      <c r="C1796">
        <v>2</v>
      </c>
      <c r="D1796">
        <v>25</v>
      </c>
      <c r="E1796">
        <v>0.1048784000000182</v>
      </c>
      <c r="F1796">
        <v>0.11520550000000181</v>
      </c>
      <c r="G1796">
        <v>0.22008390000002009</v>
      </c>
      <c r="H1796">
        <v>1.713440900000023</v>
      </c>
      <c r="I1796">
        <v>0.59298860000018294</v>
      </c>
      <c r="J1796">
        <v>2.3064295000002062</v>
      </c>
      <c r="K1796">
        <v>506.58984375</v>
      </c>
      <c r="L1796">
        <v>499.8671875</v>
      </c>
      <c r="M1796">
        <v>506.58984375</v>
      </c>
      <c r="N1796">
        <v>499.8671875</v>
      </c>
      <c r="O1796">
        <v>7</v>
      </c>
      <c r="P1796">
        <v>7</v>
      </c>
      <c r="Q1796" t="b">
        <v>1</v>
      </c>
      <c r="R1796" t="b">
        <v>0</v>
      </c>
      <c r="S1796">
        <v>3.5714285714285721</v>
      </c>
      <c r="T1796">
        <v>3.5714285714285721</v>
      </c>
      <c r="U1796">
        <v>3.1547394428670259</v>
      </c>
      <c r="V1796">
        <v>3.1547394428670259</v>
      </c>
      <c r="W1796">
        <v>0.88332704400276718</v>
      </c>
      <c r="X1796">
        <v>0.88332704400276718</v>
      </c>
      <c r="Y1796" t="b">
        <v>0</v>
      </c>
      <c r="Z1796" t="b">
        <v>0</v>
      </c>
      <c r="AA1796" t="b">
        <v>0</v>
      </c>
      <c r="AB1796" t="b">
        <v>0</v>
      </c>
      <c r="AC1796" t="b">
        <v>0</v>
      </c>
      <c r="AD1796" t="b">
        <v>0</v>
      </c>
      <c r="AE1796">
        <v>-1</v>
      </c>
      <c r="AF1796" t="b">
        <v>0</v>
      </c>
      <c r="AG1796" t="b">
        <v>0</v>
      </c>
      <c r="AH1796" t="b">
        <v>1</v>
      </c>
    </row>
    <row r="1797" spans="1:34" x14ac:dyDescent="0.35">
      <c r="A1797" s="1">
        <v>1795</v>
      </c>
      <c r="B1797">
        <v>12</v>
      </c>
      <c r="C1797">
        <v>2</v>
      </c>
      <c r="D1797">
        <v>26</v>
      </c>
      <c r="E1797">
        <v>0.1067441999999801</v>
      </c>
      <c r="F1797">
        <v>0.1572562000000062</v>
      </c>
      <c r="G1797">
        <v>0.26400039999998631</v>
      </c>
      <c r="H1797">
        <v>1.8201851000000031</v>
      </c>
      <c r="I1797">
        <v>0.75024480000018912</v>
      </c>
      <c r="J1797">
        <v>2.570429900000192</v>
      </c>
      <c r="K1797">
        <v>507.21484375</v>
      </c>
      <c r="L1797">
        <v>500.3046875</v>
      </c>
      <c r="M1797">
        <v>507.21484375</v>
      </c>
      <c r="N1797">
        <v>500.3046875</v>
      </c>
      <c r="O1797">
        <v>8</v>
      </c>
      <c r="P1797">
        <v>8</v>
      </c>
      <c r="Q1797" t="b">
        <v>1</v>
      </c>
      <c r="R1797" t="b">
        <v>0</v>
      </c>
      <c r="S1797">
        <v>3.25</v>
      </c>
      <c r="T1797">
        <v>3.25</v>
      </c>
      <c r="U1797">
        <v>3.0589447293376941</v>
      </c>
      <c r="V1797">
        <v>3.0589447293376941</v>
      </c>
      <c r="W1797">
        <v>0.94121376287313663</v>
      </c>
      <c r="X1797">
        <v>0.94121376287313663</v>
      </c>
      <c r="Y1797" t="b">
        <v>0</v>
      </c>
      <c r="Z1797" t="b">
        <v>0</v>
      </c>
      <c r="AA1797" t="b">
        <v>0</v>
      </c>
      <c r="AB1797" t="b">
        <v>0</v>
      </c>
      <c r="AC1797" t="b">
        <v>0</v>
      </c>
      <c r="AD1797" t="b">
        <v>0</v>
      </c>
      <c r="AE1797">
        <v>-1</v>
      </c>
      <c r="AF1797" t="b">
        <v>0</v>
      </c>
      <c r="AG1797" t="b">
        <v>1</v>
      </c>
      <c r="AH1797" t="b">
        <v>0</v>
      </c>
    </row>
    <row r="1798" spans="1:34" x14ac:dyDescent="0.35">
      <c r="A1798" s="1">
        <v>1796</v>
      </c>
      <c r="B1798">
        <v>12</v>
      </c>
      <c r="C1798">
        <v>2</v>
      </c>
      <c r="D1798">
        <v>27</v>
      </c>
      <c r="E1798">
        <v>0.1093849000000091</v>
      </c>
      <c r="F1798">
        <v>0.18664610000001861</v>
      </c>
      <c r="G1798">
        <v>0.29603100000002769</v>
      </c>
      <c r="H1798">
        <v>1.929570000000012</v>
      </c>
      <c r="I1798">
        <v>0.93689090000020769</v>
      </c>
      <c r="J1798">
        <v>2.8664609000002201</v>
      </c>
      <c r="K1798">
        <v>507.859375</v>
      </c>
      <c r="L1798">
        <v>500.5</v>
      </c>
      <c r="M1798">
        <v>507.859375</v>
      </c>
      <c r="N1798">
        <v>500.5</v>
      </c>
      <c r="O1798">
        <v>8</v>
      </c>
      <c r="P1798">
        <v>9</v>
      </c>
      <c r="Q1798" t="b">
        <v>0</v>
      </c>
      <c r="R1798" t="b">
        <v>0</v>
      </c>
      <c r="S1798">
        <v>3</v>
      </c>
      <c r="T1798">
        <v>3</v>
      </c>
      <c r="U1798">
        <v>2.9580398915498081</v>
      </c>
      <c r="V1798">
        <v>2.9580398915498081</v>
      </c>
      <c r="W1798">
        <v>0.98601329718326935</v>
      </c>
      <c r="X1798">
        <v>0.98601329718326935</v>
      </c>
      <c r="Y1798" t="b">
        <v>0</v>
      </c>
      <c r="Z1798" t="b">
        <v>0</v>
      </c>
      <c r="AA1798" t="b">
        <v>0</v>
      </c>
      <c r="AB1798" t="b">
        <v>0</v>
      </c>
      <c r="AC1798" t="b">
        <v>0</v>
      </c>
      <c r="AD1798" t="b">
        <v>0</v>
      </c>
      <c r="AE1798">
        <v>-1</v>
      </c>
      <c r="AF1798" t="b">
        <v>0</v>
      </c>
      <c r="AG1798" t="b">
        <v>0</v>
      </c>
      <c r="AH1798" t="b">
        <v>1</v>
      </c>
    </row>
    <row r="1799" spans="1:34" x14ac:dyDescent="0.35">
      <c r="A1799" s="1">
        <v>1797</v>
      </c>
      <c r="B1799">
        <v>12</v>
      </c>
      <c r="C1799">
        <v>2</v>
      </c>
      <c r="D1799">
        <v>28</v>
      </c>
      <c r="E1799">
        <v>0.1123385999999869</v>
      </c>
      <c r="F1799">
        <v>0.20618500000000489</v>
      </c>
      <c r="G1799">
        <v>0.3185235999999918</v>
      </c>
      <c r="H1799">
        <v>2.0419085999999989</v>
      </c>
      <c r="I1799">
        <v>1.1430759000002131</v>
      </c>
      <c r="J1799">
        <v>3.1849845000002119</v>
      </c>
      <c r="K1799">
        <v>508.62890625</v>
      </c>
      <c r="L1799">
        <v>500.6796875</v>
      </c>
      <c r="M1799">
        <v>508.62890625</v>
      </c>
      <c r="N1799">
        <v>500.6796875</v>
      </c>
      <c r="O1799">
        <v>8</v>
      </c>
      <c r="P1799">
        <v>9</v>
      </c>
      <c r="Q1799" t="b">
        <v>0</v>
      </c>
      <c r="R1799" t="b">
        <v>0</v>
      </c>
      <c r="S1799">
        <v>3.1111111111111112</v>
      </c>
      <c r="T1799">
        <v>3.1111111111111112</v>
      </c>
      <c r="U1799">
        <v>2.8915585954829122</v>
      </c>
      <c r="V1799">
        <v>2.8915585954829122</v>
      </c>
      <c r="W1799">
        <v>0.92942954854807891</v>
      </c>
      <c r="X1799">
        <v>0.92942954854807891</v>
      </c>
      <c r="Y1799" t="b">
        <v>0</v>
      </c>
      <c r="Z1799" t="b">
        <v>0</v>
      </c>
      <c r="AA1799" t="b">
        <v>0</v>
      </c>
      <c r="AB1799" t="b">
        <v>0</v>
      </c>
      <c r="AC1799" t="b">
        <v>0</v>
      </c>
      <c r="AD1799" t="b">
        <v>0</v>
      </c>
      <c r="AE1799">
        <v>-1</v>
      </c>
      <c r="AF1799" t="b">
        <v>1</v>
      </c>
      <c r="AG1799" t="b">
        <v>0</v>
      </c>
      <c r="AH1799" t="b">
        <v>0</v>
      </c>
    </row>
    <row r="1800" spans="1:34" x14ac:dyDescent="0.35">
      <c r="A1800" s="1">
        <v>1798</v>
      </c>
      <c r="B1800">
        <v>12</v>
      </c>
      <c r="C1800">
        <v>2</v>
      </c>
      <c r="D1800">
        <v>29</v>
      </c>
      <c r="E1800">
        <v>0.1137102000000141</v>
      </c>
      <c r="F1800">
        <v>0.25337940000002851</v>
      </c>
      <c r="G1800">
        <v>0.36708960000004248</v>
      </c>
      <c r="H1800">
        <v>2.1556188000000129</v>
      </c>
      <c r="I1800">
        <v>1.3964553000002411</v>
      </c>
      <c r="J1800">
        <v>3.552074100000254</v>
      </c>
      <c r="K1800">
        <v>509.375</v>
      </c>
      <c r="L1800">
        <v>500.86328125</v>
      </c>
      <c r="M1800">
        <v>509.375</v>
      </c>
      <c r="N1800">
        <v>500.86328125</v>
      </c>
      <c r="O1800">
        <v>9</v>
      </c>
      <c r="P1800">
        <v>9</v>
      </c>
      <c r="Q1800" t="b">
        <v>1</v>
      </c>
      <c r="R1800" t="b">
        <v>0</v>
      </c>
      <c r="S1800">
        <v>3.2222222222222219</v>
      </c>
      <c r="T1800">
        <v>3.2222222222222219</v>
      </c>
      <c r="U1800">
        <v>2.862594006219612</v>
      </c>
      <c r="V1800">
        <v>2.862594006219612</v>
      </c>
      <c r="W1800">
        <v>0.88839124330953456</v>
      </c>
      <c r="X1800">
        <v>0.88839124330953456</v>
      </c>
      <c r="Y1800" t="b">
        <v>0</v>
      </c>
      <c r="Z1800" t="b">
        <v>0</v>
      </c>
      <c r="AA1800" t="b">
        <v>0</v>
      </c>
      <c r="AB1800" t="b">
        <v>0</v>
      </c>
      <c r="AC1800" t="b">
        <v>0</v>
      </c>
      <c r="AD1800" t="b">
        <v>0</v>
      </c>
      <c r="AE1800">
        <v>-1</v>
      </c>
      <c r="AF1800" t="b">
        <v>1</v>
      </c>
      <c r="AG1800" t="b">
        <v>0</v>
      </c>
      <c r="AH1800" t="b">
        <v>0</v>
      </c>
    </row>
    <row r="1801" spans="1:34" x14ac:dyDescent="0.35">
      <c r="A1801" s="1">
        <v>1799</v>
      </c>
      <c r="B1801">
        <v>12</v>
      </c>
      <c r="C1801">
        <v>2</v>
      </c>
      <c r="D1801">
        <v>30</v>
      </c>
      <c r="E1801">
        <v>0.1156184999999823</v>
      </c>
      <c r="F1801">
        <v>0.22469259999996891</v>
      </c>
      <c r="G1801">
        <v>0.34031109999995118</v>
      </c>
      <c r="H1801">
        <v>2.2712372999999961</v>
      </c>
      <c r="I1801">
        <v>1.62114790000021</v>
      </c>
      <c r="J1801">
        <v>3.8923852000002062</v>
      </c>
      <c r="K1801">
        <v>516.03515625</v>
      </c>
      <c r="L1801">
        <v>517.10546875</v>
      </c>
      <c r="M1801">
        <v>516.03515625</v>
      </c>
      <c r="N1801">
        <v>517.10546875</v>
      </c>
      <c r="O1801">
        <v>9</v>
      </c>
      <c r="P1801">
        <v>10</v>
      </c>
      <c r="Q1801" t="b">
        <v>0</v>
      </c>
      <c r="R1801" t="b">
        <v>0</v>
      </c>
      <c r="S1801">
        <v>3</v>
      </c>
      <c r="T1801">
        <v>3</v>
      </c>
      <c r="U1801">
        <v>2.7888667551135851</v>
      </c>
      <c r="V1801">
        <v>2.7888667551135851</v>
      </c>
      <c r="W1801">
        <v>0.92962225170452839</v>
      </c>
      <c r="X1801">
        <v>0.92962225170452839</v>
      </c>
      <c r="Y1801" t="b">
        <v>0</v>
      </c>
      <c r="Z1801" t="b">
        <v>0</v>
      </c>
      <c r="AA1801" t="b">
        <v>0</v>
      </c>
      <c r="AB1801" t="b">
        <v>0</v>
      </c>
      <c r="AC1801" t="b">
        <v>0</v>
      </c>
      <c r="AD1801" t="b">
        <v>0</v>
      </c>
      <c r="AE1801">
        <v>-1</v>
      </c>
      <c r="AF1801" t="b">
        <v>0</v>
      </c>
      <c r="AG1801" t="b">
        <v>0</v>
      </c>
      <c r="AH1801" t="b">
        <v>1</v>
      </c>
    </row>
    <row r="1802" spans="1:34" x14ac:dyDescent="0.35">
      <c r="A1802" s="1">
        <v>1800</v>
      </c>
      <c r="B1802">
        <v>12</v>
      </c>
      <c r="C1802">
        <v>2</v>
      </c>
      <c r="D1802">
        <v>31</v>
      </c>
      <c r="E1802">
        <v>0.1190996000000268</v>
      </c>
      <c r="F1802">
        <v>0.16156780000000029</v>
      </c>
      <c r="G1802">
        <v>0.2806674000000271</v>
      </c>
      <c r="H1802">
        <v>2.390336900000023</v>
      </c>
      <c r="I1802">
        <v>1.7827157000002101</v>
      </c>
      <c r="J1802">
        <v>4.1730526000002328</v>
      </c>
      <c r="K1802">
        <v>517.890625</v>
      </c>
      <c r="L1802">
        <v>518.296875</v>
      </c>
      <c r="M1802">
        <v>517.890625</v>
      </c>
      <c r="N1802">
        <v>518.296875</v>
      </c>
      <c r="O1802">
        <v>10</v>
      </c>
      <c r="P1802">
        <v>10</v>
      </c>
      <c r="Q1802" t="b">
        <v>1</v>
      </c>
      <c r="R1802" t="b">
        <v>0</v>
      </c>
      <c r="S1802">
        <v>3.1</v>
      </c>
      <c r="T1802">
        <v>3.1</v>
      </c>
      <c r="U1802">
        <v>2.7264140062238038</v>
      </c>
      <c r="V1802">
        <v>2.7264140062238038</v>
      </c>
      <c r="W1802">
        <v>0.87948838910445293</v>
      </c>
      <c r="X1802">
        <v>0.87948838910445293</v>
      </c>
      <c r="Y1802" t="b">
        <v>1</v>
      </c>
      <c r="Z1802" t="b">
        <v>0</v>
      </c>
      <c r="AA1802" t="b">
        <v>1</v>
      </c>
      <c r="AB1802" t="b">
        <v>0</v>
      </c>
      <c r="AC1802" t="b">
        <v>0</v>
      </c>
      <c r="AD1802" t="b">
        <v>0</v>
      </c>
      <c r="AE1802">
        <v>-1</v>
      </c>
      <c r="AF1802" t="b">
        <v>0</v>
      </c>
      <c r="AG1802" t="b">
        <v>1</v>
      </c>
      <c r="AH1802" t="b">
        <v>0</v>
      </c>
    </row>
    <row r="1803" spans="1:34" x14ac:dyDescent="0.35">
      <c r="A1803" s="1">
        <v>1801</v>
      </c>
      <c r="B1803">
        <v>12</v>
      </c>
      <c r="C1803">
        <v>2</v>
      </c>
      <c r="D1803">
        <v>32</v>
      </c>
      <c r="E1803">
        <v>0</v>
      </c>
      <c r="F1803">
        <v>0</v>
      </c>
      <c r="G1803">
        <v>0</v>
      </c>
      <c r="H1803">
        <v>2.390336900000023</v>
      </c>
      <c r="I1803">
        <v>1.7827157000002101</v>
      </c>
      <c r="J1803">
        <v>4.1730526000002328</v>
      </c>
      <c r="K1803">
        <v>0</v>
      </c>
      <c r="L1803">
        <v>0</v>
      </c>
      <c r="M1803">
        <v>517.890625</v>
      </c>
      <c r="N1803">
        <v>518.296875</v>
      </c>
      <c r="O1803">
        <v>10</v>
      </c>
      <c r="P1803">
        <v>11</v>
      </c>
      <c r="Q1803" t="b">
        <v>0</v>
      </c>
      <c r="R1803" t="b">
        <v>0</v>
      </c>
      <c r="S1803">
        <v>2.9090909090909092</v>
      </c>
      <c r="T1803">
        <v>2.9090909090909092</v>
      </c>
      <c r="U1803">
        <v>2.6628760937957838</v>
      </c>
      <c r="V1803">
        <v>2.6628760937957838</v>
      </c>
      <c r="W1803">
        <v>0.91536365724230062</v>
      </c>
      <c r="X1803">
        <v>0.91536365724230062</v>
      </c>
      <c r="Y1803" t="b">
        <v>0</v>
      </c>
      <c r="Z1803" t="b">
        <v>0</v>
      </c>
      <c r="AA1803" t="b">
        <v>0</v>
      </c>
      <c r="AB1803" t="b">
        <v>0</v>
      </c>
      <c r="AC1803" t="b">
        <v>0</v>
      </c>
      <c r="AD1803" t="b">
        <v>0</v>
      </c>
      <c r="AE1803">
        <v>-1</v>
      </c>
      <c r="AF1803" t="b">
        <v>0</v>
      </c>
      <c r="AG1803" t="b">
        <v>0</v>
      </c>
      <c r="AH1803" t="b">
        <v>1</v>
      </c>
    </row>
    <row r="1804" spans="1:34" x14ac:dyDescent="0.35">
      <c r="A1804" s="1">
        <v>1802</v>
      </c>
      <c r="B1804">
        <v>12</v>
      </c>
      <c r="C1804">
        <v>2</v>
      </c>
      <c r="D1804">
        <v>33</v>
      </c>
      <c r="E1804">
        <v>0</v>
      </c>
      <c r="F1804">
        <v>0</v>
      </c>
      <c r="G1804">
        <v>0</v>
      </c>
      <c r="H1804">
        <v>2.390336900000023</v>
      </c>
      <c r="I1804">
        <v>1.7827157000002101</v>
      </c>
      <c r="J1804">
        <v>4.1730526000002328</v>
      </c>
      <c r="K1804">
        <v>0</v>
      </c>
      <c r="L1804">
        <v>0</v>
      </c>
      <c r="M1804">
        <v>517.890625</v>
      </c>
      <c r="N1804">
        <v>518.296875</v>
      </c>
      <c r="O1804">
        <v>11</v>
      </c>
      <c r="P1804">
        <v>11</v>
      </c>
      <c r="Q1804" t="b">
        <v>1</v>
      </c>
      <c r="R1804" t="b">
        <v>0</v>
      </c>
      <c r="S1804">
        <v>3</v>
      </c>
      <c r="T1804">
        <v>3</v>
      </c>
      <c r="U1804">
        <v>2.607680962081059</v>
      </c>
      <c r="V1804">
        <v>2.607680962081059</v>
      </c>
      <c r="W1804">
        <v>0.8692269873603532</v>
      </c>
      <c r="X1804">
        <v>0.8692269873603532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b">
        <v>0</v>
      </c>
      <c r="AE1804">
        <v>-1</v>
      </c>
      <c r="AF1804" t="b">
        <v>0</v>
      </c>
      <c r="AG1804" t="b">
        <v>1</v>
      </c>
      <c r="AH1804" t="b">
        <v>0</v>
      </c>
    </row>
    <row r="1805" spans="1:34" x14ac:dyDescent="0.35">
      <c r="A1805" s="1">
        <v>1803</v>
      </c>
      <c r="B1805">
        <v>12</v>
      </c>
      <c r="C1805">
        <v>2</v>
      </c>
      <c r="D1805">
        <v>34</v>
      </c>
      <c r="E1805">
        <v>0</v>
      </c>
      <c r="F1805">
        <v>0</v>
      </c>
      <c r="G1805">
        <v>0</v>
      </c>
      <c r="H1805">
        <v>2.390336900000023</v>
      </c>
      <c r="I1805">
        <v>1.7827157000002101</v>
      </c>
      <c r="J1805">
        <v>4.1730526000002328</v>
      </c>
      <c r="K1805">
        <v>0</v>
      </c>
      <c r="L1805">
        <v>0</v>
      </c>
      <c r="M1805">
        <v>517.890625</v>
      </c>
      <c r="N1805">
        <v>518.296875</v>
      </c>
      <c r="O1805">
        <v>12</v>
      </c>
      <c r="P1805">
        <v>12</v>
      </c>
      <c r="Q1805" t="b">
        <v>1</v>
      </c>
      <c r="R1805" t="b">
        <v>0</v>
      </c>
      <c r="S1805">
        <v>2.833333333333333</v>
      </c>
      <c r="T1805">
        <v>2.833333333333333</v>
      </c>
      <c r="U1805">
        <v>2.5524794837866009</v>
      </c>
      <c r="V1805">
        <v>2.5524794837866009</v>
      </c>
      <c r="W1805">
        <v>0.90087511192468284</v>
      </c>
      <c r="X1805">
        <v>0.90087511192468284</v>
      </c>
      <c r="Y1805" t="b">
        <v>0</v>
      </c>
      <c r="Z1805" t="b">
        <v>0</v>
      </c>
      <c r="AA1805" t="b">
        <v>0</v>
      </c>
      <c r="AB1805" t="b">
        <v>0</v>
      </c>
      <c r="AC1805" t="b">
        <v>0</v>
      </c>
      <c r="AD1805" t="b">
        <v>0</v>
      </c>
      <c r="AE1805">
        <v>-1</v>
      </c>
      <c r="AF1805" t="b">
        <v>0</v>
      </c>
      <c r="AG1805" t="b">
        <v>1</v>
      </c>
      <c r="AH1805" t="b">
        <v>0</v>
      </c>
    </row>
    <row r="1806" spans="1:34" x14ac:dyDescent="0.35">
      <c r="A1806" s="1">
        <v>1804</v>
      </c>
      <c r="B1806">
        <v>12</v>
      </c>
      <c r="C1806">
        <v>2</v>
      </c>
      <c r="D1806">
        <v>35</v>
      </c>
      <c r="E1806">
        <v>0</v>
      </c>
      <c r="F1806">
        <v>0</v>
      </c>
      <c r="G1806">
        <v>0</v>
      </c>
      <c r="H1806">
        <v>2.390336900000023</v>
      </c>
      <c r="I1806">
        <v>1.7827157000002101</v>
      </c>
      <c r="J1806">
        <v>4.1730526000002328</v>
      </c>
      <c r="K1806">
        <v>0</v>
      </c>
      <c r="L1806">
        <v>0</v>
      </c>
      <c r="M1806">
        <v>517.890625</v>
      </c>
      <c r="N1806">
        <v>518.296875</v>
      </c>
      <c r="O1806">
        <v>13</v>
      </c>
      <c r="P1806">
        <v>13</v>
      </c>
      <c r="Q1806" t="b">
        <v>1</v>
      </c>
      <c r="R1806" t="b">
        <v>0</v>
      </c>
      <c r="S1806">
        <v>2.692307692307693</v>
      </c>
      <c r="T1806">
        <v>2.692307692307693</v>
      </c>
      <c r="U1806">
        <v>2.4961508830135308</v>
      </c>
      <c r="V1806">
        <v>2.4961508830135308</v>
      </c>
      <c r="W1806">
        <v>0.927141756547883</v>
      </c>
      <c r="X1806">
        <v>0.927141756547883</v>
      </c>
      <c r="Y1806" t="b">
        <v>0</v>
      </c>
      <c r="Z1806" t="b">
        <v>0</v>
      </c>
      <c r="AA1806" t="b">
        <v>0</v>
      </c>
      <c r="AB1806" t="b">
        <v>0</v>
      </c>
      <c r="AC1806" t="b">
        <v>0</v>
      </c>
      <c r="AD1806" t="b">
        <v>0</v>
      </c>
      <c r="AE1806">
        <v>-1</v>
      </c>
      <c r="AF1806" t="b">
        <v>0</v>
      </c>
      <c r="AG1806" t="b">
        <v>1</v>
      </c>
      <c r="AH1806" t="b">
        <v>0</v>
      </c>
    </row>
    <row r="1807" spans="1:34" x14ac:dyDescent="0.35">
      <c r="A1807" s="1">
        <v>1805</v>
      </c>
      <c r="B1807">
        <v>12</v>
      </c>
      <c r="C1807">
        <v>2</v>
      </c>
      <c r="D1807">
        <v>36</v>
      </c>
      <c r="E1807">
        <v>0</v>
      </c>
      <c r="F1807">
        <v>0</v>
      </c>
      <c r="G1807">
        <v>0</v>
      </c>
      <c r="H1807">
        <v>2.390336900000023</v>
      </c>
      <c r="I1807">
        <v>1.7827157000002101</v>
      </c>
      <c r="J1807">
        <v>4.1730526000002328</v>
      </c>
      <c r="K1807">
        <v>0</v>
      </c>
      <c r="L1807">
        <v>0</v>
      </c>
      <c r="M1807">
        <v>517.890625</v>
      </c>
      <c r="N1807">
        <v>518.296875</v>
      </c>
      <c r="O1807">
        <v>14</v>
      </c>
      <c r="P1807">
        <v>14</v>
      </c>
      <c r="Q1807" t="b">
        <v>1</v>
      </c>
      <c r="R1807" t="b">
        <v>0</v>
      </c>
      <c r="S1807">
        <v>2.5714285714285721</v>
      </c>
      <c r="T1807">
        <v>2.5714285714285721</v>
      </c>
      <c r="U1807">
        <v>2.4405007592795291</v>
      </c>
      <c r="V1807">
        <v>2.4405007592795291</v>
      </c>
      <c r="W1807">
        <v>0.94908362860870554</v>
      </c>
      <c r="X1807">
        <v>0.94908362860870554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>
        <v>-1</v>
      </c>
      <c r="AF1807" t="b">
        <v>0</v>
      </c>
      <c r="AG1807" t="b">
        <v>1</v>
      </c>
      <c r="AH1807" t="b">
        <v>0</v>
      </c>
    </row>
    <row r="1808" spans="1:34" x14ac:dyDescent="0.35">
      <c r="A1808" s="1">
        <v>1806</v>
      </c>
      <c r="B1808">
        <v>12</v>
      </c>
      <c r="C1808">
        <v>2</v>
      </c>
      <c r="D1808">
        <v>37</v>
      </c>
      <c r="E1808">
        <v>0</v>
      </c>
      <c r="F1808">
        <v>0</v>
      </c>
      <c r="G1808">
        <v>0</v>
      </c>
      <c r="H1808">
        <v>2.390336900000023</v>
      </c>
      <c r="I1808">
        <v>1.7827157000002101</v>
      </c>
      <c r="J1808">
        <v>4.1730526000002328</v>
      </c>
      <c r="K1808">
        <v>0</v>
      </c>
      <c r="L1808">
        <v>0</v>
      </c>
      <c r="M1808">
        <v>517.890625</v>
      </c>
      <c r="N1808">
        <v>518.296875</v>
      </c>
      <c r="O1808">
        <v>15</v>
      </c>
      <c r="P1808">
        <v>15</v>
      </c>
      <c r="Q1808" t="b">
        <v>1</v>
      </c>
      <c r="R1808" t="b">
        <v>0</v>
      </c>
      <c r="S1808">
        <v>2.4666666666666668</v>
      </c>
      <c r="T1808">
        <v>2.4666666666666668</v>
      </c>
      <c r="U1808">
        <v>2.3864697976798479</v>
      </c>
      <c r="V1808">
        <v>2.3864697976798479</v>
      </c>
      <c r="W1808">
        <v>0.96748775581615465</v>
      </c>
      <c r="X1808">
        <v>0.96748775581615465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>
        <v>-1</v>
      </c>
      <c r="AF1808" t="b">
        <v>0</v>
      </c>
      <c r="AG1808" t="b">
        <v>1</v>
      </c>
      <c r="AH1808" t="b">
        <v>0</v>
      </c>
    </row>
    <row r="1809" spans="1:34" x14ac:dyDescent="0.35">
      <c r="A1809" s="1">
        <v>1807</v>
      </c>
      <c r="B1809">
        <v>12</v>
      </c>
      <c r="C1809">
        <v>2</v>
      </c>
      <c r="D1809">
        <v>38</v>
      </c>
      <c r="E1809">
        <v>0</v>
      </c>
      <c r="F1809">
        <v>0</v>
      </c>
      <c r="G1809">
        <v>0</v>
      </c>
      <c r="H1809">
        <v>2.390336900000023</v>
      </c>
      <c r="I1809">
        <v>1.7827157000002101</v>
      </c>
      <c r="J1809">
        <v>4.1730526000002328</v>
      </c>
      <c r="K1809">
        <v>0</v>
      </c>
      <c r="L1809">
        <v>0</v>
      </c>
      <c r="M1809">
        <v>517.890625</v>
      </c>
      <c r="N1809">
        <v>518.296875</v>
      </c>
      <c r="O1809">
        <v>16</v>
      </c>
      <c r="P1809">
        <v>16</v>
      </c>
      <c r="Q1809" t="b">
        <v>1</v>
      </c>
      <c r="R1809" t="b">
        <v>0</v>
      </c>
      <c r="S1809">
        <v>2.375</v>
      </c>
      <c r="T1809">
        <v>2.375</v>
      </c>
      <c r="U1809">
        <v>2.334523505985751</v>
      </c>
      <c r="V1809">
        <v>2.334523505985751</v>
      </c>
      <c r="W1809">
        <v>0.98295726567821073</v>
      </c>
      <c r="X1809">
        <v>0.98295726567821073</v>
      </c>
      <c r="Y1809" t="b">
        <v>0</v>
      </c>
      <c r="Z1809" t="b">
        <v>0</v>
      </c>
      <c r="AA1809" t="b">
        <v>0</v>
      </c>
      <c r="AB1809" t="b">
        <v>0</v>
      </c>
      <c r="AC1809" t="b">
        <v>0</v>
      </c>
      <c r="AD1809" t="b">
        <v>0</v>
      </c>
      <c r="AE1809">
        <v>-1</v>
      </c>
      <c r="AF1809" t="b">
        <v>0</v>
      </c>
      <c r="AG1809" t="b">
        <v>1</v>
      </c>
      <c r="AH1809" t="b">
        <v>0</v>
      </c>
    </row>
    <row r="1810" spans="1:34" x14ac:dyDescent="0.35">
      <c r="A1810" s="1">
        <v>1808</v>
      </c>
      <c r="B1810">
        <v>12</v>
      </c>
      <c r="C1810">
        <v>2</v>
      </c>
      <c r="D1810">
        <v>39</v>
      </c>
      <c r="E1810">
        <v>0</v>
      </c>
      <c r="F1810">
        <v>0</v>
      </c>
      <c r="G1810">
        <v>0</v>
      </c>
      <c r="H1810">
        <v>2.390336900000023</v>
      </c>
      <c r="I1810">
        <v>1.7827157000002101</v>
      </c>
      <c r="J1810">
        <v>4.1730526000002328</v>
      </c>
      <c r="K1810">
        <v>0</v>
      </c>
      <c r="L1810">
        <v>0</v>
      </c>
      <c r="M1810">
        <v>517.890625</v>
      </c>
      <c r="N1810">
        <v>518.296875</v>
      </c>
      <c r="O1810">
        <v>17</v>
      </c>
      <c r="P1810">
        <v>17</v>
      </c>
      <c r="Q1810" t="b">
        <v>1</v>
      </c>
      <c r="R1810" t="b">
        <v>0</v>
      </c>
      <c r="S1810">
        <v>2.2941176470588229</v>
      </c>
      <c r="T1810">
        <v>2.2941176470588229</v>
      </c>
      <c r="U1810">
        <v>2.2848606599296422</v>
      </c>
      <c r="V1810">
        <v>2.2848606599296422</v>
      </c>
      <c r="W1810">
        <v>0.99596490304625418</v>
      </c>
      <c r="X1810">
        <v>0.99596490304625418</v>
      </c>
      <c r="Y1810" t="b">
        <v>0</v>
      </c>
      <c r="Z1810" t="b">
        <v>0</v>
      </c>
      <c r="AA1810" t="b">
        <v>0</v>
      </c>
      <c r="AB1810" t="b">
        <v>0</v>
      </c>
      <c r="AC1810" t="b">
        <v>0</v>
      </c>
      <c r="AD1810" t="b">
        <v>0</v>
      </c>
      <c r="AE1810">
        <v>-1</v>
      </c>
      <c r="AF1810" t="b">
        <v>0</v>
      </c>
      <c r="AG1810" t="b">
        <v>1</v>
      </c>
      <c r="AH1810" t="b">
        <v>0</v>
      </c>
    </row>
    <row r="1811" spans="1:34" x14ac:dyDescent="0.35">
      <c r="A1811" s="1">
        <v>1809</v>
      </c>
      <c r="B1811">
        <v>12</v>
      </c>
      <c r="C1811">
        <v>2</v>
      </c>
      <c r="D1811">
        <v>40</v>
      </c>
      <c r="E1811">
        <v>0.64575020000000904</v>
      </c>
      <c r="F1811">
        <v>0.21670890000001461</v>
      </c>
      <c r="G1811">
        <v>0.86245910000002368</v>
      </c>
      <c r="H1811">
        <v>3.036087100000032</v>
      </c>
      <c r="I1811">
        <v>1.9994246000002249</v>
      </c>
      <c r="J1811">
        <v>5.0355117000002556</v>
      </c>
      <c r="K1811">
        <v>499.45703125</v>
      </c>
      <c r="L1811">
        <v>490.81640625</v>
      </c>
      <c r="M1811">
        <v>517.890625</v>
      </c>
      <c r="N1811">
        <v>518.296875</v>
      </c>
      <c r="O1811">
        <v>18</v>
      </c>
      <c r="P1811">
        <v>18</v>
      </c>
      <c r="Q1811" t="b">
        <v>1</v>
      </c>
      <c r="R1811" t="b">
        <v>0</v>
      </c>
      <c r="S1811">
        <v>2.2222222222222219</v>
      </c>
      <c r="T1811">
        <v>2.2222222222222219</v>
      </c>
      <c r="U1811">
        <v>2.2375289825413249</v>
      </c>
      <c r="V1811">
        <v>2.2375289825413249</v>
      </c>
      <c r="W1811">
        <v>1.006888042143596</v>
      </c>
      <c r="X1811">
        <v>1.006888042143596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>
        <v>-1</v>
      </c>
      <c r="AF1811" t="b">
        <v>0</v>
      </c>
      <c r="AG1811" t="b">
        <v>1</v>
      </c>
      <c r="AH1811" t="b">
        <v>0</v>
      </c>
    </row>
    <row r="1812" spans="1:34" x14ac:dyDescent="0.35">
      <c r="A1812" s="1">
        <v>1810</v>
      </c>
      <c r="B1812">
        <v>12</v>
      </c>
      <c r="C1812">
        <v>2</v>
      </c>
      <c r="D1812">
        <v>41</v>
      </c>
      <c r="E1812">
        <v>0.1520163000000139</v>
      </c>
      <c r="F1812">
        <v>2.318130000003293E-2</v>
      </c>
      <c r="G1812">
        <v>0.1751976000000468</v>
      </c>
      <c r="H1812">
        <v>3.188103400000045</v>
      </c>
      <c r="I1812">
        <v>2.0226059000002579</v>
      </c>
      <c r="J1812">
        <v>5.2107093000003033</v>
      </c>
      <c r="K1812">
        <v>499.6171875</v>
      </c>
      <c r="L1812">
        <v>490.9765625</v>
      </c>
      <c r="M1812">
        <v>517.890625</v>
      </c>
      <c r="N1812">
        <v>518.296875</v>
      </c>
      <c r="O1812">
        <v>19</v>
      </c>
      <c r="P1812">
        <v>19</v>
      </c>
      <c r="Q1812" t="b">
        <v>1</v>
      </c>
      <c r="R1812" t="b">
        <v>0</v>
      </c>
      <c r="S1812">
        <v>2.1578947368421049</v>
      </c>
      <c r="T1812">
        <v>2.1578947368421049</v>
      </c>
      <c r="U1812">
        <v>2.1924911730403038</v>
      </c>
      <c r="V1812">
        <v>2.1924911730403038</v>
      </c>
      <c r="W1812">
        <v>1.016032494823556</v>
      </c>
      <c r="X1812">
        <v>1.016032494823556</v>
      </c>
      <c r="Y1812" t="b">
        <v>0</v>
      </c>
      <c r="Z1812" t="b">
        <v>0</v>
      </c>
      <c r="AA1812" t="b">
        <v>0</v>
      </c>
      <c r="AB1812" t="b">
        <v>0</v>
      </c>
      <c r="AC1812" t="b">
        <v>0</v>
      </c>
      <c r="AD1812" t="b">
        <v>0</v>
      </c>
      <c r="AE1812">
        <v>-1</v>
      </c>
      <c r="AF1812" t="b">
        <v>0</v>
      </c>
      <c r="AG1812" t="b">
        <v>1</v>
      </c>
      <c r="AH1812" t="b">
        <v>0</v>
      </c>
    </row>
    <row r="1813" spans="1:34" x14ac:dyDescent="0.35">
      <c r="A1813" s="1">
        <v>1811</v>
      </c>
      <c r="B1813">
        <v>12</v>
      </c>
      <c r="C1813">
        <v>2</v>
      </c>
      <c r="D1813">
        <v>42</v>
      </c>
      <c r="E1813">
        <v>0.15262300000006229</v>
      </c>
      <c r="F1813">
        <v>3.1543800000008559E-2</v>
      </c>
      <c r="G1813">
        <v>0.18416680000007091</v>
      </c>
      <c r="H1813">
        <v>3.3407264000001078</v>
      </c>
      <c r="I1813">
        <v>2.054149700000266</v>
      </c>
      <c r="J1813">
        <v>5.3948761000003742</v>
      </c>
      <c r="K1813">
        <v>499.84375</v>
      </c>
      <c r="L1813">
        <v>491.13671875</v>
      </c>
      <c r="M1813">
        <v>517.890625</v>
      </c>
      <c r="N1813">
        <v>518.296875</v>
      </c>
      <c r="O1813">
        <v>20</v>
      </c>
      <c r="P1813">
        <v>20</v>
      </c>
      <c r="Q1813" t="b">
        <v>1</v>
      </c>
      <c r="R1813" t="b">
        <v>0</v>
      </c>
      <c r="S1813">
        <v>2.1</v>
      </c>
      <c r="T1813">
        <v>2.1</v>
      </c>
      <c r="U1813">
        <v>2.1496633763403401</v>
      </c>
      <c r="V1813">
        <v>2.1496633763403401</v>
      </c>
      <c r="W1813">
        <v>1.0236492268287329</v>
      </c>
      <c r="X1813">
        <v>1.0236492268287329</v>
      </c>
      <c r="Y1813" t="b">
        <v>1</v>
      </c>
      <c r="Z1813" t="b">
        <v>1</v>
      </c>
      <c r="AA1813" t="b">
        <v>1</v>
      </c>
      <c r="AB1813" t="b">
        <v>0</v>
      </c>
      <c r="AC1813" t="b">
        <v>0</v>
      </c>
      <c r="AD1813" t="b">
        <v>0</v>
      </c>
      <c r="AE1813">
        <v>-1</v>
      </c>
      <c r="AF1813" t="b">
        <v>0</v>
      </c>
      <c r="AG1813" t="b">
        <v>1</v>
      </c>
      <c r="AH1813" t="b">
        <v>0</v>
      </c>
    </row>
    <row r="1814" spans="1:34" x14ac:dyDescent="0.35">
      <c r="A1814" s="1">
        <v>1812</v>
      </c>
      <c r="B1814">
        <v>12</v>
      </c>
      <c r="C1814">
        <v>1</v>
      </c>
      <c r="D1814">
        <v>1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b">
        <v>0</v>
      </c>
      <c r="AE1814">
        <v>-1</v>
      </c>
      <c r="AF1814" t="b">
        <v>1</v>
      </c>
      <c r="AG1814" t="b">
        <v>0</v>
      </c>
      <c r="AH1814" t="b">
        <v>0</v>
      </c>
    </row>
    <row r="1815" spans="1:34" x14ac:dyDescent="0.35">
      <c r="A1815" s="1">
        <v>1813</v>
      </c>
      <c r="B1815">
        <v>12</v>
      </c>
      <c r="C1815">
        <v>1</v>
      </c>
      <c r="D1815">
        <v>2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</v>
      </c>
      <c r="P1815">
        <v>1</v>
      </c>
      <c r="Q1815" t="b">
        <v>1</v>
      </c>
      <c r="R1815" t="b">
        <v>0</v>
      </c>
      <c r="S1815">
        <v>2</v>
      </c>
      <c r="T1815">
        <v>2</v>
      </c>
      <c r="U1815">
        <v>0</v>
      </c>
      <c r="V1815">
        <v>0</v>
      </c>
      <c r="W1815">
        <v>0</v>
      </c>
      <c r="X1815">
        <v>0</v>
      </c>
      <c r="Y1815" t="b">
        <v>0</v>
      </c>
      <c r="Z1815" t="b">
        <v>0</v>
      </c>
      <c r="AA1815" t="b">
        <v>0</v>
      </c>
      <c r="AB1815" t="b">
        <v>0</v>
      </c>
      <c r="AC1815" t="b">
        <v>0</v>
      </c>
      <c r="AD1815" t="b">
        <v>0</v>
      </c>
      <c r="AE1815">
        <v>-1</v>
      </c>
      <c r="AF1815" t="b">
        <v>1</v>
      </c>
      <c r="AG1815" t="b">
        <v>0</v>
      </c>
      <c r="AH1815" t="b">
        <v>0</v>
      </c>
    </row>
    <row r="1816" spans="1:34" x14ac:dyDescent="0.35">
      <c r="A1816" s="1">
        <v>1814</v>
      </c>
      <c r="B1816">
        <v>12</v>
      </c>
      <c r="C1816">
        <v>1</v>
      </c>
      <c r="D1816">
        <v>3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</v>
      </c>
      <c r="P1816">
        <v>2</v>
      </c>
      <c r="Q1816" t="b">
        <v>0</v>
      </c>
      <c r="R1816" t="b">
        <v>0</v>
      </c>
      <c r="S1816">
        <v>1.5</v>
      </c>
      <c r="T1816">
        <v>1.5</v>
      </c>
      <c r="U1816">
        <v>0.70710678118654757</v>
      </c>
      <c r="V1816">
        <v>0.70710678118654757</v>
      </c>
      <c r="W1816">
        <v>0.47140452079103168</v>
      </c>
      <c r="X1816">
        <v>0.47140452079103168</v>
      </c>
      <c r="Y1816" t="b">
        <v>0</v>
      </c>
      <c r="Z1816" t="b">
        <v>0</v>
      </c>
      <c r="AA1816" t="b">
        <v>0</v>
      </c>
      <c r="AB1816" t="b">
        <v>0</v>
      </c>
      <c r="AC1816" t="b">
        <v>0</v>
      </c>
      <c r="AD1816" t="b">
        <v>0</v>
      </c>
      <c r="AE1816">
        <v>-1</v>
      </c>
      <c r="AF1816" t="b">
        <v>1</v>
      </c>
      <c r="AG1816" t="b">
        <v>0</v>
      </c>
      <c r="AH1816" t="b">
        <v>0</v>
      </c>
    </row>
    <row r="1817" spans="1:34" x14ac:dyDescent="0.35">
      <c r="A1817" s="1">
        <v>1815</v>
      </c>
      <c r="B1817">
        <v>12</v>
      </c>
      <c r="C1817">
        <v>1</v>
      </c>
      <c r="D1817">
        <v>4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2</v>
      </c>
      <c r="P1817">
        <v>2</v>
      </c>
      <c r="Q1817" t="b">
        <v>1</v>
      </c>
      <c r="R1817" t="b">
        <v>0</v>
      </c>
      <c r="S1817">
        <v>2</v>
      </c>
      <c r="T1817">
        <v>2</v>
      </c>
      <c r="U1817">
        <v>0</v>
      </c>
      <c r="V1817">
        <v>0</v>
      </c>
      <c r="W1817">
        <v>0</v>
      </c>
      <c r="X1817">
        <v>0</v>
      </c>
      <c r="Y1817" t="b">
        <v>0</v>
      </c>
      <c r="Z1817" t="b">
        <v>0</v>
      </c>
      <c r="AA1817" t="b">
        <v>0</v>
      </c>
      <c r="AB1817" t="b">
        <v>0</v>
      </c>
      <c r="AC1817" t="b">
        <v>0</v>
      </c>
      <c r="AD1817" t="b">
        <v>0</v>
      </c>
      <c r="AE1817">
        <v>-1</v>
      </c>
      <c r="AF1817" t="b">
        <v>0</v>
      </c>
      <c r="AG1817" t="b">
        <v>0</v>
      </c>
      <c r="AH1817" t="b">
        <v>1</v>
      </c>
    </row>
    <row r="1818" spans="1:34" x14ac:dyDescent="0.35">
      <c r="A1818" s="1">
        <v>1816</v>
      </c>
      <c r="B1818">
        <v>12</v>
      </c>
      <c r="C1818">
        <v>1</v>
      </c>
      <c r="D1818">
        <v>5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2</v>
      </c>
      <c r="P1818">
        <v>3</v>
      </c>
      <c r="Q1818" t="b">
        <v>0</v>
      </c>
      <c r="R1818" t="b">
        <v>0</v>
      </c>
      <c r="S1818">
        <v>1.666666666666667</v>
      </c>
      <c r="T1818">
        <v>1.666666666666667</v>
      </c>
      <c r="U1818">
        <v>0.57735026918962573</v>
      </c>
      <c r="V1818">
        <v>0.57735026918962573</v>
      </c>
      <c r="W1818">
        <v>0.34641016151377541</v>
      </c>
      <c r="X1818">
        <v>0.34641016151377541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0</v>
      </c>
      <c r="AE1818">
        <v>-1</v>
      </c>
      <c r="AF1818" t="b">
        <v>0</v>
      </c>
      <c r="AG1818" t="b">
        <v>0</v>
      </c>
      <c r="AH1818" t="b">
        <v>1</v>
      </c>
    </row>
    <row r="1819" spans="1:34" x14ac:dyDescent="0.35">
      <c r="A1819" s="1">
        <v>1817</v>
      </c>
      <c r="B1819">
        <v>12</v>
      </c>
      <c r="C1819">
        <v>1</v>
      </c>
      <c r="D1819">
        <v>6</v>
      </c>
      <c r="E1819">
        <v>0.37327349999998211</v>
      </c>
      <c r="F1819">
        <v>0.12072170000004689</v>
      </c>
      <c r="G1819">
        <v>0.49399520000002889</v>
      </c>
      <c r="H1819">
        <v>0.37327349999998211</v>
      </c>
      <c r="I1819">
        <v>0.12072170000004689</v>
      </c>
      <c r="J1819">
        <v>0.49399520000002889</v>
      </c>
      <c r="K1819">
        <v>491.921875</v>
      </c>
      <c r="L1819">
        <v>483.34765625</v>
      </c>
      <c r="M1819">
        <v>491.921875</v>
      </c>
      <c r="N1819">
        <v>483.34765625</v>
      </c>
      <c r="O1819">
        <v>3</v>
      </c>
      <c r="P1819">
        <v>3</v>
      </c>
      <c r="Q1819" t="b">
        <v>1</v>
      </c>
      <c r="R1819" t="b">
        <v>0</v>
      </c>
      <c r="S1819">
        <v>2</v>
      </c>
      <c r="T1819">
        <v>2</v>
      </c>
      <c r="U1819">
        <v>0</v>
      </c>
      <c r="V1819">
        <v>0</v>
      </c>
      <c r="W1819">
        <v>0</v>
      </c>
      <c r="X1819">
        <v>0</v>
      </c>
      <c r="Y1819" t="b">
        <v>0</v>
      </c>
      <c r="Z1819" t="b">
        <v>0</v>
      </c>
      <c r="AA1819" t="b">
        <v>0</v>
      </c>
      <c r="AB1819" t="b">
        <v>0</v>
      </c>
      <c r="AC1819" t="b">
        <v>0</v>
      </c>
      <c r="AD1819" t="b">
        <v>0</v>
      </c>
      <c r="AE1819">
        <v>-1</v>
      </c>
      <c r="AF1819" t="b">
        <v>0</v>
      </c>
      <c r="AG1819" t="b">
        <v>1</v>
      </c>
      <c r="AH1819" t="b">
        <v>0</v>
      </c>
    </row>
    <row r="1820" spans="1:34" x14ac:dyDescent="0.35">
      <c r="A1820" s="1">
        <v>1818</v>
      </c>
      <c r="B1820">
        <v>12</v>
      </c>
      <c r="C1820">
        <v>1</v>
      </c>
      <c r="D1820">
        <v>7</v>
      </c>
      <c r="E1820">
        <v>9.908890000002657E-2</v>
      </c>
      <c r="F1820">
        <v>1.401709999998957E-2</v>
      </c>
      <c r="G1820">
        <v>0.1131060000000161</v>
      </c>
      <c r="H1820">
        <v>0.47236240000000862</v>
      </c>
      <c r="I1820">
        <v>0.13473880000003649</v>
      </c>
      <c r="J1820">
        <v>0.60710120000004508</v>
      </c>
      <c r="K1820">
        <v>495.7265625</v>
      </c>
      <c r="L1820">
        <v>488.4453125</v>
      </c>
      <c r="M1820">
        <v>495.7265625</v>
      </c>
      <c r="N1820">
        <v>488.4453125</v>
      </c>
      <c r="O1820">
        <v>4</v>
      </c>
      <c r="P1820">
        <v>4</v>
      </c>
      <c r="Q1820" t="b">
        <v>1</v>
      </c>
      <c r="R1820" t="b">
        <v>0</v>
      </c>
      <c r="S1820">
        <v>1.75</v>
      </c>
      <c r="T1820">
        <v>1.75</v>
      </c>
      <c r="U1820">
        <v>0.5</v>
      </c>
      <c r="V1820">
        <v>0.5</v>
      </c>
      <c r="W1820">
        <v>0.2857142857142857</v>
      </c>
      <c r="X1820">
        <v>0.2857142857142857</v>
      </c>
      <c r="Y1820" t="b">
        <v>0</v>
      </c>
      <c r="Z1820" t="b">
        <v>0</v>
      </c>
      <c r="AA1820" t="b">
        <v>0</v>
      </c>
      <c r="AB1820" t="b">
        <v>0</v>
      </c>
      <c r="AC1820" t="b">
        <v>0</v>
      </c>
      <c r="AD1820" t="b">
        <v>0</v>
      </c>
      <c r="AE1820">
        <v>-1</v>
      </c>
      <c r="AF1820" t="b">
        <v>0</v>
      </c>
      <c r="AG1820" t="b">
        <v>1</v>
      </c>
      <c r="AH1820" t="b">
        <v>0</v>
      </c>
    </row>
    <row r="1821" spans="1:34" x14ac:dyDescent="0.35">
      <c r="A1821" s="1">
        <v>1819</v>
      </c>
      <c r="B1821">
        <v>12</v>
      </c>
      <c r="C1821">
        <v>1</v>
      </c>
      <c r="D1821">
        <v>8</v>
      </c>
      <c r="E1821">
        <v>0.10006149999998119</v>
      </c>
      <c r="F1821">
        <v>1.369080000000622E-2</v>
      </c>
      <c r="G1821">
        <v>0.1137522999999874</v>
      </c>
      <c r="H1821">
        <v>0.57242389999998977</v>
      </c>
      <c r="I1821">
        <v>0.14842960000004271</v>
      </c>
      <c r="J1821">
        <v>0.72085350000003245</v>
      </c>
      <c r="K1821">
        <v>496.4609375</v>
      </c>
      <c r="L1821">
        <v>488.6484375</v>
      </c>
      <c r="M1821">
        <v>496.4609375</v>
      </c>
      <c r="N1821">
        <v>488.6484375</v>
      </c>
      <c r="O1821">
        <v>5</v>
      </c>
      <c r="P1821">
        <v>5</v>
      </c>
      <c r="Q1821" t="b">
        <v>1</v>
      </c>
      <c r="R1821" t="b">
        <v>0</v>
      </c>
      <c r="S1821">
        <v>1.6</v>
      </c>
      <c r="T1821">
        <v>1.6</v>
      </c>
      <c r="U1821">
        <v>0.54772255750516607</v>
      </c>
      <c r="V1821">
        <v>0.54772255750516607</v>
      </c>
      <c r="W1821">
        <v>0.34232659844072882</v>
      </c>
      <c r="X1821">
        <v>0.34232659844072882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b">
        <v>0</v>
      </c>
      <c r="AE1821">
        <v>-1</v>
      </c>
      <c r="AF1821" t="b">
        <v>0</v>
      </c>
      <c r="AG1821" t="b">
        <v>1</v>
      </c>
      <c r="AH1821" t="b">
        <v>0</v>
      </c>
    </row>
    <row r="1822" spans="1:34" x14ac:dyDescent="0.35">
      <c r="A1822" s="1">
        <v>1820</v>
      </c>
      <c r="B1822">
        <v>12</v>
      </c>
      <c r="C1822">
        <v>1</v>
      </c>
      <c r="D1822">
        <v>9</v>
      </c>
      <c r="E1822">
        <v>0.10084960000000361</v>
      </c>
      <c r="F1822">
        <v>1.829470000001265E-2</v>
      </c>
      <c r="G1822">
        <v>0.1191443000000163</v>
      </c>
      <c r="H1822">
        <v>0.67327349999999342</v>
      </c>
      <c r="I1822">
        <v>0.16672430000005531</v>
      </c>
      <c r="J1822">
        <v>0.83999780000004876</v>
      </c>
      <c r="K1822">
        <v>497.22265625</v>
      </c>
      <c r="L1822">
        <v>488.87109375</v>
      </c>
      <c r="M1822">
        <v>497.22265625</v>
      </c>
      <c r="N1822">
        <v>488.87109375</v>
      </c>
      <c r="O1822">
        <v>5</v>
      </c>
      <c r="P1822">
        <v>6</v>
      </c>
      <c r="Q1822" t="b">
        <v>0</v>
      </c>
      <c r="R1822" t="b">
        <v>0</v>
      </c>
      <c r="S1822">
        <v>1.5</v>
      </c>
      <c r="T1822">
        <v>1.5</v>
      </c>
      <c r="U1822">
        <v>0.54772255750516607</v>
      </c>
      <c r="V1822">
        <v>0.54772255750516607</v>
      </c>
      <c r="W1822">
        <v>0.36514837167011072</v>
      </c>
      <c r="X1822">
        <v>0.36514837167011072</v>
      </c>
      <c r="Y1822" t="b">
        <v>0</v>
      </c>
      <c r="Z1822" t="b">
        <v>0</v>
      </c>
      <c r="AA1822" t="b">
        <v>0</v>
      </c>
      <c r="AB1822" t="b">
        <v>0</v>
      </c>
      <c r="AC1822" t="b">
        <v>0</v>
      </c>
      <c r="AD1822" t="b">
        <v>0</v>
      </c>
      <c r="AE1822">
        <v>-1</v>
      </c>
      <c r="AF1822" t="b">
        <v>0</v>
      </c>
      <c r="AG1822" t="b">
        <v>0</v>
      </c>
      <c r="AH1822" t="b">
        <v>1</v>
      </c>
    </row>
    <row r="1823" spans="1:34" x14ac:dyDescent="0.35">
      <c r="A1823" s="1">
        <v>1821</v>
      </c>
      <c r="B1823">
        <v>12</v>
      </c>
      <c r="C1823">
        <v>1</v>
      </c>
      <c r="D1823">
        <v>10</v>
      </c>
      <c r="E1823">
        <v>0.1026014999999916</v>
      </c>
      <c r="F1823">
        <v>1.8090300000039861E-2</v>
      </c>
      <c r="G1823">
        <v>0.12069180000003139</v>
      </c>
      <c r="H1823">
        <v>0.77587499999998499</v>
      </c>
      <c r="I1823">
        <v>0.1848146000000952</v>
      </c>
      <c r="J1823">
        <v>0.96068960000008019</v>
      </c>
      <c r="K1823">
        <v>500</v>
      </c>
      <c r="L1823">
        <v>494.078125</v>
      </c>
      <c r="M1823">
        <v>500</v>
      </c>
      <c r="N1823">
        <v>494.078125</v>
      </c>
      <c r="O1823">
        <v>5</v>
      </c>
      <c r="P1823">
        <v>6</v>
      </c>
      <c r="Q1823" t="b">
        <v>0</v>
      </c>
      <c r="R1823" t="b">
        <v>0</v>
      </c>
      <c r="S1823">
        <v>1.666666666666667</v>
      </c>
      <c r="T1823">
        <v>1.666666666666667</v>
      </c>
      <c r="U1823">
        <v>0.5163977794943222</v>
      </c>
      <c r="V1823">
        <v>0.5163977794943222</v>
      </c>
      <c r="W1823">
        <v>0.3098386676965933</v>
      </c>
      <c r="X1823">
        <v>0.3098386676965933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b">
        <v>0</v>
      </c>
      <c r="AE1823">
        <v>-1</v>
      </c>
      <c r="AF1823" t="b">
        <v>1</v>
      </c>
      <c r="AG1823" t="b">
        <v>0</v>
      </c>
      <c r="AH1823" t="b">
        <v>0</v>
      </c>
    </row>
    <row r="1824" spans="1:34" x14ac:dyDescent="0.35">
      <c r="A1824" s="1">
        <v>1822</v>
      </c>
      <c r="B1824">
        <v>12</v>
      </c>
      <c r="C1824">
        <v>1</v>
      </c>
      <c r="D1824">
        <v>11</v>
      </c>
      <c r="E1824">
        <v>0.10588200000000821</v>
      </c>
      <c r="F1824">
        <v>1.8184600000040518E-2</v>
      </c>
      <c r="G1824">
        <v>0.12406660000004879</v>
      </c>
      <c r="H1824">
        <v>0.88175699999999324</v>
      </c>
      <c r="I1824">
        <v>0.20299920000013569</v>
      </c>
      <c r="J1824">
        <v>1.084756200000129</v>
      </c>
      <c r="K1824">
        <v>500.94140625</v>
      </c>
      <c r="L1824">
        <v>494.3359375</v>
      </c>
      <c r="M1824">
        <v>500.94140625</v>
      </c>
      <c r="N1824">
        <v>494.3359375</v>
      </c>
      <c r="O1824">
        <v>5</v>
      </c>
      <c r="P1824">
        <v>6</v>
      </c>
      <c r="Q1824" t="b">
        <v>0</v>
      </c>
      <c r="R1824" t="b">
        <v>0</v>
      </c>
      <c r="S1824">
        <v>1.833333333333333</v>
      </c>
      <c r="T1824">
        <v>1.833333333333333</v>
      </c>
      <c r="U1824">
        <v>0.752772652709081</v>
      </c>
      <c r="V1824">
        <v>0.752772652709081</v>
      </c>
      <c r="W1824">
        <v>0.41060326511404421</v>
      </c>
      <c r="X1824">
        <v>0.41060326511404421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b">
        <v>0</v>
      </c>
      <c r="AE1824">
        <v>-1</v>
      </c>
      <c r="AF1824" t="b">
        <v>1</v>
      </c>
      <c r="AG1824" t="b">
        <v>0</v>
      </c>
      <c r="AH1824" t="b">
        <v>0</v>
      </c>
    </row>
    <row r="1825" spans="1:34" x14ac:dyDescent="0.35">
      <c r="A1825" s="1">
        <v>1823</v>
      </c>
      <c r="B1825">
        <v>12</v>
      </c>
      <c r="C1825">
        <v>1</v>
      </c>
      <c r="D1825">
        <v>12</v>
      </c>
      <c r="E1825">
        <v>0.1070626999999718</v>
      </c>
      <c r="F1825">
        <v>2.076540000001614E-2</v>
      </c>
      <c r="G1825">
        <v>0.1278280999999879</v>
      </c>
      <c r="H1825">
        <v>0.988819699999965</v>
      </c>
      <c r="I1825">
        <v>0.22376460000015189</v>
      </c>
      <c r="J1825">
        <v>1.2125843000001171</v>
      </c>
      <c r="K1825">
        <v>501.9453125</v>
      </c>
      <c r="L1825">
        <v>494.59765625</v>
      </c>
      <c r="M1825">
        <v>501.9453125</v>
      </c>
      <c r="N1825">
        <v>494.59765625</v>
      </c>
      <c r="O1825">
        <v>5</v>
      </c>
      <c r="P1825">
        <v>6</v>
      </c>
      <c r="Q1825" t="b">
        <v>0</v>
      </c>
      <c r="R1825" t="b">
        <v>0</v>
      </c>
      <c r="S1825">
        <v>2</v>
      </c>
      <c r="T1825">
        <v>2</v>
      </c>
      <c r="U1825">
        <v>1.0954451150103319</v>
      </c>
      <c r="V1825">
        <v>1.0954451150103319</v>
      </c>
      <c r="W1825">
        <v>0.54772255750516607</v>
      </c>
      <c r="X1825">
        <v>0.54772255750516607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>
        <v>-1</v>
      </c>
      <c r="AF1825" t="b">
        <v>0</v>
      </c>
      <c r="AG1825" t="b">
        <v>0</v>
      </c>
      <c r="AH1825" t="b">
        <v>1</v>
      </c>
    </row>
    <row r="1826" spans="1:34" x14ac:dyDescent="0.35">
      <c r="A1826" s="1">
        <v>1824</v>
      </c>
      <c r="B1826">
        <v>12</v>
      </c>
      <c r="C1826">
        <v>1</v>
      </c>
      <c r="D1826">
        <v>13</v>
      </c>
      <c r="E1826">
        <v>0.1093708999999876</v>
      </c>
      <c r="F1826">
        <v>2.1047100000032511E-2</v>
      </c>
      <c r="G1826">
        <v>0.1304180000000201</v>
      </c>
      <c r="H1826">
        <v>1.0981905999999531</v>
      </c>
      <c r="I1826">
        <v>0.2448117000001844</v>
      </c>
      <c r="J1826">
        <v>1.343002300000137</v>
      </c>
      <c r="K1826">
        <v>502.82421875</v>
      </c>
      <c r="L1826">
        <v>494.84765625</v>
      </c>
      <c r="M1826">
        <v>502.82421875</v>
      </c>
      <c r="N1826">
        <v>494.84765625</v>
      </c>
      <c r="O1826">
        <v>5</v>
      </c>
      <c r="P1826">
        <v>6</v>
      </c>
      <c r="Q1826" t="b">
        <v>0</v>
      </c>
      <c r="R1826" t="b">
        <v>0</v>
      </c>
      <c r="S1826">
        <v>2.166666666666667</v>
      </c>
      <c r="T1826">
        <v>2.166666666666667</v>
      </c>
      <c r="U1826">
        <v>1.471960144387974</v>
      </c>
      <c r="V1826">
        <v>1.471960144387974</v>
      </c>
      <c r="W1826">
        <v>0.67936622048675743</v>
      </c>
      <c r="X1826">
        <v>0.67936622048675743</v>
      </c>
      <c r="Y1826" t="b">
        <v>0</v>
      </c>
      <c r="Z1826" t="b">
        <v>0</v>
      </c>
      <c r="AA1826" t="b">
        <v>0</v>
      </c>
      <c r="AB1826" t="b">
        <v>0</v>
      </c>
      <c r="AC1826" t="b">
        <v>0</v>
      </c>
      <c r="AD1826" t="b">
        <v>0</v>
      </c>
      <c r="AE1826">
        <v>-1</v>
      </c>
      <c r="AF1826" t="b">
        <v>0</v>
      </c>
      <c r="AG1826" t="b">
        <v>0</v>
      </c>
      <c r="AH1826" t="b">
        <v>1</v>
      </c>
    </row>
    <row r="1827" spans="1:34" x14ac:dyDescent="0.35">
      <c r="A1827" s="1">
        <v>1825</v>
      </c>
      <c r="B1827">
        <v>12</v>
      </c>
      <c r="C1827">
        <v>1</v>
      </c>
      <c r="D1827">
        <v>14</v>
      </c>
      <c r="E1827">
        <v>0.1118753000000083</v>
      </c>
      <c r="F1827">
        <v>2.381639999998697E-2</v>
      </c>
      <c r="G1827">
        <v>0.13569169999999531</v>
      </c>
      <c r="H1827">
        <v>1.2100658999999609</v>
      </c>
      <c r="I1827">
        <v>0.26862810000017129</v>
      </c>
      <c r="J1827">
        <v>1.4786940000001321</v>
      </c>
      <c r="K1827">
        <v>503.58203125</v>
      </c>
      <c r="L1827">
        <v>495.1015625</v>
      </c>
      <c r="M1827">
        <v>503.58203125</v>
      </c>
      <c r="N1827">
        <v>495.1015625</v>
      </c>
      <c r="O1827">
        <v>6</v>
      </c>
      <c r="P1827">
        <v>6</v>
      </c>
      <c r="Q1827" t="b">
        <v>1</v>
      </c>
      <c r="R1827" t="b">
        <v>0</v>
      </c>
      <c r="S1827">
        <v>2.333333333333333</v>
      </c>
      <c r="T1827">
        <v>2.333333333333333</v>
      </c>
      <c r="U1827">
        <v>1.8618986725025251</v>
      </c>
      <c r="V1827">
        <v>1.8618986725025251</v>
      </c>
      <c r="W1827">
        <v>0.79795657392965369</v>
      </c>
      <c r="X1827">
        <v>0.79795657392965369</v>
      </c>
      <c r="Y1827" t="b">
        <v>0</v>
      </c>
      <c r="Z1827" t="b">
        <v>0</v>
      </c>
      <c r="AA1827" t="b">
        <v>0</v>
      </c>
      <c r="AB1827" t="b">
        <v>0</v>
      </c>
      <c r="AC1827" t="b">
        <v>0</v>
      </c>
      <c r="AD1827" t="b">
        <v>0</v>
      </c>
      <c r="AE1827">
        <v>-1</v>
      </c>
      <c r="AF1827" t="b">
        <v>0</v>
      </c>
      <c r="AG1827" t="b">
        <v>1</v>
      </c>
      <c r="AH1827" t="b">
        <v>0</v>
      </c>
    </row>
    <row r="1828" spans="1:34" x14ac:dyDescent="0.35">
      <c r="A1828" s="1">
        <v>1826</v>
      </c>
      <c r="B1828">
        <v>12</v>
      </c>
      <c r="C1828">
        <v>1</v>
      </c>
      <c r="D1828">
        <v>15</v>
      </c>
      <c r="E1828">
        <v>0.1137200000000007</v>
      </c>
      <c r="F1828">
        <v>3.9750200000014502E-2</v>
      </c>
      <c r="G1828">
        <v>0.15347020000001521</v>
      </c>
      <c r="H1828">
        <v>1.3237858999999621</v>
      </c>
      <c r="I1828">
        <v>0.30837830000018579</v>
      </c>
      <c r="J1828">
        <v>1.6321642000001479</v>
      </c>
      <c r="K1828">
        <v>504.8515625</v>
      </c>
      <c r="L1828">
        <v>500.09375</v>
      </c>
      <c r="M1828">
        <v>504.8515625</v>
      </c>
      <c r="N1828">
        <v>500.09375</v>
      </c>
      <c r="O1828">
        <v>7</v>
      </c>
      <c r="P1828">
        <v>7</v>
      </c>
      <c r="Q1828" t="b">
        <v>1</v>
      </c>
      <c r="R1828" t="b">
        <v>0</v>
      </c>
      <c r="S1828">
        <v>2.1428571428571428</v>
      </c>
      <c r="T1828">
        <v>2.1428571428571428</v>
      </c>
      <c r="U1828">
        <v>1.7728105208558369</v>
      </c>
      <c r="V1828">
        <v>1.7728105208558369</v>
      </c>
      <c r="W1828">
        <v>0.82731157639939046</v>
      </c>
      <c r="X1828">
        <v>0.82731157639939046</v>
      </c>
      <c r="Y1828" t="b">
        <v>1</v>
      </c>
      <c r="Z1828" t="b">
        <v>0</v>
      </c>
      <c r="AA1828" t="b">
        <v>1</v>
      </c>
      <c r="AB1828" t="b">
        <v>0</v>
      </c>
      <c r="AC1828" t="b">
        <v>0</v>
      </c>
      <c r="AD1828" t="b">
        <v>0</v>
      </c>
      <c r="AE1828">
        <v>-1</v>
      </c>
      <c r="AF1828" t="b">
        <v>0</v>
      </c>
      <c r="AG1828" t="b">
        <v>1</v>
      </c>
      <c r="AH1828" t="b">
        <v>0</v>
      </c>
    </row>
    <row r="1829" spans="1:34" x14ac:dyDescent="0.35">
      <c r="A1829" s="1">
        <v>1827</v>
      </c>
      <c r="B1829">
        <v>12</v>
      </c>
      <c r="C1829">
        <v>1</v>
      </c>
      <c r="D1829">
        <v>16</v>
      </c>
      <c r="E1829">
        <v>0</v>
      </c>
      <c r="F1829">
        <v>0</v>
      </c>
      <c r="G1829">
        <v>0</v>
      </c>
      <c r="H1829">
        <v>1.3237858999999621</v>
      </c>
      <c r="I1829">
        <v>0.30837830000018579</v>
      </c>
      <c r="J1829">
        <v>1.6321642000001479</v>
      </c>
      <c r="K1829">
        <v>0</v>
      </c>
      <c r="L1829">
        <v>0</v>
      </c>
      <c r="M1829">
        <v>504.8515625</v>
      </c>
      <c r="N1829">
        <v>500.09375</v>
      </c>
      <c r="O1829">
        <v>8</v>
      </c>
      <c r="P1829">
        <v>8</v>
      </c>
      <c r="Q1829" t="b">
        <v>1</v>
      </c>
      <c r="R1829" t="b">
        <v>0</v>
      </c>
      <c r="S1829">
        <v>2</v>
      </c>
      <c r="T1829">
        <v>2</v>
      </c>
      <c r="U1829">
        <v>1.6903085094570329</v>
      </c>
      <c r="V1829">
        <v>1.6903085094570329</v>
      </c>
      <c r="W1829">
        <v>0.84515425472851657</v>
      </c>
      <c r="X1829">
        <v>0.84515425472851657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0</v>
      </c>
      <c r="AE1829">
        <v>-1</v>
      </c>
      <c r="AF1829" t="b">
        <v>0</v>
      </c>
      <c r="AG1829" t="b">
        <v>1</v>
      </c>
      <c r="AH1829" t="b">
        <v>0</v>
      </c>
    </row>
    <row r="1830" spans="1:34" x14ac:dyDescent="0.35">
      <c r="A1830" s="1">
        <v>1828</v>
      </c>
      <c r="B1830">
        <v>12</v>
      </c>
      <c r="C1830">
        <v>1</v>
      </c>
      <c r="D1830">
        <v>17</v>
      </c>
      <c r="E1830">
        <v>0</v>
      </c>
      <c r="F1830">
        <v>0</v>
      </c>
      <c r="G1830">
        <v>0</v>
      </c>
      <c r="H1830">
        <v>1.3237858999999621</v>
      </c>
      <c r="I1830">
        <v>0.30837830000018579</v>
      </c>
      <c r="J1830">
        <v>1.6321642000001479</v>
      </c>
      <c r="K1830">
        <v>0</v>
      </c>
      <c r="L1830">
        <v>0</v>
      </c>
      <c r="M1830">
        <v>504.8515625</v>
      </c>
      <c r="N1830">
        <v>500.09375</v>
      </c>
      <c r="O1830">
        <v>9</v>
      </c>
      <c r="P1830">
        <v>9</v>
      </c>
      <c r="Q1830" t="b">
        <v>1</v>
      </c>
      <c r="R1830" t="b">
        <v>0</v>
      </c>
      <c r="S1830">
        <v>1.8888888888888891</v>
      </c>
      <c r="T1830">
        <v>1.8888888888888891</v>
      </c>
      <c r="U1830">
        <v>1.6158932858054429</v>
      </c>
      <c r="V1830">
        <v>1.6158932858054429</v>
      </c>
      <c r="W1830">
        <v>0.85547291601464626</v>
      </c>
      <c r="X1830">
        <v>0.85547291601464626</v>
      </c>
      <c r="Y1830" t="b">
        <v>0</v>
      </c>
      <c r="Z1830" t="b">
        <v>0</v>
      </c>
      <c r="AA1830" t="b">
        <v>0</v>
      </c>
      <c r="AB1830" t="b">
        <v>0</v>
      </c>
      <c r="AC1830" t="b">
        <v>0</v>
      </c>
      <c r="AD1830" t="b">
        <v>0</v>
      </c>
      <c r="AE1830">
        <v>-1</v>
      </c>
      <c r="AF1830" t="b">
        <v>0</v>
      </c>
      <c r="AG1830" t="b">
        <v>0</v>
      </c>
      <c r="AH1830" t="b">
        <v>1</v>
      </c>
    </row>
    <row r="1831" spans="1:34" x14ac:dyDescent="0.35">
      <c r="A1831" s="1">
        <v>1829</v>
      </c>
      <c r="B1831">
        <v>12</v>
      </c>
      <c r="C1831">
        <v>1</v>
      </c>
      <c r="D1831">
        <v>18</v>
      </c>
      <c r="E1831">
        <v>0</v>
      </c>
      <c r="F1831">
        <v>0</v>
      </c>
      <c r="G1831">
        <v>0</v>
      </c>
      <c r="H1831">
        <v>1.3237858999999621</v>
      </c>
      <c r="I1831">
        <v>0.30837830000018579</v>
      </c>
      <c r="J1831">
        <v>1.6321642000001479</v>
      </c>
      <c r="K1831">
        <v>0</v>
      </c>
      <c r="L1831">
        <v>0</v>
      </c>
      <c r="M1831">
        <v>504.8515625</v>
      </c>
      <c r="N1831">
        <v>500.09375</v>
      </c>
      <c r="O1831">
        <v>10</v>
      </c>
      <c r="P1831">
        <v>10</v>
      </c>
      <c r="Q1831" t="b">
        <v>1</v>
      </c>
      <c r="R1831" t="b">
        <v>0</v>
      </c>
      <c r="S1831">
        <v>1.8</v>
      </c>
      <c r="T1831">
        <v>1.8</v>
      </c>
      <c r="U1831">
        <v>1.549193338482967</v>
      </c>
      <c r="V1831">
        <v>1.549193338482967</v>
      </c>
      <c r="W1831">
        <v>0.86066296582387047</v>
      </c>
      <c r="X1831">
        <v>0.86066296582387047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0</v>
      </c>
      <c r="AE1831">
        <v>-1</v>
      </c>
      <c r="AF1831" t="b">
        <v>1</v>
      </c>
      <c r="AG1831" t="b">
        <v>0</v>
      </c>
      <c r="AH1831" t="b">
        <v>0</v>
      </c>
    </row>
    <row r="1832" spans="1:34" x14ac:dyDescent="0.35">
      <c r="A1832" s="1">
        <v>1830</v>
      </c>
      <c r="B1832">
        <v>12</v>
      </c>
      <c r="C1832">
        <v>1</v>
      </c>
      <c r="D1832">
        <v>19</v>
      </c>
      <c r="E1832">
        <v>0</v>
      </c>
      <c r="F1832">
        <v>0</v>
      </c>
      <c r="G1832">
        <v>0</v>
      </c>
      <c r="H1832">
        <v>1.3237858999999621</v>
      </c>
      <c r="I1832">
        <v>0.30837830000018579</v>
      </c>
      <c r="J1832">
        <v>1.6321642000001479</v>
      </c>
      <c r="K1832">
        <v>0</v>
      </c>
      <c r="L1832">
        <v>0</v>
      </c>
      <c r="M1832">
        <v>504.8515625</v>
      </c>
      <c r="N1832">
        <v>500.09375</v>
      </c>
      <c r="O1832">
        <v>10</v>
      </c>
      <c r="P1832">
        <v>11</v>
      </c>
      <c r="Q1832" t="b">
        <v>0</v>
      </c>
      <c r="R1832" t="b">
        <v>0</v>
      </c>
      <c r="S1832">
        <v>1.7272727272727271</v>
      </c>
      <c r="T1832">
        <v>1.7272727272727271</v>
      </c>
      <c r="U1832">
        <v>1.4893561757289011</v>
      </c>
      <c r="V1832">
        <v>1.4893561757289011</v>
      </c>
      <c r="W1832">
        <v>0.86225883857989027</v>
      </c>
      <c r="X1832">
        <v>0.86225883857989027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0</v>
      </c>
      <c r="AE1832">
        <v>-1</v>
      </c>
      <c r="AF1832" t="b">
        <v>1</v>
      </c>
      <c r="AG1832" t="b">
        <v>0</v>
      </c>
      <c r="AH1832" t="b">
        <v>0</v>
      </c>
    </row>
    <row r="1833" spans="1:34" x14ac:dyDescent="0.35">
      <c r="A1833" s="1">
        <v>1831</v>
      </c>
      <c r="B1833">
        <v>12</v>
      </c>
      <c r="C1833">
        <v>1</v>
      </c>
      <c r="D1833">
        <v>20</v>
      </c>
      <c r="E1833">
        <v>0</v>
      </c>
      <c r="F1833">
        <v>0</v>
      </c>
      <c r="G1833">
        <v>0</v>
      </c>
      <c r="H1833">
        <v>1.3237858999999621</v>
      </c>
      <c r="I1833">
        <v>0.30837830000018579</v>
      </c>
      <c r="J1833">
        <v>1.6321642000001479</v>
      </c>
      <c r="K1833">
        <v>0</v>
      </c>
      <c r="L1833">
        <v>0</v>
      </c>
      <c r="M1833">
        <v>504.8515625</v>
      </c>
      <c r="N1833">
        <v>500.09375</v>
      </c>
      <c r="O1833">
        <v>11</v>
      </c>
      <c r="P1833">
        <v>11</v>
      </c>
      <c r="Q1833" t="b">
        <v>1</v>
      </c>
      <c r="R1833" t="b">
        <v>0</v>
      </c>
      <c r="S1833">
        <v>1.8181818181818179</v>
      </c>
      <c r="T1833">
        <v>1.8181818181818179</v>
      </c>
      <c r="U1833">
        <v>1.4709304414677</v>
      </c>
      <c r="V1833">
        <v>1.4709304414677</v>
      </c>
      <c r="W1833">
        <v>0.80901174280723509</v>
      </c>
      <c r="X1833">
        <v>0.80901174280723509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0</v>
      </c>
      <c r="AE1833">
        <v>-1</v>
      </c>
      <c r="AF1833" t="b">
        <v>0</v>
      </c>
      <c r="AG1833" t="b">
        <v>0</v>
      </c>
      <c r="AH1833" t="b">
        <v>1</v>
      </c>
    </row>
    <row r="1834" spans="1:34" x14ac:dyDescent="0.35">
      <c r="A1834" s="1">
        <v>1832</v>
      </c>
      <c r="B1834">
        <v>12</v>
      </c>
      <c r="C1834">
        <v>1</v>
      </c>
      <c r="D1834">
        <v>21</v>
      </c>
      <c r="E1834">
        <v>0</v>
      </c>
      <c r="F1834">
        <v>0</v>
      </c>
      <c r="G1834">
        <v>0</v>
      </c>
      <c r="H1834">
        <v>1.3237858999999621</v>
      </c>
      <c r="I1834">
        <v>0.30837830000018579</v>
      </c>
      <c r="J1834">
        <v>1.6321642000001479</v>
      </c>
      <c r="K1834">
        <v>0</v>
      </c>
      <c r="L1834">
        <v>0</v>
      </c>
      <c r="M1834">
        <v>504.8515625</v>
      </c>
      <c r="N1834">
        <v>500.09375</v>
      </c>
      <c r="O1834">
        <v>11</v>
      </c>
      <c r="P1834">
        <v>12</v>
      </c>
      <c r="Q1834" t="b">
        <v>0</v>
      </c>
      <c r="R1834" t="b">
        <v>0</v>
      </c>
      <c r="S1834">
        <v>1.75</v>
      </c>
      <c r="T1834">
        <v>1.75</v>
      </c>
      <c r="U1834">
        <v>1.42222616792382</v>
      </c>
      <c r="V1834">
        <v>1.42222616792382</v>
      </c>
      <c r="W1834">
        <v>0.81270066738503988</v>
      </c>
      <c r="X1834">
        <v>0.81270066738503988</v>
      </c>
      <c r="Y1834" t="b">
        <v>0</v>
      </c>
      <c r="Z1834" t="b">
        <v>0</v>
      </c>
      <c r="AA1834" t="b">
        <v>0</v>
      </c>
      <c r="AB1834" t="b">
        <v>0</v>
      </c>
      <c r="AC1834" t="b">
        <v>0</v>
      </c>
      <c r="AD1834" t="b">
        <v>0</v>
      </c>
      <c r="AE1834">
        <v>-1</v>
      </c>
      <c r="AF1834" t="b">
        <v>0</v>
      </c>
      <c r="AG1834" t="b">
        <v>0</v>
      </c>
      <c r="AH1834" t="b">
        <v>1</v>
      </c>
    </row>
    <row r="1835" spans="1:34" x14ac:dyDescent="0.35">
      <c r="A1835" s="1">
        <v>1833</v>
      </c>
      <c r="B1835">
        <v>12</v>
      </c>
      <c r="C1835">
        <v>1</v>
      </c>
      <c r="D1835">
        <v>22</v>
      </c>
      <c r="E1835">
        <v>0.7996719000000212</v>
      </c>
      <c r="F1835">
        <v>0.25937640000006468</v>
      </c>
      <c r="G1835">
        <v>1.0590483000000861</v>
      </c>
      <c r="H1835">
        <v>2.1234577999999829</v>
      </c>
      <c r="I1835">
        <v>0.56775470000025052</v>
      </c>
      <c r="J1835">
        <v>2.6912125000002329</v>
      </c>
      <c r="K1835">
        <v>495.546875</v>
      </c>
      <c r="L1835">
        <v>487.0625</v>
      </c>
      <c r="M1835">
        <v>504.8515625</v>
      </c>
      <c r="N1835">
        <v>500.09375</v>
      </c>
      <c r="O1835">
        <v>11</v>
      </c>
      <c r="P1835">
        <v>12</v>
      </c>
      <c r="Q1835" t="b">
        <v>0</v>
      </c>
      <c r="R1835" t="b">
        <v>0</v>
      </c>
      <c r="S1835">
        <v>1.833333333333333</v>
      </c>
      <c r="T1835">
        <v>1.833333333333333</v>
      </c>
      <c r="U1835">
        <v>1.403458930534474</v>
      </c>
      <c r="V1835">
        <v>1.403458930534474</v>
      </c>
      <c r="W1835">
        <v>0.76552305301880419</v>
      </c>
      <c r="X1835">
        <v>0.76552305301880419</v>
      </c>
      <c r="Y1835" t="b">
        <v>0</v>
      </c>
      <c r="Z1835" t="b">
        <v>0</v>
      </c>
      <c r="AA1835" t="b">
        <v>0</v>
      </c>
      <c r="AB1835" t="b">
        <v>0</v>
      </c>
      <c r="AC1835" t="b">
        <v>0</v>
      </c>
      <c r="AD1835" t="b">
        <v>0</v>
      </c>
      <c r="AE1835">
        <v>-1</v>
      </c>
      <c r="AF1835" t="b">
        <v>0</v>
      </c>
      <c r="AG1835" t="b">
        <v>0</v>
      </c>
      <c r="AH1835" t="b">
        <v>1</v>
      </c>
    </row>
    <row r="1836" spans="1:34" x14ac:dyDescent="0.35">
      <c r="A1836" s="1">
        <v>1834</v>
      </c>
      <c r="B1836">
        <v>12</v>
      </c>
      <c r="C1836">
        <v>1</v>
      </c>
      <c r="D1836">
        <v>23</v>
      </c>
      <c r="E1836">
        <v>0.20064110000004121</v>
      </c>
      <c r="F1836">
        <v>2.8994799999964019E-2</v>
      </c>
      <c r="G1836">
        <v>0.22963590000000519</v>
      </c>
      <c r="H1836">
        <v>2.3240989000000241</v>
      </c>
      <c r="I1836">
        <v>0.59674950000021454</v>
      </c>
      <c r="J1836">
        <v>2.920848400000239</v>
      </c>
      <c r="K1836">
        <v>500.07421875</v>
      </c>
      <c r="L1836">
        <v>492.703125</v>
      </c>
      <c r="M1836">
        <v>504.8515625</v>
      </c>
      <c r="N1836">
        <v>500.09375</v>
      </c>
      <c r="O1836">
        <v>12</v>
      </c>
      <c r="P1836">
        <v>12</v>
      </c>
      <c r="Q1836" t="b">
        <v>1</v>
      </c>
      <c r="R1836" t="b">
        <v>0</v>
      </c>
      <c r="S1836">
        <v>1.916666666666667</v>
      </c>
      <c r="T1836">
        <v>1.916666666666667</v>
      </c>
      <c r="U1836">
        <v>1.4433756729740641</v>
      </c>
      <c r="V1836">
        <v>1.4433756729740641</v>
      </c>
      <c r="W1836">
        <v>0.75306556850820749</v>
      </c>
      <c r="X1836">
        <v>0.75306556850820749</v>
      </c>
      <c r="Y1836" t="b">
        <v>0</v>
      </c>
      <c r="Z1836" t="b">
        <v>0</v>
      </c>
      <c r="AA1836" t="b">
        <v>0</v>
      </c>
      <c r="AB1836" t="b">
        <v>0</v>
      </c>
      <c r="AC1836" t="b">
        <v>0</v>
      </c>
      <c r="AD1836" t="b">
        <v>0</v>
      </c>
      <c r="AE1836">
        <v>-1</v>
      </c>
      <c r="AF1836" t="b">
        <v>0</v>
      </c>
      <c r="AG1836" t="b">
        <v>1</v>
      </c>
      <c r="AH1836" t="b">
        <v>0</v>
      </c>
    </row>
    <row r="1837" spans="1:34" x14ac:dyDescent="0.35">
      <c r="A1837" s="1">
        <v>1835</v>
      </c>
      <c r="B1837">
        <v>12</v>
      </c>
      <c r="C1837">
        <v>1</v>
      </c>
      <c r="D1837">
        <v>24</v>
      </c>
      <c r="E1837">
        <v>0.2009620999999697</v>
      </c>
      <c r="F1837">
        <v>3.2660200000009347E-2</v>
      </c>
      <c r="G1837">
        <v>0.23362229999997911</v>
      </c>
      <c r="H1837">
        <v>2.5250609999999938</v>
      </c>
      <c r="I1837">
        <v>0.62940970000022389</v>
      </c>
      <c r="J1837">
        <v>3.1544707000002181</v>
      </c>
      <c r="K1837">
        <v>500.8046875</v>
      </c>
      <c r="L1837">
        <v>492.92578125</v>
      </c>
      <c r="M1837">
        <v>504.8515625</v>
      </c>
      <c r="N1837">
        <v>500.09375</v>
      </c>
      <c r="O1837">
        <v>13</v>
      </c>
      <c r="P1837">
        <v>13</v>
      </c>
      <c r="Q1837" t="b">
        <v>1</v>
      </c>
      <c r="R1837" t="b">
        <v>0</v>
      </c>
      <c r="S1837">
        <v>1.846153846153846</v>
      </c>
      <c r="T1837">
        <v>1.846153846153846</v>
      </c>
      <c r="U1837">
        <v>1.4051188470584881</v>
      </c>
      <c r="V1837">
        <v>1.4051188470584881</v>
      </c>
      <c r="W1837">
        <v>0.76110604215668087</v>
      </c>
      <c r="X1837">
        <v>0.76110604215668087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b">
        <v>0</v>
      </c>
      <c r="AE1837">
        <v>-1</v>
      </c>
      <c r="AF1837" t="b">
        <v>0</v>
      </c>
      <c r="AG1837" t="b">
        <v>0</v>
      </c>
      <c r="AH1837" t="b">
        <v>1</v>
      </c>
    </row>
    <row r="1838" spans="1:34" x14ac:dyDescent="0.35">
      <c r="A1838" s="1">
        <v>1836</v>
      </c>
      <c r="B1838">
        <v>12</v>
      </c>
      <c r="C1838">
        <v>1</v>
      </c>
      <c r="D1838">
        <v>25</v>
      </c>
      <c r="E1838">
        <v>0.2035170000000335</v>
      </c>
      <c r="F1838">
        <v>3.5500099999978829E-2</v>
      </c>
      <c r="G1838">
        <v>0.23901710000001231</v>
      </c>
      <c r="H1838">
        <v>2.7285780000000268</v>
      </c>
      <c r="I1838">
        <v>0.66490980000020272</v>
      </c>
      <c r="J1838">
        <v>3.39348780000023</v>
      </c>
      <c r="K1838">
        <v>501.79296875</v>
      </c>
      <c r="L1838">
        <v>493.1796875</v>
      </c>
      <c r="M1838">
        <v>504.8515625</v>
      </c>
      <c r="N1838">
        <v>500.09375</v>
      </c>
      <c r="O1838">
        <v>14</v>
      </c>
      <c r="P1838">
        <v>14</v>
      </c>
      <c r="Q1838" t="b">
        <v>1</v>
      </c>
      <c r="R1838" t="b">
        <v>0</v>
      </c>
      <c r="S1838">
        <v>1.785714285714286</v>
      </c>
      <c r="T1838">
        <v>1.785714285714286</v>
      </c>
      <c r="U1838">
        <v>1.368804724431639</v>
      </c>
      <c r="V1838">
        <v>1.368804724431639</v>
      </c>
      <c r="W1838">
        <v>0.76653064568171758</v>
      </c>
      <c r="X1838">
        <v>0.76653064568171758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>
        <v>-1</v>
      </c>
      <c r="AF1838" t="b">
        <v>0</v>
      </c>
      <c r="AG1838" t="b">
        <v>0</v>
      </c>
      <c r="AH1838" t="b">
        <v>1</v>
      </c>
    </row>
    <row r="1839" spans="1:34" x14ac:dyDescent="0.35">
      <c r="A1839" s="1">
        <v>1837</v>
      </c>
      <c r="B1839">
        <v>12</v>
      </c>
      <c r="C1839">
        <v>1</v>
      </c>
      <c r="D1839">
        <v>26</v>
      </c>
      <c r="E1839">
        <v>0.20946000000003551</v>
      </c>
      <c r="F1839">
        <v>4.7708800000066283E-2</v>
      </c>
      <c r="G1839">
        <v>0.25716880000010178</v>
      </c>
      <c r="H1839">
        <v>2.9380380000000632</v>
      </c>
      <c r="I1839">
        <v>0.712618600000269</v>
      </c>
      <c r="J1839">
        <v>3.6506566000003322</v>
      </c>
      <c r="K1839">
        <v>502.63671875</v>
      </c>
      <c r="L1839">
        <v>496.703125</v>
      </c>
      <c r="M1839">
        <v>504.8515625</v>
      </c>
      <c r="N1839">
        <v>500.09375</v>
      </c>
      <c r="O1839">
        <v>15</v>
      </c>
      <c r="P1839">
        <v>15</v>
      </c>
      <c r="Q1839" t="b">
        <v>1</v>
      </c>
      <c r="R1839" t="b">
        <v>0</v>
      </c>
      <c r="S1839">
        <v>1.7333333333333329</v>
      </c>
      <c r="T1839">
        <v>1.7333333333333329</v>
      </c>
      <c r="U1839">
        <v>1.3345232785352159</v>
      </c>
      <c r="V1839">
        <v>1.3345232785352159</v>
      </c>
      <c r="W1839">
        <v>0.76991727607800897</v>
      </c>
      <c r="X1839">
        <v>0.76991727607800897</v>
      </c>
      <c r="Y1839" t="b">
        <v>1</v>
      </c>
      <c r="Z1839" t="b">
        <v>0</v>
      </c>
      <c r="AA1839" t="b">
        <v>1</v>
      </c>
      <c r="AB1839" t="b">
        <v>0</v>
      </c>
      <c r="AC1839" t="b">
        <v>0</v>
      </c>
      <c r="AD1839" t="b">
        <v>0</v>
      </c>
      <c r="AE1839">
        <v>-1</v>
      </c>
      <c r="AF1839" t="b">
        <v>0</v>
      </c>
      <c r="AG1839" t="b">
        <v>1</v>
      </c>
      <c r="AH1839" t="b">
        <v>0</v>
      </c>
    </row>
    <row r="1840" spans="1:34" x14ac:dyDescent="0.35">
      <c r="A1840" s="1">
        <v>1838</v>
      </c>
      <c r="B1840">
        <v>12</v>
      </c>
      <c r="C1840">
        <v>1</v>
      </c>
      <c r="D1840">
        <v>27</v>
      </c>
      <c r="E1840">
        <v>0</v>
      </c>
      <c r="F1840">
        <v>0</v>
      </c>
      <c r="G1840">
        <v>0</v>
      </c>
      <c r="H1840">
        <v>2.9380380000000632</v>
      </c>
      <c r="I1840">
        <v>0.712618600000269</v>
      </c>
      <c r="J1840">
        <v>3.6506566000003322</v>
      </c>
      <c r="K1840">
        <v>0</v>
      </c>
      <c r="L1840">
        <v>0</v>
      </c>
      <c r="M1840">
        <v>504.8515625</v>
      </c>
      <c r="N1840">
        <v>500.09375</v>
      </c>
      <c r="O1840">
        <v>16</v>
      </c>
      <c r="P1840">
        <v>16</v>
      </c>
      <c r="Q1840" t="b">
        <v>1</v>
      </c>
      <c r="R1840" t="b">
        <v>0</v>
      </c>
      <c r="S1840">
        <v>1.6875</v>
      </c>
      <c r="T1840">
        <v>1.6875</v>
      </c>
      <c r="U1840">
        <v>1.3022416570411699</v>
      </c>
      <c r="V1840">
        <v>1.3022416570411699</v>
      </c>
      <c r="W1840">
        <v>0.77169875972810098</v>
      </c>
      <c r="X1840">
        <v>0.77169875972810098</v>
      </c>
      <c r="Y1840" t="b">
        <v>0</v>
      </c>
      <c r="Z1840" t="b">
        <v>0</v>
      </c>
      <c r="AA1840" t="b">
        <v>0</v>
      </c>
      <c r="AB1840" t="b">
        <v>0</v>
      </c>
      <c r="AC1840" t="b">
        <v>0</v>
      </c>
      <c r="AD1840" t="b">
        <v>0</v>
      </c>
      <c r="AE1840">
        <v>-1</v>
      </c>
      <c r="AF1840" t="b">
        <v>0</v>
      </c>
      <c r="AG1840" t="b">
        <v>0</v>
      </c>
      <c r="AH1840" t="b">
        <v>1</v>
      </c>
    </row>
    <row r="1841" spans="1:34" x14ac:dyDescent="0.35">
      <c r="A1841" s="1">
        <v>1839</v>
      </c>
      <c r="B1841">
        <v>12</v>
      </c>
      <c r="C1841">
        <v>1</v>
      </c>
      <c r="D1841">
        <v>28</v>
      </c>
      <c r="E1841">
        <v>0</v>
      </c>
      <c r="F1841">
        <v>0</v>
      </c>
      <c r="G1841">
        <v>0</v>
      </c>
      <c r="H1841">
        <v>2.9380380000000632</v>
      </c>
      <c r="I1841">
        <v>0.712618600000269</v>
      </c>
      <c r="J1841">
        <v>3.6506566000003322</v>
      </c>
      <c r="K1841">
        <v>0</v>
      </c>
      <c r="L1841">
        <v>0</v>
      </c>
      <c r="M1841">
        <v>504.8515625</v>
      </c>
      <c r="N1841">
        <v>500.09375</v>
      </c>
      <c r="O1841">
        <v>16</v>
      </c>
      <c r="P1841">
        <v>17</v>
      </c>
      <c r="Q1841" t="b">
        <v>0</v>
      </c>
      <c r="R1841" t="b">
        <v>0</v>
      </c>
      <c r="S1841">
        <v>1.6470588235294119</v>
      </c>
      <c r="T1841">
        <v>1.6470588235294119</v>
      </c>
      <c r="U1841">
        <v>1.2718675476729211</v>
      </c>
      <c r="V1841">
        <v>1.2718675476729211</v>
      </c>
      <c r="W1841">
        <v>0.77220529680141625</v>
      </c>
      <c r="X1841">
        <v>0.77220529680141625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0</v>
      </c>
      <c r="AE1841">
        <v>-1</v>
      </c>
      <c r="AF1841" t="b">
        <v>1</v>
      </c>
      <c r="AG1841" t="b">
        <v>0</v>
      </c>
      <c r="AH1841" t="b">
        <v>0</v>
      </c>
    </row>
    <row r="1842" spans="1:34" x14ac:dyDescent="0.35">
      <c r="A1842" s="1">
        <v>1840</v>
      </c>
      <c r="B1842">
        <v>12</v>
      </c>
      <c r="C1842">
        <v>1</v>
      </c>
      <c r="D1842">
        <v>29</v>
      </c>
      <c r="E1842">
        <v>0</v>
      </c>
      <c r="F1842">
        <v>0</v>
      </c>
      <c r="G1842">
        <v>0</v>
      </c>
      <c r="H1842">
        <v>2.9380380000000632</v>
      </c>
      <c r="I1842">
        <v>0.712618600000269</v>
      </c>
      <c r="J1842">
        <v>3.6506566000003322</v>
      </c>
      <c r="K1842">
        <v>0</v>
      </c>
      <c r="L1842">
        <v>0</v>
      </c>
      <c r="M1842">
        <v>504.8515625</v>
      </c>
      <c r="N1842">
        <v>500.09375</v>
      </c>
      <c r="O1842">
        <v>17</v>
      </c>
      <c r="P1842">
        <v>17</v>
      </c>
      <c r="Q1842" t="b">
        <v>1</v>
      </c>
      <c r="R1842" t="b">
        <v>0</v>
      </c>
      <c r="S1842">
        <v>1.705882352941176</v>
      </c>
      <c r="T1842">
        <v>1.705882352941176</v>
      </c>
      <c r="U1842">
        <v>1.2631659571466129</v>
      </c>
      <c r="V1842">
        <v>1.2631659571466129</v>
      </c>
      <c r="W1842">
        <v>0.74047659556870393</v>
      </c>
      <c r="X1842">
        <v>0.74047659556870393</v>
      </c>
      <c r="Y1842" t="b">
        <v>0</v>
      </c>
      <c r="Z1842" t="b">
        <v>0</v>
      </c>
      <c r="AA1842" t="b">
        <v>0</v>
      </c>
      <c r="AB1842" t="b">
        <v>0</v>
      </c>
      <c r="AC1842" t="b">
        <v>0</v>
      </c>
      <c r="AD1842" t="b">
        <v>0</v>
      </c>
      <c r="AE1842">
        <v>-1</v>
      </c>
      <c r="AF1842" t="b">
        <v>1</v>
      </c>
      <c r="AG1842" t="b">
        <v>0</v>
      </c>
      <c r="AH1842" t="b">
        <v>0</v>
      </c>
    </row>
    <row r="1843" spans="1:34" x14ac:dyDescent="0.35">
      <c r="A1843" s="1">
        <v>1841</v>
      </c>
      <c r="B1843">
        <v>12</v>
      </c>
      <c r="C1843">
        <v>1</v>
      </c>
      <c r="D1843">
        <v>30</v>
      </c>
      <c r="E1843">
        <v>0</v>
      </c>
      <c r="F1843">
        <v>0</v>
      </c>
      <c r="G1843">
        <v>0</v>
      </c>
      <c r="H1843">
        <v>2.9380380000000632</v>
      </c>
      <c r="I1843">
        <v>0.712618600000269</v>
      </c>
      <c r="J1843">
        <v>3.6506566000003322</v>
      </c>
      <c r="K1843">
        <v>0</v>
      </c>
      <c r="L1843">
        <v>0</v>
      </c>
      <c r="M1843">
        <v>504.8515625</v>
      </c>
      <c r="N1843">
        <v>500.09375</v>
      </c>
      <c r="O1843">
        <v>17</v>
      </c>
      <c r="P1843">
        <v>18</v>
      </c>
      <c r="Q1843" t="b">
        <v>0</v>
      </c>
      <c r="R1843" t="b">
        <v>0</v>
      </c>
      <c r="S1843">
        <v>1.666666666666667</v>
      </c>
      <c r="T1843">
        <v>1.666666666666667</v>
      </c>
      <c r="U1843">
        <v>1.2366938848016851</v>
      </c>
      <c r="V1843">
        <v>1.2366938848016851</v>
      </c>
      <c r="W1843">
        <v>0.74201633088101071</v>
      </c>
      <c r="X1843">
        <v>0.74201633088101071</v>
      </c>
      <c r="Y1843" t="b">
        <v>0</v>
      </c>
      <c r="Z1843" t="b">
        <v>0</v>
      </c>
      <c r="AA1843" t="b">
        <v>0</v>
      </c>
      <c r="AB1843" t="b">
        <v>0</v>
      </c>
      <c r="AC1843" t="b">
        <v>0</v>
      </c>
      <c r="AD1843" t="b">
        <v>0</v>
      </c>
      <c r="AE1843">
        <v>-1</v>
      </c>
      <c r="AF1843" t="b">
        <v>1</v>
      </c>
      <c r="AG1843" t="b">
        <v>0</v>
      </c>
      <c r="AH1843" t="b">
        <v>0</v>
      </c>
    </row>
    <row r="1844" spans="1:34" x14ac:dyDescent="0.35">
      <c r="A1844" s="1">
        <v>1842</v>
      </c>
      <c r="B1844">
        <v>12</v>
      </c>
      <c r="C1844">
        <v>1</v>
      </c>
      <c r="D1844">
        <v>31</v>
      </c>
      <c r="E1844">
        <v>0</v>
      </c>
      <c r="F1844">
        <v>0</v>
      </c>
      <c r="G1844">
        <v>0</v>
      </c>
      <c r="H1844">
        <v>2.9380380000000632</v>
      </c>
      <c r="I1844">
        <v>0.712618600000269</v>
      </c>
      <c r="J1844">
        <v>3.6506566000003322</v>
      </c>
      <c r="K1844">
        <v>0</v>
      </c>
      <c r="L1844">
        <v>0</v>
      </c>
      <c r="M1844">
        <v>504.8515625</v>
      </c>
      <c r="N1844">
        <v>500.09375</v>
      </c>
      <c r="O1844">
        <v>17</v>
      </c>
      <c r="P1844">
        <v>18</v>
      </c>
      <c r="Q1844" t="b">
        <v>0</v>
      </c>
      <c r="R1844" t="b">
        <v>0</v>
      </c>
      <c r="S1844">
        <v>1.7222222222222221</v>
      </c>
      <c r="T1844">
        <v>1.7222222222222221</v>
      </c>
      <c r="U1844">
        <v>1.2274102605536661</v>
      </c>
      <c r="V1844">
        <v>1.2274102605536661</v>
      </c>
      <c r="W1844">
        <v>0.71268982870858022</v>
      </c>
      <c r="X1844">
        <v>0.71268982870858022</v>
      </c>
      <c r="Y1844" t="b">
        <v>0</v>
      </c>
      <c r="Z1844" t="b">
        <v>0</v>
      </c>
      <c r="AA1844" t="b">
        <v>0</v>
      </c>
      <c r="AB1844" t="b">
        <v>0</v>
      </c>
      <c r="AC1844" t="b">
        <v>0</v>
      </c>
      <c r="AD1844" t="b">
        <v>0</v>
      </c>
      <c r="AE1844">
        <v>-1</v>
      </c>
      <c r="AF1844" t="b">
        <v>1</v>
      </c>
      <c r="AG1844" t="b">
        <v>0</v>
      </c>
      <c r="AH1844" t="b">
        <v>0</v>
      </c>
    </row>
    <row r="1845" spans="1:34" x14ac:dyDescent="0.35">
      <c r="A1845" s="1">
        <v>1843</v>
      </c>
      <c r="B1845">
        <v>12</v>
      </c>
      <c r="C1845">
        <v>1</v>
      </c>
      <c r="D1845">
        <v>32</v>
      </c>
      <c r="E1845">
        <v>0</v>
      </c>
      <c r="F1845">
        <v>0</v>
      </c>
      <c r="G1845">
        <v>0</v>
      </c>
      <c r="H1845">
        <v>2.9380380000000632</v>
      </c>
      <c r="I1845">
        <v>0.712618600000269</v>
      </c>
      <c r="J1845">
        <v>3.6506566000003322</v>
      </c>
      <c r="K1845">
        <v>0</v>
      </c>
      <c r="L1845">
        <v>0</v>
      </c>
      <c r="M1845">
        <v>504.8515625</v>
      </c>
      <c r="N1845">
        <v>500.09375</v>
      </c>
      <c r="O1845">
        <v>18</v>
      </c>
      <c r="P1845">
        <v>18</v>
      </c>
      <c r="Q1845" t="b">
        <v>1</v>
      </c>
      <c r="R1845" t="b">
        <v>0</v>
      </c>
      <c r="S1845">
        <v>1.7777777777777779</v>
      </c>
      <c r="T1845">
        <v>1.7777777777777779</v>
      </c>
      <c r="U1845">
        <v>1.262842524557225</v>
      </c>
      <c r="V1845">
        <v>1.262842524557225</v>
      </c>
      <c r="W1845">
        <v>0.71034892006343908</v>
      </c>
      <c r="X1845">
        <v>0.71034892006343908</v>
      </c>
      <c r="Y1845" t="b">
        <v>0</v>
      </c>
      <c r="Z1845" t="b">
        <v>0</v>
      </c>
      <c r="AA1845" t="b">
        <v>0</v>
      </c>
      <c r="AB1845" t="b">
        <v>0</v>
      </c>
      <c r="AC1845" t="b">
        <v>0</v>
      </c>
      <c r="AD1845" t="b">
        <v>0</v>
      </c>
      <c r="AE1845">
        <v>-1</v>
      </c>
      <c r="AF1845" t="b">
        <v>1</v>
      </c>
      <c r="AG1845" t="b">
        <v>0</v>
      </c>
      <c r="AH1845" t="b">
        <v>0</v>
      </c>
    </row>
    <row r="1846" spans="1:34" x14ac:dyDescent="0.35">
      <c r="A1846" s="1">
        <v>1844</v>
      </c>
      <c r="B1846">
        <v>12</v>
      </c>
      <c r="C1846">
        <v>1</v>
      </c>
      <c r="D1846">
        <v>33</v>
      </c>
      <c r="E1846">
        <v>0.79822139999998853</v>
      </c>
      <c r="F1846">
        <v>0.26720190000003191</v>
      </c>
      <c r="G1846">
        <v>1.0654233000000199</v>
      </c>
      <c r="H1846">
        <v>3.7362594000000509</v>
      </c>
      <c r="I1846">
        <v>0.97982050000030085</v>
      </c>
      <c r="J1846">
        <v>4.7160799000003522</v>
      </c>
      <c r="K1846">
        <v>496.6875</v>
      </c>
      <c r="L1846">
        <v>488.22265625</v>
      </c>
      <c r="M1846">
        <v>504.8515625</v>
      </c>
      <c r="N1846">
        <v>500.09375</v>
      </c>
      <c r="O1846">
        <v>18</v>
      </c>
      <c r="P1846">
        <v>19</v>
      </c>
      <c r="Q1846" t="b">
        <v>0</v>
      </c>
      <c r="R1846" t="b">
        <v>0</v>
      </c>
      <c r="S1846">
        <v>1.736842105263158</v>
      </c>
      <c r="T1846">
        <v>1.736842105263158</v>
      </c>
      <c r="U1846">
        <v>1.2401659953032229</v>
      </c>
      <c r="V1846">
        <v>1.2401659953032229</v>
      </c>
      <c r="W1846">
        <v>0.71403496699276459</v>
      </c>
      <c r="X1846">
        <v>0.71403496699276459</v>
      </c>
      <c r="Y1846" t="b">
        <v>0</v>
      </c>
      <c r="Z1846" t="b">
        <v>0</v>
      </c>
      <c r="AA1846" t="b">
        <v>0</v>
      </c>
      <c r="AB1846" t="b">
        <v>0</v>
      </c>
      <c r="AC1846" t="b">
        <v>0</v>
      </c>
      <c r="AD1846" t="b">
        <v>0</v>
      </c>
      <c r="AE1846">
        <v>-1</v>
      </c>
      <c r="AF1846" t="b">
        <v>1</v>
      </c>
      <c r="AG1846" t="b">
        <v>0</v>
      </c>
      <c r="AH1846" t="b">
        <v>0</v>
      </c>
    </row>
    <row r="1847" spans="1:34" x14ac:dyDescent="0.35">
      <c r="A1847" s="1">
        <v>1845</v>
      </c>
      <c r="B1847">
        <v>12</v>
      </c>
      <c r="C1847">
        <v>1</v>
      </c>
      <c r="D1847">
        <v>34</v>
      </c>
      <c r="E1847">
        <v>0.19911340000004429</v>
      </c>
      <c r="F1847">
        <v>2.8859399999987548E-2</v>
      </c>
      <c r="G1847">
        <v>0.22797280000003181</v>
      </c>
      <c r="H1847">
        <v>3.935372800000096</v>
      </c>
      <c r="I1847">
        <v>1.008679900000288</v>
      </c>
      <c r="J1847">
        <v>4.944052700000384</v>
      </c>
      <c r="K1847">
        <v>501.20703125</v>
      </c>
      <c r="L1847">
        <v>494.109375</v>
      </c>
      <c r="M1847">
        <v>504.8515625</v>
      </c>
      <c r="N1847">
        <v>500.09375</v>
      </c>
      <c r="O1847">
        <v>19</v>
      </c>
      <c r="P1847">
        <v>19</v>
      </c>
      <c r="Q1847" t="b">
        <v>1</v>
      </c>
      <c r="R1847" t="b">
        <v>0</v>
      </c>
      <c r="S1847">
        <v>1.7894736842105261</v>
      </c>
      <c r="T1847">
        <v>1.7894736842105261</v>
      </c>
      <c r="U1847">
        <v>1.2283207764360911</v>
      </c>
      <c r="V1847">
        <v>1.2283207764360911</v>
      </c>
      <c r="W1847">
        <v>0.6864145515378155</v>
      </c>
      <c r="X1847">
        <v>0.6864145515378155</v>
      </c>
      <c r="Y1847" t="b">
        <v>0</v>
      </c>
      <c r="Z1847" t="b">
        <v>0</v>
      </c>
      <c r="AA1847" t="b">
        <v>0</v>
      </c>
      <c r="AB1847" t="b">
        <v>0</v>
      </c>
      <c r="AC1847" t="b">
        <v>0</v>
      </c>
      <c r="AD1847" t="b">
        <v>0</v>
      </c>
      <c r="AE1847">
        <v>-1</v>
      </c>
      <c r="AF1847" t="b">
        <v>0</v>
      </c>
      <c r="AG1847" t="b">
        <v>0</v>
      </c>
      <c r="AH1847" t="b">
        <v>1</v>
      </c>
    </row>
    <row r="1848" spans="1:34" x14ac:dyDescent="0.35">
      <c r="A1848" s="1">
        <v>1846</v>
      </c>
      <c r="B1848">
        <v>12</v>
      </c>
      <c r="C1848">
        <v>1</v>
      </c>
      <c r="D1848">
        <v>35</v>
      </c>
      <c r="E1848">
        <v>0.1978696999999556</v>
      </c>
      <c r="F1848">
        <v>2.8138300000023261E-2</v>
      </c>
      <c r="G1848">
        <v>0.22600799999997889</v>
      </c>
      <c r="H1848">
        <v>4.1332425000000512</v>
      </c>
      <c r="I1848">
        <v>1.0368182000003121</v>
      </c>
      <c r="J1848">
        <v>5.1700607000003629</v>
      </c>
      <c r="K1848">
        <v>501.84765625</v>
      </c>
      <c r="L1848">
        <v>494.31640625</v>
      </c>
      <c r="M1848">
        <v>504.8515625</v>
      </c>
      <c r="N1848">
        <v>500.09375</v>
      </c>
      <c r="O1848">
        <v>20</v>
      </c>
      <c r="P1848">
        <v>20</v>
      </c>
      <c r="Q1848" t="b">
        <v>1</v>
      </c>
      <c r="R1848" t="b">
        <v>0</v>
      </c>
      <c r="S1848">
        <v>1.75</v>
      </c>
      <c r="T1848">
        <v>1.75</v>
      </c>
      <c r="U1848">
        <v>1.208522368758425</v>
      </c>
      <c r="V1848">
        <v>1.208522368758425</v>
      </c>
      <c r="W1848">
        <v>0.6905842107190997</v>
      </c>
      <c r="X1848">
        <v>0.6905842107190997</v>
      </c>
      <c r="Y1848" t="b">
        <v>0</v>
      </c>
      <c r="Z1848" t="b">
        <v>0</v>
      </c>
      <c r="AA1848" t="b">
        <v>0</v>
      </c>
      <c r="AB1848" t="b">
        <v>0</v>
      </c>
      <c r="AC1848" t="b">
        <v>0</v>
      </c>
      <c r="AD1848" t="b">
        <v>0</v>
      </c>
      <c r="AE1848">
        <v>-1</v>
      </c>
      <c r="AF1848" t="b">
        <v>0</v>
      </c>
      <c r="AG1848" t="b">
        <v>1</v>
      </c>
      <c r="AH1848" t="b">
        <v>0</v>
      </c>
    </row>
    <row r="1849" spans="1:34" x14ac:dyDescent="0.35">
      <c r="A1849" s="1">
        <v>1847</v>
      </c>
      <c r="B1849">
        <v>12</v>
      </c>
      <c r="C1849">
        <v>1</v>
      </c>
      <c r="D1849">
        <v>36</v>
      </c>
      <c r="E1849">
        <v>0.20185229999998461</v>
      </c>
      <c r="F1849">
        <v>3.6693500000012591E-2</v>
      </c>
      <c r="G1849">
        <v>0.23854579999999709</v>
      </c>
      <c r="H1849">
        <v>4.3350948000000358</v>
      </c>
      <c r="I1849">
        <v>1.073511700000324</v>
      </c>
      <c r="J1849">
        <v>5.40860650000036</v>
      </c>
      <c r="K1849">
        <v>502.6328125</v>
      </c>
      <c r="L1849">
        <v>494.53515625</v>
      </c>
      <c r="M1849">
        <v>504.8515625</v>
      </c>
      <c r="N1849">
        <v>500.09375</v>
      </c>
      <c r="O1849">
        <v>21</v>
      </c>
      <c r="P1849">
        <v>21</v>
      </c>
      <c r="Q1849" t="b">
        <v>1</v>
      </c>
      <c r="R1849" t="b">
        <v>0</v>
      </c>
      <c r="S1849">
        <v>1.714285714285714</v>
      </c>
      <c r="T1849">
        <v>1.714285714285714</v>
      </c>
      <c r="U1849">
        <v>1.189237450758138</v>
      </c>
      <c r="V1849">
        <v>1.189237450758138</v>
      </c>
      <c r="W1849">
        <v>0.69372184627558042</v>
      </c>
      <c r="X1849">
        <v>0.69372184627558042</v>
      </c>
      <c r="Y1849" t="b">
        <v>0</v>
      </c>
      <c r="Z1849" t="b">
        <v>0</v>
      </c>
      <c r="AA1849" t="b">
        <v>0</v>
      </c>
      <c r="AB1849" t="b">
        <v>0</v>
      </c>
      <c r="AC1849" t="b">
        <v>0</v>
      </c>
      <c r="AD1849" t="b">
        <v>0</v>
      </c>
      <c r="AE1849">
        <v>-1</v>
      </c>
      <c r="AF1849" t="b">
        <v>0</v>
      </c>
      <c r="AG1849" t="b">
        <v>1</v>
      </c>
      <c r="AH1849" t="b">
        <v>0</v>
      </c>
    </row>
    <row r="1850" spans="1:34" x14ac:dyDescent="0.35">
      <c r="A1850" s="1">
        <v>1848</v>
      </c>
      <c r="B1850">
        <v>12</v>
      </c>
      <c r="C1850">
        <v>1</v>
      </c>
      <c r="D1850">
        <v>37</v>
      </c>
      <c r="E1850">
        <v>0.20631759999997709</v>
      </c>
      <c r="F1850">
        <v>3.5134200000072717E-2</v>
      </c>
      <c r="G1850">
        <v>0.24145180000004979</v>
      </c>
      <c r="H1850">
        <v>4.5414124000000129</v>
      </c>
      <c r="I1850">
        <v>1.108645900000397</v>
      </c>
      <c r="J1850">
        <v>5.6500583000004099</v>
      </c>
      <c r="K1850">
        <v>503.4609375</v>
      </c>
      <c r="L1850">
        <v>494.7890625</v>
      </c>
      <c r="M1850">
        <v>504.8515625</v>
      </c>
      <c r="N1850">
        <v>500.09375</v>
      </c>
      <c r="O1850">
        <v>22</v>
      </c>
      <c r="P1850">
        <v>22</v>
      </c>
      <c r="Q1850" t="b">
        <v>1</v>
      </c>
      <c r="R1850" t="b">
        <v>0</v>
      </c>
      <c r="S1850">
        <v>1.6818181818181821</v>
      </c>
      <c r="T1850">
        <v>1.6818181818181821</v>
      </c>
      <c r="U1850">
        <v>1.170525467527243</v>
      </c>
      <c r="V1850">
        <v>1.170525467527243</v>
      </c>
      <c r="W1850">
        <v>0.69598811582700915</v>
      </c>
      <c r="X1850">
        <v>0.69598811582700915</v>
      </c>
      <c r="Y1850" t="b">
        <v>0</v>
      </c>
      <c r="Z1850" t="b">
        <v>0</v>
      </c>
      <c r="AA1850" t="b">
        <v>0</v>
      </c>
      <c r="AB1850" t="b">
        <v>0</v>
      </c>
      <c r="AC1850" t="b">
        <v>0</v>
      </c>
      <c r="AD1850" t="b">
        <v>0</v>
      </c>
      <c r="AE1850">
        <v>-1</v>
      </c>
      <c r="AF1850" t="b">
        <v>0</v>
      </c>
      <c r="AG1850" t="b">
        <v>0</v>
      </c>
      <c r="AH1850" t="b">
        <v>1</v>
      </c>
    </row>
    <row r="1851" spans="1:34" x14ac:dyDescent="0.35">
      <c r="A1851" s="1">
        <v>1849</v>
      </c>
      <c r="B1851">
        <v>12</v>
      </c>
      <c r="C1851">
        <v>1</v>
      </c>
      <c r="D1851">
        <v>38</v>
      </c>
      <c r="E1851">
        <v>0.21154470000004719</v>
      </c>
      <c r="F1851">
        <v>4.0325400000028822E-2</v>
      </c>
      <c r="G1851">
        <v>0.25187010000007598</v>
      </c>
      <c r="H1851">
        <v>4.7529571000000601</v>
      </c>
      <c r="I1851">
        <v>1.148971300000426</v>
      </c>
      <c r="J1851">
        <v>5.9019284000004859</v>
      </c>
      <c r="K1851">
        <v>504.38671875</v>
      </c>
      <c r="L1851">
        <v>498.47265625</v>
      </c>
      <c r="M1851">
        <v>504.8515625</v>
      </c>
      <c r="N1851">
        <v>500.09375</v>
      </c>
      <c r="O1851">
        <v>22</v>
      </c>
      <c r="P1851">
        <v>23</v>
      </c>
      <c r="Q1851" t="b">
        <v>0</v>
      </c>
      <c r="R1851" t="b">
        <v>0</v>
      </c>
      <c r="S1851">
        <v>1.652173913043478</v>
      </c>
      <c r="T1851">
        <v>1.652173913043478</v>
      </c>
      <c r="U1851">
        <v>1.152416262080121</v>
      </c>
      <c r="V1851">
        <v>1.152416262080121</v>
      </c>
      <c r="W1851">
        <v>0.69751510599586297</v>
      </c>
      <c r="X1851">
        <v>0.69751510599586297</v>
      </c>
      <c r="Y1851" t="b">
        <v>0</v>
      </c>
      <c r="Z1851" t="b">
        <v>0</v>
      </c>
      <c r="AA1851" t="b">
        <v>0</v>
      </c>
      <c r="AB1851" t="b">
        <v>0</v>
      </c>
      <c r="AC1851" t="b">
        <v>0</v>
      </c>
      <c r="AD1851" t="b">
        <v>0</v>
      </c>
      <c r="AE1851">
        <v>-1</v>
      </c>
      <c r="AF1851" t="b">
        <v>1</v>
      </c>
      <c r="AG1851" t="b">
        <v>0</v>
      </c>
      <c r="AH1851" t="b">
        <v>0</v>
      </c>
    </row>
    <row r="1852" spans="1:34" x14ac:dyDescent="0.35">
      <c r="A1852" s="1">
        <v>1850</v>
      </c>
      <c r="B1852">
        <v>12</v>
      </c>
      <c r="C1852">
        <v>1</v>
      </c>
      <c r="D1852">
        <v>39</v>
      </c>
      <c r="E1852">
        <v>0.21578789999995249</v>
      </c>
      <c r="F1852">
        <v>4.9772500000017317E-2</v>
      </c>
      <c r="G1852">
        <v>0.26556039999996978</v>
      </c>
      <c r="H1852">
        <v>4.9687450000000126</v>
      </c>
      <c r="I1852">
        <v>1.1987438000004429</v>
      </c>
      <c r="J1852">
        <v>6.1674888000004557</v>
      </c>
      <c r="K1852">
        <v>505.61328125</v>
      </c>
      <c r="L1852">
        <v>498.9765625</v>
      </c>
      <c r="M1852">
        <v>505.61328125</v>
      </c>
      <c r="N1852">
        <v>500.09375</v>
      </c>
      <c r="O1852">
        <v>23</v>
      </c>
      <c r="P1852">
        <v>23</v>
      </c>
      <c r="Q1852" t="b">
        <v>1</v>
      </c>
      <c r="R1852" t="b">
        <v>0</v>
      </c>
      <c r="S1852">
        <v>1.695652173913043</v>
      </c>
      <c r="T1852">
        <v>1.695652173913043</v>
      </c>
      <c r="U1852">
        <v>1.145536103502145</v>
      </c>
      <c r="V1852">
        <v>1.145536103502145</v>
      </c>
      <c r="W1852">
        <v>0.6755725738602395</v>
      </c>
      <c r="X1852">
        <v>0.6755725738602395</v>
      </c>
      <c r="Y1852" t="b">
        <v>1</v>
      </c>
      <c r="Z1852" t="b">
        <v>0</v>
      </c>
      <c r="AA1852" t="b">
        <v>1</v>
      </c>
      <c r="AB1852" t="b">
        <v>0</v>
      </c>
      <c r="AC1852" t="b">
        <v>0</v>
      </c>
      <c r="AD1852" t="b">
        <v>0</v>
      </c>
      <c r="AE1852">
        <v>-1</v>
      </c>
      <c r="AF1852" t="b">
        <v>1</v>
      </c>
      <c r="AG1852" t="b">
        <v>0</v>
      </c>
      <c r="AH1852" t="b">
        <v>0</v>
      </c>
    </row>
    <row r="1853" spans="1:34" x14ac:dyDescent="0.35">
      <c r="A1853" s="1">
        <v>1851</v>
      </c>
      <c r="B1853">
        <v>12</v>
      </c>
      <c r="C1853">
        <v>1</v>
      </c>
      <c r="D1853">
        <v>40</v>
      </c>
      <c r="E1853">
        <v>0</v>
      </c>
      <c r="F1853">
        <v>0</v>
      </c>
      <c r="G1853">
        <v>0</v>
      </c>
      <c r="H1853">
        <v>4.9687450000000126</v>
      </c>
      <c r="I1853">
        <v>1.1987438000004429</v>
      </c>
      <c r="J1853">
        <v>6.1674888000004557</v>
      </c>
      <c r="K1853">
        <v>0</v>
      </c>
      <c r="L1853">
        <v>0</v>
      </c>
      <c r="M1853">
        <v>505.61328125</v>
      </c>
      <c r="N1853">
        <v>500.09375</v>
      </c>
      <c r="O1853">
        <v>23</v>
      </c>
      <c r="P1853">
        <v>24</v>
      </c>
      <c r="Q1853" t="b">
        <v>0</v>
      </c>
      <c r="R1853" t="b">
        <v>0</v>
      </c>
      <c r="S1853">
        <v>1.666666666666667</v>
      </c>
      <c r="T1853">
        <v>1.666666666666667</v>
      </c>
      <c r="U1853">
        <v>1.12931940514656</v>
      </c>
      <c r="V1853">
        <v>1.12931940514656</v>
      </c>
      <c r="W1853">
        <v>0.67759164308793585</v>
      </c>
      <c r="X1853">
        <v>0.67759164308793585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b">
        <v>0</v>
      </c>
      <c r="AE1853">
        <v>-1</v>
      </c>
      <c r="AF1853" t="b">
        <v>1</v>
      </c>
      <c r="AG1853" t="b">
        <v>0</v>
      </c>
      <c r="AH1853" t="b">
        <v>0</v>
      </c>
    </row>
    <row r="1854" spans="1:34" x14ac:dyDescent="0.35">
      <c r="A1854" s="1">
        <v>1852</v>
      </c>
      <c r="B1854">
        <v>12</v>
      </c>
      <c r="C1854">
        <v>1</v>
      </c>
      <c r="D1854">
        <v>41</v>
      </c>
      <c r="E1854">
        <v>0</v>
      </c>
      <c r="F1854">
        <v>0</v>
      </c>
      <c r="G1854">
        <v>0</v>
      </c>
      <c r="H1854">
        <v>4.9687450000000126</v>
      </c>
      <c r="I1854">
        <v>1.1987438000004429</v>
      </c>
      <c r="J1854">
        <v>6.1674888000004557</v>
      </c>
      <c r="K1854">
        <v>0</v>
      </c>
      <c r="L1854">
        <v>0</v>
      </c>
      <c r="M1854">
        <v>505.61328125</v>
      </c>
      <c r="N1854">
        <v>500.09375</v>
      </c>
      <c r="O1854">
        <v>23</v>
      </c>
      <c r="P1854">
        <v>24</v>
      </c>
      <c r="Q1854" t="b">
        <v>0</v>
      </c>
      <c r="R1854" t="b">
        <v>0</v>
      </c>
      <c r="S1854">
        <v>1.708333333333333</v>
      </c>
      <c r="T1854">
        <v>1.708333333333333</v>
      </c>
      <c r="U1854">
        <v>1.122077524511784</v>
      </c>
      <c r="V1854">
        <v>1.122077524511784</v>
      </c>
      <c r="W1854">
        <v>0.6568258680068978</v>
      </c>
      <c r="X1854">
        <v>0.6568258680068978</v>
      </c>
      <c r="Y1854" t="b">
        <v>0</v>
      </c>
      <c r="Z1854" t="b">
        <v>0</v>
      </c>
      <c r="AA1854" t="b">
        <v>0</v>
      </c>
      <c r="AB1854" t="b">
        <v>0</v>
      </c>
      <c r="AC1854" t="b">
        <v>0</v>
      </c>
      <c r="AD1854" t="b">
        <v>0</v>
      </c>
      <c r="AE1854">
        <v>-1</v>
      </c>
      <c r="AF1854" t="b">
        <v>1</v>
      </c>
      <c r="AG1854" t="b">
        <v>0</v>
      </c>
      <c r="AH1854" t="b">
        <v>0</v>
      </c>
    </row>
    <row r="1855" spans="1:34" x14ac:dyDescent="0.35">
      <c r="A1855" s="1">
        <v>1853</v>
      </c>
      <c r="B1855">
        <v>12</v>
      </c>
      <c r="C1855">
        <v>1</v>
      </c>
      <c r="D1855">
        <v>42</v>
      </c>
      <c r="E1855">
        <v>0</v>
      </c>
      <c r="F1855">
        <v>0</v>
      </c>
      <c r="G1855">
        <v>0</v>
      </c>
      <c r="H1855">
        <v>4.9687450000000126</v>
      </c>
      <c r="I1855">
        <v>1.1987438000004429</v>
      </c>
      <c r="J1855">
        <v>6.1674888000004557</v>
      </c>
      <c r="K1855">
        <v>0</v>
      </c>
      <c r="L1855">
        <v>0</v>
      </c>
      <c r="M1855">
        <v>505.61328125</v>
      </c>
      <c r="N1855">
        <v>500.09375</v>
      </c>
      <c r="O1855">
        <v>24</v>
      </c>
      <c r="P1855">
        <v>24</v>
      </c>
      <c r="Q1855" t="b">
        <v>1</v>
      </c>
      <c r="R1855" t="b">
        <v>0</v>
      </c>
      <c r="S1855">
        <v>1.75</v>
      </c>
      <c r="T1855">
        <v>1.75</v>
      </c>
      <c r="U1855">
        <v>1.1515584902738289</v>
      </c>
      <c r="V1855">
        <v>1.1515584902738289</v>
      </c>
      <c r="W1855">
        <v>0.65803342301361634</v>
      </c>
      <c r="X1855">
        <v>0.65803342301361634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b">
        <v>0</v>
      </c>
      <c r="AE1855">
        <v>-1</v>
      </c>
      <c r="AF1855" t="b">
        <v>1</v>
      </c>
      <c r="AG1855" t="b">
        <v>0</v>
      </c>
      <c r="AH1855" t="b">
        <v>0</v>
      </c>
    </row>
    <row r="1856" spans="1:34" x14ac:dyDescent="0.35">
      <c r="A1856" s="1">
        <v>1854</v>
      </c>
      <c r="B1856">
        <v>12</v>
      </c>
      <c r="C1856">
        <v>1</v>
      </c>
      <c r="D1856">
        <v>43</v>
      </c>
      <c r="E1856">
        <v>0</v>
      </c>
      <c r="F1856">
        <v>0</v>
      </c>
      <c r="G1856">
        <v>0</v>
      </c>
      <c r="H1856">
        <v>4.9687450000000126</v>
      </c>
      <c r="I1856">
        <v>1.1987438000004429</v>
      </c>
      <c r="J1856">
        <v>6.1674888000004557</v>
      </c>
      <c r="K1856">
        <v>0</v>
      </c>
      <c r="L1856">
        <v>0</v>
      </c>
      <c r="M1856">
        <v>505.61328125</v>
      </c>
      <c r="N1856">
        <v>500.09375</v>
      </c>
      <c r="O1856">
        <v>24</v>
      </c>
      <c r="P1856">
        <v>25</v>
      </c>
      <c r="Q1856" t="b">
        <v>0</v>
      </c>
      <c r="R1856" t="b">
        <v>0</v>
      </c>
      <c r="S1856">
        <v>1.72</v>
      </c>
      <c r="T1856">
        <v>1.72</v>
      </c>
      <c r="U1856">
        <v>1.137248140615466</v>
      </c>
      <c r="V1856">
        <v>1.137248140615466</v>
      </c>
      <c r="W1856">
        <v>0.6611907794275963</v>
      </c>
      <c r="X1856">
        <v>0.6611907794275963</v>
      </c>
      <c r="Y1856" t="b">
        <v>0</v>
      </c>
      <c r="Z1856" t="b">
        <v>0</v>
      </c>
      <c r="AA1856" t="b">
        <v>0</v>
      </c>
      <c r="AB1856" t="b">
        <v>0</v>
      </c>
      <c r="AC1856" t="b">
        <v>0</v>
      </c>
      <c r="AD1856" t="b">
        <v>0</v>
      </c>
      <c r="AE1856">
        <v>-1</v>
      </c>
      <c r="AF1856" t="b">
        <v>1</v>
      </c>
      <c r="AG1856" t="b">
        <v>0</v>
      </c>
      <c r="AH1856" t="b">
        <v>0</v>
      </c>
    </row>
    <row r="1857" spans="1:34" x14ac:dyDescent="0.35">
      <c r="A1857" s="1">
        <v>1855</v>
      </c>
      <c r="B1857">
        <v>12</v>
      </c>
      <c r="C1857">
        <v>1</v>
      </c>
      <c r="D1857">
        <v>44</v>
      </c>
      <c r="E1857">
        <v>0</v>
      </c>
      <c r="F1857">
        <v>0</v>
      </c>
      <c r="G1857">
        <v>0</v>
      </c>
      <c r="H1857">
        <v>4.9687450000000126</v>
      </c>
      <c r="I1857">
        <v>1.1987438000004429</v>
      </c>
      <c r="J1857">
        <v>6.1674888000004557</v>
      </c>
      <c r="K1857">
        <v>0</v>
      </c>
      <c r="L1857">
        <v>0</v>
      </c>
      <c r="M1857">
        <v>505.61328125</v>
      </c>
      <c r="N1857">
        <v>500.09375</v>
      </c>
      <c r="O1857">
        <v>25</v>
      </c>
      <c r="P1857">
        <v>25</v>
      </c>
      <c r="Q1857" t="b">
        <v>1</v>
      </c>
      <c r="R1857" t="b">
        <v>0</v>
      </c>
      <c r="S1857">
        <v>1.76</v>
      </c>
      <c r="T1857">
        <v>1.76</v>
      </c>
      <c r="U1857">
        <v>1.128420725320717</v>
      </c>
      <c r="V1857">
        <v>1.128420725320717</v>
      </c>
      <c r="W1857">
        <v>0.64114813938677118</v>
      </c>
      <c r="X1857">
        <v>0.64114813938677118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b">
        <v>0</v>
      </c>
      <c r="AE1857">
        <v>-1</v>
      </c>
      <c r="AF1857" t="b">
        <v>0</v>
      </c>
      <c r="AG1857" t="b">
        <v>0</v>
      </c>
      <c r="AH1857" t="b">
        <v>1</v>
      </c>
    </row>
    <row r="1858" spans="1:34" x14ac:dyDescent="0.35">
      <c r="A1858" s="1">
        <v>1856</v>
      </c>
      <c r="B1858">
        <v>12</v>
      </c>
      <c r="C1858">
        <v>1</v>
      </c>
      <c r="D1858">
        <v>45</v>
      </c>
      <c r="E1858">
        <v>0</v>
      </c>
      <c r="F1858">
        <v>0</v>
      </c>
      <c r="G1858">
        <v>0</v>
      </c>
      <c r="H1858">
        <v>4.9687450000000126</v>
      </c>
      <c r="I1858">
        <v>1.1987438000004429</v>
      </c>
      <c r="J1858">
        <v>6.1674888000004557</v>
      </c>
      <c r="K1858">
        <v>0</v>
      </c>
      <c r="L1858">
        <v>0</v>
      </c>
      <c r="M1858">
        <v>505.61328125</v>
      </c>
      <c r="N1858">
        <v>500.09375</v>
      </c>
      <c r="O1858">
        <v>25</v>
      </c>
      <c r="P1858">
        <v>26</v>
      </c>
      <c r="Q1858" t="b">
        <v>0</v>
      </c>
      <c r="R1858" t="b">
        <v>0</v>
      </c>
      <c r="S1858">
        <v>1.7307692307692311</v>
      </c>
      <c r="T1858">
        <v>1.7307692307692311</v>
      </c>
      <c r="U1858">
        <v>1.115623316633076</v>
      </c>
      <c r="V1858">
        <v>1.115623316633076</v>
      </c>
      <c r="W1858">
        <v>0.64458236072133279</v>
      </c>
      <c r="X1858">
        <v>0.64458236072133279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b">
        <v>0</v>
      </c>
      <c r="AE1858">
        <v>-1</v>
      </c>
      <c r="AF1858" t="b">
        <v>0</v>
      </c>
      <c r="AG1858" t="b">
        <v>0</v>
      </c>
      <c r="AH1858" t="b">
        <v>1</v>
      </c>
    </row>
    <row r="1859" spans="1:34" x14ac:dyDescent="0.35">
      <c r="A1859" s="1">
        <v>1857</v>
      </c>
      <c r="B1859">
        <v>12</v>
      </c>
      <c r="C1859">
        <v>1</v>
      </c>
      <c r="D1859">
        <v>46</v>
      </c>
      <c r="E1859">
        <v>0.79999639999999772</v>
      </c>
      <c r="F1859">
        <v>0.26471710000009813</v>
      </c>
      <c r="G1859">
        <v>1.064713500000096</v>
      </c>
      <c r="H1859">
        <v>5.7687414000000103</v>
      </c>
      <c r="I1859">
        <v>1.463460900000541</v>
      </c>
      <c r="J1859">
        <v>7.2322023000005524</v>
      </c>
      <c r="K1859">
        <v>498.203125</v>
      </c>
      <c r="L1859">
        <v>489.79296875</v>
      </c>
      <c r="M1859">
        <v>505.61328125</v>
      </c>
      <c r="N1859">
        <v>500.09375</v>
      </c>
      <c r="O1859">
        <v>26</v>
      </c>
      <c r="P1859">
        <v>26</v>
      </c>
      <c r="Q1859" t="b">
        <v>1</v>
      </c>
      <c r="R1859" t="b">
        <v>0</v>
      </c>
      <c r="S1859">
        <v>1.7692307692307689</v>
      </c>
      <c r="T1859">
        <v>1.7692307692307689</v>
      </c>
      <c r="U1859">
        <v>1.1066234158987349</v>
      </c>
      <c r="V1859">
        <v>1.1066234158987349</v>
      </c>
      <c r="W1859">
        <v>0.62548280029058934</v>
      </c>
      <c r="X1859">
        <v>0.62548280029058934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b">
        <v>0</v>
      </c>
      <c r="AE1859">
        <v>-1</v>
      </c>
      <c r="AF1859" t="b">
        <v>0</v>
      </c>
      <c r="AG1859" t="b">
        <v>1</v>
      </c>
      <c r="AH1859" t="b">
        <v>0</v>
      </c>
    </row>
    <row r="1860" spans="1:34" x14ac:dyDescent="0.35">
      <c r="A1860" s="1">
        <v>1858</v>
      </c>
      <c r="B1860">
        <v>12</v>
      </c>
      <c r="C1860">
        <v>1</v>
      </c>
      <c r="D1860">
        <v>47</v>
      </c>
      <c r="E1860">
        <v>0.2018289000000664</v>
      </c>
      <c r="F1860">
        <v>2.9285099999981409E-2</v>
      </c>
      <c r="G1860">
        <v>0.23111400000004781</v>
      </c>
      <c r="H1860">
        <v>5.9705703000000767</v>
      </c>
      <c r="I1860">
        <v>1.492746000000523</v>
      </c>
      <c r="J1860">
        <v>7.4633163000005993</v>
      </c>
      <c r="K1860">
        <v>503.16015625</v>
      </c>
      <c r="L1860">
        <v>495.9375</v>
      </c>
      <c r="M1860">
        <v>505.61328125</v>
      </c>
      <c r="N1860">
        <v>500.09375</v>
      </c>
      <c r="O1860">
        <v>27</v>
      </c>
      <c r="P1860">
        <v>27</v>
      </c>
      <c r="Q1860" t="b">
        <v>1</v>
      </c>
      <c r="R1860" t="b">
        <v>0</v>
      </c>
      <c r="S1860">
        <v>1.7407407407407409</v>
      </c>
      <c r="T1860">
        <v>1.7407407407407409</v>
      </c>
      <c r="U1860">
        <v>1.095185006941841</v>
      </c>
      <c r="V1860">
        <v>1.095185006941841</v>
      </c>
      <c r="W1860">
        <v>0.62914883377509989</v>
      </c>
      <c r="X1860">
        <v>0.62914883377509989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0</v>
      </c>
      <c r="AE1860">
        <v>-1</v>
      </c>
      <c r="AF1860" t="b">
        <v>0</v>
      </c>
      <c r="AG1860" t="b">
        <v>0</v>
      </c>
      <c r="AH1860" t="b">
        <v>1</v>
      </c>
    </row>
    <row r="1861" spans="1:34" x14ac:dyDescent="0.35">
      <c r="A1861" s="1">
        <v>1859</v>
      </c>
      <c r="B1861">
        <v>12</v>
      </c>
      <c r="C1861">
        <v>1</v>
      </c>
      <c r="D1861">
        <v>48</v>
      </c>
      <c r="E1861">
        <v>0.20577029999998331</v>
      </c>
      <c r="F1861">
        <v>3.0549199999995839E-2</v>
      </c>
      <c r="G1861">
        <v>0.23631949999997909</v>
      </c>
      <c r="H1861">
        <v>6.17634060000006</v>
      </c>
      <c r="I1861">
        <v>1.523295200000518</v>
      </c>
      <c r="J1861">
        <v>7.6996358000005776</v>
      </c>
      <c r="K1861">
        <v>504.03515625</v>
      </c>
      <c r="L1861">
        <v>496.1953125</v>
      </c>
      <c r="M1861">
        <v>505.61328125</v>
      </c>
      <c r="N1861">
        <v>500.09375</v>
      </c>
      <c r="O1861">
        <v>27</v>
      </c>
      <c r="P1861">
        <v>28</v>
      </c>
      <c r="Q1861" t="b">
        <v>0</v>
      </c>
      <c r="R1861" t="b">
        <v>0</v>
      </c>
      <c r="S1861">
        <v>1.714285714285714</v>
      </c>
      <c r="T1861">
        <v>1.714285714285714</v>
      </c>
      <c r="U1861">
        <v>1.083791112070575</v>
      </c>
      <c r="V1861">
        <v>1.083791112070575</v>
      </c>
      <c r="W1861">
        <v>0.63221148204116906</v>
      </c>
      <c r="X1861">
        <v>0.63221148204116906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b">
        <v>0</v>
      </c>
      <c r="AE1861">
        <v>-1</v>
      </c>
      <c r="AF1861" t="b">
        <v>1</v>
      </c>
      <c r="AG1861" t="b">
        <v>0</v>
      </c>
      <c r="AH1861" t="b">
        <v>0</v>
      </c>
    </row>
    <row r="1862" spans="1:34" x14ac:dyDescent="0.35">
      <c r="A1862" s="1">
        <v>1860</v>
      </c>
      <c r="B1862">
        <v>12</v>
      </c>
      <c r="C1862">
        <v>1</v>
      </c>
      <c r="D1862">
        <v>49</v>
      </c>
      <c r="E1862">
        <v>0.20692800000000491</v>
      </c>
      <c r="F1862">
        <v>3.7643500000001502E-2</v>
      </c>
      <c r="G1862">
        <v>0.24457150000000641</v>
      </c>
      <c r="H1862">
        <v>6.3832686000000649</v>
      </c>
      <c r="I1862">
        <v>1.5609387000005199</v>
      </c>
      <c r="J1862">
        <v>7.9442073000005848</v>
      </c>
      <c r="K1862">
        <v>504.9140625</v>
      </c>
      <c r="L1862">
        <v>496.453125</v>
      </c>
      <c r="M1862">
        <v>505.61328125</v>
      </c>
      <c r="N1862">
        <v>500.09375</v>
      </c>
      <c r="O1862">
        <v>28</v>
      </c>
      <c r="P1862">
        <v>28</v>
      </c>
      <c r="Q1862" t="b">
        <v>1</v>
      </c>
      <c r="R1862" t="b">
        <v>0</v>
      </c>
      <c r="S1862">
        <v>1.75</v>
      </c>
      <c r="T1862">
        <v>1.75</v>
      </c>
      <c r="U1862">
        <v>1.075828707279838</v>
      </c>
      <c r="V1862">
        <v>1.075828707279838</v>
      </c>
      <c r="W1862">
        <v>0.61475926130276459</v>
      </c>
      <c r="X1862">
        <v>0.61475926130276459</v>
      </c>
      <c r="Y1862" t="b">
        <v>0</v>
      </c>
      <c r="Z1862" t="b">
        <v>0</v>
      </c>
      <c r="AA1862" t="b">
        <v>0</v>
      </c>
      <c r="AB1862" t="b">
        <v>0</v>
      </c>
      <c r="AC1862" t="b">
        <v>0</v>
      </c>
      <c r="AD1862" t="b">
        <v>0</v>
      </c>
      <c r="AE1862">
        <v>-1</v>
      </c>
      <c r="AF1862" t="b">
        <v>1</v>
      </c>
      <c r="AG1862" t="b">
        <v>0</v>
      </c>
      <c r="AH1862" t="b">
        <v>0</v>
      </c>
    </row>
    <row r="1863" spans="1:34" x14ac:dyDescent="0.35">
      <c r="A1863" s="1">
        <v>1861</v>
      </c>
      <c r="B1863">
        <v>12</v>
      </c>
      <c r="C1863">
        <v>1</v>
      </c>
      <c r="D1863">
        <v>50</v>
      </c>
      <c r="E1863">
        <v>0.21139639999995549</v>
      </c>
      <c r="F1863">
        <v>4.0367200000048342E-2</v>
      </c>
      <c r="G1863">
        <v>0.25176360000000392</v>
      </c>
      <c r="H1863">
        <v>6.5946650000000204</v>
      </c>
      <c r="I1863">
        <v>1.601305900000568</v>
      </c>
      <c r="J1863">
        <v>8.1959709000005887</v>
      </c>
      <c r="K1863">
        <v>505.8359375</v>
      </c>
      <c r="L1863">
        <v>500.234375</v>
      </c>
      <c r="M1863">
        <v>505.8359375</v>
      </c>
      <c r="N1863">
        <v>500.234375</v>
      </c>
      <c r="O1863">
        <v>28</v>
      </c>
      <c r="P1863">
        <v>29</v>
      </c>
      <c r="Q1863" t="b">
        <v>0</v>
      </c>
      <c r="R1863" t="b">
        <v>0</v>
      </c>
      <c r="S1863">
        <v>1.7241379310344831</v>
      </c>
      <c r="T1863">
        <v>1.7241379310344831</v>
      </c>
      <c r="U1863">
        <v>1.0655833990333961</v>
      </c>
      <c r="V1863">
        <v>1.0655833990333961</v>
      </c>
      <c r="W1863">
        <v>0.61803837143937002</v>
      </c>
      <c r="X1863">
        <v>0.61803837143937002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b">
        <v>0</v>
      </c>
      <c r="AE1863">
        <v>-1</v>
      </c>
      <c r="AF1863" t="b">
        <v>1</v>
      </c>
      <c r="AG1863" t="b">
        <v>0</v>
      </c>
      <c r="AH1863" t="b">
        <v>0</v>
      </c>
    </row>
    <row r="1864" spans="1:34" x14ac:dyDescent="0.35">
      <c r="A1864" s="1">
        <v>1862</v>
      </c>
      <c r="B1864">
        <v>12</v>
      </c>
      <c r="C1864">
        <v>1</v>
      </c>
      <c r="D1864">
        <v>51</v>
      </c>
      <c r="E1864">
        <v>0.21569230000000059</v>
      </c>
      <c r="F1864">
        <v>4.1856900000027508E-2</v>
      </c>
      <c r="G1864">
        <v>0.25754920000002812</v>
      </c>
      <c r="H1864">
        <v>6.810357300000021</v>
      </c>
      <c r="I1864">
        <v>1.643162800000596</v>
      </c>
      <c r="J1864">
        <v>8.4535201000006168</v>
      </c>
      <c r="K1864">
        <v>506.83984375</v>
      </c>
      <c r="L1864">
        <v>500.48828125</v>
      </c>
      <c r="M1864">
        <v>506.83984375</v>
      </c>
      <c r="N1864">
        <v>500.48828125</v>
      </c>
      <c r="O1864">
        <v>28</v>
      </c>
      <c r="P1864">
        <v>29</v>
      </c>
      <c r="Q1864" t="b">
        <v>0</v>
      </c>
      <c r="R1864" t="b">
        <v>0</v>
      </c>
      <c r="S1864">
        <v>1.7586206896551719</v>
      </c>
      <c r="T1864">
        <v>1.7586206896551719</v>
      </c>
      <c r="U1864">
        <v>1.0574623402207859</v>
      </c>
      <c r="V1864">
        <v>1.0574623402207859</v>
      </c>
      <c r="W1864">
        <v>0.60130211502750586</v>
      </c>
      <c r="X1864">
        <v>0.60130211502750586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b">
        <v>0</v>
      </c>
      <c r="AE1864">
        <v>-1</v>
      </c>
      <c r="AF1864" t="b">
        <v>1</v>
      </c>
      <c r="AG1864" t="b">
        <v>0</v>
      </c>
      <c r="AH1864" t="b">
        <v>0</v>
      </c>
    </row>
    <row r="1865" spans="1:34" x14ac:dyDescent="0.35">
      <c r="A1865" s="1">
        <v>1863</v>
      </c>
      <c r="B1865">
        <v>12</v>
      </c>
      <c r="C1865">
        <v>1</v>
      </c>
      <c r="D1865">
        <v>52</v>
      </c>
      <c r="E1865">
        <v>0.21910359999998261</v>
      </c>
      <c r="F1865">
        <v>4.7075500000005377E-2</v>
      </c>
      <c r="G1865">
        <v>0.26617909999998801</v>
      </c>
      <c r="H1865">
        <v>7.0294609000000037</v>
      </c>
      <c r="I1865">
        <v>1.6902383000006009</v>
      </c>
      <c r="J1865">
        <v>8.7196992000006048</v>
      </c>
      <c r="K1865">
        <v>507.8203125</v>
      </c>
      <c r="L1865">
        <v>500.74609375</v>
      </c>
      <c r="M1865">
        <v>507.8203125</v>
      </c>
      <c r="N1865">
        <v>500.74609375</v>
      </c>
      <c r="O1865">
        <v>29</v>
      </c>
      <c r="P1865">
        <v>29</v>
      </c>
      <c r="Q1865" t="b">
        <v>1</v>
      </c>
      <c r="R1865" t="b">
        <v>0</v>
      </c>
      <c r="S1865">
        <v>1.7931034482758621</v>
      </c>
      <c r="T1865">
        <v>1.7931034482758621</v>
      </c>
      <c r="U1865">
        <v>1.081642611455492</v>
      </c>
      <c r="V1865">
        <v>1.081642611455492</v>
      </c>
      <c r="W1865">
        <v>0.60322376408094747</v>
      </c>
      <c r="X1865">
        <v>0.60322376408094747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0</v>
      </c>
      <c r="AE1865">
        <v>-1</v>
      </c>
      <c r="AF1865" t="b">
        <v>1</v>
      </c>
      <c r="AG1865" t="b">
        <v>0</v>
      </c>
      <c r="AH1865" t="b">
        <v>0</v>
      </c>
    </row>
    <row r="1866" spans="1:34" x14ac:dyDescent="0.35">
      <c r="A1866" s="1">
        <v>1864</v>
      </c>
      <c r="B1866">
        <v>12</v>
      </c>
      <c r="C1866">
        <v>1</v>
      </c>
      <c r="D1866">
        <v>53</v>
      </c>
      <c r="E1866">
        <v>0.22450939999998809</v>
      </c>
      <c r="F1866">
        <v>5.3122600000051527E-2</v>
      </c>
      <c r="G1866">
        <v>0.27763200000003962</v>
      </c>
      <c r="H1866">
        <v>7.2539702999999918</v>
      </c>
      <c r="I1866">
        <v>1.7433609000006529</v>
      </c>
      <c r="J1866">
        <v>8.9973312000006445</v>
      </c>
      <c r="K1866">
        <v>508.671875</v>
      </c>
      <c r="L1866">
        <v>501</v>
      </c>
      <c r="M1866">
        <v>508.671875</v>
      </c>
      <c r="N1866">
        <v>501</v>
      </c>
      <c r="O1866">
        <v>29</v>
      </c>
      <c r="P1866">
        <v>30</v>
      </c>
      <c r="Q1866" t="b">
        <v>0</v>
      </c>
      <c r="R1866" t="b">
        <v>0</v>
      </c>
      <c r="S1866">
        <v>1.7666666666666671</v>
      </c>
      <c r="T1866">
        <v>1.7666666666666671</v>
      </c>
      <c r="U1866">
        <v>1.0726484571581121</v>
      </c>
      <c r="V1866">
        <v>1.0726484571581121</v>
      </c>
      <c r="W1866">
        <v>0.60715950405176156</v>
      </c>
      <c r="X1866">
        <v>0.60715950405176156</v>
      </c>
      <c r="Y1866" t="b">
        <v>0</v>
      </c>
      <c r="Z1866" t="b">
        <v>0</v>
      </c>
      <c r="AA1866" t="b">
        <v>0</v>
      </c>
      <c r="AB1866" t="b">
        <v>0</v>
      </c>
      <c r="AC1866" t="b">
        <v>0</v>
      </c>
      <c r="AD1866" t="b">
        <v>0</v>
      </c>
      <c r="AE1866">
        <v>-1</v>
      </c>
      <c r="AF1866" t="b">
        <v>1</v>
      </c>
      <c r="AG1866" t="b">
        <v>0</v>
      </c>
      <c r="AH1866" t="b">
        <v>0</v>
      </c>
    </row>
    <row r="1867" spans="1:34" x14ac:dyDescent="0.35">
      <c r="A1867" s="1">
        <v>1865</v>
      </c>
      <c r="B1867">
        <v>12</v>
      </c>
      <c r="C1867">
        <v>1</v>
      </c>
      <c r="D1867">
        <v>54</v>
      </c>
      <c r="E1867">
        <v>0.22892949999999249</v>
      </c>
      <c r="F1867">
        <v>6.0001900000031583E-2</v>
      </c>
      <c r="G1867">
        <v>0.28893140000002399</v>
      </c>
      <c r="H1867">
        <v>7.4828997999999842</v>
      </c>
      <c r="I1867">
        <v>1.8033628000006841</v>
      </c>
      <c r="J1867">
        <v>9.2862626000006685</v>
      </c>
      <c r="K1867">
        <v>509.5859375</v>
      </c>
      <c r="L1867">
        <v>501.25390625</v>
      </c>
      <c r="M1867">
        <v>509.5859375</v>
      </c>
      <c r="N1867">
        <v>501.25390625</v>
      </c>
      <c r="O1867">
        <v>30</v>
      </c>
      <c r="P1867">
        <v>30</v>
      </c>
      <c r="Q1867" t="b">
        <v>1</v>
      </c>
      <c r="R1867" t="b">
        <v>0</v>
      </c>
      <c r="S1867">
        <v>1.8</v>
      </c>
      <c r="T1867">
        <v>1.8</v>
      </c>
      <c r="U1867">
        <v>1.063501049721447</v>
      </c>
      <c r="V1867">
        <v>1.063501049721447</v>
      </c>
      <c r="W1867">
        <v>0.59083391651191519</v>
      </c>
      <c r="X1867">
        <v>0.59083391651191519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>
        <v>-1</v>
      </c>
      <c r="AF1867" t="b">
        <v>0</v>
      </c>
      <c r="AG1867" t="b">
        <v>0</v>
      </c>
      <c r="AH1867" t="b">
        <v>1</v>
      </c>
    </row>
    <row r="1868" spans="1:34" x14ac:dyDescent="0.35">
      <c r="A1868" s="1">
        <v>1866</v>
      </c>
      <c r="B1868">
        <v>12</v>
      </c>
      <c r="C1868">
        <v>1</v>
      </c>
      <c r="D1868">
        <v>55</v>
      </c>
      <c r="E1868">
        <v>0.23100490000001631</v>
      </c>
      <c r="F1868">
        <v>8.0706599999984974E-2</v>
      </c>
      <c r="G1868">
        <v>0.31171150000000131</v>
      </c>
      <c r="H1868">
        <v>7.7139047000000014</v>
      </c>
      <c r="I1868">
        <v>1.884069400000669</v>
      </c>
      <c r="J1868">
        <v>9.5979741000006698</v>
      </c>
      <c r="K1868">
        <v>511.484375</v>
      </c>
      <c r="L1868">
        <v>507.93359375</v>
      </c>
      <c r="M1868">
        <v>511.484375</v>
      </c>
      <c r="N1868">
        <v>507.93359375</v>
      </c>
      <c r="O1868">
        <v>31</v>
      </c>
      <c r="P1868">
        <v>31</v>
      </c>
      <c r="Q1868" t="b">
        <v>1</v>
      </c>
      <c r="R1868" t="b">
        <v>0</v>
      </c>
      <c r="S1868">
        <v>1.774193548387097</v>
      </c>
      <c r="T1868">
        <v>1.774193548387097</v>
      </c>
      <c r="U1868">
        <v>1.0554517964472161</v>
      </c>
      <c r="V1868">
        <v>1.0554517964472161</v>
      </c>
      <c r="W1868">
        <v>0.59489101254297638</v>
      </c>
      <c r="X1868">
        <v>0.59489101254297638</v>
      </c>
      <c r="Y1868" t="b">
        <v>1</v>
      </c>
      <c r="Z1868" t="b">
        <v>1</v>
      </c>
      <c r="AA1868" t="b">
        <v>1</v>
      </c>
      <c r="AB1868" t="b">
        <v>0</v>
      </c>
      <c r="AC1868" t="b">
        <v>0</v>
      </c>
      <c r="AD1868" t="b">
        <v>0</v>
      </c>
      <c r="AE1868">
        <v>-1</v>
      </c>
      <c r="AF1868" t="b">
        <v>0</v>
      </c>
      <c r="AG1868" t="b">
        <v>1</v>
      </c>
      <c r="AH1868" t="b">
        <v>0</v>
      </c>
    </row>
    <row r="1869" spans="1:34" x14ac:dyDescent="0.35">
      <c r="A1869" s="1">
        <v>1867</v>
      </c>
      <c r="B1869">
        <v>12</v>
      </c>
      <c r="C1869">
        <v>1</v>
      </c>
      <c r="D1869">
        <v>56</v>
      </c>
      <c r="E1869">
        <v>0.49211930000001303</v>
      </c>
      <c r="F1869">
        <v>0.13390510000004949</v>
      </c>
      <c r="G1869">
        <v>0.62602440000006254</v>
      </c>
      <c r="H1869">
        <v>8.2060240000000135</v>
      </c>
      <c r="I1869">
        <v>2.0179745000007192</v>
      </c>
      <c r="J1869">
        <v>10.223998500000731</v>
      </c>
      <c r="K1869">
        <v>495.0078125</v>
      </c>
      <c r="L1869">
        <v>486.4140625</v>
      </c>
      <c r="M1869">
        <v>511.484375</v>
      </c>
      <c r="N1869">
        <v>507.93359375</v>
      </c>
      <c r="O1869">
        <v>32</v>
      </c>
      <c r="P1869">
        <v>32</v>
      </c>
      <c r="Q1869" t="b">
        <v>1</v>
      </c>
      <c r="R1869" t="b">
        <v>0</v>
      </c>
      <c r="S1869">
        <v>1.75</v>
      </c>
      <c r="T1869">
        <v>1.75</v>
      </c>
      <c r="U1869">
        <v>1.0472698761772861</v>
      </c>
      <c r="V1869">
        <v>1.0472698761772861</v>
      </c>
      <c r="W1869">
        <v>0.59843992924416323</v>
      </c>
      <c r="X1869">
        <v>0.59843992924416323</v>
      </c>
      <c r="Y1869" t="b">
        <v>0</v>
      </c>
      <c r="Z1869" t="b">
        <v>0</v>
      </c>
      <c r="AA1869" t="b">
        <v>0</v>
      </c>
      <c r="AB1869" t="b">
        <v>0</v>
      </c>
      <c r="AC1869" t="b">
        <v>0</v>
      </c>
      <c r="AD1869" t="b">
        <v>0</v>
      </c>
      <c r="AE1869">
        <v>-1</v>
      </c>
      <c r="AF1869" t="b">
        <v>0</v>
      </c>
      <c r="AG1869" t="b">
        <v>0</v>
      </c>
      <c r="AH1869" t="b">
        <v>1</v>
      </c>
    </row>
    <row r="1870" spans="1:34" x14ac:dyDescent="0.35">
      <c r="A1870" s="1">
        <v>1868</v>
      </c>
      <c r="B1870">
        <v>12</v>
      </c>
      <c r="C1870">
        <v>1</v>
      </c>
      <c r="D1870">
        <v>57</v>
      </c>
      <c r="E1870">
        <v>0.1799915999999939</v>
      </c>
      <c r="F1870">
        <v>2.2834799999998271E-2</v>
      </c>
      <c r="G1870">
        <v>0.20282639999999219</v>
      </c>
      <c r="H1870">
        <v>8.3860156000000075</v>
      </c>
      <c r="I1870">
        <v>2.040809300000717</v>
      </c>
      <c r="J1870">
        <v>10.426824900000719</v>
      </c>
      <c r="K1870">
        <v>495.7265625</v>
      </c>
      <c r="L1870">
        <v>488.4453125</v>
      </c>
      <c r="M1870">
        <v>511.484375</v>
      </c>
      <c r="N1870">
        <v>507.93359375</v>
      </c>
      <c r="O1870">
        <v>33</v>
      </c>
      <c r="P1870">
        <v>33</v>
      </c>
      <c r="Q1870" t="b">
        <v>1</v>
      </c>
      <c r="R1870" t="b">
        <v>0</v>
      </c>
      <c r="S1870">
        <v>1.7272727272727271</v>
      </c>
      <c r="T1870">
        <v>1.7272727272727271</v>
      </c>
      <c r="U1870">
        <v>1.0390117682420421</v>
      </c>
      <c r="V1870">
        <v>1.0390117682420421</v>
      </c>
      <c r="W1870">
        <v>0.60153312898223477</v>
      </c>
      <c r="X1870">
        <v>0.60153312898223477</v>
      </c>
      <c r="Y1870" t="b">
        <v>1</v>
      </c>
      <c r="Z1870" t="b">
        <v>0</v>
      </c>
      <c r="AA1870" t="b">
        <v>1</v>
      </c>
      <c r="AB1870" t="b">
        <v>0</v>
      </c>
      <c r="AC1870" t="b">
        <v>0</v>
      </c>
      <c r="AD1870" t="b">
        <v>0</v>
      </c>
      <c r="AE1870">
        <v>-1</v>
      </c>
      <c r="AF1870" t="b">
        <v>0</v>
      </c>
      <c r="AG1870" t="b">
        <v>1</v>
      </c>
      <c r="AH1870" t="b">
        <v>0</v>
      </c>
    </row>
    <row r="1871" spans="1:34" x14ac:dyDescent="0.35">
      <c r="A1871" s="1">
        <v>1869</v>
      </c>
      <c r="B1871">
        <v>12</v>
      </c>
      <c r="C1871">
        <v>1</v>
      </c>
      <c r="D1871">
        <v>58</v>
      </c>
      <c r="E1871">
        <v>0</v>
      </c>
      <c r="F1871">
        <v>0</v>
      </c>
      <c r="G1871">
        <v>0</v>
      </c>
      <c r="H1871">
        <v>8.3860156000000075</v>
      </c>
      <c r="I1871">
        <v>2.040809300000717</v>
      </c>
      <c r="J1871">
        <v>10.426824900000719</v>
      </c>
      <c r="K1871">
        <v>0</v>
      </c>
      <c r="L1871">
        <v>0</v>
      </c>
      <c r="M1871">
        <v>511.484375</v>
      </c>
      <c r="N1871">
        <v>507.93359375</v>
      </c>
      <c r="O1871">
        <v>33</v>
      </c>
      <c r="P1871">
        <v>34</v>
      </c>
      <c r="Q1871" t="b">
        <v>0</v>
      </c>
      <c r="R1871" t="b">
        <v>0</v>
      </c>
      <c r="S1871">
        <v>1.705882352941176</v>
      </c>
      <c r="T1871">
        <v>1.705882352941176</v>
      </c>
      <c r="U1871">
        <v>1.0307223640730589</v>
      </c>
      <c r="V1871">
        <v>1.0307223640730589</v>
      </c>
      <c r="W1871">
        <v>0.60421655824972453</v>
      </c>
      <c r="X1871">
        <v>0.60421655824972453</v>
      </c>
      <c r="Y1871" t="b">
        <v>0</v>
      </c>
      <c r="Z1871" t="b">
        <v>0</v>
      </c>
      <c r="AA1871" t="b">
        <v>0</v>
      </c>
      <c r="AB1871" t="b">
        <v>0</v>
      </c>
      <c r="AC1871" t="b">
        <v>0</v>
      </c>
      <c r="AD1871" t="b">
        <v>0</v>
      </c>
      <c r="AE1871">
        <v>-1</v>
      </c>
      <c r="AF1871" t="b">
        <v>0</v>
      </c>
      <c r="AG1871" t="b">
        <v>0</v>
      </c>
      <c r="AH1871" t="b">
        <v>1</v>
      </c>
    </row>
    <row r="1872" spans="1:34" x14ac:dyDescent="0.35">
      <c r="A1872" s="1">
        <v>1870</v>
      </c>
      <c r="B1872">
        <v>12</v>
      </c>
      <c r="C1872">
        <v>1</v>
      </c>
      <c r="D1872">
        <v>59</v>
      </c>
      <c r="E1872">
        <v>0.53251699999998436</v>
      </c>
      <c r="F1872">
        <v>0.14935900000006089</v>
      </c>
      <c r="G1872">
        <v>0.68187600000004522</v>
      </c>
      <c r="H1872">
        <v>8.9185325999999918</v>
      </c>
      <c r="I1872">
        <v>2.1901683000007779</v>
      </c>
      <c r="J1872">
        <v>11.10870090000077</v>
      </c>
      <c r="K1872">
        <v>496.01171875</v>
      </c>
      <c r="L1872">
        <v>487.421875</v>
      </c>
      <c r="M1872">
        <v>511.484375</v>
      </c>
      <c r="N1872">
        <v>507.93359375</v>
      </c>
      <c r="O1872">
        <v>34</v>
      </c>
      <c r="P1872">
        <v>34</v>
      </c>
      <c r="Q1872" t="b">
        <v>1</v>
      </c>
      <c r="R1872" t="b">
        <v>0</v>
      </c>
      <c r="S1872">
        <v>1.7352941176470591</v>
      </c>
      <c r="T1872">
        <v>1.7352941176470591</v>
      </c>
      <c r="U1872">
        <v>1.0242165824878731</v>
      </c>
      <c r="V1872">
        <v>1.0242165824878731</v>
      </c>
      <c r="W1872">
        <v>0.59022650516250286</v>
      </c>
      <c r="X1872">
        <v>0.59022650516250286</v>
      </c>
      <c r="Y1872" t="b">
        <v>0</v>
      </c>
      <c r="Z1872" t="b">
        <v>0</v>
      </c>
      <c r="AA1872" t="b">
        <v>0</v>
      </c>
      <c r="AB1872" t="b">
        <v>0</v>
      </c>
      <c r="AC1872" t="b">
        <v>0</v>
      </c>
      <c r="AD1872" t="b">
        <v>0</v>
      </c>
      <c r="AE1872">
        <v>-1</v>
      </c>
      <c r="AF1872" t="b">
        <v>0</v>
      </c>
      <c r="AG1872" t="b">
        <v>1</v>
      </c>
      <c r="AH1872" t="b">
        <v>0</v>
      </c>
    </row>
    <row r="1873" spans="1:34" x14ac:dyDescent="0.35">
      <c r="A1873" s="1">
        <v>1871</v>
      </c>
      <c r="B1873">
        <v>12</v>
      </c>
      <c r="C1873">
        <v>1</v>
      </c>
      <c r="D1873">
        <v>60</v>
      </c>
      <c r="E1873">
        <v>0.1826876000000652</v>
      </c>
      <c r="F1873">
        <v>2.0601499999997941E-2</v>
      </c>
      <c r="G1873">
        <v>0.2032891000000632</v>
      </c>
      <c r="H1873">
        <v>9.101220200000057</v>
      </c>
      <c r="I1873">
        <v>2.2107698000007758</v>
      </c>
      <c r="J1873">
        <v>11.311990000000829</v>
      </c>
      <c r="K1873">
        <v>496.01171875</v>
      </c>
      <c r="L1873">
        <v>487.421875</v>
      </c>
      <c r="M1873">
        <v>511.484375</v>
      </c>
      <c r="N1873">
        <v>507.93359375</v>
      </c>
      <c r="O1873">
        <v>35</v>
      </c>
      <c r="P1873">
        <v>35</v>
      </c>
      <c r="Q1873" t="b">
        <v>1</v>
      </c>
      <c r="R1873" t="b">
        <v>0</v>
      </c>
      <c r="S1873">
        <v>1.714285714285714</v>
      </c>
      <c r="T1873">
        <v>1.714285714285714</v>
      </c>
      <c r="U1873">
        <v>1.016667814666202</v>
      </c>
      <c r="V1873">
        <v>1.016667814666202</v>
      </c>
      <c r="W1873">
        <v>0.59305622522195123</v>
      </c>
      <c r="X1873">
        <v>0.59305622522195123</v>
      </c>
      <c r="Y1873" t="b">
        <v>0</v>
      </c>
      <c r="Z1873" t="b">
        <v>0</v>
      </c>
      <c r="AA1873" t="b">
        <v>0</v>
      </c>
      <c r="AB1873" t="b">
        <v>0</v>
      </c>
      <c r="AC1873" t="b">
        <v>0</v>
      </c>
      <c r="AD1873" t="b">
        <v>0</v>
      </c>
      <c r="AE1873">
        <v>-1</v>
      </c>
      <c r="AF1873" t="b">
        <v>0</v>
      </c>
      <c r="AG1873" t="b">
        <v>1</v>
      </c>
      <c r="AH1873" t="b">
        <v>0</v>
      </c>
    </row>
    <row r="1874" spans="1:34" x14ac:dyDescent="0.35">
      <c r="A1874" s="1">
        <v>1872</v>
      </c>
      <c r="B1874">
        <v>12</v>
      </c>
      <c r="C1874">
        <v>1</v>
      </c>
      <c r="D1874">
        <v>61</v>
      </c>
      <c r="E1874">
        <v>0.1851954999999634</v>
      </c>
      <c r="F1874">
        <v>2.8475299999968229E-2</v>
      </c>
      <c r="G1874">
        <v>0.21367079999993169</v>
      </c>
      <c r="H1874">
        <v>9.2864157000000205</v>
      </c>
      <c r="I1874">
        <v>2.2392451000007441</v>
      </c>
      <c r="J1874">
        <v>11.525660800000759</v>
      </c>
      <c r="K1874">
        <v>496.4609375</v>
      </c>
      <c r="L1874">
        <v>488.6484375</v>
      </c>
      <c r="M1874">
        <v>511.484375</v>
      </c>
      <c r="N1874">
        <v>507.93359375</v>
      </c>
      <c r="O1874">
        <v>36</v>
      </c>
      <c r="P1874">
        <v>36</v>
      </c>
      <c r="Q1874" t="b">
        <v>1</v>
      </c>
      <c r="R1874" t="b">
        <v>0</v>
      </c>
      <c r="S1874">
        <v>1.694444444444444</v>
      </c>
      <c r="T1874">
        <v>1.694444444444444</v>
      </c>
      <c r="U1874">
        <v>1.0090857090723111</v>
      </c>
      <c r="V1874">
        <v>1.0090857090723111</v>
      </c>
      <c r="W1874">
        <v>0.59552599223939651</v>
      </c>
      <c r="X1874">
        <v>0.59552599223939651</v>
      </c>
      <c r="Y1874" t="b">
        <v>1</v>
      </c>
      <c r="Z1874" t="b">
        <v>0</v>
      </c>
      <c r="AA1874" t="b">
        <v>1</v>
      </c>
      <c r="AB1874" t="b">
        <v>0</v>
      </c>
      <c r="AC1874" t="b">
        <v>0</v>
      </c>
      <c r="AD1874" t="b">
        <v>0</v>
      </c>
      <c r="AE1874">
        <v>-1</v>
      </c>
      <c r="AF1874" t="b">
        <v>0</v>
      </c>
      <c r="AG1874" t="b">
        <v>1</v>
      </c>
      <c r="AH1874" t="b">
        <v>0</v>
      </c>
    </row>
    <row r="1875" spans="1:34" x14ac:dyDescent="0.35">
      <c r="A1875" s="1">
        <v>1873</v>
      </c>
      <c r="B1875">
        <v>12</v>
      </c>
      <c r="C1875">
        <v>1</v>
      </c>
      <c r="D1875">
        <v>62</v>
      </c>
      <c r="E1875">
        <v>0</v>
      </c>
      <c r="F1875">
        <v>0</v>
      </c>
      <c r="G1875">
        <v>0</v>
      </c>
      <c r="H1875">
        <v>9.2864157000000205</v>
      </c>
      <c r="I1875">
        <v>2.2392451000007441</v>
      </c>
      <c r="J1875">
        <v>11.525660800000759</v>
      </c>
      <c r="K1875">
        <v>0</v>
      </c>
      <c r="L1875">
        <v>0</v>
      </c>
      <c r="M1875">
        <v>511.484375</v>
      </c>
      <c r="N1875">
        <v>507.93359375</v>
      </c>
      <c r="O1875">
        <v>36</v>
      </c>
      <c r="P1875">
        <v>37</v>
      </c>
      <c r="Q1875" t="b">
        <v>0</v>
      </c>
      <c r="R1875" t="b">
        <v>0</v>
      </c>
      <c r="S1875">
        <v>1.6756756756756761</v>
      </c>
      <c r="T1875">
        <v>1.6756756756756761</v>
      </c>
      <c r="U1875">
        <v>1.0015003759375249</v>
      </c>
      <c r="V1875">
        <v>1.0015003759375249</v>
      </c>
      <c r="W1875">
        <v>0.5976695791885227</v>
      </c>
      <c r="X1875">
        <v>0.5976695791885227</v>
      </c>
      <c r="Y1875" t="b">
        <v>0</v>
      </c>
      <c r="Z1875" t="b">
        <v>0</v>
      </c>
      <c r="AA1875" t="b">
        <v>0</v>
      </c>
      <c r="AB1875" t="b">
        <v>0</v>
      </c>
      <c r="AC1875" t="b">
        <v>0</v>
      </c>
      <c r="AD1875" t="b">
        <v>0</v>
      </c>
      <c r="AE1875">
        <v>-1</v>
      </c>
      <c r="AF1875" t="b">
        <v>0</v>
      </c>
      <c r="AG1875" t="b">
        <v>0</v>
      </c>
      <c r="AH1875" t="b">
        <v>1</v>
      </c>
    </row>
    <row r="1876" spans="1:34" x14ac:dyDescent="0.35">
      <c r="A1876" s="1">
        <v>1874</v>
      </c>
      <c r="B1876">
        <v>12</v>
      </c>
      <c r="C1876">
        <v>1</v>
      </c>
      <c r="D1876">
        <v>63</v>
      </c>
      <c r="E1876">
        <v>0.53364790000000539</v>
      </c>
      <c r="F1876">
        <v>0.15079020000001719</v>
      </c>
      <c r="G1876">
        <v>0.68443810000002259</v>
      </c>
      <c r="H1876">
        <v>9.8200636000000259</v>
      </c>
      <c r="I1876">
        <v>2.3900353000007608</v>
      </c>
      <c r="J1876">
        <v>12.210098900000791</v>
      </c>
      <c r="K1876">
        <v>496.38671875</v>
      </c>
      <c r="L1876">
        <v>487.671875</v>
      </c>
      <c r="M1876">
        <v>511.484375</v>
      </c>
      <c r="N1876">
        <v>507.93359375</v>
      </c>
      <c r="O1876">
        <v>37</v>
      </c>
      <c r="P1876">
        <v>37</v>
      </c>
      <c r="Q1876" t="b">
        <v>1</v>
      </c>
      <c r="R1876" t="b">
        <v>0</v>
      </c>
      <c r="S1876">
        <v>1.7027027027027031</v>
      </c>
      <c r="T1876">
        <v>1.7027027027027031</v>
      </c>
      <c r="U1876">
        <v>0.99623917434142917</v>
      </c>
      <c r="V1876">
        <v>0.99623917434142917</v>
      </c>
      <c r="W1876">
        <v>0.58509284842274412</v>
      </c>
      <c r="X1876">
        <v>0.58509284842274412</v>
      </c>
      <c r="Y1876" t="b">
        <v>0</v>
      </c>
      <c r="Z1876" t="b">
        <v>0</v>
      </c>
      <c r="AA1876" t="b">
        <v>0</v>
      </c>
      <c r="AB1876" t="b">
        <v>0</v>
      </c>
      <c r="AC1876" t="b">
        <v>0</v>
      </c>
      <c r="AD1876" t="b">
        <v>0</v>
      </c>
      <c r="AE1876">
        <v>-1</v>
      </c>
      <c r="AF1876" t="b">
        <v>0</v>
      </c>
      <c r="AG1876" t="b">
        <v>1</v>
      </c>
      <c r="AH1876" t="b">
        <v>0</v>
      </c>
    </row>
    <row r="1877" spans="1:34" x14ac:dyDescent="0.35">
      <c r="A1877" s="1">
        <v>1875</v>
      </c>
      <c r="B1877">
        <v>12</v>
      </c>
      <c r="C1877">
        <v>1</v>
      </c>
      <c r="D1877">
        <v>64</v>
      </c>
      <c r="E1877">
        <v>0.18287179999998671</v>
      </c>
      <c r="F1877">
        <v>2.1386199999994911E-2</v>
      </c>
      <c r="G1877">
        <v>0.20425799999998159</v>
      </c>
      <c r="H1877">
        <v>10.002935400000011</v>
      </c>
      <c r="I1877">
        <v>2.4114215000007562</v>
      </c>
      <c r="J1877">
        <v>12.414356900000771</v>
      </c>
      <c r="K1877">
        <v>496.38671875</v>
      </c>
      <c r="L1877">
        <v>487.671875</v>
      </c>
      <c r="M1877">
        <v>511.484375</v>
      </c>
      <c r="N1877">
        <v>507.93359375</v>
      </c>
      <c r="O1877">
        <v>38</v>
      </c>
      <c r="P1877">
        <v>38</v>
      </c>
      <c r="Q1877" t="b">
        <v>1</v>
      </c>
      <c r="R1877" t="b">
        <v>0</v>
      </c>
      <c r="S1877">
        <v>1.6842105263157889</v>
      </c>
      <c r="T1877">
        <v>1.6842105263157889</v>
      </c>
      <c r="U1877">
        <v>0.98927391222032923</v>
      </c>
      <c r="V1877">
        <v>0.98927391222032923</v>
      </c>
      <c r="W1877">
        <v>0.58738138538082052</v>
      </c>
      <c r="X1877">
        <v>0.58738138538082052</v>
      </c>
      <c r="Y1877" t="b">
        <v>0</v>
      </c>
      <c r="Z1877" t="b">
        <v>0</v>
      </c>
      <c r="AA1877" t="b">
        <v>0</v>
      </c>
      <c r="AB1877" t="b">
        <v>0</v>
      </c>
      <c r="AC1877" t="b">
        <v>0</v>
      </c>
      <c r="AD1877" t="b">
        <v>0</v>
      </c>
      <c r="AE1877">
        <v>-1</v>
      </c>
      <c r="AF1877" t="b">
        <v>0</v>
      </c>
      <c r="AG1877" t="b">
        <v>1</v>
      </c>
      <c r="AH1877" t="b">
        <v>0</v>
      </c>
    </row>
    <row r="1878" spans="1:34" x14ac:dyDescent="0.35">
      <c r="A1878" s="1">
        <v>1876</v>
      </c>
      <c r="B1878">
        <v>12</v>
      </c>
      <c r="C1878">
        <v>1</v>
      </c>
      <c r="D1878">
        <v>65</v>
      </c>
      <c r="E1878">
        <v>0.185220299999969</v>
      </c>
      <c r="F1878">
        <v>3.0886600000030739E-2</v>
      </c>
      <c r="G1878">
        <v>0.2161068999999998</v>
      </c>
      <c r="H1878">
        <v>10.18815569999998</v>
      </c>
      <c r="I1878">
        <v>2.4423081000007869</v>
      </c>
      <c r="J1878">
        <v>12.63046380000077</v>
      </c>
      <c r="K1878">
        <v>496.70703125</v>
      </c>
      <c r="L1878">
        <v>487.921875</v>
      </c>
      <c r="M1878">
        <v>511.484375</v>
      </c>
      <c r="N1878">
        <v>507.93359375</v>
      </c>
      <c r="O1878">
        <v>39</v>
      </c>
      <c r="P1878">
        <v>39</v>
      </c>
      <c r="Q1878" t="b">
        <v>1</v>
      </c>
      <c r="R1878" t="b">
        <v>0</v>
      </c>
      <c r="S1878">
        <v>1.666666666666667</v>
      </c>
      <c r="T1878">
        <v>1.666666666666667</v>
      </c>
      <c r="U1878">
        <v>0.98229948625750307</v>
      </c>
      <c r="V1878">
        <v>0.98229948625750307</v>
      </c>
      <c r="W1878">
        <v>0.58937969175450178</v>
      </c>
      <c r="X1878">
        <v>0.58937969175450178</v>
      </c>
      <c r="Y1878" t="b">
        <v>1</v>
      </c>
      <c r="Z1878" t="b">
        <v>0</v>
      </c>
      <c r="AA1878" t="b">
        <v>1</v>
      </c>
      <c r="AB1878" t="b">
        <v>0</v>
      </c>
      <c r="AC1878" t="b">
        <v>0</v>
      </c>
      <c r="AD1878" t="b">
        <v>0</v>
      </c>
      <c r="AE1878">
        <v>-1</v>
      </c>
      <c r="AF1878" t="b">
        <v>0</v>
      </c>
      <c r="AG1878" t="b">
        <v>1</v>
      </c>
      <c r="AH1878" t="b">
        <v>0</v>
      </c>
    </row>
    <row r="1879" spans="1:34" x14ac:dyDescent="0.35">
      <c r="A1879" s="1">
        <v>1877</v>
      </c>
      <c r="B1879">
        <v>12</v>
      </c>
      <c r="C1879">
        <v>1</v>
      </c>
      <c r="D1879">
        <v>66</v>
      </c>
      <c r="E1879">
        <v>0</v>
      </c>
      <c r="F1879">
        <v>0</v>
      </c>
      <c r="G1879">
        <v>0</v>
      </c>
      <c r="H1879">
        <v>10.18815569999998</v>
      </c>
      <c r="I1879">
        <v>2.4423081000007869</v>
      </c>
      <c r="J1879">
        <v>12.63046380000077</v>
      </c>
      <c r="K1879">
        <v>0</v>
      </c>
      <c r="L1879">
        <v>0</v>
      </c>
      <c r="M1879">
        <v>511.484375</v>
      </c>
      <c r="N1879">
        <v>507.93359375</v>
      </c>
      <c r="O1879">
        <v>39</v>
      </c>
      <c r="P1879">
        <v>40</v>
      </c>
      <c r="Q1879" t="b">
        <v>0</v>
      </c>
      <c r="R1879" t="b">
        <v>0</v>
      </c>
      <c r="S1879">
        <v>1.65</v>
      </c>
      <c r="T1879">
        <v>1.65</v>
      </c>
      <c r="U1879">
        <v>0.97533689117250721</v>
      </c>
      <c r="V1879">
        <v>0.97533689117250721</v>
      </c>
      <c r="W1879">
        <v>0.5911132673772771</v>
      </c>
      <c r="X1879">
        <v>0.5911132673772771</v>
      </c>
      <c r="Y1879" t="b">
        <v>0</v>
      </c>
      <c r="Z1879" t="b">
        <v>0</v>
      </c>
      <c r="AA1879" t="b">
        <v>0</v>
      </c>
      <c r="AB1879" t="b">
        <v>0</v>
      </c>
      <c r="AC1879" t="b">
        <v>0</v>
      </c>
      <c r="AD1879" t="b">
        <v>0</v>
      </c>
      <c r="AE1879">
        <v>-1</v>
      </c>
      <c r="AF1879" t="b">
        <v>0</v>
      </c>
      <c r="AG1879" t="b">
        <v>0</v>
      </c>
      <c r="AH1879" t="b">
        <v>1</v>
      </c>
    </row>
    <row r="1880" spans="1:34" x14ac:dyDescent="0.35">
      <c r="A1880" s="1">
        <v>1878</v>
      </c>
      <c r="B1880">
        <v>12</v>
      </c>
      <c r="C1880">
        <v>1</v>
      </c>
      <c r="D1880">
        <v>67</v>
      </c>
      <c r="E1880">
        <v>0.53329859999996643</v>
      </c>
      <c r="F1880">
        <v>0.14664250000004131</v>
      </c>
      <c r="G1880">
        <v>0.67994110000000774</v>
      </c>
      <c r="H1880">
        <v>10.72145429999995</v>
      </c>
      <c r="I1880">
        <v>2.5889506000008282</v>
      </c>
      <c r="J1880">
        <v>13.31040490000078</v>
      </c>
      <c r="K1880">
        <v>497.17578125</v>
      </c>
      <c r="L1880">
        <v>488.17578125</v>
      </c>
      <c r="M1880">
        <v>511.484375</v>
      </c>
      <c r="N1880">
        <v>507.93359375</v>
      </c>
      <c r="O1880">
        <v>40</v>
      </c>
      <c r="P1880">
        <v>40</v>
      </c>
      <c r="Q1880" t="b">
        <v>1</v>
      </c>
      <c r="R1880" t="b">
        <v>0</v>
      </c>
      <c r="S1880">
        <v>1.675</v>
      </c>
      <c r="T1880">
        <v>1.675</v>
      </c>
      <c r="U1880">
        <v>0.97105546594863368</v>
      </c>
      <c r="V1880">
        <v>0.97105546594863368</v>
      </c>
      <c r="W1880">
        <v>0.57973460653649767</v>
      </c>
      <c r="X1880">
        <v>0.57973460653649767</v>
      </c>
      <c r="Y1880" t="b">
        <v>0</v>
      </c>
      <c r="Z1880" t="b">
        <v>0</v>
      </c>
      <c r="AA1880" t="b">
        <v>0</v>
      </c>
      <c r="AB1880" t="b">
        <v>0</v>
      </c>
      <c r="AC1880" t="b">
        <v>0</v>
      </c>
      <c r="AD1880" t="b">
        <v>0</v>
      </c>
      <c r="AE1880">
        <v>-1</v>
      </c>
      <c r="AF1880" t="b">
        <v>0</v>
      </c>
      <c r="AG1880" t="b">
        <v>1</v>
      </c>
      <c r="AH1880" t="b">
        <v>0</v>
      </c>
    </row>
    <row r="1881" spans="1:34" x14ac:dyDescent="0.35">
      <c r="A1881" s="1">
        <v>1879</v>
      </c>
      <c r="B1881">
        <v>12</v>
      </c>
      <c r="C1881">
        <v>1</v>
      </c>
      <c r="D1881">
        <v>68</v>
      </c>
      <c r="E1881">
        <v>0.1825863000000254</v>
      </c>
      <c r="F1881">
        <v>2.04658999999765E-2</v>
      </c>
      <c r="G1881">
        <v>0.2030522000000019</v>
      </c>
      <c r="H1881">
        <v>10.90404059999997</v>
      </c>
      <c r="I1881">
        <v>2.6094165000008052</v>
      </c>
      <c r="J1881">
        <v>13.51345710000078</v>
      </c>
      <c r="K1881">
        <v>497.17578125</v>
      </c>
      <c r="L1881">
        <v>488.17578125</v>
      </c>
      <c r="M1881">
        <v>511.484375</v>
      </c>
      <c r="N1881">
        <v>507.93359375</v>
      </c>
      <c r="O1881">
        <v>41</v>
      </c>
      <c r="P1881">
        <v>41</v>
      </c>
      <c r="Q1881" t="b">
        <v>1</v>
      </c>
      <c r="R1881" t="b">
        <v>0</v>
      </c>
      <c r="S1881">
        <v>1.658536585365854</v>
      </c>
      <c r="T1881">
        <v>1.658536585365854</v>
      </c>
      <c r="U1881">
        <v>0.96461795799064864</v>
      </c>
      <c r="V1881">
        <v>0.96461795799064864</v>
      </c>
      <c r="W1881">
        <v>0.58160788643553818</v>
      </c>
      <c r="X1881">
        <v>0.58160788643553818</v>
      </c>
      <c r="Y1881" t="b">
        <v>0</v>
      </c>
      <c r="Z1881" t="b">
        <v>0</v>
      </c>
      <c r="AA1881" t="b">
        <v>0</v>
      </c>
      <c r="AB1881" t="b">
        <v>0</v>
      </c>
      <c r="AC1881" t="b">
        <v>0</v>
      </c>
      <c r="AD1881" t="b">
        <v>0</v>
      </c>
      <c r="AE1881">
        <v>-1</v>
      </c>
      <c r="AF1881" t="b">
        <v>0</v>
      </c>
      <c r="AG1881" t="b">
        <v>1</v>
      </c>
      <c r="AH1881" t="b">
        <v>0</v>
      </c>
    </row>
    <row r="1882" spans="1:34" x14ac:dyDescent="0.35">
      <c r="A1882" s="1">
        <v>1880</v>
      </c>
      <c r="B1882">
        <v>12</v>
      </c>
      <c r="C1882">
        <v>1</v>
      </c>
      <c r="D1882">
        <v>69</v>
      </c>
      <c r="E1882">
        <v>0.18519639999999529</v>
      </c>
      <c r="F1882">
        <v>2.9268699999988709E-2</v>
      </c>
      <c r="G1882">
        <v>0.214465099999984</v>
      </c>
      <c r="H1882">
        <v>11.08923699999997</v>
      </c>
      <c r="I1882">
        <v>2.638685200000793</v>
      </c>
      <c r="J1882">
        <v>13.72792220000076</v>
      </c>
      <c r="K1882">
        <v>497.36328125</v>
      </c>
      <c r="L1882">
        <v>488.42578125</v>
      </c>
      <c r="M1882">
        <v>511.484375</v>
      </c>
      <c r="N1882">
        <v>507.93359375</v>
      </c>
      <c r="O1882">
        <v>42</v>
      </c>
      <c r="P1882">
        <v>42</v>
      </c>
      <c r="Q1882" t="b">
        <v>1</v>
      </c>
      <c r="R1882" t="b">
        <v>0</v>
      </c>
      <c r="S1882">
        <v>1.642857142857143</v>
      </c>
      <c r="T1882">
        <v>1.642857142857143</v>
      </c>
      <c r="U1882">
        <v>0.95818498574072575</v>
      </c>
      <c r="V1882">
        <v>0.95818498574072575</v>
      </c>
      <c r="W1882">
        <v>0.58324303479870265</v>
      </c>
      <c r="X1882">
        <v>0.58324303479870265</v>
      </c>
      <c r="Y1882" t="b">
        <v>1</v>
      </c>
      <c r="Z1882" t="b">
        <v>1</v>
      </c>
      <c r="AA1882" t="b">
        <v>1</v>
      </c>
      <c r="AB1882" t="b">
        <v>0</v>
      </c>
      <c r="AC1882" t="b">
        <v>0</v>
      </c>
      <c r="AD1882" t="b">
        <v>0</v>
      </c>
      <c r="AE1882">
        <v>-1</v>
      </c>
      <c r="AF1882" t="b">
        <v>0</v>
      </c>
      <c r="AG1882" t="b">
        <v>1</v>
      </c>
      <c r="AH1882" t="b">
        <v>0</v>
      </c>
    </row>
    <row r="1883" spans="1:34" x14ac:dyDescent="0.35">
      <c r="A1883" s="1">
        <v>1881</v>
      </c>
      <c r="B1883">
        <v>13</v>
      </c>
      <c r="C1883">
        <v>3</v>
      </c>
      <c r="D1883">
        <v>1</v>
      </c>
      <c r="E1883">
        <v>5.4915199999982178E-2</v>
      </c>
      <c r="F1883">
        <v>5.0497000000291337E-3</v>
      </c>
      <c r="G1883">
        <v>5.9964900000011312E-2</v>
      </c>
      <c r="H1883">
        <v>5.4915199999982178E-2</v>
      </c>
      <c r="I1883">
        <v>5.0497000000291337E-3</v>
      </c>
      <c r="J1883">
        <v>5.9964900000011312E-2</v>
      </c>
      <c r="K1883">
        <v>496.796875</v>
      </c>
      <c r="L1883">
        <v>487.91796875</v>
      </c>
      <c r="M1883">
        <v>496.796875</v>
      </c>
      <c r="N1883">
        <v>487.91796875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b">
        <v>0</v>
      </c>
      <c r="AE1883">
        <v>-1</v>
      </c>
      <c r="AF1883" t="b">
        <v>1</v>
      </c>
      <c r="AG1883" t="b">
        <v>0</v>
      </c>
      <c r="AH1883" t="b">
        <v>0</v>
      </c>
    </row>
    <row r="1884" spans="1:34" x14ac:dyDescent="0.35">
      <c r="A1884" s="1">
        <v>1882</v>
      </c>
      <c r="B1884">
        <v>13</v>
      </c>
      <c r="C1884">
        <v>3</v>
      </c>
      <c r="D1884">
        <v>2</v>
      </c>
      <c r="E1884">
        <v>4.482860000001665E-2</v>
      </c>
      <c r="F1884">
        <v>2.2961000000236709E-3</v>
      </c>
      <c r="G1884">
        <v>4.712470000004032E-2</v>
      </c>
      <c r="H1884">
        <v>9.9743799999998828E-2</v>
      </c>
      <c r="I1884">
        <v>7.3458000000528054E-3</v>
      </c>
      <c r="J1884">
        <v>0.1070896000000516</v>
      </c>
      <c r="K1884">
        <v>496.796875</v>
      </c>
      <c r="L1884">
        <v>487.91796875</v>
      </c>
      <c r="M1884">
        <v>496.796875</v>
      </c>
      <c r="N1884">
        <v>487.91796875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 t="b">
        <v>0</v>
      </c>
      <c r="Z1884" t="b">
        <v>0</v>
      </c>
      <c r="AA1884" t="b">
        <v>0</v>
      </c>
      <c r="AB1884" t="b">
        <v>0</v>
      </c>
      <c r="AC1884" t="b">
        <v>0</v>
      </c>
      <c r="AD1884" t="b">
        <v>0</v>
      </c>
      <c r="AE1884">
        <v>-1</v>
      </c>
      <c r="AF1884" t="b">
        <v>0</v>
      </c>
      <c r="AG1884" t="b">
        <v>1</v>
      </c>
      <c r="AH1884" t="b">
        <v>0</v>
      </c>
    </row>
    <row r="1885" spans="1:34" x14ac:dyDescent="0.35">
      <c r="A1885" s="1">
        <v>1883</v>
      </c>
      <c r="B1885">
        <v>13</v>
      </c>
      <c r="C1885">
        <v>3</v>
      </c>
      <c r="D1885">
        <v>3</v>
      </c>
      <c r="E1885">
        <v>4.6473199999979897E-2</v>
      </c>
      <c r="F1885">
        <v>3.959199999997054E-3</v>
      </c>
      <c r="G1885">
        <v>5.0432399999976951E-2</v>
      </c>
      <c r="H1885">
        <v>0.1462169999999787</v>
      </c>
      <c r="I1885">
        <v>1.130500000004986E-2</v>
      </c>
      <c r="J1885">
        <v>0.15752200000002861</v>
      </c>
      <c r="K1885">
        <v>496.796875</v>
      </c>
      <c r="L1885">
        <v>487.91796875</v>
      </c>
      <c r="M1885">
        <v>496.796875</v>
      </c>
      <c r="N1885">
        <v>487.91796875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b">
        <v>0</v>
      </c>
      <c r="AE1885">
        <v>-1</v>
      </c>
      <c r="AF1885" t="b">
        <v>0</v>
      </c>
      <c r="AG1885" t="b">
        <v>1</v>
      </c>
      <c r="AH1885" t="b">
        <v>0</v>
      </c>
    </row>
    <row r="1886" spans="1:34" x14ac:dyDescent="0.35">
      <c r="A1886" s="1">
        <v>1884</v>
      </c>
      <c r="B1886">
        <v>13</v>
      </c>
      <c r="C1886">
        <v>3</v>
      </c>
      <c r="D1886">
        <v>4</v>
      </c>
      <c r="E1886">
        <v>4.807549999998173E-2</v>
      </c>
      <c r="F1886">
        <v>4.6145999999680498E-3</v>
      </c>
      <c r="G1886">
        <v>5.269009999994978E-2</v>
      </c>
      <c r="H1886">
        <v>0.19429249999996051</v>
      </c>
      <c r="I1886">
        <v>1.5919600000017908E-2</v>
      </c>
      <c r="J1886">
        <v>0.21021209999997839</v>
      </c>
      <c r="K1886">
        <v>496.796875</v>
      </c>
      <c r="L1886">
        <v>487.91796875</v>
      </c>
      <c r="M1886">
        <v>496.796875</v>
      </c>
      <c r="N1886">
        <v>487.91796875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b">
        <v>0</v>
      </c>
      <c r="AE1886">
        <v>-1</v>
      </c>
      <c r="AF1886" t="b">
        <v>1</v>
      </c>
      <c r="AG1886" t="b">
        <v>0</v>
      </c>
      <c r="AH1886" t="b">
        <v>0</v>
      </c>
    </row>
    <row r="1887" spans="1:34" x14ac:dyDescent="0.35">
      <c r="A1887" s="1">
        <v>1885</v>
      </c>
      <c r="B1887">
        <v>13</v>
      </c>
      <c r="C1887">
        <v>3</v>
      </c>
      <c r="D1887">
        <v>5</v>
      </c>
      <c r="E1887">
        <v>4.9005200000010518E-2</v>
      </c>
      <c r="F1887">
        <v>4.9181999999632353E-3</v>
      </c>
      <c r="G1887">
        <v>5.3923399999973753E-2</v>
      </c>
      <c r="H1887">
        <v>0.243297699999971</v>
      </c>
      <c r="I1887">
        <v>2.083779999998114E-2</v>
      </c>
      <c r="J1887">
        <v>0.26413549999995212</v>
      </c>
      <c r="K1887">
        <v>496.796875</v>
      </c>
      <c r="L1887">
        <v>487.91796875</v>
      </c>
      <c r="M1887">
        <v>496.796875</v>
      </c>
      <c r="N1887">
        <v>487.91796875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b">
        <v>0</v>
      </c>
      <c r="AE1887">
        <v>-1</v>
      </c>
      <c r="AF1887" t="b">
        <v>0</v>
      </c>
      <c r="AG1887" t="b">
        <v>1</v>
      </c>
      <c r="AH1887" t="b">
        <v>0</v>
      </c>
    </row>
    <row r="1888" spans="1:34" x14ac:dyDescent="0.35">
      <c r="A1888" s="1">
        <v>1886</v>
      </c>
      <c r="B1888">
        <v>13</v>
      </c>
      <c r="C1888">
        <v>3</v>
      </c>
      <c r="D1888">
        <v>6</v>
      </c>
      <c r="E1888">
        <v>5.0686900000016522E-2</v>
      </c>
      <c r="F1888">
        <v>5.5289000000016131E-3</v>
      </c>
      <c r="G1888">
        <v>5.6215800000018128E-2</v>
      </c>
      <c r="H1888">
        <v>0.29398459999998749</v>
      </c>
      <c r="I1888">
        <v>2.636669999998276E-2</v>
      </c>
      <c r="J1888">
        <v>0.32035129999997031</v>
      </c>
      <c r="K1888">
        <v>496.796875</v>
      </c>
      <c r="L1888">
        <v>487.91796875</v>
      </c>
      <c r="M1888">
        <v>496.796875</v>
      </c>
      <c r="N1888">
        <v>487.91796875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 t="b">
        <v>0</v>
      </c>
      <c r="Z1888" t="b">
        <v>0</v>
      </c>
      <c r="AA1888" t="b">
        <v>0</v>
      </c>
      <c r="AB1888" t="b">
        <v>0</v>
      </c>
      <c r="AC1888" t="b">
        <v>0</v>
      </c>
      <c r="AD1888" t="b">
        <v>0</v>
      </c>
      <c r="AE1888">
        <v>-1</v>
      </c>
      <c r="AF1888" t="b">
        <v>0</v>
      </c>
      <c r="AG1888" t="b">
        <v>1</v>
      </c>
      <c r="AH1888" t="b">
        <v>0</v>
      </c>
    </row>
    <row r="1889" spans="1:34" x14ac:dyDescent="0.35">
      <c r="A1889" s="1">
        <v>1887</v>
      </c>
      <c r="B1889">
        <v>13</v>
      </c>
      <c r="C1889">
        <v>3</v>
      </c>
      <c r="D1889">
        <v>7</v>
      </c>
      <c r="E1889">
        <v>5.2808199999958561E-2</v>
      </c>
      <c r="F1889">
        <v>5.9959999999819047E-3</v>
      </c>
      <c r="G1889">
        <v>5.8804199999940472E-2</v>
      </c>
      <c r="H1889">
        <v>0.34679279999994611</v>
      </c>
      <c r="I1889">
        <v>3.2362699999964661E-2</v>
      </c>
      <c r="J1889">
        <v>0.37915549999991072</v>
      </c>
      <c r="K1889">
        <v>496.796875</v>
      </c>
      <c r="L1889">
        <v>487.91796875</v>
      </c>
      <c r="M1889">
        <v>496.796875</v>
      </c>
      <c r="N1889">
        <v>487.91796875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b">
        <v>0</v>
      </c>
      <c r="AE1889">
        <v>-1</v>
      </c>
      <c r="AF1889" t="b">
        <v>0</v>
      </c>
      <c r="AG1889" t="b">
        <v>1</v>
      </c>
      <c r="AH1889" t="b">
        <v>0</v>
      </c>
    </row>
    <row r="1890" spans="1:34" x14ac:dyDescent="0.35">
      <c r="A1890" s="1">
        <v>1888</v>
      </c>
      <c r="B1890">
        <v>13</v>
      </c>
      <c r="C1890">
        <v>3</v>
      </c>
      <c r="D1890">
        <v>8</v>
      </c>
      <c r="E1890">
        <v>5.2742200000011508E-2</v>
      </c>
      <c r="F1890">
        <v>6.3336999999705768E-3</v>
      </c>
      <c r="G1890">
        <v>5.9075899999982077E-2</v>
      </c>
      <c r="H1890">
        <v>0.39953499999995762</v>
      </c>
      <c r="I1890">
        <v>3.8696399999935238E-2</v>
      </c>
      <c r="J1890">
        <v>0.4382313999998928</v>
      </c>
      <c r="K1890">
        <v>496.796875</v>
      </c>
      <c r="L1890">
        <v>487.91796875</v>
      </c>
      <c r="M1890">
        <v>496.796875</v>
      </c>
      <c r="N1890">
        <v>487.91796875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b">
        <v>0</v>
      </c>
      <c r="AE1890">
        <v>-1</v>
      </c>
      <c r="AF1890" t="b">
        <v>0</v>
      </c>
      <c r="AG1890" t="b">
        <v>1</v>
      </c>
      <c r="AH1890" t="b">
        <v>0</v>
      </c>
    </row>
    <row r="1891" spans="1:34" x14ac:dyDescent="0.35">
      <c r="A1891" s="1">
        <v>1889</v>
      </c>
      <c r="B1891">
        <v>13</v>
      </c>
      <c r="C1891">
        <v>3</v>
      </c>
      <c r="D1891">
        <v>9</v>
      </c>
      <c r="E1891">
        <v>5.4138799999975618E-2</v>
      </c>
      <c r="F1891">
        <v>7.0256999999855907E-3</v>
      </c>
      <c r="G1891">
        <v>6.1164499999961208E-2</v>
      </c>
      <c r="H1891">
        <v>0.45367379999993318</v>
      </c>
      <c r="I1891">
        <v>4.5722099999920829E-2</v>
      </c>
      <c r="J1891">
        <v>0.49939589999985401</v>
      </c>
      <c r="K1891">
        <v>496.796875</v>
      </c>
      <c r="L1891">
        <v>487.91796875</v>
      </c>
      <c r="M1891">
        <v>496.796875</v>
      </c>
      <c r="N1891">
        <v>487.91796875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0</v>
      </c>
      <c r="AE1891">
        <v>-1</v>
      </c>
      <c r="AF1891" t="b">
        <v>0</v>
      </c>
      <c r="AG1891" t="b">
        <v>1</v>
      </c>
      <c r="AH1891" t="b">
        <v>0</v>
      </c>
    </row>
    <row r="1892" spans="1:34" x14ac:dyDescent="0.35">
      <c r="A1892" s="1">
        <v>1890</v>
      </c>
      <c r="B1892">
        <v>13</v>
      </c>
      <c r="C1892">
        <v>3</v>
      </c>
      <c r="D1892">
        <v>10</v>
      </c>
      <c r="E1892">
        <v>5.5395999999973362E-2</v>
      </c>
      <c r="F1892">
        <v>8.1662999999707608E-3</v>
      </c>
      <c r="G1892">
        <v>6.3562299999944116E-2</v>
      </c>
      <c r="H1892">
        <v>0.50906979999990654</v>
      </c>
      <c r="I1892">
        <v>5.388839999989159E-2</v>
      </c>
      <c r="J1892">
        <v>0.56295819999979813</v>
      </c>
      <c r="K1892">
        <v>496.796875</v>
      </c>
      <c r="L1892">
        <v>487.91796875</v>
      </c>
      <c r="M1892">
        <v>496.796875</v>
      </c>
      <c r="N1892">
        <v>487.91796875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0</v>
      </c>
      <c r="AE1892">
        <v>-1</v>
      </c>
      <c r="AF1892" t="b">
        <v>0</v>
      </c>
      <c r="AG1892" t="b">
        <v>1</v>
      </c>
      <c r="AH1892" t="b">
        <v>0</v>
      </c>
    </row>
    <row r="1893" spans="1:34" x14ac:dyDescent="0.35">
      <c r="A1893" s="1">
        <v>1891</v>
      </c>
      <c r="B1893">
        <v>13</v>
      </c>
      <c r="C1893">
        <v>3</v>
      </c>
      <c r="D1893">
        <v>11</v>
      </c>
      <c r="E1893">
        <v>5.617699999999104E-2</v>
      </c>
      <c r="F1893">
        <v>1.0779000000013641E-2</v>
      </c>
      <c r="G1893">
        <v>6.6956000000004678E-2</v>
      </c>
      <c r="H1893">
        <v>0.56524679999989758</v>
      </c>
      <c r="I1893">
        <v>6.4667399999905228E-2</v>
      </c>
      <c r="J1893">
        <v>0.6299141999998028</v>
      </c>
      <c r="K1893">
        <v>496.796875</v>
      </c>
      <c r="L1893">
        <v>487.91796875</v>
      </c>
      <c r="M1893">
        <v>496.796875</v>
      </c>
      <c r="N1893">
        <v>487.91796875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 t="b">
        <v>0</v>
      </c>
      <c r="Z1893" t="b">
        <v>0</v>
      </c>
      <c r="AA1893" t="b">
        <v>0</v>
      </c>
      <c r="AB1893" t="b">
        <v>0</v>
      </c>
      <c r="AC1893" t="b">
        <v>0</v>
      </c>
      <c r="AD1893" t="b">
        <v>0</v>
      </c>
      <c r="AE1893">
        <v>-1</v>
      </c>
      <c r="AF1893" t="b">
        <v>0</v>
      </c>
      <c r="AG1893" t="b">
        <v>1</v>
      </c>
      <c r="AH1893" t="b">
        <v>0</v>
      </c>
    </row>
    <row r="1894" spans="1:34" x14ac:dyDescent="0.35">
      <c r="A1894" s="1">
        <v>1892</v>
      </c>
      <c r="B1894">
        <v>13</v>
      </c>
      <c r="C1894">
        <v>3</v>
      </c>
      <c r="D1894">
        <v>12</v>
      </c>
      <c r="E1894">
        <v>5.7568900000035228E-2</v>
      </c>
      <c r="F1894">
        <v>1.2948600000015629E-2</v>
      </c>
      <c r="G1894">
        <v>7.0517500000050859E-2</v>
      </c>
      <c r="H1894">
        <v>0.6228156999999328</v>
      </c>
      <c r="I1894">
        <v>7.7615999999920859E-2</v>
      </c>
      <c r="J1894">
        <v>0.70043169999985366</v>
      </c>
      <c r="K1894">
        <v>496.796875</v>
      </c>
      <c r="L1894">
        <v>487.91796875</v>
      </c>
      <c r="M1894">
        <v>496.796875</v>
      </c>
      <c r="N1894">
        <v>487.91796875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b">
        <v>0</v>
      </c>
      <c r="AE1894">
        <v>-1</v>
      </c>
      <c r="AF1894" t="b">
        <v>0</v>
      </c>
      <c r="AG1894" t="b">
        <v>1</v>
      </c>
      <c r="AH1894" t="b">
        <v>0</v>
      </c>
    </row>
    <row r="1895" spans="1:34" x14ac:dyDescent="0.35">
      <c r="A1895" s="1">
        <v>1893</v>
      </c>
      <c r="B1895">
        <v>13</v>
      </c>
      <c r="C1895">
        <v>3</v>
      </c>
      <c r="D1895">
        <v>13</v>
      </c>
      <c r="E1895">
        <v>5.8456000000035153E-2</v>
      </c>
      <c r="F1895">
        <v>1.887820000001739E-2</v>
      </c>
      <c r="G1895">
        <v>7.7334200000052533E-2</v>
      </c>
      <c r="H1895">
        <v>0.68127169999996795</v>
      </c>
      <c r="I1895">
        <v>9.6494199999938246E-2</v>
      </c>
      <c r="J1895">
        <v>0.7777658999999062</v>
      </c>
      <c r="K1895">
        <v>496.796875</v>
      </c>
      <c r="L1895">
        <v>487.91796875</v>
      </c>
      <c r="M1895">
        <v>496.796875</v>
      </c>
      <c r="N1895">
        <v>487.91796875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 t="b">
        <v>0</v>
      </c>
      <c r="Z1895" t="b">
        <v>0</v>
      </c>
      <c r="AA1895" t="b">
        <v>0</v>
      </c>
      <c r="AB1895" t="b">
        <v>0</v>
      </c>
      <c r="AC1895" t="b">
        <v>0</v>
      </c>
      <c r="AD1895" t="b">
        <v>0</v>
      </c>
      <c r="AE1895">
        <v>-1</v>
      </c>
      <c r="AF1895" t="b">
        <v>0</v>
      </c>
      <c r="AG1895" t="b">
        <v>1</v>
      </c>
      <c r="AH1895" t="b">
        <v>0</v>
      </c>
    </row>
    <row r="1896" spans="1:34" x14ac:dyDescent="0.35">
      <c r="A1896" s="1">
        <v>1894</v>
      </c>
      <c r="B1896">
        <v>13</v>
      </c>
      <c r="C1896">
        <v>3</v>
      </c>
      <c r="D1896">
        <v>14</v>
      </c>
      <c r="E1896">
        <v>5.948399999999765E-2</v>
      </c>
      <c r="F1896">
        <v>2.6769300000012208E-2</v>
      </c>
      <c r="G1896">
        <v>8.6253300000009858E-2</v>
      </c>
      <c r="H1896">
        <v>0.7407556999999656</v>
      </c>
      <c r="I1896">
        <v>0.1232634999999505</v>
      </c>
      <c r="J1896">
        <v>0.86401919999991605</v>
      </c>
      <c r="K1896">
        <v>496.796875</v>
      </c>
      <c r="L1896">
        <v>487.91796875</v>
      </c>
      <c r="M1896">
        <v>496.796875</v>
      </c>
      <c r="N1896">
        <v>487.91796875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 t="b">
        <v>0</v>
      </c>
      <c r="Z1896" t="b">
        <v>0</v>
      </c>
      <c r="AA1896" t="b">
        <v>0</v>
      </c>
      <c r="AB1896" t="b">
        <v>0</v>
      </c>
      <c r="AC1896" t="b">
        <v>0</v>
      </c>
      <c r="AD1896" t="b">
        <v>0</v>
      </c>
      <c r="AE1896">
        <v>-1</v>
      </c>
      <c r="AF1896" t="b">
        <v>0</v>
      </c>
      <c r="AG1896" t="b">
        <v>1</v>
      </c>
      <c r="AH1896" t="b">
        <v>0</v>
      </c>
    </row>
    <row r="1897" spans="1:34" x14ac:dyDescent="0.35">
      <c r="A1897" s="1">
        <v>1895</v>
      </c>
      <c r="B1897">
        <v>13</v>
      </c>
      <c r="C1897">
        <v>3</v>
      </c>
      <c r="D1897">
        <v>15</v>
      </c>
      <c r="E1897">
        <v>6.0717199999999139E-2</v>
      </c>
      <c r="F1897">
        <v>3.8324899999963691E-2</v>
      </c>
      <c r="G1897">
        <v>9.9042099999962829E-2</v>
      </c>
      <c r="H1897">
        <v>0.80147289999996474</v>
      </c>
      <c r="I1897">
        <v>0.16158839999991409</v>
      </c>
      <c r="J1897">
        <v>0.96306129999987888</v>
      </c>
      <c r="K1897">
        <v>497.8203125</v>
      </c>
      <c r="L1897">
        <v>488.9453125</v>
      </c>
      <c r="M1897">
        <v>497.8203125</v>
      </c>
      <c r="N1897">
        <v>488.9453125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 t="b">
        <v>0</v>
      </c>
      <c r="Z1897" t="b">
        <v>0</v>
      </c>
      <c r="AA1897" t="b">
        <v>0</v>
      </c>
      <c r="AB1897" t="b">
        <v>0</v>
      </c>
      <c r="AC1897" t="b">
        <v>0</v>
      </c>
      <c r="AD1897" t="b">
        <v>0</v>
      </c>
      <c r="AE1897">
        <v>-1</v>
      </c>
      <c r="AF1897" t="b">
        <v>1</v>
      </c>
      <c r="AG1897" t="b">
        <v>0</v>
      </c>
      <c r="AH1897" t="b">
        <v>0</v>
      </c>
    </row>
    <row r="1898" spans="1:34" x14ac:dyDescent="0.35">
      <c r="A1898" s="1">
        <v>1896</v>
      </c>
      <c r="B1898">
        <v>13</v>
      </c>
      <c r="C1898">
        <v>3</v>
      </c>
      <c r="D1898">
        <v>16</v>
      </c>
      <c r="E1898">
        <v>6.1372699999992619E-2</v>
      </c>
      <c r="F1898">
        <v>7.21749999999588E-2</v>
      </c>
      <c r="G1898">
        <v>0.13354769999995139</v>
      </c>
      <c r="H1898">
        <v>0.86284559999995736</v>
      </c>
      <c r="I1898">
        <v>0.23376339999987289</v>
      </c>
      <c r="J1898">
        <v>1.0966089999998301</v>
      </c>
      <c r="K1898">
        <v>497.89453125</v>
      </c>
      <c r="L1898">
        <v>489.01953125</v>
      </c>
      <c r="M1898">
        <v>497.89453125</v>
      </c>
      <c r="N1898">
        <v>489.01953125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 t="b">
        <v>0</v>
      </c>
      <c r="Z1898" t="b">
        <v>0</v>
      </c>
      <c r="AA1898" t="b">
        <v>0</v>
      </c>
      <c r="AB1898" t="b">
        <v>0</v>
      </c>
      <c r="AC1898" t="b">
        <v>0</v>
      </c>
      <c r="AD1898" t="b">
        <v>0</v>
      </c>
      <c r="AE1898">
        <v>-1</v>
      </c>
      <c r="AF1898" t="b">
        <v>0</v>
      </c>
      <c r="AG1898" t="b">
        <v>1</v>
      </c>
      <c r="AH1898" t="b">
        <v>0</v>
      </c>
    </row>
    <row r="1899" spans="1:34" x14ac:dyDescent="0.35">
      <c r="A1899" s="1">
        <v>1897</v>
      </c>
      <c r="B1899">
        <v>13</v>
      </c>
      <c r="C1899">
        <v>3</v>
      </c>
      <c r="D1899">
        <v>17</v>
      </c>
      <c r="E1899">
        <v>6.1850699999979497E-2</v>
      </c>
      <c r="F1899">
        <v>9.6457299999997304E-2</v>
      </c>
      <c r="G1899">
        <v>0.1583079999999768</v>
      </c>
      <c r="H1899">
        <v>0.92469629999993685</v>
      </c>
      <c r="I1899">
        <v>0.33022069999987019</v>
      </c>
      <c r="J1899">
        <v>1.2549169999998071</v>
      </c>
      <c r="K1899">
        <v>497.96875</v>
      </c>
      <c r="L1899">
        <v>489.09765625</v>
      </c>
      <c r="M1899">
        <v>497.96875</v>
      </c>
      <c r="N1899">
        <v>489.09765625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 t="b">
        <v>0</v>
      </c>
      <c r="Z1899" t="b">
        <v>0</v>
      </c>
      <c r="AA1899" t="b">
        <v>0</v>
      </c>
      <c r="AB1899" t="b">
        <v>0</v>
      </c>
      <c r="AC1899" t="b">
        <v>0</v>
      </c>
      <c r="AD1899" t="b">
        <v>0</v>
      </c>
      <c r="AE1899">
        <v>-1</v>
      </c>
      <c r="AF1899" t="b">
        <v>1</v>
      </c>
      <c r="AG1899" t="b">
        <v>0</v>
      </c>
      <c r="AH1899" t="b">
        <v>0</v>
      </c>
    </row>
    <row r="1900" spans="1:34" x14ac:dyDescent="0.35">
      <c r="A1900" s="1">
        <v>1898</v>
      </c>
      <c r="B1900">
        <v>13</v>
      </c>
      <c r="C1900">
        <v>3</v>
      </c>
      <c r="D1900">
        <v>18</v>
      </c>
      <c r="E1900">
        <v>6.2062599999990198E-2</v>
      </c>
      <c r="F1900">
        <v>0.17036609999996699</v>
      </c>
      <c r="G1900">
        <v>0.23242869999995719</v>
      </c>
      <c r="H1900">
        <v>0.98675889999992705</v>
      </c>
      <c r="I1900">
        <v>0.50058679999983724</v>
      </c>
      <c r="J1900">
        <v>1.4873456999997641</v>
      </c>
      <c r="K1900">
        <v>498.046875</v>
      </c>
      <c r="L1900">
        <v>489.171875</v>
      </c>
      <c r="M1900">
        <v>498.046875</v>
      </c>
      <c r="N1900">
        <v>489.171875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 t="b">
        <v>0</v>
      </c>
      <c r="Z1900" t="b">
        <v>0</v>
      </c>
      <c r="AA1900" t="b">
        <v>0</v>
      </c>
      <c r="AB1900" t="b">
        <v>0</v>
      </c>
      <c r="AC1900" t="b">
        <v>0</v>
      </c>
      <c r="AD1900" t="b">
        <v>0</v>
      </c>
      <c r="AE1900">
        <v>-1</v>
      </c>
      <c r="AF1900" t="b">
        <v>0</v>
      </c>
      <c r="AG1900" t="b">
        <v>1</v>
      </c>
      <c r="AH1900" t="b">
        <v>0</v>
      </c>
    </row>
    <row r="1901" spans="1:34" x14ac:dyDescent="0.35">
      <c r="A1901" s="1">
        <v>1899</v>
      </c>
      <c r="B1901">
        <v>13</v>
      </c>
      <c r="C1901">
        <v>3</v>
      </c>
      <c r="D1901">
        <v>19</v>
      </c>
      <c r="E1901">
        <v>6.3460199999951783E-2</v>
      </c>
      <c r="F1901">
        <v>0.25804799999997391</v>
      </c>
      <c r="G1901">
        <v>0.32150819999992558</v>
      </c>
      <c r="H1901">
        <v>1.0502190999998791</v>
      </c>
      <c r="I1901">
        <v>0.75863479999981109</v>
      </c>
      <c r="J1901">
        <v>1.8088538999996899</v>
      </c>
      <c r="K1901">
        <v>498.12109375</v>
      </c>
      <c r="L1901">
        <v>489.24609375</v>
      </c>
      <c r="M1901">
        <v>498.12109375</v>
      </c>
      <c r="N1901">
        <v>489.24609375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 t="b">
        <v>0</v>
      </c>
      <c r="Z1901" t="b">
        <v>0</v>
      </c>
      <c r="AA1901" t="b">
        <v>0</v>
      </c>
      <c r="AB1901" t="b">
        <v>0</v>
      </c>
      <c r="AC1901" t="b">
        <v>0</v>
      </c>
      <c r="AD1901" t="b">
        <v>0</v>
      </c>
      <c r="AE1901">
        <v>-1</v>
      </c>
      <c r="AF1901" t="b">
        <v>0</v>
      </c>
      <c r="AG1901" t="b">
        <v>1</v>
      </c>
      <c r="AH1901" t="b">
        <v>0</v>
      </c>
    </row>
    <row r="1902" spans="1:34" x14ac:dyDescent="0.35">
      <c r="A1902" s="1">
        <v>1900</v>
      </c>
      <c r="B1902">
        <v>13</v>
      </c>
      <c r="C1902">
        <v>3</v>
      </c>
      <c r="D1902">
        <v>20</v>
      </c>
      <c r="E1902">
        <v>6.4545099999975264E-2</v>
      </c>
      <c r="F1902">
        <v>2.8749000000004798E-2</v>
      </c>
      <c r="G1902">
        <v>9.3294099999980062E-2</v>
      </c>
      <c r="H1902">
        <v>1.1147641999998541</v>
      </c>
      <c r="I1902">
        <v>0.78738379999981589</v>
      </c>
      <c r="J1902">
        <v>1.90214799999967</v>
      </c>
      <c r="K1902">
        <v>498.4453125</v>
      </c>
      <c r="L1902">
        <v>489.5703125</v>
      </c>
      <c r="M1902">
        <v>498.4453125</v>
      </c>
      <c r="N1902">
        <v>489.5703125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 t="b">
        <v>0</v>
      </c>
      <c r="Z1902" t="b">
        <v>0</v>
      </c>
      <c r="AA1902" t="b">
        <v>0</v>
      </c>
      <c r="AB1902" t="b">
        <v>0</v>
      </c>
      <c r="AC1902" t="b">
        <v>0</v>
      </c>
      <c r="AD1902" t="b">
        <v>0</v>
      </c>
      <c r="AE1902">
        <v>-1</v>
      </c>
      <c r="AF1902" t="b">
        <v>0</v>
      </c>
      <c r="AG1902" t="b">
        <v>1</v>
      </c>
      <c r="AH1902" t="b">
        <v>0</v>
      </c>
    </row>
    <row r="1903" spans="1:34" x14ac:dyDescent="0.35">
      <c r="A1903" s="1">
        <v>1901</v>
      </c>
      <c r="B1903">
        <v>13</v>
      </c>
      <c r="C1903">
        <v>2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 t="b">
        <v>0</v>
      </c>
      <c r="Z1903" t="b">
        <v>0</v>
      </c>
      <c r="AA1903" t="b">
        <v>0</v>
      </c>
      <c r="AB1903" t="b">
        <v>0</v>
      </c>
      <c r="AC1903" t="b">
        <v>0</v>
      </c>
      <c r="AD1903" t="b">
        <v>0</v>
      </c>
      <c r="AE1903">
        <v>-1</v>
      </c>
      <c r="AF1903" t="b">
        <v>1</v>
      </c>
      <c r="AG1903" t="b">
        <v>0</v>
      </c>
      <c r="AH1903" t="b">
        <v>0</v>
      </c>
    </row>
    <row r="1904" spans="1:34" x14ac:dyDescent="0.35">
      <c r="A1904" s="1">
        <v>1902</v>
      </c>
      <c r="B1904">
        <v>13</v>
      </c>
      <c r="C1904">
        <v>2</v>
      </c>
      <c r="D1904">
        <v>2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1</v>
      </c>
      <c r="Q1904" t="b">
        <v>0</v>
      </c>
      <c r="R1904" t="b">
        <v>0</v>
      </c>
      <c r="S1904">
        <v>2</v>
      </c>
      <c r="T1904">
        <v>2</v>
      </c>
      <c r="U1904">
        <v>0</v>
      </c>
      <c r="V1904">
        <v>0</v>
      </c>
      <c r="W1904">
        <v>0</v>
      </c>
      <c r="X1904">
        <v>0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b">
        <v>0</v>
      </c>
      <c r="AE1904">
        <v>-1</v>
      </c>
      <c r="AF1904" t="b">
        <v>0</v>
      </c>
      <c r="AG1904" t="b">
        <v>0</v>
      </c>
      <c r="AH1904" t="b">
        <v>1</v>
      </c>
    </row>
    <row r="1905" spans="1:34" x14ac:dyDescent="0.35">
      <c r="A1905" s="1">
        <v>1903</v>
      </c>
      <c r="B1905">
        <v>13</v>
      </c>
      <c r="C1905">
        <v>2</v>
      </c>
      <c r="D1905">
        <v>3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1</v>
      </c>
      <c r="Q1905" t="b">
        <v>0</v>
      </c>
      <c r="R1905" t="b">
        <v>0</v>
      </c>
      <c r="S1905">
        <v>3</v>
      </c>
      <c r="T1905">
        <v>3</v>
      </c>
      <c r="U1905">
        <v>0</v>
      </c>
      <c r="V1905">
        <v>0</v>
      </c>
      <c r="W1905">
        <v>0</v>
      </c>
      <c r="X1905">
        <v>0</v>
      </c>
      <c r="Y1905" t="b">
        <v>0</v>
      </c>
      <c r="Z1905" t="b">
        <v>0</v>
      </c>
      <c r="AA1905" t="b">
        <v>0</v>
      </c>
      <c r="AB1905" t="b">
        <v>0</v>
      </c>
      <c r="AC1905" t="b">
        <v>0</v>
      </c>
      <c r="AD1905" t="b">
        <v>0</v>
      </c>
      <c r="AE1905">
        <v>-1</v>
      </c>
      <c r="AF1905" t="b">
        <v>0</v>
      </c>
      <c r="AG1905" t="b">
        <v>1</v>
      </c>
      <c r="AH1905" t="b">
        <v>0</v>
      </c>
    </row>
    <row r="1906" spans="1:34" x14ac:dyDescent="0.35">
      <c r="A1906" s="1">
        <v>1904</v>
      </c>
      <c r="B1906">
        <v>13</v>
      </c>
      <c r="C1906">
        <v>2</v>
      </c>
      <c r="D1906">
        <v>4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1</v>
      </c>
      <c r="Q1906" t="b">
        <v>0</v>
      </c>
      <c r="R1906" t="b">
        <v>0</v>
      </c>
      <c r="S1906">
        <v>4</v>
      </c>
      <c r="T1906">
        <v>4</v>
      </c>
      <c r="U1906">
        <v>0</v>
      </c>
      <c r="V1906">
        <v>0</v>
      </c>
      <c r="W1906">
        <v>0</v>
      </c>
      <c r="X1906">
        <v>0</v>
      </c>
      <c r="Y1906" t="b">
        <v>0</v>
      </c>
      <c r="Z1906" t="b">
        <v>0</v>
      </c>
      <c r="AA1906" t="b">
        <v>0</v>
      </c>
      <c r="AB1906" t="b">
        <v>0</v>
      </c>
      <c r="AC1906" t="b">
        <v>0</v>
      </c>
      <c r="AD1906" t="b">
        <v>0</v>
      </c>
      <c r="AE1906">
        <v>-1</v>
      </c>
      <c r="AF1906" t="b">
        <v>0</v>
      </c>
      <c r="AG1906" t="b">
        <v>1</v>
      </c>
      <c r="AH1906" t="b">
        <v>0</v>
      </c>
    </row>
    <row r="1907" spans="1:34" x14ac:dyDescent="0.35">
      <c r="A1907" s="1">
        <v>1905</v>
      </c>
      <c r="B1907">
        <v>13</v>
      </c>
      <c r="C1907">
        <v>2</v>
      </c>
      <c r="D1907">
        <v>5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</v>
      </c>
      <c r="Q1907" t="b">
        <v>0</v>
      </c>
      <c r="R1907" t="b">
        <v>0</v>
      </c>
      <c r="S1907">
        <v>5</v>
      </c>
      <c r="T1907">
        <v>5</v>
      </c>
      <c r="U1907">
        <v>0</v>
      </c>
      <c r="V1907">
        <v>0</v>
      </c>
      <c r="W1907">
        <v>0</v>
      </c>
      <c r="X1907">
        <v>0</v>
      </c>
      <c r="Y1907" t="b">
        <v>0</v>
      </c>
      <c r="Z1907" t="b">
        <v>0</v>
      </c>
      <c r="AA1907" t="b">
        <v>0</v>
      </c>
      <c r="AB1907" t="b">
        <v>0</v>
      </c>
      <c r="AC1907" t="b">
        <v>0</v>
      </c>
      <c r="AD1907" t="b">
        <v>0</v>
      </c>
      <c r="AE1907">
        <v>-1</v>
      </c>
      <c r="AF1907" t="b">
        <v>0</v>
      </c>
      <c r="AG1907" t="b">
        <v>1</v>
      </c>
      <c r="AH1907" t="b">
        <v>0</v>
      </c>
    </row>
    <row r="1908" spans="1:34" x14ac:dyDescent="0.35">
      <c r="A1908" s="1">
        <v>1906</v>
      </c>
      <c r="B1908">
        <v>13</v>
      </c>
      <c r="C1908">
        <v>2</v>
      </c>
      <c r="D1908">
        <v>6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</v>
      </c>
      <c r="Q1908" t="b">
        <v>0</v>
      </c>
      <c r="R1908" t="b">
        <v>0</v>
      </c>
      <c r="S1908">
        <v>6</v>
      </c>
      <c r="T1908">
        <v>6</v>
      </c>
      <c r="U1908">
        <v>0</v>
      </c>
      <c r="V1908">
        <v>0</v>
      </c>
      <c r="W1908">
        <v>0</v>
      </c>
      <c r="X1908">
        <v>0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b">
        <v>0</v>
      </c>
      <c r="AE1908">
        <v>-1</v>
      </c>
      <c r="AF1908" t="b">
        <v>0</v>
      </c>
      <c r="AG1908" t="b">
        <v>1</v>
      </c>
      <c r="AH1908" t="b">
        <v>0</v>
      </c>
    </row>
    <row r="1909" spans="1:34" x14ac:dyDescent="0.35">
      <c r="A1909" s="1">
        <v>1907</v>
      </c>
      <c r="B1909">
        <v>13</v>
      </c>
      <c r="C1909">
        <v>2</v>
      </c>
      <c r="D1909">
        <v>7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1</v>
      </c>
      <c r="Q1909" t="b">
        <v>0</v>
      </c>
      <c r="R1909" t="b">
        <v>0</v>
      </c>
      <c r="S1909">
        <v>7</v>
      </c>
      <c r="T1909">
        <v>7</v>
      </c>
      <c r="U1909">
        <v>0</v>
      </c>
      <c r="V1909">
        <v>0</v>
      </c>
      <c r="W1909">
        <v>0</v>
      </c>
      <c r="X1909">
        <v>0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b">
        <v>0</v>
      </c>
      <c r="AE1909">
        <v>-1</v>
      </c>
      <c r="AF1909" t="b">
        <v>0</v>
      </c>
      <c r="AG1909" t="b">
        <v>1</v>
      </c>
      <c r="AH1909" t="b">
        <v>0</v>
      </c>
    </row>
    <row r="1910" spans="1:34" x14ac:dyDescent="0.35">
      <c r="A1910" s="1">
        <v>1908</v>
      </c>
      <c r="B1910">
        <v>13</v>
      </c>
      <c r="C1910">
        <v>2</v>
      </c>
      <c r="D1910">
        <v>8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  <c r="Q1910" t="b">
        <v>0</v>
      </c>
      <c r="R1910" t="b">
        <v>0</v>
      </c>
      <c r="S1910">
        <v>8</v>
      </c>
      <c r="T1910">
        <v>8</v>
      </c>
      <c r="U1910">
        <v>0</v>
      </c>
      <c r="V1910">
        <v>0</v>
      </c>
      <c r="W1910">
        <v>0</v>
      </c>
      <c r="X1910">
        <v>0</v>
      </c>
      <c r="Y1910" t="b">
        <v>0</v>
      </c>
      <c r="Z1910" t="b">
        <v>0</v>
      </c>
      <c r="AA1910" t="b">
        <v>0</v>
      </c>
      <c r="AB1910" t="b">
        <v>0</v>
      </c>
      <c r="AC1910" t="b">
        <v>0</v>
      </c>
      <c r="AD1910" t="b">
        <v>0</v>
      </c>
      <c r="AE1910">
        <v>-1</v>
      </c>
      <c r="AF1910" t="b">
        <v>0</v>
      </c>
      <c r="AG1910" t="b">
        <v>1</v>
      </c>
      <c r="AH1910" t="b">
        <v>0</v>
      </c>
    </row>
    <row r="1911" spans="1:34" x14ac:dyDescent="0.35">
      <c r="A1911" s="1">
        <v>1909</v>
      </c>
      <c r="B1911">
        <v>13</v>
      </c>
      <c r="C1911">
        <v>2</v>
      </c>
      <c r="D1911">
        <v>9</v>
      </c>
      <c r="E1911">
        <v>0.32467309999998412</v>
      </c>
      <c r="F1911">
        <v>0.11247470000000701</v>
      </c>
      <c r="G1911">
        <v>0.43714779999999109</v>
      </c>
      <c r="H1911">
        <v>0.32467309999998412</v>
      </c>
      <c r="I1911">
        <v>0.11247470000000701</v>
      </c>
      <c r="J1911">
        <v>0.43714779999999109</v>
      </c>
      <c r="K1911">
        <v>502.8125</v>
      </c>
      <c r="L1911">
        <v>494.14453125</v>
      </c>
      <c r="M1911">
        <v>502.8125</v>
      </c>
      <c r="N1911">
        <v>494.14453125</v>
      </c>
      <c r="O1911">
        <v>0</v>
      </c>
      <c r="P1911">
        <v>1</v>
      </c>
      <c r="Q1911" t="b">
        <v>0</v>
      </c>
      <c r="R1911" t="b">
        <v>0</v>
      </c>
      <c r="S1911">
        <v>9</v>
      </c>
      <c r="T1911">
        <v>9</v>
      </c>
      <c r="U1911">
        <v>0</v>
      </c>
      <c r="V1911">
        <v>0</v>
      </c>
      <c r="W1911">
        <v>0</v>
      </c>
      <c r="X1911">
        <v>0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>
        <v>-1</v>
      </c>
      <c r="AF1911" t="b">
        <v>0</v>
      </c>
      <c r="AG1911" t="b">
        <v>0</v>
      </c>
      <c r="AH1911" t="b">
        <v>1</v>
      </c>
    </row>
    <row r="1912" spans="1:34" x14ac:dyDescent="0.35">
      <c r="A1912" s="1">
        <v>1910</v>
      </c>
      <c r="B1912">
        <v>13</v>
      </c>
      <c r="C1912">
        <v>2</v>
      </c>
      <c r="D1912">
        <v>10</v>
      </c>
      <c r="E1912">
        <v>7.657360000001745E-2</v>
      </c>
      <c r="F1912">
        <v>1.087159999997311E-2</v>
      </c>
      <c r="G1912">
        <v>8.7445199999990564E-2</v>
      </c>
      <c r="H1912">
        <v>0.40124670000000151</v>
      </c>
      <c r="I1912">
        <v>0.12334629999998011</v>
      </c>
      <c r="J1912">
        <v>0.52459299999998166</v>
      </c>
      <c r="K1912">
        <v>507.15625</v>
      </c>
      <c r="L1912">
        <v>499.61328125</v>
      </c>
      <c r="M1912">
        <v>507.15625</v>
      </c>
      <c r="N1912">
        <v>499.61328125</v>
      </c>
      <c r="O1912">
        <v>1</v>
      </c>
      <c r="P1912">
        <v>1</v>
      </c>
      <c r="Q1912" t="b">
        <v>1</v>
      </c>
      <c r="R1912" t="b">
        <v>0</v>
      </c>
      <c r="S1912">
        <v>10</v>
      </c>
      <c r="T1912">
        <v>10</v>
      </c>
      <c r="U1912">
        <v>0</v>
      </c>
      <c r="V1912">
        <v>0</v>
      </c>
      <c r="W1912">
        <v>0</v>
      </c>
      <c r="X1912">
        <v>0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b">
        <v>0</v>
      </c>
      <c r="AE1912">
        <v>-1</v>
      </c>
      <c r="AF1912" t="b">
        <v>1</v>
      </c>
      <c r="AG1912" t="b">
        <v>0</v>
      </c>
      <c r="AH1912" t="b">
        <v>0</v>
      </c>
    </row>
    <row r="1913" spans="1:34" x14ac:dyDescent="0.35">
      <c r="A1913" s="1">
        <v>1911</v>
      </c>
      <c r="B1913">
        <v>13</v>
      </c>
      <c r="C1913">
        <v>2</v>
      </c>
      <c r="D1913">
        <v>11</v>
      </c>
      <c r="E1913">
        <v>7.4495800000022427E-2</v>
      </c>
      <c r="F1913">
        <v>1.0937099999978271E-2</v>
      </c>
      <c r="G1913">
        <v>8.54329000000007E-2</v>
      </c>
      <c r="H1913">
        <v>0.47574250000002388</v>
      </c>
      <c r="I1913">
        <v>0.13428339999995839</v>
      </c>
      <c r="J1913">
        <v>0.61002589999998236</v>
      </c>
      <c r="K1913">
        <v>507.83984375</v>
      </c>
      <c r="L1913">
        <v>499.80078125</v>
      </c>
      <c r="M1913">
        <v>507.83984375</v>
      </c>
      <c r="N1913">
        <v>499.80078125</v>
      </c>
      <c r="O1913">
        <v>1</v>
      </c>
      <c r="P1913">
        <v>2</v>
      </c>
      <c r="Q1913" t="b">
        <v>0</v>
      </c>
      <c r="R1913" t="b">
        <v>0</v>
      </c>
      <c r="S1913">
        <v>5.5</v>
      </c>
      <c r="T1913">
        <v>5.5</v>
      </c>
      <c r="U1913">
        <v>6.3639610306789276</v>
      </c>
      <c r="V1913">
        <v>6.3639610306789276</v>
      </c>
      <c r="W1913">
        <v>1.1570838237598049</v>
      </c>
      <c r="X1913">
        <v>1.1570838237598049</v>
      </c>
      <c r="Y1913" t="b">
        <v>0</v>
      </c>
      <c r="Z1913" t="b">
        <v>0</v>
      </c>
      <c r="AA1913" t="b">
        <v>0</v>
      </c>
      <c r="AB1913" t="b">
        <v>0</v>
      </c>
      <c r="AC1913" t="b">
        <v>0</v>
      </c>
      <c r="AD1913" t="b">
        <v>0</v>
      </c>
      <c r="AE1913">
        <v>-1</v>
      </c>
      <c r="AF1913" t="b">
        <v>0</v>
      </c>
      <c r="AG1913" t="b">
        <v>0</v>
      </c>
      <c r="AH1913" t="b">
        <v>1</v>
      </c>
    </row>
    <row r="1914" spans="1:34" x14ac:dyDescent="0.35">
      <c r="A1914" s="1">
        <v>1912</v>
      </c>
      <c r="B1914">
        <v>13</v>
      </c>
      <c r="C1914">
        <v>2</v>
      </c>
      <c r="D1914">
        <v>12</v>
      </c>
      <c r="E1914">
        <v>7.6826900000014575E-2</v>
      </c>
      <c r="F1914">
        <v>1.1260000000049789E-2</v>
      </c>
      <c r="G1914">
        <v>8.8086900000064361E-2</v>
      </c>
      <c r="H1914">
        <v>0.55256940000003851</v>
      </c>
      <c r="I1914">
        <v>0.14554340000000821</v>
      </c>
      <c r="J1914">
        <v>0.69811280000004672</v>
      </c>
      <c r="K1914">
        <v>508.4609375</v>
      </c>
      <c r="L1914">
        <v>499.98828125</v>
      </c>
      <c r="M1914">
        <v>508.4609375</v>
      </c>
      <c r="N1914">
        <v>499.98828125</v>
      </c>
      <c r="O1914">
        <v>1</v>
      </c>
      <c r="P1914">
        <v>2</v>
      </c>
      <c r="Q1914" t="b">
        <v>0</v>
      </c>
      <c r="R1914" t="b">
        <v>0</v>
      </c>
      <c r="S1914">
        <v>6</v>
      </c>
      <c r="T1914">
        <v>6</v>
      </c>
      <c r="U1914">
        <v>5.6568542494923806</v>
      </c>
      <c r="V1914">
        <v>5.6568542494923806</v>
      </c>
      <c r="W1914">
        <v>0.94280904158206347</v>
      </c>
      <c r="X1914">
        <v>0.94280904158206347</v>
      </c>
      <c r="Y1914" t="b">
        <v>0</v>
      </c>
      <c r="Z1914" t="b">
        <v>0</v>
      </c>
      <c r="AA1914" t="b">
        <v>0</v>
      </c>
      <c r="AB1914" t="b">
        <v>0</v>
      </c>
      <c r="AC1914" t="b">
        <v>0</v>
      </c>
      <c r="AD1914" t="b">
        <v>0</v>
      </c>
      <c r="AE1914">
        <v>-1</v>
      </c>
      <c r="AF1914" t="b">
        <v>0</v>
      </c>
      <c r="AG1914" t="b">
        <v>0</v>
      </c>
      <c r="AH1914" t="b">
        <v>1</v>
      </c>
    </row>
    <row r="1915" spans="1:34" x14ac:dyDescent="0.35">
      <c r="A1915" s="1">
        <v>1913</v>
      </c>
      <c r="B1915">
        <v>13</v>
      </c>
      <c r="C1915">
        <v>2</v>
      </c>
      <c r="D1915">
        <v>13</v>
      </c>
      <c r="E1915">
        <v>7.8848199999981716E-2</v>
      </c>
      <c r="F1915">
        <v>1.1709300000006809E-2</v>
      </c>
      <c r="G1915">
        <v>9.0557499999988522E-2</v>
      </c>
      <c r="H1915">
        <v>0.63141760000002023</v>
      </c>
      <c r="I1915">
        <v>0.15725270000001501</v>
      </c>
      <c r="J1915">
        <v>0.78867030000003524</v>
      </c>
      <c r="K1915">
        <v>509</v>
      </c>
      <c r="L1915">
        <v>500.17578125</v>
      </c>
      <c r="M1915">
        <v>509</v>
      </c>
      <c r="N1915">
        <v>500.17578125</v>
      </c>
      <c r="O1915">
        <v>1</v>
      </c>
      <c r="P1915">
        <v>2</v>
      </c>
      <c r="Q1915" t="b">
        <v>0</v>
      </c>
      <c r="R1915" t="b">
        <v>0</v>
      </c>
      <c r="S1915">
        <v>6.5</v>
      </c>
      <c r="T1915">
        <v>6.5</v>
      </c>
      <c r="U1915">
        <v>4.9497474683058327</v>
      </c>
      <c r="V1915">
        <v>4.9497474683058327</v>
      </c>
      <c r="W1915">
        <v>0.76149961050858961</v>
      </c>
      <c r="X1915">
        <v>0.76149961050858961</v>
      </c>
      <c r="Y1915" t="b">
        <v>0</v>
      </c>
      <c r="Z1915" t="b">
        <v>0</v>
      </c>
      <c r="AA1915" t="b">
        <v>0</v>
      </c>
      <c r="AB1915" t="b">
        <v>0</v>
      </c>
      <c r="AC1915" t="b">
        <v>0</v>
      </c>
      <c r="AD1915" t="b">
        <v>0</v>
      </c>
      <c r="AE1915">
        <v>-1</v>
      </c>
      <c r="AF1915" t="b">
        <v>0</v>
      </c>
      <c r="AG1915" t="b">
        <v>1</v>
      </c>
      <c r="AH1915" t="b">
        <v>0</v>
      </c>
    </row>
    <row r="1916" spans="1:34" x14ac:dyDescent="0.35">
      <c r="A1916" s="1">
        <v>1914</v>
      </c>
      <c r="B1916">
        <v>13</v>
      </c>
      <c r="C1916">
        <v>2</v>
      </c>
      <c r="D1916">
        <v>14</v>
      </c>
      <c r="E1916">
        <v>8.1207899999981237E-2</v>
      </c>
      <c r="F1916">
        <v>1.3438000000007831E-2</v>
      </c>
      <c r="G1916">
        <v>9.4645899999989069E-2</v>
      </c>
      <c r="H1916">
        <v>0.71262550000000147</v>
      </c>
      <c r="I1916">
        <v>0.17069070000002279</v>
      </c>
      <c r="J1916">
        <v>0.88331620000002431</v>
      </c>
      <c r="K1916">
        <v>509.8359375</v>
      </c>
      <c r="L1916">
        <v>503.53125</v>
      </c>
      <c r="M1916">
        <v>509.8359375</v>
      </c>
      <c r="N1916">
        <v>503.53125</v>
      </c>
      <c r="O1916">
        <v>1</v>
      </c>
      <c r="P1916">
        <v>2</v>
      </c>
      <c r="Q1916" t="b">
        <v>0</v>
      </c>
      <c r="R1916" t="b">
        <v>0</v>
      </c>
      <c r="S1916">
        <v>7</v>
      </c>
      <c r="T1916">
        <v>7</v>
      </c>
      <c r="U1916">
        <v>4.2426406871192848</v>
      </c>
      <c r="V1916">
        <v>4.2426406871192848</v>
      </c>
      <c r="W1916">
        <v>0.60609152673132638</v>
      </c>
      <c r="X1916">
        <v>0.60609152673132638</v>
      </c>
      <c r="Y1916" t="b">
        <v>0</v>
      </c>
      <c r="Z1916" t="b">
        <v>0</v>
      </c>
      <c r="AA1916" t="b">
        <v>0</v>
      </c>
      <c r="AB1916" t="b">
        <v>0</v>
      </c>
      <c r="AC1916" t="b">
        <v>0</v>
      </c>
      <c r="AD1916" t="b">
        <v>0</v>
      </c>
      <c r="AE1916">
        <v>-1</v>
      </c>
      <c r="AF1916" t="b">
        <v>0</v>
      </c>
      <c r="AG1916" t="b">
        <v>0</v>
      </c>
      <c r="AH1916" t="b">
        <v>1</v>
      </c>
    </row>
    <row r="1917" spans="1:34" x14ac:dyDescent="0.35">
      <c r="A1917" s="1">
        <v>1915</v>
      </c>
      <c r="B1917">
        <v>13</v>
      </c>
      <c r="C1917">
        <v>2</v>
      </c>
      <c r="D1917">
        <v>15</v>
      </c>
      <c r="E1917">
        <v>8.2643700000005538E-2</v>
      </c>
      <c r="F1917">
        <v>1.3655299999982161E-2</v>
      </c>
      <c r="G1917">
        <v>9.62989999999877E-2</v>
      </c>
      <c r="H1917">
        <v>0.795269200000007</v>
      </c>
      <c r="I1917">
        <v>0.18434600000000501</v>
      </c>
      <c r="J1917">
        <v>0.97961520000001201</v>
      </c>
      <c r="K1917">
        <v>510.45703125</v>
      </c>
      <c r="L1917">
        <v>503.71875</v>
      </c>
      <c r="M1917">
        <v>510.45703125</v>
      </c>
      <c r="N1917">
        <v>503.71875</v>
      </c>
      <c r="O1917">
        <v>2</v>
      </c>
      <c r="P1917">
        <v>2</v>
      </c>
      <c r="Q1917" t="b">
        <v>1</v>
      </c>
      <c r="R1917" t="b">
        <v>0</v>
      </c>
      <c r="S1917">
        <v>7.5</v>
      </c>
      <c r="T1917">
        <v>7.5</v>
      </c>
      <c r="U1917">
        <v>3.5355339059327382</v>
      </c>
      <c r="V1917">
        <v>3.5355339059327382</v>
      </c>
      <c r="W1917">
        <v>0.47140452079103168</v>
      </c>
      <c r="X1917">
        <v>0.47140452079103168</v>
      </c>
      <c r="Y1917" t="b">
        <v>0</v>
      </c>
      <c r="Z1917" t="b">
        <v>0</v>
      </c>
      <c r="AA1917" t="b">
        <v>0</v>
      </c>
      <c r="AB1917" t="b">
        <v>0</v>
      </c>
      <c r="AC1917" t="b">
        <v>0</v>
      </c>
      <c r="AD1917" t="b">
        <v>0</v>
      </c>
      <c r="AE1917">
        <v>-1</v>
      </c>
      <c r="AF1917" t="b">
        <v>0</v>
      </c>
      <c r="AG1917" t="b">
        <v>1</v>
      </c>
      <c r="AH1917" t="b">
        <v>0</v>
      </c>
    </row>
    <row r="1918" spans="1:34" x14ac:dyDescent="0.35">
      <c r="A1918" s="1">
        <v>1916</v>
      </c>
      <c r="B1918">
        <v>13</v>
      </c>
      <c r="C1918">
        <v>2</v>
      </c>
      <c r="D1918">
        <v>16</v>
      </c>
      <c r="E1918">
        <v>8.4705900000017209E-2</v>
      </c>
      <c r="F1918">
        <v>1.4084900000000291E-2</v>
      </c>
      <c r="G1918">
        <v>9.8790800000017498E-2</v>
      </c>
      <c r="H1918">
        <v>0.87997510000002421</v>
      </c>
      <c r="I1918">
        <v>0.19843090000000529</v>
      </c>
      <c r="J1918">
        <v>1.07840600000003</v>
      </c>
      <c r="K1918">
        <v>511.20703125</v>
      </c>
      <c r="L1918">
        <v>503.90625</v>
      </c>
      <c r="M1918">
        <v>511.20703125</v>
      </c>
      <c r="N1918">
        <v>503.90625</v>
      </c>
      <c r="O1918">
        <v>3</v>
      </c>
      <c r="P1918">
        <v>3</v>
      </c>
      <c r="Q1918" t="b">
        <v>1</v>
      </c>
      <c r="R1918" t="b">
        <v>0</v>
      </c>
      <c r="S1918">
        <v>5.333333333333333</v>
      </c>
      <c r="T1918">
        <v>5.333333333333333</v>
      </c>
      <c r="U1918">
        <v>4.5092497528228943</v>
      </c>
      <c r="V1918">
        <v>4.5092497528228943</v>
      </c>
      <c r="W1918">
        <v>0.84548432865429268</v>
      </c>
      <c r="X1918">
        <v>0.84548432865429268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b">
        <v>0</v>
      </c>
      <c r="AE1918">
        <v>-1</v>
      </c>
      <c r="AF1918" t="b">
        <v>0</v>
      </c>
      <c r="AG1918" t="b">
        <v>0</v>
      </c>
      <c r="AH1918" t="b">
        <v>1</v>
      </c>
    </row>
    <row r="1919" spans="1:34" x14ac:dyDescent="0.35">
      <c r="A1919" s="1">
        <v>1917</v>
      </c>
      <c r="B1919">
        <v>13</v>
      </c>
      <c r="C1919">
        <v>2</v>
      </c>
      <c r="D1919">
        <v>17</v>
      </c>
      <c r="E1919">
        <v>8.6460499999986951E-2</v>
      </c>
      <c r="F1919">
        <v>1.5244300000006209E-2</v>
      </c>
      <c r="G1919">
        <v>0.1017047999999932</v>
      </c>
      <c r="H1919">
        <v>0.96643560000001116</v>
      </c>
      <c r="I1919">
        <v>0.2136752000000115</v>
      </c>
      <c r="J1919">
        <v>1.1801108000000231</v>
      </c>
      <c r="K1919">
        <v>511.76953125</v>
      </c>
      <c r="L1919">
        <v>504.09375</v>
      </c>
      <c r="M1919">
        <v>511.76953125</v>
      </c>
      <c r="N1919">
        <v>504.09375</v>
      </c>
      <c r="O1919">
        <v>3</v>
      </c>
      <c r="P1919">
        <v>4</v>
      </c>
      <c r="Q1919" t="b">
        <v>0</v>
      </c>
      <c r="R1919" t="b">
        <v>0</v>
      </c>
      <c r="S1919">
        <v>4.25</v>
      </c>
      <c r="T1919">
        <v>4.25</v>
      </c>
      <c r="U1919">
        <v>4.2720018726587652</v>
      </c>
      <c r="V1919">
        <v>4.2720018726587652</v>
      </c>
      <c r="W1919">
        <v>1.0051769112138269</v>
      </c>
      <c r="X1919">
        <v>1.0051769112138269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b">
        <v>0</v>
      </c>
      <c r="AE1919">
        <v>-1</v>
      </c>
      <c r="AF1919" t="b">
        <v>1</v>
      </c>
      <c r="AG1919" t="b">
        <v>0</v>
      </c>
      <c r="AH1919" t="b">
        <v>0</v>
      </c>
    </row>
    <row r="1920" spans="1:34" x14ac:dyDescent="0.35">
      <c r="A1920" s="1">
        <v>1918</v>
      </c>
      <c r="B1920">
        <v>13</v>
      </c>
      <c r="C1920">
        <v>2</v>
      </c>
      <c r="D1920">
        <v>18</v>
      </c>
      <c r="E1920">
        <v>8.8990300000034495E-2</v>
      </c>
      <c r="F1920">
        <v>1.8247400000007019E-2</v>
      </c>
      <c r="G1920">
        <v>0.1072377000000415</v>
      </c>
      <c r="H1920">
        <v>1.0554259000000461</v>
      </c>
      <c r="I1920">
        <v>0.23192260000001849</v>
      </c>
      <c r="J1920">
        <v>1.287348500000064</v>
      </c>
      <c r="K1920">
        <v>512.453125</v>
      </c>
      <c r="L1920">
        <v>504.27734375</v>
      </c>
      <c r="M1920">
        <v>512.453125</v>
      </c>
      <c r="N1920">
        <v>504.27734375</v>
      </c>
      <c r="O1920">
        <v>4</v>
      </c>
      <c r="P1920">
        <v>4</v>
      </c>
      <c r="Q1920" t="b">
        <v>1</v>
      </c>
      <c r="R1920" t="b">
        <v>0</v>
      </c>
      <c r="S1920">
        <v>4.5</v>
      </c>
      <c r="T1920">
        <v>4.5</v>
      </c>
      <c r="U1920">
        <v>4.0414518843273806</v>
      </c>
      <c r="V1920">
        <v>4.0414518843273806</v>
      </c>
      <c r="W1920">
        <v>0.89810041873941793</v>
      </c>
      <c r="X1920">
        <v>0.89810041873941793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b">
        <v>0</v>
      </c>
      <c r="AE1920">
        <v>-1</v>
      </c>
      <c r="AF1920" t="b">
        <v>1</v>
      </c>
      <c r="AG1920" t="b">
        <v>0</v>
      </c>
      <c r="AH1920" t="b">
        <v>0</v>
      </c>
    </row>
    <row r="1921" spans="1:34" x14ac:dyDescent="0.35">
      <c r="A1921" s="1">
        <v>1919</v>
      </c>
      <c r="B1921">
        <v>13</v>
      </c>
      <c r="C1921">
        <v>2</v>
      </c>
      <c r="D1921">
        <v>19</v>
      </c>
      <c r="E1921">
        <v>8.7930300000039097E-2</v>
      </c>
      <c r="F1921">
        <v>1.9804700000008779E-2</v>
      </c>
      <c r="G1921">
        <v>0.1077350000000479</v>
      </c>
      <c r="H1921">
        <v>1.143356200000085</v>
      </c>
      <c r="I1921">
        <v>0.2517273000000273</v>
      </c>
      <c r="J1921">
        <v>1.3950835000001121</v>
      </c>
      <c r="K1921">
        <v>513.140625</v>
      </c>
      <c r="L1921">
        <v>504.46484375</v>
      </c>
      <c r="M1921">
        <v>513.140625</v>
      </c>
      <c r="N1921">
        <v>504.46484375</v>
      </c>
      <c r="O1921">
        <v>4</v>
      </c>
      <c r="P1921">
        <v>5</v>
      </c>
      <c r="Q1921" t="b">
        <v>0</v>
      </c>
      <c r="R1921" t="b">
        <v>0</v>
      </c>
      <c r="S1921">
        <v>3.8</v>
      </c>
      <c r="T1921">
        <v>3.8</v>
      </c>
      <c r="U1921">
        <v>3.8340579025361632</v>
      </c>
      <c r="V1921">
        <v>3.8340579025361632</v>
      </c>
      <c r="W1921">
        <v>1.008962605930569</v>
      </c>
      <c r="X1921">
        <v>1.008962605930569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b">
        <v>0</v>
      </c>
      <c r="AE1921">
        <v>-1</v>
      </c>
      <c r="AF1921" t="b">
        <v>0</v>
      </c>
      <c r="AG1921" t="b">
        <v>0</v>
      </c>
      <c r="AH1921" t="b">
        <v>1</v>
      </c>
    </row>
    <row r="1922" spans="1:34" x14ac:dyDescent="0.35">
      <c r="A1922" s="1">
        <v>1920</v>
      </c>
      <c r="B1922">
        <v>13</v>
      </c>
      <c r="C1922">
        <v>2</v>
      </c>
      <c r="D1922">
        <v>20</v>
      </c>
      <c r="E1922">
        <v>8.8951199999996788E-2</v>
      </c>
      <c r="F1922">
        <v>2.0647499999995489E-2</v>
      </c>
      <c r="G1922">
        <v>0.10959869999999231</v>
      </c>
      <c r="H1922">
        <v>1.232307400000082</v>
      </c>
      <c r="I1922">
        <v>0.27237480000002279</v>
      </c>
      <c r="J1922">
        <v>1.5046822000001041</v>
      </c>
      <c r="K1922">
        <v>513.6171875</v>
      </c>
      <c r="L1922">
        <v>504.65234375</v>
      </c>
      <c r="M1922">
        <v>513.6171875</v>
      </c>
      <c r="N1922">
        <v>504.65234375</v>
      </c>
      <c r="O1922">
        <v>5</v>
      </c>
      <c r="P1922">
        <v>5</v>
      </c>
      <c r="Q1922" t="b">
        <v>1</v>
      </c>
      <c r="R1922" t="b">
        <v>0</v>
      </c>
      <c r="S1922">
        <v>4</v>
      </c>
      <c r="T1922">
        <v>4</v>
      </c>
      <c r="U1922">
        <v>3.6742346141747668</v>
      </c>
      <c r="V1922">
        <v>3.6742346141747668</v>
      </c>
      <c r="W1922">
        <v>0.91855865354369182</v>
      </c>
      <c r="X1922">
        <v>0.91855865354369182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0</v>
      </c>
      <c r="AE1922">
        <v>-1</v>
      </c>
      <c r="AF1922" t="b">
        <v>0</v>
      </c>
      <c r="AG1922" t="b">
        <v>1</v>
      </c>
      <c r="AH1922" t="b">
        <v>0</v>
      </c>
    </row>
    <row r="1923" spans="1:34" x14ac:dyDescent="0.35">
      <c r="A1923" s="1">
        <v>1921</v>
      </c>
      <c r="B1923">
        <v>13</v>
      </c>
      <c r="C1923">
        <v>2</v>
      </c>
      <c r="D1923">
        <v>21</v>
      </c>
      <c r="E1923">
        <v>9.0899900000010803E-2</v>
      </c>
      <c r="F1923">
        <v>2.4820599999998191E-2</v>
      </c>
      <c r="G1923">
        <v>0.115720500000009</v>
      </c>
      <c r="H1923">
        <v>1.3232073000000919</v>
      </c>
      <c r="I1923">
        <v>0.29719540000002098</v>
      </c>
      <c r="J1923">
        <v>1.6204027000001131</v>
      </c>
      <c r="K1923">
        <v>514.5078125</v>
      </c>
      <c r="L1923">
        <v>509.5859375</v>
      </c>
      <c r="M1923">
        <v>514.5078125</v>
      </c>
      <c r="N1923">
        <v>509.5859375</v>
      </c>
      <c r="O1923">
        <v>6</v>
      </c>
      <c r="P1923">
        <v>6</v>
      </c>
      <c r="Q1923" t="b">
        <v>1</v>
      </c>
      <c r="R1923" t="b">
        <v>0</v>
      </c>
      <c r="S1923">
        <v>3.5</v>
      </c>
      <c r="T1923">
        <v>3.5</v>
      </c>
      <c r="U1923">
        <v>3.5071355833500371</v>
      </c>
      <c r="V1923">
        <v>3.5071355833500371</v>
      </c>
      <c r="W1923">
        <v>1.00203873810001</v>
      </c>
      <c r="X1923">
        <v>1.00203873810001</v>
      </c>
      <c r="Y1923" t="b">
        <v>0</v>
      </c>
      <c r="Z1923" t="b">
        <v>0</v>
      </c>
      <c r="AA1923" t="b">
        <v>0</v>
      </c>
      <c r="AB1923" t="b">
        <v>0</v>
      </c>
      <c r="AC1923" t="b">
        <v>0</v>
      </c>
      <c r="AD1923" t="b">
        <v>0</v>
      </c>
      <c r="AE1923">
        <v>-1</v>
      </c>
      <c r="AF1923" t="b">
        <v>0</v>
      </c>
      <c r="AG1923" t="b">
        <v>1</v>
      </c>
      <c r="AH1923" t="b">
        <v>0</v>
      </c>
    </row>
    <row r="1924" spans="1:34" x14ac:dyDescent="0.35">
      <c r="A1924" s="1">
        <v>1922</v>
      </c>
      <c r="B1924">
        <v>13</v>
      </c>
      <c r="C1924">
        <v>2</v>
      </c>
      <c r="D1924">
        <v>22</v>
      </c>
      <c r="E1924">
        <v>9.3170300000053885E-2</v>
      </c>
      <c r="F1924">
        <v>3.6070199999983288E-2</v>
      </c>
      <c r="G1924">
        <v>0.1292405000000372</v>
      </c>
      <c r="H1924">
        <v>1.416377600000146</v>
      </c>
      <c r="I1924">
        <v>0.33326560000000433</v>
      </c>
      <c r="J1924">
        <v>1.7496432000001509</v>
      </c>
      <c r="K1924">
        <v>515.12890625</v>
      </c>
      <c r="L1924">
        <v>509.765625</v>
      </c>
      <c r="M1924">
        <v>515.12890625</v>
      </c>
      <c r="N1924">
        <v>509.765625</v>
      </c>
      <c r="O1924">
        <v>7</v>
      </c>
      <c r="P1924">
        <v>7</v>
      </c>
      <c r="Q1924" t="b">
        <v>1</v>
      </c>
      <c r="R1924" t="b">
        <v>0</v>
      </c>
      <c r="S1924">
        <v>3.1428571428571428</v>
      </c>
      <c r="T1924">
        <v>3.1428571428571428</v>
      </c>
      <c r="U1924">
        <v>3.3380918415851211</v>
      </c>
      <c r="V1924">
        <v>3.3380918415851211</v>
      </c>
      <c r="W1924">
        <v>1.0621201314134481</v>
      </c>
      <c r="X1924">
        <v>1.0621201314134481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b">
        <v>0</v>
      </c>
      <c r="AE1924">
        <v>-1</v>
      </c>
      <c r="AF1924" t="b">
        <v>0</v>
      </c>
      <c r="AG1924" t="b">
        <v>1</v>
      </c>
      <c r="AH1924" t="b">
        <v>0</v>
      </c>
    </row>
    <row r="1925" spans="1:34" x14ac:dyDescent="0.35">
      <c r="A1925" s="1">
        <v>1923</v>
      </c>
      <c r="B1925">
        <v>13</v>
      </c>
      <c r="C1925">
        <v>2</v>
      </c>
      <c r="D1925">
        <v>23</v>
      </c>
      <c r="E1925">
        <v>9.4705299999986892E-2</v>
      </c>
      <c r="F1925">
        <v>5.1633200000026143E-2</v>
      </c>
      <c r="G1925">
        <v>0.146338500000013</v>
      </c>
      <c r="H1925">
        <v>1.5110829000001329</v>
      </c>
      <c r="I1925">
        <v>0.38489880000003041</v>
      </c>
      <c r="J1925">
        <v>1.895981700000164</v>
      </c>
      <c r="K1925">
        <v>515.75390625</v>
      </c>
      <c r="L1925">
        <v>509.95703125</v>
      </c>
      <c r="M1925">
        <v>515.75390625</v>
      </c>
      <c r="N1925">
        <v>509.95703125</v>
      </c>
      <c r="O1925">
        <v>8</v>
      </c>
      <c r="P1925">
        <v>8</v>
      </c>
      <c r="Q1925" t="b">
        <v>1</v>
      </c>
      <c r="R1925" t="b">
        <v>0</v>
      </c>
      <c r="S1925">
        <v>2.875</v>
      </c>
      <c r="T1925">
        <v>2.875</v>
      </c>
      <c r="U1925">
        <v>3.1819805153394638</v>
      </c>
      <c r="V1925">
        <v>3.1819805153394638</v>
      </c>
      <c r="W1925">
        <v>1.1067758314224221</v>
      </c>
      <c r="X1925">
        <v>1.1067758314224221</v>
      </c>
      <c r="Y1925" t="b">
        <v>0</v>
      </c>
      <c r="Z1925" t="b">
        <v>0</v>
      </c>
      <c r="AA1925" t="b">
        <v>0</v>
      </c>
      <c r="AB1925" t="b">
        <v>0</v>
      </c>
      <c r="AC1925" t="b">
        <v>0</v>
      </c>
      <c r="AD1925" t="b">
        <v>0</v>
      </c>
      <c r="AE1925">
        <v>-1</v>
      </c>
      <c r="AF1925" t="b">
        <v>0</v>
      </c>
      <c r="AG1925" t="b">
        <v>1</v>
      </c>
      <c r="AH1925" t="b">
        <v>0</v>
      </c>
    </row>
    <row r="1926" spans="1:34" x14ac:dyDescent="0.35">
      <c r="A1926" s="1">
        <v>1924</v>
      </c>
      <c r="B1926">
        <v>13</v>
      </c>
      <c r="C1926">
        <v>2</v>
      </c>
      <c r="D1926">
        <v>24</v>
      </c>
      <c r="E1926">
        <v>9.7202600000002803E-2</v>
      </c>
      <c r="F1926">
        <v>6.9403099999988171E-2</v>
      </c>
      <c r="G1926">
        <v>0.166605699999991</v>
      </c>
      <c r="H1926">
        <v>1.6082855000001359</v>
      </c>
      <c r="I1926">
        <v>0.45430190000001858</v>
      </c>
      <c r="J1926">
        <v>2.0625874000001549</v>
      </c>
      <c r="K1926">
        <v>516.515625</v>
      </c>
      <c r="L1926">
        <v>510.140625</v>
      </c>
      <c r="M1926">
        <v>516.515625</v>
      </c>
      <c r="N1926">
        <v>510.140625</v>
      </c>
      <c r="O1926">
        <v>9</v>
      </c>
      <c r="P1926">
        <v>9</v>
      </c>
      <c r="Q1926" t="b">
        <v>1</v>
      </c>
      <c r="R1926" t="b">
        <v>0</v>
      </c>
      <c r="S1926">
        <v>2.666666666666667</v>
      </c>
      <c r="T1926">
        <v>2.666666666666667</v>
      </c>
      <c r="U1926">
        <v>3.0413812651491101</v>
      </c>
      <c r="V1926">
        <v>3.0413812651491101</v>
      </c>
      <c r="W1926">
        <v>1.140517974430916</v>
      </c>
      <c r="X1926">
        <v>1.140517974430916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>
        <v>-1</v>
      </c>
      <c r="AF1926" t="b">
        <v>0</v>
      </c>
      <c r="AG1926" t="b">
        <v>1</v>
      </c>
      <c r="AH1926" t="b">
        <v>0</v>
      </c>
    </row>
    <row r="1927" spans="1:34" x14ac:dyDescent="0.35">
      <c r="A1927" s="1">
        <v>1925</v>
      </c>
      <c r="B1927">
        <v>13</v>
      </c>
      <c r="C1927">
        <v>2</v>
      </c>
      <c r="D1927">
        <v>25</v>
      </c>
      <c r="E1927">
        <v>0.1034048999999868</v>
      </c>
      <c r="F1927">
        <v>7.1353999999985263E-2</v>
      </c>
      <c r="G1927">
        <v>0.1747588999999721</v>
      </c>
      <c r="H1927">
        <v>1.711690400000123</v>
      </c>
      <c r="I1927">
        <v>0.52565590000000384</v>
      </c>
      <c r="J1927">
        <v>2.237346300000127</v>
      </c>
      <c r="K1927">
        <v>518.17578125</v>
      </c>
      <c r="L1927">
        <v>511.33203125</v>
      </c>
      <c r="M1927">
        <v>518.17578125</v>
      </c>
      <c r="N1927">
        <v>511.33203125</v>
      </c>
      <c r="O1927">
        <v>10</v>
      </c>
      <c r="P1927">
        <v>10</v>
      </c>
      <c r="Q1927" t="b">
        <v>1</v>
      </c>
      <c r="R1927" t="b">
        <v>0</v>
      </c>
      <c r="S1927">
        <v>2.5</v>
      </c>
      <c r="T1927">
        <v>2.5</v>
      </c>
      <c r="U1927">
        <v>2.9154759474226499</v>
      </c>
      <c r="V1927">
        <v>2.9154759474226499</v>
      </c>
      <c r="W1927">
        <v>1.16619037896906</v>
      </c>
      <c r="X1927">
        <v>1.16619037896906</v>
      </c>
      <c r="Y1927" t="b">
        <v>1</v>
      </c>
      <c r="Z1927" t="b">
        <v>0</v>
      </c>
      <c r="AA1927" t="b">
        <v>1</v>
      </c>
      <c r="AB1927" t="b">
        <v>0</v>
      </c>
      <c r="AC1927" t="b">
        <v>0</v>
      </c>
      <c r="AD1927" t="b">
        <v>0</v>
      </c>
      <c r="AE1927">
        <v>-1</v>
      </c>
      <c r="AF1927" t="b">
        <v>0</v>
      </c>
      <c r="AG1927" t="b">
        <v>1</v>
      </c>
      <c r="AH1927" t="b">
        <v>0</v>
      </c>
    </row>
    <row r="1928" spans="1:34" x14ac:dyDescent="0.35">
      <c r="A1928" s="1">
        <v>1926</v>
      </c>
      <c r="B1928">
        <v>13</v>
      </c>
      <c r="C1928">
        <v>2</v>
      </c>
      <c r="D1928">
        <v>26</v>
      </c>
      <c r="E1928">
        <v>0</v>
      </c>
      <c r="F1928">
        <v>0</v>
      </c>
      <c r="G1928">
        <v>0</v>
      </c>
      <c r="H1928">
        <v>1.711690400000123</v>
      </c>
      <c r="I1928">
        <v>0.52565590000000384</v>
      </c>
      <c r="J1928">
        <v>2.237346300000127</v>
      </c>
      <c r="K1928">
        <v>0</v>
      </c>
      <c r="L1928">
        <v>0</v>
      </c>
      <c r="M1928">
        <v>518.17578125</v>
      </c>
      <c r="N1928">
        <v>511.33203125</v>
      </c>
      <c r="O1928">
        <v>10</v>
      </c>
      <c r="P1928">
        <v>11</v>
      </c>
      <c r="Q1928" t="b">
        <v>0</v>
      </c>
      <c r="R1928" t="b">
        <v>0</v>
      </c>
      <c r="S1928">
        <v>2.3636363636363642</v>
      </c>
      <c r="T1928">
        <v>2.3636363636363642</v>
      </c>
      <c r="U1928">
        <v>2.8025961989814832</v>
      </c>
      <c r="V1928">
        <v>2.8025961989814832</v>
      </c>
      <c r="W1928">
        <v>1.1857137764921659</v>
      </c>
      <c r="X1928">
        <v>1.1857137764921659</v>
      </c>
      <c r="Y1928" t="b">
        <v>0</v>
      </c>
      <c r="Z1928" t="b">
        <v>0</v>
      </c>
      <c r="AA1928" t="b">
        <v>0</v>
      </c>
      <c r="AB1928" t="b">
        <v>0</v>
      </c>
      <c r="AC1928" t="b">
        <v>0</v>
      </c>
      <c r="AD1928" t="b">
        <v>0</v>
      </c>
      <c r="AE1928">
        <v>-1</v>
      </c>
      <c r="AF1928" t="b">
        <v>0</v>
      </c>
      <c r="AG1928" t="b">
        <v>0</v>
      </c>
      <c r="AH1928" t="b">
        <v>1</v>
      </c>
    </row>
    <row r="1929" spans="1:34" x14ac:dyDescent="0.35">
      <c r="A1929" s="1">
        <v>1927</v>
      </c>
      <c r="B1929">
        <v>13</v>
      </c>
      <c r="C1929">
        <v>2</v>
      </c>
      <c r="D1929">
        <v>27</v>
      </c>
      <c r="E1929">
        <v>0</v>
      </c>
      <c r="F1929">
        <v>0</v>
      </c>
      <c r="G1929">
        <v>0</v>
      </c>
      <c r="H1929">
        <v>1.711690400000123</v>
      </c>
      <c r="I1929">
        <v>0.52565590000000384</v>
      </c>
      <c r="J1929">
        <v>2.237346300000127</v>
      </c>
      <c r="K1929">
        <v>0</v>
      </c>
      <c r="L1929">
        <v>0</v>
      </c>
      <c r="M1929">
        <v>518.17578125</v>
      </c>
      <c r="N1929">
        <v>511.33203125</v>
      </c>
      <c r="O1929">
        <v>11</v>
      </c>
      <c r="P1929">
        <v>11</v>
      </c>
      <c r="Q1929" t="b">
        <v>1</v>
      </c>
      <c r="R1929" t="b">
        <v>0</v>
      </c>
      <c r="S1929">
        <v>2.454545454545455</v>
      </c>
      <c r="T1929">
        <v>2.454545454545455</v>
      </c>
      <c r="U1929">
        <v>2.769968821616458</v>
      </c>
      <c r="V1929">
        <v>2.769968821616458</v>
      </c>
      <c r="W1929">
        <v>1.1285058162141131</v>
      </c>
      <c r="X1929">
        <v>1.1285058162141131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b">
        <v>0</v>
      </c>
      <c r="AE1929">
        <v>-1</v>
      </c>
      <c r="AF1929" t="b">
        <v>0</v>
      </c>
      <c r="AG1929" t="b">
        <v>1</v>
      </c>
      <c r="AH1929" t="b">
        <v>0</v>
      </c>
    </row>
    <row r="1930" spans="1:34" x14ac:dyDescent="0.35">
      <c r="A1930" s="1">
        <v>1928</v>
      </c>
      <c r="B1930">
        <v>13</v>
      </c>
      <c r="C1930">
        <v>2</v>
      </c>
      <c r="D1930">
        <v>28</v>
      </c>
      <c r="E1930">
        <v>0</v>
      </c>
      <c r="F1930">
        <v>0</v>
      </c>
      <c r="G1930">
        <v>0</v>
      </c>
      <c r="H1930">
        <v>1.711690400000123</v>
      </c>
      <c r="I1930">
        <v>0.52565590000000384</v>
      </c>
      <c r="J1930">
        <v>2.237346300000127</v>
      </c>
      <c r="K1930">
        <v>0</v>
      </c>
      <c r="L1930">
        <v>0</v>
      </c>
      <c r="M1930">
        <v>518.17578125</v>
      </c>
      <c r="N1930">
        <v>511.33203125</v>
      </c>
      <c r="O1930">
        <v>12</v>
      </c>
      <c r="P1930">
        <v>12</v>
      </c>
      <c r="Q1930" t="b">
        <v>1</v>
      </c>
      <c r="R1930" t="b">
        <v>0</v>
      </c>
      <c r="S1930">
        <v>2.333333333333333</v>
      </c>
      <c r="T1930">
        <v>2.333333333333333</v>
      </c>
      <c r="U1930">
        <v>2.6742316936860862</v>
      </c>
      <c r="V1930">
        <v>2.6742316936860862</v>
      </c>
      <c r="W1930">
        <v>1.1460992972940369</v>
      </c>
      <c r="X1930">
        <v>1.1460992972940369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  <c r="AD1930" t="b">
        <v>0</v>
      </c>
      <c r="AE1930">
        <v>-1</v>
      </c>
      <c r="AF1930" t="b">
        <v>0</v>
      </c>
      <c r="AG1930" t="b">
        <v>1</v>
      </c>
      <c r="AH1930" t="b">
        <v>0</v>
      </c>
    </row>
    <row r="1931" spans="1:34" x14ac:dyDescent="0.35">
      <c r="A1931" s="1">
        <v>1929</v>
      </c>
      <c r="B1931">
        <v>13</v>
      </c>
      <c r="C1931">
        <v>2</v>
      </c>
      <c r="D1931">
        <v>29</v>
      </c>
      <c r="E1931">
        <v>0</v>
      </c>
      <c r="F1931">
        <v>0</v>
      </c>
      <c r="G1931">
        <v>0</v>
      </c>
      <c r="H1931">
        <v>1.711690400000123</v>
      </c>
      <c r="I1931">
        <v>0.52565590000000384</v>
      </c>
      <c r="J1931">
        <v>2.237346300000127</v>
      </c>
      <c r="K1931">
        <v>0</v>
      </c>
      <c r="L1931">
        <v>0</v>
      </c>
      <c r="M1931">
        <v>518.17578125</v>
      </c>
      <c r="N1931">
        <v>511.33203125</v>
      </c>
      <c r="O1931">
        <v>13</v>
      </c>
      <c r="P1931">
        <v>13</v>
      </c>
      <c r="Q1931" t="b">
        <v>1</v>
      </c>
      <c r="R1931" t="b">
        <v>0</v>
      </c>
      <c r="S1931">
        <v>2.2307692307692308</v>
      </c>
      <c r="T1931">
        <v>2.2307692307692308</v>
      </c>
      <c r="U1931">
        <v>2.5869494955077288</v>
      </c>
      <c r="V1931">
        <v>2.5869494955077288</v>
      </c>
      <c r="W1931">
        <v>1.159667015227603</v>
      </c>
      <c r="X1931">
        <v>1.159667015227603</v>
      </c>
      <c r="Y1931" t="b">
        <v>0</v>
      </c>
      <c r="Z1931" t="b">
        <v>0</v>
      </c>
      <c r="AA1931" t="b">
        <v>0</v>
      </c>
      <c r="AB1931" t="b">
        <v>0</v>
      </c>
      <c r="AC1931" t="b">
        <v>0</v>
      </c>
      <c r="AD1931" t="b">
        <v>0</v>
      </c>
      <c r="AE1931">
        <v>-1</v>
      </c>
      <c r="AF1931" t="b">
        <v>0</v>
      </c>
      <c r="AG1931" t="b">
        <v>1</v>
      </c>
      <c r="AH1931" t="b">
        <v>0</v>
      </c>
    </row>
    <row r="1932" spans="1:34" x14ac:dyDescent="0.35">
      <c r="A1932" s="1">
        <v>1930</v>
      </c>
      <c r="B1932">
        <v>13</v>
      </c>
      <c r="C1932">
        <v>2</v>
      </c>
      <c r="D1932">
        <v>30</v>
      </c>
      <c r="E1932">
        <v>0</v>
      </c>
      <c r="F1932">
        <v>0</v>
      </c>
      <c r="G1932">
        <v>0</v>
      </c>
      <c r="H1932">
        <v>1.711690400000123</v>
      </c>
      <c r="I1932">
        <v>0.52565590000000384</v>
      </c>
      <c r="J1932">
        <v>2.237346300000127</v>
      </c>
      <c r="K1932">
        <v>0</v>
      </c>
      <c r="L1932">
        <v>0</v>
      </c>
      <c r="M1932">
        <v>518.17578125</v>
      </c>
      <c r="N1932">
        <v>511.33203125</v>
      </c>
      <c r="O1932">
        <v>13</v>
      </c>
      <c r="P1932">
        <v>14</v>
      </c>
      <c r="Q1932" t="b">
        <v>0</v>
      </c>
      <c r="R1932" t="b">
        <v>0</v>
      </c>
      <c r="S1932">
        <v>2.1428571428571428</v>
      </c>
      <c r="T1932">
        <v>2.1428571428571428</v>
      </c>
      <c r="U1932">
        <v>2.5071326821120352</v>
      </c>
      <c r="V1932">
        <v>2.5071326821120352</v>
      </c>
      <c r="W1932">
        <v>1.1699952516522829</v>
      </c>
      <c r="X1932">
        <v>1.1699952516522829</v>
      </c>
      <c r="Y1932" t="b">
        <v>0</v>
      </c>
      <c r="Z1932" t="b">
        <v>0</v>
      </c>
      <c r="AA1932" t="b">
        <v>0</v>
      </c>
      <c r="AB1932" t="b">
        <v>0</v>
      </c>
      <c r="AC1932" t="b">
        <v>0</v>
      </c>
      <c r="AD1932" t="b">
        <v>0</v>
      </c>
      <c r="AE1932">
        <v>-1</v>
      </c>
      <c r="AF1932" t="b">
        <v>0</v>
      </c>
      <c r="AG1932" t="b">
        <v>0</v>
      </c>
      <c r="AH1932" t="b">
        <v>1</v>
      </c>
    </row>
    <row r="1933" spans="1:34" x14ac:dyDescent="0.35">
      <c r="A1933" s="1">
        <v>1931</v>
      </c>
      <c r="B1933">
        <v>13</v>
      </c>
      <c r="C1933">
        <v>2</v>
      </c>
      <c r="D1933">
        <v>31</v>
      </c>
      <c r="E1933">
        <v>0</v>
      </c>
      <c r="F1933">
        <v>0</v>
      </c>
      <c r="G1933">
        <v>0</v>
      </c>
      <c r="H1933">
        <v>1.711690400000123</v>
      </c>
      <c r="I1933">
        <v>0.52565590000000384</v>
      </c>
      <c r="J1933">
        <v>2.237346300000127</v>
      </c>
      <c r="K1933">
        <v>0</v>
      </c>
      <c r="L1933">
        <v>0</v>
      </c>
      <c r="M1933">
        <v>518.17578125</v>
      </c>
      <c r="N1933">
        <v>511.33203125</v>
      </c>
      <c r="O1933">
        <v>14</v>
      </c>
      <c r="P1933">
        <v>14</v>
      </c>
      <c r="Q1933" t="b">
        <v>1</v>
      </c>
      <c r="R1933" t="b">
        <v>0</v>
      </c>
      <c r="S1933">
        <v>2.214285714285714</v>
      </c>
      <c r="T1933">
        <v>2.214285714285714</v>
      </c>
      <c r="U1933">
        <v>2.4862257904942342</v>
      </c>
      <c r="V1933">
        <v>2.4862257904942342</v>
      </c>
      <c r="W1933">
        <v>1.122811647319977</v>
      </c>
      <c r="X1933">
        <v>1.122811647319977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b">
        <v>0</v>
      </c>
      <c r="AE1933">
        <v>-1</v>
      </c>
      <c r="AF1933" t="b">
        <v>0</v>
      </c>
      <c r="AG1933" t="b">
        <v>1</v>
      </c>
      <c r="AH1933" t="b">
        <v>0</v>
      </c>
    </row>
    <row r="1934" spans="1:34" x14ac:dyDescent="0.35">
      <c r="A1934" s="1">
        <v>1932</v>
      </c>
      <c r="B1934">
        <v>13</v>
      </c>
      <c r="C1934">
        <v>2</v>
      </c>
      <c r="D1934">
        <v>32</v>
      </c>
      <c r="E1934">
        <v>0</v>
      </c>
      <c r="F1934">
        <v>0</v>
      </c>
      <c r="G1934">
        <v>0</v>
      </c>
      <c r="H1934">
        <v>1.711690400000123</v>
      </c>
      <c r="I1934">
        <v>0.52565590000000384</v>
      </c>
      <c r="J1934">
        <v>2.237346300000127</v>
      </c>
      <c r="K1934">
        <v>0</v>
      </c>
      <c r="L1934">
        <v>0</v>
      </c>
      <c r="M1934">
        <v>518.17578125</v>
      </c>
      <c r="N1934">
        <v>511.33203125</v>
      </c>
      <c r="O1934">
        <v>14</v>
      </c>
      <c r="P1934">
        <v>15</v>
      </c>
      <c r="Q1934" t="b">
        <v>0</v>
      </c>
      <c r="R1934" t="b">
        <v>0</v>
      </c>
      <c r="S1934">
        <v>2.1333333333333329</v>
      </c>
      <c r="T1934">
        <v>2.1333333333333329</v>
      </c>
      <c r="U1934">
        <v>2.4162150645369378</v>
      </c>
      <c r="V1934">
        <v>2.4162150645369378</v>
      </c>
      <c r="W1934">
        <v>1.1326008115016899</v>
      </c>
      <c r="X1934">
        <v>1.1326008115016899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b">
        <v>0</v>
      </c>
      <c r="AE1934">
        <v>-1</v>
      </c>
      <c r="AF1934" t="b">
        <v>0</v>
      </c>
      <c r="AG1934" t="b">
        <v>0</v>
      </c>
      <c r="AH1934" t="b">
        <v>1</v>
      </c>
    </row>
    <row r="1935" spans="1:34" x14ac:dyDescent="0.35">
      <c r="A1935" s="1">
        <v>1933</v>
      </c>
      <c r="B1935">
        <v>13</v>
      </c>
      <c r="C1935">
        <v>2</v>
      </c>
      <c r="D1935">
        <v>33</v>
      </c>
      <c r="E1935">
        <v>0</v>
      </c>
      <c r="F1935">
        <v>0</v>
      </c>
      <c r="G1935">
        <v>0</v>
      </c>
      <c r="H1935">
        <v>1.711690400000123</v>
      </c>
      <c r="I1935">
        <v>0.52565590000000384</v>
      </c>
      <c r="J1935">
        <v>2.237346300000127</v>
      </c>
      <c r="K1935">
        <v>0</v>
      </c>
      <c r="L1935">
        <v>0</v>
      </c>
      <c r="M1935">
        <v>518.17578125</v>
      </c>
      <c r="N1935">
        <v>511.33203125</v>
      </c>
      <c r="O1935">
        <v>14</v>
      </c>
      <c r="P1935">
        <v>15</v>
      </c>
      <c r="Q1935" t="b">
        <v>0</v>
      </c>
      <c r="R1935" t="b">
        <v>0</v>
      </c>
      <c r="S1935">
        <v>2.2000000000000002</v>
      </c>
      <c r="T1935">
        <v>2.2000000000000002</v>
      </c>
      <c r="U1935">
        <v>2.39642591015394</v>
      </c>
      <c r="V1935">
        <v>2.39642591015394</v>
      </c>
      <c r="W1935">
        <v>1.0892845046154269</v>
      </c>
      <c r="X1935">
        <v>1.0892845046154269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b">
        <v>0</v>
      </c>
      <c r="AE1935">
        <v>-1</v>
      </c>
      <c r="AF1935" t="b">
        <v>1</v>
      </c>
      <c r="AG1935" t="b">
        <v>0</v>
      </c>
      <c r="AH1935" t="b">
        <v>0</v>
      </c>
    </row>
    <row r="1936" spans="1:34" x14ac:dyDescent="0.35">
      <c r="A1936" s="1">
        <v>1934</v>
      </c>
      <c r="B1936">
        <v>13</v>
      </c>
      <c r="C1936">
        <v>2</v>
      </c>
      <c r="D1936">
        <v>34</v>
      </c>
      <c r="E1936">
        <v>0.64928820000000087</v>
      </c>
      <c r="F1936">
        <v>0.19464060000001379</v>
      </c>
      <c r="G1936">
        <v>0.84392880000001469</v>
      </c>
      <c r="H1936">
        <v>2.3609786000001241</v>
      </c>
      <c r="I1936">
        <v>0.72029650000001766</v>
      </c>
      <c r="J1936">
        <v>3.0812751000001408</v>
      </c>
      <c r="K1936">
        <v>509.7578125</v>
      </c>
      <c r="L1936">
        <v>500.66015625</v>
      </c>
      <c r="M1936">
        <v>518.17578125</v>
      </c>
      <c r="N1936">
        <v>511.33203125</v>
      </c>
      <c r="O1936">
        <v>15</v>
      </c>
      <c r="P1936">
        <v>15</v>
      </c>
      <c r="Q1936" t="b">
        <v>1</v>
      </c>
      <c r="R1936" t="b">
        <v>0</v>
      </c>
      <c r="S1936">
        <v>2.2666666666666671</v>
      </c>
      <c r="T1936">
        <v>2.2666666666666671</v>
      </c>
      <c r="U1936">
        <v>2.404361117002265</v>
      </c>
      <c r="V1936">
        <v>2.404361117002265</v>
      </c>
      <c r="W1936">
        <v>1.060747551618646</v>
      </c>
      <c r="X1936">
        <v>1.060747551618646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b">
        <v>0</v>
      </c>
      <c r="AE1936">
        <v>-1</v>
      </c>
      <c r="AF1936" t="b">
        <v>1</v>
      </c>
      <c r="AG1936" t="b">
        <v>0</v>
      </c>
      <c r="AH1936" t="b">
        <v>0</v>
      </c>
    </row>
    <row r="1937" spans="1:34" x14ac:dyDescent="0.35">
      <c r="A1937" s="1">
        <v>1935</v>
      </c>
      <c r="B1937">
        <v>13</v>
      </c>
      <c r="C1937">
        <v>2</v>
      </c>
      <c r="D1937">
        <v>35</v>
      </c>
      <c r="E1937">
        <v>0.15369249999997689</v>
      </c>
      <c r="F1937">
        <v>2.1717199999955032E-2</v>
      </c>
      <c r="G1937">
        <v>0.17540969999993189</v>
      </c>
      <c r="H1937">
        <v>2.514671100000101</v>
      </c>
      <c r="I1937">
        <v>0.74201369999997269</v>
      </c>
      <c r="J1937">
        <v>3.2566848000000732</v>
      </c>
      <c r="K1937">
        <v>510.609375</v>
      </c>
      <c r="L1937">
        <v>501.75</v>
      </c>
      <c r="M1937">
        <v>518.17578125</v>
      </c>
      <c r="N1937">
        <v>511.33203125</v>
      </c>
      <c r="O1937">
        <v>15</v>
      </c>
      <c r="P1937">
        <v>16</v>
      </c>
      <c r="Q1937" t="b">
        <v>0</v>
      </c>
      <c r="R1937" t="b">
        <v>0</v>
      </c>
      <c r="S1937">
        <v>2.1875</v>
      </c>
      <c r="T1937">
        <v>2.1875</v>
      </c>
      <c r="U1937">
        <v>2.3443193752842921</v>
      </c>
      <c r="V1937">
        <v>2.3443193752842921</v>
      </c>
      <c r="W1937">
        <v>1.0716888572728189</v>
      </c>
      <c r="X1937">
        <v>1.0716888572728189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>
        <v>-1</v>
      </c>
      <c r="AF1937" t="b">
        <v>0</v>
      </c>
      <c r="AG1937" t="b">
        <v>0</v>
      </c>
      <c r="AH1937" t="b">
        <v>1</v>
      </c>
    </row>
    <row r="1938" spans="1:34" x14ac:dyDescent="0.35">
      <c r="A1938" s="1">
        <v>1936</v>
      </c>
      <c r="B1938">
        <v>13</v>
      </c>
      <c r="C1938">
        <v>2</v>
      </c>
      <c r="D1938">
        <v>36</v>
      </c>
      <c r="E1938">
        <v>0.15335179999999579</v>
      </c>
      <c r="F1938">
        <v>2.3112999999966629E-2</v>
      </c>
      <c r="G1938">
        <v>0.17646479999996251</v>
      </c>
      <c r="H1938">
        <v>2.6680229000000959</v>
      </c>
      <c r="I1938">
        <v>0.76512669999993932</v>
      </c>
      <c r="J1938">
        <v>3.4331496000000361</v>
      </c>
      <c r="K1938">
        <v>510.83984375</v>
      </c>
      <c r="L1938">
        <v>501.91015625</v>
      </c>
      <c r="M1938">
        <v>518.17578125</v>
      </c>
      <c r="N1938">
        <v>511.33203125</v>
      </c>
      <c r="O1938">
        <v>16</v>
      </c>
      <c r="P1938">
        <v>16</v>
      </c>
      <c r="Q1938" t="b">
        <v>1</v>
      </c>
      <c r="R1938" t="b">
        <v>0</v>
      </c>
      <c r="S1938">
        <v>2.25</v>
      </c>
      <c r="T1938">
        <v>2.25</v>
      </c>
      <c r="U1938">
        <v>2.3237900077244502</v>
      </c>
      <c r="V1938">
        <v>2.3237900077244502</v>
      </c>
      <c r="W1938">
        <v>1.0327955589886451</v>
      </c>
      <c r="X1938">
        <v>1.0327955589886451</v>
      </c>
      <c r="Y1938" t="b">
        <v>0</v>
      </c>
      <c r="Z1938" t="b">
        <v>0</v>
      </c>
      <c r="AA1938" t="b">
        <v>0</v>
      </c>
      <c r="AB1938" t="b">
        <v>0</v>
      </c>
      <c r="AC1938" t="b">
        <v>0</v>
      </c>
      <c r="AD1938" t="b">
        <v>0</v>
      </c>
      <c r="AE1938">
        <v>-1</v>
      </c>
      <c r="AF1938" t="b">
        <v>0</v>
      </c>
      <c r="AG1938" t="b">
        <v>1</v>
      </c>
      <c r="AH1938" t="b">
        <v>0</v>
      </c>
    </row>
    <row r="1939" spans="1:34" x14ac:dyDescent="0.35">
      <c r="A1939" s="1">
        <v>1937</v>
      </c>
      <c r="B1939">
        <v>13</v>
      </c>
      <c r="C1939">
        <v>2</v>
      </c>
      <c r="D1939">
        <v>37</v>
      </c>
      <c r="E1939">
        <v>0.157983100000024</v>
      </c>
      <c r="F1939">
        <v>2.4471000000005461E-2</v>
      </c>
      <c r="G1939">
        <v>0.18245410000002951</v>
      </c>
      <c r="H1939">
        <v>2.8260060000001199</v>
      </c>
      <c r="I1939">
        <v>0.78959769999994478</v>
      </c>
      <c r="J1939">
        <v>3.6156037000000651</v>
      </c>
      <c r="K1939">
        <v>511.06640625</v>
      </c>
      <c r="L1939">
        <v>502.0703125</v>
      </c>
      <c r="M1939">
        <v>518.17578125</v>
      </c>
      <c r="N1939">
        <v>511.33203125</v>
      </c>
      <c r="O1939">
        <v>16</v>
      </c>
      <c r="P1939">
        <v>17</v>
      </c>
      <c r="Q1939" t="b">
        <v>0</v>
      </c>
      <c r="R1939" t="b">
        <v>0</v>
      </c>
      <c r="S1939">
        <v>2.1764705882352939</v>
      </c>
      <c r="T1939">
        <v>2.1764705882352939</v>
      </c>
      <c r="U1939">
        <v>2.2703329634011582</v>
      </c>
      <c r="V1939">
        <v>2.2703329634011582</v>
      </c>
      <c r="W1939">
        <v>1.043125956157289</v>
      </c>
      <c r="X1939">
        <v>1.043125956157289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>
        <v>-1</v>
      </c>
      <c r="AF1939" t="b">
        <v>0</v>
      </c>
      <c r="AG1939" t="b">
        <v>0</v>
      </c>
      <c r="AH1939" t="b">
        <v>1</v>
      </c>
    </row>
    <row r="1940" spans="1:34" x14ac:dyDescent="0.35">
      <c r="A1940" s="1">
        <v>1938</v>
      </c>
      <c r="B1940">
        <v>13</v>
      </c>
      <c r="C1940">
        <v>2</v>
      </c>
      <c r="D1940">
        <v>38</v>
      </c>
      <c r="E1940">
        <v>0.16148809999998551</v>
      </c>
      <c r="F1940">
        <v>2.5611300000036859E-2</v>
      </c>
      <c r="G1940">
        <v>0.18709940000002229</v>
      </c>
      <c r="H1940">
        <v>2.9874941000001058</v>
      </c>
      <c r="I1940">
        <v>0.81520899999998164</v>
      </c>
      <c r="J1940">
        <v>3.802703100000087</v>
      </c>
      <c r="K1940">
        <v>511.296875</v>
      </c>
      <c r="L1940">
        <v>502.23046875</v>
      </c>
      <c r="M1940">
        <v>518.17578125</v>
      </c>
      <c r="N1940">
        <v>511.33203125</v>
      </c>
      <c r="O1940">
        <v>16</v>
      </c>
      <c r="P1940">
        <v>17</v>
      </c>
      <c r="Q1940" t="b">
        <v>0</v>
      </c>
      <c r="R1940" t="b">
        <v>0</v>
      </c>
      <c r="S1940">
        <v>2.2352941176470589</v>
      </c>
      <c r="T1940">
        <v>2.2352941176470589</v>
      </c>
      <c r="U1940">
        <v>2.2508168451893722</v>
      </c>
      <c r="V1940">
        <v>2.2508168451893722</v>
      </c>
      <c r="W1940">
        <v>1.006944378111035</v>
      </c>
      <c r="X1940">
        <v>1.006944378111035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b">
        <v>0</v>
      </c>
      <c r="AE1940">
        <v>-1</v>
      </c>
      <c r="AF1940" t="b">
        <v>1</v>
      </c>
      <c r="AG1940" t="b">
        <v>0</v>
      </c>
      <c r="AH1940" t="b">
        <v>0</v>
      </c>
    </row>
    <row r="1941" spans="1:34" x14ac:dyDescent="0.35">
      <c r="A1941" s="1">
        <v>1939</v>
      </c>
      <c r="B1941">
        <v>13</v>
      </c>
      <c r="C1941">
        <v>2</v>
      </c>
      <c r="D1941">
        <v>39</v>
      </c>
      <c r="E1941">
        <v>0.16593589999996541</v>
      </c>
      <c r="F1941">
        <v>2.9962799999964321E-2</v>
      </c>
      <c r="G1941">
        <v>0.1958986999999297</v>
      </c>
      <c r="H1941">
        <v>3.1534300000000708</v>
      </c>
      <c r="I1941">
        <v>0.84517179999994596</v>
      </c>
      <c r="J1941">
        <v>3.9986018000000172</v>
      </c>
      <c r="K1941">
        <v>517.45703125</v>
      </c>
      <c r="L1941">
        <v>510.7734375</v>
      </c>
      <c r="M1941">
        <v>518.17578125</v>
      </c>
      <c r="N1941">
        <v>511.33203125</v>
      </c>
      <c r="O1941">
        <v>17</v>
      </c>
      <c r="P1941">
        <v>17</v>
      </c>
      <c r="Q1941" t="b">
        <v>1</v>
      </c>
      <c r="R1941" t="b">
        <v>0</v>
      </c>
      <c r="S1941">
        <v>2.2941176470588229</v>
      </c>
      <c r="T1941">
        <v>2.2941176470588229</v>
      </c>
      <c r="U1941">
        <v>2.2573409656704762</v>
      </c>
      <c r="V1941">
        <v>2.2573409656704762</v>
      </c>
      <c r="W1941">
        <v>0.98396913888200255</v>
      </c>
      <c r="X1941">
        <v>0.98396913888200255</v>
      </c>
      <c r="Y1941" t="b">
        <v>0</v>
      </c>
      <c r="Z1941" t="b">
        <v>0</v>
      </c>
      <c r="AA1941" t="b">
        <v>0</v>
      </c>
      <c r="AB1941" t="b">
        <v>0</v>
      </c>
      <c r="AC1941" t="b">
        <v>0</v>
      </c>
      <c r="AD1941" t="b">
        <v>0</v>
      </c>
      <c r="AE1941">
        <v>-1</v>
      </c>
      <c r="AF1941" t="b">
        <v>1</v>
      </c>
      <c r="AG1941" t="b">
        <v>0</v>
      </c>
      <c r="AH1941" t="b">
        <v>0</v>
      </c>
    </row>
    <row r="1942" spans="1:34" x14ac:dyDescent="0.35">
      <c r="A1942" s="1">
        <v>1940</v>
      </c>
      <c r="B1942">
        <v>13</v>
      </c>
      <c r="C1942">
        <v>2</v>
      </c>
      <c r="D1942">
        <v>40</v>
      </c>
      <c r="E1942">
        <v>0.16977890000003981</v>
      </c>
      <c r="F1942">
        <v>3.4672999999941112E-2</v>
      </c>
      <c r="G1942">
        <v>0.2044518999999809</v>
      </c>
      <c r="H1942">
        <v>3.323208900000111</v>
      </c>
      <c r="I1942">
        <v>0.87984479999988707</v>
      </c>
      <c r="J1942">
        <v>4.2030536999999981</v>
      </c>
      <c r="K1942">
        <v>517.9921875</v>
      </c>
      <c r="L1942">
        <v>510.9375</v>
      </c>
      <c r="M1942">
        <v>518.17578125</v>
      </c>
      <c r="N1942">
        <v>511.33203125</v>
      </c>
      <c r="O1942">
        <v>17</v>
      </c>
      <c r="P1942">
        <v>18</v>
      </c>
      <c r="Q1942" t="b">
        <v>0</v>
      </c>
      <c r="R1942" t="b">
        <v>0</v>
      </c>
      <c r="S1942">
        <v>2.2222222222222219</v>
      </c>
      <c r="T1942">
        <v>2.2222222222222219</v>
      </c>
      <c r="U1942">
        <v>2.2110831935702659</v>
      </c>
      <c r="V1942">
        <v>2.2110831935702659</v>
      </c>
      <c r="W1942">
        <v>0.99498743710661985</v>
      </c>
      <c r="X1942">
        <v>0.99498743710661985</v>
      </c>
      <c r="Y1942" t="b">
        <v>0</v>
      </c>
      <c r="Z1942" t="b">
        <v>0</v>
      </c>
      <c r="AA1942" t="b">
        <v>0</v>
      </c>
      <c r="AB1942" t="b">
        <v>0</v>
      </c>
      <c r="AC1942" t="b">
        <v>0</v>
      </c>
      <c r="AD1942" t="b">
        <v>0</v>
      </c>
      <c r="AE1942">
        <v>-1</v>
      </c>
      <c r="AF1942" t="b">
        <v>0</v>
      </c>
      <c r="AG1942" t="b">
        <v>0</v>
      </c>
      <c r="AH1942" t="b">
        <v>1</v>
      </c>
    </row>
    <row r="1943" spans="1:34" x14ac:dyDescent="0.35">
      <c r="A1943" s="1">
        <v>1941</v>
      </c>
      <c r="B1943">
        <v>13</v>
      </c>
      <c r="C1943">
        <v>2</v>
      </c>
      <c r="D1943">
        <v>41</v>
      </c>
      <c r="E1943">
        <v>0.17457230000002261</v>
      </c>
      <c r="F1943">
        <v>4.0971899999988182E-2</v>
      </c>
      <c r="G1943">
        <v>0.21554420000001071</v>
      </c>
      <c r="H1943">
        <v>3.497781200000134</v>
      </c>
      <c r="I1943">
        <v>0.92081669999987525</v>
      </c>
      <c r="J1943">
        <v>4.4185979000000088</v>
      </c>
      <c r="K1943">
        <v>518.53125</v>
      </c>
      <c r="L1943">
        <v>511.109375</v>
      </c>
      <c r="M1943">
        <v>518.53125</v>
      </c>
      <c r="N1943">
        <v>511.33203125</v>
      </c>
      <c r="O1943">
        <v>18</v>
      </c>
      <c r="P1943">
        <v>18</v>
      </c>
      <c r="Q1943" t="b">
        <v>1</v>
      </c>
      <c r="R1943" t="b">
        <v>0</v>
      </c>
      <c r="S1943">
        <v>2.2777777777777781</v>
      </c>
      <c r="T1943">
        <v>2.2777777777777781</v>
      </c>
      <c r="U1943">
        <v>2.1910393868598619</v>
      </c>
      <c r="V1943">
        <v>2.1910393868598619</v>
      </c>
      <c r="W1943">
        <v>0.96191973081652493</v>
      </c>
      <c r="X1943">
        <v>0.96191973081652493</v>
      </c>
      <c r="Y1943" t="b">
        <v>0</v>
      </c>
      <c r="Z1943" t="b">
        <v>0</v>
      </c>
      <c r="AA1943" t="b">
        <v>0</v>
      </c>
      <c r="AB1943" t="b">
        <v>0</v>
      </c>
      <c r="AC1943" t="b">
        <v>0</v>
      </c>
      <c r="AD1943" t="b">
        <v>0</v>
      </c>
      <c r="AE1943">
        <v>-1</v>
      </c>
      <c r="AF1943" t="b">
        <v>0</v>
      </c>
      <c r="AG1943" t="b">
        <v>1</v>
      </c>
      <c r="AH1943" t="b">
        <v>0</v>
      </c>
    </row>
    <row r="1944" spans="1:34" x14ac:dyDescent="0.35">
      <c r="A1944" s="1">
        <v>1942</v>
      </c>
      <c r="B1944">
        <v>13</v>
      </c>
      <c r="C1944">
        <v>2</v>
      </c>
      <c r="D1944">
        <v>42</v>
      </c>
      <c r="E1944">
        <v>0.1769947999999886</v>
      </c>
      <c r="F1944">
        <v>4.7491100000002007E-2</v>
      </c>
      <c r="G1944">
        <v>0.22448589999999061</v>
      </c>
      <c r="H1944">
        <v>3.6747760000001222</v>
      </c>
      <c r="I1944">
        <v>0.96830779999987726</v>
      </c>
      <c r="J1944">
        <v>4.6430837999999994</v>
      </c>
      <c r="K1944">
        <v>519.19140625</v>
      </c>
      <c r="L1944">
        <v>511.265625</v>
      </c>
      <c r="M1944">
        <v>519.19140625</v>
      </c>
      <c r="N1944">
        <v>511.33203125</v>
      </c>
      <c r="O1944">
        <v>18</v>
      </c>
      <c r="P1944">
        <v>19</v>
      </c>
      <c r="Q1944" t="b">
        <v>0</v>
      </c>
      <c r="R1944" t="b">
        <v>0</v>
      </c>
      <c r="S1944">
        <v>2.2105263157894739</v>
      </c>
      <c r="T1944">
        <v>2.2105263157894739</v>
      </c>
      <c r="U1944">
        <v>2.1493913187076181</v>
      </c>
      <c r="V1944">
        <v>2.1493913187076181</v>
      </c>
      <c r="W1944">
        <v>0.97234369179630309</v>
      </c>
      <c r="X1944">
        <v>0.97234369179630309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b">
        <v>0</v>
      </c>
      <c r="AE1944">
        <v>-1</v>
      </c>
      <c r="AF1944" t="b">
        <v>0</v>
      </c>
      <c r="AG1944" t="b">
        <v>0</v>
      </c>
      <c r="AH1944" t="b">
        <v>1</v>
      </c>
    </row>
    <row r="1945" spans="1:34" x14ac:dyDescent="0.35">
      <c r="A1945" s="1">
        <v>1943</v>
      </c>
      <c r="B1945">
        <v>13</v>
      </c>
      <c r="C1945">
        <v>2</v>
      </c>
      <c r="D1945">
        <v>43</v>
      </c>
      <c r="E1945">
        <v>0.18130230000002709</v>
      </c>
      <c r="F1945">
        <v>6.695150000001604E-2</v>
      </c>
      <c r="G1945">
        <v>0.24825380000004321</v>
      </c>
      <c r="H1945">
        <v>3.8560783000001488</v>
      </c>
      <c r="I1945">
        <v>1.0352592999998931</v>
      </c>
      <c r="J1945">
        <v>4.8913376000000426</v>
      </c>
      <c r="K1945">
        <v>519.7265625</v>
      </c>
      <c r="L1945">
        <v>511.421875</v>
      </c>
      <c r="M1945">
        <v>519.7265625</v>
      </c>
      <c r="N1945">
        <v>511.421875</v>
      </c>
      <c r="O1945">
        <v>19</v>
      </c>
      <c r="P1945">
        <v>19</v>
      </c>
      <c r="Q1945" t="b">
        <v>1</v>
      </c>
      <c r="R1945" t="b">
        <v>0</v>
      </c>
      <c r="S1945">
        <v>2.263157894736842</v>
      </c>
      <c r="T1945">
        <v>2.263157894736842</v>
      </c>
      <c r="U1945">
        <v>2.1302609454962158</v>
      </c>
      <c r="V1945">
        <v>2.1302609454962158</v>
      </c>
      <c r="W1945">
        <v>0.94127809219600234</v>
      </c>
      <c r="X1945">
        <v>0.94127809219600234</v>
      </c>
      <c r="Y1945" t="b">
        <v>0</v>
      </c>
      <c r="Z1945" t="b">
        <v>0</v>
      </c>
      <c r="AA1945" t="b">
        <v>0</v>
      </c>
      <c r="AB1945" t="b">
        <v>0</v>
      </c>
      <c r="AC1945" t="b">
        <v>0</v>
      </c>
      <c r="AD1945" t="b">
        <v>0</v>
      </c>
      <c r="AE1945">
        <v>-1</v>
      </c>
      <c r="AF1945" t="b">
        <v>0</v>
      </c>
      <c r="AG1945" t="b">
        <v>1</v>
      </c>
      <c r="AH1945" t="b">
        <v>0</v>
      </c>
    </row>
    <row r="1946" spans="1:34" x14ac:dyDescent="0.35">
      <c r="A1946" s="1">
        <v>1944</v>
      </c>
      <c r="B1946">
        <v>13</v>
      </c>
      <c r="C1946">
        <v>2</v>
      </c>
      <c r="D1946">
        <v>44</v>
      </c>
      <c r="E1946">
        <v>0.18592960000006539</v>
      </c>
      <c r="F1946">
        <v>5.5879399999980713E-2</v>
      </c>
      <c r="G1946">
        <v>0.2418090000000461</v>
      </c>
      <c r="H1946">
        <v>4.0420079000002147</v>
      </c>
      <c r="I1946">
        <v>1.091138699999874</v>
      </c>
      <c r="J1946">
        <v>5.1331466000000887</v>
      </c>
      <c r="K1946">
        <v>520.890625</v>
      </c>
      <c r="L1946">
        <v>512.3359375</v>
      </c>
      <c r="M1946">
        <v>520.890625</v>
      </c>
      <c r="N1946">
        <v>512.3359375</v>
      </c>
      <c r="O1946">
        <v>20</v>
      </c>
      <c r="P1946">
        <v>20</v>
      </c>
      <c r="Q1946" t="b">
        <v>1</v>
      </c>
      <c r="R1946" t="b">
        <v>0</v>
      </c>
      <c r="S1946">
        <v>2.2000000000000002</v>
      </c>
      <c r="T1946">
        <v>2.2000000000000002</v>
      </c>
      <c r="U1946">
        <v>2.0925934551223881</v>
      </c>
      <c r="V1946">
        <v>2.0925934551223881</v>
      </c>
      <c r="W1946">
        <v>0.95117884323744883</v>
      </c>
      <c r="X1946">
        <v>0.95117884323744883</v>
      </c>
      <c r="Y1946" t="b">
        <v>1</v>
      </c>
      <c r="Z1946" t="b">
        <v>1</v>
      </c>
      <c r="AA1946" t="b">
        <v>1</v>
      </c>
      <c r="AB1946" t="b">
        <v>0</v>
      </c>
      <c r="AC1946" t="b">
        <v>0</v>
      </c>
      <c r="AD1946" t="b">
        <v>0</v>
      </c>
      <c r="AE1946">
        <v>-1</v>
      </c>
      <c r="AF1946" t="b">
        <v>0</v>
      </c>
      <c r="AG1946" t="b">
        <v>1</v>
      </c>
      <c r="AH1946" t="b">
        <v>0</v>
      </c>
    </row>
    <row r="1947" spans="1:34" x14ac:dyDescent="0.35">
      <c r="A1947" s="1">
        <v>1945</v>
      </c>
      <c r="B1947">
        <v>13</v>
      </c>
      <c r="C1947">
        <v>1</v>
      </c>
      <c r="D1947">
        <v>1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b">
        <v>0</v>
      </c>
      <c r="AE1947">
        <v>-1</v>
      </c>
      <c r="AF1947" t="b">
        <v>1</v>
      </c>
      <c r="AG1947" t="b">
        <v>0</v>
      </c>
      <c r="AH1947" t="b">
        <v>0</v>
      </c>
    </row>
    <row r="1948" spans="1:34" x14ac:dyDescent="0.35">
      <c r="A1948" s="1">
        <v>1946</v>
      </c>
      <c r="B1948">
        <v>13</v>
      </c>
      <c r="C1948">
        <v>1</v>
      </c>
      <c r="D1948">
        <v>2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1</v>
      </c>
      <c r="P1948">
        <v>1</v>
      </c>
      <c r="Q1948" t="b">
        <v>1</v>
      </c>
      <c r="R1948" t="b">
        <v>0</v>
      </c>
      <c r="S1948">
        <v>2</v>
      </c>
      <c r="T1948">
        <v>2</v>
      </c>
      <c r="U1948">
        <v>0</v>
      </c>
      <c r="V1948">
        <v>0</v>
      </c>
      <c r="W1948">
        <v>0</v>
      </c>
      <c r="X1948">
        <v>0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0</v>
      </c>
      <c r="AE1948">
        <v>-1</v>
      </c>
      <c r="AF1948" t="b">
        <v>1</v>
      </c>
      <c r="AG1948" t="b">
        <v>0</v>
      </c>
      <c r="AH1948" t="b">
        <v>0</v>
      </c>
    </row>
    <row r="1949" spans="1:34" x14ac:dyDescent="0.35">
      <c r="A1949" s="1">
        <v>1947</v>
      </c>
      <c r="B1949">
        <v>13</v>
      </c>
      <c r="C1949">
        <v>1</v>
      </c>
      <c r="D1949">
        <v>3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</v>
      </c>
      <c r="P1949">
        <v>2</v>
      </c>
      <c r="Q1949" t="b">
        <v>0</v>
      </c>
      <c r="R1949" t="b">
        <v>0</v>
      </c>
      <c r="S1949">
        <v>1.5</v>
      </c>
      <c r="T1949">
        <v>1.5</v>
      </c>
      <c r="U1949">
        <v>0.70710678118654757</v>
      </c>
      <c r="V1949">
        <v>0.70710678118654757</v>
      </c>
      <c r="W1949">
        <v>0.47140452079103168</v>
      </c>
      <c r="X1949">
        <v>0.47140452079103168</v>
      </c>
      <c r="Y1949" t="b">
        <v>0</v>
      </c>
      <c r="Z1949" t="b">
        <v>0</v>
      </c>
      <c r="AA1949" t="b">
        <v>0</v>
      </c>
      <c r="AB1949" t="b">
        <v>0</v>
      </c>
      <c r="AC1949" t="b">
        <v>0</v>
      </c>
      <c r="AD1949" t="b">
        <v>0</v>
      </c>
      <c r="AE1949">
        <v>-1</v>
      </c>
      <c r="AF1949" t="b">
        <v>1</v>
      </c>
      <c r="AG1949" t="b">
        <v>0</v>
      </c>
      <c r="AH1949" t="b">
        <v>0</v>
      </c>
    </row>
    <row r="1950" spans="1:34" x14ac:dyDescent="0.35">
      <c r="A1950" s="1">
        <v>1948</v>
      </c>
      <c r="B1950">
        <v>13</v>
      </c>
      <c r="C1950">
        <v>1</v>
      </c>
      <c r="D1950">
        <v>4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2</v>
      </c>
      <c r="P1950">
        <v>2</v>
      </c>
      <c r="Q1950" t="b">
        <v>1</v>
      </c>
      <c r="R1950" t="b">
        <v>0</v>
      </c>
      <c r="S1950">
        <v>2</v>
      </c>
      <c r="T1950">
        <v>2</v>
      </c>
      <c r="U1950">
        <v>0</v>
      </c>
      <c r="V1950">
        <v>0</v>
      </c>
      <c r="W1950">
        <v>0</v>
      </c>
      <c r="X1950">
        <v>0</v>
      </c>
      <c r="Y1950" t="b">
        <v>0</v>
      </c>
      <c r="Z1950" t="b">
        <v>0</v>
      </c>
      <c r="AA1950" t="b">
        <v>0</v>
      </c>
      <c r="AB1950" t="b">
        <v>0</v>
      </c>
      <c r="AC1950" t="b">
        <v>0</v>
      </c>
      <c r="AD1950" t="b">
        <v>0</v>
      </c>
      <c r="AE1950">
        <v>-1</v>
      </c>
      <c r="AF1950" t="b">
        <v>0</v>
      </c>
      <c r="AG1950" t="b">
        <v>0</v>
      </c>
      <c r="AH1950" t="b">
        <v>1</v>
      </c>
    </row>
    <row r="1951" spans="1:34" x14ac:dyDescent="0.35">
      <c r="A1951" s="1">
        <v>1949</v>
      </c>
      <c r="B1951">
        <v>13</v>
      </c>
      <c r="C1951">
        <v>1</v>
      </c>
      <c r="D1951">
        <v>5</v>
      </c>
      <c r="E1951">
        <v>0.31919360000000552</v>
      </c>
      <c r="F1951">
        <v>9.5159599999988131E-2</v>
      </c>
      <c r="G1951">
        <v>0.41435319999999359</v>
      </c>
      <c r="H1951">
        <v>0.31919360000000552</v>
      </c>
      <c r="I1951">
        <v>9.5159599999988131E-2</v>
      </c>
      <c r="J1951">
        <v>0.41435319999999359</v>
      </c>
      <c r="K1951">
        <v>502.48828125</v>
      </c>
      <c r="L1951">
        <v>493.484375</v>
      </c>
      <c r="M1951">
        <v>502.48828125</v>
      </c>
      <c r="N1951">
        <v>493.484375</v>
      </c>
      <c r="O1951">
        <v>2</v>
      </c>
      <c r="P1951">
        <v>3</v>
      </c>
      <c r="Q1951" t="b">
        <v>0</v>
      </c>
      <c r="R1951" t="b">
        <v>0</v>
      </c>
      <c r="S1951">
        <v>1.666666666666667</v>
      </c>
      <c r="T1951">
        <v>1.666666666666667</v>
      </c>
      <c r="U1951">
        <v>0.57735026918962573</v>
      </c>
      <c r="V1951">
        <v>0.57735026918962573</v>
      </c>
      <c r="W1951">
        <v>0.34641016151377541</v>
      </c>
      <c r="X1951">
        <v>0.34641016151377541</v>
      </c>
      <c r="Y1951" t="b">
        <v>0</v>
      </c>
      <c r="Z1951" t="b">
        <v>0</v>
      </c>
      <c r="AA1951" t="b">
        <v>0</v>
      </c>
      <c r="AB1951" t="b">
        <v>0</v>
      </c>
      <c r="AC1951" t="b">
        <v>0</v>
      </c>
      <c r="AD1951" t="b">
        <v>0</v>
      </c>
      <c r="AE1951">
        <v>-1</v>
      </c>
      <c r="AF1951" t="b">
        <v>0</v>
      </c>
      <c r="AG1951" t="b">
        <v>0</v>
      </c>
      <c r="AH1951" t="b">
        <v>1</v>
      </c>
    </row>
    <row r="1952" spans="1:34" x14ac:dyDescent="0.35">
      <c r="A1952" s="1">
        <v>1950</v>
      </c>
      <c r="B1952">
        <v>13</v>
      </c>
      <c r="C1952">
        <v>1</v>
      </c>
      <c r="D1952">
        <v>6</v>
      </c>
      <c r="E1952">
        <v>9.6721599999966656E-2</v>
      </c>
      <c r="F1952">
        <v>1.286709999999402E-2</v>
      </c>
      <c r="G1952">
        <v>0.1095886999999607</v>
      </c>
      <c r="H1952">
        <v>0.41591519999997217</v>
      </c>
      <c r="I1952">
        <v>0.1080266999999822</v>
      </c>
      <c r="J1952">
        <v>0.52394189999995433</v>
      </c>
      <c r="K1952">
        <v>502.62109375</v>
      </c>
      <c r="L1952">
        <v>493.62109375</v>
      </c>
      <c r="M1952">
        <v>502.62109375</v>
      </c>
      <c r="N1952">
        <v>493.62109375</v>
      </c>
      <c r="O1952">
        <v>3</v>
      </c>
      <c r="P1952">
        <v>3</v>
      </c>
      <c r="Q1952" t="b">
        <v>1</v>
      </c>
      <c r="R1952" t="b">
        <v>0</v>
      </c>
      <c r="S1952">
        <v>2</v>
      </c>
      <c r="T1952">
        <v>2</v>
      </c>
      <c r="U1952">
        <v>0</v>
      </c>
      <c r="V1952">
        <v>0</v>
      </c>
      <c r="W1952">
        <v>0</v>
      </c>
      <c r="X1952">
        <v>0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  <c r="AD1952" t="b">
        <v>0</v>
      </c>
      <c r="AE1952">
        <v>-1</v>
      </c>
      <c r="AF1952" t="b">
        <v>0</v>
      </c>
      <c r="AG1952" t="b">
        <v>1</v>
      </c>
      <c r="AH1952" t="b">
        <v>0</v>
      </c>
    </row>
    <row r="1953" spans="1:34" x14ac:dyDescent="0.35">
      <c r="A1953" s="1">
        <v>1951</v>
      </c>
      <c r="B1953">
        <v>13</v>
      </c>
      <c r="C1953">
        <v>1</v>
      </c>
      <c r="D1953">
        <v>7</v>
      </c>
      <c r="E1953">
        <v>9.4804000000010547E-2</v>
      </c>
      <c r="F1953">
        <v>1.3339599999994791E-2</v>
      </c>
      <c r="G1953">
        <v>0.10814360000000529</v>
      </c>
      <c r="H1953">
        <v>0.51071919999998272</v>
      </c>
      <c r="I1953">
        <v>0.1213662999999769</v>
      </c>
      <c r="J1953">
        <v>0.63208549999995967</v>
      </c>
      <c r="K1953">
        <v>502.82421875</v>
      </c>
      <c r="L1953">
        <v>493.82421875</v>
      </c>
      <c r="M1953">
        <v>502.82421875</v>
      </c>
      <c r="N1953">
        <v>493.82421875</v>
      </c>
      <c r="O1953">
        <v>4</v>
      </c>
      <c r="P1953">
        <v>4</v>
      </c>
      <c r="Q1953" t="b">
        <v>1</v>
      </c>
      <c r="R1953" t="b">
        <v>0</v>
      </c>
      <c r="S1953">
        <v>1.75</v>
      </c>
      <c r="T1953">
        <v>1.75</v>
      </c>
      <c r="U1953">
        <v>0.5</v>
      </c>
      <c r="V1953">
        <v>0.5</v>
      </c>
      <c r="W1953">
        <v>0.2857142857142857</v>
      </c>
      <c r="X1953">
        <v>0.2857142857142857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b">
        <v>0</v>
      </c>
      <c r="AE1953">
        <v>-1</v>
      </c>
      <c r="AF1953" t="b">
        <v>0</v>
      </c>
      <c r="AG1953" t="b">
        <v>1</v>
      </c>
      <c r="AH1953" t="b">
        <v>0</v>
      </c>
    </row>
    <row r="1954" spans="1:34" x14ac:dyDescent="0.35">
      <c r="A1954" s="1">
        <v>1952</v>
      </c>
      <c r="B1954">
        <v>13</v>
      </c>
      <c r="C1954">
        <v>1</v>
      </c>
      <c r="D1954">
        <v>8</v>
      </c>
      <c r="E1954">
        <v>9.9045600000010836E-2</v>
      </c>
      <c r="F1954">
        <v>1.7768100000012051E-2</v>
      </c>
      <c r="G1954">
        <v>0.1168137000000229</v>
      </c>
      <c r="H1954">
        <v>0.60976479999999356</v>
      </c>
      <c r="I1954">
        <v>0.139134399999989</v>
      </c>
      <c r="J1954">
        <v>0.74889919999998256</v>
      </c>
      <c r="K1954">
        <v>503.0390625</v>
      </c>
      <c r="L1954">
        <v>494.03515625</v>
      </c>
      <c r="M1954">
        <v>503.0390625</v>
      </c>
      <c r="N1954">
        <v>494.03515625</v>
      </c>
      <c r="O1954">
        <v>5</v>
      </c>
      <c r="P1954">
        <v>5</v>
      </c>
      <c r="Q1954" t="b">
        <v>1</v>
      </c>
      <c r="R1954" t="b">
        <v>0</v>
      </c>
      <c r="S1954">
        <v>1.6</v>
      </c>
      <c r="T1954">
        <v>1.6</v>
      </c>
      <c r="U1954">
        <v>0.54772255750516607</v>
      </c>
      <c r="V1954">
        <v>0.54772255750516607</v>
      </c>
      <c r="W1954">
        <v>0.34232659844072882</v>
      </c>
      <c r="X1954">
        <v>0.34232659844072882</v>
      </c>
      <c r="Y1954" t="b">
        <v>0</v>
      </c>
      <c r="Z1954" t="b">
        <v>0</v>
      </c>
      <c r="AA1954" t="b">
        <v>0</v>
      </c>
      <c r="AB1954" t="b">
        <v>0</v>
      </c>
      <c r="AC1954" t="b">
        <v>0</v>
      </c>
      <c r="AD1954" t="b">
        <v>0</v>
      </c>
      <c r="AE1954">
        <v>-1</v>
      </c>
      <c r="AF1954" t="b">
        <v>0</v>
      </c>
      <c r="AG1954" t="b">
        <v>1</v>
      </c>
      <c r="AH1954" t="b">
        <v>0</v>
      </c>
    </row>
    <row r="1955" spans="1:34" x14ac:dyDescent="0.35">
      <c r="A1955" s="1">
        <v>1953</v>
      </c>
      <c r="B1955">
        <v>13</v>
      </c>
      <c r="C1955">
        <v>1</v>
      </c>
      <c r="D1955">
        <v>9</v>
      </c>
      <c r="E1955">
        <v>0.1023021999999969</v>
      </c>
      <c r="F1955">
        <v>1.7005799999992629E-2</v>
      </c>
      <c r="G1955">
        <v>0.11930799999998951</v>
      </c>
      <c r="H1955">
        <v>0.71206699999999046</v>
      </c>
      <c r="I1955">
        <v>0.1561401999999816</v>
      </c>
      <c r="J1955">
        <v>0.86820719999997209</v>
      </c>
      <c r="K1955">
        <v>508.77734375</v>
      </c>
      <c r="L1955">
        <v>501.734375</v>
      </c>
      <c r="M1955">
        <v>508.77734375</v>
      </c>
      <c r="N1955">
        <v>501.734375</v>
      </c>
      <c r="O1955">
        <v>5</v>
      </c>
      <c r="P1955">
        <v>6</v>
      </c>
      <c r="Q1955" t="b">
        <v>0</v>
      </c>
      <c r="R1955" t="b">
        <v>0</v>
      </c>
      <c r="S1955">
        <v>1.5</v>
      </c>
      <c r="T1955">
        <v>1.5</v>
      </c>
      <c r="U1955">
        <v>0.54772255750516607</v>
      </c>
      <c r="V1955">
        <v>0.54772255750516607</v>
      </c>
      <c r="W1955">
        <v>0.36514837167011072</v>
      </c>
      <c r="X1955">
        <v>0.36514837167011072</v>
      </c>
      <c r="Y1955" t="b">
        <v>0</v>
      </c>
      <c r="Z1955" t="b">
        <v>0</v>
      </c>
      <c r="AA1955" t="b">
        <v>0</v>
      </c>
      <c r="AB1955" t="b">
        <v>0</v>
      </c>
      <c r="AC1955" t="b">
        <v>0</v>
      </c>
      <c r="AD1955" t="b">
        <v>0</v>
      </c>
      <c r="AE1955">
        <v>-1</v>
      </c>
      <c r="AF1955" t="b">
        <v>0</v>
      </c>
      <c r="AG1955" t="b">
        <v>0</v>
      </c>
      <c r="AH1955" t="b">
        <v>1</v>
      </c>
    </row>
    <row r="1956" spans="1:34" x14ac:dyDescent="0.35">
      <c r="A1956" s="1">
        <v>1954</v>
      </c>
      <c r="B1956">
        <v>13</v>
      </c>
      <c r="C1956">
        <v>1</v>
      </c>
      <c r="D1956">
        <v>10</v>
      </c>
      <c r="E1956">
        <v>0.1051688999999669</v>
      </c>
      <c r="F1956">
        <v>1.7891999999960721E-2</v>
      </c>
      <c r="G1956">
        <v>0.1230608999999276</v>
      </c>
      <c r="H1956">
        <v>0.81723589999995738</v>
      </c>
      <c r="I1956">
        <v>0.17403219999994229</v>
      </c>
      <c r="J1956">
        <v>0.99126809999989973</v>
      </c>
      <c r="K1956">
        <v>509.74609375</v>
      </c>
      <c r="L1956">
        <v>501.9921875</v>
      </c>
      <c r="M1956">
        <v>509.74609375</v>
      </c>
      <c r="N1956">
        <v>501.9921875</v>
      </c>
      <c r="O1956">
        <v>5</v>
      </c>
      <c r="P1956">
        <v>6</v>
      </c>
      <c r="Q1956" t="b">
        <v>0</v>
      </c>
      <c r="R1956" t="b">
        <v>0</v>
      </c>
      <c r="S1956">
        <v>1.666666666666667</v>
      </c>
      <c r="T1956">
        <v>1.666666666666667</v>
      </c>
      <c r="U1956">
        <v>0.5163977794943222</v>
      </c>
      <c r="V1956">
        <v>0.5163977794943222</v>
      </c>
      <c r="W1956">
        <v>0.3098386676965933</v>
      </c>
      <c r="X1956">
        <v>0.3098386676965933</v>
      </c>
      <c r="Y1956" t="b">
        <v>0</v>
      </c>
      <c r="Z1956" t="b">
        <v>0</v>
      </c>
      <c r="AA1956" t="b">
        <v>0</v>
      </c>
      <c r="AB1956" t="b">
        <v>0</v>
      </c>
      <c r="AC1956" t="b">
        <v>0</v>
      </c>
      <c r="AD1956" t="b">
        <v>0</v>
      </c>
      <c r="AE1956">
        <v>-1</v>
      </c>
      <c r="AF1956" t="b">
        <v>1</v>
      </c>
      <c r="AG1956" t="b">
        <v>0</v>
      </c>
      <c r="AH1956" t="b">
        <v>0</v>
      </c>
    </row>
    <row r="1957" spans="1:34" x14ac:dyDescent="0.35">
      <c r="A1957" s="1">
        <v>1955</v>
      </c>
      <c r="B1957">
        <v>13</v>
      </c>
      <c r="C1957">
        <v>1</v>
      </c>
      <c r="D1957">
        <v>11</v>
      </c>
      <c r="E1957">
        <v>0.10547830000001571</v>
      </c>
      <c r="F1957">
        <v>2.0959900000036669E-2</v>
      </c>
      <c r="G1957">
        <v>0.12643820000005229</v>
      </c>
      <c r="H1957">
        <v>0.92271419999997306</v>
      </c>
      <c r="I1957">
        <v>0.19499209999997899</v>
      </c>
      <c r="J1957">
        <v>1.1177062999999521</v>
      </c>
      <c r="K1957">
        <v>510.74609375</v>
      </c>
      <c r="L1957">
        <v>502.23828125</v>
      </c>
      <c r="M1957">
        <v>510.74609375</v>
      </c>
      <c r="N1957">
        <v>502.23828125</v>
      </c>
      <c r="O1957">
        <v>5</v>
      </c>
      <c r="P1957">
        <v>6</v>
      </c>
      <c r="Q1957" t="b">
        <v>0</v>
      </c>
      <c r="R1957" t="b">
        <v>0</v>
      </c>
      <c r="S1957">
        <v>1.833333333333333</v>
      </c>
      <c r="T1957">
        <v>1.833333333333333</v>
      </c>
      <c r="U1957">
        <v>0.752772652709081</v>
      </c>
      <c r="V1957">
        <v>0.752772652709081</v>
      </c>
      <c r="W1957">
        <v>0.41060326511404421</v>
      </c>
      <c r="X1957">
        <v>0.41060326511404421</v>
      </c>
      <c r="Y1957" t="b">
        <v>0</v>
      </c>
      <c r="Z1957" t="b">
        <v>0</v>
      </c>
      <c r="AA1957" t="b">
        <v>0</v>
      </c>
      <c r="AB1957" t="b">
        <v>0</v>
      </c>
      <c r="AC1957" t="b">
        <v>0</v>
      </c>
      <c r="AD1957" t="b">
        <v>0</v>
      </c>
      <c r="AE1957">
        <v>-1</v>
      </c>
      <c r="AF1957" t="b">
        <v>1</v>
      </c>
      <c r="AG1957" t="b">
        <v>0</v>
      </c>
      <c r="AH1957" t="b">
        <v>0</v>
      </c>
    </row>
    <row r="1958" spans="1:34" x14ac:dyDescent="0.35">
      <c r="A1958" s="1">
        <v>1956</v>
      </c>
      <c r="B1958">
        <v>13</v>
      </c>
      <c r="C1958">
        <v>1</v>
      </c>
      <c r="D1958">
        <v>12</v>
      </c>
      <c r="E1958">
        <v>0.1071369000000004</v>
      </c>
      <c r="F1958">
        <v>2.2212700000011409E-2</v>
      </c>
      <c r="G1958">
        <v>0.12934960000001181</v>
      </c>
      <c r="H1958">
        <v>1.029851099999973</v>
      </c>
      <c r="I1958">
        <v>0.2172047999999904</v>
      </c>
      <c r="J1958">
        <v>1.2470558999999639</v>
      </c>
      <c r="K1958">
        <v>511.41015625</v>
      </c>
      <c r="L1958">
        <v>502.49609375</v>
      </c>
      <c r="M1958">
        <v>511.41015625</v>
      </c>
      <c r="N1958">
        <v>502.49609375</v>
      </c>
      <c r="O1958">
        <v>5</v>
      </c>
      <c r="P1958">
        <v>6</v>
      </c>
      <c r="Q1958" t="b">
        <v>0</v>
      </c>
      <c r="R1958" t="b">
        <v>0</v>
      </c>
      <c r="S1958">
        <v>2</v>
      </c>
      <c r="T1958">
        <v>2</v>
      </c>
      <c r="U1958">
        <v>1.0954451150103319</v>
      </c>
      <c r="V1958">
        <v>1.0954451150103319</v>
      </c>
      <c r="W1958">
        <v>0.54772255750516607</v>
      </c>
      <c r="X1958">
        <v>0.54772255750516607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>
        <v>-1</v>
      </c>
      <c r="AF1958" t="b">
        <v>0</v>
      </c>
      <c r="AG1958" t="b">
        <v>0</v>
      </c>
      <c r="AH1958" t="b">
        <v>1</v>
      </c>
    </row>
    <row r="1959" spans="1:34" x14ac:dyDescent="0.35">
      <c r="A1959" s="1">
        <v>1957</v>
      </c>
      <c r="B1959">
        <v>13</v>
      </c>
      <c r="C1959">
        <v>1</v>
      </c>
      <c r="D1959">
        <v>13</v>
      </c>
      <c r="E1959">
        <v>0.1101613000000157</v>
      </c>
      <c r="F1959">
        <v>2.460320000000138E-2</v>
      </c>
      <c r="G1959">
        <v>0.13476450000001711</v>
      </c>
      <c r="H1959">
        <v>1.1400123999999889</v>
      </c>
      <c r="I1959">
        <v>0.24180799999999181</v>
      </c>
      <c r="J1959">
        <v>1.381820399999981</v>
      </c>
      <c r="K1959">
        <v>512.421875</v>
      </c>
      <c r="L1959">
        <v>506.46484375</v>
      </c>
      <c r="M1959">
        <v>512.421875</v>
      </c>
      <c r="N1959">
        <v>506.46484375</v>
      </c>
      <c r="O1959">
        <v>5</v>
      </c>
      <c r="P1959">
        <v>6</v>
      </c>
      <c r="Q1959" t="b">
        <v>0</v>
      </c>
      <c r="R1959" t="b">
        <v>0</v>
      </c>
      <c r="S1959">
        <v>2.166666666666667</v>
      </c>
      <c r="T1959">
        <v>2.166666666666667</v>
      </c>
      <c r="U1959">
        <v>1.471960144387974</v>
      </c>
      <c r="V1959">
        <v>1.471960144387974</v>
      </c>
      <c r="W1959">
        <v>0.67936622048675743</v>
      </c>
      <c r="X1959">
        <v>0.67936622048675743</v>
      </c>
      <c r="Y1959" t="b">
        <v>0</v>
      </c>
      <c r="Z1959" t="b">
        <v>0</v>
      </c>
      <c r="AA1959" t="b">
        <v>0</v>
      </c>
      <c r="AB1959" t="b">
        <v>0</v>
      </c>
      <c r="AC1959" t="b">
        <v>0</v>
      </c>
      <c r="AD1959" t="b">
        <v>0</v>
      </c>
      <c r="AE1959">
        <v>-1</v>
      </c>
      <c r="AF1959" t="b">
        <v>0</v>
      </c>
      <c r="AG1959" t="b">
        <v>0</v>
      </c>
      <c r="AH1959" t="b">
        <v>1</v>
      </c>
    </row>
    <row r="1960" spans="1:34" x14ac:dyDescent="0.35">
      <c r="A1960" s="1">
        <v>1958</v>
      </c>
      <c r="B1960">
        <v>13</v>
      </c>
      <c r="C1960">
        <v>1</v>
      </c>
      <c r="D1960">
        <v>14</v>
      </c>
      <c r="E1960">
        <v>0.11223929999999881</v>
      </c>
      <c r="F1960">
        <v>3.7558000000046832E-2</v>
      </c>
      <c r="G1960">
        <v>0.14979730000004571</v>
      </c>
      <c r="H1960">
        <v>1.252251699999988</v>
      </c>
      <c r="I1960">
        <v>0.27936600000003858</v>
      </c>
      <c r="J1960">
        <v>1.5316177000000271</v>
      </c>
      <c r="K1960">
        <v>513.78515625</v>
      </c>
      <c r="L1960">
        <v>507.22265625</v>
      </c>
      <c r="M1960">
        <v>513.78515625</v>
      </c>
      <c r="N1960">
        <v>507.22265625</v>
      </c>
      <c r="O1960">
        <v>6</v>
      </c>
      <c r="P1960">
        <v>6</v>
      </c>
      <c r="Q1960" t="b">
        <v>1</v>
      </c>
      <c r="R1960" t="b">
        <v>0</v>
      </c>
      <c r="S1960">
        <v>2.333333333333333</v>
      </c>
      <c r="T1960">
        <v>2.333333333333333</v>
      </c>
      <c r="U1960">
        <v>1.8618986725025251</v>
      </c>
      <c r="V1960">
        <v>1.8618986725025251</v>
      </c>
      <c r="W1960">
        <v>0.79795657392965369</v>
      </c>
      <c r="X1960">
        <v>0.79795657392965369</v>
      </c>
      <c r="Y1960" t="b">
        <v>1</v>
      </c>
      <c r="Z1960" t="b">
        <v>0</v>
      </c>
      <c r="AA1960" t="b">
        <v>1</v>
      </c>
      <c r="AB1960" t="b">
        <v>0</v>
      </c>
      <c r="AC1960" t="b">
        <v>0</v>
      </c>
      <c r="AD1960" t="b">
        <v>0</v>
      </c>
      <c r="AE1960">
        <v>-1</v>
      </c>
      <c r="AF1960" t="b">
        <v>0</v>
      </c>
      <c r="AG1960" t="b">
        <v>1</v>
      </c>
      <c r="AH1960" t="b">
        <v>0</v>
      </c>
    </row>
    <row r="1961" spans="1:34" x14ac:dyDescent="0.35">
      <c r="A1961" s="1">
        <v>1959</v>
      </c>
      <c r="B1961">
        <v>13</v>
      </c>
      <c r="C1961">
        <v>1</v>
      </c>
      <c r="D1961">
        <v>15</v>
      </c>
      <c r="E1961">
        <v>0</v>
      </c>
      <c r="F1961">
        <v>0</v>
      </c>
      <c r="G1961">
        <v>0</v>
      </c>
      <c r="H1961">
        <v>1.252251699999988</v>
      </c>
      <c r="I1961">
        <v>0.27936600000003858</v>
      </c>
      <c r="J1961">
        <v>1.5316177000000271</v>
      </c>
      <c r="K1961">
        <v>0</v>
      </c>
      <c r="L1961">
        <v>0</v>
      </c>
      <c r="M1961">
        <v>513.78515625</v>
      </c>
      <c r="N1961">
        <v>507.22265625</v>
      </c>
      <c r="O1961">
        <v>7</v>
      </c>
      <c r="P1961">
        <v>7</v>
      </c>
      <c r="Q1961" t="b">
        <v>1</v>
      </c>
      <c r="R1961" t="b">
        <v>0</v>
      </c>
      <c r="S1961">
        <v>2.1428571428571428</v>
      </c>
      <c r="T1961">
        <v>2.1428571428571428</v>
      </c>
      <c r="U1961">
        <v>1.7728105208558369</v>
      </c>
      <c r="V1961">
        <v>1.7728105208558369</v>
      </c>
      <c r="W1961">
        <v>0.82731157639939046</v>
      </c>
      <c r="X1961">
        <v>0.82731157639939046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b">
        <v>0</v>
      </c>
      <c r="AE1961">
        <v>-1</v>
      </c>
      <c r="AF1961" t="b">
        <v>0</v>
      </c>
      <c r="AG1961" t="b">
        <v>1</v>
      </c>
      <c r="AH1961" t="b">
        <v>0</v>
      </c>
    </row>
    <row r="1962" spans="1:34" x14ac:dyDescent="0.35">
      <c r="A1962" s="1">
        <v>1960</v>
      </c>
      <c r="B1962">
        <v>13</v>
      </c>
      <c r="C1962">
        <v>1</v>
      </c>
      <c r="D1962">
        <v>16</v>
      </c>
      <c r="E1962">
        <v>0</v>
      </c>
      <c r="F1962">
        <v>0</v>
      </c>
      <c r="G1962">
        <v>0</v>
      </c>
      <c r="H1962">
        <v>1.252251699999988</v>
      </c>
      <c r="I1962">
        <v>0.27936600000003858</v>
      </c>
      <c r="J1962">
        <v>1.5316177000000271</v>
      </c>
      <c r="K1962">
        <v>0</v>
      </c>
      <c r="L1962">
        <v>0</v>
      </c>
      <c r="M1962">
        <v>513.78515625</v>
      </c>
      <c r="N1962">
        <v>507.22265625</v>
      </c>
      <c r="O1962">
        <v>8</v>
      </c>
      <c r="P1962">
        <v>8</v>
      </c>
      <c r="Q1962" t="b">
        <v>1</v>
      </c>
      <c r="R1962" t="b">
        <v>0</v>
      </c>
      <c r="S1962">
        <v>2</v>
      </c>
      <c r="T1962">
        <v>2</v>
      </c>
      <c r="U1962">
        <v>1.6903085094570329</v>
      </c>
      <c r="V1962">
        <v>1.6903085094570329</v>
      </c>
      <c r="W1962">
        <v>0.84515425472851657</v>
      </c>
      <c r="X1962">
        <v>0.84515425472851657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b">
        <v>0</v>
      </c>
      <c r="AE1962">
        <v>-1</v>
      </c>
      <c r="AF1962" t="b">
        <v>0</v>
      </c>
      <c r="AG1962" t="b">
        <v>1</v>
      </c>
      <c r="AH1962" t="b">
        <v>0</v>
      </c>
    </row>
    <row r="1963" spans="1:34" x14ac:dyDescent="0.35">
      <c r="A1963" s="1">
        <v>1961</v>
      </c>
      <c r="B1963">
        <v>13</v>
      </c>
      <c r="C1963">
        <v>1</v>
      </c>
      <c r="D1963">
        <v>17</v>
      </c>
      <c r="E1963">
        <v>0</v>
      </c>
      <c r="F1963">
        <v>0</v>
      </c>
      <c r="G1963">
        <v>0</v>
      </c>
      <c r="H1963">
        <v>1.252251699999988</v>
      </c>
      <c r="I1963">
        <v>0.27936600000003858</v>
      </c>
      <c r="J1963">
        <v>1.5316177000000271</v>
      </c>
      <c r="K1963">
        <v>0</v>
      </c>
      <c r="L1963">
        <v>0</v>
      </c>
      <c r="M1963">
        <v>513.78515625</v>
      </c>
      <c r="N1963">
        <v>507.22265625</v>
      </c>
      <c r="O1963">
        <v>9</v>
      </c>
      <c r="P1963">
        <v>9</v>
      </c>
      <c r="Q1963" t="b">
        <v>1</v>
      </c>
      <c r="R1963" t="b">
        <v>0</v>
      </c>
      <c r="S1963">
        <v>1.8888888888888891</v>
      </c>
      <c r="T1963">
        <v>1.8888888888888891</v>
      </c>
      <c r="U1963">
        <v>1.6158932858054429</v>
      </c>
      <c r="V1963">
        <v>1.6158932858054429</v>
      </c>
      <c r="W1963">
        <v>0.85547291601464626</v>
      </c>
      <c r="X1963">
        <v>0.85547291601464626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b">
        <v>0</v>
      </c>
      <c r="AE1963">
        <v>-1</v>
      </c>
      <c r="AF1963" t="b">
        <v>0</v>
      </c>
      <c r="AG1963" t="b">
        <v>0</v>
      </c>
      <c r="AH1963" t="b">
        <v>1</v>
      </c>
    </row>
    <row r="1964" spans="1:34" x14ac:dyDescent="0.35">
      <c r="A1964" s="1">
        <v>1962</v>
      </c>
      <c r="B1964">
        <v>13</v>
      </c>
      <c r="C1964">
        <v>1</v>
      </c>
      <c r="D1964">
        <v>18</v>
      </c>
      <c r="E1964">
        <v>0</v>
      </c>
      <c r="F1964">
        <v>0</v>
      </c>
      <c r="G1964">
        <v>0</v>
      </c>
      <c r="H1964">
        <v>1.252251699999988</v>
      </c>
      <c r="I1964">
        <v>0.27936600000003858</v>
      </c>
      <c r="J1964">
        <v>1.5316177000000271</v>
      </c>
      <c r="K1964">
        <v>0</v>
      </c>
      <c r="L1964">
        <v>0</v>
      </c>
      <c r="M1964">
        <v>513.78515625</v>
      </c>
      <c r="N1964">
        <v>507.22265625</v>
      </c>
      <c r="O1964">
        <v>10</v>
      </c>
      <c r="P1964">
        <v>10</v>
      </c>
      <c r="Q1964" t="b">
        <v>1</v>
      </c>
      <c r="R1964" t="b">
        <v>0</v>
      </c>
      <c r="S1964">
        <v>1.8</v>
      </c>
      <c r="T1964">
        <v>1.8</v>
      </c>
      <c r="U1964">
        <v>1.549193338482967</v>
      </c>
      <c r="V1964">
        <v>1.549193338482967</v>
      </c>
      <c r="W1964">
        <v>0.86066296582387047</v>
      </c>
      <c r="X1964">
        <v>0.86066296582387047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b">
        <v>0</v>
      </c>
      <c r="AE1964">
        <v>-1</v>
      </c>
      <c r="AF1964" t="b">
        <v>1</v>
      </c>
      <c r="AG1964" t="b">
        <v>0</v>
      </c>
      <c r="AH1964" t="b">
        <v>0</v>
      </c>
    </row>
    <row r="1965" spans="1:34" x14ac:dyDescent="0.35">
      <c r="A1965" s="1">
        <v>1963</v>
      </c>
      <c r="B1965">
        <v>13</v>
      </c>
      <c r="C1965">
        <v>1</v>
      </c>
      <c r="D1965">
        <v>19</v>
      </c>
      <c r="E1965">
        <v>0.63877560000003086</v>
      </c>
      <c r="F1965">
        <v>0.18355129999997641</v>
      </c>
      <c r="G1965">
        <v>0.8223269000000073</v>
      </c>
      <c r="H1965">
        <v>1.8910273000000191</v>
      </c>
      <c r="I1965">
        <v>0.46291730000001508</v>
      </c>
      <c r="J1965">
        <v>2.3539446000000339</v>
      </c>
      <c r="K1965">
        <v>503.75</v>
      </c>
      <c r="L1965">
        <v>494.6171875</v>
      </c>
      <c r="M1965">
        <v>513.78515625</v>
      </c>
      <c r="N1965">
        <v>507.22265625</v>
      </c>
      <c r="O1965">
        <v>11</v>
      </c>
      <c r="P1965">
        <v>11</v>
      </c>
      <c r="Q1965" t="b">
        <v>1</v>
      </c>
      <c r="R1965" t="b">
        <v>0</v>
      </c>
      <c r="S1965">
        <v>1.7272727272727271</v>
      </c>
      <c r="T1965">
        <v>1.7272727272727271</v>
      </c>
      <c r="U1965">
        <v>1.4893561757289011</v>
      </c>
      <c r="V1965">
        <v>1.4893561757289011</v>
      </c>
      <c r="W1965">
        <v>0.86225883857989027</v>
      </c>
      <c r="X1965">
        <v>0.86225883857989027</v>
      </c>
      <c r="Y1965" t="b">
        <v>0</v>
      </c>
      <c r="Z1965" t="b">
        <v>0</v>
      </c>
      <c r="AA1965" t="b">
        <v>0</v>
      </c>
      <c r="AB1965" t="b">
        <v>0</v>
      </c>
      <c r="AC1965" t="b">
        <v>0</v>
      </c>
      <c r="AD1965" t="b">
        <v>0</v>
      </c>
      <c r="AE1965">
        <v>-1</v>
      </c>
      <c r="AF1965" t="b">
        <v>0</v>
      </c>
      <c r="AG1965" t="b">
        <v>0</v>
      </c>
      <c r="AH1965" t="b">
        <v>1</v>
      </c>
    </row>
    <row r="1966" spans="1:34" x14ac:dyDescent="0.35">
      <c r="A1966" s="1">
        <v>1964</v>
      </c>
      <c r="B1966">
        <v>13</v>
      </c>
      <c r="C1966">
        <v>1</v>
      </c>
      <c r="D1966">
        <v>20</v>
      </c>
      <c r="E1966">
        <v>0.19199979999996231</v>
      </c>
      <c r="F1966">
        <v>2.8853200000014571E-2</v>
      </c>
      <c r="G1966">
        <v>0.2208529999999769</v>
      </c>
      <c r="H1966">
        <v>2.0830270999999811</v>
      </c>
      <c r="I1966">
        <v>0.49177050000002959</v>
      </c>
      <c r="J1966">
        <v>2.5747976000000108</v>
      </c>
      <c r="K1966">
        <v>503.90234375</v>
      </c>
      <c r="L1966">
        <v>494.97265625</v>
      </c>
      <c r="M1966">
        <v>513.78515625</v>
      </c>
      <c r="N1966">
        <v>507.22265625</v>
      </c>
      <c r="O1966">
        <v>12</v>
      </c>
      <c r="P1966">
        <v>12</v>
      </c>
      <c r="Q1966" t="b">
        <v>1</v>
      </c>
      <c r="R1966" t="b">
        <v>0</v>
      </c>
      <c r="S1966">
        <v>1.666666666666667</v>
      </c>
      <c r="T1966">
        <v>1.666666666666667</v>
      </c>
      <c r="U1966">
        <v>1.435481125130547</v>
      </c>
      <c r="V1966">
        <v>1.435481125130547</v>
      </c>
      <c r="W1966">
        <v>0.86128867507832807</v>
      </c>
      <c r="X1966">
        <v>0.86128867507832807</v>
      </c>
      <c r="Y1966" t="b">
        <v>1</v>
      </c>
      <c r="Z1966" t="b">
        <v>0</v>
      </c>
      <c r="AA1966" t="b">
        <v>1</v>
      </c>
      <c r="AB1966" t="b">
        <v>0</v>
      </c>
      <c r="AC1966" t="b">
        <v>0</v>
      </c>
      <c r="AD1966" t="b">
        <v>0</v>
      </c>
      <c r="AE1966">
        <v>-1</v>
      </c>
      <c r="AF1966" t="b">
        <v>0</v>
      </c>
      <c r="AG1966" t="b">
        <v>0</v>
      </c>
      <c r="AH1966" t="b">
        <v>1</v>
      </c>
    </row>
    <row r="1967" spans="1:34" x14ac:dyDescent="0.35">
      <c r="A1967" s="1">
        <v>1965</v>
      </c>
      <c r="B1967">
        <v>13</v>
      </c>
      <c r="C1967">
        <v>1</v>
      </c>
      <c r="D1967">
        <v>21</v>
      </c>
      <c r="E1967">
        <v>0</v>
      </c>
      <c r="F1967">
        <v>0</v>
      </c>
      <c r="G1967">
        <v>0</v>
      </c>
      <c r="H1967">
        <v>2.0830270999999811</v>
      </c>
      <c r="I1967">
        <v>0.49177050000002959</v>
      </c>
      <c r="J1967">
        <v>2.5747976000000108</v>
      </c>
      <c r="K1967">
        <v>0</v>
      </c>
      <c r="L1967">
        <v>0</v>
      </c>
      <c r="M1967">
        <v>513.78515625</v>
      </c>
      <c r="N1967">
        <v>507.22265625</v>
      </c>
      <c r="O1967">
        <v>12</v>
      </c>
      <c r="P1967">
        <v>13</v>
      </c>
      <c r="Q1967" t="b">
        <v>0</v>
      </c>
      <c r="R1967" t="b">
        <v>0</v>
      </c>
      <c r="S1967">
        <v>1.615384615384615</v>
      </c>
      <c r="T1967">
        <v>1.615384615384615</v>
      </c>
      <c r="U1967">
        <v>1.386750490563073</v>
      </c>
      <c r="V1967">
        <v>1.386750490563073</v>
      </c>
      <c r="W1967">
        <v>0.85846458939618797</v>
      </c>
      <c r="X1967">
        <v>0.85846458939618797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b">
        <v>0</v>
      </c>
      <c r="AE1967">
        <v>-1</v>
      </c>
      <c r="AF1967" t="b">
        <v>0</v>
      </c>
      <c r="AG1967" t="b">
        <v>0</v>
      </c>
      <c r="AH1967" t="b">
        <v>1</v>
      </c>
    </row>
    <row r="1968" spans="1:34" x14ac:dyDescent="0.35">
      <c r="A1968" s="1">
        <v>1966</v>
      </c>
      <c r="B1968">
        <v>13</v>
      </c>
      <c r="C1968">
        <v>1</v>
      </c>
      <c r="D1968">
        <v>22</v>
      </c>
      <c r="E1968">
        <v>0</v>
      </c>
      <c r="F1968">
        <v>0</v>
      </c>
      <c r="G1968">
        <v>0</v>
      </c>
      <c r="H1968">
        <v>2.0830270999999811</v>
      </c>
      <c r="I1968">
        <v>0.49177050000002959</v>
      </c>
      <c r="J1968">
        <v>2.5747976000000108</v>
      </c>
      <c r="K1968">
        <v>0</v>
      </c>
      <c r="L1968">
        <v>0</v>
      </c>
      <c r="M1968">
        <v>513.78515625</v>
      </c>
      <c r="N1968">
        <v>507.22265625</v>
      </c>
      <c r="O1968">
        <v>12</v>
      </c>
      <c r="P1968">
        <v>13</v>
      </c>
      <c r="Q1968" t="b">
        <v>0</v>
      </c>
      <c r="R1968" t="b">
        <v>0</v>
      </c>
      <c r="S1968">
        <v>1.6923076923076921</v>
      </c>
      <c r="T1968">
        <v>1.6923076923076921</v>
      </c>
      <c r="U1968">
        <v>1.377474463442389</v>
      </c>
      <c r="V1968">
        <v>1.377474463442389</v>
      </c>
      <c r="W1968">
        <v>0.81396218294322986</v>
      </c>
      <c r="X1968">
        <v>0.81396218294322986</v>
      </c>
      <c r="Y1968" t="b">
        <v>0</v>
      </c>
      <c r="Z1968" t="b">
        <v>0</v>
      </c>
      <c r="AA1968" t="b">
        <v>0</v>
      </c>
      <c r="AB1968" t="b">
        <v>0</v>
      </c>
      <c r="AC1968" t="b">
        <v>0</v>
      </c>
      <c r="AD1968" t="b">
        <v>0</v>
      </c>
      <c r="AE1968">
        <v>-1</v>
      </c>
      <c r="AF1968" t="b">
        <v>0</v>
      </c>
      <c r="AG1968" t="b">
        <v>0</v>
      </c>
      <c r="AH1968" t="b">
        <v>1</v>
      </c>
    </row>
    <row r="1969" spans="1:34" x14ac:dyDescent="0.35">
      <c r="A1969" s="1">
        <v>1967</v>
      </c>
      <c r="B1969">
        <v>13</v>
      </c>
      <c r="C1969">
        <v>1</v>
      </c>
      <c r="D1969">
        <v>23</v>
      </c>
      <c r="E1969">
        <v>0</v>
      </c>
      <c r="F1969">
        <v>0</v>
      </c>
      <c r="G1969">
        <v>0</v>
      </c>
      <c r="H1969">
        <v>2.0830270999999811</v>
      </c>
      <c r="I1969">
        <v>0.49177050000002959</v>
      </c>
      <c r="J1969">
        <v>2.5747976000000108</v>
      </c>
      <c r="K1969">
        <v>0</v>
      </c>
      <c r="L1969">
        <v>0</v>
      </c>
      <c r="M1969">
        <v>513.78515625</v>
      </c>
      <c r="N1969">
        <v>507.22265625</v>
      </c>
      <c r="O1969">
        <v>12</v>
      </c>
      <c r="P1969">
        <v>13</v>
      </c>
      <c r="Q1969" t="b">
        <v>0</v>
      </c>
      <c r="R1969" t="b">
        <v>0</v>
      </c>
      <c r="S1969">
        <v>1.7692307692307689</v>
      </c>
      <c r="T1969">
        <v>1.7692307692307689</v>
      </c>
      <c r="U1969">
        <v>1.423250162705427</v>
      </c>
      <c r="V1969">
        <v>1.423250162705427</v>
      </c>
      <c r="W1969">
        <v>0.8044457441378503</v>
      </c>
      <c r="X1969">
        <v>0.8044457441378503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b">
        <v>0</v>
      </c>
      <c r="AE1969">
        <v>-1</v>
      </c>
      <c r="AF1969" t="b">
        <v>1</v>
      </c>
      <c r="AG1969" t="b">
        <v>0</v>
      </c>
      <c r="AH1969" t="b">
        <v>0</v>
      </c>
    </row>
    <row r="1970" spans="1:34" x14ac:dyDescent="0.35">
      <c r="A1970" s="1">
        <v>1968</v>
      </c>
      <c r="B1970">
        <v>13</v>
      </c>
      <c r="C1970">
        <v>1</v>
      </c>
      <c r="D1970">
        <v>24</v>
      </c>
      <c r="E1970">
        <v>0</v>
      </c>
      <c r="F1970">
        <v>0</v>
      </c>
      <c r="G1970">
        <v>0</v>
      </c>
      <c r="H1970">
        <v>2.0830270999999811</v>
      </c>
      <c r="I1970">
        <v>0.49177050000002959</v>
      </c>
      <c r="J1970">
        <v>2.5747976000000108</v>
      </c>
      <c r="K1970">
        <v>0</v>
      </c>
      <c r="L1970">
        <v>0</v>
      </c>
      <c r="M1970">
        <v>513.78515625</v>
      </c>
      <c r="N1970">
        <v>507.22265625</v>
      </c>
      <c r="O1970">
        <v>12</v>
      </c>
      <c r="P1970">
        <v>13</v>
      </c>
      <c r="Q1970" t="b">
        <v>0</v>
      </c>
      <c r="R1970" t="b">
        <v>0</v>
      </c>
      <c r="S1970">
        <v>1.846153846153846</v>
      </c>
      <c r="T1970">
        <v>1.846153846153846</v>
      </c>
      <c r="U1970">
        <v>1.5191090506255001</v>
      </c>
      <c r="V1970">
        <v>1.5191090506255001</v>
      </c>
      <c r="W1970">
        <v>0.82285073575547907</v>
      </c>
      <c r="X1970">
        <v>0.82285073575547907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b">
        <v>0</v>
      </c>
      <c r="AE1970">
        <v>-1</v>
      </c>
      <c r="AF1970" t="b">
        <v>0</v>
      </c>
      <c r="AG1970" t="b">
        <v>0</v>
      </c>
      <c r="AH1970" t="b">
        <v>1</v>
      </c>
    </row>
    <row r="1971" spans="1:34" x14ac:dyDescent="0.35">
      <c r="A1971" s="1">
        <v>1969</v>
      </c>
      <c r="B1971">
        <v>13</v>
      </c>
      <c r="C1971">
        <v>1</v>
      </c>
      <c r="D1971">
        <v>25</v>
      </c>
      <c r="E1971">
        <v>0.63912270000002991</v>
      </c>
      <c r="F1971">
        <v>0.19300759999998721</v>
      </c>
      <c r="G1971">
        <v>0.83213030000001709</v>
      </c>
      <c r="H1971">
        <v>2.7221498000000111</v>
      </c>
      <c r="I1971">
        <v>0.68477810000001682</v>
      </c>
      <c r="J1971">
        <v>3.4069279000000279</v>
      </c>
      <c r="K1971">
        <v>504.5546875</v>
      </c>
      <c r="L1971">
        <v>495.484375</v>
      </c>
      <c r="M1971">
        <v>513.78515625</v>
      </c>
      <c r="N1971">
        <v>507.22265625</v>
      </c>
      <c r="O1971">
        <v>12</v>
      </c>
      <c r="P1971">
        <v>13</v>
      </c>
      <c r="Q1971" t="b">
        <v>0</v>
      </c>
      <c r="R1971" t="b">
        <v>0</v>
      </c>
      <c r="S1971">
        <v>1.9230769230769229</v>
      </c>
      <c r="T1971">
        <v>1.9230769230769229</v>
      </c>
      <c r="U1971">
        <v>1.6563785025137649</v>
      </c>
      <c r="V1971">
        <v>1.6563785025137649</v>
      </c>
      <c r="W1971">
        <v>0.86131682130715803</v>
      </c>
      <c r="X1971">
        <v>0.86131682130715803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b">
        <v>0</v>
      </c>
      <c r="AE1971">
        <v>-1</v>
      </c>
      <c r="AF1971" t="b">
        <v>0</v>
      </c>
      <c r="AG1971" t="b">
        <v>0</v>
      </c>
      <c r="AH1971" t="b">
        <v>1</v>
      </c>
    </row>
    <row r="1972" spans="1:34" x14ac:dyDescent="0.35">
      <c r="A1972" s="1">
        <v>1970</v>
      </c>
      <c r="B1972">
        <v>13</v>
      </c>
      <c r="C1972">
        <v>1</v>
      </c>
      <c r="D1972">
        <v>26</v>
      </c>
      <c r="E1972">
        <v>0.19395639999993361</v>
      </c>
      <c r="F1972">
        <v>2.6383899999984809E-2</v>
      </c>
      <c r="G1972">
        <v>0.22034029999991839</v>
      </c>
      <c r="H1972">
        <v>2.9161061999999451</v>
      </c>
      <c r="I1972">
        <v>0.71116200000000163</v>
      </c>
      <c r="J1972">
        <v>3.6272681999999459</v>
      </c>
      <c r="K1972">
        <v>504.7578125</v>
      </c>
      <c r="L1972">
        <v>495.69140625</v>
      </c>
      <c r="M1972">
        <v>513.78515625</v>
      </c>
      <c r="N1972">
        <v>507.22265625</v>
      </c>
      <c r="O1972">
        <v>12</v>
      </c>
      <c r="P1972">
        <v>13</v>
      </c>
      <c r="Q1972" t="b">
        <v>0</v>
      </c>
      <c r="R1972" t="b">
        <v>0</v>
      </c>
      <c r="S1972">
        <v>2</v>
      </c>
      <c r="T1972">
        <v>2</v>
      </c>
      <c r="U1972">
        <v>1.825741858350554</v>
      </c>
      <c r="V1972">
        <v>1.825741858350554</v>
      </c>
      <c r="W1972">
        <v>0.9128709291752769</v>
      </c>
      <c r="X1972">
        <v>0.9128709291752769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b">
        <v>0</v>
      </c>
      <c r="AE1972">
        <v>-1</v>
      </c>
      <c r="AF1972" t="b">
        <v>0</v>
      </c>
      <c r="AG1972" t="b">
        <v>0</v>
      </c>
      <c r="AH1972" t="b">
        <v>1</v>
      </c>
    </row>
    <row r="1973" spans="1:34" x14ac:dyDescent="0.35">
      <c r="A1973" s="1">
        <v>1971</v>
      </c>
      <c r="B1973">
        <v>13</v>
      </c>
      <c r="C1973">
        <v>1</v>
      </c>
      <c r="D1973">
        <v>27</v>
      </c>
      <c r="E1973">
        <v>0.19270040000003519</v>
      </c>
      <c r="F1973">
        <v>2.988030000000208E-2</v>
      </c>
      <c r="G1973">
        <v>0.2225807000000373</v>
      </c>
      <c r="H1973">
        <v>3.1088065999999799</v>
      </c>
      <c r="I1973">
        <v>0.74104230000000371</v>
      </c>
      <c r="J1973">
        <v>3.849848899999984</v>
      </c>
      <c r="K1973">
        <v>504.97265625</v>
      </c>
      <c r="L1973">
        <v>495.90234375</v>
      </c>
      <c r="M1973">
        <v>513.78515625</v>
      </c>
      <c r="N1973">
        <v>507.22265625</v>
      </c>
      <c r="O1973">
        <v>12</v>
      </c>
      <c r="P1973">
        <v>13</v>
      </c>
      <c r="Q1973" t="b">
        <v>0</v>
      </c>
      <c r="R1973" t="b">
        <v>0</v>
      </c>
      <c r="S1973">
        <v>2.0769230769230771</v>
      </c>
      <c r="T1973">
        <v>2.0769230769230771</v>
      </c>
      <c r="U1973">
        <v>2.0191391920625681</v>
      </c>
      <c r="V1973">
        <v>2.0191391920625681</v>
      </c>
      <c r="W1973">
        <v>0.97217812951160654</v>
      </c>
      <c r="X1973">
        <v>0.97217812951160654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>
        <v>-1</v>
      </c>
      <c r="AF1973" t="b">
        <v>0</v>
      </c>
      <c r="AG1973" t="b">
        <v>0</v>
      </c>
      <c r="AH1973" t="b">
        <v>1</v>
      </c>
    </row>
    <row r="1974" spans="1:34" x14ac:dyDescent="0.35">
      <c r="A1974" s="1">
        <v>1972</v>
      </c>
      <c r="B1974">
        <v>13</v>
      </c>
      <c r="C1974">
        <v>1</v>
      </c>
      <c r="D1974">
        <v>28</v>
      </c>
      <c r="E1974">
        <v>0.199369699999977</v>
      </c>
      <c r="F1974">
        <v>3.3077400000024682E-2</v>
      </c>
      <c r="G1974">
        <v>0.23244710000000171</v>
      </c>
      <c r="H1974">
        <v>3.3081762999999569</v>
      </c>
      <c r="I1974">
        <v>0.77411970000002839</v>
      </c>
      <c r="J1974">
        <v>4.0822959999999853</v>
      </c>
      <c r="K1974">
        <v>510.390625</v>
      </c>
      <c r="L1974">
        <v>503.625</v>
      </c>
      <c r="M1974">
        <v>513.78515625</v>
      </c>
      <c r="N1974">
        <v>507.22265625</v>
      </c>
      <c r="O1974">
        <v>13</v>
      </c>
      <c r="P1974">
        <v>13</v>
      </c>
      <c r="Q1974" t="b">
        <v>1</v>
      </c>
      <c r="R1974" t="b">
        <v>0</v>
      </c>
      <c r="S1974">
        <v>2.1538461538461542</v>
      </c>
      <c r="T1974">
        <v>2.1538461538461542</v>
      </c>
      <c r="U1974">
        <v>2.2303271003059111</v>
      </c>
      <c r="V1974">
        <v>2.2303271003059111</v>
      </c>
      <c r="W1974">
        <v>1.0355090108563161</v>
      </c>
      <c r="X1974">
        <v>1.0355090108563161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b">
        <v>0</v>
      </c>
      <c r="AE1974">
        <v>-1</v>
      </c>
      <c r="AF1974" t="b">
        <v>0</v>
      </c>
      <c r="AG1974" t="b">
        <v>1</v>
      </c>
      <c r="AH1974" t="b">
        <v>0</v>
      </c>
    </row>
    <row r="1975" spans="1:34" x14ac:dyDescent="0.35">
      <c r="A1975" s="1">
        <v>1973</v>
      </c>
      <c r="B1975">
        <v>13</v>
      </c>
      <c r="C1975">
        <v>1</v>
      </c>
      <c r="D1975">
        <v>29</v>
      </c>
      <c r="E1975">
        <v>0.20574320000002899</v>
      </c>
      <c r="F1975">
        <v>3.2544799999982388E-2</v>
      </c>
      <c r="G1975">
        <v>0.23828800000001141</v>
      </c>
      <c r="H1975">
        <v>3.5139194999999859</v>
      </c>
      <c r="I1975">
        <v>0.80666450000001078</v>
      </c>
      <c r="J1975">
        <v>4.3205839999999966</v>
      </c>
      <c r="K1975">
        <v>511.375</v>
      </c>
      <c r="L1975">
        <v>503.8828125</v>
      </c>
      <c r="M1975">
        <v>513.78515625</v>
      </c>
      <c r="N1975">
        <v>507.22265625</v>
      </c>
      <c r="O1975">
        <v>13</v>
      </c>
      <c r="P1975">
        <v>14</v>
      </c>
      <c r="Q1975" t="b">
        <v>0</v>
      </c>
      <c r="R1975" t="b">
        <v>0</v>
      </c>
      <c r="S1975">
        <v>2.0714285714285721</v>
      </c>
      <c r="T1975">
        <v>2.0714285714285721</v>
      </c>
      <c r="U1975">
        <v>2.1649048909393658</v>
      </c>
      <c r="V1975">
        <v>2.1649048909393658</v>
      </c>
      <c r="W1975">
        <v>1.045126499074176</v>
      </c>
      <c r="X1975">
        <v>1.045126499074176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>
        <v>-1</v>
      </c>
      <c r="AF1975" t="b">
        <v>0</v>
      </c>
      <c r="AG1975" t="b">
        <v>1</v>
      </c>
      <c r="AH1975" t="b">
        <v>0</v>
      </c>
    </row>
    <row r="1976" spans="1:34" x14ac:dyDescent="0.35">
      <c r="A1976" s="1">
        <v>1974</v>
      </c>
      <c r="B1976">
        <v>13</v>
      </c>
      <c r="C1976">
        <v>1</v>
      </c>
      <c r="D1976">
        <v>30</v>
      </c>
      <c r="E1976">
        <v>0.21039650000000171</v>
      </c>
      <c r="F1976">
        <v>3.4894499999950312E-2</v>
      </c>
      <c r="G1976">
        <v>0.24529099999995199</v>
      </c>
      <c r="H1976">
        <v>3.724315999999988</v>
      </c>
      <c r="I1976">
        <v>0.84155899999996109</v>
      </c>
      <c r="J1976">
        <v>4.5658749999999486</v>
      </c>
      <c r="K1976">
        <v>512.34375</v>
      </c>
      <c r="L1976">
        <v>504.13671875</v>
      </c>
      <c r="M1976">
        <v>513.78515625</v>
      </c>
      <c r="N1976">
        <v>507.22265625</v>
      </c>
      <c r="O1976">
        <v>13</v>
      </c>
      <c r="P1976">
        <v>14</v>
      </c>
      <c r="Q1976" t="b">
        <v>0</v>
      </c>
      <c r="R1976" t="b">
        <v>0</v>
      </c>
      <c r="S1976">
        <v>2.1428571428571428</v>
      </c>
      <c r="T1976">
        <v>2.1428571428571428</v>
      </c>
      <c r="U1976">
        <v>2.14322341192107</v>
      </c>
      <c r="V1976">
        <v>2.14322341192107</v>
      </c>
      <c r="W1976">
        <v>1.0001709255631659</v>
      </c>
      <c r="X1976">
        <v>1.0001709255631659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>
        <v>-1</v>
      </c>
      <c r="AF1976" t="b">
        <v>0</v>
      </c>
      <c r="AG1976" t="b">
        <v>0</v>
      </c>
      <c r="AH1976" t="b">
        <v>1</v>
      </c>
    </row>
    <row r="1977" spans="1:34" x14ac:dyDescent="0.35">
      <c r="A1977" s="1">
        <v>1975</v>
      </c>
      <c r="B1977">
        <v>13</v>
      </c>
      <c r="C1977">
        <v>1</v>
      </c>
      <c r="D1977">
        <v>31</v>
      </c>
      <c r="E1977">
        <v>0.21183500000000779</v>
      </c>
      <c r="F1977">
        <v>3.8799900000014993E-2</v>
      </c>
      <c r="G1977">
        <v>0.25063490000002281</v>
      </c>
      <c r="H1977">
        <v>3.9361509999999948</v>
      </c>
      <c r="I1977">
        <v>0.88035889999997607</v>
      </c>
      <c r="J1977">
        <v>4.8165098999999714</v>
      </c>
      <c r="K1977">
        <v>513.16015625</v>
      </c>
      <c r="L1977">
        <v>504.390625</v>
      </c>
      <c r="M1977">
        <v>513.78515625</v>
      </c>
      <c r="N1977">
        <v>507.22265625</v>
      </c>
      <c r="O1977">
        <v>14</v>
      </c>
      <c r="P1977">
        <v>14</v>
      </c>
      <c r="Q1977" t="b">
        <v>1</v>
      </c>
      <c r="R1977" t="b">
        <v>0</v>
      </c>
      <c r="S1977">
        <v>2.214285714285714</v>
      </c>
      <c r="T1977">
        <v>2.214285714285714</v>
      </c>
      <c r="U1977">
        <v>2.1547290184283372</v>
      </c>
      <c r="V1977">
        <v>2.1547290184283372</v>
      </c>
      <c r="W1977">
        <v>0.97310342767731328</v>
      </c>
      <c r="X1977">
        <v>0.97310342767731328</v>
      </c>
      <c r="Y1977" t="b">
        <v>0</v>
      </c>
      <c r="Z1977" t="b">
        <v>0</v>
      </c>
      <c r="AA1977" t="b">
        <v>0</v>
      </c>
      <c r="AB1977" t="b">
        <v>0</v>
      </c>
      <c r="AC1977" t="b">
        <v>0</v>
      </c>
      <c r="AD1977" t="b">
        <v>0</v>
      </c>
      <c r="AE1977">
        <v>-1</v>
      </c>
      <c r="AF1977" t="b">
        <v>0</v>
      </c>
      <c r="AG1977" t="b">
        <v>0</v>
      </c>
      <c r="AH1977" t="b">
        <v>1</v>
      </c>
    </row>
    <row r="1978" spans="1:34" x14ac:dyDescent="0.35">
      <c r="A1978" s="1">
        <v>1976</v>
      </c>
      <c r="B1978">
        <v>13</v>
      </c>
      <c r="C1978">
        <v>1</v>
      </c>
      <c r="D1978">
        <v>32</v>
      </c>
      <c r="E1978">
        <v>0.2149140999999872</v>
      </c>
      <c r="F1978">
        <v>4.418980000002648E-2</v>
      </c>
      <c r="G1978">
        <v>0.25910390000001371</v>
      </c>
      <c r="H1978">
        <v>4.1510650999999834</v>
      </c>
      <c r="I1978">
        <v>0.92454870000000255</v>
      </c>
      <c r="J1978">
        <v>5.0756137999999851</v>
      </c>
      <c r="K1978">
        <v>514.13671875</v>
      </c>
      <c r="L1978">
        <v>508.34765625</v>
      </c>
      <c r="M1978">
        <v>514.13671875</v>
      </c>
      <c r="N1978">
        <v>508.34765625</v>
      </c>
      <c r="O1978">
        <v>15</v>
      </c>
      <c r="P1978">
        <v>15</v>
      </c>
      <c r="Q1978" t="b">
        <v>1</v>
      </c>
      <c r="R1978" t="b">
        <v>0</v>
      </c>
      <c r="S1978">
        <v>2.1333333333333329</v>
      </c>
      <c r="T1978">
        <v>2.1333333333333329</v>
      </c>
      <c r="U1978">
        <v>2.0998866182543789</v>
      </c>
      <c r="V1978">
        <v>2.0998866182543789</v>
      </c>
      <c r="W1978">
        <v>0.98432185230673996</v>
      </c>
      <c r="X1978">
        <v>0.98432185230673996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>
        <v>-1</v>
      </c>
      <c r="AF1978" t="b">
        <v>1</v>
      </c>
      <c r="AG1978" t="b">
        <v>0</v>
      </c>
      <c r="AH1978" t="b">
        <v>0</v>
      </c>
    </row>
    <row r="1979" spans="1:34" x14ac:dyDescent="0.35">
      <c r="A1979" s="1">
        <v>1977</v>
      </c>
      <c r="B1979">
        <v>13</v>
      </c>
      <c r="C1979">
        <v>1</v>
      </c>
      <c r="D1979">
        <v>33</v>
      </c>
      <c r="E1979">
        <v>0.22054439999999431</v>
      </c>
      <c r="F1979">
        <v>5.270780000000741E-2</v>
      </c>
      <c r="G1979">
        <v>0.27325220000000172</v>
      </c>
      <c r="H1979">
        <v>4.3716094999999768</v>
      </c>
      <c r="I1979">
        <v>0.97725650000000996</v>
      </c>
      <c r="J1979">
        <v>5.3488659999999868</v>
      </c>
      <c r="K1979">
        <v>515.015625</v>
      </c>
      <c r="L1979">
        <v>508.60546875</v>
      </c>
      <c r="M1979">
        <v>515.015625</v>
      </c>
      <c r="N1979">
        <v>508.60546875</v>
      </c>
      <c r="O1979">
        <v>16</v>
      </c>
      <c r="P1979">
        <v>16</v>
      </c>
      <c r="Q1979" t="b">
        <v>1</v>
      </c>
      <c r="R1979" t="b">
        <v>0</v>
      </c>
      <c r="S1979">
        <v>2.0625</v>
      </c>
      <c r="T1979">
        <v>2.0625</v>
      </c>
      <c r="U1979">
        <v>2.0483733383671381</v>
      </c>
      <c r="V1979">
        <v>2.0483733383671381</v>
      </c>
      <c r="W1979">
        <v>0.99315070951133966</v>
      </c>
      <c r="X1979">
        <v>0.99315070951133966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0</v>
      </c>
      <c r="AE1979">
        <v>-1</v>
      </c>
      <c r="AF1979" t="b">
        <v>1</v>
      </c>
      <c r="AG1979" t="b">
        <v>0</v>
      </c>
      <c r="AH1979" t="b">
        <v>0</v>
      </c>
    </row>
    <row r="1980" spans="1:34" x14ac:dyDescent="0.35">
      <c r="A1980" s="1">
        <v>1978</v>
      </c>
      <c r="B1980">
        <v>13</v>
      </c>
      <c r="C1980">
        <v>1</v>
      </c>
      <c r="D1980">
        <v>34</v>
      </c>
      <c r="E1980">
        <v>0.22420010000001869</v>
      </c>
      <c r="F1980">
        <v>6.9677500000011605E-2</v>
      </c>
      <c r="G1980">
        <v>0.29387760000003033</v>
      </c>
      <c r="H1980">
        <v>4.5958095999999946</v>
      </c>
      <c r="I1980">
        <v>1.046934000000022</v>
      </c>
      <c r="J1980">
        <v>5.6427436000000171</v>
      </c>
      <c r="K1980">
        <v>515.89453125</v>
      </c>
      <c r="L1980">
        <v>508.86328125</v>
      </c>
      <c r="M1980">
        <v>515.89453125</v>
      </c>
      <c r="N1980">
        <v>508.86328125</v>
      </c>
      <c r="O1980">
        <v>17</v>
      </c>
      <c r="P1980">
        <v>17</v>
      </c>
      <c r="Q1980" t="b">
        <v>1</v>
      </c>
      <c r="R1980" t="b">
        <v>0</v>
      </c>
      <c r="S1980">
        <v>2</v>
      </c>
      <c r="T1980">
        <v>2</v>
      </c>
      <c r="U1980">
        <v>2</v>
      </c>
      <c r="V1980">
        <v>2</v>
      </c>
      <c r="W1980">
        <v>1</v>
      </c>
      <c r="X1980">
        <v>1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b">
        <v>0</v>
      </c>
      <c r="AE1980">
        <v>-1</v>
      </c>
      <c r="AF1980" t="b">
        <v>1</v>
      </c>
      <c r="AG1980" t="b">
        <v>0</v>
      </c>
      <c r="AH1980" t="b">
        <v>0</v>
      </c>
    </row>
    <row r="1981" spans="1:34" x14ac:dyDescent="0.35">
      <c r="A1981" s="1">
        <v>1979</v>
      </c>
      <c r="B1981">
        <v>13</v>
      </c>
      <c r="C1981">
        <v>1</v>
      </c>
      <c r="D1981">
        <v>35</v>
      </c>
      <c r="E1981">
        <v>0.1130547999999862</v>
      </c>
      <c r="F1981">
        <v>4.4387199999960103E-2</v>
      </c>
      <c r="G1981">
        <v>0.15744199999994629</v>
      </c>
      <c r="H1981">
        <v>4.7088643999999817</v>
      </c>
      <c r="I1981">
        <v>1.0913211999999819</v>
      </c>
      <c r="J1981">
        <v>5.8001855999999634</v>
      </c>
      <c r="K1981">
        <v>516.8359375</v>
      </c>
      <c r="L1981">
        <v>509.11328125</v>
      </c>
      <c r="M1981">
        <v>516.8359375</v>
      </c>
      <c r="N1981">
        <v>509.11328125</v>
      </c>
      <c r="O1981">
        <v>17</v>
      </c>
      <c r="P1981">
        <v>18</v>
      </c>
      <c r="Q1981" t="b">
        <v>0</v>
      </c>
      <c r="R1981" t="b">
        <v>0</v>
      </c>
      <c r="S1981">
        <v>1.944444444444444</v>
      </c>
      <c r="T1981">
        <v>1.944444444444444</v>
      </c>
      <c r="U1981">
        <v>1.9545489090602199</v>
      </c>
      <c r="V1981">
        <v>1.9545489090602199</v>
      </c>
      <c r="W1981">
        <v>1.0051965818023989</v>
      </c>
      <c r="X1981">
        <v>1.0051965818023989</v>
      </c>
      <c r="Y1981" t="b">
        <v>0</v>
      </c>
      <c r="Z1981" t="b">
        <v>0</v>
      </c>
      <c r="AA1981" t="b">
        <v>0</v>
      </c>
      <c r="AB1981" t="b">
        <v>0</v>
      </c>
      <c r="AC1981" t="b">
        <v>0</v>
      </c>
      <c r="AD1981" t="b">
        <v>0</v>
      </c>
      <c r="AE1981">
        <v>-1</v>
      </c>
      <c r="AF1981" t="b">
        <v>1</v>
      </c>
      <c r="AG1981" t="b">
        <v>0</v>
      </c>
      <c r="AH1981" t="b">
        <v>0</v>
      </c>
    </row>
    <row r="1982" spans="1:34" x14ac:dyDescent="0.35">
      <c r="A1982" s="1">
        <v>1980</v>
      </c>
      <c r="B1982">
        <v>13</v>
      </c>
      <c r="C1982">
        <v>1</v>
      </c>
      <c r="D1982">
        <v>36</v>
      </c>
      <c r="E1982">
        <v>0.1157785999999987</v>
      </c>
      <c r="F1982">
        <v>5.9437399999978879E-2</v>
      </c>
      <c r="G1982">
        <v>0.17521599999997761</v>
      </c>
      <c r="H1982">
        <v>4.8246429999999796</v>
      </c>
      <c r="I1982">
        <v>1.150758599999961</v>
      </c>
      <c r="J1982">
        <v>5.975401599999941</v>
      </c>
      <c r="K1982">
        <v>518.21484375</v>
      </c>
      <c r="L1982">
        <v>509.8671875</v>
      </c>
      <c r="M1982">
        <v>518.21484375</v>
      </c>
      <c r="N1982">
        <v>509.8671875</v>
      </c>
      <c r="O1982">
        <v>18</v>
      </c>
      <c r="P1982">
        <v>18</v>
      </c>
      <c r="Q1982" t="b">
        <v>1</v>
      </c>
      <c r="R1982" t="b">
        <v>0</v>
      </c>
      <c r="S1982">
        <v>2</v>
      </c>
      <c r="T1982">
        <v>2</v>
      </c>
      <c r="U1982">
        <v>1.940285000290664</v>
      </c>
      <c r="V1982">
        <v>1.940285000290664</v>
      </c>
      <c r="W1982">
        <v>0.97014250014533188</v>
      </c>
      <c r="X1982">
        <v>0.97014250014533188</v>
      </c>
      <c r="Y1982" t="b">
        <v>1</v>
      </c>
      <c r="Z1982" t="b">
        <v>0</v>
      </c>
      <c r="AA1982" t="b">
        <v>1</v>
      </c>
      <c r="AB1982" t="b">
        <v>0</v>
      </c>
      <c r="AC1982" t="b">
        <v>0</v>
      </c>
      <c r="AD1982" t="b">
        <v>0</v>
      </c>
      <c r="AE1982">
        <v>-1</v>
      </c>
      <c r="AF1982" t="b">
        <v>1</v>
      </c>
      <c r="AG1982" t="b">
        <v>0</v>
      </c>
      <c r="AH1982" t="b">
        <v>0</v>
      </c>
    </row>
    <row r="1983" spans="1:34" x14ac:dyDescent="0.35">
      <c r="A1983" s="1">
        <v>1981</v>
      </c>
      <c r="B1983">
        <v>13</v>
      </c>
      <c r="C1983">
        <v>1</v>
      </c>
      <c r="D1983">
        <v>37</v>
      </c>
      <c r="E1983">
        <v>0</v>
      </c>
      <c r="F1983">
        <v>0</v>
      </c>
      <c r="G1983">
        <v>0</v>
      </c>
      <c r="H1983">
        <v>4.8246429999999796</v>
      </c>
      <c r="I1983">
        <v>1.150758599999961</v>
      </c>
      <c r="J1983">
        <v>5.975401599999941</v>
      </c>
      <c r="K1983">
        <v>0</v>
      </c>
      <c r="L1983">
        <v>0</v>
      </c>
      <c r="M1983">
        <v>518.21484375</v>
      </c>
      <c r="N1983">
        <v>509.8671875</v>
      </c>
      <c r="O1983">
        <v>18</v>
      </c>
      <c r="P1983">
        <v>19</v>
      </c>
      <c r="Q1983" t="b">
        <v>0</v>
      </c>
      <c r="R1983" t="b">
        <v>0</v>
      </c>
      <c r="S1983">
        <v>1.9473684210526321</v>
      </c>
      <c r="T1983">
        <v>1.9473684210526321</v>
      </c>
      <c r="U1983">
        <v>1.899522870223711</v>
      </c>
      <c r="V1983">
        <v>1.899522870223711</v>
      </c>
      <c r="W1983">
        <v>0.97543066308785131</v>
      </c>
      <c r="X1983">
        <v>0.97543066308785131</v>
      </c>
      <c r="Y1983" t="b">
        <v>0</v>
      </c>
      <c r="Z1983" t="b">
        <v>0</v>
      </c>
      <c r="AA1983" t="b">
        <v>0</v>
      </c>
      <c r="AB1983" t="b">
        <v>0</v>
      </c>
      <c r="AC1983" t="b">
        <v>0</v>
      </c>
      <c r="AD1983" t="b">
        <v>0</v>
      </c>
      <c r="AE1983">
        <v>-1</v>
      </c>
      <c r="AF1983" t="b">
        <v>1</v>
      </c>
      <c r="AG1983" t="b">
        <v>0</v>
      </c>
      <c r="AH1983" t="b">
        <v>0</v>
      </c>
    </row>
    <row r="1984" spans="1:34" x14ac:dyDescent="0.35">
      <c r="A1984" s="1">
        <v>1982</v>
      </c>
      <c r="B1984">
        <v>13</v>
      </c>
      <c r="C1984">
        <v>1</v>
      </c>
      <c r="D1984">
        <v>38</v>
      </c>
      <c r="E1984">
        <v>0</v>
      </c>
      <c r="F1984">
        <v>0</v>
      </c>
      <c r="G1984">
        <v>0</v>
      </c>
      <c r="H1984">
        <v>4.8246429999999796</v>
      </c>
      <c r="I1984">
        <v>1.150758599999961</v>
      </c>
      <c r="J1984">
        <v>5.975401599999941</v>
      </c>
      <c r="K1984">
        <v>0</v>
      </c>
      <c r="L1984">
        <v>0</v>
      </c>
      <c r="M1984">
        <v>518.21484375</v>
      </c>
      <c r="N1984">
        <v>509.8671875</v>
      </c>
      <c r="O1984">
        <v>19</v>
      </c>
      <c r="P1984">
        <v>19</v>
      </c>
      <c r="Q1984" t="b">
        <v>1</v>
      </c>
      <c r="R1984" t="b">
        <v>0</v>
      </c>
      <c r="S1984">
        <v>2</v>
      </c>
      <c r="T1984">
        <v>2</v>
      </c>
      <c r="U1984">
        <v>1.8856180831641269</v>
      </c>
      <c r="V1984">
        <v>1.8856180831641269</v>
      </c>
      <c r="W1984">
        <v>0.94280904158206336</v>
      </c>
      <c r="X1984">
        <v>0.94280904158206336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b">
        <v>0</v>
      </c>
      <c r="AE1984">
        <v>-1</v>
      </c>
      <c r="AF1984" t="b">
        <v>0</v>
      </c>
      <c r="AG1984" t="b">
        <v>0</v>
      </c>
      <c r="AH1984" t="b">
        <v>1</v>
      </c>
    </row>
    <row r="1985" spans="1:34" x14ac:dyDescent="0.35">
      <c r="A1985" s="1">
        <v>1983</v>
      </c>
      <c r="B1985">
        <v>13</v>
      </c>
      <c r="C1985">
        <v>1</v>
      </c>
      <c r="D1985">
        <v>39</v>
      </c>
      <c r="E1985">
        <v>0</v>
      </c>
      <c r="F1985">
        <v>0</v>
      </c>
      <c r="G1985">
        <v>0</v>
      </c>
      <c r="H1985">
        <v>4.8246429999999796</v>
      </c>
      <c r="I1985">
        <v>1.150758599999961</v>
      </c>
      <c r="J1985">
        <v>5.975401599999941</v>
      </c>
      <c r="K1985">
        <v>0</v>
      </c>
      <c r="L1985">
        <v>0</v>
      </c>
      <c r="M1985">
        <v>518.21484375</v>
      </c>
      <c r="N1985">
        <v>509.8671875</v>
      </c>
      <c r="O1985">
        <v>20</v>
      </c>
      <c r="P1985">
        <v>20</v>
      </c>
      <c r="Q1985" t="b">
        <v>1</v>
      </c>
      <c r="R1985" t="b">
        <v>0</v>
      </c>
      <c r="S1985">
        <v>1.95</v>
      </c>
      <c r="T1985">
        <v>1.95</v>
      </c>
      <c r="U1985">
        <v>1.8488972531299781</v>
      </c>
      <c r="V1985">
        <v>1.8488972531299781</v>
      </c>
      <c r="W1985">
        <v>0.94815243750255296</v>
      </c>
      <c r="X1985">
        <v>0.94815243750255296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b">
        <v>0</v>
      </c>
      <c r="AE1985">
        <v>-1</v>
      </c>
      <c r="AF1985" t="b">
        <v>0</v>
      </c>
      <c r="AG1985" t="b">
        <v>1</v>
      </c>
      <c r="AH1985" t="b">
        <v>0</v>
      </c>
    </row>
    <row r="1986" spans="1:34" x14ac:dyDescent="0.35">
      <c r="A1986" s="1">
        <v>1984</v>
      </c>
      <c r="B1986">
        <v>13</v>
      </c>
      <c r="C1986">
        <v>1</v>
      </c>
      <c r="D1986">
        <v>40</v>
      </c>
      <c r="E1986">
        <v>0</v>
      </c>
      <c r="F1986">
        <v>0</v>
      </c>
      <c r="G1986">
        <v>0</v>
      </c>
      <c r="H1986">
        <v>4.8246429999999796</v>
      </c>
      <c r="I1986">
        <v>1.150758599999961</v>
      </c>
      <c r="J1986">
        <v>5.975401599999941</v>
      </c>
      <c r="K1986">
        <v>0</v>
      </c>
      <c r="L1986">
        <v>0</v>
      </c>
      <c r="M1986">
        <v>518.21484375</v>
      </c>
      <c r="N1986">
        <v>509.8671875</v>
      </c>
      <c r="O1986">
        <v>21</v>
      </c>
      <c r="P1986">
        <v>21</v>
      </c>
      <c r="Q1986" t="b">
        <v>1</v>
      </c>
      <c r="R1986" t="b">
        <v>0</v>
      </c>
      <c r="S1986">
        <v>1.9047619047619051</v>
      </c>
      <c r="T1986">
        <v>1.9047619047619051</v>
      </c>
      <c r="U1986">
        <v>1.8139669761261339</v>
      </c>
      <c r="V1986">
        <v>1.8139669761261339</v>
      </c>
      <c r="W1986">
        <v>0.95233266246622039</v>
      </c>
      <c r="X1986">
        <v>0.95233266246622039</v>
      </c>
      <c r="Y1986" t="b">
        <v>0</v>
      </c>
      <c r="Z1986" t="b">
        <v>0</v>
      </c>
      <c r="AA1986" t="b">
        <v>0</v>
      </c>
      <c r="AB1986" t="b">
        <v>0</v>
      </c>
      <c r="AC1986" t="b">
        <v>0</v>
      </c>
      <c r="AD1986" t="b">
        <v>0</v>
      </c>
      <c r="AE1986">
        <v>-1</v>
      </c>
      <c r="AF1986" t="b">
        <v>0</v>
      </c>
      <c r="AG1986" t="b">
        <v>1</v>
      </c>
      <c r="AH1986" t="b">
        <v>0</v>
      </c>
    </row>
    <row r="1987" spans="1:34" x14ac:dyDescent="0.35">
      <c r="A1987" s="1">
        <v>1985</v>
      </c>
      <c r="B1987">
        <v>13</v>
      </c>
      <c r="C1987">
        <v>1</v>
      </c>
      <c r="D1987">
        <v>41</v>
      </c>
      <c r="E1987">
        <v>0</v>
      </c>
      <c r="F1987">
        <v>0</v>
      </c>
      <c r="G1987">
        <v>0</v>
      </c>
      <c r="H1987">
        <v>4.8246429999999796</v>
      </c>
      <c r="I1987">
        <v>1.150758599999961</v>
      </c>
      <c r="J1987">
        <v>5.975401599999941</v>
      </c>
      <c r="K1987">
        <v>0</v>
      </c>
      <c r="L1987">
        <v>0</v>
      </c>
      <c r="M1987">
        <v>518.21484375</v>
      </c>
      <c r="N1987">
        <v>509.8671875</v>
      </c>
      <c r="O1987">
        <v>21</v>
      </c>
      <c r="P1987">
        <v>22</v>
      </c>
      <c r="Q1987" t="b">
        <v>0</v>
      </c>
      <c r="R1987" t="b">
        <v>0</v>
      </c>
      <c r="S1987">
        <v>1.863636363636364</v>
      </c>
      <c r="T1987">
        <v>1.863636363636364</v>
      </c>
      <c r="U1987">
        <v>1.78072897179657</v>
      </c>
      <c r="V1987">
        <v>1.78072897179657</v>
      </c>
      <c r="W1987">
        <v>0.95551310681767199</v>
      </c>
      <c r="X1987">
        <v>0.95551310681767199</v>
      </c>
      <c r="Y1987" t="b">
        <v>0</v>
      </c>
      <c r="Z1987" t="b">
        <v>0</v>
      </c>
      <c r="AA1987" t="b">
        <v>0</v>
      </c>
      <c r="AB1987" t="b">
        <v>0</v>
      </c>
      <c r="AC1987" t="b">
        <v>0</v>
      </c>
      <c r="AD1987" t="b">
        <v>0</v>
      </c>
      <c r="AE1987">
        <v>-1</v>
      </c>
      <c r="AF1987" t="b">
        <v>0</v>
      </c>
      <c r="AG1987" t="b">
        <v>0</v>
      </c>
      <c r="AH1987" t="b">
        <v>1</v>
      </c>
    </row>
    <row r="1988" spans="1:34" x14ac:dyDescent="0.35">
      <c r="A1988" s="1">
        <v>1986</v>
      </c>
      <c r="B1988">
        <v>13</v>
      </c>
      <c r="C1988">
        <v>1</v>
      </c>
      <c r="D1988">
        <v>42</v>
      </c>
      <c r="E1988">
        <v>0.69394540000001825</v>
      </c>
      <c r="F1988">
        <v>0.21310970000001819</v>
      </c>
      <c r="G1988">
        <v>0.90705510000003642</v>
      </c>
      <c r="H1988">
        <v>5.5185883999999987</v>
      </c>
      <c r="I1988">
        <v>1.3638682999999789</v>
      </c>
      <c r="J1988">
        <v>6.8824566999999766</v>
      </c>
      <c r="K1988">
        <v>508.60546875</v>
      </c>
      <c r="L1988">
        <v>499.48828125</v>
      </c>
      <c r="M1988">
        <v>518.21484375</v>
      </c>
      <c r="N1988">
        <v>509.8671875</v>
      </c>
      <c r="O1988">
        <v>22</v>
      </c>
      <c r="P1988">
        <v>22</v>
      </c>
      <c r="Q1988" t="b">
        <v>1</v>
      </c>
      <c r="R1988" t="b">
        <v>0</v>
      </c>
      <c r="S1988">
        <v>1.9090909090909089</v>
      </c>
      <c r="T1988">
        <v>1.9090909090909089</v>
      </c>
      <c r="U1988">
        <v>1.7703669490247309</v>
      </c>
      <c r="V1988">
        <v>1.7703669490247309</v>
      </c>
      <c r="W1988">
        <v>0.92733506853676373</v>
      </c>
      <c r="X1988">
        <v>0.92733506853676373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b">
        <v>0</v>
      </c>
      <c r="AE1988">
        <v>-1</v>
      </c>
      <c r="AF1988" t="b">
        <v>0</v>
      </c>
      <c r="AG1988" t="b">
        <v>1</v>
      </c>
      <c r="AH1988" t="b">
        <v>0</v>
      </c>
    </row>
    <row r="1989" spans="1:34" x14ac:dyDescent="0.35">
      <c r="A1989" s="1">
        <v>1987</v>
      </c>
      <c r="B1989">
        <v>13</v>
      </c>
      <c r="C1989">
        <v>1</v>
      </c>
      <c r="D1989">
        <v>43</v>
      </c>
      <c r="E1989">
        <v>0.19714299999998269</v>
      </c>
      <c r="F1989">
        <v>2.764199999995753E-2</v>
      </c>
      <c r="G1989">
        <v>0.22478499999994031</v>
      </c>
      <c r="H1989">
        <v>5.7157313999999806</v>
      </c>
      <c r="I1989">
        <v>1.391510299999936</v>
      </c>
      <c r="J1989">
        <v>7.1072416999999177</v>
      </c>
      <c r="K1989">
        <v>510.390625</v>
      </c>
      <c r="L1989">
        <v>501.6953125</v>
      </c>
      <c r="M1989">
        <v>518.21484375</v>
      </c>
      <c r="N1989">
        <v>509.8671875</v>
      </c>
      <c r="O1989">
        <v>23</v>
      </c>
      <c r="P1989">
        <v>23</v>
      </c>
      <c r="Q1989" t="b">
        <v>1</v>
      </c>
      <c r="R1989" t="b">
        <v>0</v>
      </c>
      <c r="S1989">
        <v>1.869565217391304</v>
      </c>
      <c r="T1989">
        <v>1.869565217391304</v>
      </c>
      <c r="U1989">
        <v>1.740019535577036</v>
      </c>
      <c r="V1989">
        <v>1.740019535577036</v>
      </c>
      <c r="W1989">
        <v>0.93070812368074007</v>
      </c>
      <c r="X1989">
        <v>0.93070812368074007</v>
      </c>
      <c r="Y1989" t="b">
        <v>0</v>
      </c>
      <c r="Z1989" t="b">
        <v>0</v>
      </c>
      <c r="AA1989" t="b">
        <v>0</v>
      </c>
      <c r="AB1989" t="b">
        <v>0</v>
      </c>
      <c r="AC1989" t="b">
        <v>0</v>
      </c>
      <c r="AD1989" t="b">
        <v>0</v>
      </c>
      <c r="AE1989">
        <v>-1</v>
      </c>
      <c r="AF1989" t="b">
        <v>0</v>
      </c>
      <c r="AG1989" t="b">
        <v>1</v>
      </c>
      <c r="AH1989" t="b">
        <v>0</v>
      </c>
    </row>
    <row r="1990" spans="1:34" x14ac:dyDescent="0.35">
      <c r="A1990" s="1">
        <v>1988</v>
      </c>
      <c r="B1990">
        <v>13</v>
      </c>
      <c r="C1990">
        <v>1</v>
      </c>
      <c r="D1990">
        <v>44</v>
      </c>
      <c r="E1990">
        <v>0.1995337999999833</v>
      </c>
      <c r="F1990">
        <v>2.9877499999997781E-2</v>
      </c>
      <c r="G1990">
        <v>0.22941129999998111</v>
      </c>
      <c r="H1990">
        <v>5.9152651999999648</v>
      </c>
      <c r="I1990">
        <v>1.421387799999934</v>
      </c>
      <c r="J1990">
        <v>7.3366529999998988</v>
      </c>
      <c r="K1990">
        <v>510.87890625</v>
      </c>
      <c r="L1990">
        <v>501.953125</v>
      </c>
      <c r="M1990">
        <v>518.21484375</v>
      </c>
      <c r="N1990">
        <v>509.8671875</v>
      </c>
      <c r="O1990">
        <v>24</v>
      </c>
      <c r="P1990">
        <v>24</v>
      </c>
      <c r="Q1990" t="b">
        <v>1</v>
      </c>
      <c r="R1990" t="b">
        <v>0</v>
      </c>
      <c r="S1990">
        <v>1.833333333333333</v>
      </c>
      <c r="T1990">
        <v>1.833333333333333</v>
      </c>
      <c r="U1990">
        <v>1.711004451158459</v>
      </c>
      <c r="V1990">
        <v>1.711004451158459</v>
      </c>
      <c r="W1990">
        <v>0.93327515517734105</v>
      </c>
      <c r="X1990">
        <v>0.93327515517734105</v>
      </c>
      <c r="Y1990" t="b">
        <v>0</v>
      </c>
      <c r="Z1990" t="b">
        <v>0</v>
      </c>
      <c r="AA1990" t="b">
        <v>0</v>
      </c>
      <c r="AB1990" t="b">
        <v>0</v>
      </c>
      <c r="AC1990" t="b">
        <v>0</v>
      </c>
      <c r="AD1990" t="b">
        <v>0</v>
      </c>
      <c r="AE1990">
        <v>-1</v>
      </c>
      <c r="AF1990" t="b">
        <v>0</v>
      </c>
      <c r="AG1990" t="b">
        <v>1</v>
      </c>
      <c r="AH1990" t="b">
        <v>0</v>
      </c>
    </row>
    <row r="1991" spans="1:34" x14ac:dyDescent="0.35">
      <c r="A1991" s="1">
        <v>1989</v>
      </c>
      <c r="B1991">
        <v>13</v>
      </c>
      <c r="C1991">
        <v>1</v>
      </c>
      <c r="D1991">
        <v>45</v>
      </c>
      <c r="E1991">
        <v>0.20423340000002099</v>
      </c>
      <c r="F1991">
        <v>3.5195400000020527E-2</v>
      </c>
      <c r="G1991">
        <v>0.23942880000004149</v>
      </c>
      <c r="H1991">
        <v>6.1194985999999858</v>
      </c>
      <c r="I1991">
        <v>1.456583199999955</v>
      </c>
      <c r="J1991">
        <v>7.5760817999999404</v>
      </c>
      <c r="K1991">
        <v>511.4296875</v>
      </c>
      <c r="L1991">
        <v>502.20703125</v>
      </c>
      <c r="M1991">
        <v>518.21484375</v>
      </c>
      <c r="N1991">
        <v>509.8671875</v>
      </c>
      <c r="O1991">
        <v>24</v>
      </c>
      <c r="P1991">
        <v>25</v>
      </c>
      <c r="Q1991" t="b">
        <v>0</v>
      </c>
      <c r="R1991" t="b">
        <v>0</v>
      </c>
      <c r="S1991">
        <v>1.8</v>
      </c>
      <c r="T1991">
        <v>1.8</v>
      </c>
      <c r="U1991">
        <v>1.683250823060346</v>
      </c>
      <c r="V1991">
        <v>1.683250823060346</v>
      </c>
      <c r="W1991">
        <v>0.9351393461446369</v>
      </c>
      <c r="X1991">
        <v>0.9351393461446369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b">
        <v>0</v>
      </c>
      <c r="AE1991">
        <v>-1</v>
      </c>
      <c r="AF1991" t="b">
        <v>0</v>
      </c>
      <c r="AG1991" t="b">
        <v>0</v>
      </c>
      <c r="AH1991" t="b">
        <v>1</v>
      </c>
    </row>
    <row r="1992" spans="1:34" x14ac:dyDescent="0.35">
      <c r="A1992" s="1">
        <v>1990</v>
      </c>
      <c r="B1992">
        <v>13</v>
      </c>
      <c r="C1992">
        <v>1</v>
      </c>
      <c r="D1992">
        <v>46</v>
      </c>
      <c r="E1992">
        <v>0.20883349999996881</v>
      </c>
      <c r="F1992">
        <v>4.7256199999992532E-2</v>
      </c>
      <c r="G1992">
        <v>0.25608969999996128</v>
      </c>
      <c r="H1992">
        <v>6.3283320999999546</v>
      </c>
      <c r="I1992">
        <v>1.5038393999999471</v>
      </c>
      <c r="J1992">
        <v>7.8321714999999017</v>
      </c>
      <c r="K1992">
        <v>516.65234375</v>
      </c>
      <c r="L1992">
        <v>509.57421875</v>
      </c>
      <c r="M1992">
        <v>518.21484375</v>
      </c>
      <c r="N1992">
        <v>509.8671875</v>
      </c>
      <c r="O1992">
        <v>25</v>
      </c>
      <c r="P1992">
        <v>25</v>
      </c>
      <c r="Q1992" t="b">
        <v>1</v>
      </c>
      <c r="R1992" t="b">
        <v>0</v>
      </c>
      <c r="S1992">
        <v>1.84</v>
      </c>
      <c r="T1992">
        <v>1.84</v>
      </c>
      <c r="U1992">
        <v>1.675310916417208</v>
      </c>
      <c r="V1992">
        <v>1.675310916417208</v>
      </c>
      <c r="W1992">
        <v>0.91049506327022189</v>
      </c>
      <c r="X1992">
        <v>0.91049506327022189</v>
      </c>
      <c r="Y1992" t="b">
        <v>1</v>
      </c>
      <c r="Z1992" t="b">
        <v>1</v>
      </c>
      <c r="AA1992" t="b">
        <v>1</v>
      </c>
      <c r="AB1992" t="b">
        <v>0</v>
      </c>
      <c r="AC1992" t="b">
        <v>0</v>
      </c>
      <c r="AD1992" t="b">
        <v>0</v>
      </c>
      <c r="AE1992">
        <v>-1</v>
      </c>
      <c r="AF1992" t="b">
        <v>0</v>
      </c>
      <c r="AG1992" t="b">
        <v>1</v>
      </c>
      <c r="AH1992" t="b">
        <v>0</v>
      </c>
    </row>
    <row r="1993" spans="1:34" x14ac:dyDescent="0.35">
      <c r="A1993" s="1">
        <v>1991</v>
      </c>
      <c r="B1993">
        <v>13</v>
      </c>
      <c r="C1993">
        <v>1</v>
      </c>
      <c r="D1993">
        <v>47</v>
      </c>
      <c r="E1993">
        <v>0</v>
      </c>
      <c r="F1993">
        <v>0</v>
      </c>
      <c r="G1993">
        <v>0</v>
      </c>
      <c r="H1993">
        <v>6.3283320999999546</v>
      </c>
      <c r="I1993">
        <v>1.5038393999999471</v>
      </c>
      <c r="J1993">
        <v>7.8321714999999017</v>
      </c>
      <c r="K1993">
        <v>0</v>
      </c>
      <c r="L1993">
        <v>0</v>
      </c>
      <c r="M1993">
        <v>518.21484375</v>
      </c>
      <c r="N1993">
        <v>509.8671875</v>
      </c>
      <c r="O1993">
        <v>26</v>
      </c>
      <c r="P1993">
        <v>26</v>
      </c>
      <c r="Q1993" t="b">
        <v>1</v>
      </c>
      <c r="R1993" t="b">
        <v>0</v>
      </c>
      <c r="S1993">
        <v>1.8076923076923079</v>
      </c>
      <c r="T1993">
        <v>1.8076923076923079</v>
      </c>
      <c r="U1993">
        <v>1.6497085989769411</v>
      </c>
      <c r="V1993">
        <v>1.6497085989769411</v>
      </c>
      <c r="W1993">
        <v>0.91260475688086107</v>
      </c>
      <c r="X1993">
        <v>0.91260475688086107</v>
      </c>
      <c r="Y1993" t="b">
        <v>0</v>
      </c>
      <c r="Z1993" t="b">
        <v>0</v>
      </c>
      <c r="AA1993" t="b">
        <v>0</v>
      </c>
      <c r="AB1993" t="b">
        <v>0</v>
      </c>
      <c r="AC1993" t="b">
        <v>0</v>
      </c>
      <c r="AD1993" t="b">
        <v>0</v>
      </c>
      <c r="AE1993">
        <v>-1</v>
      </c>
      <c r="AF1993" t="b">
        <v>0</v>
      </c>
      <c r="AG1993" t="b">
        <v>0</v>
      </c>
      <c r="AH1993" t="b">
        <v>1</v>
      </c>
    </row>
    <row r="1994" spans="1:34" x14ac:dyDescent="0.35">
      <c r="A1994" s="1">
        <v>1992</v>
      </c>
      <c r="B1994">
        <v>13</v>
      </c>
      <c r="C1994">
        <v>1</v>
      </c>
      <c r="D1994">
        <v>48</v>
      </c>
      <c r="E1994">
        <v>0</v>
      </c>
      <c r="F1994">
        <v>0</v>
      </c>
      <c r="G1994">
        <v>0</v>
      </c>
      <c r="H1994">
        <v>6.3283320999999546</v>
      </c>
      <c r="I1994">
        <v>1.5038393999999471</v>
      </c>
      <c r="J1994">
        <v>7.8321714999999017</v>
      </c>
      <c r="K1994">
        <v>0</v>
      </c>
      <c r="L1994">
        <v>0</v>
      </c>
      <c r="M1994">
        <v>518.21484375</v>
      </c>
      <c r="N1994">
        <v>509.8671875</v>
      </c>
      <c r="O1994">
        <v>27</v>
      </c>
      <c r="P1994">
        <v>27</v>
      </c>
      <c r="Q1994" t="b">
        <v>1</v>
      </c>
      <c r="R1994" t="b">
        <v>0</v>
      </c>
      <c r="S1994">
        <v>1.7777777777777779</v>
      </c>
      <c r="T1994">
        <v>1.7777777777777779</v>
      </c>
      <c r="U1994">
        <v>1.6251232694862381</v>
      </c>
      <c r="V1994">
        <v>1.6251232694862381</v>
      </c>
      <c r="W1994">
        <v>0.91413183908600915</v>
      </c>
      <c r="X1994">
        <v>0.91413183908600915</v>
      </c>
      <c r="Y1994" t="b">
        <v>0</v>
      </c>
      <c r="Z1994" t="b">
        <v>0</v>
      </c>
      <c r="AA1994" t="b">
        <v>0</v>
      </c>
      <c r="AB1994" t="b">
        <v>0</v>
      </c>
      <c r="AC1994" t="b">
        <v>0</v>
      </c>
      <c r="AD1994" t="b">
        <v>0</v>
      </c>
      <c r="AE1994">
        <v>-1</v>
      </c>
      <c r="AF1994" t="b">
        <v>0</v>
      </c>
      <c r="AG1994" t="b">
        <v>1</v>
      </c>
      <c r="AH1994" t="b">
        <v>0</v>
      </c>
    </row>
    <row r="1995" spans="1:34" x14ac:dyDescent="0.35">
      <c r="A1995" s="1">
        <v>1993</v>
      </c>
      <c r="B1995">
        <v>13</v>
      </c>
      <c r="C1995">
        <v>1</v>
      </c>
      <c r="D1995">
        <v>49</v>
      </c>
      <c r="E1995">
        <v>0.53202660000005153</v>
      </c>
      <c r="F1995">
        <v>0.1468459999999823</v>
      </c>
      <c r="G1995">
        <v>0.6788726000000338</v>
      </c>
      <c r="H1995">
        <v>6.8603587000000061</v>
      </c>
      <c r="I1995">
        <v>1.6506853999999289</v>
      </c>
      <c r="J1995">
        <v>8.5110440999999355</v>
      </c>
      <c r="K1995">
        <v>509.0234375</v>
      </c>
      <c r="L1995">
        <v>499.890625</v>
      </c>
      <c r="M1995">
        <v>518.21484375</v>
      </c>
      <c r="N1995">
        <v>509.8671875</v>
      </c>
      <c r="O1995">
        <v>28</v>
      </c>
      <c r="P1995">
        <v>28</v>
      </c>
      <c r="Q1995" t="b">
        <v>1</v>
      </c>
      <c r="R1995" t="b">
        <v>0</v>
      </c>
      <c r="S1995">
        <v>1.75</v>
      </c>
      <c r="T1995">
        <v>1.75</v>
      </c>
      <c r="U1995">
        <v>1.601503922822175</v>
      </c>
      <c r="V1995">
        <v>1.601503922822175</v>
      </c>
      <c r="W1995">
        <v>0.91514509875552863</v>
      </c>
      <c r="X1995">
        <v>0.91514509875552863</v>
      </c>
      <c r="Y1995" t="b">
        <v>0</v>
      </c>
      <c r="Z1995" t="b">
        <v>0</v>
      </c>
      <c r="AA1995" t="b">
        <v>0</v>
      </c>
      <c r="AB1995" t="b">
        <v>0</v>
      </c>
      <c r="AC1995" t="b">
        <v>0</v>
      </c>
      <c r="AD1995" t="b">
        <v>0</v>
      </c>
      <c r="AE1995">
        <v>-1</v>
      </c>
      <c r="AF1995" t="b">
        <v>0</v>
      </c>
      <c r="AG1995" t="b">
        <v>1</v>
      </c>
      <c r="AH1995" t="b">
        <v>0</v>
      </c>
    </row>
    <row r="1996" spans="1:34" x14ac:dyDescent="0.35">
      <c r="A1996" s="1">
        <v>1994</v>
      </c>
      <c r="B1996">
        <v>13</v>
      </c>
      <c r="C1996">
        <v>1</v>
      </c>
      <c r="D1996">
        <v>50</v>
      </c>
      <c r="E1996">
        <v>0.18671439999997119</v>
      </c>
      <c r="F1996">
        <v>2.6216899999951689E-2</v>
      </c>
      <c r="G1996">
        <v>0.21293129999992291</v>
      </c>
      <c r="H1996">
        <v>7.0470730999999773</v>
      </c>
      <c r="I1996">
        <v>1.6769022999998811</v>
      </c>
      <c r="J1996">
        <v>8.7239753999998584</v>
      </c>
      <c r="K1996">
        <v>509.0859375</v>
      </c>
      <c r="L1996">
        <v>499.890625</v>
      </c>
      <c r="M1996">
        <v>518.21484375</v>
      </c>
      <c r="N1996">
        <v>509.8671875</v>
      </c>
      <c r="O1996">
        <v>29</v>
      </c>
      <c r="P1996">
        <v>29</v>
      </c>
      <c r="Q1996" t="b">
        <v>1</v>
      </c>
      <c r="R1996" t="b">
        <v>0</v>
      </c>
      <c r="S1996">
        <v>1.7241379310344831</v>
      </c>
      <c r="T1996">
        <v>1.7241379310344831</v>
      </c>
      <c r="U1996">
        <v>1.578800442563411</v>
      </c>
      <c r="V1996">
        <v>1.578800442563411</v>
      </c>
      <c r="W1996">
        <v>0.91570425668677868</v>
      </c>
      <c r="X1996">
        <v>0.91570425668677868</v>
      </c>
      <c r="Y1996" t="b">
        <v>1</v>
      </c>
      <c r="Z1996" t="b">
        <v>0</v>
      </c>
      <c r="AA1996" t="b">
        <v>1</v>
      </c>
      <c r="AB1996" t="b">
        <v>0</v>
      </c>
      <c r="AC1996" t="b">
        <v>0</v>
      </c>
      <c r="AD1996" t="b">
        <v>0</v>
      </c>
      <c r="AE1996">
        <v>-1</v>
      </c>
      <c r="AF1996" t="b">
        <v>0</v>
      </c>
      <c r="AG1996" t="b">
        <v>1</v>
      </c>
      <c r="AH1996" t="b">
        <v>0</v>
      </c>
    </row>
    <row r="1997" spans="1:34" x14ac:dyDescent="0.35">
      <c r="A1997" s="1">
        <v>1995</v>
      </c>
      <c r="B1997">
        <v>13</v>
      </c>
      <c r="C1997">
        <v>1</v>
      </c>
      <c r="D1997">
        <v>51</v>
      </c>
      <c r="E1997">
        <v>0</v>
      </c>
      <c r="F1997">
        <v>0</v>
      </c>
      <c r="G1997">
        <v>0</v>
      </c>
      <c r="H1997">
        <v>7.0470730999999773</v>
      </c>
      <c r="I1997">
        <v>1.6769022999998811</v>
      </c>
      <c r="J1997">
        <v>8.7239753999998584</v>
      </c>
      <c r="K1997">
        <v>0</v>
      </c>
      <c r="L1997">
        <v>0</v>
      </c>
      <c r="M1997">
        <v>518.21484375</v>
      </c>
      <c r="N1997">
        <v>509.8671875</v>
      </c>
      <c r="O1997">
        <v>29</v>
      </c>
      <c r="P1997">
        <v>30</v>
      </c>
      <c r="Q1997" t="b">
        <v>0</v>
      </c>
      <c r="R1997" t="b">
        <v>0</v>
      </c>
      <c r="S1997">
        <v>1.7</v>
      </c>
      <c r="T1997">
        <v>1.7</v>
      </c>
      <c r="U1997">
        <v>1.5569643319724711</v>
      </c>
      <c r="V1997">
        <v>1.5569643319724711</v>
      </c>
      <c r="W1997">
        <v>0.91586137174851234</v>
      </c>
      <c r="X1997">
        <v>0.91586137174851234</v>
      </c>
      <c r="Y1997" t="b">
        <v>0</v>
      </c>
      <c r="Z1997" t="b">
        <v>0</v>
      </c>
      <c r="AA1997" t="b">
        <v>0</v>
      </c>
      <c r="AB1997" t="b">
        <v>0</v>
      </c>
      <c r="AC1997" t="b">
        <v>0</v>
      </c>
      <c r="AD1997" t="b">
        <v>0</v>
      </c>
      <c r="AE1997">
        <v>-1</v>
      </c>
      <c r="AF1997" t="b">
        <v>0</v>
      </c>
      <c r="AG1997" t="b">
        <v>1</v>
      </c>
      <c r="AH1997" t="b">
        <v>0</v>
      </c>
    </row>
    <row r="1998" spans="1:34" x14ac:dyDescent="0.35">
      <c r="A1998" s="1">
        <v>1996</v>
      </c>
      <c r="B1998">
        <v>13</v>
      </c>
      <c r="C1998">
        <v>1</v>
      </c>
      <c r="D1998">
        <v>52</v>
      </c>
      <c r="E1998">
        <v>0</v>
      </c>
      <c r="F1998">
        <v>0</v>
      </c>
      <c r="G1998">
        <v>0</v>
      </c>
      <c r="H1998">
        <v>7.0470730999999773</v>
      </c>
      <c r="I1998">
        <v>1.6769022999998811</v>
      </c>
      <c r="J1998">
        <v>8.7239753999998584</v>
      </c>
      <c r="K1998">
        <v>0</v>
      </c>
      <c r="L1998">
        <v>0</v>
      </c>
      <c r="M1998">
        <v>518.21484375</v>
      </c>
      <c r="N1998">
        <v>509.8671875</v>
      </c>
      <c r="O1998">
        <v>30</v>
      </c>
      <c r="P1998">
        <v>30</v>
      </c>
      <c r="Q1998" t="b">
        <v>1</v>
      </c>
      <c r="R1998" t="b">
        <v>0</v>
      </c>
      <c r="S1998">
        <v>1.7333333333333329</v>
      </c>
      <c r="T1998">
        <v>1.7333333333333329</v>
      </c>
      <c r="U1998">
        <v>1.5521583045227221</v>
      </c>
      <c r="V1998">
        <v>1.5521583045227221</v>
      </c>
      <c r="W1998">
        <v>0.89547594491695492</v>
      </c>
      <c r="X1998">
        <v>0.89547594491695492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b">
        <v>0</v>
      </c>
      <c r="AE1998">
        <v>-1</v>
      </c>
      <c r="AF1998" t="b">
        <v>0</v>
      </c>
      <c r="AG1998" t="b">
        <v>0</v>
      </c>
      <c r="AH1998" t="b">
        <v>1</v>
      </c>
    </row>
    <row r="1999" spans="1:34" x14ac:dyDescent="0.35">
      <c r="A1999" s="1">
        <v>1997</v>
      </c>
      <c r="B1999">
        <v>13</v>
      </c>
      <c r="C1999">
        <v>1</v>
      </c>
      <c r="D1999">
        <v>53</v>
      </c>
      <c r="E1999">
        <v>0</v>
      </c>
      <c r="F1999">
        <v>0</v>
      </c>
      <c r="G1999">
        <v>0</v>
      </c>
      <c r="H1999">
        <v>7.0470730999999773</v>
      </c>
      <c r="I1999">
        <v>1.6769022999998811</v>
      </c>
      <c r="J1999">
        <v>8.7239753999998584</v>
      </c>
      <c r="K1999">
        <v>0</v>
      </c>
      <c r="L1999">
        <v>0</v>
      </c>
      <c r="M1999">
        <v>518.21484375</v>
      </c>
      <c r="N1999">
        <v>509.8671875</v>
      </c>
      <c r="O1999">
        <v>31</v>
      </c>
      <c r="P1999">
        <v>31</v>
      </c>
      <c r="Q1999" t="b">
        <v>1</v>
      </c>
      <c r="R1999" t="b">
        <v>0</v>
      </c>
      <c r="S1999">
        <v>1.709677419354839</v>
      </c>
      <c r="T1999">
        <v>1.709677419354839</v>
      </c>
      <c r="U1999">
        <v>1.531742980770529</v>
      </c>
      <c r="V1999">
        <v>1.531742980770529</v>
      </c>
      <c r="W1999">
        <v>0.89592513969596976</v>
      </c>
      <c r="X1999">
        <v>0.89592513969596976</v>
      </c>
      <c r="Y1999" t="b">
        <v>0</v>
      </c>
      <c r="Z1999" t="b">
        <v>0</v>
      </c>
      <c r="AA1999" t="b">
        <v>0</v>
      </c>
      <c r="AB1999" t="b">
        <v>0</v>
      </c>
      <c r="AC1999" t="b">
        <v>0</v>
      </c>
      <c r="AD1999" t="b">
        <v>0</v>
      </c>
      <c r="AE1999">
        <v>-1</v>
      </c>
      <c r="AF1999" t="b">
        <v>0</v>
      </c>
      <c r="AG1999" t="b">
        <v>0</v>
      </c>
      <c r="AH1999" t="b">
        <v>1</v>
      </c>
    </row>
    <row r="2000" spans="1:34" x14ac:dyDescent="0.35">
      <c r="A2000" s="1">
        <v>1998</v>
      </c>
      <c r="B2000">
        <v>13</v>
      </c>
      <c r="C2000">
        <v>1</v>
      </c>
      <c r="D2000">
        <v>54</v>
      </c>
      <c r="E2000">
        <v>0.58273370000000568</v>
      </c>
      <c r="F2000">
        <v>0.16274079999999461</v>
      </c>
      <c r="G2000">
        <v>0.74547450000000026</v>
      </c>
      <c r="H2000">
        <v>7.629806799999983</v>
      </c>
      <c r="I2000">
        <v>1.8396430999998761</v>
      </c>
      <c r="J2000">
        <v>9.4694498999998586</v>
      </c>
      <c r="K2000">
        <v>509.27734375</v>
      </c>
      <c r="L2000">
        <v>500.14453125</v>
      </c>
      <c r="M2000">
        <v>518.21484375</v>
      </c>
      <c r="N2000">
        <v>509.8671875</v>
      </c>
      <c r="O2000">
        <v>32</v>
      </c>
      <c r="P2000">
        <v>32</v>
      </c>
      <c r="Q2000" t="b">
        <v>1</v>
      </c>
      <c r="R2000" t="b">
        <v>0</v>
      </c>
      <c r="S2000">
        <v>1.6875</v>
      </c>
      <c r="T2000">
        <v>1.6875</v>
      </c>
      <c r="U2000">
        <v>1.512048386322556</v>
      </c>
      <c r="V2000">
        <v>1.512048386322556</v>
      </c>
      <c r="W2000">
        <v>0.8960286733763293</v>
      </c>
      <c r="X2000">
        <v>0.8960286733763293</v>
      </c>
      <c r="Y2000" t="b">
        <v>0</v>
      </c>
      <c r="Z2000" t="b">
        <v>0</v>
      </c>
      <c r="AA2000" t="b">
        <v>0</v>
      </c>
      <c r="AB2000" t="b">
        <v>0</v>
      </c>
      <c r="AC2000" t="b">
        <v>0</v>
      </c>
      <c r="AD2000" t="b">
        <v>0</v>
      </c>
      <c r="AE2000">
        <v>-1</v>
      </c>
      <c r="AF2000" t="b">
        <v>1</v>
      </c>
      <c r="AG2000" t="b">
        <v>0</v>
      </c>
      <c r="AH2000" t="b">
        <v>0</v>
      </c>
    </row>
    <row r="2001" spans="1:34" x14ac:dyDescent="0.35">
      <c r="A2001" s="1">
        <v>1999</v>
      </c>
      <c r="B2001">
        <v>13</v>
      </c>
      <c r="C2001">
        <v>1</v>
      </c>
      <c r="D2001">
        <v>55</v>
      </c>
      <c r="E2001">
        <v>0.19302569999996419</v>
      </c>
      <c r="F2001">
        <v>2.4979099999995921E-2</v>
      </c>
      <c r="G2001">
        <v>0.21800479999996011</v>
      </c>
      <c r="H2001">
        <v>7.8228324999999472</v>
      </c>
      <c r="I2001">
        <v>1.864622199999872</v>
      </c>
      <c r="J2001">
        <v>9.6874546999998188</v>
      </c>
      <c r="K2001">
        <v>510.4453125</v>
      </c>
      <c r="L2001">
        <v>501.3125</v>
      </c>
      <c r="M2001">
        <v>518.21484375</v>
      </c>
      <c r="N2001">
        <v>509.8671875</v>
      </c>
      <c r="O2001">
        <v>33</v>
      </c>
      <c r="P2001">
        <v>33</v>
      </c>
      <c r="Q2001" t="b">
        <v>1</v>
      </c>
      <c r="R2001" t="b">
        <v>0</v>
      </c>
      <c r="S2001">
        <v>1.666666666666667</v>
      </c>
      <c r="T2001">
        <v>1.666666666666667</v>
      </c>
      <c r="U2001">
        <v>1.4930394055974101</v>
      </c>
      <c r="V2001">
        <v>1.4930394055974101</v>
      </c>
      <c r="W2001">
        <v>0.89582364335844578</v>
      </c>
      <c r="X2001">
        <v>0.89582364335844578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b">
        <v>0</v>
      </c>
      <c r="AE2001">
        <v>-1</v>
      </c>
      <c r="AF2001" t="b">
        <v>1</v>
      </c>
      <c r="AG2001" t="b">
        <v>0</v>
      </c>
      <c r="AH2001" t="b">
        <v>0</v>
      </c>
    </row>
    <row r="2002" spans="1:34" x14ac:dyDescent="0.35">
      <c r="A2002" s="1">
        <v>2000</v>
      </c>
      <c r="B2002">
        <v>13</v>
      </c>
      <c r="C2002">
        <v>1</v>
      </c>
      <c r="D2002">
        <v>56</v>
      </c>
      <c r="E2002">
        <v>0.19239379999999071</v>
      </c>
      <c r="F2002">
        <v>2.7922300000000181E-2</v>
      </c>
      <c r="G2002">
        <v>0.22031609999999091</v>
      </c>
      <c r="H2002">
        <v>8.015226299999938</v>
      </c>
      <c r="I2002">
        <v>1.892544499999872</v>
      </c>
      <c r="J2002">
        <v>9.9077707999998097</v>
      </c>
      <c r="K2002">
        <v>510.6953125</v>
      </c>
      <c r="L2002">
        <v>501.5625</v>
      </c>
      <c r="M2002">
        <v>518.21484375</v>
      </c>
      <c r="N2002">
        <v>509.8671875</v>
      </c>
      <c r="O2002">
        <v>33</v>
      </c>
      <c r="P2002">
        <v>34</v>
      </c>
      <c r="Q2002" t="b">
        <v>0</v>
      </c>
      <c r="R2002" t="b">
        <v>0</v>
      </c>
      <c r="S2002">
        <v>1.6470588235294119</v>
      </c>
      <c r="T2002">
        <v>1.6470588235294119</v>
      </c>
      <c r="U2002">
        <v>1.4746823580151081</v>
      </c>
      <c r="V2002">
        <v>1.4746823580151081</v>
      </c>
      <c r="W2002">
        <v>0.89534286022345821</v>
      </c>
      <c r="X2002">
        <v>0.89534286022345821</v>
      </c>
      <c r="Y2002" t="b">
        <v>0</v>
      </c>
      <c r="Z2002" t="b">
        <v>0</v>
      </c>
      <c r="AA2002" t="b">
        <v>0</v>
      </c>
      <c r="AB2002" t="b">
        <v>0</v>
      </c>
      <c r="AC2002" t="b">
        <v>0</v>
      </c>
      <c r="AD2002" t="b">
        <v>0</v>
      </c>
      <c r="AE2002">
        <v>-1</v>
      </c>
      <c r="AF2002" t="b">
        <v>1</v>
      </c>
      <c r="AG2002" t="b">
        <v>0</v>
      </c>
      <c r="AH2002" t="b">
        <v>0</v>
      </c>
    </row>
    <row r="2003" spans="1:34" x14ac:dyDescent="0.35">
      <c r="A2003" s="1">
        <v>2001</v>
      </c>
      <c r="B2003">
        <v>13</v>
      </c>
      <c r="C2003">
        <v>1</v>
      </c>
      <c r="D2003">
        <v>57</v>
      </c>
      <c r="E2003">
        <v>0.1996149999999943</v>
      </c>
      <c r="F2003">
        <v>3.4103399999992227E-2</v>
      </c>
      <c r="G2003">
        <v>0.23371839999998659</v>
      </c>
      <c r="H2003">
        <v>8.2148412999999323</v>
      </c>
      <c r="I2003">
        <v>1.926647899999864</v>
      </c>
      <c r="J2003">
        <v>10.1414891999998</v>
      </c>
      <c r="K2003">
        <v>511.68359375</v>
      </c>
      <c r="L2003">
        <v>503.71484375</v>
      </c>
      <c r="M2003">
        <v>518.21484375</v>
      </c>
      <c r="N2003">
        <v>509.8671875</v>
      </c>
      <c r="O2003">
        <v>33</v>
      </c>
      <c r="P2003">
        <v>34</v>
      </c>
      <c r="Q2003" t="b">
        <v>0</v>
      </c>
      <c r="R2003" t="b">
        <v>0</v>
      </c>
      <c r="S2003">
        <v>1.6764705882352939</v>
      </c>
      <c r="T2003">
        <v>1.6764705882352939</v>
      </c>
      <c r="U2003">
        <v>1.471354524060184</v>
      </c>
      <c r="V2003">
        <v>1.471354524060184</v>
      </c>
      <c r="W2003">
        <v>0.87765006698326764</v>
      </c>
      <c r="X2003">
        <v>0.87765006698326764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b">
        <v>0</v>
      </c>
      <c r="AE2003">
        <v>-1</v>
      </c>
      <c r="AF2003" t="b">
        <v>1</v>
      </c>
      <c r="AG2003" t="b">
        <v>0</v>
      </c>
      <c r="AH2003" t="b">
        <v>0</v>
      </c>
    </row>
    <row r="2004" spans="1:34" x14ac:dyDescent="0.35">
      <c r="A2004" s="1">
        <v>2002</v>
      </c>
      <c r="B2004">
        <v>13</v>
      </c>
      <c r="C2004">
        <v>1</v>
      </c>
      <c r="D2004">
        <v>58</v>
      </c>
      <c r="E2004">
        <v>0.20423869999996211</v>
      </c>
      <c r="F2004">
        <v>4.1670199999941808E-2</v>
      </c>
      <c r="G2004">
        <v>0.24590889999990401</v>
      </c>
      <c r="H2004">
        <v>8.4190799999998944</v>
      </c>
      <c r="I2004">
        <v>1.968318099999806</v>
      </c>
      <c r="J2004">
        <v>10.3873980999997</v>
      </c>
      <c r="K2004">
        <v>512.296875</v>
      </c>
      <c r="L2004">
        <v>504.22265625</v>
      </c>
      <c r="M2004">
        <v>518.21484375</v>
      </c>
      <c r="N2004">
        <v>509.8671875</v>
      </c>
      <c r="O2004">
        <v>34</v>
      </c>
      <c r="P2004">
        <v>34</v>
      </c>
      <c r="Q2004" t="b">
        <v>1</v>
      </c>
      <c r="R2004" t="b">
        <v>0</v>
      </c>
      <c r="S2004">
        <v>1.705882352941176</v>
      </c>
      <c r="T2004">
        <v>1.705882352941176</v>
      </c>
      <c r="U2004">
        <v>1.4879192663970411</v>
      </c>
      <c r="V2004">
        <v>1.4879192663970411</v>
      </c>
      <c r="W2004">
        <v>0.87222853547412749</v>
      </c>
      <c r="X2004">
        <v>0.87222853547412749</v>
      </c>
      <c r="Y2004" t="b">
        <v>1</v>
      </c>
      <c r="Z2004" t="b">
        <v>0</v>
      </c>
      <c r="AA2004" t="b">
        <v>1</v>
      </c>
      <c r="AB2004" t="b">
        <v>0</v>
      </c>
      <c r="AC2004" t="b">
        <v>0</v>
      </c>
      <c r="AD2004" t="b">
        <v>0</v>
      </c>
      <c r="AE2004">
        <v>-1</v>
      </c>
      <c r="AF2004" t="b">
        <v>1</v>
      </c>
      <c r="AG2004" t="b">
        <v>0</v>
      </c>
      <c r="AH2004" t="b">
        <v>0</v>
      </c>
    </row>
    <row r="2005" spans="1:34" x14ac:dyDescent="0.35">
      <c r="A2005" s="1">
        <v>2003</v>
      </c>
      <c r="B2005">
        <v>13</v>
      </c>
      <c r="C2005">
        <v>1</v>
      </c>
      <c r="D2005">
        <v>59</v>
      </c>
      <c r="E2005">
        <v>0</v>
      </c>
      <c r="F2005">
        <v>0</v>
      </c>
      <c r="G2005">
        <v>0</v>
      </c>
      <c r="H2005">
        <v>8.4190799999998944</v>
      </c>
      <c r="I2005">
        <v>1.968318099999806</v>
      </c>
      <c r="J2005">
        <v>10.3873980999997</v>
      </c>
      <c r="K2005">
        <v>0</v>
      </c>
      <c r="L2005">
        <v>0</v>
      </c>
      <c r="M2005">
        <v>518.21484375</v>
      </c>
      <c r="N2005">
        <v>509.8671875</v>
      </c>
      <c r="O2005">
        <v>34</v>
      </c>
      <c r="P2005">
        <v>35</v>
      </c>
      <c r="Q2005" t="b">
        <v>0</v>
      </c>
      <c r="R2005" t="b">
        <v>0</v>
      </c>
      <c r="S2005">
        <v>1.6857142857142859</v>
      </c>
      <c r="T2005">
        <v>1.6857142857142859</v>
      </c>
      <c r="U2005">
        <v>1.470722682929734</v>
      </c>
      <c r="V2005">
        <v>1.470722682929734</v>
      </c>
      <c r="W2005">
        <v>0.87246260851763857</v>
      </c>
      <c r="X2005">
        <v>0.87246260851763857</v>
      </c>
      <c r="Y2005" t="b">
        <v>0</v>
      </c>
      <c r="Z2005" t="b">
        <v>0</v>
      </c>
      <c r="AA2005" t="b">
        <v>0</v>
      </c>
      <c r="AB2005" t="b">
        <v>0</v>
      </c>
      <c r="AC2005" t="b">
        <v>0</v>
      </c>
      <c r="AD2005" t="b">
        <v>0</v>
      </c>
      <c r="AE2005">
        <v>-1</v>
      </c>
      <c r="AF2005" t="b">
        <v>1</v>
      </c>
      <c r="AG2005" t="b">
        <v>0</v>
      </c>
      <c r="AH2005" t="b">
        <v>0</v>
      </c>
    </row>
    <row r="2006" spans="1:34" x14ac:dyDescent="0.35">
      <c r="A2006" s="1">
        <v>2004</v>
      </c>
      <c r="B2006">
        <v>13</v>
      </c>
      <c r="C2006">
        <v>1</v>
      </c>
      <c r="D2006">
        <v>60</v>
      </c>
      <c r="E2006">
        <v>0</v>
      </c>
      <c r="F2006">
        <v>0</v>
      </c>
      <c r="G2006">
        <v>0</v>
      </c>
      <c r="H2006">
        <v>8.4190799999998944</v>
      </c>
      <c r="I2006">
        <v>1.968318099999806</v>
      </c>
      <c r="J2006">
        <v>10.3873980999997</v>
      </c>
      <c r="K2006">
        <v>0</v>
      </c>
      <c r="L2006">
        <v>0</v>
      </c>
      <c r="M2006">
        <v>518.21484375</v>
      </c>
      <c r="N2006">
        <v>509.8671875</v>
      </c>
      <c r="O2006">
        <v>35</v>
      </c>
      <c r="P2006">
        <v>35</v>
      </c>
      <c r="Q2006" t="b">
        <v>1</v>
      </c>
      <c r="R2006" t="b">
        <v>0</v>
      </c>
      <c r="S2006">
        <v>1.714285714285714</v>
      </c>
      <c r="T2006">
        <v>1.714285714285714</v>
      </c>
      <c r="U2006">
        <v>1.4667175952451379</v>
      </c>
      <c r="V2006">
        <v>1.4667175952451379</v>
      </c>
      <c r="W2006">
        <v>0.85558526389299727</v>
      </c>
      <c r="X2006">
        <v>0.85558526389299727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b">
        <v>0</v>
      </c>
      <c r="AE2006">
        <v>-1</v>
      </c>
      <c r="AF2006" t="b">
        <v>0</v>
      </c>
      <c r="AG2006" t="b">
        <v>0</v>
      </c>
      <c r="AH2006" t="b">
        <v>1</v>
      </c>
    </row>
    <row r="2007" spans="1:34" x14ac:dyDescent="0.35">
      <c r="A2007" s="1">
        <v>2005</v>
      </c>
      <c r="B2007">
        <v>13</v>
      </c>
      <c r="C2007">
        <v>1</v>
      </c>
      <c r="D2007">
        <v>61</v>
      </c>
      <c r="E2007">
        <v>0</v>
      </c>
      <c r="F2007">
        <v>0</v>
      </c>
      <c r="G2007">
        <v>0</v>
      </c>
      <c r="H2007">
        <v>8.4190799999998944</v>
      </c>
      <c r="I2007">
        <v>1.968318099999806</v>
      </c>
      <c r="J2007">
        <v>10.3873980999997</v>
      </c>
      <c r="K2007">
        <v>0</v>
      </c>
      <c r="L2007">
        <v>0</v>
      </c>
      <c r="M2007">
        <v>518.21484375</v>
      </c>
      <c r="N2007">
        <v>509.8671875</v>
      </c>
      <c r="O2007">
        <v>35</v>
      </c>
      <c r="P2007">
        <v>36</v>
      </c>
      <c r="Q2007" t="b">
        <v>0</v>
      </c>
      <c r="R2007" t="b">
        <v>0</v>
      </c>
      <c r="S2007">
        <v>1.694444444444444</v>
      </c>
      <c r="T2007">
        <v>1.694444444444444</v>
      </c>
      <c r="U2007">
        <v>1.450506206111595</v>
      </c>
      <c r="V2007">
        <v>1.450506206111595</v>
      </c>
      <c r="W2007">
        <v>0.85603644950848257</v>
      </c>
      <c r="X2007">
        <v>0.85603644950848257</v>
      </c>
      <c r="Y2007" t="b">
        <v>0</v>
      </c>
      <c r="Z2007" t="b">
        <v>0</v>
      </c>
      <c r="AA2007" t="b">
        <v>0</v>
      </c>
      <c r="AB2007" t="b">
        <v>0</v>
      </c>
      <c r="AC2007" t="b">
        <v>0</v>
      </c>
      <c r="AD2007" t="b">
        <v>0</v>
      </c>
      <c r="AE2007">
        <v>-1</v>
      </c>
      <c r="AF2007" t="b">
        <v>0</v>
      </c>
      <c r="AG2007" t="b">
        <v>0</v>
      </c>
      <c r="AH2007" t="b">
        <v>1</v>
      </c>
    </row>
    <row r="2008" spans="1:34" x14ac:dyDescent="0.35">
      <c r="A2008" s="1">
        <v>2006</v>
      </c>
      <c r="B2008">
        <v>13</v>
      </c>
      <c r="C2008">
        <v>1</v>
      </c>
      <c r="D2008">
        <v>62</v>
      </c>
      <c r="E2008">
        <v>0.58503660000002355</v>
      </c>
      <c r="F2008">
        <v>0.15946079999997659</v>
      </c>
      <c r="G2008">
        <v>0.7444974000000002</v>
      </c>
      <c r="H2008">
        <v>9.004116599999918</v>
      </c>
      <c r="I2008">
        <v>2.127778899999782</v>
      </c>
      <c r="J2008">
        <v>11.1318954999997</v>
      </c>
      <c r="K2008">
        <v>511.3125</v>
      </c>
      <c r="L2008">
        <v>502.19140625</v>
      </c>
      <c r="M2008">
        <v>518.21484375</v>
      </c>
      <c r="N2008">
        <v>509.8671875</v>
      </c>
      <c r="O2008">
        <v>36</v>
      </c>
      <c r="P2008">
        <v>36</v>
      </c>
      <c r="Q2008" t="b">
        <v>1</v>
      </c>
      <c r="R2008" t="b">
        <v>0</v>
      </c>
      <c r="S2008">
        <v>1.7222222222222221</v>
      </c>
      <c r="T2008">
        <v>1.7222222222222221</v>
      </c>
      <c r="U2008">
        <v>1.446396727064706</v>
      </c>
      <c r="V2008">
        <v>1.446396727064706</v>
      </c>
      <c r="W2008">
        <v>0.83984326087628058</v>
      </c>
      <c r="X2008">
        <v>0.83984326087628058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>
        <v>-1</v>
      </c>
      <c r="AF2008" t="b">
        <v>0</v>
      </c>
      <c r="AG2008" t="b">
        <v>1</v>
      </c>
      <c r="AH2008" t="b">
        <v>0</v>
      </c>
    </row>
    <row r="2009" spans="1:34" x14ac:dyDescent="0.35">
      <c r="A2009" s="1">
        <v>2007</v>
      </c>
      <c r="B2009">
        <v>13</v>
      </c>
      <c r="C2009">
        <v>1</v>
      </c>
      <c r="D2009">
        <v>63</v>
      </c>
      <c r="E2009">
        <v>0.19115689999995311</v>
      </c>
      <c r="F2009">
        <v>2.397750000000087E-2</v>
      </c>
      <c r="G2009">
        <v>0.21513439999995401</v>
      </c>
      <c r="H2009">
        <v>9.1952734999998711</v>
      </c>
      <c r="I2009">
        <v>2.1517563999997829</v>
      </c>
      <c r="J2009">
        <v>11.347029899999651</v>
      </c>
      <c r="K2009">
        <v>511.53125</v>
      </c>
      <c r="L2009">
        <v>502.3515625</v>
      </c>
      <c r="M2009">
        <v>518.21484375</v>
      </c>
      <c r="N2009">
        <v>509.8671875</v>
      </c>
      <c r="O2009">
        <v>37</v>
      </c>
      <c r="P2009">
        <v>37</v>
      </c>
      <c r="Q2009" t="b">
        <v>1</v>
      </c>
      <c r="R2009" t="b">
        <v>0</v>
      </c>
      <c r="S2009">
        <v>1.7027027027027031</v>
      </c>
      <c r="T2009">
        <v>1.7027027027027031</v>
      </c>
      <c r="U2009">
        <v>1.431100292798533</v>
      </c>
      <c r="V2009">
        <v>1.431100292798533</v>
      </c>
      <c r="W2009">
        <v>0.84048747354834497</v>
      </c>
      <c r="X2009">
        <v>0.84048747354834497</v>
      </c>
      <c r="Y2009" t="b">
        <v>0</v>
      </c>
      <c r="Z2009" t="b">
        <v>0</v>
      </c>
      <c r="AA2009" t="b">
        <v>0</v>
      </c>
      <c r="AB2009" t="b">
        <v>0</v>
      </c>
      <c r="AC2009" t="b">
        <v>0</v>
      </c>
      <c r="AD2009" t="b">
        <v>0</v>
      </c>
      <c r="AE2009">
        <v>-1</v>
      </c>
      <c r="AF2009" t="b">
        <v>0</v>
      </c>
      <c r="AG2009" t="b">
        <v>0</v>
      </c>
      <c r="AH2009" t="b">
        <v>1</v>
      </c>
    </row>
    <row r="2010" spans="1:34" x14ac:dyDescent="0.35">
      <c r="A2010" s="1">
        <v>2008</v>
      </c>
      <c r="B2010">
        <v>13</v>
      </c>
      <c r="C2010">
        <v>1</v>
      </c>
      <c r="D2010">
        <v>64</v>
      </c>
      <c r="E2010">
        <v>0.19072380000000069</v>
      </c>
      <c r="F2010">
        <v>2.8454300000021249E-2</v>
      </c>
      <c r="G2010">
        <v>0.21917810000002191</v>
      </c>
      <c r="H2010">
        <v>9.3859972999998718</v>
      </c>
      <c r="I2010">
        <v>2.180210699999805</v>
      </c>
      <c r="J2010">
        <v>11.56620799999968</v>
      </c>
      <c r="K2010">
        <v>511.7109375</v>
      </c>
      <c r="L2010">
        <v>502.52734375</v>
      </c>
      <c r="M2010">
        <v>518.21484375</v>
      </c>
      <c r="N2010">
        <v>509.8671875</v>
      </c>
      <c r="O2010">
        <v>37</v>
      </c>
      <c r="P2010">
        <v>38</v>
      </c>
      <c r="Q2010" t="b">
        <v>0</v>
      </c>
      <c r="R2010" t="b">
        <v>0</v>
      </c>
      <c r="S2010">
        <v>1.6842105263157889</v>
      </c>
      <c r="T2010">
        <v>1.6842105263157889</v>
      </c>
      <c r="U2010">
        <v>1.416223817207839</v>
      </c>
      <c r="V2010">
        <v>1.416223817207839</v>
      </c>
      <c r="W2010">
        <v>0.84088289146715445</v>
      </c>
      <c r="X2010">
        <v>0.84088289146715445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b">
        <v>0</v>
      </c>
      <c r="AE2010">
        <v>-1</v>
      </c>
      <c r="AF2010" t="b">
        <v>1</v>
      </c>
      <c r="AG2010" t="b">
        <v>0</v>
      </c>
      <c r="AH2010" t="b">
        <v>0</v>
      </c>
    </row>
    <row r="2011" spans="1:34" x14ac:dyDescent="0.35">
      <c r="A2011" s="1">
        <v>2009</v>
      </c>
      <c r="B2011">
        <v>13</v>
      </c>
      <c r="C2011">
        <v>1</v>
      </c>
      <c r="D2011">
        <v>65</v>
      </c>
      <c r="E2011">
        <v>0.19763560000001229</v>
      </c>
      <c r="F2011">
        <v>3.3604800000034629E-2</v>
      </c>
      <c r="G2011">
        <v>0.231240400000047</v>
      </c>
      <c r="H2011">
        <v>9.5836328999998841</v>
      </c>
      <c r="I2011">
        <v>2.2138154999998392</v>
      </c>
      <c r="J2011">
        <v>11.79744839999972</v>
      </c>
      <c r="K2011">
        <v>513.8203125</v>
      </c>
      <c r="L2011">
        <v>506.75390625</v>
      </c>
      <c r="M2011">
        <v>518.21484375</v>
      </c>
      <c r="N2011">
        <v>509.8671875</v>
      </c>
      <c r="O2011">
        <v>38</v>
      </c>
      <c r="P2011">
        <v>38</v>
      </c>
      <c r="Q2011" t="b">
        <v>1</v>
      </c>
      <c r="R2011" t="b">
        <v>0</v>
      </c>
      <c r="S2011">
        <v>1.7105263157894739</v>
      </c>
      <c r="T2011">
        <v>1.7105263157894739</v>
      </c>
      <c r="U2011">
        <v>1.412452242423297</v>
      </c>
      <c r="V2011">
        <v>1.412452242423297</v>
      </c>
      <c r="W2011">
        <v>0.82574131095515835</v>
      </c>
      <c r="X2011">
        <v>0.82574131095515835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b">
        <v>0</v>
      </c>
      <c r="AE2011">
        <v>-1</v>
      </c>
      <c r="AF2011" t="b">
        <v>1</v>
      </c>
      <c r="AG2011" t="b">
        <v>0</v>
      </c>
      <c r="AH2011" t="b">
        <v>0</v>
      </c>
    </row>
    <row r="2012" spans="1:34" x14ac:dyDescent="0.35">
      <c r="A2012" s="1">
        <v>2010</v>
      </c>
      <c r="B2012">
        <v>13</v>
      </c>
      <c r="C2012">
        <v>1</v>
      </c>
      <c r="D2012">
        <v>66</v>
      </c>
      <c r="E2012">
        <v>0.20443729999999499</v>
      </c>
      <c r="F2012">
        <v>3.392189999999573E-2</v>
      </c>
      <c r="G2012">
        <v>0.23835919999999081</v>
      </c>
      <c r="H2012">
        <v>9.7880701999998792</v>
      </c>
      <c r="I2012">
        <v>2.2477373999998349</v>
      </c>
      <c r="J2012">
        <v>12.035807599999711</v>
      </c>
      <c r="K2012">
        <v>514.3984375</v>
      </c>
      <c r="L2012">
        <v>507.0078125</v>
      </c>
      <c r="M2012">
        <v>518.21484375</v>
      </c>
      <c r="N2012">
        <v>509.8671875</v>
      </c>
      <c r="O2012">
        <v>38</v>
      </c>
      <c r="P2012">
        <v>39</v>
      </c>
      <c r="Q2012" t="b">
        <v>0</v>
      </c>
      <c r="R2012" t="b">
        <v>0</v>
      </c>
      <c r="S2012">
        <v>1.6923076923076921</v>
      </c>
      <c r="T2012">
        <v>1.6923076923076921</v>
      </c>
      <c r="U2012">
        <v>1.3983796290866559</v>
      </c>
      <c r="V2012">
        <v>1.3983796290866559</v>
      </c>
      <c r="W2012">
        <v>0.82631523536938789</v>
      </c>
      <c r="X2012">
        <v>0.82631523536938789</v>
      </c>
      <c r="Y2012" t="b">
        <v>0</v>
      </c>
      <c r="Z2012" t="b">
        <v>0</v>
      </c>
      <c r="AA2012" t="b">
        <v>0</v>
      </c>
      <c r="AB2012" t="b">
        <v>0</v>
      </c>
      <c r="AC2012" t="b">
        <v>0</v>
      </c>
      <c r="AD2012" t="b">
        <v>0</v>
      </c>
      <c r="AE2012">
        <v>-1</v>
      </c>
      <c r="AF2012" t="b">
        <v>1</v>
      </c>
      <c r="AG2012" t="b">
        <v>0</v>
      </c>
      <c r="AH2012" t="b">
        <v>0</v>
      </c>
    </row>
    <row r="2013" spans="1:34" x14ac:dyDescent="0.35">
      <c r="A2013" s="1">
        <v>2011</v>
      </c>
      <c r="B2013">
        <v>13</v>
      </c>
      <c r="C2013">
        <v>1</v>
      </c>
      <c r="D2013">
        <v>67</v>
      </c>
      <c r="E2013">
        <v>0.2095398999999247</v>
      </c>
      <c r="F2013">
        <v>3.7384399999950801E-2</v>
      </c>
      <c r="G2013">
        <v>0.2469242999998755</v>
      </c>
      <c r="H2013">
        <v>9.9976100999998039</v>
      </c>
      <c r="I2013">
        <v>2.2851217999997862</v>
      </c>
      <c r="J2013">
        <v>12.28273189999959</v>
      </c>
      <c r="K2013">
        <v>514.9921875</v>
      </c>
      <c r="L2013">
        <v>507.2578125</v>
      </c>
      <c r="M2013">
        <v>518.21484375</v>
      </c>
      <c r="N2013">
        <v>509.8671875</v>
      </c>
      <c r="O2013">
        <v>38</v>
      </c>
      <c r="P2013">
        <v>39</v>
      </c>
      <c r="Q2013" t="b">
        <v>0</v>
      </c>
      <c r="R2013" t="b">
        <v>0</v>
      </c>
      <c r="S2013">
        <v>1.7179487179487181</v>
      </c>
      <c r="T2013">
        <v>1.7179487179487181</v>
      </c>
      <c r="U2013">
        <v>1.3945140249283969</v>
      </c>
      <c r="V2013">
        <v>1.3945140249283969</v>
      </c>
      <c r="W2013">
        <v>0.81173204436130564</v>
      </c>
      <c r="X2013">
        <v>0.81173204436130564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b">
        <v>0</v>
      </c>
      <c r="AE2013">
        <v>-1</v>
      </c>
      <c r="AF2013" t="b">
        <v>1</v>
      </c>
      <c r="AG2013" t="b">
        <v>0</v>
      </c>
      <c r="AH2013" t="b">
        <v>0</v>
      </c>
    </row>
    <row r="2014" spans="1:34" x14ac:dyDescent="0.35">
      <c r="A2014" s="1">
        <v>2012</v>
      </c>
      <c r="B2014">
        <v>13</v>
      </c>
      <c r="C2014">
        <v>1</v>
      </c>
      <c r="D2014">
        <v>68</v>
      </c>
      <c r="E2014">
        <v>0.2101284000000305</v>
      </c>
      <c r="F2014">
        <v>0.32274640000002819</v>
      </c>
      <c r="G2014">
        <v>0.53287480000005871</v>
      </c>
      <c r="H2014">
        <v>10.207738499999831</v>
      </c>
      <c r="I2014">
        <v>2.6078681999998139</v>
      </c>
      <c r="J2014">
        <v>12.81560669999965</v>
      </c>
      <c r="K2014">
        <v>517.4609375</v>
      </c>
      <c r="L2014">
        <v>511.140625</v>
      </c>
      <c r="M2014">
        <v>518.21484375</v>
      </c>
      <c r="N2014">
        <v>511.140625</v>
      </c>
      <c r="O2014">
        <v>39</v>
      </c>
      <c r="P2014">
        <v>39</v>
      </c>
      <c r="Q2014" t="b">
        <v>1</v>
      </c>
      <c r="R2014" t="b">
        <v>0</v>
      </c>
      <c r="S2014">
        <v>1.7435897435897441</v>
      </c>
      <c r="T2014">
        <v>1.7435897435897441</v>
      </c>
      <c r="U2014">
        <v>1.4089553561704899</v>
      </c>
      <c r="V2014">
        <v>1.4089553561704899</v>
      </c>
      <c r="W2014">
        <v>0.80807733662719261</v>
      </c>
      <c r="X2014">
        <v>0.80807733662719261</v>
      </c>
      <c r="Y2014" t="b">
        <v>1</v>
      </c>
      <c r="Z2014" t="b">
        <v>0</v>
      </c>
      <c r="AA2014" t="b">
        <v>1</v>
      </c>
      <c r="AB2014" t="b">
        <v>0</v>
      </c>
      <c r="AC2014" t="b">
        <v>0</v>
      </c>
      <c r="AD2014" t="b">
        <v>0</v>
      </c>
      <c r="AE2014">
        <v>-1</v>
      </c>
      <c r="AF2014" t="b">
        <v>1</v>
      </c>
      <c r="AG2014" t="b">
        <v>0</v>
      </c>
      <c r="AH2014" t="b">
        <v>0</v>
      </c>
    </row>
    <row r="2015" spans="1:34" x14ac:dyDescent="0.35">
      <c r="A2015" s="1">
        <v>2013</v>
      </c>
      <c r="B2015">
        <v>13</v>
      </c>
      <c r="C2015">
        <v>1</v>
      </c>
      <c r="D2015">
        <v>69</v>
      </c>
      <c r="E2015">
        <v>0</v>
      </c>
      <c r="F2015">
        <v>0</v>
      </c>
      <c r="G2015">
        <v>0</v>
      </c>
      <c r="H2015">
        <v>10.207738499999831</v>
      </c>
      <c r="I2015">
        <v>2.6078681999998139</v>
      </c>
      <c r="J2015">
        <v>12.81560669999965</v>
      </c>
      <c r="K2015">
        <v>0</v>
      </c>
      <c r="L2015">
        <v>0</v>
      </c>
      <c r="M2015">
        <v>518.21484375</v>
      </c>
      <c r="N2015">
        <v>511.140625</v>
      </c>
      <c r="O2015">
        <v>39</v>
      </c>
      <c r="P2015">
        <v>40</v>
      </c>
      <c r="Q2015" t="b">
        <v>0</v>
      </c>
      <c r="R2015" t="b">
        <v>0</v>
      </c>
      <c r="S2015">
        <v>1.7250000000000001</v>
      </c>
      <c r="T2015">
        <v>1.7250000000000001</v>
      </c>
      <c r="U2015">
        <v>1.3957352625325921</v>
      </c>
      <c r="V2015">
        <v>1.3957352625325921</v>
      </c>
      <c r="W2015">
        <v>0.80912189132324164</v>
      </c>
      <c r="X2015">
        <v>0.80912189132324164</v>
      </c>
      <c r="Y2015" t="b">
        <v>0</v>
      </c>
      <c r="Z2015" t="b">
        <v>0</v>
      </c>
      <c r="AA2015" t="b">
        <v>0</v>
      </c>
      <c r="AB2015" t="b">
        <v>0</v>
      </c>
      <c r="AC2015" t="b">
        <v>0</v>
      </c>
      <c r="AD2015" t="b">
        <v>0</v>
      </c>
      <c r="AE2015">
        <v>-1</v>
      </c>
      <c r="AF2015" t="b">
        <v>1</v>
      </c>
      <c r="AG2015" t="b">
        <v>0</v>
      </c>
      <c r="AH2015" t="b">
        <v>0</v>
      </c>
    </row>
    <row r="2016" spans="1:34" x14ac:dyDescent="0.35">
      <c r="A2016" s="1">
        <v>2014</v>
      </c>
      <c r="B2016">
        <v>13</v>
      </c>
      <c r="C2016">
        <v>1</v>
      </c>
      <c r="D2016">
        <v>70</v>
      </c>
      <c r="E2016">
        <v>0</v>
      </c>
      <c r="F2016">
        <v>0</v>
      </c>
      <c r="G2016">
        <v>0</v>
      </c>
      <c r="H2016">
        <v>10.207738499999831</v>
      </c>
      <c r="I2016">
        <v>2.6078681999998139</v>
      </c>
      <c r="J2016">
        <v>12.81560669999965</v>
      </c>
      <c r="K2016">
        <v>0</v>
      </c>
      <c r="L2016">
        <v>0</v>
      </c>
      <c r="M2016">
        <v>518.21484375</v>
      </c>
      <c r="N2016">
        <v>511.140625</v>
      </c>
      <c r="O2016">
        <v>39</v>
      </c>
      <c r="P2016">
        <v>40</v>
      </c>
      <c r="Q2016" t="b">
        <v>0</v>
      </c>
      <c r="R2016" t="b">
        <v>0</v>
      </c>
      <c r="S2016">
        <v>1.75</v>
      </c>
      <c r="T2016">
        <v>1.75</v>
      </c>
      <c r="U2016">
        <v>1.39136531360295</v>
      </c>
      <c r="V2016">
        <v>1.39136531360295</v>
      </c>
      <c r="W2016">
        <v>0.79506589348740009</v>
      </c>
      <c r="X2016">
        <v>0.79506589348740009</v>
      </c>
      <c r="Y2016" t="b">
        <v>0</v>
      </c>
      <c r="Z2016" t="b">
        <v>0</v>
      </c>
      <c r="AA2016" t="b">
        <v>0</v>
      </c>
      <c r="AB2016" t="b">
        <v>0</v>
      </c>
      <c r="AC2016" t="b">
        <v>0</v>
      </c>
      <c r="AD2016" t="b">
        <v>0</v>
      </c>
      <c r="AE2016">
        <v>-1</v>
      </c>
      <c r="AF2016" t="b">
        <v>0</v>
      </c>
      <c r="AG2016" t="b">
        <v>0</v>
      </c>
      <c r="AH2016" t="b">
        <v>1</v>
      </c>
    </row>
    <row r="2017" spans="1:34" x14ac:dyDescent="0.35">
      <c r="A2017" s="1">
        <v>2015</v>
      </c>
      <c r="B2017">
        <v>13</v>
      </c>
      <c r="C2017">
        <v>1</v>
      </c>
      <c r="D2017">
        <v>71</v>
      </c>
      <c r="E2017">
        <v>0</v>
      </c>
      <c r="F2017">
        <v>0</v>
      </c>
      <c r="G2017">
        <v>0</v>
      </c>
      <c r="H2017">
        <v>10.207738499999831</v>
      </c>
      <c r="I2017">
        <v>2.6078681999998139</v>
      </c>
      <c r="J2017">
        <v>12.81560669999965</v>
      </c>
      <c r="K2017">
        <v>0</v>
      </c>
      <c r="L2017">
        <v>0</v>
      </c>
      <c r="M2017">
        <v>518.21484375</v>
      </c>
      <c r="N2017">
        <v>511.140625</v>
      </c>
      <c r="O2017">
        <v>39</v>
      </c>
      <c r="P2017">
        <v>40</v>
      </c>
      <c r="Q2017" t="b">
        <v>0</v>
      </c>
      <c r="R2017" t="b">
        <v>0</v>
      </c>
      <c r="S2017">
        <v>1.7749999999999999</v>
      </c>
      <c r="T2017">
        <v>1.7749999999999999</v>
      </c>
      <c r="U2017">
        <v>1.404890724831632</v>
      </c>
      <c r="V2017">
        <v>1.404890724831632</v>
      </c>
      <c r="W2017">
        <v>0.79148773229951108</v>
      </c>
      <c r="X2017">
        <v>0.79148773229951108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b">
        <v>0</v>
      </c>
      <c r="AE2017">
        <v>-1</v>
      </c>
      <c r="AF2017" t="b">
        <v>0</v>
      </c>
      <c r="AG2017" t="b">
        <v>1</v>
      </c>
      <c r="AH2017" t="b">
        <v>0</v>
      </c>
    </row>
    <row r="2018" spans="1:34" x14ac:dyDescent="0.35">
      <c r="A2018" s="1">
        <v>2016</v>
      </c>
      <c r="B2018">
        <v>13</v>
      </c>
      <c r="C2018">
        <v>1</v>
      </c>
      <c r="D2018">
        <v>72</v>
      </c>
      <c r="E2018">
        <v>0.58553200000000061</v>
      </c>
      <c r="F2018">
        <v>0.154153899999983</v>
      </c>
      <c r="G2018">
        <v>0.73968589999998358</v>
      </c>
      <c r="H2018">
        <v>10.79327049999984</v>
      </c>
      <c r="I2018">
        <v>2.7620220999997969</v>
      </c>
      <c r="J2018">
        <v>13.55529259999963</v>
      </c>
      <c r="K2018">
        <v>509.7890625</v>
      </c>
      <c r="L2018">
        <v>500.56640625</v>
      </c>
      <c r="M2018">
        <v>518.21484375</v>
      </c>
      <c r="N2018">
        <v>511.140625</v>
      </c>
      <c r="O2018">
        <v>39</v>
      </c>
      <c r="P2018">
        <v>40</v>
      </c>
      <c r="Q2018" t="b">
        <v>0</v>
      </c>
      <c r="R2018" t="b">
        <v>0</v>
      </c>
      <c r="S2018">
        <v>1.8</v>
      </c>
      <c r="T2018">
        <v>1.8</v>
      </c>
      <c r="U2018">
        <v>1.435805857885551</v>
      </c>
      <c r="V2018">
        <v>1.435805857885551</v>
      </c>
      <c r="W2018">
        <v>0.7976699210475281</v>
      </c>
      <c r="X2018">
        <v>0.7976699210475281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b">
        <v>0</v>
      </c>
      <c r="AE2018">
        <v>-1</v>
      </c>
      <c r="AF2018" t="b">
        <v>0</v>
      </c>
      <c r="AG2018" t="b">
        <v>0</v>
      </c>
      <c r="AH2018" t="b">
        <v>1</v>
      </c>
    </row>
    <row r="2019" spans="1:34" x14ac:dyDescent="0.35">
      <c r="A2019" s="1">
        <v>2017</v>
      </c>
      <c r="B2019">
        <v>13</v>
      </c>
      <c r="C2019">
        <v>1</v>
      </c>
      <c r="D2019">
        <v>73</v>
      </c>
      <c r="E2019">
        <v>0.19110389999997321</v>
      </c>
      <c r="F2019">
        <v>2.641259999995782E-2</v>
      </c>
      <c r="G2019">
        <v>0.21751649999993111</v>
      </c>
      <c r="H2019">
        <v>10.98437439999981</v>
      </c>
      <c r="I2019">
        <v>2.7884346999997551</v>
      </c>
      <c r="J2019">
        <v>13.772809099999559</v>
      </c>
      <c r="K2019">
        <v>510.85546875</v>
      </c>
      <c r="L2019">
        <v>501.63671875</v>
      </c>
      <c r="M2019">
        <v>518.21484375</v>
      </c>
      <c r="N2019">
        <v>511.140625</v>
      </c>
      <c r="O2019">
        <v>39</v>
      </c>
      <c r="P2019">
        <v>40</v>
      </c>
      <c r="Q2019" t="b">
        <v>0</v>
      </c>
      <c r="R2019" t="b">
        <v>0</v>
      </c>
      <c r="S2019">
        <v>1.825</v>
      </c>
      <c r="T2019">
        <v>1.825</v>
      </c>
      <c r="U2019">
        <v>1.483023591976532</v>
      </c>
      <c r="V2019">
        <v>1.483023591976532</v>
      </c>
      <c r="W2019">
        <v>0.8126156668364557</v>
      </c>
      <c r="X2019">
        <v>0.8126156668364557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>
        <v>-1</v>
      </c>
      <c r="AF2019" t="b">
        <v>0</v>
      </c>
      <c r="AG2019" t="b">
        <v>1</v>
      </c>
      <c r="AH2019" t="b">
        <v>0</v>
      </c>
    </row>
    <row r="2020" spans="1:34" x14ac:dyDescent="0.35">
      <c r="A2020" s="1">
        <v>2018</v>
      </c>
      <c r="B2020">
        <v>13</v>
      </c>
      <c r="C2020">
        <v>1</v>
      </c>
      <c r="D2020">
        <v>74</v>
      </c>
      <c r="E2020">
        <v>0.19149810000004661</v>
      </c>
      <c r="F2020">
        <v>2.6277199999981349E-2</v>
      </c>
      <c r="G2020">
        <v>0.21777530000002801</v>
      </c>
      <c r="H2020">
        <v>11.17587249999985</v>
      </c>
      <c r="I2020">
        <v>2.814711899999736</v>
      </c>
      <c r="J2020">
        <v>13.990584399999589</v>
      </c>
      <c r="K2020">
        <v>511.07421875</v>
      </c>
      <c r="L2020">
        <v>501.859375</v>
      </c>
      <c r="M2020">
        <v>518.21484375</v>
      </c>
      <c r="N2020">
        <v>511.140625</v>
      </c>
      <c r="O2020">
        <v>39</v>
      </c>
      <c r="P2020">
        <v>40</v>
      </c>
      <c r="Q2020" t="b">
        <v>0</v>
      </c>
      <c r="R2020" t="b">
        <v>0</v>
      </c>
      <c r="S2020">
        <v>1.85</v>
      </c>
      <c r="T2020">
        <v>1.85</v>
      </c>
      <c r="U2020">
        <v>1.545049995042066</v>
      </c>
      <c r="V2020">
        <v>1.545049995042066</v>
      </c>
      <c r="W2020">
        <v>0.83516215948219763</v>
      </c>
      <c r="X2020">
        <v>0.83516215948219763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b">
        <v>0</v>
      </c>
      <c r="AE2020">
        <v>-1</v>
      </c>
      <c r="AF2020" t="b">
        <v>0</v>
      </c>
      <c r="AG2020" t="b">
        <v>1</v>
      </c>
      <c r="AH2020" t="b">
        <v>0</v>
      </c>
    </row>
    <row r="2021" spans="1:34" x14ac:dyDescent="0.35">
      <c r="A2021" s="1">
        <v>2019</v>
      </c>
      <c r="B2021">
        <v>13</v>
      </c>
      <c r="C2021">
        <v>1</v>
      </c>
      <c r="D2021">
        <v>75</v>
      </c>
      <c r="E2021">
        <v>0.1996314000000439</v>
      </c>
      <c r="F2021">
        <v>3.3253500000000713E-2</v>
      </c>
      <c r="G2021">
        <v>0.23288490000004461</v>
      </c>
      <c r="H2021">
        <v>11.375503899999901</v>
      </c>
      <c r="I2021">
        <v>2.8479653999997372</v>
      </c>
      <c r="J2021">
        <v>14.223469299999641</v>
      </c>
      <c r="K2021">
        <v>511.94921875</v>
      </c>
      <c r="L2021">
        <v>502.953125</v>
      </c>
      <c r="M2021">
        <v>518.21484375</v>
      </c>
      <c r="N2021">
        <v>511.140625</v>
      </c>
      <c r="O2021">
        <v>40</v>
      </c>
      <c r="P2021">
        <v>40</v>
      </c>
      <c r="Q2021" t="b">
        <v>1</v>
      </c>
      <c r="R2021" t="b">
        <v>0</v>
      </c>
      <c r="S2021">
        <v>1.875</v>
      </c>
      <c r="T2021">
        <v>1.875</v>
      </c>
      <c r="U2021">
        <v>1.6201851746019651</v>
      </c>
      <c r="V2021">
        <v>1.6201851746019651</v>
      </c>
      <c r="W2021">
        <v>0.86409875978771467</v>
      </c>
      <c r="X2021">
        <v>0.86409875978771467</v>
      </c>
      <c r="Y2021" t="b">
        <v>0</v>
      </c>
      <c r="Z2021" t="b">
        <v>0</v>
      </c>
      <c r="AA2021" t="b">
        <v>0</v>
      </c>
      <c r="AB2021" t="b">
        <v>0</v>
      </c>
      <c r="AC2021" t="b">
        <v>0</v>
      </c>
      <c r="AD2021" t="b">
        <v>0</v>
      </c>
      <c r="AE2021">
        <v>-1</v>
      </c>
      <c r="AF2021" t="b">
        <v>0</v>
      </c>
      <c r="AG2021" t="b">
        <v>0</v>
      </c>
      <c r="AH2021" t="b">
        <v>1</v>
      </c>
    </row>
    <row r="2022" spans="1:34" x14ac:dyDescent="0.35">
      <c r="A2022" s="1">
        <v>2020</v>
      </c>
      <c r="B2022">
        <v>13</v>
      </c>
      <c r="C2022">
        <v>1</v>
      </c>
      <c r="D2022">
        <v>76</v>
      </c>
      <c r="E2022">
        <v>0.20667270000001281</v>
      </c>
      <c r="F2022">
        <v>3.2206900000005589E-2</v>
      </c>
      <c r="G2022">
        <v>0.2388796000000184</v>
      </c>
      <c r="H2022">
        <v>11.58217659999991</v>
      </c>
      <c r="I2022">
        <v>2.8801722999997419</v>
      </c>
      <c r="J2022">
        <v>14.46234889999965</v>
      </c>
      <c r="K2022">
        <v>512.265625</v>
      </c>
      <c r="L2022">
        <v>503.17578125</v>
      </c>
      <c r="M2022">
        <v>518.21484375</v>
      </c>
      <c r="N2022">
        <v>511.140625</v>
      </c>
      <c r="O2022">
        <v>40</v>
      </c>
      <c r="P2022">
        <v>41</v>
      </c>
      <c r="Q2022" t="b">
        <v>0</v>
      </c>
      <c r="R2022" t="b">
        <v>0</v>
      </c>
      <c r="S2022">
        <v>1.8536585365853659</v>
      </c>
      <c r="T2022">
        <v>1.8536585365853659</v>
      </c>
      <c r="U2022">
        <v>1.6056303374338079</v>
      </c>
      <c r="V2022">
        <v>1.6056303374338079</v>
      </c>
      <c r="W2022">
        <v>0.86619531361560709</v>
      </c>
      <c r="X2022">
        <v>0.86619531361560709</v>
      </c>
      <c r="Y2022" t="b">
        <v>0</v>
      </c>
      <c r="Z2022" t="b">
        <v>0</v>
      </c>
      <c r="AA2022" t="b">
        <v>0</v>
      </c>
      <c r="AB2022" t="b">
        <v>0</v>
      </c>
      <c r="AC2022" t="b">
        <v>0</v>
      </c>
      <c r="AD2022" t="b">
        <v>0</v>
      </c>
      <c r="AE2022">
        <v>-1</v>
      </c>
      <c r="AF2022" t="b">
        <v>0</v>
      </c>
      <c r="AG2022" t="b">
        <v>0</v>
      </c>
      <c r="AH2022" t="b">
        <v>1</v>
      </c>
    </row>
    <row r="2023" spans="1:34" x14ac:dyDescent="0.35">
      <c r="A2023" s="1">
        <v>2021</v>
      </c>
      <c r="B2023">
        <v>13</v>
      </c>
      <c r="C2023">
        <v>1</v>
      </c>
      <c r="D2023">
        <v>77</v>
      </c>
      <c r="E2023">
        <v>0.21039129999996931</v>
      </c>
      <c r="F2023">
        <v>3.4551599999929287E-2</v>
      </c>
      <c r="G2023">
        <v>0.2449428999998986</v>
      </c>
      <c r="H2023">
        <v>11.792567899999881</v>
      </c>
      <c r="I2023">
        <v>2.9147238999996721</v>
      </c>
      <c r="J2023">
        <v>14.707291799999551</v>
      </c>
      <c r="K2023">
        <v>512.5859375</v>
      </c>
      <c r="L2023">
        <v>503.40234375</v>
      </c>
      <c r="M2023">
        <v>518.21484375</v>
      </c>
      <c r="N2023">
        <v>511.140625</v>
      </c>
      <c r="O2023">
        <v>40</v>
      </c>
      <c r="P2023">
        <v>41</v>
      </c>
      <c r="Q2023" t="b">
        <v>0</v>
      </c>
      <c r="R2023" t="b">
        <v>0</v>
      </c>
      <c r="S2023">
        <v>1.878048780487805</v>
      </c>
      <c r="T2023">
        <v>1.878048780487805</v>
      </c>
      <c r="U2023">
        <v>1.5999237786722771</v>
      </c>
      <c r="V2023">
        <v>1.5999237786722771</v>
      </c>
      <c r="W2023">
        <v>0.85190746656575778</v>
      </c>
      <c r="X2023">
        <v>0.85190746656575778</v>
      </c>
      <c r="Y2023" t="b">
        <v>0</v>
      </c>
      <c r="Z2023" t="b">
        <v>0</v>
      </c>
      <c r="AA2023" t="b">
        <v>0</v>
      </c>
      <c r="AB2023" t="b">
        <v>0</v>
      </c>
      <c r="AC2023" t="b">
        <v>0</v>
      </c>
      <c r="AD2023" t="b">
        <v>0</v>
      </c>
      <c r="AE2023">
        <v>-1</v>
      </c>
      <c r="AF2023" t="b">
        <v>0</v>
      </c>
      <c r="AG2023" t="b">
        <v>1</v>
      </c>
      <c r="AH2023" t="b">
        <v>0</v>
      </c>
    </row>
    <row r="2024" spans="1:34" x14ac:dyDescent="0.35">
      <c r="A2024" s="1">
        <v>2022</v>
      </c>
      <c r="B2024">
        <v>13</v>
      </c>
      <c r="C2024">
        <v>1</v>
      </c>
      <c r="D2024">
        <v>78</v>
      </c>
      <c r="E2024">
        <v>0.21024570000003001</v>
      </c>
      <c r="F2024">
        <v>4.0172100000006587E-2</v>
      </c>
      <c r="G2024">
        <v>0.25041780000003661</v>
      </c>
      <c r="H2024">
        <v>12.002813599999911</v>
      </c>
      <c r="I2024">
        <v>2.9548959999996778</v>
      </c>
      <c r="J2024">
        <v>14.957709599999591</v>
      </c>
      <c r="K2024">
        <v>518.66796875</v>
      </c>
      <c r="L2024">
        <v>511.51953125</v>
      </c>
      <c r="M2024">
        <v>518.66796875</v>
      </c>
      <c r="N2024">
        <v>511.51953125</v>
      </c>
      <c r="O2024">
        <v>40</v>
      </c>
      <c r="P2024">
        <v>41</v>
      </c>
      <c r="Q2024" t="b">
        <v>0</v>
      </c>
      <c r="R2024" t="b">
        <v>0</v>
      </c>
      <c r="S2024">
        <v>1.902439024390244</v>
      </c>
      <c r="T2024">
        <v>1.902439024390244</v>
      </c>
      <c r="U2024">
        <v>1.6094234689599329</v>
      </c>
      <c r="V2024">
        <v>1.6094234689599329</v>
      </c>
      <c r="W2024">
        <v>0.84597900291483663</v>
      </c>
      <c r="X2024">
        <v>0.84597900291483663</v>
      </c>
      <c r="Y2024" t="b">
        <v>0</v>
      </c>
      <c r="Z2024" t="b">
        <v>0</v>
      </c>
      <c r="AA2024" t="b">
        <v>0</v>
      </c>
      <c r="AB2024" t="b">
        <v>0</v>
      </c>
      <c r="AC2024" t="b">
        <v>0</v>
      </c>
      <c r="AD2024" t="b">
        <v>0</v>
      </c>
      <c r="AE2024">
        <v>-1</v>
      </c>
      <c r="AF2024" t="b">
        <v>0</v>
      </c>
      <c r="AG2024" t="b">
        <v>1</v>
      </c>
      <c r="AH2024" t="b">
        <v>0</v>
      </c>
    </row>
    <row r="2025" spans="1:34" x14ac:dyDescent="0.35">
      <c r="A2025" s="1">
        <v>2023</v>
      </c>
      <c r="B2025">
        <v>13</v>
      </c>
      <c r="C2025">
        <v>1</v>
      </c>
      <c r="D2025">
        <v>79</v>
      </c>
      <c r="E2025">
        <v>0.21506439999996019</v>
      </c>
      <c r="F2025">
        <v>4.1231200000027002E-2</v>
      </c>
      <c r="G2025">
        <v>0.25629559999998719</v>
      </c>
      <c r="H2025">
        <v>12.217877999999869</v>
      </c>
      <c r="I2025">
        <v>2.9961271999997048</v>
      </c>
      <c r="J2025">
        <v>15.21400519999958</v>
      </c>
      <c r="K2025">
        <v>519.390625</v>
      </c>
      <c r="L2025">
        <v>511.74609375</v>
      </c>
      <c r="M2025">
        <v>519.390625</v>
      </c>
      <c r="N2025">
        <v>511.74609375</v>
      </c>
      <c r="O2025">
        <v>40</v>
      </c>
      <c r="P2025">
        <v>41</v>
      </c>
      <c r="Q2025" t="b">
        <v>0</v>
      </c>
      <c r="R2025" t="b">
        <v>0</v>
      </c>
      <c r="S2025">
        <v>1.9268292682926831</v>
      </c>
      <c r="T2025">
        <v>1.9268292682926831</v>
      </c>
      <c r="U2025">
        <v>1.633864191149911</v>
      </c>
      <c r="V2025">
        <v>1.633864191149911</v>
      </c>
      <c r="W2025">
        <v>0.84795483338159916</v>
      </c>
      <c r="X2025">
        <v>0.84795483338159916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b">
        <v>0</v>
      </c>
      <c r="AE2025">
        <v>-1</v>
      </c>
      <c r="AF2025" t="b">
        <v>0</v>
      </c>
      <c r="AG2025" t="b">
        <v>1</v>
      </c>
      <c r="AH2025" t="b">
        <v>0</v>
      </c>
    </row>
    <row r="2026" spans="1:34" x14ac:dyDescent="0.35">
      <c r="A2026" s="1">
        <v>2024</v>
      </c>
      <c r="B2026">
        <v>13</v>
      </c>
      <c r="C2026">
        <v>1</v>
      </c>
      <c r="D2026">
        <v>80</v>
      </c>
      <c r="E2026">
        <v>0.2193515000000161</v>
      </c>
      <c r="F2026">
        <v>4.3778499999973519E-2</v>
      </c>
      <c r="G2026">
        <v>0.26312999999998959</v>
      </c>
      <c r="H2026">
        <v>12.437229499999891</v>
      </c>
      <c r="I2026">
        <v>3.0399056999996792</v>
      </c>
      <c r="J2026">
        <v>15.477135199999569</v>
      </c>
      <c r="K2026">
        <v>520.23828125</v>
      </c>
      <c r="L2026">
        <v>511.96484375</v>
      </c>
      <c r="M2026">
        <v>520.23828125</v>
      </c>
      <c r="N2026">
        <v>511.96484375</v>
      </c>
      <c r="O2026">
        <v>40</v>
      </c>
      <c r="P2026">
        <v>41</v>
      </c>
      <c r="Q2026" t="b">
        <v>0</v>
      </c>
      <c r="R2026" t="b">
        <v>0</v>
      </c>
      <c r="S2026">
        <v>1.9512195121951219</v>
      </c>
      <c r="T2026">
        <v>1.9512195121951219</v>
      </c>
      <c r="U2026">
        <v>1.672591096356117</v>
      </c>
      <c r="V2026">
        <v>1.672591096356117</v>
      </c>
      <c r="W2026">
        <v>0.85720293688250981</v>
      </c>
      <c r="X2026">
        <v>0.85720293688250981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b">
        <v>0</v>
      </c>
      <c r="AE2026">
        <v>-1</v>
      </c>
      <c r="AF2026" t="b">
        <v>0</v>
      </c>
      <c r="AG2026" t="b">
        <v>1</v>
      </c>
      <c r="AH2026" t="b">
        <v>0</v>
      </c>
    </row>
    <row r="2027" spans="1:34" x14ac:dyDescent="0.35">
      <c r="A2027" s="1">
        <v>2025</v>
      </c>
      <c r="B2027">
        <v>13</v>
      </c>
      <c r="C2027">
        <v>1</v>
      </c>
      <c r="D2027">
        <v>81</v>
      </c>
      <c r="E2027">
        <v>0.2235522999999944</v>
      </c>
      <c r="F2027">
        <v>6.0160800000005572E-2</v>
      </c>
      <c r="G2027">
        <v>0.28371309999999988</v>
      </c>
      <c r="H2027">
        <v>12.66078179999988</v>
      </c>
      <c r="I2027">
        <v>3.1000664999996839</v>
      </c>
      <c r="J2027">
        <v>15.760848299999569</v>
      </c>
      <c r="K2027">
        <v>520.9609375</v>
      </c>
      <c r="L2027">
        <v>512.1953125</v>
      </c>
      <c r="M2027">
        <v>520.9609375</v>
      </c>
      <c r="N2027">
        <v>512.1953125</v>
      </c>
      <c r="O2027">
        <v>40</v>
      </c>
      <c r="P2027">
        <v>41</v>
      </c>
      <c r="Q2027" t="b">
        <v>0</v>
      </c>
      <c r="R2027" t="b">
        <v>0</v>
      </c>
      <c r="S2027">
        <v>1.975609756097561</v>
      </c>
      <c r="T2027">
        <v>1.975609756097561</v>
      </c>
      <c r="U2027">
        <v>1.7246420625458601</v>
      </c>
      <c r="V2027">
        <v>1.7246420625458601</v>
      </c>
      <c r="W2027">
        <v>0.87296696993062062</v>
      </c>
      <c r="X2027">
        <v>0.87296696993062062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0</v>
      </c>
      <c r="AE2027">
        <v>-1</v>
      </c>
      <c r="AF2027" t="b">
        <v>0</v>
      </c>
      <c r="AG2027" t="b">
        <v>1</v>
      </c>
      <c r="AH2027" t="b">
        <v>0</v>
      </c>
    </row>
    <row r="2028" spans="1:34" x14ac:dyDescent="0.35">
      <c r="A2028" s="1">
        <v>2026</v>
      </c>
      <c r="B2028">
        <v>13</v>
      </c>
      <c r="C2028">
        <v>1</v>
      </c>
      <c r="D2028">
        <v>82</v>
      </c>
      <c r="E2028">
        <v>0.1134642000000099</v>
      </c>
      <c r="F2028">
        <v>2.9043700000045192E-2</v>
      </c>
      <c r="G2028">
        <v>0.14250790000005509</v>
      </c>
      <c r="H2028">
        <v>12.77424599999989</v>
      </c>
      <c r="I2028">
        <v>3.1291101999997299</v>
      </c>
      <c r="J2028">
        <v>15.903356199999619</v>
      </c>
      <c r="K2028">
        <v>521.84375</v>
      </c>
      <c r="L2028">
        <v>516.36328125</v>
      </c>
      <c r="M2028">
        <v>521.84375</v>
      </c>
      <c r="N2028">
        <v>516.36328125</v>
      </c>
      <c r="O2028">
        <v>40</v>
      </c>
      <c r="P2028">
        <v>41</v>
      </c>
      <c r="Q2028" t="b">
        <v>0</v>
      </c>
      <c r="R2028" t="b">
        <v>0</v>
      </c>
      <c r="S2028">
        <v>2</v>
      </c>
      <c r="T2028">
        <v>2</v>
      </c>
      <c r="U2028">
        <v>1.7888543819998319</v>
      </c>
      <c r="V2028">
        <v>1.7888543819998319</v>
      </c>
      <c r="W2028">
        <v>0.89442719099991586</v>
      </c>
      <c r="X2028">
        <v>0.89442719099991586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b">
        <v>0</v>
      </c>
      <c r="AE2028">
        <v>-1</v>
      </c>
      <c r="AF2028" t="b">
        <v>0</v>
      </c>
      <c r="AG2028" t="b">
        <v>0</v>
      </c>
      <c r="AH2028" t="b">
        <v>1</v>
      </c>
    </row>
    <row r="2029" spans="1:34" x14ac:dyDescent="0.35">
      <c r="A2029" s="1">
        <v>2027</v>
      </c>
      <c r="B2029">
        <v>13</v>
      </c>
      <c r="C2029">
        <v>1</v>
      </c>
      <c r="D2029">
        <v>83</v>
      </c>
      <c r="E2029">
        <v>0.11501680000003491</v>
      </c>
      <c r="F2029">
        <v>2.9483800000036808E-2</v>
      </c>
      <c r="G2029">
        <v>0.1445006000000717</v>
      </c>
      <c r="H2029">
        <v>12.88926279999993</v>
      </c>
      <c r="I2029">
        <v>3.1585939999997659</v>
      </c>
      <c r="J2029">
        <v>16.047856799999689</v>
      </c>
      <c r="K2029">
        <v>522.56640625</v>
      </c>
      <c r="L2029">
        <v>516.58984375</v>
      </c>
      <c r="M2029">
        <v>522.56640625</v>
      </c>
      <c r="N2029">
        <v>516.58984375</v>
      </c>
      <c r="O2029">
        <v>40</v>
      </c>
      <c r="P2029">
        <v>41</v>
      </c>
      <c r="Q2029" t="b">
        <v>0</v>
      </c>
      <c r="R2029" t="b">
        <v>0</v>
      </c>
      <c r="S2029">
        <v>2.024390243902439</v>
      </c>
      <c r="T2029">
        <v>2.024390243902439</v>
      </c>
      <c r="U2029">
        <v>1.8639716317322099</v>
      </c>
      <c r="V2029">
        <v>1.8639716317322099</v>
      </c>
      <c r="W2029">
        <v>0.92075707109663407</v>
      </c>
      <c r="X2029">
        <v>0.92075707109663407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>
        <v>-1</v>
      </c>
      <c r="AF2029" t="b">
        <v>0</v>
      </c>
      <c r="AG2029" t="b">
        <v>0</v>
      </c>
      <c r="AH2029" t="b">
        <v>1</v>
      </c>
    </row>
    <row r="2030" spans="1:34" x14ac:dyDescent="0.35">
      <c r="A2030" s="1">
        <v>2028</v>
      </c>
      <c r="B2030">
        <v>13</v>
      </c>
      <c r="C2030">
        <v>1</v>
      </c>
      <c r="D2030">
        <v>84</v>
      </c>
      <c r="E2030">
        <v>0.1175172999999745</v>
      </c>
      <c r="F2030">
        <v>4.2937399999971149E-2</v>
      </c>
      <c r="G2030">
        <v>0.16045469999994569</v>
      </c>
      <c r="H2030">
        <v>13.006780099999901</v>
      </c>
      <c r="I2030">
        <v>3.201531399999737</v>
      </c>
      <c r="J2030">
        <v>16.208311499999638</v>
      </c>
      <c r="K2030">
        <v>523.4765625</v>
      </c>
      <c r="L2030">
        <v>516.80859375</v>
      </c>
      <c r="M2030">
        <v>523.4765625</v>
      </c>
      <c r="N2030">
        <v>516.80859375</v>
      </c>
      <c r="O2030">
        <v>41</v>
      </c>
      <c r="P2030">
        <v>41</v>
      </c>
      <c r="Q2030" t="b">
        <v>1</v>
      </c>
      <c r="R2030" t="b">
        <v>0</v>
      </c>
      <c r="S2030">
        <v>2.0487804878048781</v>
      </c>
      <c r="T2030">
        <v>2.0487804878048781</v>
      </c>
      <c r="U2030">
        <v>1.9487331719888581</v>
      </c>
      <c r="V2030">
        <v>1.9487331719888581</v>
      </c>
      <c r="W2030">
        <v>0.95116738156599023</v>
      </c>
      <c r="X2030">
        <v>0.95116738156599023</v>
      </c>
      <c r="Y2030" t="b">
        <v>0</v>
      </c>
      <c r="Z2030" t="b">
        <v>0</v>
      </c>
      <c r="AA2030" t="b">
        <v>0</v>
      </c>
      <c r="AB2030" t="b">
        <v>0</v>
      </c>
      <c r="AC2030" t="b">
        <v>0</v>
      </c>
      <c r="AD2030" t="b">
        <v>0</v>
      </c>
      <c r="AE2030">
        <v>-1</v>
      </c>
      <c r="AF2030" t="b">
        <v>0</v>
      </c>
      <c r="AG2030" t="b">
        <v>1</v>
      </c>
      <c r="AH2030" t="b">
        <v>0</v>
      </c>
    </row>
    <row r="2031" spans="1:34" x14ac:dyDescent="0.35">
      <c r="A2031" s="1">
        <v>2029</v>
      </c>
      <c r="B2031">
        <v>13</v>
      </c>
      <c r="C2031">
        <v>1</v>
      </c>
      <c r="D2031">
        <v>85</v>
      </c>
      <c r="E2031">
        <v>0.1201672000000258</v>
      </c>
      <c r="F2031">
        <v>4.4297099999994323E-2</v>
      </c>
      <c r="G2031">
        <v>0.1644643000000201</v>
      </c>
      <c r="H2031">
        <v>13.12694729999993</v>
      </c>
      <c r="I2031">
        <v>3.2458284999997322</v>
      </c>
      <c r="J2031">
        <v>16.372775799999658</v>
      </c>
      <c r="K2031">
        <v>524.16796875</v>
      </c>
      <c r="L2031">
        <v>517.03515625</v>
      </c>
      <c r="M2031">
        <v>524.16796875</v>
      </c>
      <c r="N2031">
        <v>517.03515625</v>
      </c>
      <c r="O2031">
        <v>42</v>
      </c>
      <c r="P2031">
        <v>42</v>
      </c>
      <c r="Q2031" t="b">
        <v>1</v>
      </c>
      <c r="R2031" t="b">
        <v>0</v>
      </c>
      <c r="S2031">
        <v>2.0238095238095242</v>
      </c>
      <c r="T2031">
        <v>2.0238095238095242</v>
      </c>
      <c r="U2031">
        <v>1.9316124344651171</v>
      </c>
      <c r="V2031">
        <v>1.9316124344651171</v>
      </c>
      <c r="W2031">
        <v>0.95444379114746958</v>
      </c>
      <c r="X2031">
        <v>0.95444379114746958</v>
      </c>
      <c r="Y2031" t="b">
        <v>0</v>
      </c>
      <c r="Z2031" t="b">
        <v>0</v>
      </c>
      <c r="AA2031" t="b">
        <v>0</v>
      </c>
      <c r="AB2031" t="b">
        <v>0</v>
      </c>
      <c r="AC2031" t="b">
        <v>0</v>
      </c>
      <c r="AD2031" t="b">
        <v>0</v>
      </c>
      <c r="AE2031">
        <v>-1</v>
      </c>
      <c r="AF2031" t="b">
        <v>0</v>
      </c>
      <c r="AG2031" t="b">
        <v>1</v>
      </c>
      <c r="AH2031" t="b">
        <v>0</v>
      </c>
    </row>
    <row r="2032" spans="1:34" x14ac:dyDescent="0.35">
      <c r="A2032" s="1">
        <v>2030</v>
      </c>
      <c r="B2032">
        <v>13</v>
      </c>
      <c r="C2032">
        <v>1</v>
      </c>
      <c r="D2032">
        <v>86</v>
      </c>
      <c r="E2032">
        <v>0.76048800000000938</v>
      </c>
      <c r="F2032">
        <v>0.25860649999998492</v>
      </c>
      <c r="G2032">
        <v>1.019094499999994</v>
      </c>
      <c r="H2032">
        <v>13.88743529999994</v>
      </c>
      <c r="I2032">
        <v>3.5044349999997171</v>
      </c>
      <c r="J2032">
        <v>17.391870299999649</v>
      </c>
      <c r="K2032">
        <v>525.08203125</v>
      </c>
      <c r="L2032">
        <v>517.2578125</v>
      </c>
      <c r="M2032">
        <v>525.08203125</v>
      </c>
      <c r="N2032">
        <v>517.2578125</v>
      </c>
      <c r="O2032">
        <v>43</v>
      </c>
      <c r="P2032">
        <v>43</v>
      </c>
      <c r="Q2032" t="b">
        <v>1</v>
      </c>
      <c r="R2032" t="b">
        <v>0</v>
      </c>
      <c r="S2032">
        <v>2</v>
      </c>
      <c r="T2032">
        <v>2</v>
      </c>
      <c r="U2032">
        <v>1.914854215512676</v>
      </c>
      <c r="V2032">
        <v>1.914854215512676</v>
      </c>
      <c r="W2032">
        <v>0.9574271077563381</v>
      </c>
      <c r="X2032">
        <v>0.9574271077563381</v>
      </c>
      <c r="Y2032" t="b">
        <v>0</v>
      </c>
      <c r="Z2032" t="b">
        <v>0</v>
      </c>
      <c r="AA2032" t="b">
        <v>0</v>
      </c>
      <c r="AB2032" t="b">
        <v>0</v>
      </c>
      <c r="AC2032" t="b">
        <v>0</v>
      </c>
      <c r="AD2032" t="b">
        <v>0</v>
      </c>
      <c r="AE2032">
        <v>-1</v>
      </c>
      <c r="AF2032" t="b">
        <v>0</v>
      </c>
      <c r="AG2032" t="b">
        <v>1</v>
      </c>
      <c r="AH2032" t="b">
        <v>0</v>
      </c>
    </row>
    <row r="2033" spans="1:34" x14ac:dyDescent="0.35">
      <c r="A2033" s="1">
        <v>2031</v>
      </c>
      <c r="B2033">
        <v>13</v>
      </c>
      <c r="C2033">
        <v>1</v>
      </c>
      <c r="D2033">
        <v>87</v>
      </c>
      <c r="E2033">
        <v>0.31500869999996439</v>
      </c>
      <c r="F2033">
        <v>7.5116700000023684E-2</v>
      </c>
      <c r="G2033">
        <v>0.39012539999998808</v>
      </c>
      <c r="H2033">
        <v>14.2024439999999</v>
      </c>
      <c r="I2033">
        <v>3.5795516999997399</v>
      </c>
      <c r="J2033">
        <v>17.781995699999641</v>
      </c>
      <c r="K2033">
        <v>526.6171875</v>
      </c>
      <c r="L2033">
        <v>518.484375</v>
      </c>
      <c r="M2033">
        <v>526.6171875</v>
      </c>
      <c r="N2033">
        <v>518.484375</v>
      </c>
      <c r="O2033">
        <v>44</v>
      </c>
      <c r="P2033">
        <v>44</v>
      </c>
      <c r="Q2033" t="b">
        <v>1</v>
      </c>
      <c r="R2033" t="b">
        <v>0</v>
      </c>
      <c r="S2033">
        <v>1.9772727272727271</v>
      </c>
      <c r="T2033">
        <v>1.9772727272727271</v>
      </c>
      <c r="U2033">
        <v>1.8984526914212221</v>
      </c>
      <c r="V2033">
        <v>1.8984526914212221</v>
      </c>
      <c r="W2033">
        <v>0.96013699336245717</v>
      </c>
      <c r="X2033">
        <v>0.96013699336245717</v>
      </c>
      <c r="Y2033" t="b">
        <v>1</v>
      </c>
      <c r="Z2033" t="b">
        <v>1</v>
      </c>
      <c r="AA2033" t="b">
        <v>1</v>
      </c>
      <c r="AB2033" t="b">
        <v>0</v>
      </c>
      <c r="AC2033" t="b">
        <v>0</v>
      </c>
      <c r="AD2033" t="b">
        <v>0</v>
      </c>
      <c r="AE2033">
        <v>-1</v>
      </c>
      <c r="AF2033" t="b">
        <v>0</v>
      </c>
      <c r="AG2033" t="b">
        <v>1</v>
      </c>
      <c r="AH2033" t="b">
        <v>0</v>
      </c>
    </row>
    <row r="2034" spans="1:34" x14ac:dyDescent="0.35">
      <c r="A2034" s="1">
        <v>2032</v>
      </c>
      <c r="B2034">
        <v>14</v>
      </c>
      <c r="C2034">
        <v>3</v>
      </c>
      <c r="D2034">
        <v>1</v>
      </c>
      <c r="E2034">
        <v>5.5321899999967172E-2</v>
      </c>
      <c r="F2034">
        <v>5.0004999999941901E-3</v>
      </c>
      <c r="G2034">
        <v>6.0322399999961362E-2</v>
      </c>
      <c r="H2034">
        <v>5.5321899999967172E-2</v>
      </c>
      <c r="I2034">
        <v>5.0004999999941901E-3</v>
      </c>
      <c r="J2034">
        <v>6.0322399999961362E-2</v>
      </c>
      <c r="K2034">
        <v>510.9140625</v>
      </c>
      <c r="L2034">
        <v>501.6875</v>
      </c>
      <c r="M2034">
        <v>510.9140625</v>
      </c>
      <c r="N2034">
        <v>501.6875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 t="b">
        <v>0</v>
      </c>
      <c r="Z2034" t="b">
        <v>0</v>
      </c>
      <c r="AA2034" t="b">
        <v>0</v>
      </c>
      <c r="AB2034" t="b">
        <v>0</v>
      </c>
      <c r="AC2034" t="b">
        <v>0</v>
      </c>
      <c r="AD2034" t="b">
        <v>0</v>
      </c>
      <c r="AE2034">
        <v>-1</v>
      </c>
      <c r="AF2034" t="b">
        <v>1</v>
      </c>
      <c r="AG2034" t="b">
        <v>0</v>
      </c>
      <c r="AH2034" t="b">
        <v>0</v>
      </c>
    </row>
    <row r="2035" spans="1:34" x14ac:dyDescent="0.35">
      <c r="A2035" s="1">
        <v>2033</v>
      </c>
      <c r="B2035">
        <v>14</v>
      </c>
      <c r="C2035">
        <v>3</v>
      </c>
      <c r="D2035">
        <v>2</v>
      </c>
      <c r="E2035">
        <v>4.5626000000027027E-2</v>
      </c>
      <c r="F2035">
        <v>2.2061999999891668E-3</v>
      </c>
      <c r="G2035">
        <v>4.7832200000016201E-2</v>
      </c>
      <c r="H2035">
        <v>0.10094789999999421</v>
      </c>
      <c r="I2035">
        <v>7.206699999983357E-3</v>
      </c>
      <c r="J2035">
        <v>0.1081545999999776</v>
      </c>
      <c r="K2035">
        <v>510.9140625</v>
      </c>
      <c r="L2035">
        <v>501.6875</v>
      </c>
      <c r="M2035">
        <v>510.9140625</v>
      </c>
      <c r="N2035">
        <v>501.6875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 t="b">
        <v>0</v>
      </c>
      <c r="Z2035" t="b">
        <v>0</v>
      </c>
      <c r="AA2035" t="b">
        <v>0</v>
      </c>
      <c r="AB2035" t="b">
        <v>0</v>
      </c>
      <c r="AC2035" t="b">
        <v>0</v>
      </c>
      <c r="AD2035" t="b">
        <v>0</v>
      </c>
      <c r="AE2035">
        <v>-1</v>
      </c>
      <c r="AF2035" t="b">
        <v>0</v>
      </c>
      <c r="AG2035" t="b">
        <v>1</v>
      </c>
      <c r="AH2035" t="b">
        <v>0</v>
      </c>
    </row>
    <row r="2036" spans="1:34" x14ac:dyDescent="0.35">
      <c r="A2036" s="1">
        <v>2034</v>
      </c>
      <c r="B2036">
        <v>14</v>
      </c>
      <c r="C2036">
        <v>3</v>
      </c>
      <c r="D2036">
        <v>3</v>
      </c>
      <c r="E2036">
        <v>4.6147599999983413E-2</v>
      </c>
      <c r="F2036">
        <v>4.018999999971129E-3</v>
      </c>
      <c r="G2036">
        <v>5.0166599999954542E-2</v>
      </c>
      <c r="H2036">
        <v>0.14709549999997759</v>
      </c>
      <c r="I2036">
        <v>1.1225699999954489E-2</v>
      </c>
      <c r="J2036">
        <v>0.15832119999993211</v>
      </c>
      <c r="K2036">
        <v>510.9140625</v>
      </c>
      <c r="L2036">
        <v>501.6875</v>
      </c>
      <c r="M2036">
        <v>510.9140625</v>
      </c>
      <c r="N2036">
        <v>501.6875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 t="b">
        <v>0</v>
      </c>
      <c r="Z2036" t="b">
        <v>0</v>
      </c>
      <c r="AA2036" t="b">
        <v>0</v>
      </c>
      <c r="AB2036" t="b">
        <v>0</v>
      </c>
      <c r="AC2036" t="b">
        <v>0</v>
      </c>
      <c r="AD2036" t="b">
        <v>0</v>
      </c>
      <c r="AE2036">
        <v>-1</v>
      </c>
      <c r="AF2036" t="b">
        <v>0</v>
      </c>
      <c r="AG2036" t="b">
        <v>1</v>
      </c>
      <c r="AH2036" t="b">
        <v>0</v>
      </c>
    </row>
    <row r="2037" spans="1:34" x14ac:dyDescent="0.35">
      <c r="A2037" s="1">
        <v>2035</v>
      </c>
      <c r="B2037">
        <v>14</v>
      </c>
      <c r="C2037">
        <v>3</v>
      </c>
      <c r="D2037">
        <v>4</v>
      </c>
      <c r="E2037">
        <v>4.8488200000008419E-2</v>
      </c>
      <c r="F2037">
        <v>4.5931999999879736E-3</v>
      </c>
      <c r="G2037">
        <v>5.3081399999996393E-2</v>
      </c>
      <c r="H2037">
        <v>0.19558369999998601</v>
      </c>
      <c r="I2037">
        <v>1.581889999994246E-2</v>
      </c>
      <c r="J2037">
        <v>0.2114025999999285</v>
      </c>
      <c r="K2037">
        <v>510.9140625</v>
      </c>
      <c r="L2037">
        <v>501.6875</v>
      </c>
      <c r="M2037">
        <v>510.9140625</v>
      </c>
      <c r="N2037">
        <v>501.6875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 t="b">
        <v>0</v>
      </c>
      <c r="Z2037" t="b">
        <v>0</v>
      </c>
      <c r="AA2037" t="b">
        <v>0</v>
      </c>
      <c r="AB2037" t="b">
        <v>0</v>
      </c>
      <c r="AC2037" t="b">
        <v>0</v>
      </c>
      <c r="AD2037" t="b">
        <v>0</v>
      </c>
      <c r="AE2037">
        <v>-1</v>
      </c>
      <c r="AF2037" t="b">
        <v>1</v>
      </c>
      <c r="AG2037" t="b">
        <v>0</v>
      </c>
      <c r="AH2037" t="b">
        <v>0</v>
      </c>
    </row>
    <row r="2038" spans="1:34" x14ac:dyDescent="0.35">
      <c r="A2038" s="1">
        <v>2036</v>
      </c>
      <c r="B2038">
        <v>14</v>
      </c>
      <c r="C2038">
        <v>3</v>
      </c>
      <c r="D2038">
        <v>5</v>
      </c>
      <c r="E2038">
        <v>4.8977399999955651E-2</v>
      </c>
      <c r="F2038">
        <v>4.7940000000039618E-3</v>
      </c>
      <c r="G2038">
        <v>5.3771399999959613E-2</v>
      </c>
      <c r="H2038">
        <v>0.24456109999994169</v>
      </c>
      <c r="I2038">
        <v>2.0612899999946421E-2</v>
      </c>
      <c r="J2038">
        <v>0.26517399999988811</v>
      </c>
      <c r="K2038">
        <v>510.9140625</v>
      </c>
      <c r="L2038">
        <v>501.6875</v>
      </c>
      <c r="M2038">
        <v>510.9140625</v>
      </c>
      <c r="N2038">
        <v>501.6875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b">
        <v>0</v>
      </c>
      <c r="AE2038">
        <v>-1</v>
      </c>
      <c r="AF2038" t="b">
        <v>0</v>
      </c>
      <c r="AG2038" t="b">
        <v>1</v>
      </c>
      <c r="AH2038" t="b">
        <v>0</v>
      </c>
    </row>
    <row r="2039" spans="1:34" x14ac:dyDescent="0.35">
      <c r="A2039" s="1">
        <v>2037</v>
      </c>
      <c r="B2039">
        <v>14</v>
      </c>
      <c r="C2039">
        <v>3</v>
      </c>
      <c r="D2039">
        <v>6</v>
      </c>
      <c r="E2039">
        <v>5.1294200000029377E-2</v>
      </c>
      <c r="F2039">
        <v>5.2385000000185764E-3</v>
      </c>
      <c r="G2039">
        <v>5.6532700000047953E-2</v>
      </c>
      <c r="H2039">
        <v>0.29585529999997112</v>
      </c>
      <c r="I2039">
        <v>2.5851399999965E-2</v>
      </c>
      <c r="J2039">
        <v>0.32170669999993612</v>
      </c>
      <c r="K2039">
        <v>510.9140625</v>
      </c>
      <c r="L2039">
        <v>501.6875</v>
      </c>
      <c r="M2039">
        <v>510.9140625</v>
      </c>
      <c r="N2039">
        <v>501.6875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 t="b">
        <v>0</v>
      </c>
      <c r="Z2039" t="b">
        <v>0</v>
      </c>
      <c r="AA2039" t="b">
        <v>0</v>
      </c>
      <c r="AB2039" t="b">
        <v>0</v>
      </c>
      <c r="AC2039" t="b">
        <v>0</v>
      </c>
      <c r="AD2039" t="b">
        <v>0</v>
      </c>
      <c r="AE2039">
        <v>-1</v>
      </c>
      <c r="AF2039" t="b">
        <v>0</v>
      </c>
      <c r="AG2039" t="b">
        <v>1</v>
      </c>
      <c r="AH2039" t="b">
        <v>0</v>
      </c>
    </row>
    <row r="2040" spans="1:34" x14ac:dyDescent="0.35">
      <c r="A2040" s="1">
        <v>2038</v>
      </c>
      <c r="B2040">
        <v>14</v>
      </c>
      <c r="C2040">
        <v>3</v>
      </c>
      <c r="D2040">
        <v>7</v>
      </c>
      <c r="E2040">
        <v>5.1944800000001123E-2</v>
      </c>
      <c r="F2040">
        <v>5.6779000000233282E-3</v>
      </c>
      <c r="G2040">
        <v>5.7622700000024452E-2</v>
      </c>
      <c r="H2040">
        <v>0.34780009999997219</v>
      </c>
      <c r="I2040">
        <v>3.1529299999988318E-2</v>
      </c>
      <c r="J2040">
        <v>0.37932939999996051</v>
      </c>
      <c r="K2040">
        <v>510.9140625</v>
      </c>
      <c r="L2040">
        <v>501.6875</v>
      </c>
      <c r="M2040">
        <v>510.9140625</v>
      </c>
      <c r="N2040">
        <v>501.6875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 t="b">
        <v>0</v>
      </c>
      <c r="Z2040" t="b">
        <v>0</v>
      </c>
      <c r="AA2040" t="b">
        <v>0</v>
      </c>
      <c r="AB2040" t="b">
        <v>0</v>
      </c>
      <c r="AC2040" t="b">
        <v>0</v>
      </c>
      <c r="AD2040" t="b">
        <v>0</v>
      </c>
      <c r="AE2040">
        <v>-1</v>
      </c>
      <c r="AF2040" t="b">
        <v>0</v>
      </c>
      <c r="AG2040" t="b">
        <v>1</v>
      </c>
      <c r="AH2040" t="b">
        <v>0</v>
      </c>
    </row>
    <row r="2041" spans="1:34" x14ac:dyDescent="0.35">
      <c r="A2041" s="1">
        <v>2039</v>
      </c>
      <c r="B2041">
        <v>14</v>
      </c>
      <c r="C2041">
        <v>3</v>
      </c>
      <c r="D2041">
        <v>8</v>
      </c>
      <c r="E2041">
        <v>5.2801000000044951E-2</v>
      </c>
      <c r="F2041">
        <v>6.1646000000337153E-3</v>
      </c>
      <c r="G2041">
        <v>5.8965600000078673E-2</v>
      </c>
      <c r="H2041">
        <v>0.40060110000001709</v>
      </c>
      <c r="I2041">
        <v>3.769390000002204E-2</v>
      </c>
      <c r="J2041">
        <v>0.43829500000003918</v>
      </c>
      <c r="K2041">
        <v>510.9140625</v>
      </c>
      <c r="L2041">
        <v>501.6875</v>
      </c>
      <c r="M2041">
        <v>510.9140625</v>
      </c>
      <c r="N2041">
        <v>501.6875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 t="b">
        <v>0</v>
      </c>
      <c r="Z2041" t="b">
        <v>0</v>
      </c>
      <c r="AA2041" t="b">
        <v>0</v>
      </c>
      <c r="AB2041" t="b">
        <v>0</v>
      </c>
      <c r="AC2041" t="b">
        <v>0</v>
      </c>
      <c r="AD2041" t="b">
        <v>0</v>
      </c>
      <c r="AE2041">
        <v>-1</v>
      </c>
      <c r="AF2041" t="b">
        <v>0</v>
      </c>
      <c r="AG2041" t="b">
        <v>1</v>
      </c>
      <c r="AH2041" t="b">
        <v>0</v>
      </c>
    </row>
    <row r="2042" spans="1:34" x14ac:dyDescent="0.35">
      <c r="A2042" s="1">
        <v>2040</v>
      </c>
      <c r="B2042">
        <v>14</v>
      </c>
      <c r="C2042">
        <v>3</v>
      </c>
      <c r="D2042">
        <v>9</v>
      </c>
      <c r="E2042">
        <v>5.4161200000010012E-2</v>
      </c>
      <c r="F2042">
        <v>6.9590999999604719E-3</v>
      </c>
      <c r="G2042">
        <v>6.1120299999970477E-2</v>
      </c>
      <c r="H2042">
        <v>0.45476230000002721</v>
      </c>
      <c r="I2042">
        <v>4.4652999999982512E-2</v>
      </c>
      <c r="J2042">
        <v>0.49941530000000972</v>
      </c>
      <c r="K2042">
        <v>510.9140625</v>
      </c>
      <c r="L2042">
        <v>501.6875</v>
      </c>
      <c r="M2042">
        <v>510.9140625</v>
      </c>
      <c r="N2042">
        <v>501.6875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 t="b">
        <v>0</v>
      </c>
      <c r="Z2042" t="b">
        <v>0</v>
      </c>
      <c r="AA2042" t="b">
        <v>0</v>
      </c>
      <c r="AB2042" t="b">
        <v>0</v>
      </c>
      <c r="AC2042" t="b">
        <v>0</v>
      </c>
      <c r="AD2042" t="b">
        <v>0</v>
      </c>
      <c r="AE2042">
        <v>-1</v>
      </c>
      <c r="AF2042" t="b">
        <v>0</v>
      </c>
      <c r="AG2042" t="b">
        <v>1</v>
      </c>
      <c r="AH2042" t="b">
        <v>0</v>
      </c>
    </row>
    <row r="2043" spans="1:34" x14ac:dyDescent="0.35">
      <c r="A2043" s="1">
        <v>2041</v>
      </c>
      <c r="B2043">
        <v>14</v>
      </c>
      <c r="C2043">
        <v>3</v>
      </c>
      <c r="D2043">
        <v>10</v>
      </c>
      <c r="E2043">
        <v>5.5162599999960087E-2</v>
      </c>
      <c r="F2043">
        <v>7.5964000000112719E-3</v>
      </c>
      <c r="G2043">
        <v>6.2758999999971365E-2</v>
      </c>
      <c r="H2043">
        <v>0.50992489999998725</v>
      </c>
      <c r="I2043">
        <v>5.2249399999993777E-2</v>
      </c>
      <c r="J2043">
        <v>0.56217429999998103</v>
      </c>
      <c r="K2043">
        <v>510.9140625</v>
      </c>
      <c r="L2043">
        <v>501.6875</v>
      </c>
      <c r="M2043">
        <v>510.9140625</v>
      </c>
      <c r="N2043">
        <v>501.6875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 t="b">
        <v>0</v>
      </c>
      <c r="Z2043" t="b">
        <v>0</v>
      </c>
      <c r="AA2043" t="b">
        <v>0</v>
      </c>
      <c r="AB2043" t="b">
        <v>0</v>
      </c>
      <c r="AC2043" t="b">
        <v>0</v>
      </c>
      <c r="AD2043" t="b">
        <v>0</v>
      </c>
      <c r="AE2043">
        <v>-1</v>
      </c>
      <c r="AF2043" t="b">
        <v>0</v>
      </c>
      <c r="AG2043" t="b">
        <v>1</v>
      </c>
      <c r="AH2043" t="b">
        <v>0</v>
      </c>
    </row>
    <row r="2044" spans="1:34" x14ac:dyDescent="0.35">
      <c r="A2044" s="1">
        <v>2042</v>
      </c>
      <c r="B2044">
        <v>14</v>
      </c>
      <c r="C2044">
        <v>3</v>
      </c>
      <c r="D2044">
        <v>11</v>
      </c>
      <c r="E2044">
        <v>5.6706999999960317E-2</v>
      </c>
      <c r="F2044">
        <v>1.0531000000014499E-2</v>
      </c>
      <c r="G2044">
        <v>6.7237999999974818E-2</v>
      </c>
      <c r="H2044">
        <v>0.56663189999994756</v>
      </c>
      <c r="I2044">
        <v>6.2780400000008285E-2</v>
      </c>
      <c r="J2044">
        <v>0.62941229999995585</v>
      </c>
      <c r="K2044">
        <v>510.9140625</v>
      </c>
      <c r="L2044">
        <v>501.6875</v>
      </c>
      <c r="M2044">
        <v>510.9140625</v>
      </c>
      <c r="N2044">
        <v>501.6875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b">
        <v>0</v>
      </c>
      <c r="AE2044">
        <v>-1</v>
      </c>
      <c r="AF2044" t="b">
        <v>0</v>
      </c>
      <c r="AG2044" t="b">
        <v>1</v>
      </c>
      <c r="AH2044" t="b">
        <v>0</v>
      </c>
    </row>
    <row r="2045" spans="1:34" x14ac:dyDescent="0.35">
      <c r="A2045" s="1">
        <v>2043</v>
      </c>
      <c r="B2045">
        <v>14</v>
      </c>
      <c r="C2045">
        <v>3</v>
      </c>
      <c r="D2045">
        <v>12</v>
      </c>
      <c r="E2045">
        <v>5.7011700000032313E-2</v>
      </c>
      <c r="F2045">
        <v>1.6353400000014059E-2</v>
      </c>
      <c r="G2045">
        <v>7.3365100000046368E-2</v>
      </c>
      <c r="H2045">
        <v>0.62364359999997987</v>
      </c>
      <c r="I2045">
        <v>7.9133800000022347E-2</v>
      </c>
      <c r="J2045">
        <v>0.70277740000000222</v>
      </c>
      <c r="K2045">
        <v>510.9140625</v>
      </c>
      <c r="L2045">
        <v>501.6875</v>
      </c>
      <c r="M2045">
        <v>510.9140625</v>
      </c>
      <c r="N2045">
        <v>501.6875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 t="b">
        <v>0</v>
      </c>
      <c r="Z2045" t="b">
        <v>0</v>
      </c>
      <c r="AA2045" t="b">
        <v>0</v>
      </c>
      <c r="AB2045" t="b">
        <v>0</v>
      </c>
      <c r="AC2045" t="b">
        <v>0</v>
      </c>
      <c r="AD2045" t="b">
        <v>0</v>
      </c>
      <c r="AE2045">
        <v>-1</v>
      </c>
      <c r="AF2045" t="b">
        <v>0</v>
      </c>
      <c r="AG2045" t="b">
        <v>1</v>
      </c>
      <c r="AH2045" t="b">
        <v>0</v>
      </c>
    </row>
    <row r="2046" spans="1:34" x14ac:dyDescent="0.35">
      <c r="A2046" s="1">
        <v>2044</v>
      </c>
      <c r="B2046">
        <v>14</v>
      </c>
      <c r="C2046">
        <v>3</v>
      </c>
      <c r="D2046">
        <v>13</v>
      </c>
      <c r="E2046">
        <v>5.8462799999972503E-2</v>
      </c>
      <c r="F2046">
        <v>1.8724399999996422E-2</v>
      </c>
      <c r="G2046">
        <v>7.7187199999968925E-2</v>
      </c>
      <c r="H2046">
        <v>0.68210639999995237</v>
      </c>
      <c r="I2046">
        <v>9.7858200000018769E-2</v>
      </c>
      <c r="J2046">
        <v>0.77996459999997114</v>
      </c>
      <c r="K2046">
        <v>510.9140625</v>
      </c>
      <c r="L2046">
        <v>501.6875</v>
      </c>
      <c r="M2046">
        <v>510.9140625</v>
      </c>
      <c r="N2046">
        <v>501.6875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 t="b">
        <v>0</v>
      </c>
      <c r="Z2046" t="b">
        <v>0</v>
      </c>
      <c r="AA2046" t="b">
        <v>0</v>
      </c>
      <c r="AB2046" t="b">
        <v>0</v>
      </c>
      <c r="AC2046" t="b">
        <v>0</v>
      </c>
      <c r="AD2046" t="b">
        <v>0</v>
      </c>
      <c r="AE2046">
        <v>-1</v>
      </c>
      <c r="AF2046" t="b">
        <v>0</v>
      </c>
      <c r="AG2046" t="b">
        <v>1</v>
      </c>
      <c r="AH2046" t="b">
        <v>0</v>
      </c>
    </row>
    <row r="2047" spans="1:34" x14ac:dyDescent="0.35">
      <c r="A2047" s="1">
        <v>2045</v>
      </c>
      <c r="B2047">
        <v>14</v>
      </c>
      <c r="C2047">
        <v>3</v>
      </c>
      <c r="D2047">
        <v>14</v>
      </c>
      <c r="E2047">
        <v>5.9502599999973427E-2</v>
      </c>
      <c r="F2047">
        <v>3.2193100000029062E-2</v>
      </c>
      <c r="G2047">
        <v>9.1695700000002489E-2</v>
      </c>
      <c r="H2047">
        <v>0.7416089999999258</v>
      </c>
      <c r="I2047">
        <v>0.1300513000000478</v>
      </c>
      <c r="J2047">
        <v>0.87166029999997363</v>
      </c>
      <c r="K2047">
        <v>510.9140625</v>
      </c>
      <c r="L2047">
        <v>501.6875</v>
      </c>
      <c r="M2047">
        <v>510.9140625</v>
      </c>
      <c r="N2047">
        <v>501.6875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 t="b">
        <v>0</v>
      </c>
      <c r="Z2047" t="b">
        <v>0</v>
      </c>
      <c r="AA2047" t="b">
        <v>0</v>
      </c>
      <c r="AB2047" t="b">
        <v>0</v>
      </c>
      <c r="AC2047" t="b">
        <v>0</v>
      </c>
      <c r="AD2047" t="b">
        <v>0</v>
      </c>
      <c r="AE2047">
        <v>-1</v>
      </c>
      <c r="AF2047" t="b">
        <v>0</v>
      </c>
      <c r="AG2047" t="b">
        <v>1</v>
      </c>
      <c r="AH2047" t="b">
        <v>0</v>
      </c>
    </row>
    <row r="2048" spans="1:34" x14ac:dyDescent="0.35">
      <c r="A2048" s="1">
        <v>2046</v>
      </c>
      <c r="B2048">
        <v>14</v>
      </c>
      <c r="C2048">
        <v>3</v>
      </c>
      <c r="D2048">
        <v>15</v>
      </c>
      <c r="E2048">
        <v>6.0491200000001299E-2</v>
      </c>
      <c r="F2048">
        <v>4.4825500000001739E-2</v>
      </c>
      <c r="G2048">
        <v>0.105316700000003</v>
      </c>
      <c r="H2048">
        <v>0.8021001999999271</v>
      </c>
      <c r="I2048">
        <v>0.1748768000000496</v>
      </c>
      <c r="J2048">
        <v>0.97697699999997667</v>
      </c>
      <c r="K2048">
        <v>511.9375</v>
      </c>
      <c r="L2048">
        <v>502.71484375</v>
      </c>
      <c r="M2048">
        <v>511.9375</v>
      </c>
      <c r="N2048">
        <v>502.71484375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 t="b">
        <v>0</v>
      </c>
      <c r="Z2048" t="b">
        <v>0</v>
      </c>
      <c r="AA2048" t="b">
        <v>0</v>
      </c>
      <c r="AB2048" t="b">
        <v>0</v>
      </c>
      <c r="AC2048" t="b">
        <v>0</v>
      </c>
      <c r="AD2048" t="b">
        <v>0</v>
      </c>
      <c r="AE2048">
        <v>-1</v>
      </c>
      <c r="AF2048" t="b">
        <v>1</v>
      </c>
      <c r="AG2048" t="b">
        <v>0</v>
      </c>
      <c r="AH2048" t="b">
        <v>0</v>
      </c>
    </row>
    <row r="2049" spans="1:34" x14ac:dyDescent="0.35">
      <c r="A2049" s="1">
        <v>2047</v>
      </c>
      <c r="B2049">
        <v>14</v>
      </c>
      <c r="C2049">
        <v>3</v>
      </c>
      <c r="D2049">
        <v>16</v>
      </c>
      <c r="E2049">
        <v>6.1825599999963288E-2</v>
      </c>
      <c r="F2049">
        <v>8.073759999996355E-2</v>
      </c>
      <c r="G2049">
        <v>0.14256319999992681</v>
      </c>
      <c r="H2049">
        <v>0.86392579999989039</v>
      </c>
      <c r="I2049">
        <v>0.25561440000001312</v>
      </c>
      <c r="J2049">
        <v>1.119540199999904</v>
      </c>
      <c r="K2049">
        <v>512.01171875</v>
      </c>
      <c r="L2049">
        <v>502.7890625</v>
      </c>
      <c r="M2049">
        <v>512.01171875</v>
      </c>
      <c r="N2049">
        <v>502.7890625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b">
        <v>0</v>
      </c>
      <c r="AE2049">
        <v>-1</v>
      </c>
      <c r="AF2049" t="b">
        <v>0</v>
      </c>
      <c r="AG2049" t="b">
        <v>1</v>
      </c>
      <c r="AH2049" t="b">
        <v>0</v>
      </c>
    </row>
    <row r="2050" spans="1:34" x14ac:dyDescent="0.35">
      <c r="A2050" s="1">
        <v>2048</v>
      </c>
      <c r="B2050">
        <v>14</v>
      </c>
      <c r="C2050">
        <v>3</v>
      </c>
      <c r="D2050">
        <v>17</v>
      </c>
      <c r="E2050">
        <v>6.2541199999998298E-2</v>
      </c>
      <c r="F2050">
        <v>0.1152212000000077</v>
      </c>
      <c r="G2050">
        <v>0.17776240000000601</v>
      </c>
      <c r="H2050">
        <v>0.92646699999988869</v>
      </c>
      <c r="I2050">
        <v>0.3708356000000208</v>
      </c>
      <c r="J2050">
        <v>1.297302599999909</v>
      </c>
      <c r="K2050">
        <v>512.0859375</v>
      </c>
      <c r="L2050">
        <v>502.8671875</v>
      </c>
      <c r="M2050">
        <v>512.0859375</v>
      </c>
      <c r="N2050">
        <v>502.8671875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 t="b">
        <v>0</v>
      </c>
      <c r="Z2050" t="b">
        <v>0</v>
      </c>
      <c r="AA2050" t="b">
        <v>0</v>
      </c>
      <c r="AB2050" t="b">
        <v>0</v>
      </c>
      <c r="AC2050" t="b">
        <v>0</v>
      </c>
      <c r="AD2050" t="b">
        <v>0</v>
      </c>
      <c r="AE2050">
        <v>-1</v>
      </c>
      <c r="AF2050" t="b">
        <v>1</v>
      </c>
      <c r="AG2050" t="b">
        <v>0</v>
      </c>
      <c r="AH2050" t="b">
        <v>0</v>
      </c>
    </row>
    <row r="2051" spans="1:34" x14ac:dyDescent="0.35">
      <c r="A2051" s="1">
        <v>2049</v>
      </c>
      <c r="B2051">
        <v>14</v>
      </c>
      <c r="C2051">
        <v>3</v>
      </c>
      <c r="D2051">
        <v>18</v>
      </c>
      <c r="E2051">
        <v>6.2705899999969006E-2</v>
      </c>
      <c r="F2051">
        <v>0.13617440000001579</v>
      </c>
      <c r="G2051">
        <v>0.1988802999999848</v>
      </c>
      <c r="H2051">
        <v>0.98917289999985769</v>
      </c>
      <c r="I2051">
        <v>0.5070100000000366</v>
      </c>
      <c r="J2051">
        <v>1.4961828999998941</v>
      </c>
      <c r="K2051">
        <v>512.1640625</v>
      </c>
      <c r="L2051">
        <v>502.94140625</v>
      </c>
      <c r="M2051">
        <v>512.1640625</v>
      </c>
      <c r="N2051">
        <v>502.94140625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b">
        <v>0</v>
      </c>
      <c r="AE2051">
        <v>-1</v>
      </c>
      <c r="AF2051" t="b">
        <v>0</v>
      </c>
      <c r="AG2051" t="b">
        <v>1</v>
      </c>
      <c r="AH2051" t="b">
        <v>0</v>
      </c>
    </row>
    <row r="2052" spans="1:34" x14ac:dyDescent="0.35">
      <c r="A2052" s="1">
        <v>2050</v>
      </c>
      <c r="B2052">
        <v>14</v>
      </c>
      <c r="C2052">
        <v>3</v>
      </c>
      <c r="D2052">
        <v>19</v>
      </c>
      <c r="E2052">
        <v>6.4192100000013852E-2</v>
      </c>
      <c r="F2052">
        <v>0.24147690000000921</v>
      </c>
      <c r="G2052">
        <v>0.30566900000002312</v>
      </c>
      <c r="H2052">
        <v>1.053364999999872</v>
      </c>
      <c r="I2052">
        <v>0.74848690000004581</v>
      </c>
      <c r="J2052">
        <v>1.8018518999999169</v>
      </c>
      <c r="K2052">
        <v>512.23828125</v>
      </c>
      <c r="L2052">
        <v>503.01953125</v>
      </c>
      <c r="M2052">
        <v>512.23828125</v>
      </c>
      <c r="N2052">
        <v>503.01953125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b">
        <v>0</v>
      </c>
      <c r="AE2052">
        <v>-1</v>
      </c>
      <c r="AF2052" t="b">
        <v>0</v>
      </c>
      <c r="AG2052" t="b">
        <v>1</v>
      </c>
      <c r="AH2052" t="b">
        <v>0</v>
      </c>
    </row>
    <row r="2053" spans="1:34" x14ac:dyDescent="0.35">
      <c r="A2053" s="1">
        <v>2051</v>
      </c>
      <c r="B2053">
        <v>14</v>
      </c>
      <c r="C2053">
        <v>3</v>
      </c>
      <c r="D2053">
        <v>20</v>
      </c>
      <c r="E2053">
        <v>6.4646899999956986E-2</v>
      </c>
      <c r="F2053">
        <v>4.0331100000003062E-2</v>
      </c>
      <c r="G2053">
        <v>0.10497799999996001</v>
      </c>
      <c r="H2053">
        <v>1.118011899999829</v>
      </c>
      <c r="I2053">
        <v>0.78881800000004887</v>
      </c>
      <c r="J2053">
        <v>1.906829899999877</v>
      </c>
      <c r="K2053">
        <v>512.3125</v>
      </c>
      <c r="L2053">
        <v>503.08984375</v>
      </c>
      <c r="M2053">
        <v>512.3125</v>
      </c>
      <c r="N2053">
        <v>503.08984375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 t="b">
        <v>0</v>
      </c>
      <c r="Z2053" t="b">
        <v>0</v>
      </c>
      <c r="AA2053" t="b">
        <v>0</v>
      </c>
      <c r="AB2053" t="b">
        <v>0</v>
      </c>
      <c r="AC2053" t="b">
        <v>0</v>
      </c>
      <c r="AD2053" t="b">
        <v>0</v>
      </c>
      <c r="AE2053">
        <v>-1</v>
      </c>
      <c r="AF2053" t="b">
        <v>0</v>
      </c>
      <c r="AG2053" t="b">
        <v>1</v>
      </c>
      <c r="AH2053" t="b">
        <v>0</v>
      </c>
    </row>
    <row r="2054" spans="1:34" x14ac:dyDescent="0.35">
      <c r="A2054" s="1">
        <v>2052</v>
      </c>
      <c r="B2054">
        <v>14</v>
      </c>
      <c r="C2054">
        <v>2</v>
      </c>
      <c r="D2054">
        <v>1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b">
        <v>0</v>
      </c>
      <c r="AE2054">
        <v>-1</v>
      </c>
      <c r="AF2054" t="b">
        <v>1</v>
      </c>
      <c r="AG2054" t="b">
        <v>0</v>
      </c>
      <c r="AH2054" t="b">
        <v>0</v>
      </c>
    </row>
    <row r="2055" spans="1:34" x14ac:dyDescent="0.35">
      <c r="A2055" s="1">
        <v>2053</v>
      </c>
      <c r="B2055">
        <v>14</v>
      </c>
      <c r="C2055">
        <v>2</v>
      </c>
      <c r="D2055">
        <v>2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 t="b">
        <v>0</v>
      </c>
      <c r="R2055" t="b">
        <v>0</v>
      </c>
      <c r="S2055">
        <v>2</v>
      </c>
      <c r="T2055">
        <v>2</v>
      </c>
      <c r="U2055">
        <v>0</v>
      </c>
      <c r="V2055">
        <v>0</v>
      </c>
      <c r="W2055">
        <v>0</v>
      </c>
      <c r="X2055">
        <v>0</v>
      </c>
      <c r="Y2055" t="b">
        <v>0</v>
      </c>
      <c r="Z2055" t="b">
        <v>0</v>
      </c>
      <c r="AA2055" t="b">
        <v>0</v>
      </c>
      <c r="AB2055" t="b">
        <v>0</v>
      </c>
      <c r="AC2055" t="b">
        <v>0</v>
      </c>
      <c r="AD2055" t="b">
        <v>0</v>
      </c>
      <c r="AE2055">
        <v>-1</v>
      </c>
      <c r="AF2055" t="b">
        <v>0</v>
      </c>
      <c r="AG2055" t="b">
        <v>0</v>
      </c>
      <c r="AH2055" t="b">
        <v>1</v>
      </c>
    </row>
    <row r="2056" spans="1:34" x14ac:dyDescent="0.35">
      <c r="A2056" s="1">
        <v>2054</v>
      </c>
      <c r="B2056">
        <v>14</v>
      </c>
      <c r="C2056">
        <v>2</v>
      </c>
      <c r="D2056">
        <v>3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 t="b">
        <v>0</v>
      </c>
      <c r="R2056" t="b">
        <v>0</v>
      </c>
      <c r="S2056">
        <v>3</v>
      </c>
      <c r="T2056">
        <v>3</v>
      </c>
      <c r="U2056">
        <v>0</v>
      </c>
      <c r="V2056">
        <v>0</v>
      </c>
      <c r="W2056">
        <v>0</v>
      </c>
      <c r="X2056">
        <v>0</v>
      </c>
      <c r="Y2056" t="b">
        <v>0</v>
      </c>
      <c r="Z2056" t="b">
        <v>0</v>
      </c>
      <c r="AA2056" t="b">
        <v>0</v>
      </c>
      <c r="AB2056" t="b">
        <v>0</v>
      </c>
      <c r="AC2056" t="b">
        <v>0</v>
      </c>
      <c r="AD2056" t="b">
        <v>0</v>
      </c>
      <c r="AE2056">
        <v>-1</v>
      </c>
      <c r="AF2056" t="b">
        <v>0</v>
      </c>
      <c r="AG2056" t="b">
        <v>1</v>
      </c>
      <c r="AH2056" t="b">
        <v>0</v>
      </c>
    </row>
    <row r="2057" spans="1:34" x14ac:dyDescent="0.35">
      <c r="A2057" s="1">
        <v>2055</v>
      </c>
      <c r="B2057">
        <v>14</v>
      </c>
      <c r="C2057">
        <v>2</v>
      </c>
      <c r="D2057">
        <v>4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 t="b">
        <v>0</v>
      </c>
      <c r="R2057" t="b">
        <v>0</v>
      </c>
      <c r="S2057">
        <v>4</v>
      </c>
      <c r="T2057">
        <v>4</v>
      </c>
      <c r="U2057">
        <v>0</v>
      </c>
      <c r="V2057">
        <v>0</v>
      </c>
      <c r="W2057">
        <v>0</v>
      </c>
      <c r="X2057">
        <v>0</v>
      </c>
      <c r="Y2057" t="b">
        <v>0</v>
      </c>
      <c r="Z2057" t="b">
        <v>0</v>
      </c>
      <c r="AA2057" t="b">
        <v>0</v>
      </c>
      <c r="AB2057" t="b">
        <v>0</v>
      </c>
      <c r="AC2057" t="b">
        <v>0</v>
      </c>
      <c r="AD2057" t="b">
        <v>0</v>
      </c>
      <c r="AE2057">
        <v>-1</v>
      </c>
      <c r="AF2057" t="b">
        <v>0</v>
      </c>
      <c r="AG2057" t="b">
        <v>1</v>
      </c>
      <c r="AH2057" t="b">
        <v>0</v>
      </c>
    </row>
    <row r="2058" spans="1:34" x14ac:dyDescent="0.35">
      <c r="A2058" s="1">
        <v>2056</v>
      </c>
      <c r="B2058">
        <v>14</v>
      </c>
      <c r="C2058">
        <v>2</v>
      </c>
      <c r="D2058">
        <v>5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 t="b">
        <v>0</v>
      </c>
      <c r="R2058" t="b">
        <v>0</v>
      </c>
      <c r="S2058">
        <v>5</v>
      </c>
      <c r="T2058">
        <v>5</v>
      </c>
      <c r="U2058">
        <v>0</v>
      </c>
      <c r="V2058">
        <v>0</v>
      </c>
      <c r="W2058">
        <v>0</v>
      </c>
      <c r="X2058">
        <v>0</v>
      </c>
      <c r="Y2058" t="b">
        <v>0</v>
      </c>
      <c r="Z2058" t="b">
        <v>0</v>
      </c>
      <c r="AA2058" t="b">
        <v>0</v>
      </c>
      <c r="AB2058" t="b">
        <v>0</v>
      </c>
      <c r="AC2058" t="b">
        <v>0</v>
      </c>
      <c r="AD2058" t="b">
        <v>0</v>
      </c>
      <c r="AE2058">
        <v>-1</v>
      </c>
      <c r="AF2058" t="b">
        <v>0</v>
      </c>
      <c r="AG2058" t="b">
        <v>1</v>
      </c>
      <c r="AH2058" t="b">
        <v>0</v>
      </c>
    </row>
    <row r="2059" spans="1:34" x14ac:dyDescent="0.35">
      <c r="A2059" s="1">
        <v>2057</v>
      </c>
      <c r="B2059">
        <v>14</v>
      </c>
      <c r="C2059">
        <v>2</v>
      </c>
      <c r="D2059">
        <v>6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 t="b">
        <v>0</v>
      </c>
      <c r="R2059" t="b">
        <v>0</v>
      </c>
      <c r="S2059">
        <v>6</v>
      </c>
      <c r="T2059">
        <v>6</v>
      </c>
      <c r="U2059">
        <v>0</v>
      </c>
      <c r="V2059">
        <v>0</v>
      </c>
      <c r="W2059">
        <v>0</v>
      </c>
      <c r="X2059">
        <v>0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  <c r="AD2059" t="b">
        <v>0</v>
      </c>
      <c r="AE2059">
        <v>-1</v>
      </c>
      <c r="AF2059" t="b">
        <v>0</v>
      </c>
      <c r="AG2059" t="b">
        <v>1</v>
      </c>
      <c r="AH2059" t="b">
        <v>0</v>
      </c>
    </row>
    <row r="2060" spans="1:34" x14ac:dyDescent="0.35">
      <c r="A2060" s="1">
        <v>2058</v>
      </c>
      <c r="B2060">
        <v>14</v>
      </c>
      <c r="C2060">
        <v>2</v>
      </c>
      <c r="D2060">
        <v>7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 t="b">
        <v>0</v>
      </c>
      <c r="R2060" t="b">
        <v>0</v>
      </c>
      <c r="S2060">
        <v>7</v>
      </c>
      <c r="T2060">
        <v>7</v>
      </c>
      <c r="U2060">
        <v>0</v>
      </c>
      <c r="V2060">
        <v>0</v>
      </c>
      <c r="W2060">
        <v>0</v>
      </c>
      <c r="X2060">
        <v>0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b">
        <v>0</v>
      </c>
      <c r="AE2060">
        <v>-1</v>
      </c>
      <c r="AF2060" t="b">
        <v>0</v>
      </c>
      <c r="AG2060" t="b">
        <v>1</v>
      </c>
      <c r="AH2060" t="b">
        <v>0</v>
      </c>
    </row>
    <row r="2061" spans="1:34" x14ac:dyDescent="0.35">
      <c r="A2061" s="1">
        <v>2059</v>
      </c>
      <c r="B2061">
        <v>14</v>
      </c>
      <c r="C2061">
        <v>2</v>
      </c>
      <c r="D2061">
        <v>8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 t="b">
        <v>0</v>
      </c>
      <c r="R2061" t="b">
        <v>0</v>
      </c>
      <c r="S2061">
        <v>8</v>
      </c>
      <c r="T2061">
        <v>8</v>
      </c>
      <c r="U2061">
        <v>0</v>
      </c>
      <c r="V2061">
        <v>0</v>
      </c>
      <c r="W2061">
        <v>0</v>
      </c>
      <c r="X2061">
        <v>0</v>
      </c>
      <c r="Y2061" t="b">
        <v>0</v>
      </c>
      <c r="Z2061" t="b">
        <v>0</v>
      </c>
      <c r="AA2061" t="b">
        <v>0</v>
      </c>
      <c r="AB2061" t="b">
        <v>0</v>
      </c>
      <c r="AC2061" t="b">
        <v>0</v>
      </c>
      <c r="AD2061" t="b">
        <v>0</v>
      </c>
      <c r="AE2061">
        <v>-1</v>
      </c>
      <c r="AF2061" t="b">
        <v>0</v>
      </c>
      <c r="AG2061" t="b">
        <v>1</v>
      </c>
      <c r="AH2061" t="b">
        <v>0</v>
      </c>
    </row>
    <row r="2062" spans="1:34" x14ac:dyDescent="0.35">
      <c r="A2062" s="1">
        <v>2060</v>
      </c>
      <c r="B2062">
        <v>14</v>
      </c>
      <c r="C2062">
        <v>2</v>
      </c>
      <c r="D2062">
        <v>9</v>
      </c>
      <c r="E2062">
        <v>0.32537870000004432</v>
      </c>
      <c r="F2062">
        <v>0.11297760000002199</v>
      </c>
      <c r="G2062">
        <v>0.43835630000006631</v>
      </c>
      <c r="H2062">
        <v>0.32537870000004432</v>
      </c>
      <c r="I2062">
        <v>0.11297760000002199</v>
      </c>
      <c r="J2062">
        <v>0.43835630000006631</v>
      </c>
      <c r="K2062">
        <v>518.03515625</v>
      </c>
      <c r="L2062">
        <v>509.15625</v>
      </c>
      <c r="M2062">
        <v>518.03515625</v>
      </c>
      <c r="N2062">
        <v>509.15625</v>
      </c>
      <c r="O2062">
        <v>0</v>
      </c>
      <c r="P2062">
        <v>1</v>
      </c>
      <c r="Q2062" t="b">
        <v>0</v>
      </c>
      <c r="R2062" t="b">
        <v>0</v>
      </c>
      <c r="S2062">
        <v>9</v>
      </c>
      <c r="T2062">
        <v>9</v>
      </c>
      <c r="U2062">
        <v>0</v>
      </c>
      <c r="V2062">
        <v>0</v>
      </c>
      <c r="W2062">
        <v>0</v>
      </c>
      <c r="X2062">
        <v>0</v>
      </c>
      <c r="Y2062" t="b">
        <v>0</v>
      </c>
      <c r="Z2062" t="b">
        <v>0</v>
      </c>
      <c r="AA2062" t="b">
        <v>0</v>
      </c>
      <c r="AB2062" t="b">
        <v>0</v>
      </c>
      <c r="AC2062" t="b">
        <v>0</v>
      </c>
      <c r="AD2062" t="b">
        <v>0</v>
      </c>
      <c r="AE2062">
        <v>-1</v>
      </c>
      <c r="AF2062" t="b">
        <v>0</v>
      </c>
      <c r="AG2062" t="b">
        <v>0</v>
      </c>
      <c r="AH2062" t="b">
        <v>1</v>
      </c>
    </row>
    <row r="2063" spans="1:34" x14ac:dyDescent="0.35">
      <c r="A2063" s="1">
        <v>2061</v>
      </c>
      <c r="B2063">
        <v>14</v>
      </c>
      <c r="C2063">
        <v>2</v>
      </c>
      <c r="D2063">
        <v>10</v>
      </c>
      <c r="E2063">
        <v>7.6216999999985546E-2</v>
      </c>
      <c r="F2063">
        <v>1.117820000001757E-2</v>
      </c>
      <c r="G2063">
        <v>8.7395200000003115E-2</v>
      </c>
      <c r="H2063">
        <v>0.40159570000002992</v>
      </c>
      <c r="I2063">
        <v>0.1241558000000396</v>
      </c>
      <c r="J2063">
        <v>0.52575150000006943</v>
      </c>
      <c r="K2063">
        <v>522.3515625</v>
      </c>
      <c r="L2063">
        <v>514.62109375</v>
      </c>
      <c r="M2063">
        <v>522.3515625</v>
      </c>
      <c r="N2063">
        <v>514.62109375</v>
      </c>
      <c r="O2063">
        <v>1</v>
      </c>
      <c r="P2063">
        <v>1</v>
      </c>
      <c r="Q2063" t="b">
        <v>1</v>
      </c>
      <c r="R2063" t="b">
        <v>0</v>
      </c>
      <c r="S2063">
        <v>10</v>
      </c>
      <c r="T2063">
        <v>10</v>
      </c>
      <c r="U2063">
        <v>0</v>
      </c>
      <c r="V2063">
        <v>0</v>
      </c>
      <c r="W2063">
        <v>0</v>
      </c>
      <c r="X2063">
        <v>0</v>
      </c>
      <c r="Y2063" t="b">
        <v>0</v>
      </c>
      <c r="Z2063" t="b">
        <v>0</v>
      </c>
      <c r="AA2063" t="b">
        <v>0</v>
      </c>
      <c r="AB2063" t="b">
        <v>0</v>
      </c>
      <c r="AC2063" t="b">
        <v>0</v>
      </c>
      <c r="AD2063" t="b">
        <v>0</v>
      </c>
      <c r="AE2063">
        <v>-1</v>
      </c>
      <c r="AF2063" t="b">
        <v>1</v>
      </c>
      <c r="AG2063" t="b">
        <v>0</v>
      </c>
      <c r="AH2063" t="b">
        <v>0</v>
      </c>
    </row>
    <row r="2064" spans="1:34" x14ac:dyDescent="0.35">
      <c r="A2064" s="1">
        <v>2062</v>
      </c>
      <c r="B2064">
        <v>14</v>
      </c>
      <c r="C2064">
        <v>2</v>
      </c>
      <c r="D2064">
        <v>11</v>
      </c>
      <c r="E2064">
        <v>7.5900600000011309E-2</v>
      </c>
      <c r="F2064">
        <v>1.074449999998706E-2</v>
      </c>
      <c r="G2064">
        <v>8.6645099999998365E-2</v>
      </c>
      <c r="H2064">
        <v>0.47749630000004117</v>
      </c>
      <c r="I2064">
        <v>0.13490030000002659</v>
      </c>
      <c r="J2064">
        <v>0.61239660000006779</v>
      </c>
      <c r="K2064">
        <v>522.98828125</v>
      </c>
      <c r="L2064">
        <v>514.80859375</v>
      </c>
      <c r="M2064">
        <v>522.98828125</v>
      </c>
      <c r="N2064">
        <v>514.80859375</v>
      </c>
      <c r="O2064">
        <v>1</v>
      </c>
      <c r="P2064">
        <v>2</v>
      </c>
      <c r="Q2064" t="b">
        <v>0</v>
      </c>
      <c r="R2064" t="b">
        <v>0</v>
      </c>
      <c r="S2064">
        <v>5.5</v>
      </c>
      <c r="T2064">
        <v>5.5</v>
      </c>
      <c r="U2064">
        <v>6.3639610306789276</v>
      </c>
      <c r="V2064">
        <v>6.3639610306789276</v>
      </c>
      <c r="W2064">
        <v>1.1570838237598049</v>
      </c>
      <c r="X2064">
        <v>1.1570838237598049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  <c r="AD2064" t="b">
        <v>0</v>
      </c>
      <c r="AE2064">
        <v>-1</v>
      </c>
      <c r="AF2064" t="b">
        <v>0</v>
      </c>
      <c r="AG2064" t="b">
        <v>0</v>
      </c>
      <c r="AH2064" t="b">
        <v>1</v>
      </c>
    </row>
    <row r="2065" spans="1:34" x14ac:dyDescent="0.35">
      <c r="A2065" s="1">
        <v>2063</v>
      </c>
      <c r="B2065">
        <v>14</v>
      </c>
      <c r="C2065">
        <v>2</v>
      </c>
      <c r="D2065">
        <v>12</v>
      </c>
      <c r="E2065">
        <v>7.767570000004298E-2</v>
      </c>
      <c r="F2065">
        <v>1.146450000004506E-2</v>
      </c>
      <c r="G2065">
        <v>8.9140200000088043E-2</v>
      </c>
      <c r="H2065">
        <v>0.55517200000008415</v>
      </c>
      <c r="I2065">
        <v>0.14636480000007171</v>
      </c>
      <c r="J2065">
        <v>0.70153680000015584</v>
      </c>
      <c r="K2065">
        <v>523.66015625</v>
      </c>
      <c r="L2065">
        <v>515</v>
      </c>
      <c r="M2065">
        <v>523.66015625</v>
      </c>
      <c r="N2065">
        <v>515</v>
      </c>
      <c r="O2065">
        <v>1</v>
      </c>
      <c r="P2065">
        <v>2</v>
      </c>
      <c r="Q2065" t="b">
        <v>0</v>
      </c>
      <c r="R2065" t="b">
        <v>0</v>
      </c>
      <c r="S2065">
        <v>6</v>
      </c>
      <c r="T2065">
        <v>6</v>
      </c>
      <c r="U2065">
        <v>5.6568542494923806</v>
      </c>
      <c r="V2065">
        <v>5.6568542494923806</v>
      </c>
      <c r="W2065">
        <v>0.94280904158206347</v>
      </c>
      <c r="X2065">
        <v>0.94280904158206347</v>
      </c>
      <c r="Y2065" t="b">
        <v>0</v>
      </c>
      <c r="Z2065" t="b">
        <v>0</v>
      </c>
      <c r="AA2065" t="b">
        <v>0</v>
      </c>
      <c r="AB2065" t="b">
        <v>0</v>
      </c>
      <c r="AC2065" t="b">
        <v>0</v>
      </c>
      <c r="AD2065" t="b">
        <v>0</v>
      </c>
      <c r="AE2065">
        <v>-1</v>
      </c>
      <c r="AF2065" t="b">
        <v>0</v>
      </c>
      <c r="AG2065" t="b">
        <v>0</v>
      </c>
      <c r="AH2065" t="b">
        <v>1</v>
      </c>
    </row>
    <row r="2066" spans="1:34" x14ac:dyDescent="0.35">
      <c r="A2066" s="1">
        <v>2064</v>
      </c>
      <c r="B2066">
        <v>14</v>
      </c>
      <c r="C2066">
        <v>2</v>
      </c>
      <c r="D2066">
        <v>13</v>
      </c>
      <c r="E2066">
        <v>7.9908000000045831E-2</v>
      </c>
      <c r="F2066">
        <v>1.2069400000029869E-2</v>
      </c>
      <c r="G2066">
        <v>9.1977400000075704E-2</v>
      </c>
      <c r="H2066">
        <v>0.63508000000012998</v>
      </c>
      <c r="I2066">
        <v>0.15843420000010161</v>
      </c>
      <c r="J2066">
        <v>0.79351420000023154</v>
      </c>
      <c r="K2066">
        <v>524.25390625</v>
      </c>
      <c r="L2066">
        <v>515.19140625</v>
      </c>
      <c r="M2066">
        <v>524.25390625</v>
      </c>
      <c r="N2066">
        <v>515.19140625</v>
      </c>
      <c r="O2066">
        <v>1</v>
      </c>
      <c r="P2066">
        <v>2</v>
      </c>
      <c r="Q2066" t="b">
        <v>0</v>
      </c>
      <c r="R2066" t="b">
        <v>0</v>
      </c>
      <c r="S2066">
        <v>6.5</v>
      </c>
      <c r="T2066">
        <v>6.5</v>
      </c>
      <c r="U2066">
        <v>4.9497474683058327</v>
      </c>
      <c r="V2066">
        <v>4.9497474683058327</v>
      </c>
      <c r="W2066">
        <v>0.76149961050858961</v>
      </c>
      <c r="X2066">
        <v>0.76149961050858961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b">
        <v>0</v>
      </c>
      <c r="AE2066">
        <v>-1</v>
      </c>
      <c r="AF2066" t="b">
        <v>0</v>
      </c>
      <c r="AG2066" t="b">
        <v>1</v>
      </c>
      <c r="AH2066" t="b">
        <v>0</v>
      </c>
    </row>
    <row r="2067" spans="1:34" x14ac:dyDescent="0.35">
      <c r="A2067" s="1">
        <v>2065</v>
      </c>
      <c r="B2067">
        <v>14</v>
      </c>
      <c r="C2067">
        <v>2</v>
      </c>
      <c r="D2067">
        <v>14</v>
      </c>
      <c r="E2067">
        <v>8.1914999999980864E-2</v>
      </c>
      <c r="F2067">
        <v>1.393180000002303E-2</v>
      </c>
      <c r="G2067">
        <v>9.5846800000003896E-2</v>
      </c>
      <c r="H2067">
        <v>0.71699500000011085</v>
      </c>
      <c r="I2067">
        <v>0.17236600000012459</v>
      </c>
      <c r="J2067">
        <v>0.88936100000023544</v>
      </c>
      <c r="K2067">
        <v>524.96875</v>
      </c>
      <c r="L2067">
        <v>518.54296875</v>
      </c>
      <c r="M2067">
        <v>524.96875</v>
      </c>
      <c r="N2067">
        <v>518.54296875</v>
      </c>
      <c r="O2067">
        <v>2</v>
      </c>
      <c r="P2067">
        <v>2</v>
      </c>
      <c r="Q2067" t="b">
        <v>1</v>
      </c>
      <c r="R2067" t="b">
        <v>0</v>
      </c>
      <c r="S2067">
        <v>7</v>
      </c>
      <c r="T2067">
        <v>7</v>
      </c>
      <c r="U2067">
        <v>4.2426406871192848</v>
      </c>
      <c r="V2067">
        <v>4.2426406871192848</v>
      </c>
      <c r="W2067">
        <v>0.60609152673132638</v>
      </c>
      <c r="X2067">
        <v>0.60609152673132638</v>
      </c>
      <c r="Y2067" t="b">
        <v>0</v>
      </c>
      <c r="Z2067" t="b">
        <v>0</v>
      </c>
      <c r="AA2067" t="b">
        <v>0</v>
      </c>
      <c r="AB2067" t="b">
        <v>0</v>
      </c>
      <c r="AC2067" t="b">
        <v>0</v>
      </c>
      <c r="AD2067" t="b">
        <v>0</v>
      </c>
      <c r="AE2067">
        <v>-1</v>
      </c>
      <c r="AF2067" t="b">
        <v>0</v>
      </c>
      <c r="AG2067" t="b">
        <v>1</v>
      </c>
      <c r="AH2067" t="b">
        <v>0</v>
      </c>
    </row>
    <row r="2068" spans="1:34" x14ac:dyDescent="0.35">
      <c r="A2068" s="1">
        <v>2066</v>
      </c>
      <c r="B2068">
        <v>14</v>
      </c>
      <c r="C2068">
        <v>2</v>
      </c>
      <c r="D2068">
        <v>15</v>
      </c>
      <c r="E2068">
        <v>8.3271800000034091E-2</v>
      </c>
      <c r="F2068">
        <v>1.477180000000544E-2</v>
      </c>
      <c r="G2068">
        <v>9.8043600000039532E-2</v>
      </c>
      <c r="H2068">
        <v>0.80026680000014494</v>
      </c>
      <c r="I2068">
        <v>0.18713780000013</v>
      </c>
      <c r="J2068">
        <v>0.98740460000027497</v>
      </c>
      <c r="K2068">
        <v>525.71875</v>
      </c>
      <c r="L2068">
        <v>518.73046875</v>
      </c>
      <c r="M2068">
        <v>525.71875</v>
      </c>
      <c r="N2068">
        <v>518.73046875</v>
      </c>
      <c r="O2068">
        <v>3</v>
      </c>
      <c r="P2068">
        <v>3</v>
      </c>
      <c r="Q2068" t="b">
        <v>1</v>
      </c>
      <c r="R2068" t="b">
        <v>0</v>
      </c>
      <c r="S2068">
        <v>5</v>
      </c>
      <c r="T2068">
        <v>5</v>
      </c>
      <c r="U2068">
        <v>4.5825756949558398</v>
      </c>
      <c r="V2068">
        <v>4.5825756949558398</v>
      </c>
      <c r="W2068">
        <v>0.91651513899116799</v>
      </c>
      <c r="X2068">
        <v>0.91651513899116799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b">
        <v>0</v>
      </c>
      <c r="AE2068">
        <v>-1</v>
      </c>
      <c r="AF2068" t="b">
        <v>0</v>
      </c>
      <c r="AG2068" t="b">
        <v>0</v>
      </c>
      <c r="AH2068" t="b">
        <v>1</v>
      </c>
    </row>
    <row r="2069" spans="1:34" x14ac:dyDescent="0.35">
      <c r="A2069" s="1">
        <v>2067</v>
      </c>
      <c r="B2069">
        <v>14</v>
      </c>
      <c r="C2069">
        <v>2</v>
      </c>
      <c r="D2069">
        <v>16</v>
      </c>
      <c r="E2069">
        <v>8.5533300000008694E-2</v>
      </c>
      <c r="F2069">
        <v>1.686219999999139E-2</v>
      </c>
      <c r="G2069">
        <v>0.1023955000000001</v>
      </c>
      <c r="H2069">
        <v>0.88580010000015363</v>
      </c>
      <c r="I2069">
        <v>0.20400000000012139</v>
      </c>
      <c r="J2069">
        <v>1.0898001000002751</v>
      </c>
      <c r="K2069">
        <v>526.34375</v>
      </c>
      <c r="L2069">
        <v>518.91796875</v>
      </c>
      <c r="M2069">
        <v>526.34375</v>
      </c>
      <c r="N2069">
        <v>518.91796875</v>
      </c>
      <c r="O2069">
        <v>3</v>
      </c>
      <c r="P2069">
        <v>4</v>
      </c>
      <c r="Q2069" t="b">
        <v>0</v>
      </c>
      <c r="R2069" t="b">
        <v>0</v>
      </c>
      <c r="S2069">
        <v>4</v>
      </c>
      <c r="T2069">
        <v>4</v>
      </c>
      <c r="U2069">
        <v>4.2426406871192848</v>
      </c>
      <c r="V2069">
        <v>4.2426406871192848</v>
      </c>
      <c r="W2069">
        <v>1.060660171779821</v>
      </c>
      <c r="X2069">
        <v>1.060660171779821</v>
      </c>
      <c r="Y2069" t="b">
        <v>0</v>
      </c>
      <c r="Z2069" t="b">
        <v>0</v>
      </c>
      <c r="AA2069" t="b">
        <v>0</v>
      </c>
      <c r="AB2069" t="b">
        <v>0</v>
      </c>
      <c r="AC2069" t="b">
        <v>0</v>
      </c>
      <c r="AD2069" t="b">
        <v>0</v>
      </c>
      <c r="AE2069">
        <v>-1</v>
      </c>
      <c r="AF2069" t="b">
        <v>0</v>
      </c>
      <c r="AG2069" t="b">
        <v>0</v>
      </c>
      <c r="AH2069" t="b">
        <v>1</v>
      </c>
    </row>
    <row r="2070" spans="1:34" x14ac:dyDescent="0.35">
      <c r="A2070" s="1">
        <v>2068</v>
      </c>
      <c r="B2070">
        <v>14</v>
      </c>
      <c r="C2070">
        <v>2</v>
      </c>
      <c r="D2070">
        <v>17</v>
      </c>
      <c r="E2070">
        <v>8.8618499999995493E-2</v>
      </c>
      <c r="F2070">
        <v>1.6472500000020322E-2</v>
      </c>
      <c r="G2070">
        <v>0.1050910000000158</v>
      </c>
      <c r="H2070">
        <v>0.97441860000014913</v>
      </c>
      <c r="I2070">
        <v>0.22047250000014171</v>
      </c>
      <c r="J2070">
        <v>1.1948911000002911</v>
      </c>
      <c r="K2070">
        <v>527.046875</v>
      </c>
      <c r="L2070">
        <v>519.34765625</v>
      </c>
      <c r="M2070">
        <v>527.046875</v>
      </c>
      <c r="N2070">
        <v>519.34765625</v>
      </c>
      <c r="O2070">
        <v>3</v>
      </c>
      <c r="P2070">
        <v>4</v>
      </c>
      <c r="Q2070" t="b">
        <v>0</v>
      </c>
      <c r="R2070" t="b">
        <v>0</v>
      </c>
      <c r="S2070">
        <v>4.25</v>
      </c>
      <c r="T2070">
        <v>4.25</v>
      </c>
      <c r="U2070">
        <v>4.0311288741492746</v>
      </c>
      <c r="V2070">
        <v>4.0311288741492746</v>
      </c>
      <c r="W2070">
        <v>0.9485009115645352</v>
      </c>
      <c r="X2070">
        <v>0.9485009115645352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0</v>
      </c>
      <c r="AE2070">
        <v>-1</v>
      </c>
      <c r="AF2070" t="b">
        <v>1</v>
      </c>
      <c r="AG2070" t="b">
        <v>0</v>
      </c>
      <c r="AH2070" t="b">
        <v>0</v>
      </c>
    </row>
    <row r="2071" spans="1:34" x14ac:dyDescent="0.35">
      <c r="A2071" s="1">
        <v>2069</v>
      </c>
      <c r="B2071">
        <v>14</v>
      </c>
      <c r="C2071">
        <v>2</v>
      </c>
      <c r="D2071">
        <v>18</v>
      </c>
      <c r="E2071">
        <v>8.9101499999969747E-2</v>
      </c>
      <c r="F2071">
        <v>1.8180899999947538E-2</v>
      </c>
      <c r="G2071">
        <v>0.1072823999999173</v>
      </c>
      <c r="H2071">
        <v>1.0635201000001191</v>
      </c>
      <c r="I2071">
        <v>0.23865340000008931</v>
      </c>
      <c r="J2071">
        <v>1.3021735000002079</v>
      </c>
      <c r="K2071">
        <v>527.69921875</v>
      </c>
      <c r="L2071">
        <v>519.5390625</v>
      </c>
      <c r="M2071">
        <v>527.69921875</v>
      </c>
      <c r="N2071">
        <v>519.5390625</v>
      </c>
      <c r="O2071">
        <v>4</v>
      </c>
      <c r="P2071">
        <v>4</v>
      </c>
      <c r="Q2071" t="b">
        <v>1</v>
      </c>
      <c r="R2071" t="b">
        <v>0</v>
      </c>
      <c r="S2071">
        <v>4.5</v>
      </c>
      <c r="T2071">
        <v>4.5</v>
      </c>
      <c r="U2071">
        <v>3.872983346207417</v>
      </c>
      <c r="V2071">
        <v>3.872983346207417</v>
      </c>
      <c r="W2071">
        <v>0.86066296582387047</v>
      </c>
      <c r="X2071">
        <v>0.86066296582387047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b">
        <v>0</v>
      </c>
      <c r="AE2071">
        <v>-1</v>
      </c>
      <c r="AF2071" t="b">
        <v>1</v>
      </c>
      <c r="AG2071" t="b">
        <v>0</v>
      </c>
      <c r="AH2071" t="b">
        <v>0</v>
      </c>
    </row>
    <row r="2072" spans="1:34" x14ac:dyDescent="0.35">
      <c r="A2072" s="1">
        <v>2070</v>
      </c>
      <c r="B2072">
        <v>14</v>
      </c>
      <c r="C2072">
        <v>2</v>
      </c>
      <c r="D2072">
        <v>19</v>
      </c>
      <c r="E2072">
        <v>9.0214099999968766E-2</v>
      </c>
      <c r="F2072">
        <v>1.8888800000013362E-2</v>
      </c>
      <c r="G2072">
        <v>0.1091028999999821</v>
      </c>
      <c r="H2072">
        <v>1.1537342000000881</v>
      </c>
      <c r="I2072">
        <v>0.25754220000010258</v>
      </c>
      <c r="J2072">
        <v>1.4112764000001901</v>
      </c>
      <c r="K2072">
        <v>528.40234375</v>
      </c>
      <c r="L2072">
        <v>519.7265625</v>
      </c>
      <c r="M2072">
        <v>528.40234375</v>
      </c>
      <c r="N2072">
        <v>519.7265625</v>
      </c>
      <c r="O2072">
        <v>4</v>
      </c>
      <c r="P2072">
        <v>5</v>
      </c>
      <c r="Q2072" t="b">
        <v>0</v>
      </c>
      <c r="R2072" t="b">
        <v>0</v>
      </c>
      <c r="S2072">
        <v>3.8</v>
      </c>
      <c r="T2072">
        <v>3.8</v>
      </c>
      <c r="U2072">
        <v>3.701351104664349</v>
      </c>
      <c r="V2072">
        <v>3.701351104664349</v>
      </c>
      <c r="W2072">
        <v>0.97403976438535522</v>
      </c>
      <c r="X2072">
        <v>0.97403976438535522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b">
        <v>0</v>
      </c>
      <c r="AE2072">
        <v>-1</v>
      </c>
      <c r="AF2072" t="b">
        <v>0</v>
      </c>
      <c r="AG2072" t="b">
        <v>0</v>
      </c>
      <c r="AH2072" t="b">
        <v>1</v>
      </c>
    </row>
    <row r="2073" spans="1:34" x14ac:dyDescent="0.35">
      <c r="A2073" s="1">
        <v>2071</v>
      </c>
      <c r="B2073">
        <v>14</v>
      </c>
      <c r="C2073">
        <v>2</v>
      </c>
      <c r="D2073">
        <v>20</v>
      </c>
      <c r="E2073">
        <v>9.1096899999968173E-2</v>
      </c>
      <c r="F2073">
        <v>2.141080000001239E-2</v>
      </c>
      <c r="G2073">
        <v>0.1125076999999806</v>
      </c>
      <c r="H2073">
        <v>1.244831100000056</v>
      </c>
      <c r="I2073">
        <v>0.27895300000011503</v>
      </c>
      <c r="J2073">
        <v>1.5237841000001711</v>
      </c>
      <c r="K2073">
        <v>528.97265625</v>
      </c>
      <c r="L2073">
        <v>519.9140625</v>
      </c>
      <c r="M2073">
        <v>528.97265625</v>
      </c>
      <c r="N2073">
        <v>519.9140625</v>
      </c>
      <c r="O2073">
        <v>5</v>
      </c>
      <c r="P2073">
        <v>5</v>
      </c>
      <c r="Q2073" t="b">
        <v>1</v>
      </c>
      <c r="R2073" t="b">
        <v>0</v>
      </c>
      <c r="S2073">
        <v>4</v>
      </c>
      <c r="T2073">
        <v>4</v>
      </c>
      <c r="U2073">
        <v>3.5355339059327382</v>
      </c>
      <c r="V2073">
        <v>3.5355339059327382</v>
      </c>
      <c r="W2073">
        <v>0.88388347648318444</v>
      </c>
      <c r="X2073">
        <v>0.88388347648318444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>
        <v>-1</v>
      </c>
      <c r="AF2073" t="b">
        <v>0</v>
      </c>
      <c r="AG2073" t="b">
        <v>1</v>
      </c>
      <c r="AH2073" t="b">
        <v>0</v>
      </c>
    </row>
    <row r="2074" spans="1:34" x14ac:dyDescent="0.35">
      <c r="A2074" s="1">
        <v>2072</v>
      </c>
      <c r="B2074">
        <v>14</v>
      </c>
      <c r="C2074">
        <v>2</v>
      </c>
      <c r="D2074">
        <v>21</v>
      </c>
      <c r="E2074">
        <v>9.2402800000002117E-2</v>
      </c>
      <c r="F2074">
        <v>2.597579999996924E-2</v>
      </c>
      <c r="G2074">
        <v>0.1183785999999714</v>
      </c>
      <c r="H2074">
        <v>1.3372339000000579</v>
      </c>
      <c r="I2074">
        <v>0.30492880000008432</v>
      </c>
      <c r="J2074">
        <v>1.642162700000142</v>
      </c>
      <c r="K2074">
        <v>529.79296875</v>
      </c>
      <c r="L2074">
        <v>524.84375</v>
      </c>
      <c r="M2074">
        <v>529.79296875</v>
      </c>
      <c r="N2074">
        <v>524.84375</v>
      </c>
      <c r="O2074">
        <v>6</v>
      </c>
      <c r="P2074">
        <v>6</v>
      </c>
      <c r="Q2074" t="b">
        <v>1</v>
      </c>
      <c r="R2074" t="b">
        <v>0</v>
      </c>
      <c r="S2074">
        <v>3.5</v>
      </c>
      <c r="T2074">
        <v>3.5</v>
      </c>
      <c r="U2074">
        <v>3.3911649915626341</v>
      </c>
      <c r="V2074">
        <v>3.3911649915626341</v>
      </c>
      <c r="W2074">
        <v>0.96890428330360978</v>
      </c>
      <c r="X2074">
        <v>0.96890428330360978</v>
      </c>
      <c r="Y2074" t="b">
        <v>0</v>
      </c>
      <c r="Z2074" t="b">
        <v>0</v>
      </c>
      <c r="AA2074" t="b">
        <v>0</v>
      </c>
      <c r="AB2074" t="b">
        <v>0</v>
      </c>
      <c r="AC2074" t="b">
        <v>0</v>
      </c>
      <c r="AD2074" t="b">
        <v>0</v>
      </c>
      <c r="AE2074">
        <v>-1</v>
      </c>
      <c r="AF2074" t="b">
        <v>0</v>
      </c>
      <c r="AG2074" t="b">
        <v>1</v>
      </c>
      <c r="AH2074" t="b">
        <v>0</v>
      </c>
    </row>
    <row r="2075" spans="1:34" x14ac:dyDescent="0.35">
      <c r="A2075" s="1">
        <v>2073</v>
      </c>
      <c r="B2075">
        <v>14</v>
      </c>
      <c r="C2075">
        <v>2</v>
      </c>
      <c r="D2075">
        <v>22</v>
      </c>
      <c r="E2075">
        <v>9.406810000001542E-2</v>
      </c>
      <c r="F2075">
        <v>3.0230200000005421E-2</v>
      </c>
      <c r="G2075">
        <v>0.1242983000000208</v>
      </c>
      <c r="H2075">
        <v>1.4313020000000729</v>
      </c>
      <c r="I2075">
        <v>0.33515900000008969</v>
      </c>
      <c r="J2075">
        <v>1.766461000000163</v>
      </c>
      <c r="K2075">
        <v>530.41796875</v>
      </c>
      <c r="L2075">
        <v>525.03125</v>
      </c>
      <c r="M2075">
        <v>530.41796875</v>
      </c>
      <c r="N2075">
        <v>525.03125</v>
      </c>
      <c r="O2075">
        <v>7</v>
      </c>
      <c r="P2075">
        <v>7</v>
      </c>
      <c r="Q2075" t="b">
        <v>1</v>
      </c>
      <c r="R2075" t="b">
        <v>0</v>
      </c>
      <c r="S2075">
        <v>3.1428571428571428</v>
      </c>
      <c r="T2075">
        <v>3.1428571428571428</v>
      </c>
      <c r="U2075">
        <v>3.2366943748507491</v>
      </c>
      <c r="V2075">
        <v>3.2366943748507491</v>
      </c>
      <c r="W2075">
        <v>1.029857301088875</v>
      </c>
      <c r="X2075">
        <v>1.029857301088875</v>
      </c>
      <c r="Y2075" t="b">
        <v>0</v>
      </c>
      <c r="Z2075" t="b">
        <v>0</v>
      </c>
      <c r="AA2075" t="b">
        <v>0</v>
      </c>
      <c r="AB2075" t="b">
        <v>0</v>
      </c>
      <c r="AC2075" t="b">
        <v>0</v>
      </c>
      <c r="AD2075" t="b">
        <v>0</v>
      </c>
      <c r="AE2075">
        <v>-1</v>
      </c>
      <c r="AF2075" t="b">
        <v>0</v>
      </c>
      <c r="AG2075" t="b">
        <v>1</v>
      </c>
      <c r="AH2075" t="b">
        <v>0</v>
      </c>
    </row>
    <row r="2076" spans="1:34" x14ac:dyDescent="0.35">
      <c r="A2076" s="1">
        <v>2074</v>
      </c>
      <c r="B2076">
        <v>14</v>
      </c>
      <c r="C2076">
        <v>2</v>
      </c>
      <c r="D2076">
        <v>23</v>
      </c>
      <c r="E2076">
        <v>9.5016800000053081E-2</v>
      </c>
      <c r="F2076">
        <v>5.3203699999983201E-2</v>
      </c>
      <c r="G2076">
        <v>0.14822050000003631</v>
      </c>
      <c r="H2076">
        <v>1.526318800000126</v>
      </c>
      <c r="I2076">
        <v>0.38836270000007289</v>
      </c>
      <c r="J2076">
        <v>1.9146815000001991</v>
      </c>
      <c r="K2076">
        <v>531.1796875</v>
      </c>
      <c r="L2076">
        <v>525.22265625</v>
      </c>
      <c r="M2076">
        <v>531.1796875</v>
      </c>
      <c r="N2076">
        <v>525.22265625</v>
      </c>
      <c r="O2076">
        <v>8</v>
      </c>
      <c r="P2076">
        <v>8</v>
      </c>
      <c r="Q2076" t="b">
        <v>1</v>
      </c>
      <c r="R2076" t="b">
        <v>0</v>
      </c>
      <c r="S2076">
        <v>2.875</v>
      </c>
      <c r="T2076">
        <v>2.875</v>
      </c>
      <c r="U2076">
        <v>3.090885217631258</v>
      </c>
      <c r="V2076">
        <v>3.090885217631258</v>
      </c>
      <c r="W2076">
        <v>1.075090510480438</v>
      </c>
      <c r="X2076">
        <v>1.075090510480438</v>
      </c>
      <c r="Y2076" t="b">
        <v>0</v>
      </c>
      <c r="Z2076" t="b">
        <v>0</v>
      </c>
      <c r="AA2076" t="b">
        <v>0</v>
      </c>
      <c r="AB2076" t="b">
        <v>0</v>
      </c>
      <c r="AC2076" t="b">
        <v>0</v>
      </c>
      <c r="AD2076" t="b">
        <v>0</v>
      </c>
      <c r="AE2076">
        <v>-1</v>
      </c>
      <c r="AF2076" t="b">
        <v>0</v>
      </c>
      <c r="AG2076" t="b">
        <v>1</v>
      </c>
      <c r="AH2076" t="b">
        <v>0</v>
      </c>
    </row>
    <row r="2077" spans="1:34" x14ac:dyDescent="0.35">
      <c r="A2077" s="1">
        <v>2075</v>
      </c>
      <c r="B2077">
        <v>14</v>
      </c>
      <c r="C2077">
        <v>2</v>
      </c>
      <c r="D2077">
        <v>24</v>
      </c>
      <c r="E2077">
        <v>9.7443599999962771E-2</v>
      </c>
      <c r="F2077">
        <v>5.6449600000007649E-2</v>
      </c>
      <c r="G2077">
        <v>0.15389319999997039</v>
      </c>
      <c r="H2077">
        <v>1.623762400000089</v>
      </c>
      <c r="I2077">
        <v>0.44481230000008048</v>
      </c>
      <c r="J2077">
        <v>2.0685747000001702</v>
      </c>
      <c r="K2077">
        <v>531.9140625</v>
      </c>
      <c r="L2077">
        <v>525.40234375</v>
      </c>
      <c r="M2077">
        <v>531.9140625</v>
      </c>
      <c r="N2077">
        <v>525.40234375</v>
      </c>
      <c r="O2077">
        <v>8</v>
      </c>
      <c r="P2077">
        <v>9</v>
      </c>
      <c r="Q2077" t="b">
        <v>0</v>
      </c>
      <c r="R2077" t="b">
        <v>0</v>
      </c>
      <c r="S2077">
        <v>2.666666666666667</v>
      </c>
      <c r="T2077">
        <v>2.666666666666667</v>
      </c>
      <c r="U2077">
        <v>2.9580398915498081</v>
      </c>
      <c r="V2077">
        <v>2.9580398915498081</v>
      </c>
      <c r="W2077">
        <v>1.1092649593311781</v>
      </c>
      <c r="X2077">
        <v>1.1092649593311781</v>
      </c>
      <c r="Y2077" t="b">
        <v>0</v>
      </c>
      <c r="Z2077" t="b">
        <v>0</v>
      </c>
      <c r="AA2077" t="b">
        <v>0</v>
      </c>
      <c r="AB2077" t="b">
        <v>0</v>
      </c>
      <c r="AC2077" t="b">
        <v>0</v>
      </c>
      <c r="AD2077" t="b">
        <v>0</v>
      </c>
      <c r="AE2077">
        <v>-1</v>
      </c>
      <c r="AF2077" t="b">
        <v>0</v>
      </c>
      <c r="AG2077" t="b">
        <v>0</v>
      </c>
      <c r="AH2077" t="b">
        <v>1</v>
      </c>
    </row>
    <row r="2078" spans="1:34" x14ac:dyDescent="0.35">
      <c r="A2078" s="1">
        <v>2076</v>
      </c>
      <c r="B2078">
        <v>14</v>
      </c>
      <c r="C2078">
        <v>2</v>
      </c>
      <c r="D2078">
        <v>25</v>
      </c>
      <c r="E2078">
        <v>0.1018669999999702</v>
      </c>
      <c r="F2078">
        <v>5.9697099999993952E-2</v>
      </c>
      <c r="G2078">
        <v>0.1615640999999641</v>
      </c>
      <c r="H2078">
        <v>1.7256294000000589</v>
      </c>
      <c r="I2078">
        <v>0.50450940000007449</v>
      </c>
      <c r="J2078">
        <v>2.2301388000001339</v>
      </c>
      <c r="K2078">
        <v>532.5390625</v>
      </c>
      <c r="L2078">
        <v>525.58984375</v>
      </c>
      <c r="M2078">
        <v>532.5390625</v>
      </c>
      <c r="N2078">
        <v>525.58984375</v>
      </c>
      <c r="O2078">
        <v>9</v>
      </c>
      <c r="P2078">
        <v>9</v>
      </c>
      <c r="Q2078" t="b">
        <v>1</v>
      </c>
      <c r="R2078" t="b">
        <v>0</v>
      </c>
      <c r="S2078">
        <v>2.7777777777777781</v>
      </c>
      <c r="T2078">
        <v>2.7777777777777781</v>
      </c>
      <c r="U2078">
        <v>2.9059326290271161</v>
      </c>
      <c r="V2078">
        <v>2.9059326290271161</v>
      </c>
      <c r="W2078">
        <v>1.046135746449762</v>
      </c>
      <c r="X2078">
        <v>1.046135746449762</v>
      </c>
      <c r="Y2078" t="b">
        <v>0</v>
      </c>
      <c r="Z2078" t="b">
        <v>0</v>
      </c>
      <c r="AA2078" t="b">
        <v>0</v>
      </c>
      <c r="AB2078" t="b">
        <v>0</v>
      </c>
      <c r="AC2078" t="b">
        <v>0</v>
      </c>
      <c r="AD2078" t="b">
        <v>0</v>
      </c>
      <c r="AE2078">
        <v>-1</v>
      </c>
      <c r="AF2078" t="b">
        <v>0</v>
      </c>
      <c r="AG2078" t="b">
        <v>1</v>
      </c>
      <c r="AH2078" t="b">
        <v>0</v>
      </c>
    </row>
    <row r="2079" spans="1:34" x14ac:dyDescent="0.35">
      <c r="A2079" s="1">
        <v>2077</v>
      </c>
      <c r="B2079">
        <v>14</v>
      </c>
      <c r="C2079">
        <v>2</v>
      </c>
      <c r="D2079">
        <v>26</v>
      </c>
      <c r="E2079">
        <v>0.10468810000003261</v>
      </c>
      <c r="F2079">
        <v>5.3577399999994668E-2</v>
      </c>
      <c r="G2079">
        <v>0.15826550000002729</v>
      </c>
      <c r="H2079">
        <v>1.830317500000092</v>
      </c>
      <c r="I2079">
        <v>0.55808680000006916</v>
      </c>
      <c r="J2079">
        <v>2.3884043000001611</v>
      </c>
      <c r="K2079">
        <v>534.1640625</v>
      </c>
      <c r="L2079">
        <v>526.7890625</v>
      </c>
      <c r="M2079">
        <v>534.1640625</v>
      </c>
      <c r="N2079">
        <v>526.7890625</v>
      </c>
      <c r="O2079">
        <v>10</v>
      </c>
      <c r="P2079">
        <v>10</v>
      </c>
      <c r="Q2079" t="b">
        <v>1</v>
      </c>
      <c r="R2079" t="b">
        <v>0</v>
      </c>
      <c r="S2079">
        <v>2.6</v>
      </c>
      <c r="T2079">
        <v>2.6</v>
      </c>
      <c r="U2079">
        <v>2.7968235951204039</v>
      </c>
      <c r="V2079">
        <v>2.7968235951204039</v>
      </c>
      <c r="W2079">
        <v>1.075701382738617</v>
      </c>
      <c r="X2079">
        <v>1.075701382738617</v>
      </c>
      <c r="Y2079" t="b">
        <v>1</v>
      </c>
      <c r="Z2079" t="b">
        <v>0</v>
      </c>
      <c r="AA2079" t="b">
        <v>1</v>
      </c>
      <c r="AB2079" t="b">
        <v>0</v>
      </c>
      <c r="AC2079" t="b">
        <v>0</v>
      </c>
      <c r="AD2079" t="b">
        <v>0</v>
      </c>
      <c r="AE2079">
        <v>-1</v>
      </c>
      <c r="AF2079" t="b">
        <v>0</v>
      </c>
      <c r="AG2079" t="b">
        <v>1</v>
      </c>
      <c r="AH2079" t="b">
        <v>0</v>
      </c>
    </row>
    <row r="2080" spans="1:34" x14ac:dyDescent="0.35">
      <c r="A2080" s="1">
        <v>2078</v>
      </c>
      <c r="B2080">
        <v>14</v>
      </c>
      <c r="C2080">
        <v>2</v>
      </c>
      <c r="D2080">
        <v>27</v>
      </c>
      <c r="E2080">
        <v>0</v>
      </c>
      <c r="F2080">
        <v>0</v>
      </c>
      <c r="G2080">
        <v>0</v>
      </c>
      <c r="H2080">
        <v>1.830317500000092</v>
      </c>
      <c r="I2080">
        <v>0.55808680000006916</v>
      </c>
      <c r="J2080">
        <v>2.3884043000001611</v>
      </c>
      <c r="K2080">
        <v>0</v>
      </c>
      <c r="L2080">
        <v>0</v>
      </c>
      <c r="M2080">
        <v>534.1640625</v>
      </c>
      <c r="N2080">
        <v>526.7890625</v>
      </c>
      <c r="O2080">
        <v>10</v>
      </c>
      <c r="P2080">
        <v>11</v>
      </c>
      <c r="Q2080" t="b">
        <v>0</v>
      </c>
      <c r="R2080" t="b">
        <v>0</v>
      </c>
      <c r="S2080">
        <v>2.454545454545455</v>
      </c>
      <c r="T2080">
        <v>2.454545454545455</v>
      </c>
      <c r="U2080">
        <v>2.6967994498529682</v>
      </c>
      <c r="V2080">
        <v>2.6967994498529682</v>
      </c>
      <c r="W2080">
        <v>1.09869607216232</v>
      </c>
      <c r="X2080">
        <v>1.09869607216232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b">
        <v>0</v>
      </c>
      <c r="AE2080">
        <v>-1</v>
      </c>
      <c r="AF2080" t="b">
        <v>0</v>
      </c>
      <c r="AG2080" t="b">
        <v>1</v>
      </c>
      <c r="AH2080" t="b">
        <v>0</v>
      </c>
    </row>
    <row r="2081" spans="1:34" x14ac:dyDescent="0.35">
      <c r="A2081" s="1">
        <v>2079</v>
      </c>
      <c r="B2081">
        <v>14</v>
      </c>
      <c r="C2081">
        <v>2</v>
      </c>
      <c r="D2081">
        <v>28</v>
      </c>
      <c r="E2081">
        <v>0</v>
      </c>
      <c r="F2081">
        <v>0</v>
      </c>
      <c r="G2081">
        <v>0</v>
      </c>
      <c r="H2081">
        <v>1.830317500000092</v>
      </c>
      <c r="I2081">
        <v>0.55808680000006916</v>
      </c>
      <c r="J2081">
        <v>2.3884043000001611</v>
      </c>
      <c r="K2081">
        <v>0</v>
      </c>
      <c r="L2081">
        <v>0</v>
      </c>
      <c r="M2081">
        <v>534.1640625</v>
      </c>
      <c r="N2081">
        <v>526.7890625</v>
      </c>
      <c r="O2081">
        <v>10</v>
      </c>
      <c r="P2081">
        <v>11</v>
      </c>
      <c r="Q2081" t="b">
        <v>0</v>
      </c>
      <c r="R2081" t="b">
        <v>0</v>
      </c>
      <c r="S2081">
        <v>2.545454545454545</v>
      </c>
      <c r="T2081">
        <v>2.545454545454545</v>
      </c>
      <c r="U2081">
        <v>2.6594599588501562</v>
      </c>
      <c r="V2081">
        <v>2.6594599588501562</v>
      </c>
      <c r="W2081">
        <v>1.044787840976847</v>
      </c>
      <c r="X2081">
        <v>1.044787840976847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b">
        <v>0</v>
      </c>
      <c r="AE2081">
        <v>-1</v>
      </c>
      <c r="AF2081" t="b">
        <v>0</v>
      </c>
      <c r="AG2081" t="b">
        <v>0</v>
      </c>
      <c r="AH2081" t="b">
        <v>1</v>
      </c>
    </row>
    <row r="2082" spans="1:34" x14ac:dyDescent="0.35">
      <c r="A2082" s="1">
        <v>2080</v>
      </c>
      <c r="B2082">
        <v>14</v>
      </c>
      <c r="C2082">
        <v>2</v>
      </c>
      <c r="D2082">
        <v>29</v>
      </c>
      <c r="E2082">
        <v>0</v>
      </c>
      <c r="F2082">
        <v>0</v>
      </c>
      <c r="G2082">
        <v>0</v>
      </c>
      <c r="H2082">
        <v>1.830317500000092</v>
      </c>
      <c r="I2082">
        <v>0.55808680000006916</v>
      </c>
      <c r="J2082">
        <v>2.3884043000001611</v>
      </c>
      <c r="K2082">
        <v>0</v>
      </c>
      <c r="L2082">
        <v>0</v>
      </c>
      <c r="M2082">
        <v>534.1640625</v>
      </c>
      <c r="N2082">
        <v>526.7890625</v>
      </c>
      <c r="O2082">
        <v>11</v>
      </c>
      <c r="P2082">
        <v>11</v>
      </c>
      <c r="Q2082" t="b">
        <v>1</v>
      </c>
      <c r="R2082" t="b">
        <v>0</v>
      </c>
      <c r="S2082">
        <v>2.6363636363636358</v>
      </c>
      <c r="T2082">
        <v>2.6363636363636358</v>
      </c>
      <c r="U2082">
        <v>2.656039430156385</v>
      </c>
      <c r="V2082">
        <v>2.656039430156385</v>
      </c>
      <c r="W2082">
        <v>1.0074632321282839</v>
      </c>
      <c r="X2082">
        <v>1.0074632321282839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  <c r="AD2082" t="b">
        <v>0</v>
      </c>
      <c r="AE2082">
        <v>-1</v>
      </c>
      <c r="AF2082" t="b">
        <v>0</v>
      </c>
      <c r="AG2082" t="b">
        <v>1</v>
      </c>
      <c r="AH2082" t="b">
        <v>0</v>
      </c>
    </row>
    <row r="2083" spans="1:34" x14ac:dyDescent="0.35">
      <c r="A2083" s="1">
        <v>2081</v>
      </c>
      <c r="B2083">
        <v>14</v>
      </c>
      <c r="C2083">
        <v>2</v>
      </c>
      <c r="D2083">
        <v>30</v>
      </c>
      <c r="E2083">
        <v>0</v>
      </c>
      <c r="F2083">
        <v>0</v>
      </c>
      <c r="G2083">
        <v>0</v>
      </c>
      <c r="H2083">
        <v>1.830317500000092</v>
      </c>
      <c r="I2083">
        <v>0.55808680000006916</v>
      </c>
      <c r="J2083">
        <v>2.3884043000001611</v>
      </c>
      <c r="K2083">
        <v>0</v>
      </c>
      <c r="L2083">
        <v>0</v>
      </c>
      <c r="M2083">
        <v>534.1640625</v>
      </c>
      <c r="N2083">
        <v>526.7890625</v>
      </c>
      <c r="O2083">
        <v>12</v>
      </c>
      <c r="P2083">
        <v>12</v>
      </c>
      <c r="Q2083" t="b">
        <v>1</v>
      </c>
      <c r="R2083" t="b">
        <v>0</v>
      </c>
      <c r="S2083">
        <v>2.5</v>
      </c>
      <c r="T2083">
        <v>2.5</v>
      </c>
      <c r="U2083">
        <v>2.5761140573281369</v>
      </c>
      <c r="V2083">
        <v>2.5761140573281369</v>
      </c>
      <c r="W2083">
        <v>1.0304456229312551</v>
      </c>
      <c r="X2083">
        <v>1.0304456229312551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>
        <v>-1</v>
      </c>
      <c r="AF2083" t="b">
        <v>0</v>
      </c>
      <c r="AG2083" t="b">
        <v>1</v>
      </c>
      <c r="AH2083" t="b">
        <v>0</v>
      </c>
    </row>
    <row r="2084" spans="1:34" x14ac:dyDescent="0.35">
      <c r="A2084" s="1">
        <v>2082</v>
      </c>
      <c r="B2084">
        <v>14</v>
      </c>
      <c r="C2084">
        <v>2</v>
      </c>
      <c r="D2084">
        <v>31</v>
      </c>
      <c r="E2084">
        <v>0</v>
      </c>
      <c r="F2084">
        <v>0</v>
      </c>
      <c r="G2084">
        <v>0</v>
      </c>
      <c r="H2084">
        <v>1.830317500000092</v>
      </c>
      <c r="I2084">
        <v>0.55808680000006916</v>
      </c>
      <c r="J2084">
        <v>2.3884043000001611</v>
      </c>
      <c r="K2084">
        <v>0</v>
      </c>
      <c r="L2084">
        <v>0</v>
      </c>
      <c r="M2084">
        <v>534.1640625</v>
      </c>
      <c r="N2084">
        <v>526.7890625</v>
      </c>
      <c r="O2084">
        <v>13</v>
      </c>
      <c r="P2084">
        <v>13</v>
      </c>
      <c r="Q2084" t="b">
        <v>1</v>
      </c>
      <c r="R2084" t="b">
        <v>0</v>
      </c>
      <c r="S2084">
        <v>2.384615384615385</v>
      </c>
      <c r="T2084">
        <v>2.384615384615385</v>
      </c>
      <c r="U2084">
        <v>2.5012817227194248</v>
      </c>
      <c r="V2084">
        <v>2.5012817227194248</v>
      </c>
      <c r="W2084">
        <v>1.048924593398469</v>
      </c>
      <c r="X2084">
        <v>1.048924593398469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b">
        <v>0</v>
      </c>
      <c r="AE2084">
        <v>-1</v>
      </c>
      <c r="AF2084" t="b">
        <v>0</v>
      </c>
      <c r="AG2084" t="b">
        <v>1</v>
      </c>
      <c r="AH2084" t="b">
        <v>0</v>
      </c>
    </row>
    <row r="2085" spans="1:34" x14ac:dyDescent="0.35">
      <c r="A2085" s="1">
        <v>2083</v>
      </c>
      <c r="B2085">
        <v>14</v>
      </c>
      <c r="C2085">
        <v>2</v>
      </c>
      <c r="D2085">
        <v>32</v>
      </c>
      <c r="E2085">
        <v>0</v>
      </c>
      <c r="F2085">
        <v>0</v>
      </c>
      <c r="G2085">
        <v>0</v>
      </c>
      <c r="H2085">
        <v>1.830317500000092</v>
      </c>
      <c r="I2085">
        <v>0.55808680000006916</v>
      </c>
      <c r="J2085">
        <v>2.3884043000001611</v>
      </c>
      <c r="K2085">
        <v>0</v>
      </c>
      <c r="L2085">
        <v>0</v>
      </c>
      <c r="M2085">
        <v>534.1640625</v>
      </c>
      <c r="N2085">
        <v>526.7890625</v>
      </c>
      <c r="O2085">
        <v>14</v>
      </c>
      <c r="P2085">
        <v>14</v>
      </c>
      <c r="Q2085" t="b">
        <v>1</v>
      </c>
      <c r="R2085" t="b">
        <v>0</v>
      </c>
      <c r="S2085">
        <v>2.285714285714286</v>
      </c>
      <c r="T2085">
        <v>2.285714285714286</v>
      </c>
      <c r="U2085">
        <v>2.4314785444432601</v>
      </c>
      <c r="V2085">
        <v>2.4314785444432601</v>
      </c>
      <c r="W2085">
        <v>1.0637718631939259</v>
      </c>
      <c r="X2085">
        <v>1.0637718631939259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b">
        <v>0</v>
      </c>
      <c r="AE2085">
        <v>-1</v>
      </c>
      <c r="AF2085" t="b">
        <v>0</v>
      </c>
      <c r="AG2085" t="b">
        <v>0</v>
      </c>
      <c r="AH2085" t="b">
        <v>1</v>
      </c>
    </row>
    <row r="2086" spans="1:34" x14ac:dyDescent="0.35">
      <c r="A2086" s="1">
        <v>2084</v>
      </c>
      <c r="B2086">
        <v>14</v>
      </c>
      <c r="C2086">
        <v>2</v>
      </c>
      <c r="D2086">
        <v>33</v>
      </c>
      <c r="E2086">
        <v>0</v>
      </c>
      <c r="F2086">
        <v>0</v>
      </c>
      <c r="G2086">
        <v>0</v>
      </c>
      <c r="H2086">
        <v>1.830317500000092</v>
      </c>
      <c r="I2086">
        <v>0.55808680000006916</v>
      </c>
      <c r="J2086">
        <v>2.3884043000001611</v>
      </c>
      <c r="K2086">
        <v>0</v>
      </c>
      <c r="L2086">
        <v>0</v>
      </c>
      <c r="M2086">
        <v>534.1640625</v>
      </c>
      <c r="N2086">
        <v>526.7890625</v>
      </c>
      <c r="O2086">
        <v>14</v>
      </c>
      <c r="P2086">
        <v>15</v>
      </c>
      <c r="Q2086" t="b">
        <v>0</v>
      </c>
      <c r="R2086" t="b">
        <v>0</v>
      </c>
      <c r="S2086">
        <v>2.2000000000000002</v>
      </c>
      <c r="T2086">
        <v>2.2000000000000002</v>
      </c>
      <c r="U2086">
        <v>2.3664319132398459</v>
      </c>
      <c r="V2086">
        <v>2.3664319132398459</v>
      </c>
      <c r="W2086">
        <v>1.075650869654476</v>
      </c>
      <c r="X2086">
        <v>1.075650869654476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b">
        <v>0</v>
      </c>
      <c r="AE2086">
        <v>-1</v>
      </c>
      <c r="AF2086" t="b">
        <v>1</v>
      </c>
      <c r="AG2086" t="b">
        <v>0</v>
      </c>
      <c r="AH2086" t="b">
        <v>0</v>
      </c>
    </row>
    <row r="2087" spans="1:34" x14ac:dyDescent="0.35">
      <c r="A2087" s="1">
        <v>2085</v>
      </c>
      <c r="B2087">
        <v>14</v>
      </c>
      <c r="C2087">
        <v>2</v>
      </c>
      <c r="D2087">
        <v>34</v>
      </c>
      <c r="E2087">
        <v>0</v>
      </c>
      <c r="F2087">
        <v>0</v>
      </c>
      <c r="G2087">
        <v>0</v>
      </c>
      <c r="H2087">
        <v>1.830317500000092</v>
      </c>
      <c r="I2087">
        <v>0.55808680000006916</v>
      </c>
      <c r="J2087">
        <v>2.3884043000001611</v>
      </c>
      <c r="K2087">
        <v>0</v>
      </c>
      <c r="L2087">
        <v>0</v>
      </c>
      <c r="M2087">
        <v>534.1640625</v>
      </c>
      <c r="N2087">
        <v>526.7890625</v>
      </c>
      <c r="O2087">
        <v>15</v>
      </c>
      <c r="P2087">
        <v>15</v>
      </c>
      <c r="Q2087" t="b">
        <v>1</v>
      </c>
      <c r="R2087" t="b">
        <v>0</v>
      </c>
      <c r="S2087">
        <v>2.2666666666666671</v>
      </c>
      <c r="T2087">
        <v>2.2666666666666671</v>
      </c>
      <c r="U2087">
        <v>2.344192418560834</v>
      </c>
      <c r="V2087">
        <v>2.344192418560834</v>
      </c>
      <c r="W2087">
        <v>1.0342025376003681</v>
      </c>
      <c r="X2087">
        <v>1.0342025376003681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>
        <v>-1</v>
      </c>
      <c r="AF2087" t="b">
        <v>1</v>
      </c>
      <c r="AG2087" t="b">
        <v>0</v>
      </c>
      <c r="AH2087" t="b">
        <v>0</v>
      </c>
    </row>
    <row r="2088" spans="1:34" x14ac:dyDescent="0.35">
      <c r="A2088" s="1">
        <v>2086</v>
      </c>
      <c r="B2088">
        <v>14</v>
      </c>
      <c r="C2088">
        <v>2</v>
      </c>
      <c r="D2088">
        <v>35</v>
      </c>
      <c r="E2088">
        <v>0.64792980000004263</v>
      </c>
      <c r="F2088">
        <v>0.20314700000005809</v>
      </c>
      <c r="G2088">
        <v>0.85107680000010077</v>
      </c>
      <c r="H2088">
        <v>2.478247300000135</v>
      </c>
      <c r="I2088">
        <v>0.7612338000001273</v>
      </c>
      <c r="J2088">
        <v>3.2394811000002619</v>
      </c>
      <c r="K2088">
        <v>524.5234375</v>
      </c>
      <c r="L2088">
        <v>515.53125</v>
      </c>
      <c r="M2088">
        <v>534.1640625</v>
      </c>
      <c r="N2088">
        <v>526.7890625</v>
      </c>
      <c r="O2088">
        <v>15</v>
      </c>
      <c r="P2088">
        <v>16</v>
      </c>
      <c r="Q2088" t="b">
        <v>0</v>
      </c>
      <c r="R2088" t="b">
        <v>0</v>
      </c>
      <c r="S2088">
        <v>2.1875</v>
      </c>
      <c r="T2088">
        <v>2.1875</v>
      </c>
      <c r="U2088">
        <v>2.2867371223353739</v>
      </c>
      <c r="V2088">
        <v>2.2867371223353739</v>
      </c>
      <c r="W2088">
        <v>1.045365541639028</v>
      </c>
      <c r="X2088">
        <v>1.045365541639028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b">
        <v>0</v>
      </c>
      <c r="AE2088">
        <v>-1</v>
      </c>
      <c r="AF2088" t="b">
        <v>0</v>
      </c>
      <c r="AG2088" t="b">
        <v>0</v>
      </c>
      <c r="AH2088" t="b">
        <v>1</v>
      </c>
    </row>
    <row r="2089" spans="1:34" x14ac:dyDescent="0.35">
      <c r="A2089" s="1">
        <v>2087</v>
      </c>
      <c r="B2089">
        <v>14</v>
      </c>
      <c r="C2089">
        <v>2</v>
      </c>
      <c r="D2089">
        <v>36</v>
      </c>
      <c r="E2089">
        <v>0.15240040000003319</v>
      </c>
      <c r="F2089">
        <v>2.2555399999987461E-2</v>
      </c>
      <c r="G2089">
        <v>0.17495580000002059</v>
      </c>
      <c r="H2089">
        <v>2.6306477000001678</v>
      </c>
      <c r="I2089">
        <v>0.78378920000011476</v>
      </c>
      <c r="J2089">
        <v>3.414436900000283</v>
      </c>
      <c r="K2089">
        <v>525.37109375</v>
      </c>
      <c r="L2089">
        <v>516.6171875</v>
      </c>
      <c r="M2089">
        <v>534.1640625</v>
      </c>
      <c r="N2089">
        <v>526.7890625</v>
      </c>
      <c r="O2089">
        <v>16</v>
      </c>
      <c r="P2089">
        <v>16</v>
      </c>
      <c r="Q2089" t="b">
        <v>1</v>
      </c>
      <c r="R2089" t="b">
        <v>0</v>
      </c>
      <c r="S2089">
        <v>2.25</v>
      </c>
      <c r="T2089">
        <v>2.25</v>
      </c>
      <c r="U2089">
        <v>2.2656860623955239</v>
      </c>
      <c r="V2089">
        <v>2.2656860623955239</v>
      </c>
      <c r="W2089">
        <v>1.0069715832869</v>
      </c>
      <c r="X2089">
        <v>1.0069715832869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b">
        <v>0</v>
      </c>
      <c r="AE2089">
        <v>-1</v>
      </c>
      <c r="AF2089" t="b">
        <v>0</v>
      </c>
      <c r="AG2089" t="b">
        <v>1</v>
      </c>
      <c r="AH2089" t="b">
        <v>0</v>
      </c>
    </row>
    <row r="2090" spans="1:34" x14ac:dyDescent="0.35">
      <c r="A2090" s="1">
        <v>2088</v>
      </c>
      <c r="B2090">
        <v>14</v>
      </c>
      <c r="C2090">
        <v>2</v>
      </c>
      <c r="D2090">
        <v>37</v>
      </c>
      <c r="E2090">
        <v>0.1545561000000362</v>
      </c>
      <c r="F2090">
        <v>2.2561800000005409E-2</v>
      </c>
      <c r="G2090">
        <v>0.1771179000000416</v>
      </c>
      <c r="H2090">
        <v>2.785203800000204</v>
      </c>
      <c r="I2090">
        <v>0.80635100000012017</v>
      </c>
      <c r="J2090">
        <v>3.5915548000003241</v>
      </c>
      <c r="K2090">
        <v>525.6796875</v>
      </c>
      <c r="L2090">
        <v>516.77734375</v>
      </c>
      <c r="M2090">
        <v>534.1640625</v>
      </c>
      <c r="N2090">
        <v>526.7890625</v>
      </c>
      <c r="O2090">
        <v>16</v>
      </c>
      <c r="P2090">
        <v>17</v>
      </c>
      <c r="Q2090" t="b">
        <v>0</v>
      </c>
      <c r="R2090" t="b">
        <v>0</v>
      </c>
      <c r="S2090">
        <v>2.1764705882352939</v>
      </c>
      <c r="T2090">
        <v>2.1764705882352939</v>
      </c>
      <c r="U2090">
        <v>2.2145906539823299</v>
      </c>
      <c r="V2090">
        <v>2.2145906539823299</v>
      </c>
      <c r="W2090">
        <v>1.0175146248026921</v>
      </c>
      <c r="X2090">
        <v>1.0175146248026921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b">
        <v>0</v>
      </c>
      <c r="AE2090">
        <v>-1</v>
      </c>
      <c r="AF2090" t="b">
        <v>0</v>
      </c>
      <c r="AG2090" t="b">
        <v>0</v>
      </c>
      <c r="AH2090" t="b">
        <v>1</v>
      </c>
    </row>
    <row r="2091" spans="1:34" x14ac:dyDescent="0.35">
      <c r="A2091" s="1">
        <v>2089</v>
      </c>
      <c r="B2091">
        <v>14</v>
      </c>
      <c r="C2091">
        <v>2</v>
      </c>
      <c r="D2091">
        <v>38</v>
      </c>
      <c r="E2091">
        <v>0.15876330000003239</v>
      </c>
      <c r="F2091">
        <v>2.400860000000193E-2</v>
      </c>
      <c r="G2091">
        <v>0.18277190000003429</v>
      </c>
      <c r="H2091">
        <v>2.9439671000002359</v>
      </c>
      <c r="I2091">
        <v>0.8303596000001221</v>
      </c>
      <c r="J2091">
        <v>3.774326700000358</v>
      </c>
      <c r="K2091">
        <v>525.90625</v>
      </c>
      <c r="L2091">
        <v>516.9375</v>
      </c>
      <c r="M2091">
        <v>534.1640625</v>
      </c>
      <c r="N2091">
        <v>526.7890625</v>
      </c>
      <c r="O2091">
        <v>16</v>
      </c>
      <c r="P2091">
        <v>17</v>
      </c>
      <c r="Q2091" t="b">
        <v>0</v>
      </c>
      <c r="R2091" t="b">
        <v>0</v>
      </c>
      <c r="S2091">
        <v>2.2352941176470589</v>
      </c>
      <c r="T2091">
        <v>2.2352941176470589</v>
      </c>
      <c r="U2091">
        <v>2.1945788822888632</v>
      </c>
      <c r="V2091">
        <v>2.1945788822888632</v>
      </c>
      <c r="W2091">
        <v>0.98178528944501775</v>
      </c>
      <c r="X2091">
        <v>0.98178528944501775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b">
        <v>0</v>
      </c>
      <c r="AE2091">
        <v>-1</v>
      </c>
      <c r="AF2091" t="b">
        <v>1</v>
      </c>
      <c r="AG2091" t="b">
        <v>0</v>
      </c>
      <c r="AH2091" t="b">
        <v>0</v>
      </c>
    </row>
    <row r="2092" spans="1:34" x14ac:dyDescent="0.35">
      <c r="A2092" s="1">
        <v>2090</v>
      </c>
      <c r="B2092">
        <v>14</v>
      </c>
      <c r="C2092">
        <v>2</v>
      </c>
      <c r="D2092">
        <v>39</v>
      </c>
      <c r="E2092">
        <v>0.16391080000005331</v>
      </c>
      <c r="F2092">
        <v>2.6300300000059451E-2</v>
      </c>
      <c r="G2092">
        <v>0.19021110000011279</v>
      </c>
      <c r="H2092">
        <v>3.1078779000002901</v>
      </c>
      <c r="I2092">
        <v>0.85665990000018155</v>
      </c>
      <c r="J2092">
        <v>3.9645378000004712</v>
      </c>
      <c r="K2092">
        <v>526.140625</v>
      </c>
      <c r="L2092">
        <v>517.1015625</v>
      </c>
      <c r="M2092">
        <v>534.1640625</v>
      </c>
      <c r="N2092">
        <v>526.7890625</v>
      </c>
      <c r="O2092">
        <v>17</v>
      </c>
      <c r="P2092">
        <v>17</v>
      </c>
      <c r="Q2092" t="b">
        <v>1</v>
      </c>
      <c r="R2092" t="b">
        <v>0</v>
      </c>
      <c r="S2092">
        <v>2.2941176470588229</v>
      </c>
      <c r="T2092">
        <v>2.2941176470588229</v>
      </c>
      <c r="U2092">
        <v>2.201269687088367</v>
      </c>
      <c r="V2092">
        <v>2.201269687088367</v>
      </c>
      <c r="W2092">
        <v>0.95952781232057027</v>
      </c>
      <c r="X2092">
        <v>0.95952781232057027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>
        <v>-1</v>
      </c>
      <c r="AF2092" t="b">
        <v>1</v>
      </c>
      <c r="AG2092" t="b">
        <v>0</v>
      </c>
      <c r="AH2092" t="b">
        <v>0</v>
      </c>
    </row>
    <row r="2093" spans="1:34" x14ac:dyDescent="0.35">
      <c r="A2093" s="1">
        <v>2091</v>
      </c>
      <c r="B2093">
        <v>14</v>
      </c>
      <c r="C2093">
        <v>2</v>
      </c>
      <c r="D2093">
        <v>40</v>
      </c>
      <c r="E2093">
        <v>0.16648149999997491</v>
      </c>
      <c r="F2093">
        <v>3.001740000001973E-2</v>
      </c>
      <c r="G2093">
        <v>0.19649889999999459</v>
      </c>
      <c r="H2093">
        <v>3.274359400000264</v>
      </c>
      <c r="I2093">
        <v>0.88667730000020129</v>
      </c>
      <c r="J2093">
        <v>4.1610367000004658</v>
      </c>
      <c r="K2093">
        <v>532.23046875</v>
      </c>
      <c r="L2093">
        <v>525.57421875</v>
      </c>
      <c r="M2093">
        <v>534.1640625</v>
      </c>
      <c r="N2093">
        <v>526.7890625</v>
      </c>
      <c r="O2093">
        <v>17</v>
      </c>
      <c r="P2093">
        <v>18</v>
      </c>
      <c r="Q2093" t="b">
        <v>0</v>
      </c>
      <c r="R2093" t="b">
        <v>0</v>
      </c>
      <c r="S2093">
        <v>2.2222222222222219</v>
      </c>
      <c r="T2093">
        <v>2.2222222222222219</v>
      </c>
      <c r="U2093">
        <v>2.1572192218784418</v>
      </c>
      <c r="V2093">
        <v>2.1572192218784418</v>
      </c>
      <c r="W2093">
        <v>0.97074864984529874</v>
      </c>
      <c r="X2093">
        <v>0.97074864984529874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0</v>
      </c>
      <c r="AE2093">
        <v>-1</v>
      </c>
      <c r="AF2093" t="b">
        <v>0</v>
      </c>
      <c r="AG2093" t="b">
        <v>0</v>
      </c>
      <c r="AH2093" t="b">
        <v>1</v>
      </c>
    </row>
    <row r="2094" spans="1:34" x14ac:dyDescent="0.35">
      <c r="A2094" s="1">
        <v>2092</v>
      </c>
      <c r="B2094">
        <v>14</v>
      </c>
      <c r="C2094">
        <v>2</v>
      </c>
      <c r="D2094">
        <v>41</v>
      </c>
      <c r="E2094">
        <v>0.17005900000003751</v>
      </c>
      <c r="F2094">
        <v>3.3458400000029087E-2</v>
      </c>
      <c r="G2094">
        <v>0.2035174000000666</v>
      </c>
      <c r="H2094">
        <v>3.444418400000302</v>
      </c>
      <c r="I2094">
        <v>0.92013570000023037</v>
      </c>
      <c r="J2094">
        <v>4.3645541000005323</v>
      </c>
      <c r="K2094">
        <v>532.765625</v>
      </c>
      <c r="L2094">
        <v>525.73828125</v>
      </c>
      <c r="M2094">
        <v>534.1640625</v>
      </c>
      <c r="N2094">
        <v>526.7890625</v>
      </c>
      <c r="O2094">
        <v>18</v>
      </c>
      <c r="P2094">
        <v>18</v>
      </c>
      <c r="Q2094" t="b">
        <v>1</v>
      </c>
      <c r="R2094" t="b">
        <v>0</v>
      </c>
      <c r="S2094">
        <v>2.2777777777777781</v>
      </c>
      <c r="T2094">
        <v>2.2777777777777781</v>
      </c>
      <c r="U2094">
        <v>2.1366701844515412</v>
      </c>
      <c r="V2094">
        <v>2.1366701844515412</v>
      </c>
      <c r="W2094">
        <v>0.93805032488116447</v>
      </c>
      <c r="X2094">
        <v>0.93805032488116447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b">
        <v>0</v>
      </c>
      <c r="AE2094">
        <v>-1</v>
      </c>
      <c r="AF2094" t="b">
        <v>0</v>
      </c>
      <c r="AG2094" t="b">
        <v>1</v>
      </c>
      <c r="AH2094" t="b">
        <v>0</v>
      </c>
    </row>
    <row r="2095" spans="1:34" x14ac:dyDescent="0.35">
      <c r="A2095" s="1">
        <v>2093</v>
      </c>
      <c r="B2095">
        <v>14</v>
      </c>
      <c r="C2095">
        <v>2</v>
      </c>
      <c r="D2095">
        <v>42</v>
      </c>
      <c r="E2095">
        <v>0.1747976000000335</v>
      </c>
      <c r="F2095">
        <v>4.1915899999992227E-2</v>
      </c>
      <c r="G2095">
        <v>0.21671350000002579</v>
      </c>
      <c r="H2095">
        <v>3.6192160000003351</v>
      </c>
      <c r="I2095">
        <v>0.96205160000022261</v>
      </c>
      <c r="J2095">
        <v>4.5812676000005581</v>
      </c>
      <c r="K2095">
        <v>533.3515625</v>
      </c>
      <c r="L2095">
        <v>525.90234375</v>
      </c>
      <c r="M2095">
        <v>534.1640625</v>
      </c>
      <c r="N2095">
        <v>526.7890625</v>
      </c>
      <c r="O2095">
        <v>18</v>
      </c>
      <c r="P2095">
        <v>19</v>
      </c>
      <c r="Q2095" t="b">
        <v>0</v>
      </c>
      <c r="R2095" t="b">
        <v>0</v>
      </c>
      <c r="S2095">
        <v>2.2105263157894739</v>
      </c>
      <c r="T2095">
        <v>2.2105263157894739</v>
      </c>
      <c r="U2095">
        <v>2.097060041752131</v>
      </c>
      <c r="V2095">
        <v>2.097060041752131</v>
      </c>
      <c r="W2095">
        <v>0.94867001888786873</v>
      </c>
      <c r="X2095">
        <v>0.94867001888786873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>
        <v>-1</v>
      </c>
      <c r="AF2095" t="b">
        <v>0</v>
      </c>
      <c r="AG2095" t="b">
        <v>0</v>
      </c>
      <c r="AH2095" t="b">
        <v>1</v>
      </c>
    </row>
    <row r="2096" spans="1:34" x14ac:dyDescent="0.35">
      <c r="A2096" s="1">
        <v>2094</v>
      </c>
      <c r="B2096">
        <v>14</v>
      </c>
      <c r="C2096">
        <v>2</v>
      </c>
      <c r="D2096">
        <v>43</v>
      </c>
      <c r="E2096">
        <v>0.17865100000000211</v>
      </c>
      <c r="F2096">
        <v>5.4055600000026523E-2</v>
      </c>
      <c r="G2096">
        <v>0.2327066000000286</v>
      </c>
      <c r="H2096">
        <v>3.7978670000003381</v>
      </c>
      <c r="I2096">
        <v>1.0161072000002489</v>
      </c>
      <c r="J2096">
        <v>4.8139742000005867</v>
      </c>
      <c r="K2096">
        <v>534.0859375</v>
      </c>
      <c r="L2096">
        <v>526.06640625</v>
      </c>
      <c r="M2096">
        <v>534.1640625</v>
      </c>
      <c r="N2096">
        <v>526.7890625</v>
      </c>
      <c r="O2096">
        <v>19</v>
      </c>
      <c r="P2096">
        <v>19</v>
      </c>
      <c r="Q2096" t="b">
        <v>1</v>
      </c>
      <c r="R2096" t="b">
        <v>0</v>
      </c>
      <c r="S2096">
        <v>2.263157894736842</v>
      </c>
      <c r="T2096">
        <v>2.263157894736842</v>
      </c>
      <c r="U2096">
        <v>2.077447826946373</v>
      </c>
      <c r="V2096">
        <v>2.077447826946373</v>
      </c>
      <c r="W2096">
        <v>0.9179420630693278</v>
      </c>
      <c r="X2096">
        <v>0.9179420630693278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b">
        <v>0</v>
      </c>
      <c r="AE2096">
        <v>-1</v>
      </c>
      <c r="AF2096" t="b">
        <v>0</v>
      </c>
      <c r="AG2096" t="b">
        <v>1</v>
      </c>
      <c r="AH2096" t="b">
        <v>0</v>
      </c>
    </row>
    <row r="2097" spans="1:34" x14ac:dyDescent="0.35">
      <c r="A2097" s="1">
        <v>2095</v>
      </c>
      <c r="B2097">
        <v>14</v>
      </c>
      <c r="C2097">
        <v>2</v>
      </c>
      <c r="D2097">
        <v>44</v>
      </c>
      <c r="E2097">
        <v>0.18486139999993159</v>
      </c>
      <c r="F2097">
        <v>0.36515199999996639</v>
      </c>
      <c r="G2097">
        <v>0.55001339999989796</v>
      </c>
      <c r="H2097">
        <v>3.9827284000002692</v>
      </c>
      <c r="I2097">
        <v>1.381259200000216</v>
      </c>
      <c r="J2097">
        <v>5.3639876000004847</v>
      </c>
      <c r="K2097">
        <v>535.05859375</v>
      </c>
      <c r="L2097">
        <v>526.71875</v>
      </c>
      <c r="M2097">
        <v>535.05859375</v>
      </c>
      <c r="N2097">
        <v>526.7890625</v>
      </c>
      <c r="O2097">
        <v>20</v>
      </c>
      <c r="P2097">
        <v>20</v>
      </c>
      <c r="Q2097" t="b">
        <v>1</v>
      </c>
      <c r="R2097" t="b">
        <v>0</v>
      </c>
      <c r="S2097">
        <v>2.2000000000000002</v>
      </c>
      <c r="T2097">
        <v>2.2000000000000002</v>
      </c>
      <c r="U2097">
        <v>2.041671142136162</v>
      </c>
      <c r="V2097">
        <v>2.041671142136162</v>
      </c>
      <c r="W2097">
        <v>0.92803233733461876</v>
      </c>
      <c r="X2097">
        <v>0.92803233733461876</v>
      </c>
      <c r="Y2097" t="b">
        <v>1</v>
      </c>
      <c r="Z2097" t="b">
        <v>1</v>
      </c>
      <c r="AA2097" t="b">
        <v>1</v>
      </c>
      <c r="AB2097" t="b">
        <v>0</v>
      </c>
      <c r="AC2097" t="b">
        <v>0</v>
      </c>
      <c r="AD2097" t="b">
        <v>0</v>
      </c>
      <c r="AE2097">
        <v>-1</v>
      </c>
      <c r="AF2097" t="b">
        <v>0</v>
      </c>
      <c r="AG2097" t="b">
        <v>1</v>
      </c>
      <c r="AH2097" t="b">
        <v>0</v>
      </c>
    </row>
    <row r="2098" spans="1:34" x14ac:dyDescent="0.35">
      <c r="A2098" s="1">
        <v>2096</v>
      </c>
      <c r="B2098">
        <v>14</v>
      </c>
      <c r="C2098">
        <v>1</v>
      </c>
      <c r="D2098">
        <v>1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b">
        <v>0</v>
      </c>
      <c r="AE2098">
        <v>-1</v>
      </c>
      <c r="AF2098" t="b">
        <v>1</v>
      </c>
      <c r="AG2098" t="b">
        <v>0</v>
      </c>
      <c r="AH2098" t="b">
        <v>0</v>
      </c>
    </row>
    <row r="2099" spans="1:34" x14ac:dyDescent="0.35">
      <c r="A2099" s="1">
        <v>2097</v>
      </c>
      <c r="B2099">
        <v>14</v>
      </c>
      <c r="C2099">
        <v>1</v>
      </c>
      <c r="D2099">
        <v>2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</v>
      </c>
      <c r="P2099">
        <v>1</v>
      </c>
      <c r="Q2099" t="b">
        <v>1</v>
      </c>
      <c r="R2099" t="b">
        <v>0</v>
      </c>
      <c r="S2099">
        <v>2</v>
      </c>
      <c r="T2099">
        <v>2</v>
      </c>
      <c r="U2099">
        <v>0</v>
      </c>
      <c r="V2099">
        <v>0</v>
      </c>
      <c r="W2099">
        <v>0</v>
      </c>
      <c r="X2099">
        <v>0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>
        <v>-1</v>
      </c>
      <c r="AF2099" t="b">
        <v>1</v>
      </c>
      <c r="AG2099" t="b">
        <v>0</v>
      </c>
      <c r="AH2099" t="b">
        <v>0</v>
      </c>
    </row>
    <row r="2100" spans="1:34" x14ac:dyDescent="0.35">
      <c r="A2100" s="1">
        <v>2098</v>
      </c>
      <c r="B2100">
        <v>14</v>
      </c>
      <c r="C2100">
        <v>1</v>
      </c>
      <c r="D2100">
        <v>3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</v>
      </c>
      <c r="P2100">
        <v>2</v>
      </c>
      <c r="Q2100" t="b">
        <v>0</v>
      </c>
      <c r="R2100" t="b">
        <v>0</v>
      </c>
      <c r="S2100">
        <v>1.5</v>
      </c>
      <c r="T2100">
        <v>1.5</v>
      </c>
      <c r="U2100">
        <v>0.70710678118654757</v>
      </c>
      <c r="V2100">
        <v>0.70710678118654757</v>
      </c>
      <c r="W2100">
        <v>0.47140452079103168</v>
      </c>
      <c r="X2100">
        <v>0.47140452079103168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0</v>
      </c>
      <c r="AE2100">
        <v>-1</v>
      </c>
      <c r="AF2100" t="b">
        <v>1</v>
      </c>
      <c r="AG2100" t="b">
        <v>0</v>
      </c>
      <c r="AH2100" t="b">
        <v>0</v>
      </c>
    </row>
    <row r="2101" spans="1:34" x14ac:dyDescent="0.35">
      <c r="A2101" s="1">
        <v>2099</v>
      </c>
      <c r="B2101">
        <v>14</v>
      </c>
      <c r="C2101">
        <v>1</v>
      </c>
      <c r="D2101">
        <v>4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2</v>
      </c>
      <c r="P2101">
        <v>2</v>
      </c>
      <c r="Q2101" t="b">
        <v>1</v>
      </c>
      <c r="R2101" t="b">
        <v>0</v>
      </c>
      <c r="S2101">
        <v>2</v>
      </c>
      <c r="T2101">
        <v>2</v>
      </c>
      <c r="U2101">
        <v>0</v>
      </c>
      <c r="V2101">
        <v>0</v>
      </c>
      <c r="W2101">
        <v>0</v>
      </c>
      <c r="X2101">
        <v>0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b">
        <v>0</v>
      </c>
      <c r="AE2101">
        <v>-1</v>
      </c>
      <c r="AF2101" t="b">
        <v>0</v>
      </c>
      <c r="AG2101" t="b">
        <v>0</v>
      </c>
      <c r="AH2101" t="b">
        <v>1</v>
      </c>
    </row>
    <row r="2102" spans="1:34" x14ac:dyDescent="0.35">
      <c r="A2102" s="1">
        <v>2100</v>
      </c>
      <c r="B2102">
        <v>14</v>
      </c>
      <c r="C2102">
        <v>1</v>
      </c>
      <c r="D2102">
        <v>5</v>
      </c>
      <c r="E2102">
        <v>0.31971390000001071</v>
      </c>
      <c r="F2102">
        <v>9.2897199999981694E-2</v>
      </c>
      <c r="G2102">
        <v>0.41261109999999229</v>
      </c>
      <c r="H2102">
        <v>0.31971390000001071</v>
      </c>
      <c r="I2102">
        <v>9.2897199999981694E-2</v>
      </c>
      <c r="J2102">
        <v>0.41261109999999229</v>
      </c>
      <c r="K2102">
        <v>517.953125</v>
      </c>
      <c r="L2102">
        <v>508.74609375</v>
      </c>
      <c r="M2102">
        <v>517.953125</v>
      </c>
      <c r="N2102">
        <v>508.74609375</v>
      </c>
      <c r="O2102">
        <v>2</v>
      </c>
      <c r="P2102">
        <v>3</v>
      </c>
      <c r="Q2102" t="b">
        <v>0</v>
      </c>
      <c r="R2102" t="b">
        <v>0</v>
      </c>
      <c r="S2102">
        <v>1.666666666666667</v>
      </c>
      <c r="T2102">
        <v>1.666666666666667</v>
      </c>
      <c r="U2102">
        <v>0.57735026918962573</v>
      </c>
      <c r="V2102">
        <v>0.57735026918962573</v>
      </c>
      <c r="W2102">
        <v>0.34641016151377541</v>
      </c>
      <c r="X2102">
        <v>0.34641016151377541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  <c r="AD2102" t="b">
        <v>0</v>
      </c>
      <c r="AE2102">
        <v>-1</v>
      </c>
      <c r="AF2102" t="b">
        <v>0</v>
      </c>
      <c r="AG2102" t="b">
        <v>0</v>
      </c>
      <c r="AH2102" t="b">
        <v>1</v>
      </c>
    </row>
    <row r="2103" spans="1:34" x14ac:dyDescent="0.35">
      <c r="A2103" s="1">
        <v>2101</v>
      </c>
      <c r="B2103">
        <v>14</v>
      </c>
      <c r="C2103">
        <v>1</v>
      </c>
      <c r="D2103">
        <v>6</v>
      </c>
      <c r="E2103">
        <v>9.7303599999975177E-2</v>
      </c>
      <c r="F2103">
        <v>1.330350000000635E-2</v>
      </c>
      <c r="G2103">
        <v>0.1106070999999815</v>
      </c>
      <c r="H2103">
        <v>0.41701749999998577</v>
      </c>
      <c r="I2103">
        <v>0.106200699999988</v>
      </c>
      <c r="J2103">
        <v>0.52321819999997388</v>
      </c>
      <c r="K2103">
        <v>518.1484375</v>
      </c>
      <c r="L2103">
        <v>508.9453125</v>
      </c>
      <c r="M2103">
        <v>518.1484375</v>
      </c>
      <c r="N2103">
        <v>508.9453125</v>
      </c>
      <c r="O2103">
        <v>3</v>
      </c>
      <c r="P2103">
        <v>3</v>
      </c>
      <c r="Q2103" t="b">
        <v>1</v>
      </c>
      <c r="R2103" t="b">
        <v>0</v>
      </c>
      <c r="S2103">
        <v>2</v>
      </c>
      <c r="T2103">
        <v>2</v>
      </c>
      <c r="U2103">
        <v>0</v>
      </c>
      <c r="V2103">
        <v>0</v>
      </c>
      <c r="W2103">
        <v>0</v>
      </c>
      <c r="X2103">
        <v>0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b">
        <v>0</v>
      </c>
      <c r="AE2103">
        <v>-1</v>
      </c>
      <c r="AF2103" t="b">
        <v>0</v>
      </c>
      <c r="AG2103" t="b">
        <v>1</v>
      </c>
      <c r="AH2103" t="b">
        <v>0</v>
      </c>
    </row>
    <row r="2104" spans="1:34" x14ac:dyDescent="0.35">
      <c r="A2104" s="1">
        <v>2102</v>
      </c>
      <c r="B2104">
        <v>14</v>
      </c>
      <c r="C2104">
        <v>1</v>
      </c>
      <c r="D2104">
        <v>7</v>
      </c>
      <c r="E2104">
        <v>9.7173499999996693E-2</v>
      </c>
      <c r="F2104">
        <v>1.701789999998482E-2</v>
      </c>
      <c r="G2104">
        <v>0.1141913999999815</v>
      </c>
      <c r="H2104">
        <v>0.51419099999998252</v>
      </c>
      <c r="I2104">
        <v>0.12321859999997289</v>
      </c>
      <c r="J2104">
        <v>0.63740959999995539</v>
      </c>
      <c r="K2104">
        <v>518.36328125</v>
      </c>
      <c r="L2104">
        <v>509.15625</v>
      </c>
      <c r="M2104">
        <v>518.36328125</v>
      </c>
      <c r="N2104">
        <v>509.15625</v>
      </c>
      <c r="O2104">
        <v>4</v>
      </c>
      <c r="P2104">
        <v>4</v>
      </c>
      <c r="Q2104" t="b">
        <v>1</v>
      </c>
      <c r="R2104" t="b">
        <v>0</v>
      </c>
      <c r="S2104">
        <v>1.75</v>
      </c>
      <c r="T2104">
        <v>1.75</v>
      </c>
      <c r="U2104">
        <v>0.5</v>
      </c>
      <c r="V2104">
        <v>0.5</v>
      </c>
      <c r="W2104">
        <v>0.2857142857142857</v>
      </c>
      <c r="X2104">
        <v>0.2857142857142857</v>
      </c>
      <c r="Y2104" t="b">
        <v>0</v>
      </c>
      <c r="Z2104" t="b">
        <v>0</v>
      </c>
      <c r="AA2104" t="b">
        <v>0</v>
      </c>
      <c r="AB2104" t="b">
        <v>0</v>
      </c>
      <c r="AC2104" t="b">
        <v>0</v>
      </c>
      <c r="AD2104" t="b">
        <v>0</v>
      </c>
      <c r="AE2104">
        <v>-1</v>
      </c>
      <c r="AF2104" t="b">
        <v>0</v>
      </c>
      <c r="AG2104" t="b">
        <v>1</v>
      </c>
      <c r="AH2104" t="b">
        <v>0</v>
      </c>
    </row>
    <row r="2105" spans="1:34" x14ac:dyDescent="0.35">
      <c r="A2105" s="1">
        <v>2103</v>
      </c>
      <c r="B2105">
        <v>14</v>
      </c>
      <c r="C2105">
        <v>1</v>
      </c>
      <c r="D2105">
        <v>8</v>
      </c>
      <c r="E2105">
        <v>9.9522600000000239E-2</v>
      </c>
      <c r="F2105">
        <v>1.580800000004956E-2</v>
      </c>
      <c r="G2105">
        <v>0.1153306000000498</v>
      </c>
      <c r="H2105">
        <v>0.61371359999998276</v>
      </c>
      <c r="I2105">
        <v>0.1390266000000224</v>
      </c>
      <c r="J2105">
        <v>0.75274020000000519</v>
      </c>
      <c r="K2105">
        <v>523.7578125</v>
      </c>
      <c r="L2105">
        <v>516.8515625</v>
      </c>
      <c r="M2105">
        <v>523.7578125</v>
      </c>
      <c r="N2105">
        <v>516.8515625</v>
      </c>
      <c r="O2105">
        <v>5</v>
      </c>
      <c r="P2105">
        <v>5</v>
      </c>
      <c r="Q2105" t="b">
        <v>1</v>
      </c>
      <c r="R2105" t="b">
        <v>0</v>
      </c>
      <c r="S2105">
        <v>1.6</v>
      </c>
      <c r="T2105">
        <v>1.6</v>
      </c>
      <c r="U2105">
        <v>0.54772255750516607</v>
      </c>
      <c r="V2105">
        <v>0.54772255750516607</v>
      </c>
      <c r="W2105">
        <v>0.34232659844072882</v>
      </c>
      <c r="X2105">
        <v>0.34232659844072882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>
        <v>-1</v>
      </c>
      <c r="AF2105" t="b">
        <v>0</v>
      </c>
      <c r="AG2105" t="b">
        <v>1</v>
      </c>
      <c r="AH2105" t="b">
        <v>0</v>
      </c>
    </row>
    <row r="2106" spans="1:34" x14ac:dyDescent="0.35">
      <c r="A2106" s="1">
        <v>2104</v>
      </c>
      <c r="B2106">
        <v>14</v>
      </c>
      <c r="C2106">
        <v>1</v>
      </c>
      <c r="D2106">
        <v>9</v>
      </c>
      <c r="E2106">
        <v>0.101771699999972</v>
      </c>
      <c r="F2106">
        <v>1.6148999999984429E-2</v>
      </c>
      <c r="G2106">
        <v>0.1179206999999565</v>
      </c>
      <c r="H2106">
        <v>0.7154852999999548</v>
      </c>
      <c r="I2106">
        <v>0.15517560000000691</v>
      </c>
      <c r="J2106">
        <v>0.87066089999996166</v>
      </c>
      <c r="K2106">
        <v>524.69921875</v>
      </c>
      <c r="L2106">
        <v>517.10546875</v>
      </c>
      <c r="M2106">
        <v>524.69921875</v>
      </c>
      <c r="N2106">
        <v>517.10546875</v>
      </c>
      <c r="O2106">
        <v>5</v>
      </c>
      <c r="P2106">
        <v>6</v>
      </c>
      <c r="Q2106" t="b">
        <v>0</v>
      </c>
      <c r="R2106" t="b">
        <v>0</v>
      </c>
      <c r="S2106">
        <v>1.5</v>
      </c>
      <c r="T2106">
        <v>1.5</v>
      </c>
      <c r="U2106">
        <v>0.54772255750516607</v>
      </c>
      <c r="V2106">
        <v>0.54772255750516607</v>
      </c>
      <c r="W2106">
        <v>0.36514837167011072</v>
      </c>
      <c r="X2106">
        <v>0.36514837167011072</v>
      </c>
      <c r="Y2106" t="b">
        <v>0</v>
      </c>
      <c r="Z2106" t="b">
        <v>0</v>
      </c>
      <c r="AA2106" t="b">
        <v>0</v>
      </c>
      <c r="AB2106" t="b">
        <v>0</v>
      </c>
      <c r="AC2106" t="b">
        <v>0</v>
      </c>
      <c r="AD2106" t="b">
        <v>0</v>
      </c>
      <c r="AE2106">
        <v>-1</v>
      </c>
      <c r="AF2106" t="b">
        <v>0</v>
      </c>
      <c r="AG2106" t="b">
        <v>0</v>
      </c>
      <c r="AH2106" t="b">
        <v>1</v>
      </c>
    </row>
    <row r="2107" spans="1:34" x14ac:dyDescent="0.35">
      <c r="A2107" s="1">
        <v>2105</v>
      </c>
      <c r="B2107">
        <v>14</v>
      </c>
      <c r="C2107">
        <v>1</v>
      </c>
      <c r="D2107">
        <v>10</v>
      </c>
      <c r="E2107">
        <v>0.1054677000000197</v>
      </c>
      <c r="F2107">
        <v>1.908550000001696E-2</v>
      </c>
      <c r="G2107">
        <v>0.1245532000000367</v>
      </c>
      <c r="H2107">
        <v>0.82095299999997451</v>
      </c>
      <c r="I2107">
        <v>0.17426110000002379</v>
      </c>
      <c r="J2107">
        <v>0.99521409999999833</v>
      </c>
      <c r="K2107">
        <v>525.640625</v>
      </c>
      <c r="L2107">
        <v>517.36328125</v>
      </c>
      <c r="M2107">
        <v>525.640625</v>
      </c>
      <c r="N2107">
        <v>517.36328125</v>
      </c>
      <c r="O2107">
        <v>5</v>
      </c>
      <c r="P2107">
        <v>6</v>
      </c>
      <c r="Q2107" t="b">
        <v>0</v>
      </c>
      <c r="R2107" t="b">
        <v>0</v>
      </c>
      <c r="S2107">
        <v>1.666666666666667</v>
      </c>
      <c r="T2107">
        <v>1.666666666666667</v>
      </c>
      <c r="U2107">
        <v>0.5163977794943222</v>
      </c>
      <c r="V2107">
        <v>0.5163977794943222</v>
      </c>
      <c r="W2107">
        <v>0.3098386676965933</v>
      </c>
      <c r="X2107">
        <v>0.3098386676965933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b">
        <v>0</v>
      </c>
      <c r="AE2107">
        <v>-1</v>
      </c>
      <c r="AF2107" t="b">
        <v>1</v>
      </c>
      <c r="AG2107" t="b">
        <v>0</v>
      </c>
      <c r="AH2107" t="b">
        <v>0</v>
      </c>
    </row>
    <row r="2108" spans="1:34" x14ac:dyDescent="0.35">
      <c r="A2108" s="1">
        <v>2106</v>
      </c>
      <c r="B2108">
        <v>14</v>
      </c>
      <c r="C2108">
        <v>1</v>
      </c>
      <c r="D2108">
        <v>11</v>
      </c>
      <c r="E2108">
        <v>0.10576409999998761</v>
      </c>
      <c r="F2108">
        <v>1.8929500000012919E-2</v>
      </c>
      <c r="G2108">
        <v>0.1246936000000005</v>
      </c>
      <c r="H2108">
        <v>0.9267170999999621</v>
      </c>
      <c r="I2108">
        <v>0.19319060000003671</v>
      </c>
      <c r="J2108">
        <v>1.1199076999999991</v>
      </c>
      <c r="K2108">
        <v>526.51953125</v>
      </c>
      <c r="L2108">
        <v>517.62109375</v>
      </c>
      <c r="M2108">
        <v>526.51953125</v>
      </c>
      <c r="N2108">
        <v>517.62109375</v>
      </c>
      <c r="O2108">
        <v>5</v>
      </c>
      <c r="P2108">
        <v>6</v>
      </c>
      <c r="Q2108" t="b">
        <v>0</v>
      </c>
      <c r="R2108" t="b">
        <v>0</v>
      </c>
      <c r="S2108">
        <v>1.833333333333333</v>
      </c>
      <c r="T2108">
        <v>1.833333333333333</v>
      </c>
      <c r="U2108">
        <v>0.752772652709081</v>
      </c>
      <c r="V2108">
        <v>0.752772652709081</v>
      </c>
      <c r="W2108">
        <v>0.41060326511404421</v>
      </c>
      <c r="X2108">
        <v>0.41060326511404421</v>
      </c>
      <c r="Y2108" t="b">
        <v>0</v>
      </c>
      <c r="Z2108" t="b">
        <v>0</v>
      </c>
      <c r="AA2108" t="b">
        <v>0</v>
      </c>
      <c r="AB2108" t="b">
        <v>0</v>
      </c>
      <c r="AC2108" t="b">
        <v>0</v>
      </c>
      <c r="AD2108" t="b">
        <v>0</v>
      </c>
      <c r="AE2108">
        <v>-1</v>
      </c>
      <c r="AF2108" t="b">
        <v>1</v>
      </c>
      <c r="AG2108" t="b">
        <v>0</v>
      </c>
      <c r="AH2108" t="b">
        <v>0</v>
      </c>
    </row>
    <row r="2109" spans="1:34" x14ac:dyDescent="0.35">
      <c r="A2109" s="1">
        <v>2107</v>
      </c>
      <c r="B2109">
        <v>14</v>
      </c>
      <c r="C2109">
        <v>1</v>
      </c>
      <c r="D2109">
        <v>12</v>
      </c>
      <c r="E2109">
        <v>0.1075550999999564</v>
      </c>
      <c r="F2109">
        <v>2.3886899999979509E-2</v>
      </c>
      <c r="G2109">
        <v>0.13144199999993589</v>
      </c>
      <c r="H2109">
        <v>1.034272199999918</v>
      </c>
      <c r="I2109">
        <v>0.21707750000001619</v>
      </c>
      <c r="J2109">
        <v>1.251349699999935</v>
      </c>
      <c r="K2109">
        <v>527.5234375</v>
      </c>
      <c r="L2109">
        <v>521.58203125</v>
      </c>
      <c r="M2109">
        <v>527.5234375</v>
      </c>
      <c r="N2109">
        <v>521.58203125</v>
      </c>
      <c r="O2109">
        <v>5</v>
      </c>
      <c r="P2109">
        <v>6</v>
      </c>
      <c r="Q2109" t="b">
        <v>0</v>
      </c>
      <c r="R2109" t="b">
        <v>0</v>
      </c>
      <c r="S2109">
        <v>2</v>
      </c>
      <c r="T2109">
        <v>2</v>
      </c>
      <c r="U2109">
        <v>1.0954451150103319</v>
      </c>
      <c r="V2109">
        <v>1.0954451150103319</v>
      </c>
      <c r="W2109">
        <v>0.54772255750516607</v>
      </c>
      <c r="X2109">
        <v>0.54772255750516607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b">
        <v>0</v>
      </c>
      <c r="AE2109">
        <v>-1</v>
      </c>
      <c r="AF2109" t="b">
        <v>0</v>
      </c>
      <c r="AG2109" t="b">
        <v>0</v>
      </c>
      <c r="AH2109" t="b">
        <v>1</v>
      </c>
    </row>
    <row r="2110" spans="1:34" x14ac:dyDescent="0.35">
      <c r="A2110" s="1">
        <v>2108</v>
      </c>
      <c r="B2110">
        <v>14</v>
      </c>
      <c r="C2110">
        <v>1</v>
      </c>
      <c r="D2110">
        <v>13</v>
      </c>
      <c r="E2110">
        <v>0.109719900000016</v>
      </c>
      <c r="F2110">
        <v>2.7664099999981321E-2</v>
      </c>
      <c r="G2110">
        <v>0.13738399999999731</v>
      </c>
      <c r="H2110">
        <v>1.143992099999934</v>
      </c>
      <c r="I2110">
        <v>0.24474159999999759</v>
      </c>
      <c r="J2110">
        <v>1.388733699999932</v>
      </c>
      <c r="K2110">
        <v>528.2734375</v>
      </c>
      <c r="L2110">
        <v>521.8359375</v>
      </c>
      <c r="M2110">
        <v>528.2734375</v>
      </c>
      <c r="N2110">
        <v>521.8359375</v>
      </c>
      <c r="O2110">
        <v>5</v>
      </c>
      <c r="P2110">
        <v>6</v>
      </c>
      <c r="Q2110" t="b">
        <v>0</v>
      </c>
      <c r="R2110" t="b">
        <v>0</v>
      </c>
      <c r="S2110">
        <v>2.166666666666667</v>
      </c>
      <c r="T2110">
        <v>2.166666666666667</v>
      </c>
      <c r="U2110">
        <v>1.471960144387974</v>
      </c>
      <c r="V2110">
        <v>1.471960144387974</v>
      </c>
      <c r="W2110">
        <v>0.67936622048675743</v>
      </c>
      <c r="X2110">
        <v>0.67936622048675743</v>
      </c>
      <c r="Y2110" t="b">
        <v>0</v>
      </c>
      <c r="Z2110" t="b">
        <v>0</v>
      </c>
      <c r="AA2110" t="b">
        <v>0</v>
      </c>
      <c r="AB2110" t="b">
        <v>0</v>
      </c>
      <c r="AC2110" t="b">
        <v>0</v>
      </c>
      <c r="AD2110" t="b">
        <v>0</v>
      </c>
      <c r="AE2110">
        <v>-1</v>
      </c>
      <c r="AF2110" t="b">
        <v>0</v>
      </c>
      <c r="AG2110" t="b">
        <v>0</v>
      </c>
      <c r="AH2110" t="b">
        <v>1</v>
      </c>
    </row>
    <row r="2111" spans="1:34" x14ac:dyDescent="0.35">
      <c r="A2111" s="1">
        <v>2109</v>
      </c>
      <c r="B2111">
        <v>14</v>
      </c>
      <c r="C2111">
        <v>1</v>
      </c>
      <c r="D2111">
        <v>14</v>
      </c>
      <c r="E2111">
        <v>0.1110566000000404</v>
      </c>
      <c r="F2111">
        <v>4.5211899999969767E-2</v>
      </c>
      <c r="G2111">
        <v>0.15626850000001011</v>
      </c>
      <c r="H2111">
        <v>1.255048699999975</v>
      </c>
      <c r="I2111">
        <v>0.28995349999996728</v>
      </c>
      <c r="J2111">
        <v>1.5450021999999419</v>
      </c>
      <c r="K2111">
        <v>529.58984375</v>
      </c>
      <c r="L2111">
        <v>522.59375</v>
      </c>
      <c r="M2111">
        <v>529.58984375</v>
      </c>
      <c r="N2111">
        <v>522.59375</v>
      </c>
      <c r="O2111">
        <v>6</v>
      </c>
      <c r="P2111">
        <v>6</v>
      </c>
      <c r="Q2111" t="b">
        <v>1</v>
      </c>
      <c r="R2111" t="b">
        <v>0</v>
      </c>
      <c r="S2111">
        <v>2.333333333333333</v>
      </c>
      <c r="T2111">
        <v>2.333333333333333</v>
      </c>
      <c r="U2111">
        <v>1.8618986725025251</v>
      </c>
      <c r="V2111">
        <v>1.8618986725025251</v>
      </c>
      <c r="W2111">
        <v>0.79795657392965369</v>
      </c>
      <c r="X2111">
        <v>0.79795657392965369</v>
      </c>
      <c r="Y2111" t="b">
        <v>1</v>
      </c>
      <c r="Z2111" t="b">
        <v>0</v>
      </c>
      <c r="AA2111" t="b">
        <v>1</v>
      </c>
      <c r="AB2111" t="b">
        <v>0</v>
      </c>
      <c r="AC2111" t="b">
        <v>0</v>
      </c>
      <c r="AD2111" t="b">
        <v>0</v>
      </c>
      <c r="AE2111">
        <v>-1</v>
      </c>
      <c r="AF2111" t="b">
        <v>0</v>
      </c>
      <c r="AG2111" t="b">
        <v>1</v>
      </c>
      <c r="AH2111" t="b">
        <v>0</v>
      </c>
    </row>
    <row r="2112" spans="1:34" x14ac:dyDescent="0.35">
      <c r="A2112" s="1">
        <v>2110</v>
      </c>
      <c r="B2112">
        <v>14</v>
      </c>
      <c r="C2112">
        <v>1</v>
      </c>
      <c r="D2112">
        <v>15</v>
      </c>
      <c r="E2112">
        <v>0</v>
      </c>
      <c r="F2112">
        <v>0</v>
      </c>
      <c r="G2112">
        <v>0</v>
      </c>
      <c r="H2112">
        <v>1.255048699999975</v>
      </c>
      <c r="I2112">
        <v>0.28995349999996728</v>
      </c>
      <c r="J2112">
        <v>1.5450021999999419</v>
      </c>
      <c r="K2112">
        <v>0</v>
      </c>
      <c r="L2112">
        <v>0</v>
      </c>
      <c r="M2112">
        <v>529.58984375</v>
      </c>
      <c r="N2112">
        <v>522.59375</v>
      </c>
      <c r="O2112">
        <v>7</v>
      </c>
      <c r="P2112">
        <v>7</v>
      </c>
      <c r="Q2112" t="b">
        <v>1</v>
      </c>
      <c r="R2112" t="b">
        <v>0</v>
      </c>
      <c r="S2112">
        <v>2.1428571428571428</v>
      </c>
      <c r="T2112">
        <v>2.1428571428571428</v>
      </c>
      <c r="U2112">
        <v>1.7728105208558369</v>
      </c>
      <c r="V2112">
        <v>1.7728105208558369</v>
      </c>
      <c r="W2112">
        <v>0.82731157639939046</v>
      </c>
      <c r="X2112">
        <v>0.82731157639939046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0</v>
      </c>
      <c r="AE2112">
        <v>-1</v>
      </c>
      <c r="AF2112" t="b">
        <v>0</v>
      </c>
      <c r="AG2112" t="b">
        <v>1</v>
      </c>
      <c r="AH2112" t="b">
        <v>0</v>
      </c>
    </row>
    <row r="2113" spans="1:34" x14ac:dyDescent="0.35">
      <c r="A2113" s="1">
        <v>2111</v>
      </c>
      <c r="B2113">
        <v>14</v>
      </c>
      <c r="C2113">
        <v>1</v>
      </c>
      <c r="D2113">
        <v>16</v>
      </c>
      <c r="E2113">
        <v>0</v>
      </c>
      <c r="F2113">
        <v>0</v>
      </c>
      <c r="G2113">
        <v>0</v>
      </c>
      <c r="H2113">
        <v>1.255048699999975</v>
      </c>
      <c r="I2113">
        <v>0.28995349999996728</v>
      </c>
      <c r="J2113">
        <v>1.5450021999999419</v>
      </c>
      <c r="K2113">
        <v>0</v>
      </c>
      <c r="L2113">
        <v>0</v>
      </c>
      <c r="M2113">
        <v>529.58984375</v>
      </c>
      <c r="N2113">
        <v>522.59375</v>
      </c>
      <c r="O2113">
        <v>8</v>
      </c>
      <c r="P2113">
        <v>8</v>
      </c>
      <c r="Q2113" t="b">
        <v>1</v>
      </c>
      <c r="R2113" t="b">
        <v>0</v>
      </c>
      <c r="S2113">
        <v>2</v>
      </c>
      <c r="T2113">
        <v>2</v>
      </c>
      <c r="U2113">
        <v>1.6903085094570329</v>
      </c>
      <c r="V2113">
        <v>1.6903085094570329</v>
      </c>
      <c r="W2113">
        <v>0.84515425472851657</v>
      </c>
      <c r="X2113">
        <v>0.84515425472851657</v>
      </c>
      <c r="Y2113" t="b">
        <v>0</v>
      </c>
      <c r="Z2113" t="b">
        <v>0</v>
      </c>
      <c r="AA2113" t="b">
        <v>0</v>
      </c>
      <c r="AB2113" t="b">
        <v>0</v>
      </c>
      <c r="AC2113" t="b">
        <v>0</v>
      </c>
      <c r="AD2113" t="b">
        <v>0</v>
      </c>
      <c r="AE2113">
        <v>-1</v>
      </c>
      <c r="AF2113" t="b">
        <v>0</v>
      </c>
      <c r="AG2113" t="b">
        <v>1</v>
      </c>
      <c r="AH2113" t="b">
        <v>0</v>
      </c>
    </row>
    <row r="2114" spans="1:34" x14ac:dyDescent="0.35">
      <c r="A2114" s="1">
        <v>2112</v>
      </c>
      <c r="B2114">
        <v>14</v>
      </c>
      <c r="C2114">
        <v>1</v>
      </c>
      <c r="D2114">
        <v>17</v>
      </c>
      <c r="E2114">
        <v>0</v>
      </c>
      <c r="F2114">
        <v>0</v>
      </c>
      <c r="G2114">
        <v>0</v>
      </c>
      <c r="H2114">
        <v>1.255048699999975</v>
      </c>
      <c r="I2114">
        <v>0.28995349999996728</v>
      </c>
      <c r="J2114">
        <v>1.5450021999999419</v>
      </c>
      <c r="K2114">
        <v>0</v>
      </c>
      <c r="L2114">
        <v>0</v>
      </c>
      <c r="M2114">
        <v>529.58984375</v>
      </c>
      <c r="N2114">
        <v>522.59375</v>
      </c>
      <c r="O2114">
        <v>9</v>
      </c>
      <c r="P2114">
        <v>9</v>
      </c>
      <c r="Q2114" t="b">
        <v>1</v>
      </c>
      <c r="R2114" t="b">
        <v>0</v>
      </c>
      <c r="S2114">
        <v>1.8888888888888891</v>
      </c>
      <c r="T2114">
        <v>1.8888888888888891</v>
      </c>
      <c r="U2114">
        <v>1.6158932858054429</v>
      </c>
      <c r="V2114">
        <v>1.6158932858054429</v>
      </c>
      <c r="W2114">
        <v>0.85547291601464626</v>
      </c>
      <c r="X2114">
        <v>0.85547291601464626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b">
        <v>0</v>
      </c>
      <c r="AE2114">
        <v>-1</v>
      </c>
      <c r="AF2114" t="b">
        <v>0</v>
      </c>
      <c r="AG2114" t="b">
        <v>0</v>
      </c>
      <c r="AH2114" t="b">
        <v>1</v>
      </c>
    </row>
    <row r="2115" spans="1:34" x14ac:dyDescent="0.35">
      <c r="A2115" s="1">
        <v>2113</v>
      </c>
      <c r="B2115">
        <v>14</v>
      </c>
      <c r="C2115">
        <v>1</v>
      </c>
      <c r="D2115">
        <v>18</v>
      </c>
      <c r="E2115">
        <v>0</v>
      </c>
      <c r="F2115">
        <v>0</v>
      </c>
      <c r="G2115">
        <v>0</v>
      </c>
      <c r="H2115">
        <v>1.255048699999975</v>
      </c>
      <c r="I2115">
        <v>0.28995349999996728</v>
      </c>
      <c r="J2115">
        <v>1.5450021999999419</v>
      </c>
      <c r="K2115">
        <v>0</v>
      </c>
      <c r="L2115">
        <v>0</v>
      </c>
      <c r="M2115">
        <v>529.58984375</v>
      </c>
      <c r="N2115">
        <v>522.59375</v>
      </c>
      <c r="O2115">
        <v>9</v>
      </c>
      <c r="P2115">
        <v>10</v>
      </c>
      <c r="Q2115" t="b">
        <v>0</v>
      </c>
      <c r="R2115" t="b">
        <v>0</v>
      </c>
      <c r="S2115">
        <v>1.8</v>
      </c>
      <c r="T2115">
        <v>1.8</v>
      </c>
      <c r="U2115">
        <v>1.549193338482967</v>
      </c>
      <c r="V2115">
        <v>1.549193338482967</v>
      </c>
      <c r="W2115">
        <v>0.86066296582387047</v>
      </c>
      <c r="X2115">
        <v>0.86066296582387047</v>
      </c>
      <c r="Y2115" t="b">
        <v>0</v>
      </c>
      <c r="Z2115" t="b">
        <v>0</v>
      </c>
      <c r="AA2115" t="b">
        <v>0</v>
      </c>
      <c r="AB2115" t="b">
        <v>0</v>
      </c>
      <c r="AC2115" t="b">
        <v>0</v>
      </c>
      <c r="AD2115" t="b">
        <v>0</v>
      </c>
      <c r="AE2115">
        <v>-1</v>
      </c>
      <c r="AF2115" t="b">
        <v>1</v>
      </c>
      <c r="AG2115" t="b">
        <v>0</v>
      </c>
      <c r="AH2115" t="b">
        <v>0</v>
      </c>
    </row>
    <row r="2116" spans="1:34" x14ac:dyDescent="0.35">
      <c r="A2116" s="1">
        <v>2114</v>
      </c>
      <c r="B2116">
        <v>14</v>
      </c>
      <c r="C2116">
        <v>1</v>
      </c>
      <c r="D2116">
        <v>19</v>
      </c>
      <c r="E2116">
        <v>0.63634799999999814</v>
      </c>
      <c r="F2116">
        <v>0.1789163999999914</v>
      </c>
      <c r="G2116">
        <v>0.81526439999998956</v>
      </c>
      <c r="H2116">
        <v>1.891396699999973</v>
      </c>
      <c r="I2116">
        <v>0.46886989999995882</v>
      </c>
      <c r="J2116">
        <v>2.3602665999999322</v>
      </c>
      <c r="K2116">
        <v>518.84375</v>
      </c>
      <c r="L2116">
        <v>509.87890625</v>
      </c>
      <c r="M2116">
        <v>529.58984375</v>
      </c>
      <c r="N2116">
        <v>522.59375</v>
      </c>
      <c r="O2116">
        <v>9</v>
      </c>
      <c r="P2116">
        <v>10</v>
      </c>
      <c r="Q2116" t="b">
        <v>0</v>
      </c>
      <c r="R2116" t="b">
        <v>0</v>
      </c>
      <c r="S2116">
        <v>1.9</v>
      </c>
      <c r="T2116">
        <v>1.9</v>
      </c>
      <c r="U2116">
        <v>1.5238839267549951</v>
      </c>
      <c r="V2116">
        <v>1.5238839267549951</v>
      </c>
      <c r="W2116">
        <v>0.80204417197631295</v>
      </c>
      <c r="X2116">
        <v>0.80204417197631295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  <c r="AD2116" t="b">
        <v>0</v>
      </c>
      <c r="AE2116">
        <v>-1</v>
      </c>
      <c r="AF2116" t="b">
        <v>1</v>
      </c>
      <c r="AG2116" t="b">
        <v>0</v>
      </c>
      <c r="AH2116" t="b">
        <v>0</v>
      </c>
    </row>
    <row r="2117" spans="1:34" x14ac:dyDescent="0.35">
      <c r="A2117" s="1">
        <v>2115</v>
      </c>
      <c r="B2117">
        <v>14</v>
      </c>
      <c r="C2117">
        <v>1</v>
      </c>
      <c r="D2117">
        <v>20</v>
      </c>
      <c r="E2117">
        <v>0.19248389999995649</v>
      </c>
      <c r="F2117">
        <v>2.3236300000007759E-2</v>
      </c>
      <c r="G2117">
        <v>0.21572019999996431</v>
      </c>
      <c r="H2117">
        <v>2.083880599999929</v>
      </c>
      <c r="I2117">
        <v>0.49210619999996652</v>
      </c>
      <c r="J2117">
        <v>2.575986799999896</v>
      </c>
      <c r="K2117">
        <v>518.9140625</v>
      </c>
      <c r="L2117">
        <v>509.94921875</v>
      </c>
      <c r="M2117">
        <v>529.58984375</v>
      </c>
      <c r="N2117">
        <v>522.59375</v>
      </c>
      <c r="O2117">
        <v>10</v>
      </c>
      <c r="P2117">
        <v>10</v>
      </c>
      <c r="Q2117" t="b">
        <v>1</v>
      </c>
      <c r="R2117" t="b">
        <v>0</v>
      </c>
      <c r="S2117">
        <v>2</v>
      </c>
      <c r="T2117">
        <v>2</v>
      </c>
      <c r="U2117">
        <v>1.5634719199411431</v>
      </c>
      <c r="V2117">
        <v>1.5634719199411431</v>
      </c>
      <c r="W2117">
        <v>0.78173595997057166</v>
      </c>
      <c r="X2117">
        <v>0.78173595997057166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b">
        <v>0</v>
      </c>
      <c r="AE2117">
        <v>-1</v>
      </c>
      <c r="AF2117" t="b">
        <v>1</v>
      </c>
      <c r="AG2117" t="b">
        <v>0</v>
      </c>
      <c r="AH2117" t="b">
        <v>0</v>
      </c>
    </row>
    <row r="2118" spans="1:34" x14ac:dyDescent="0.35">
      <c r="A2118" s="1">
        <v>2116</v>
      </c>
      <c r="B2118">
        <v>14</v>
      </c>
      <c r="C2118">
        <v>1</v>
      </c>
      <c r="D2118">
        <v>21</v>
      </c>
      <c r="E2118">
        <v>0.19161589999998799</v>
      </c>
      <c r="F2118">
        <v>3.0273999999963049E-2</v>
      </c>
      <c r="G2118">
        <v>0.22188989999995101</v>
      </c>
      <c r="H2118">
        <v>2.275496499999917</v>
      </c>
      <c r="I2118">
        <v>0.52238019999992957</v>
      </c>
      <c r="J2118">
        <v>2.797876699999847</v>
      </c>
      <c r="K2118">
        <v>519.11328125</v>
      </c>
      <c r="L2118">
        <v>510.1484375</v>
      </c>
      <c r="M2118">
        <v>529.58984375</v>
      </c>
      <c r="N2118">
        <v>522.59375</v>
      </c>
      <c r="O2118">
        <v>11</v>
      </c>
      <c r="P2118">
        <v>11</v>
      </c>
      <c r="Q2118" t="b">
        <v>1</v>
      </c>
      <c r="R2118" t="b">
        <v>0</v>
      </c>
      <c r="S2118">
        <v>1.9090909090909089</v>
      </c>
      <c r="T2118">
        <v>1.9090909090909089</v>
      </c>
      <c r="U2118">
        <v>1.513574937328539</v>
      </c>
      <c r="V2118">
        <v>1.513574937328539</v>
      </c>
      <c r="W2118">
        <v>0.79282496717209183</v>
      </c>
      <c r="X2118">
        <v>0.79282496717209183</v>
      </c>
      <c r="Y2118" t="b">
        <v>0</v>
      </c>
      <c r="Z2118" t="b">
        <v>0</v>
      </c>
      <c r="AA2118" t="b">
        <v>0</v>
      </c>
      <c r="AB2118" t="b">
        <v>0</v>
      </c>
      <c r="AC2118" t="b">
        <v>0</v>
      </c>
      <c r="AD2118" t="b">
        <v>0</v>
      </c>
      <c r="AE2118">
        <v>-1</v>
      </c>
      <c r="AF2118" t="b">
        <v>0</v>
      </c>
      <c r="AG2118" t="b">
        <v>0</v>
      </c>
      <c r="AH2118" t="b">
        <v>1</v>
      </c>
    </row>
    <row r="2119" spans="1:34" x14ac:dyDescent="0.35">
      <c r="A2119" s="1">
        <v>2117</v>
      </c>
      <c r="B2119">
        <v>14</v>
      </c>
      <c r="C2119">
        <v>1</v>
      </c>
      <c r="D2119">
        <v>22</v>
      </c>
      <c r="E2119">
        <v>0.19836529999997771</v>
      </c>
      <c r="F2119">
        <v>4.042370000001938E-2</v>
      </c>
      <c r="G2119">
        <v>0.238788999999997</v>
      </c>
      <c r="H2119">
        <v>2.4738617999998951</v>
      </c>
      <c r="I2119">
        <v>0.56280389999994895</v>
      </c>
      <c r="J2119">
        <v>3.036665699999844</v>
      </c>
      <c r="K2119">
        <v>523.7578125</v>
      </c>
      <c r="L2119">
        <v>516.8515625</v>
      </c>
      <c r="M2119">
        <v>529.58984375</v>
      </c>
      <c r="N2119">
        <v>522.59375</v>
      </c>
      <c r="O2119">
        <v>12</v>
      </c>
      <c r="P2119">
        <v>12</v>
      </c>
      <c r="Q2119" t="b">
        <v>1</v>
      </c>
      <c r="R2119" t="b">
        <v>0</v>
      </c>
      <c r="S2119">
        <v>1.833333333333333</v>
      </c>
      <c r="T2119">
        <v>1.833333333333333</v>
      </c>
      <c r="U2119">
        <v>1.4668044012461761</v>
      </c>
      <c r="V2119">
        <v>1.4668044012461761</v>
      </c>
      <c r="W2119">
        <v>0.8000751279524595</v>
      </c>
      <c r="X2119">
        <v>0.8000751279524595</v>
      </c>
      <c r="Y2119" t="b">
        <v>1</v>
      </c>
      <c r="Z2119" t="b">
        <v>0</v>
      </c>
      <c r="AA2119" t="b">
        <v>1</v>
      </c>
      <c r="AB2119" t="b">
        <v>0</v>
      </c>
      <c r="AC2119" t="b">
        <v>0</v>
      </c>
      <c r="AD2119" t="b">
        <v>0</v>
      </c>
      <c r="AE2119">
        <v>-1</v>
      </c>
      <c r="AF2119" t="b">
        <v>0</v>
      </c>
      <c r="AG2119" t="b">
        <v>0</v>
      </c>
      <c r="AH2119" t="b">
        <v>1</v>
      </c>
    </row>
    <row r="2120" spans="1:34" x14ac:dyDescent="0.35">
      <c r="A2120" s="1">
        <v>2118</v>
      </c>
      <c r="B2120">
        <v>14</v>
      </c>
      <c r="C2120">
        <v>1</v>
      </c>
      <c r="D2120">
        <v>23</v>
      </c>
      <c r="E2120">
        <v>0</v>
      </c>
      <c r="F2120">
        <v>0</v>
      </c>
      <c r="G2120">
        <v>0</v>
      </c>
      <c r="H2120">
        <v>2.4738617999998951</v>
      </c>
      <c r="I2120">
        <v>0.56280389999994895</v>
      </c>
      <c r="J2120">
        <v>3.036665699999844</v>
      </c>
      <c r="K2120">
        <v>0</v>
      </c>
      <c r="L2120">
        <v>0</v>
      </c>
      <c r="M2120">
        <v>529.58984375</v>
      </c>
      <c r="N2120">
        <v>522.59375</v>
      </c>
      <c r="O2120">
        <v>12</v>
      </c>
      <c r="P2120">
        <v>13</v>
      </c>
      <c r="Q2120" t="b">
        <v>0</v>
      </c>
      <c r="R2120" t="b">
        <v>0</v>
      </c>
      <c r="S2120">
        <v>1.7692307692307689</v>
      </c>
      <c r="T2120">
        <v>1.7692307692307689</v>
      </c>
      <c r="U2120">
        <v>1.423250162705427</v>
      </c>
      <c r="V2120">
        <v>1.423250162705427</v>
      </c>
      <c r="W2120">
        <v>0.8044457441378503</v>
      </c>
      <c r="X2120">
        <v>0.8044457441378503</v>
      </c>
      <c r="Y2120" t="b">
        <v>0</v>
      </c>
      <c r="Z2120" t="b">
        <v>0</v>
      </c>
      <c r="AA2120" t="b">
        <v>0</v>
      </c>
      <c r="AB2120" t="b">
        <v>0</v>
      </c>
      <c r="AC2120" t="b">
        <v>0</v>
      </c>
      <c r="AD2120" t="b">
        <v>0</v>
      </c>
      <c r="AE2120">
        <v>-1</v>
      </c>
      <c r="AF2120" t="b">
        <v>0</v>
      </c>
      <c r="AG2120" t="b">
        <v>0</v>
      </c>
      <c r="AH2120" t="b">
        <v>1</v>
      </c>
    </row>
    <row r="2121" spans="1:34" x14ac:dyDescent="0.35">
      <c r="A2121" s="1">
        <v>2119</v>
      </c>
      <c r="B2121">
        <v>14</v>
      </c>
      <c r="C2121">
        <v>1</v>
      </c>
      <c r="D2121">
        <v>24</v>
      </c>
      <c r="E2121">
        <v>0</v>
      </c>
      <c r="F2121">
        <v>0</v>
      </c>
      <c r="G2121">
        <v>0</v>
      </c>
      <c r="H2121">
        <v>2.4738617999998951</v>
      </c>
      <c r="I2121">
        <v>0.56280389999994895</v>
      </c>
      <c r="J2121">
        <v>3.036665699999844</v>
      </c>
      <c r="K2121">
        <v>0</v>
      </c>
      <c r="L2121">
        <v>0</v>
      </c>
      <c r="M2121">
        <v>529.58984375</v>
      </c>
      <c r="N2121">
        <v>522.59375</v>
      </c>
      <c r="O2121">
        <v>12</v>
      </c>
      <c r="P2121">
        <v>13</v>
      </c>
      <c r="Q2121" t="b">
        <v>0</v>
      </c>
      <c r="R2121" t="b">
        <v>0</v>
      </c>
      <c r="S2121">
        <v>1.846153846153846</v>
      </c>
      <c r="T2121">
        <v>1.846153846153846</v>
      </c>
      <c r="U2121">
        <v>1.4051188470584881</v>
      </c>
      <c r="V2121">
        <v>1.4051188470584881</v>
      </c>
      <c r="W2121">
        <v>0.76110604215668087</v>
      </c>
      <c r="X2121">
        <v>0.76110604215668087</v>
      </c>
      <c r="Y2121" t="b">
        <v>0</v>
      </c>
      <c r="Z2121" t="b">
        <v>0</v>
      </c>
      <c r="AA2121" t="b">
        <v>0</v>
      </c>
      <c r="AB2121" t="b">
        <v>0</v>
      </c>
      <c r="AC2121" t="b">
        <v>0</v>
      </c>
      <c r="AD2121" t="b">
        <v>0</v>
      </c>
      <c r="AE2121">
        <v>-1</v>
      </c>
      <c r="AF2121" t="b">
        <v>0</v>
      </c>
      <c r="AG2121" t="b">
        <v>0</v>
      </c>
      <c r="AH2121" t="b">
        <v>1</v>
      </c>
    </row>
    <row r="2122" spans="1:34" x14ac:dyDescent="0.35">
      <c r="A2122" s="1">
        <v>2120</v>
      </c>
      <c r="B2122">
        <v>14</v>
      </c>
      <c r="C2122">
        <v>1</v>
      </c>
      <c r="D2122">
        <v>25</v>
      </c>
      <c r="E2122">
        <v>0</v>
      </c>
      <c r="F2122">
        <v>0</v>
      </c>
      <c r="G2122">
        <v>0</v>
      </c>
      <c r="H2122">
        <v>2.4738617999998951</v>
      </c>
      <c r="I2122">
        <v>0.56280389999994895</v>
      </c>
      <c r="J2122">
        <v>3.036665699999844</v>
      </c>
      <c r="K2122">
        <v>0</v>
      </c>
      <c r="L2122">
        <v>0</v>
      </c>
      <c r="M2122">
        <v>529.58984375</v>
      </c>
      <c r="N2122">
        <v>522.59375</v>
      </c>
      <c r="O2122">
        <v>12</v>
      </c>
      <c r="P2122">
        <v>13</v>
      </c>
      <c r="Q2122" t="b">
        <v>0</v>
      </c>
      <c r="R2122" t="b">
        <v>0</v>
      </c>
      <c r="S2122">
        <v>1.9230769230769229</v>
      </c>
      <c r="T2122">
        <v>1.9230769230769229</v>
      </c>
      <c r="U2122">
        <v>1.441153384245784</v>
      </c>
      <c r="V2122">
        <v>1.441153384245784</v>
      </c>
      <c r="W2122">
        <v>0.74939975980780782</v>
      </c>
      <c r="X2122">
        <v>0.74939975980780782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b">
        <v>0</v>
      </c>
      <c r="AE2122">
        <v>-1</v>
      </c>
      <c r="AF2122" t="b">
        <v>1</v>
      </c>
      <c r="AG2122" t="b">
        <v>0</v>
      </c>
      <c r="AH2122" t="b">
        <v>0</v>
      </c>
    </row>
    <row r="2123" spans="1:34" x14ac:dyDescent="0.35">
      <c r="A2123" s="1">
        <v>2121</v>
      </c>
      <c r="B2123">
        <v>14</v>
      </c>
      <c r="C2123">
        <v>1</v>
      </c>
      <c r="D2123">
        <v>26</v>
      </c>
      <c r="E2123">
        <v>0</v>
      </c>
      <c r="F2123">
        <v>0</v>
      </c>
      <c r="G2123">
        <v>0</v>
      </c>
      <c r="H2123">
        <v>2.4738617999998951</v>
      </c>
      <c r="I2123">
        <v>0.56280389999994895</v>
      </c>
      <c r="J2123">
        <v>3.036665699999844</v>
      </c>
      <c r="K2123">
        <v>0</v>
      </c>
      <c r="L2123">
        <v>0</v>
      </c>
      <c r="M2123">
        <v>529.58984375</v>
      </c>
      <c r="N2123">
        <v>522.59375</v>
      </c>
      <c r="O2123">
        <v>12</v>
      </c>
      <c r="P2123">
        <v>13</v>
      </c>
      <c r="Q2123" t="b">
        <v>0</v>
      </c>
      <c r="R2123" t="b">
        <v>0</v>
      </c>
      <c r="S2123">
        <v>2</v>
      </c>
      <c r="T2123">
        <v>2</v>
      </c>
      <c r="U2123">
        <v>1.527525231651947</v>
      </c>
      <c r="V2123">
        <v>1.527525231651947</v>
      </c>
      <c r="W2123">
        <v>0.76376261582597338</v>
      </c>
      <c r="X2123">
        <v>0.76376261582597338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b">
        <v>0</v>
      </c>
      <c r="AE2123">
        <v>-1</v>
      </c>
      <c r="AF2123" t="b">
        <v>0</v>
      </c>
      <c r="AG2123" t="b">
        <v>0</v>
      </c>
      <c r="AH2123" t="b">
        <v>1</v>
      </c>
    </row>
    <row r="2124" spans="1:34" x14ac:dyDescent="0.35">
      <c r="A2124" s="1">
        <v>2122</v>
      </c>
      <c r="B2124">
        <v>14</v>
      </c>
      <c r="C2124">
        <v>1</v>
      </c>
      <c r="D2124">
        <v>27</v>
      </c>
      <c r="E2124">
        <v>0</v>
      </c>
      <c r="F2124">
        <v>0</v>
      </c>
      <c r="G2124">
        <v>0</v>
      </c>
      <c r="H2124">
        <v>2.4738617999998951</v>
      </c>
      <c r="I2124">
        <v>0.56280389999994895</v>
      </c>
      <c r="J2124">
        <v>3.036665699999844</v>
      </c>
      <c r="K2124">
        <v>0</v>
      </c>
      <c r="L2124">
        <v>0</v>
      </c>
      <c r="M2124">
        <v>529.58984375</v>
      </c>
      <c r="N2124">
        <v>522.59375</v>
      </c>
      <c r="O2124">
        <v>12</v>
      </c>
      <c r="P2124">
        <v>13</v>
      </c>
      <c r="Q2124" t="b">
        <v>0</v>
      </c>
      <c r="R2124" t="b">
        <v>0</v>
      </c>
      <c r="S2124">
        <v>2.0769230769230771</v>
      </c>
      <c r="T2124">
        <v>2.0769230769230771</v>
      </c>
      <c r="U2124">
        <v>1.6563785025137649</v>
      </c>
      <c r="V2124">
        <v>1.6563785025137649</v>
      </c>
      <c r="W2124">
        <v>0.79751557528440553</v>
      </c>
      <c r="X2124">
        <v>0.79751557528440553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b">
        <v>0</v>
      </c>
      <c r="AE2124">
        <v>-1</v>
      </c>
      <c r="AF2124" t="b">
        <v>0</v>
      </c>
      <c r="AG2124" t="b">
        <v>0</v>
      </c>
      <c r="AH2124" t="b">
        <v>1</v>
      </c>
    </row>
    <row r="2125" spans="1:34" x14ac:dyDescent="0.35">
      <c r="A2125" s="1">
        <v>2123</v>
      </c>
      <c r="B2125">
        <v>14</v>
      </c>
      <c r="C2125">
        <v>1</v>
      </c>
      <c r="D2125">
        <v>28</v>
      </c>
      <c r="E2125">
        <v>0.69245810000001029</v>
      </c>
      <c r="F2125">
        <v>0.21460589999998089</v>
      </c>
      <c r="G2125">
        <v>0.90706399999999121</v>
      </c>
      <c r="H2125">
        <v>3.1663198999999049</v>
      </c>
      <c r="I2125">
        <v>0.77740979999992987</v>
      </c>
      <c r="J2125">
        <v>3.9437296999998348</v>
      </c>
      <c r="K2125">
        <v>522.46484375</v>
      </c>
      <c r="L2125">
        <v>513.265625</v>
      </c>
      <c r="M2125">
        <v>529.58984375</v>
      </c>
      <c r="N2125">
        <v>522.59375</v>
      </c>
      <c r="O2125">
        <v>12</v>
      </c>
      <c r="P2125">
        <v>13</v>
      </c>
      <c r="Q2125" t="b">
        <v>0</v>
      </c>
      <c r="R2125" t="b">
        <v>0</v>
      </c>
      <c r="S2125">
        <v>2.1538461538461542</v>
      </c>
      <c r="T2125">
        <v>2.1538461538461542</v>
      </c>
      <c r="U2125">
        <v>1.8187062180825979</v>
      </c>
      <c r="V2125">
        <v>1.8187062180825979</v>
      </c>
      <c r="W2125">
        <v>0.84439931553834924</v>
      </c>
      <c r="X2125">
        <v>0.84439931553834924</v>
      </c>
      <c r="Y2125" t="b">
        <v>0</v>
      </c>
      <c r="Z2125" t="b">
        <v>0</v>
      </c>
      <c r="AA2125" t="b">
        <v>0</v>
      </c>
      <c r="AB2125" t="b">
        <v>0</v>
      </c>
      <c r="AC2125" t="b">
        <v>0</v>
      </c>
      <c r="AD2125" t="b">
        <v>0</v>
      </c>
      <c r="AE2125">
        <v>-1</v>
      </c>
      <c r="AF2125" t="b">
        <v>0</v>
      </c>
      <c r="AG2125" t="b">
        <v>0</v>
      </c>
      <c r="AH2125" t="b">
        <v>1</v>
      </c>
    </row>
    <row r="2126" spans="1:34" x14ac:dyDescent="0.35">
      <c r="A2126" s="1">
        <v>2124</v>
      </c>
      <c r="B2126">
        <v>14</v>
      </c>
      <c r="C2126">
        <v>1</v>
      </c>
      <c r="D2126">
        <v>29</v>
      </c>
      <c r="E2126">
        <v>0.1943382999999699</v>
      </c>
      <c r="F2126">
        <v>2.7506899999991671E-2</v>
      </c>
      <c r="G2126">
        <v>0.22184519999996161</v>
      </c>
      <c r="H2126">
        <v>3.3606581999998748</v>
      </c>
      <c r="I2126">
        <v>0.80491669999992155</v>
      </c>
      <c r="J2126">
        <v>4.1655748999997968</v>
      </c>
      <c r="K2126">
        <v>525.60546875</v>
      </c>
      <c r="L2126">
        <v>517.45703125</v>
      </c>
      <c r="M2126">
        <v>529.58984375</v>
      </c>
      <c r="N2126">
        <v>522.59375</v>
      </c>
      <c r="O2126">
        <v>12</v>
      </c>
      <c r="P2126">
        <v>13</v>
      </c>
      <c r="Q2126" t="b">
        <v>0</v>
      </c>
      <c r="R2126" t="b">
        <v>0</v>
      </c>
      <c r="S2126">
        <v>2.2307692307692308</v>
      </c>
      <c r="T2126">
        <v>2.2307692307692308</v>
      </c>
      <c r="U2126">
        <v>2.0064000163579112</v>
      </c>
      <c r="V2126">
        <v>2.0064000163579112</v>
      </c>
      <c r="W2126">
        <v>0.89942069698802918</v>
      </c>
      <c r="X2126">
        <v>0.89942069698802918</v>
      </c>
      <c r="Y2126" t="b">
        <v>0</v>
      </c>
      <c r="Z2126" t="b">
        <v>0</v>
      </c>
      <c r="AA2126" t="b">
        <v>0</v>
      </c>
      <c r="AB2126" t="b">
        <v>0</v>
      </c>
      <c r="AC2126" t="b">
        <v>0</v>
      </c>
      <c r="AD2126" t="b">
        <v>0</v>
      </c>
      <c r="AE2126">
        <v>-1</v>
      </c>
      <c r="AF2126" t="b">
        <v>0</v>
      </c>
      <c r="AG2126" t="b">
        <v>0</v>
      </c>
      <c r="AH2126" t="b">
        <v>1</v>
      </c>
    </row>
    <row r="2127" spans="1:34" x14ac:dyDescent="0.35">
      <c r="A2127" s="1">
        <v>2125</v>
      </c>
      <c r="B2127">
        <v>14</v>
      </c>
      <c r="C2127">
        <v>1</v>
      </c>
      <c r="D2127">
        <v>30</v>
      </c>
      <c r="E2127">
        <v>0.19519380000002681</v>
      </c>
      <c r="F2127">
        <v>3.4248999999988428E-2</v>
      </c>
      <c r="G2127">
        <v>0.2294428000000153</v>
      </c>
      <c r="H2127">
        <v>3.5558519999999021</v>
      </c>
      <c r="I2127">
        <v>0.83916569999990998</v>
      </c>
      <c r="J2127">
        <v>4.3950176999998121</v>
      </c>
      <c r="K2127">
        <v>526.203125</v>
      </c>
      <c r="L2127">
        <v>517.671875</v>
      </c>
      <c r="M2127">
        <v>529.58984375</v>
      </c>
      <c r="N2127">
        <v>522.59375</v>
      </c>
      <c r="O2127">
        <v>12</v>
      </c>
      <c r="P2127">
        <v>13</v>
      </c>
      <c r="Q2127" t="b">
        <v>0</v>
      </c>
      <c r="R2127" t="b">
        <v>0</v>
      </c>
      <c r="S2127">
        <v>2.307692307692307</v>
      </c>
      <c r="T2127">
        <v>2.307692307692307</v>
      </c>
      <c r="U2127">
        <v>2.2130151145972539</v>
      </c>
      <c r="V2127">
        <v>2.2130151145972539</v>
      </c>
      <c r="W2127">
        <v>0.95897321632547694</v>
      </c>
      <c r="X2127">
        <v>0.95897321632547694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b">
        <v>0</v>
      </c>
      <c r="AE2127">
        <v>-1</v>
      </c>
      <c r="AF2127" t="b">
        <v>0</v>
      </c>
      <c r="AG2127" t="b">
        <v>1</v>
      </c>
      <c r="AH2127" t="b">
        <v>0</v>
      </c>
    </row>
    <row r="2128" spans="1:34" x14ac:dyDescent="0.35">
      <c r="A2128" s="1">
        <v>2126</v>
      </c>
      <c r="B2128">
        <v>14</v>
      </c>
      <c r="C2128">
        <v>1</v>
      </c>
      <c r="D2128">
        <v>31</v>
      </c>
      <c r="E2128">
        <v>0.19983400000000981</v>
      </c>
      <c r="F2128">
        <v>3.089580000005299E-2</v>
      </c>
      <c r="G2128">
        <v>0.2307298000000628</v>
      </c>
      <c r="H2128">
        <v>3.7556859999999119</v>
      </c>
      <c r="I2128">
        <v>0.87006149999996296</v>
      </c>
      <c r="J2128">
        <v>4.6257474999998749</v>
      </c>
      <c r="K2128">
        <v>526.90234375</v>
      </c>
      <c r="L2128">
        <v>517.921875</v>
      </c>
      <c r="M2128">
        <v>529.58984375</v>
      </c>
      <c r="N2128">
        <v>522.59375</v>
      </c>
      <c r="O2128">
        <v>12</v>
      </c>
      <c r="P2128">
        <v>13</v>
      </c>
      <c r="Q2128" t="b">
        <v>0</v>
      </c>
      <c r="R2128" t="b">
        <v>0</v>
      </c>
      <c r="S2128">
        <v>2.384615384615385</v>
      </c>
      <c r="T2128">
        <v>2.384615384615385</v>
      </c>
      <c r="U2128">
        <v>2.433737233777904</v>
      </c>
      <c r="V2128">
        <v>2.433737233777904</v>
      </c>
      <c r="W2128">
        <v>1.020599485132669</v>
      </c>
      <c r="X2128">
        <v>1.020599485132669</v>
      </c>
      <c r="Y2128" t="b">
        <v>0</v>
      </c>
      <c r="Z2128" t="b">
        <v>0</v>
      </c>
      <c r="AA2128" t="b">
        <v>0</v>
      </c>
      <c r="AB2128" t="b">
        <v>0</v>
      </c>
      <c r="AC2128" t="b">
        <v>0</v>
      </c>
      <c r="AD2128" t="b">
        <v>0</v>
      </c>
      <c r="AE2128">
        <v>-1</v>
      </c>
      <c r="AF2128" t="b">
        <v>0</v>
      </c>
      <c r="AG2128" t="b">
        <v>0</v>
      </c>
      <c r="AH2128" t="b">
        <v>1</v>
      </c>
    </row>
    <row r="2129" spans="1:34" x14ac:dyDescent="0.35">
      <c r="A2129" s="1">
        <v>2127</v>
      </c>
      <c r="B2129">
        <v>14</v>
      </c>
      <c r="C2129">
        <v>1</v>
      </c>
      <c r="D2129">
        <v>32</v>
      </c>
      <c r="E2129">
        <v>0.2050581999999963</v>
      </c>
      <c r="F2129">
        <v>3.5265200000026198E-2</v>
      </c>
      <c r="G2129">
        <v>0.2403234000000225</v>
      </c>
      <c r="H2129">
        <v>3.9607441999999078</v>
      </c>
      <c r="I2129">
        <v>0.90532669999998916</v>
      </c>
      <c r="J2129">
        <v>4.8660708999998974</v>
      </c>
      <c r="K2129">
        <v>528.984375</v>
      </c>
      <c r="L2129">
        <v>522.28125</v>
      </c>
      <c r="M2129">
        <v>529.58984375</v>
      </c>
      <c r="N2129">
        <v>522.59375</v>
      </c>
      <c r="O2129">
        <v>13</v>
      </c>
      <c r="P2129">
        <v>13</v>
      </c>
      <c r="Q2129" t="b">
        <v>1</v>
      </c>
      <c r="R2129" t="b">
        <v>0</v>
      </c>
      <c r="S2129">
        <v>2.4615384615384621</v>
      </c>
      <c r="T2129">
        <v>2.4615384615384621</v>
      </c>
      <c r="U2129">
        <v>2.665063620734804</v>
      </c>
      <c r="V2129">
        <v>2.665063620734804</v>
      </c>
      <c r="W2129">
        <v>1.0826820959235139</v>
      </c>
      <c r="X2129">
        <v>1.0826820959235139</v>
      </c>
      <c r="Y2129" t="b">
        <v>0</v>
      </c>
      <c r="Z2129" t="b">
        <v>0</v>
      </c>
      <c r="AA2129" t="b">
        <v>0</v>
      </c>
      <c r="AB2129" t="b">
        <v>0</v>
      </c>
      <c r="AC2129" t="b">
        <v>0</v>
      </c>
      <c r="AD2129" t="b">
        <v>0</v>
      </c>
      <c r="AE2129">
        <v>-1</v>
      </c>
      <c r="AF2129" t="b">
        <v>0</v>
      </c>
      <c r="AG2129" t="b">
        <v>1</v>
      </c>
      <c r="AH2129" t="b">
        <v>0</v>
      </c>
    </row>
    <row r="2130" spans="1:34" x14ac:dyDescent="0.35">
      <c r="A2130" s="1">
        <v>2128</v>
      </c>
      <c r="B2130">
        <v>14</v>
      </c>
      <c r="C2130">
        <v>1</v>
      </c>
      <c r="D2130">
        <v>33</v>
      </c>
      <c r="E2130">
        <v>0.21019780000005989</v>
      </c>
      <c r="F2130">
        <v>3.7199299999997493E-2</v>
      </c>
      <c r="G2130">
        <v>0.24739710000005741</v>
      </c>
      <c r="H2130">
        <v>4.1709419999999682</v>
      </c>
      <c r="I2130">
        <v>0.94252599999998665</v>
      </c>
      <c r="J2130">
        <v>5.1134679999999548</v>
      </c>
      <c r="K2130">
        <v>529.92578125</v>
      </c>
      <c r="L2130">
        <v>522.54296875</v>
      </c>
      <c r="M2130">
        <v>529.92578125</v>
      </c>
      <c r="N2130">
        <v>522.59375</v>
      </c>
      <c r="O2130">
        <v>14</v>
      </c>
      <c r="P2130">
        <v>14</v>
      </c>
      <c r="Q2130" t="b">
        <v>1</v>
      </c>
      <c r="R2130" t="b">
        <v>0</v>
      </c>
      <c r="S2130">
        <v>2.3571428571428572</v>
      </c>
      <c r="T2130">
        <v>2.3571428571428572</v>
      </c>
      <c r="U2130">
        <v>2.5901334345533651</v>
      </c>
      <c r="V2130">
        <v>2.5901334345533651</v>
      </c>
      <c r="W2130">
        <v>1.0988444873862759</v>
      </c>
      <c r="X2130">
        <v>1.0988444873862759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  <c r="AD2130" t="b">
        <v>0</v>
      </c>
      <c r="AE2130">
        <v>-1</v>
      </c>
      <c r="AF2130" t="b">
        <v>0</v>
      </c>
      <c r="AG2130" t="b">
        <v>0</v>
      </c>
      <c r="AH2130" t="b">
        <v>1</v>
      </c>
    </row>
    <row r="2131" spans="1:34" x14ac:dyDescent="0.35">
      <c r="A2131" s="1">
        <v>2129</v>
      </c>
      <c r="B2131">
        <v>14</v>
      </c>
      <c r="C2131">
        <v>1</v>
      </c>
      <c r="D2131">
        <v>34</v>
      </c>
      <c r="E2131">
        <v>0.2125414000000205</v>
      </c>
      <c r="F2131">
        <v>3.7376100000017232E-2</v>
      </c>
      <c r="G2131">
        <v>0.24991750000003779</v>
      </c>
      <c r="H2131">
        <v>4.3834833999999887</v>
      </c>
      <c r="I2131">
        <v>0.97990210000000388</v>
      </c>
      <c r="J2131">
        <v>5.3633854999999926</v>
      </c>
      <c r="K2131">
        <v>530.8671875</v>
      </c>
      <c r="L2131">
        <v>522.796875</v>
      </c>
      <c r="M2131">
        <v>530.8671875</v>
      </c>
      <c r="N2131">
        <v>522.796875</v>
      </c>
      <c r="O2131">
        <v>15</v>
      </c>
      <c r="P2131">
        <v>15</v>
      </c>
      <c r="Q2131" t="b">
        <v>1</v>
      </c>
      <c r="R2131" t="b">
        <v>0</v>
      </c>
      <c r="S2131">
        <v>2.2666666666666671</v>
      </c>
      <c r="T2131">
        <v>2.2666666666666671</v>
      </c>
      <c r="U2131">
        <v>2.5203930154602778</v>
      </c>
      <c r="V2131">
        <v>2.5203930154602778</v>
      </c>
      <c r="W2131">
        <v>1.1119380950560049</v>
      </c>
      <c r="X2131">
        <v>1.1119380950560049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b">
        <v>0</v>
      </c>
      <c r="AE2131">
        <v>-1</v>
      </c>
      <c r="AF2131" t="b">
        <v>1</v>
      </c>
      <c r="AG2131" t="b">
        <v>0</v>
      </c>
      <c r="AH2131" t="b">
        <v>0</v>
      </c>
    </row>
    <row r="2132" spans="1:34" x14ac:dyDescent="0.35">
      <c r="A2132" s="1">
        <v>2130</v>
      </c>
      <c r="B2132">
        <v>14</v>
      </c>
      <c r="C2132">
        <v>1</v>
      </c>
      <c r="D2132">
        <v>35</v>
      </c>
      <c r="E2132">
        <v>0.2162859999999682</v>
      </c>
      <c r="F2132">
        <v>4.5648999999968957E-2</v>
      </c>
      <c r="G2132">
        <v>0.26193499999993719</v>
      </c>
      <c r="H2132">
        <v>4.5997693999999569</v>
      </c>
      <c r="I2132">
        <v>1.0255510999999731</v>
      </c>
      <c r="J2132">
        <v>5.6253204999999298</v>
      </c>
      <c r="K2132">
        <v>531.80859375</v>
      </c>
      <c r="L2132">
        <v>523.0546875</v>
      </c>
      <c r="M2132">
        <v>531.80859375</v>
      </c>
      <c r="N2132">
        <v>523.0546875</v>
      </c>
      <c r="O2132">
        <v>16</v>
      </c>
      <c r="P2132">
        <v>16</v>
      </c>
      <c r="Q2132" t="b">
        <v>1</v>
      </c>
      <c r="R2132" t="b">
        <v>0</v>
      </c>
      <c r="S2132">
        <v>2.1875</v>
      </c>
      <c r="T2132">
        <v>2.1875</v>
      </c>
      <c r="U2132">
        <v>2.4554361459151539</v>
      </c>
      <c r="V2132">
        <v>2.4554361459151539</v>
      </c>
      <c r="W2132">
        <v>1.122485095275499</v>
      </c>
      <c r="X2132">
        <v>1.122485095275499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  <c r="AD2132" t="b">
        <v>0</v>
      </c>
      <c r="AE2132">
        <v>-1</v>
      </c>
      <c r="AF2132" t="b">
        <v>1</v>
      </c>
      <c r="AG2132" t="b">
        <v>0</v>
      </c>
      <c r="AH2132" t="b">
        <v>0</v>
      </c>
    </row>
    <row r="2133" spans="1:34" x14ac:dyDescent="0.35">
      <c r="A2133" s="1">
        <v>2131</v>
      </c>
      <c r="B2133">
        <v>14</v>
      </c>
      <c r="C2133">
        <v>1</v>
      </c>
      <c r="D2133">
        <v>36</v>
      </c>
      <c r="E2133">
        <v>0.22160810000002579</v>
      </c>
      <c r="F2133">
        <v>5.5505499999981112E-2</v>
      </c>
      <c r="G2133">
        <v>0.27711360000000701</v>
      </c>
      <c r="H2133">
        <v>4.8213774999999828</v>
      </c>
      <c r="I2133">
        <v>1.081056599999954</v>
      </c>
      <c r="J2133">
        <v>5.9024340999999367</v>
      </c>
      <c r="K2133">
        <v>532.609375</v>
      </c>
      <c r="L2133">
        <v>527.79296875</v>
      </c>
      <c r="M2133">
        <v>532.609375</v>
      </c>
      <c r="N2133">
        <v>527.79296875</v>
      </c>
      <c r="O2133">
        <v>17</v>
      </c>
      <c r="P2133">
        <v>17</v>
      </c>
      <c r="Q2133" t="b">
        <v>1</v>
      </c>
      <c r="R2133" t="b">
        <v>0</v>
      </c>
      <c r="S2133">
        <v>2.117647058823529</v>
      </c>
      <c r="T2133">
        <v>2.117647058823529</v>
      </c>
      <c r="U2133">
        <v>2.3948474100967392</v>
      </c>
      <c r="V2133">
        <v>2.3948474100967392</v>
      </c>
      <c r="W2133">
        <v>1.1309001658790161</v>
      </c>
      <c r="X2133">
        <v>1.1309001658790161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b">
        <v>0</v>
      </c>
      <c r="AE2133">
        <v>-1</v>
      </c>
      <c r="AF2133" t="b">
        <v>1</v>
      </c>
      <c r="AG2133" t="b">
        <v>0</v>
      </c>
      <c r="AH2133" t="b">
        <v>0</v>
      </c>
    </row>
    <row r="2134" spans="1:34" x14ac:dyDescent="0.35">
      <c r="A2134" s="1">
        <v>2132</v>
      </c>
      <c r="B2134">
        <v>14</v>
      </c>
      <c r="C2134">
        <v>1</v>
      </c>
      <c r="D2134">
        <v>37</v>
      </c>
      <c r="E2134">
        <v>0.22475710000003349</v>
      </c>
      <c r="F2134">
        <v>8.5353899999972782E-2</v>
      </c>
      <c r="G2134">
        <v>0.31011100000000619</v>
      </c>
      <c r="H2134">
        <v>5.0461346000000162</v>
      </c>
      <c r="I2134">
        <v>1.166410499999927</v>
      </c>
      <c r="J2134">
        <v>6.212545099999943</v>
      </c>
      <c r="K2134">
        <v>533.51953125</v>
      </c>
      <c r="L2134">
        <v>528.046875</v>
      </c>
      <c r="M2134">
        <v>533.51953125</v>
      </c>
      <c r="N2134">
        <v>528.046875</v>
      </c>
      <c r="O2134">
        <v>17</v>
      </c>
      <c r="P2134">
        <v>18</v>
      </c>
      <c r="Q2134" t="b">
        <v>0</v>
      </c>
      <c r="R2134" t="b">
        <v>0</v>
      </c>
      <c r="S2134">
        <v>2.0555555555555549</v>
      </c>
      <c r="T2134">
        <v>2.0555555555555549</v>
      </c>
      <c r="U2134">
        <v>2.3382301557883278</v>
      </c>
      <c r="V2134">
        <v>2.3382301557883278</v>
      </c>
      <c r="W2134">
        <v>1.137517373086214</v>
      </c>
      <c r="X2134">
        <v>1.137517373086214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b">
        <v>0</v>
      </c>
      <c r="AE2134">
        <v>-1</v>
      </c>
      <c r="AF2134" t="b">
        <v>1</v>
      </c>
      <c r="AG2134" t="b">
        <v>0</v>
      </c>
      <c r="AH2134" t="b">
        <v>0</v>
      </c>
    </row>
    <row r="2135" spans="1:34" x14ac:dyDescent="0.35">
      <c r="A2135" s="1">
        <v>2133</v>
      </c>
      <c r="B2135">
        <v>14</v>
      </c>
      <c r="C2135">
        <v>1</v>
      </c>
      <c r="D2135">
        <v>38</v>
      </c>
      <c r="E2135">
        <v>0.1151818000000162</v>
      </c>
      <c r="F2135">
        <v>3.4702700000025288E-2</v>
      </c>
      <c r="G2135">
        <v>0.1498845000000415</v>
      </c>
      <c r="H2135">
        <v>5.1613164000000316</v>
      </c>
      <c r="I2135">
        <v>1.201113199999952</v>
      </c>
      <c r="J2135">
        <v>6.3624295999999836</v>
      </c>
      <c r="K2135">
        <v>534.5546875</v>
      </c>
      <c r="L2135">
        <v>528.3046875</v>
      </c>
      <c r="M2135">
        <v>534.5546875</v>
      </c>
      <c r="N2135">
        <v>528.3046875</v>
      </c>
      <c r="O2135">
        <v>18</v>
      </c>
      <c r="P2135">
        <v>18</v>
      </c>
      <c r="Q2135" t="b">
        <v>1</v>
      </c>
      <c r="R2135" t="b">
        <v>0</v>
      </c>
      <c r="S2135">
        <v>2.1111111111111112</v>
      </c>
      <c r="T2135">
        <v>2.1111111111111112</v>
      </c>
      <c r="U2135">
        <v>2.3235087282938101</v>
      </c>
      <c r="V2135">
        <v>2.3235087282938101</v>
      </c>
      <c r="W2135">
        <v>1.100609397612857</v>
      </c>
      <c r="X2135">
        <v>1.100609397612857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b">
        <v>0</v>
      </c>
      <c r="AE2135">
        <v>-1</v>
      </c>
      <c r="AF2135" t="b">
        <v>1</v>
      </c>
      <c r="AG2135" t="b">
        <v>0</v>
      </c>
      <c r="AH2135" t="b">
        <v>0</v>
      </c>
    </row>
    <row r="2136" spans="1:34" x14ac:dyDescent="0.35">
      <c r="A2136" s="1">
        <v>2134</v>
      </c>
      <c r="B2136">
        <v>14</v>
      </c>
      <c r="C2136">
        <v>1</v>
      </c>
      <c r="D2136">
        <v>39</v>
      </c>
      <c r="E2136">
        <v>0.1173639999999523</v>
      </c>
      <c r="F2136">
        <v>4.7687900000028087E-2</v>
      </c>
      <c r="G2136">
        <v>0.16505189999998041</v>
      </c>
      <c r="H2136">
        <v>5.2786803999999847</v>
      </c>
      <c r="I2136">
        <v>1.2488010999999799</v>
      </c>
      <c r="J2136">
        <v>6.5274814999999649</v>
      </c>
      <c r="K2136">
        <v>535.80859375</v>
      </c>
      <c r="L2136">
        <v>529.0546875</v>
      </c>
      <c r="M2136">
        <v>535.80859375</v>
      </c>
      <c r="N2136">
        <v>529.0546875</v>
      </c>
      <c r="O2136">
        <v>19</v>
      </c>
      <c r="P2136">
        <v>19</v>
      </c>
      <c r="Q2136" t="b">
        <v>1</v>
      </c>
      <c r="R2136" t="b">
        <v>0</v>
      </c>
      <c r="S2136">
        <v>2.052631578947369</v>
      </c>
      <c r="T2136">
        <v>2.052631578947369</v>
      </c>
      <c r="U2136">
        <v>2.27238700270409</v>
      </c>
      <c r="V2136">
        <v>2.27238700270409</v>
      </c>
      <c r="W2136">
        <v>1.1070603346507111</v>
      </c>
      <c r="X2136">
        <v>1.1070603346507111</v>
      </c>
      <c r="Y2136" t="b">
        <v>1</v>
      </c>
      <c r="Z2136" t="b">
        <v>0</v>
      </c>
      <c r="AA2136" t="b">
        <v>1</v>
      </c>
      <c r="AB2136" t="b">
        <v>0</v>
      </c>
      <c r="AC2136" t="b">
        <v>0</v>
      </c>
      <c r="AD2136" t="b">
        <v>0</v>
      </c>
      <c r="AE2136">
        <v>-1</v>
      </c>
      <c r="AF2136" t="b">
        <v>0</v>
      </c>
      <c r="AG2136" t="b">
        <v>0</v>
      </c>
      <c r="AH2136" t="b">
        <v>1</v>
      </c>
    </row>
    <row r="2137" spans="1:34" x14ac:dyDescent="0.35">
      <c r="A2137" s="1">
        <v>2135</v>
      </c>
      <c r="B2137">
        <v>14</v>
      </c>
      <c r="C2137">
        <v>1</v>
      </c>
      <c r="D2137">
        <v>40</v>
      </c>
      <c r="E2137">
        <v>0</v>
      </c>
      <c r="F2137">
        <v>0</v>
      </c>
      <c r="G2137">
        <v>0</v>
      </c>
      <c r="H2137">
        <v>5.2786803999999847</v>
      </c>
      <c r="I2137">
        <v>1.2488010999999799</v>
      </c>
      <c r="J2137">
        <v>6.5274814999999649</v>
      </c>
      <c r="K2137">
        <v>0</v>
      </c>
      <c r="L2137">
        <v>0</v>
      </c>
      <c r="M2137">
        <v>535.80859375</v>
      </c>
      <c r="N2137">
        <v>529.0546875</v>
      </c>
      <c r="O2137">
        <v>19</v>
      </c>
      <c r="P2137">
        <v>20</v>
      </c>
      <c r="Q2137" t="b">
        <v>0</v>
      </c>
      <c r="R2137" t="b">
        <v>0</v>
      </c>
      <c r="S2137">
        <v>2</v>
      </c>
      <c r="T2137">
        <v>2</v>
      </c>
      <c r="U2137">
        <v>2.2242680641174148</v>
      </c>
      <c r="V2137">
        <v>2.2242680641174148</v>
      </c>
      <c r="W2137">
        <v>1.112134032058707</v>
      </c>
      <c r="X2137">
        <v>1.112134032058707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b">
        <v>0</v>
      </c>
      <c r="AE2137">
        <v>-1</v>
      </c>
      <c r="AF2137" t="b">
        <v>0</v>
      </c>
      <c r="AG2137" t="b">
        <v>0</v>
      </c>
      <c r="AH2137" t="b">
        <v>1</v>
      </c>
    </row>
    <row r="2138" spans="1:34" x14ac:dyDescent="0.35">
      <c r="A2138" s="1">
        <v>2136</v>
      </c>
      <c r="B2138">
        <v>14</v>
      </c>
      <c r="C2138">
        <v>1</v>
      </c>
      <c r="D2138">
        <v>41</v>
      </c>
      <c r="E2138">
        <v>0</v>
      </c>
      <c r="F2138">
        <v>0</v>
      </c>
      <c r="G2138">
        <v>0</v>
      </c>
      <c r="H2138">
        <v>5.2786803999999847</v>
      </c>
      <c r="I2138">
        <v>1.2488010999999799</v>
      </c>
      <c r="J2138">
        <v>6.5274814999999649</v>
      </c>
      <c r="K2138">
        <v>0</v>
      </c>
      <c r="L2138">
        <v>0</v>
      </c>
      <c r="M2138">
        <v>535.80859375</v>
      </c>
      <c r="N2138">
        <v>529.0546875</v>
      </c>
      <c r="O2138">
        <v>19</v>
      </c>
      <c r="P2138">
        <v>20</v>
      </c>
      <c r="Q2138" t="b">
        <v>0</v>
      </c>
      <c r="R2138" t="b">
        <v>0</v>
      </c>
      <c r="S2138">
        <v>2.0499999999999998</v>
      </c>
      <c r="T2138">
        <v>2.0499999999999998</v>
      </c>
      <c r="U2138">
        <v>2.2118104039808419</v>
      </c>
      <c r="V2138">
        <v>2.2118104039808419</v>
      </c>
      <c r="W2138">
        <v>1.0789319043808989</v>
      </c>
      <c r="X2138">
        <v>1.0789319043808989</v>
      </c>
      <c r="Y2138" t="b">
        <v>0</v>
      </c>
      <c r="Z2138" t="b">
        <v>0</v>
      </c>
      <c r="AA2138" t="b">
        <v>0</v>
      </c>
      <c r="AB2138" t="b">
        <v>0</v>
      </c>
      <c r="AC2138" t="b">
        <v>0</v>
      </c>
      <c r="AD2138" t="b">
        <v>0</v>
      </c>
      <c r="AE2138">
        <v>-1</v>
      </c>
      <c r="AF2138" t="b">
        <v>1</v>
      </c>
      <c r="AG2138" t="b">
        <v>0</v>
      </c>
      <c r="AH2138" t="b">
        <v>0</v>
      </c>
    </row>
    <row r="2139" spans="1:34" x14ac:dyDescent="0.35">
      <c r="A2139" s="1">
        <v>2137</v>
      </c>
      <c r="B2139">
        <v>14</v>
      </c>
      <c r="C2139">
        <v>1</v>
      </c>
      <c r="D2139">
        <v>42</v>
      </c>
      <c r="E2139">
        <v>0</v>
      </c>
      <c r="F2139">
        <v>0</v>
      </c>
      <c r="G2139">
        <v>0</v>
      </c>
      <c r="H2139">
        <v>5.2786803999999847</v>
      </c>
      <c r="I2139">
        <v>1.2488010999999799</v>
      </c>
      <c r="J2139">
        <v>6.5274814999999649</v>
      </c>
      <c r="K2139">
        <v>0</v>
      </c>
      <c r="L2139">
        <v>0</v>
      </c>
      <c r="M2139">
        <v>535.80859375</v>
      </c>
      <c r="N2139">
        <v>529.0546875</v>
      </c>
      <c r="O2139">
        <v>19</v>
      </c>
      <c r="P2139">
        <v>20</v>
      </c>
      <c r="Q2139" t="b">
        <v>0</v>
      </c>
      <c r="R2139" t="b">
        <v>0</v>
      </c>
      <c r="S2139">
        <v>2.1</v>
      </c>
      <c r="T2139">
        <v>2.1</v>
      </c>
      <c r="U2139">
        <v>2.22190056151556</v>
      </c>
      <c r="V2139">
        <v>2.22190056151556</v>
      </c>
      <c r="W2139">
        <v>1.058047886435981</v>
      </c>
      <c r="X2139">
        <v>1.058047886435981</v>
      </c>
      <c r="Y2139" t="b">
        <v>0</v>
      </c>
      <c r="Z2139" t="b">
        <v>0</v>
      </c>
      <c r="AA2139" t="b">
        <v>0</v>
      </c>
      <c r="AB2139" t="b">
        <v>0</v>
      </c>
      <c r="AC2139" t="b">
        <v>0</v>
      </c>
      <c r="AD2139" t="b">
        <v>0</v>
      </c>
      <c r="AE2139">
        <v>-1</v>
      </c>
      <c r="AF2139" t="b">
        <v>0</v>
      </c>
      <c r="AG2139" t="b">
        <v>0</v>
      </c>
      <c r="AH2139" t="b">
        <v>1</v>
      </c>
    </row>
    <row r="2140" spans="1:34" x14ac:dyDescent="0.35">
      <c r="A2140" s="1">
        <v>2138</v>
      </c>
      <c r="B2140">
        <v>14</v>
      </c>
      <c r="C2140">
        <v>1</v>
      </c>
      <c r="D2140">
        <v>43</v>
      </c>
      <c r="E2140">
        <v>0</v>
      </c>
      <c r="F2140">
        <v>0</v>
      </c>
      <c r="G2140">
        <v>0</v>
      </c>
      <c r="H2140">
        <v>5.2786803999999847</v>
      </c>
      <c r="I2140">
        <v>1.2488010999999799</v>
      </c>
      <c r="J2140">
        <v>6.5274814999999649</v>
      </c>
      <c r="K2140">
        <v>0</v>
      </c>
      <c r="L2140">
        <v>0</v>
      </c>
      <c r="M2140">
        <v>535.80859375</v>
      </c>
      <c r="N2140">
        <v>529.0546875</v>
      </c>
      <c r="O2140">
        <v>20</v>
      </c>
      <c r="P2140">
        <v>20</v>
      </c>
      <c r="Q2140" t="b">
        <v>1</v>
      </c>
      <c r="R2140" t="b">
        <v>0</v>
      </c>
      <c r="S2140">
        <v>2.15</v>
      </c>
      <c r="T2140">
        <v>2.15</v>
      </c>
      <c r="U2140">
        <v>2.2542357790099108</v>
      </c>
      <c r="V2140">
        <v>2.2542357790099108</v>
      </c>
      <c r="W2140">
        <v>1.0484817576790291</v>
      </c>
      <c r="X2140">
        <v>1.0484817576790291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b">
        <v>0</v>
      </c>
      <c r="AE2140">
        <v>-1</v>
      </c>
      <c r="AF2140" t="b">
        <v>0</v>
      </c>
      <c r="AG2140" t="b">
        <v>1</v>
      </c>
      <c r="AH2140" t="b">
        <v>0</v>
      </c>
    </row>
    <row r="2141" spans="1:34" x14ac:dyDescent="0.35">
      <c r="A2141" s="1">
        <v>2139</v>
      </c>
      <c r="B2141">
        <v>14</v>
      </c>
      <c r="C2141">
        <v>1</v>
      </c>
      <c r="D2141">
        <v>44</v>
      </c>
      <c r="E2141">
        <v>0</v>
      </c>
      <c r="F2141">
        <v>0</v>
      </c>
      <c r="G2141">
        <v>0</v>
      </c>
      <c r="H2141">
        <v>5.2786803999999847</v>
      </c>
      <c r="I2141">
        <v>1.2488010999999799</v>
      </c>
      <c r="J2141">
        <v>6.5274814999999649</v>
      </c>
      <c r="K2141">
        <v>0</v>
      </c>
      <c r="L2141">
        <v>0</v>
      </c>
      <c r="M2141">
        <v>535.80859375</v>
      </c>
      <c r="N2141">
        <v>529.0546875</v>
      </c>
      <c r="O2141">
        <v>21</v>
      </c>
      <c r="P2141">
        <v>21</v>
      </c>
      <c r="Q2141" t="b">
        <v>1</v>
      </c>
      <c r="R2141" t="b">
        <v>0</v>
      </c>
      <c r="S2141">
        <v>2.0952380952380949</v>
      </c>
      <c r="T2141">
        <v>2.0952380952380949</v>
      </c>
      <c r="U2141">
        <v>2.2114421065169649</v>
      </c>
      <c r="V2141">
        <v>2.2114421065169649</v>
      </c>
      <c r="W2141">
        <v>1.0554610053830971</v>
      </c>
      <c r="X2141">
        <v>1.0554610053830971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b">
        <v>0</v>
      </c>
      <c r="AE2141">
        <v>-1</v>
      </c>
      <c r="AF2141" t="b">
        <v>0</v>
      </c>
      <c r="AG2141" t="b">
        <v>1</v>
      </c>
      <c r="AH2141" t="b">
        <v>0</v>
      </c>
    </row>
    <row r="2142" spans="1:34" x14ac:dyDescent="0.35">
      <c r="A2142" s="1">
        <v>2140</v>
      </c>
      <c r="B2142">
        <v>14</v>
      </c>
      <c r="C2142">
        <v>1</v>
      </c>
      <c r="D2142">
        <v>45</v>
      </c>
      <c r="E2142">
        <v>0.69398630000000594</v>
      </c>
      <c r="F2142">
        <v>0.20912499999997181</v>
      </c>
      <c r="G2142">
        <v>0.90311129999997775</v>
      </c>
      <c r="H2142">
        <v>5.9726666999999907</v>
      </c>
      <c r="I2142">
        <v>1.4579260999999519</v>
      </c>
      <c r="J2142">
        <v>7.4305927999999426</v>
      </c>
      <c r="K2142">
        <v>523.44140625</v>
      </c>
      <c r="L2142">
        <v>514.375</v>
      </c>
      <c r="M2142">
        <v>535.80859375</v>
      </c>
      <c r="N2142">
        <v>529.0546875</v>
      </c>
      <c r="O2142">
        <v>21</v>
      </c>
      <c r="P2142">
        <v>22</v>
      </c>
      <c r="Q2142" t="b">
        <v>0</v>
      </c>
      <c r="R2142" t="b">
        <v>0</v>
      </c>
      <c r="S2142">
        <v>2.045454545454545</v>
      </c>
      <c r="T2142">
        <v>2.045454545454545</v>
      </c>
      <c r="U2142">
        <v>2.1707420878863548</v>
      </c>
      <c r="V2142">
        <v>2.1707420878863548</v>
      </c>
      <c r="W2142">
        <v>1.0612516874111071</v>
      </c>
      <c r="X2142">
        <v>1.0612516874111071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b">
        <v>0</v>
      </c>
      <c r="AE2142">
        <v>-1</v>
      </c>
      <c r="AF2142" t="b">
        <v>0</v>
      </c>
      <c r="AG2142" t="b">
        <v>0</v>
      </c>
      <c r="AH2142" t="b">
        <v>1</v>
      </c>
    </row>
    <row r="2143" spans="1:34" x14ac:dyDescent="0.35">
      <c r="A2143" s="1">
        <v>2141</v>
      </c>
      <c r="B2143">
        <v>14</v>
      </c>
      <c r="C2143">
        <v>1</v>
      </c>
      <c r="D2143">
        <v>46</v>
      </c>
      <c r="E2143">
        <v>0.1979663999999843</v>
      </c>
      <c r="F2143">
        <v>2.803070000004482E-2</v>
      </c>
      <c r="G2143">
        <v>0.22599710000002909</v>
      </c>
      <c r="H2143">
        <v>6.170633099999975</v>
      </c>
      <c r="I2143">
        <v>1.485956799999997</v>
      </c>
      <c r="J2143">
        <v>7.6565898999999717</v>
      </c>
      <c r="K2143">
        <v>525.2265625</v>
      </c>
      <c r="L2143">
        <v>516.5859375</v>
      </c>
      <c r="M2143">
        <v>535.80859375</v>
      </c>
      <c r="N2143">
        <v>529.0546875</v>
      </c>
      <c r="O2143">
        <v>22</v>
      </c>
      <c r="P2143">
        <v>22</v>
      </c>
      <c r="Q2143" t="b">
        <v>1</v>
      </c>
      <c r="R2143" t="b">
        <v>0</v>
      </c>
      <c r="S2143">
        <v>2.0909090909090908</v>
      </c>
      <c r="T2143">
        <v>2.0909090909090908</v>
      </c>
      <c r="U2143">
        <v>2.1582420295251081</v>
      </c>
      <c r="V2143">
        <v>2.1582420295251081</v>
      </c>
      <c r="W2143">
        <v>1.0322027097728781</v>
      </c>
      <c r="X2143">
        <v>1.0322027097728781</v>
      </c>
      <c r="Y2143" t="b">
        <v>0</v>
      </c>
      <c r="Z2143" t="b">
        <v>0</v>
      </c>
      <c r="AA2143" t="b">
        <v>0</v>
      </c>
      <c r="AB2143" t="b">
        <v>0</v>
      </c>
      <c r="AC2143" t="b">
        <v>0</v>
      </c>
      <c r="AD2143" t="b">
        <v>0</v>
      </c>
      <c r="AE2143">
        <v>-1</v>
      </c>
      <c r="AF2143" t="b">
        <v>0</v>
      </c>
      <c r="AG2143" t="b">
        <v>1</v>
      </c>
      <c r="AH2143" t="b">
        <v>0</v>
      </c>
    </row>
    <row r="2144" spans="1:34" x14ac:dyDescent="0.35">
      <c r="A2144" s="1">
        <v>2142</v>
      </c>
      <c r="B2144">
        <v>14</v>
      </c>
      <c r="C2144">
        <v>1</v>
      </c>
      <c r="D2144">
        <v>47</v>
      </c>
      <c r="E2144">
        <v>0.19978439999999861</v>
      </c>
      <c r="F2144">
        <v>3.2197699999983342E-2</v>
      </c>
      <c r="G2144">
        <v>0.23198209999998201</v>
      </c>
      <c r="H2144">
        <v>6.3704174999999736</v>
      </c>
      <c r="I2144">
        <v>1.5181544999999801</v>
      </c>
      <c r="J2144">
        <v>7.8885719999999537</v>
      </c>
      <c r="K2144">
        <v>525.6953125</v>
      </c>
      <c r="L2144">
        <v>516.84375</v>
      </c>
      <c r="M2144">
        <v>535.80859375</v>
      </c>
      <c r="N2144">
        <v>529.0546875</v>
      </c>
      <c r="O2144">
        <v>23</v>
      </c>
      <c r="P2144">
        <v>23</v>
      </c>
      <c r="Q2144" t="b">
        <v>1</v>
      </c>
      <c r="R2144" t="b">
        <v>0</v>
      </c>
      <c r="S2144">
        <v>2.043478260869565</v>
      </c>
      <c r="T2144">
        <v>2.043478260869565</v>
      </c>
      <c r="U2144">
        <v>2.120854477661072</v>
      </c>
      <c r="V2144">
        <v>2.120854477661072</v>
      </c>
      <c r="W2144">
        <v>1.037864957153291</v>
      </c>
      <c r="X2144">
        <v>1.037864957153291</v>
      </c>
      <c r="Y2144" t="b">
        <v>0</v>
      </c>
      <c r="Z2144" t="b">
        <v>0</v>
      </c>
      <c r="AA2144" t="b">
        <v>0</v>
      </c>
      <c r="AB2144" t="b">
        <v>0</v>
      </c>
      <c r="AC2144" t="b">
        <v>0</v>
      </c>
      <c r="AD2144" t="b">
        <v>0</v>
      </c>
      <c r="AE2144">
        <v>-1</v>
      </c>
      <c r="AF2144" t="b">
        <v>0</v>
      </c>
      <c r="AG2144" t="b">
        <v>1</v>
      </c>
      <c r="AH2144" t="b">
        <v>0</v>
      </c>
    </row>
    <row r="2145" spans="1:34" x14ac:dyDescent="0.35">
      <c r="A2145" s="1">
        <v>2143</v>
      </c>
      <c r="B2145">
        <v>14</v>
      </c>
      <c r="C2145">
        <v>1</v>
      </c>
      <c r="D2145">
        <v>48</v>
      </c>
      <c r="E2145">
        <v>0.205147199999999</v>
      </c>
      <c r="F2145">
        <v>3.2751300000086303E-2</v>
      </c>
      <c r="G2145">
        <v>0.23789850000008531</v>
      </c>
      <c r="H2145">
        <v>6.5755646999999726</v>
      </c>
      <c r="I2145">
        <v>1.5509058000000659</v>
      </c>
      <c r="J2145">
        <v>8.126470500000039</v>
      </c>
      <c r="K2145">
        <v>526.22265625</v>
      </c>
      <c r="L2145">
        <v>517.09375</v>
      </c>
      <c r="M2145">
        <v>535.80859375</v>
      </c>
      <c r="N2145">
        <v>529.0546875</v>
      </c>
      <c r="O2145">
        <v>24</v>
      </c>
      <c r="P2145">
        <v>24</v>
      </c>
      <c r="Q2145" t="b">
        <v>1</v>
      </c>
      <c r="R2145" t="b">
        <v>0</v>
      </c>
      <c r="S2145">
        <v>2</v>
      </c>
      <c r="T2145">
        <v>2</v>
      </c>
      <c r="U2145">
        <v>2.085144140570748</v>
      </c>
      <c r="V2145">
        <v>2.085144140570748</v>
      </c>
      <c r="W2145">
        <v>1.042572070285374</v>
      </c>
      <c r="X2145">
        <v>1.042572070285374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b">
        <v>0</v>
      </c>
      <c r="AE2145">
        <v>-1</v>
      </c>
      <c r="AF2145" t="b">
        <v>0</v>
      </c>
      <c r="AG2145" t="b">
        <v>0</v>
      </c>
      <c r="AH2145" t="b">
        <v>1</v>
      </c>
    </row>
    <row r="2146" spans="1:34" x14ac:dyDescent="0.35">
      <c r="A2146" s="1">
        <v>2144</v>
      </c>
      <c r="B2146">
        <v>14</v>
      </c>
      <c r="C2146">
        <v>1</v>
      </c>
      <c r="D2146">
        <v>49</v>
      </c>
      <c r="E2146">
        <v>0.20802719999994679</v>
      </c>
      <c r="F2146">
        <v>3.5479500000008102E-2</v>
      </c>
      <c r="G2146">
        <v>0.24350669999995489</v>
      </c>
      <c r="H2146">
        <v>6.7835918999999194</v>
      </c>
      <c r="I2146">
        <v>1.5863853000000741</v>
      </c>
      <c r="J2146">
        <v>8.3699771999999939</v>
      </c>
      <c r="K2146">
        <v>531.296875</v>
      </c>
      <c r="L2146">
        <v>524.21875</v>
      </c>
      <c r="M2146">
        <v>535.80859375</v>
      </c>
      <c r="N2146">
        <v>529.0546875</v>
      </c>
      <c r="O2146">
        <v>25</v>
      </c>
      <c r="P2146">
        <v>25</v>
      </c>
      <c r="Q2146" t="b">
        <v>1</v>
      </c>
      <c r="R2146" t="b">
        <v>0</v>
      </c>
      <c r="S2146">
        <v>1.96</v>
      </c>
      <c r="T2146">
        <v>1.96</v>
      </c>
      <c r="U2146">
        <v>2.0510160083886881</v>
      </c>
      <c r="V2146">
        <v>2.0510160083886881</v>
      </c>
      <c r="W2146">
        <v>1.0464367389738201</v>
      </c>
      <c r="X2146">
        <v>1.0464367389738201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b">
        <v>0</v>
      </c>
      <c r="AE2146">
        <v>-1</v>
      </c>
      <c r="AF2146" t="b">
        <v>0</v>
      </c>
      <c r="AG2146" t="b">
        <v>1</v>
      </c>
      <c r="AH2146" t="b">
        <v>0</v>
      </c>
    </row>
    <row r="2147" spans="1:34" x14ac:dyDescent="0.35">
      <c r="A2147" s="1">
        <v>2145</v>
      </c>
      <c r="B2147">
        <v>14</v>
      </c>
      <c r="C2147">
        <v>1</v>
      </c>
      <c r="D2147">
        <v>50</v>
      </c>
      <c r="E2147">
        <v>0.2141196000000036</v>
      </c>
      <c r="F2147">
        <v>4.7215200000039197E-2</v>
      </c>
      <c r="G2147">
        <v>0.26133480000004278</v>
      </c>
      <c r="H2147">
        <v>6.997711499999923</v>
      </c>
      <c r="I2147">
        <v>1.6336005000001139</v>
      </c>
      <c r="J2147">
        <v>8.6313120000000367</v>
      </c>
      <c r="K2147">
        <v>532.22265625</v>
      </c>
      <c r="L2147">
        <v>524.7265625</v>
      </c>
      <c r="M2147">
        <v>535.80859375</v>
      </c>
      <c r="N2147">
        <v>529.0546875</v>
      </c>
      <c r="O2147">
        <v>26</v>
      </c>
      <c r="P2147">
        <v>26</v>
      </c>
      <c r="Q2147" t="b">
        <v>1</v>
      </c>
      <c r="R2147" t="b">
        <v>0</v>
      </c>
      <c r="S2147">
        <v>1.9230769230769229</v>
      </c>
      <c r="T2147">
        <v>1.9230769230769229</v>
      </c>
      <c r="U2147">
        <v>2.0183771089283971</v>
      </c>
      <c r="V2147">
        <v>2.0183771089283971</v>
      </c>
      <c r="W2147">
        <v>1.0495560966427659</v>
      </c>
      <c r="X2147">
        <v>1.0495560966427659</v>
      </c>
      <c r="Y2147" t="b">
        <v>1</v>
      </c>
      <c r="Z2147" t="b">
        <v>1</v>
      </c>
      <c r="AA2147" t="b">
        <v>1</v>
      </c>
      <c r="AB2147" t="b">
        <v>0</v>
      </c>
      <c r="AC2147" t="b">
        <v>0</v>
      </c>
      <c r="AD2147" t="b">
        <v>0</v>
      </c>
      <c r="AE2147">
        <v>-1</v>
      </c>
      <c r="AF2147" t="b">
        <v>0</v>
      </c>
      <c r="AG2147" t="b">
        <v>1</v>
      </c>
      <c r="AH2147" t="b">
        <v>0</v>
      </c>
    </row>
    <row r="2148" spans="1:34" x14ac:dyDescent="0.35">
      <c r="A2148" s="1">
        <v>2146</v>
      </c>
      <c r="B2148">
        <v>14</v>
      </c>
      <c r="C2148">
        <v>1</v>
      </c>
      <c r="D2148">
        <v>51</v>
      </c>
      <c r="E2148">
        <v>0</v>
      </c>
      <c r="F2148">
        <v>0</v>
      </c>
      <c r="G2148">
        <v>0</v>
      </c>
      <c r="H2148">
        <v>6.997711499999923</v>
      </c>
      <c r="I2148">
        <v>1.6336005000001139</v>
      </c>
      <c r="J2148">
        <v>8.6313120000000367</v>
      </c>
      <c r="K2148">
        <v>0</v>
      </c>
      <c r="L2148">
        <v>0</v>
      </c>
      <c r="M2148">
        <v>535.80859375</v>
      </c>
      <c r="N2148">
        <v>529.0546875</v>
      </c>
      <c r="O2148">
        <v>26</v>
      </c>
      <c r="P2148">
        <v>27</v>
      </c>
      <c r="Q2148" t="b">
        <v>0</v>
      </c>
      <c r="R2148" t="b">
        <v>0</v>
      </c>
      <c r="S2148">
        <v>1.8888888888888891</v>
      </c>
      <c r="T2148">
        <v>1.8888888888888891</v>
      </c>
      <c r="U2148">
        <v>1.9871381302561599</v>
      </c>
      <c r="V2148">
        <v>1.9871381302561599</v>
      </c>
      <c r="W2148">
        <v>1.052014304253261</v>
      </c>
      <c r="X2148">
        <v>1.052014304253261</v>
      </c>
      <c r="Y2148" t="b">
        <v>0</v>
      </c>
      <c r="Z2148" t="b">
        <v>0</v>
      </c>
      <c r="AA2148" t="b">
        <v>0</v>
      </c>
      <c r="AB2148" t="b">
        <v>0</v>
      </c>
      <c r="AC2148" t="b">
        <v>0</v>
      </c>
      <c r="AD2148" t="b">
        <v>0</v>
      </c>
      <c r="AE2148">
        <v>-1</v>
      </c>
      <c r="AF2148" t="b">
        <v>0</v>
      </c>
      <c r="AG2148" t="b">
        <v>0</v>
      </c>
      <c r="AH2148" t="b">
        <v>1</v>
      </c>
    </row>
    <row r="2149" spans="1:34" x14ac:dyDescent="0.35">
      <c r="A2149" s="1">
        <v>2147</v>
      </c>
      <c r="B2149">
        <v>14</v>
      </c>
      <c r="C2149">
        <v>1</v>
      </c>
      <c r="D2149">
        <v>52</v>
      </c>
      <c r="E2149">
        <v>0</v>
      </c>
      <c r="F2149">
        <v>0</v>
      </c>
      <c r="G2149">
        <v>0</v>
      </c>
      <c r="H2149">
        <v>6.997711499999923</v>
      </c>
      <c r="I2149">
        <v>1.6336005000001139</v>
      </c>
      <c r="J2149">
        <v>8.6313120000000367</v>
      </c>
      <c r="K2149">
        <v>0</v>
      </c>
      <c r="L2149">
        <v>0</v>
      </c>
      <c r="M2149">
        <v>535.80859375</v>
      </c>
      <c r="N2149">
        <v>529.0546875</v>
      </c>
      <c r="O2149">
        <v>27</v>
      </c>
      <c r="P2149">
        <v>27</v>
      </c>
      <c r="Q2149" t="b">
        <v>1</v>
      </c>
      <c r="R2149" t="b">
        <v>0</v>
      </c>
      <c r="S2149">
        <v>1.925925925925926</v>
      </c>
      <c r="T2149">
        <v>1.925925925925926</v>
      </c>
      <c r="U2149">
        <v>1.979236953317848</v>
      </c>
      <c r="V2149">
        <v>1.979236953317848</v>
      </c>
      <c r="W2149">
        <v>1.02768072576119</v>
      </c>
      <c r="X2149">
        <v>1.02768072576119</v>
      </c>
      <c r="Y2149" t="b">
        <v>0</v>
      </c>
      <c r="Z2149" t="b">
        <v>0</v>
      </c>
      <c r="AA2149" t="b">
        <v>0</v>
      </c>
      <c r="AB2149" t="b">
        <v>0</v>
      </c>
      <c r="AC2149" t="b">
        <v>0</v>
      </c>
      <c r="AD2149" t="b">
        <v>0</v>
      </c>
      <c r="AE2149">
        <v>-1</v>
      </c>
      <c r="AF2149" t="b">
        <v>0</v>
      </c>
      <c r="AG2149" t="b">
        <v>1</v>
      </c>
      <c r="AH2149" t="b">
        <v>0</v>
      </c>
    </row>
    <row r="2150" spans="1:34" x14ac:dyDescent="0.35">
      <c r="A2150" s="1">
        <v>2148</v>
      </c>
      <c r="B2150">
        <v>14</v>
      </c>
      <c r="C2150">
        <v>1</v>
      </c>
      <c r="D2150">
        <v>53</v>
      </c>
      <c r="E2150">
        <v>0.53129910000001246</v>
      </c>
      <c r="F2150">
        <v>0.1368147000000022</v>
      </c>
      <c r="G2150">
        <v>0.66811380000001463</v>
      </c>
      <c r="H2150">
        <v>7.5290105999999346</v>
      </c>
      <c r="I2150">
        <v>1.7704152000001161</v>
      </c>
      <c r="J2150">
        <v>9.2994258000000514</v>
      </c>
      <c r="K2150">
        <v>523.8125</v>
      </c>
      <c r="L2150">
        <v>514.765625</v>
      </c>
      <c r="M2150">
        <v>535.80859375</v>
      </c>
      <c r="N2150">
        <v>529.0546875</v>
      </c>
      <c r="O2150">
        <v>28</v>
      </c>
      <c r="P2150">
        <v>28</v>
      </c>
      <c r="Q2150" t="b">
        <v>1</v>
      </c>
      <c r="R2150" t="b">
        <v>0</v>
      </c>
      <c r="S2150">
        <v>1.892857142857143</v>
      </c>
      <c r="T2150">
        <v>1.892857142857143</v>
      </c>
      <c r="U2150">
        <v>1.9501051389373989</v>
      </c>
      <c r="V2150">
        <v>1.9501051389373989</v>
      </c>
      <c r="W2150">
        <v>1.030244224344286</v>
      </c>
      <c r="X2150">
        <v>1.030244224344286</v>
      </c>
      <c r="Y2150" t="b">
        <v>0</v>
      </c>
      <c r="Z2150" t="b">
        <v>0</v>
      </c>
      <c r="AA2150" t="b">
        <v>0</v>
      </c>
      <c r="AB2150" t="b">
        <v>0</v>
      </c>
      <c r="AC2150" t="b">
        <v>0</v>
      </c>
      <c r="AD2150" t="b">
        <v>0</v>
      </c>
      <c r="AE2150">
        <v>-1</v>
      </c>
      <c r="AF2150" t="b">
        <v>0</v>
      </c>
      <c r="AG2150" t="b">
        <v>0</v>
      </c>
      <c r="AH2150" t="b">
        <v>1</v>
      </c>
    </row>
    <row r="2151" spans="1:34" x14ac:dyDescent="0.35">
      <c r="A2151" s="1">
        <v>2149</v>
      </c>
      <c r="B2151">
        <v>14</v>
      </c>
      <c r="C2151">
        <v>1</v>
      </c>
      <c r="D2151">
        <v>54</v>
      </c>
      <c r="E2151">
        <v>0.19141959999996061</v>
      </c>
      <c r="F2151">
        <v>2.3870100000010549E-2</v>
      </c>
      <c r="G2151">
        <v>0.21528969999997119</v>
      </c>
      <c r="H2151">
        <v>7.7204301999998961</v>
      </c>
      <c r="I2151">
        <v>1.794285300000126</v>
      </c>
      <c r="J2151">
        <v>9.5147155000000225</v>
      </c>
      <c r="K2151">
        <v>523.8125</v>
      </c>
      <c r="L2151">
        <v>514.765625</v>
      </c>
      <c r="M2151">
        <v>535.80859375</v>
      </c>
      <c r="N2151">
        <v>529.0546875</v>
      </c>
      <c r="O2151">
        <v>29</v>
      </c>
      <c r="P2151">
        <v>29</v>
      </c>
      <c r="Q2151" t="b">
        <v>1</v>
      </c>
      <c r="R2151" t="b">
        <v>0</v>
      </c>
      <c r="S2151">
        <v>1.8620689655172411</v>
      </c>
      <c r="T2151">
        <v>1.8620689655172411</v>
      </c>
      <c r="U2151">
        <v>1.922129361096224</v>
      </c>
      <c r="V2151">
        <v>1.922129361096224</v>
      </c>
      <c r="W2151">
        <v>1.0322546568850091</v>
      </c>
      <c r="X2151">
        <v>1.0322546568850091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b">
        <v>0</v>
      </c>
      <c r="AE2151">
        <v>-1</v>
      </c>
      <c r="AF2151" t="b">
        <v>0</v>
      </c>
      <c r="AG2151" t="b">
        <v>1</v>
      </c>
      <c r="AH2151" t="b">
        <v>0</v>
      </c>
    </row>
    <row r="2152" spans="1:34" x14ac:dyDescent="0.35">
      <c r="A2152" s="1">
        <v>2150</v>
      </c>
      <c r="B2152">
        <v>14</v>
      </c>
      <c r="C2152">
        <v>1</v>
      </c>
      <c r="D2152">
        <v>55</v>
      </c>
      <c r="E2152">
        <v>0.1920372000000157</v>
      </c>
      <c r="F2152">
        <v>3.3812499999953623E-2</v>
      </c>
      <c r="G2152">
        <v>0.22584969999996929</v>
      </c>
      <c r="H2152">
        <v>7.9124673999999118</v>
      </c>
      <c r="I2152">
        <v>1.82809780000008</v>
      </c>
      <c r="J2152">
        <v>9.7405651999999918</v>
      </c>
      <c r="K2152">
        <v>525.08203125</v>
      </c>
      <c r="L2152">
        <v>515.91015625</v>
      </c>
      <c r="M2152">
        <v>535.80859375</v>
      </c>
      <c r="N2152">
        <v>529.0546875</v>
      </c>
      <c r="O2152">
        <v>30</v>
      </c>
      <c r="P2152">
        <v>30</v>
      </c>
      <c r="Q2152" t="b">
        <v>1</v>
      </c>
      <c r="R2152" t="b">
        <v>0</v>
      </c>
      <c r="S2152">
        <v>1.833333333333333</v>
      </c>
      <c r="T2152">
        <v>1.833333333333333</v>
      </c>
      <c r="U2152">
        <v>1.895245108947258</v>
      </c>
      <c r="V2152">
        <v>1.895245108947258</v>
      </c>
      <c r="W2152">
        <v>1.033770059425777</v>
      </c>
      <c r="X2152">
        <v>1.033770059425777</v>
      </c>
      <c r="Y2152" t="b">
        <v>1</v>
      </c>
      <c r="Z2152" t="b">
        <v>0</v>
      </c>
      <c r="AA2152" t="b">
        <v>1</v>
      </c>
      <c r="AB2152" t="b">
        <v>0</v>
      </c>
      <c r="AC2152" t="b">
        <v>0</v>
      </c>
      <c r="AD2152" t="b">
        <v>0</v>
      </c>
      <c r="AE2152">
        <v>-1</v>
      </c>
      <c r="AF2152" t="b">
        <v>0</v>
      </c>
      <c r="AG2152" t="b">
        <v>1</v>
      </c>
      <c r="AH2152" t="b">
        <v>0</v>
      </c>
    </row>
    <row r="2153" spans="1:34" x14ac:dyDescent="0.35">
      <c r="A2153" s="1">
        <v>2151</v>
      </c>
      <c r="B2153">
        <v>14</v>
      </c>
      <c r="C2153">
        <v>1</v>
      </c>
      <c r="D2153">
        <v>56</v>
      </c>
      <c r="E2153">
        <v>0</v>
      </c>
      <c r="F2153">
        <v>0</v>
      </c>
      <c r="G2153">
        <v>0</v>
      </c>
      <c r="H2153">
        <v>7.9124673999999118</v>
      </c>
      <c r="I2153">
        <v>1.82809780000008</v>
      </c>
      <c r="J2153">
        <v>9.7405651999999918</v>
      </c>
      <c r="K2153">
        <v>0</v>
      </c>
      <c r="L2153">
        <v>0</v>
      </c>
      <c r="M2153">
        <v>535.80859375</v>
      </c>
      <c r="N2153">
        <v>529.0546875</v>
      </c>
      <c r="O2153">
        <v>31</v>
      </c>
      <c r="P2153">
        <v>31</v>
      </c>
      <c r="Q2153" t="b">
        <v>1</v>
      </c>
      <c r="R2153" t="b">
        <v>0</v>
      </c>
      <c r="S2153">
        <v>1.806451612903226</v>
      </c>
      <c r="T2153">
        <v>1.806451612903226</v>
      </c>
      <c r="U2153">
        <v>1.869391252764915</v>
      </c>
      <c r="V2153">
        <v>1.869391252764915</v>
      </c>
      <c r="W2153">
        <v>1.0348415863520071</v>
      </c>
      <c r="X2153">
        <v>1.0348415863520071</v>
      </c>
      <c r="Y2153" t="b">
        <v>0</v>
      </c>
      <c r="Z2153" t="b">
        <v>0</v>
      </c>
      <c r="AA2153" t="b">
        <v>0</v>
      </c>
      <c r="AB2153" t="b">
        <v>0</v>
      </c>
      <c r="AC2153" t="b">
        <v>0</v>
      </c>
      <c r="AD2153" t="b">
        <v>0</v>
      </c>
      <c r="AE2153">
        <v>-1</v>
      </c>
      <c r="AF2153" t="b">
        <v>0</v>
      </c>
      <c r="AG2153" t="b">
        <v>1</v>
      </c>
      <c r="AH2153" t="b">
        <v>0</v>
      </c>
    </row>
    <row r="2154" spans="1:34" x14ac:dyDescent="0.35">
      <c r="A2154" s="1">
        <v>2152</v>
      </c>
      <c r="B2154">
        <v>14</v>
      </c>
      <c r="C2154">
        <v>1</v>
      </c>
      <c r="D2154">
        <v>57</v>
      </c>
      <c r="E2154">
        <v>0</v>
      </c>
      <c r="F2154">
        <v>0</v>
      </c>
      <c r="G2154">
        <v>0</v>
      </c>
      <c r="H2154">
        <v>7.9124673999999118</v>
      </c>
      <c r="I2154">
        <v>1.82809780000008</v>
      </c>
      <c r="J2154">
        <v>9.7405651999999918</v>
      </c>
      <c r="K2154">
        <v>0</v>
      </c>
      <c r="L2154">
        <v>0</v>
      </c>
      <c r="M2154">
        <v>535.80859375</v>
      </c>
      <c r="N2154">
        <v>529.0546875</v>
      </c>
      <c r="O2154">
        <v>32</v>
      </c>
      <c r="P2154">
        <v>32</v>
      </c>
      <c r="Q2154" t="b">
        <v>1</v>
      </c>
      <c r="R2154" t="b">
        <v>0</v>
      </c>
      <c r="S2154">
        <v>1.78125</v>
      </c>
      <c r="T2154">
        <v>1.78125</v>
      </c>
      <c r="U2154">
        <v>1.8445101631423679</v>
      </c>
      <c r="V2154">
        <v>1.8445101631423679</v>
      </c>
      <c r="W2154">
        <v>1.03551447755361</v>
      </c>
      <c r="X2154">
        <v>1.03551447755361</v>
      </c>
      <c r="Y2154" t="b">
        <v>0</v>
      </c>
      <c r="Z2154" t="b">
        <v>0</v>
      </c>
      <c r="AA2154" t="b">
        <v>0</v>
      </c>
      <c r="AB2154" t="b">
        <v>0</v>
      </c>
      <c r="AC2154" t="b">
        <v>0</v>
      </c>
      <c r="AD2154" t="b">
        <v>0</v>
      </c>
      <c r="AE2154">
        <v>-1</v>
      </c>
      <c r="AF2154" t="b">
        <v>0</v>
      </c>
      <c r="AG2154" t="b">
        <v>0</v>
      </c>
      <c r="AH2154" t="b">
        <v>1</v>
      </c>
    </row>
    <row r="2155" spans="1:34" x14ac:dyDescent="0.35">
      <c r="A2155" s="1">
        <v>2153</v>
      </c>
      <c r="B2155">
        <v>14</v>
      </c>
      <c r="C2155">
        <v>1</v>
      </c>
      <c r="D2155">
        <v>58</v>
      </c>
      <c r="E2155">
        <v>0.53272889999999506</v>
      </c>
      <c r="F2155">
        <v>0.14135429999993221</v>
      </c>
      <c r="G2155">
        <v>0.67408319999992727</v>
      </c>
      <c r="H2155">
        <v>8.4451962999999068</v>
      </c>
      <c r="I2155">
        <v>1.969452100000012</v>
      </c>
      <c r="J2155">
        <v>10.414648399999921</v>
      </c>
      <c r="K2155">
        <v>523.94140625</v>
      </c>
      <c r="L2155">
        <v>515.015625</v>
      </c>
      <c r="M2155">
        <v>535.80859375</v>
      </c>
      <c r="N2155">
        <v>529.0546875</v>
      </c>
      <c r="O2155">
        <v>32</v>
      </c>
      <c r="P2155">
        <v>33</v>
      </c>
      <c r="Q2155" t="b">
        <v>0</v>
      </c>
      <c r="R2155" t="b">
        <v>0</v>
      </c>
      <c r="S2155">
        <v>1.757575757575758</v>
      </c>
      <c r="T2155">
        <v>1.757575757575758</v>
      </c>
      <c r="U2155">
        <v>1.820547703136048</v>
      </c>
      <c r="V2155">
        <v>1.820547703136048</v>
      </c>
      <c r="W2155">
        <v>1.0358288655774071</v>
      </c>
      <c r="X2155">
        <v>1.0358288655774071</v>
      </c>
      <c r="Y2155" t="b">
        <v>0</v>
      </c>
      <c r="Z2155" t="b">
        <v>0</v>
      </c>
      <c r="AA2155" t="b">
        <v>0</v>
      </c>
      <c r="AB2155" t="b">
        <v>0</v>
      </c>
      <c r="AC2155" t="b">
        <v>0</v>
      </c>
      <c r="AD2155" t="b">
        <v>0</v>
      </c>
      <c r="AE2155">
        <v>-1</v>
      </c>
      <c r="AF2155" t="b">
        <v>1</v>
      </c>
      <c r="AG2155" t="b">
        <v>0</v>
      </c>
      <c r="AH2155" t="b">
        <v>0</v>
      </c>
    </row>
    <row r="2156" spans="1:34" x14ac:dyDescent="0.35">
      <c r="A2156" s="1">
        <v>2154</v>
      </c>
      <c r="B2156">
        <v>14</v>
      </c>
      <c r="C2156">
        <v>1</v>
      </c>
      <c r="D2156">
        <v>59</v>
      </c>
      <c r="E2156">
        <v>0.18681149999997609</v>
      </c>
      <c r="F2156">
        <v>2.2009800000034829E-2</v>
      </c>
      <c r="G2156">
        <v>0.20882130000001101</v>
      </c>
      <c r="H2156">
        <v>8.632007799999883</v>
      </c>
      <c r="I2156">
        <v>1.9914619000000471</v>
      </c>
      <c r="J2156">
        <v>10.62346969999993</v>
      </c>
      <c r="K2156">
        <v>523.94140625</v>
      </c>
      <c r="L2156">
        <v>515.015625</v>
      </c>
      <c r="M2156">
        <v>535.80859375</v>
      </c>
      <c r="N2156">
        <v>529.0546875</v>
      </c>
      <c r="O2156">
        <v>33</v>
      </c>
      <c r="P2156">
        <v>33</v>
      </c>
      <c r="Q2156" t="b">
        <v>1</v>
      </c>
      <c r="R2156" t="b">
        <v>0</v>
      </c>
      <c r="S2156">
        <v>1.7878787878787881</v>
      </c>
      <c r="T2156">
        <v>1.7878787878787881</v>
      </c>
      <c r="U2156">
        <v>1.815860260275687</v>
      </c>
      <c r="V2156">
        <v>1.815860260275687</v>
      </c>
      <c r="W2156">
        <v>1.015650654052503</v>
      </c>
      <c r="X2156">
        <v>1.015650654052503</v>
      </c>
      <c r="Y2156" t="b">
        <v>0</v>
      </c>
      <c r="Z2156" t="b">
        <v>0</v>
      </c>
      <c r="AA2156" t="b">
        <v>0</v>
      </c>
      <c r="AB2156" t="b">
        <v>0</v>
      </c>
      <c r="AC2156" t="b">
        <v>0</v>
      </c>
      <c r="AD2156" t="b">
        <v>0</v>
      </c>
      <c r="AE2156">
        <v>-1</v>
      </c>
      <c r="AF2156" t="b">
        <v>1</v>
      </c>
      <c r="AG2156" t="b">
        <v>0</v>
      </c>
      <c r="AH2156" t="b">
        <v>0</v>
      </c>
    </row>
    <row r="2157" spans="1:34" x14ac:dyDescent="0.35">
      <c r="A2157" s="1">
        <v>2155</v>
      </c>
      <c r="B2157">
        <v>14</v>
      </c>
      <c r="C2157">
        <v>1</v>
      </c>
      <c r="D2157">
        <v>60</v>
      </c>
      <c r="E2157">
        <v>0.19104140000001729</v>
      </c>
      <c r="F2157">
        <v>3.040699999996832E-2</v>
      </c>
      <c r="G2157">
        <v>0.2214483999999857</v>
      </c>
      <c r="H2157">
        <v>8.8230491999999003</v>
      </c>
      <c r="I2157">
        <v>2.021868900000015</v>
      </c>
      <c r="J2157">
        <v>10.844918099999919</v>
      </c>
      <c r="K2157">
        <v>524.95703125</v>
      </c>
      <c r="L2157">
        <v>516.03125</v>
      </c>
      <c r="M2157">
        <v>535.80859375</v>
      </c>
      <c r="N2157">
        <v>529.0546875</v>
      </c>
      <c r="O2157">
        <v>33</v>
      </c>
      <c r="P2157">
        <v>34</v>
      </c>
      <c r="Q2157" t="b">
        <v>0</v>
      </c>
      <c r="R2157" t="b">
        <v>0</v>
      </c>
      <c r="S2157">
        <v>1.7647058823529409</v>
      </c>
      <c r="T2157">
        <v>1.7647058823529409</v>
      </c>
      <c r="U2157">
        <v>1.793233469046851</v>
      </c>
      <c r="V2157">
        <v>1.793233469046851</v>
      </c>
      <c r="W2157">
        <v>1.016165632459882</v>
      </c>
      <c r="X2157">
        <v>1.016165632459882</v>
      </c>
      <c r="Y2157" t="b">
        <v>0</v>
      </c>
      <c r="Z2157" t="b">
        <v>0</v>
      </c>
      <c r="AA2157" t="b">
        <v>0</v>
      </c>
      <c r="AB2157" t="b">
        <v>0</v>
      </c>
      <c r="AC2157" t="b">
        <v>0</v>
      </c>
      <c r="AD2157" t="b">
        <v>0</v>
      </c>
      <c r="AE2157">
        <v>-1</v>
      </c>
      <c r="AF2157" t="b">
        <v>1</v>
      </c>
      <c r="AG2157" t="b">
        <v>0</v>
      </c>
      <c r="AH2157" t="b">
        <v>0</v>
      </c>
    </row>
    <row r="2158" spans="1:34" x14ac:dyDescent="0.35">
      <c r="A2158" s="1">
        <v>2156</v>
      </c>
      <c r="B2158">
        <v>14</v>
      </c>
      <c r="C2158">
        <v>1</v>
      </c>
      <c r="D2158">
        <v>61</v>
      </c>
      <c r="E2158">
        <v>0.19584400000002231</v>
      </c>
      <c r="F2158">
        <v>3.028190000003406E-2</v>
      </c>
      <c r="G2158">
        <v>0.22612590000005639</v>
      </c>
      <c r="H2158">
        <v>9.0188931999999227</v>
      </c>
      <c r="I2158">
        <v>2.052150800000049</v>
      </c>
      <c r="J2158">
        <v>11.07104399999997</v>
      </c>
      <c r="K2158">
        <v>525.19921875</v>
      </c>
      <c r="L2158">
        <v>516.27734375</v>
      </c>
      <c r="M2158">
        <v>535.80859375</v>
      </c>
      <c r="N2158">
        <v>529.0546875</v>
      </c>
      <c r="O2158">
        <v>33</v>
      </c>
      <c r="P2158">
        <v>34</v>
      </c>
      <c r="Q2158" t="b">
        <v>0</v>
      </c>
      <c r="R2158" t="b">
        <v>0</v>
      </c>
      <c r="S2158">
        <v>1.794117647058824</v>
      </c>
      <c r="T2158">
        <v>1.794117647058824</v>
      </c>
      <c r="U2158">
        <v>1.788505585164327</v>
      </c>
      <c r="V2158">
        <v>1.788505585164327</v>
      </c>
      <c r="W2158">
        <v>0.9968719655014282</v>
      </c>
      <c r="X2158">
        <v>0.9968719655014282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  <c r="AD2158" t="b">
        <v>0</v>
      </c>
      <c r="AE2158">
        <v>-1</v>
      </c>
      <c r="AF2158" t="b">
        <v>1</v>
      </c>
      <c r="AG2158" t="b">
        <v>0</v>
      </c>
      <c r="AH2158" t="b">
        <v>0</v>
      </c>
    </row>
    <row r="2159" spans="1:34" x14ac:dyDescent="0.35">
      <c r="A2159" s="1">
        <v>2157</v>
      </c>
      <c r="B2159">
        <v>14</v>
      </c>
      <c r="C2159">
        <v>1</v>
      </c>
      <c r="D2159">
        <v>62</v>
      </c>
      <c r="E2159">
        <v>0.20147879999996121</v>
      </c>
      <c r="F2159">
        <v>3.7112299999989773E-2</v>
      </c>
      <c r="G2159">
        <v>0.23859109999995101</v>
      </c>
      <c r="H2159">
        <v>9.2203719999998839</v>
      </c>
      <c r="I2159">
        <v>2.0892631000000388</v>
      </c>
      <c r="J2159">
        <v>11.30963509999992</v>
      </c>
      <c r="K2159">
        <v>525.65625</v>
      </c>
      <c r="L2159">
        <v>516.53515625</v>
      </c>
      <c r="M2159">
        <v>535.80859375</v>
      </c>
      <c r="N2159">
        <v>529.0546875</v>
      </c>
      <c r="O2159">
        <v>34</v>
      </c>
      <c r="P2159">
        <v>34</v>
      </c>
      <c r="Q2159" t="b">
        <v>1</v>
      </c>
      <c r="R2159" t="b">
        <v>0</v>
      </c>
      <c r="S2159">
        <v>1.8235294117647061</v>
      </c>
      <c r="T2159">
        <v>1.8235294117647061</v>
      </c>
      <c r="U2159">
        <v>1.8001782442941441</v>
      </c>
      <c r="V2159">
        <v>1.8001782442941441</v>
      </c>
      <c r="W2159">
        <v>0.98719452106453054</v>
      </c>
      <c r="X2159">
        <v>0.98719452106453054</v>
      </c>
      <c r="Y2159" t="b">
        <v>1</v>
      </c>
      <c r="Z2159" t="b">
        <v>0</v>
      </c>
      <c r="AA2159" t="b">
        <v>1</v>
      </c>
      <c r="AB2159" t="b">
        <v>0</v>
      </c>
      <c r="AC2159" t="b">
        <v>0</v>
      </c>
      <c r="AD2159" t="b">
        <v>0</v>
      </c>
      <c r="AE2159">
        <v>-1</v>
      </c>
      <c r="AF2159" t="b">
        <v>1</v>
      </c>
      <c r="AG2159" t="b">
        <v>0</v>
      </c>
      <c r="AH2159" t="b">
        <v>0</v>
      </c>
    </row>
    <row r="2160" spans="1:34" x14ac:dyDescent="0.35">
      <c r="A2160" s="1">
        <v>2158</v>
      </c>
      <c r="B2160">
        <v>14</v>
      </c>
      <c r="C2160">
        <v>1</v>
      </c>
      <c r="D2160">
        <v>63</v>
      </c>
      <c r="E2160">
        <v>0</v>
      </c>
      <c r="F2160">
        <v>0</v>
      </c>
      <c r="G2160">
        <v>0</v>
      </c>
      <c r="H2160">
        <v>9.2203719999998839</v>
      </c>
      <c r="I2160">
        <v>2.0892631000000388</v>
      </c>
      <c r="J2160">
        <v>11.30963509999992</v>
      </c>
      <c r="K2160">
        <v>0</v>
      </c>
      <c r="L2160">
        <v>0</v>
      </c>
      <c r="M2160">
        <v>535.80859375</v>
      </c>
      <c r="N2160">
        <v>529.0546875</v>
      </c>
      <c r="O2160">
        <v>34</v>
      </c>
      <c r="P2160">
        <v>35</v>
      </c>
      <c r="Q2160" t="b">
        <v>0</v>
      </c>
      <c r="R2160" t="b">
        <v>0</v>
      </c>
      <c r="S2160">
        <v>1.8</v>
      </c>
      <c r="T2160">
        <v>1.8</v>
      </c>
      <c r="U2160">
        <v>1.778962023864743</v>
      </c>
      <c r="V2160">
        <v>1.778962023864743</v>
      </c>
      <c r="W2160">
        <v>0.98831223548041247</v>
      </c>
      <c r="X2160">
        <v>0.98831223548041247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  <c r="AD2160" t="b">
        <v>0</v>
      </c>
      <c r="AE2160">
        <v>-1</v>
      </c>
      <c r="AF2160" t="b">
        <v>1</v>
      </c>
      <c r="AG2160" t="b">
        <v>0</v>
      </c>
      <c r="AH2160" t="b">
        <v>0</v>
      </c>
    </row>
    <row r="2161" spans="1:34" x14ac:dyDescent="0.35">
      <c r="A2161" s="1">
        <v>2159</v>
      </c>
      <c r="B2161">
        <v>14</v>
      </c>
      <c r="C2161">
        <v>1</v>
      </c>
      <c r="D2161">
        <v>64</v>
      </c>
      <c r="E2161">
        <v>0</v>
      </c>
      <c r="F2161">
        <v>0</v>
      </c>
      <c r="G2161">
        <v>0</v>
      </c>
      <c r="H2161">
        <v>9.2203719999998839</v>
      </c>
      <c r="I2161">
        <v>2.0892631000000388</v>
      </c>
      <c r="J2161">
        <v>11.30963509999992</v>
      </c>
      <c r="K2161">
        <v>0</v>
      </c>
      <c r="L2161">
        <v>0</v>
      </c>
      <c r="M2161">
        <v>535.80859375</v>
      </c>
      <c r="N2161">
        <v>529.0546875</v>
      </c>
      <c r="O2161">
        <v>35</v>
      </c>
      <c r="P2161">
        <v>35</v>
      </c>
      <c r="Q2161" t="b">
        <v>1</v>
      </c>
      <c r="R2161" t="b">
        <v>0</v>
      </c>
      <c r="S2161">
        <v>1.828571428571429</v>
      </c>
      <c r="T2161">
        <v>1.828571428571429</v>
      </c>
      <c r="U2161">
        <v>1.77375829452464</v>
      </c>
      <c r="V2161">
        <v>1.77375829452464</v>
      </c>
      <c r="W2161">
        <v>0.97002406731816226</v>
      </c>
      <c r="X2161">
        <v>0.97002406731816226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b">
        <v>0</v>
      </c>
      <c r="AE2161">
        <v>-1</v>
      </c>
      <c r="AF2161" t="b">
        <v>0</v>
      </c>
      <c r="AG2161" t="b">
        <v>0</v>
      </c>
      <c r="AH2161" t="b">
        <v>1</v>
      </c>
    </row>
    <row r="2162" spans="1:34" x14ac:dyDescent="0.35">
      <c r="A2162" s="1">
        <v>2160</v>
      </c>
      <c r="B2162">
        <v>14</v>
      </c>
      <c r="C2162">
        <v>1</v>
      </c>
      <c r="D2162">
        <v>65</v>
      </c>
      <c r="E2162">
        <v>0</v>
      </c>
      <c r="F2162">
        <v>0</v>
      </c>
      <c r="G2162">
        <v>0</v>
      </c>
      <c r="H2162">
        <v>9.2203719999998839</v>
      </c>
      <c r="I2162">
        <v>2.0892631000000388</v>
      </c>
      <c r="J2162">
        <v>11.30963509999992</v>
      </c>
      <c r="K2162">
        <v>0</v>
      </c>
      <c r="L2162">
        <v>0</v>
      </c>
      <c r="M2162">
        <v>535.80859375</v>
      </c>
      <c r="N2162">
        <v>529.0546875</v>
      </c>
      <c r="O2162">
        <v>35</v>
      </c>
      <c r="P2162">
        <v>36</v>
      </c>
      <c r="Q2162" t="b">
        <v>0</v>
      </c>
      <c r="R2162" t="b">
        <v>0</v>
      </c>
      <c r="S2162">
        <v>1.805555555555556</v>
      </c>
      <c r="T2162">
        <v>1.805555555555556</v>
      </c>
      <c r="U2162">
        <v>1.7536809360305039</v>
      </c>
      <c r="V2162">
        <v>1.7536809360305039</v>
      </c>
      <c r="W2162">
        <v>0.97126944149381778</v>
      </c>
      <c r="X2162">
        <v>0.97126944149381778</v>
      </c>
      <c r="Y2162" t="b">
        <v>0</v>
      </c>
      <c r="Z2162" t="b">
        <v>0</v>
      </c>
      <c r="AA2162" t="b">
        <v>0</v>
      </c>
      <c r="AB2162" t="b">
        <v>0</v>
      </c>
      <c r="AC2162" t="b">
        <v>0</v>
      </c>
      <c r="AD2162" t="b">
        <v>0</v>
      </c>
      <c r="AE2162">
        <v>-1</v>
      </c>
      <c r="AF2162" t="b">
        <v>0</v>
      </c>
      <c r="AG2162" t="b">
        <v>0</v>
      </c>
      <c r="AH2162" t="b">
        <v>1</v>
      </c>
    </row>
    <row r="2163" spans="1:34" x14ac:dyDescent="0.35">
      <c r="A2163" s="1">
        <v>2161</v>
      </c>
      <c r="B2163">
        <v>14</v>
      </c>
      <c r="C2163">
        <v>1</v>
      </c>
      <c r="D2163">
        <v>66</v>
      </c>
      <c r="E2163">
        <v>0.58587979999998652</v>
      </c>
      <c r="F2163">
        <v>0.15815719999994829</v>
      </c>
      <c r="G2163">
        <v>0.74403699999993478</v>
      </c>
      <c r="H2163">
        <v>9.8062517999998704</v>
      </c>
      <c r="I2163">
        <v>2.247420299999987</v>
      </c>
      <c r="J2163">
        <v>12.05367209999986</v>
      </c>
      <c r="K2163">
        <v>525.92578125</v>
      </c>
      <c r="L2163">
        <v>516.80078125</v>
      </c>
      <c r="M2163">
        <v>535.80859375</v>
      </c>
      <c r="N2163">
        <v>529.0546875</v>
      </c>
      <c r="O2163">
        <v>36</v>
      </c>
      <c r="P2163">
        <v>36</v>
      </c>
      <c r="Q2163" t="b">
        <v>1</v>
      </c>
      <c r="R2163" t="b">
        <v>0</v>
      </c>
      <c r="S2163">
        <v>1.833333333333333</v>
      </c>
      <c r="T2163">
        <v>1.833333333333333</v>
      </c>
      <c r="U2163">
        <v>1.748468717805056</v>
      </c>
      <c r="V2163">
        <v>1.748468717805056</v>
      </c>
      <c r="W2163">
        <v>0.95371020971184883</v>
      </c>
      <c r="X2163">
        <v>0.95371020971184883</v>
      </c>
      <c r="Y2163" t="b">
        <v>0</v>
      </c>
      <c r="Z2163" t="b">
        <v>0</v>
      </c>
      <c r="AA2163" t="b">
        <v>0</v>
      </c>
      <c r="AB2163" t="b">
        <v>0</v>
      </c>
      <c r="AC2163" t="b">
        <v>0</v>
      </c>
      <c r="AD2163" t="b">
        <v>0</v>
      </c>
      <c r="AE2163">
        <v>-1</v>
      </c>
      <c r="AF2163" t="b">
        <v>0</v>
      </c>
      <c r="AG2163" t="b">
        <v>1</v>
      </c>
      <c r="AH2163" t="b">
        <v>0</v>
      </c>
    </row>
    <row r="2164" spans="1:34" x14ac:dyDescent="0.35">
      <c r="A2164" s="1">
        <v>2162</v>
      </c>
      <c r="B2164">
        <v>14</v>
      </c>
      <c r="C2164">
        <v>1</v>
      </c>
      <c r="D2164">
        <v>67</v>
      </c>
      <c r="E2164">
        <v>0.19140690000000399</v>
      </c>
      <c r="F2164">
        <v>2.466400000002977E-2</v>
      </c>
      <c r="G2164">
        <v>0.21607090000003379</v>
      </c>
      <c r="H2164">
        <v>9.9976586999998744</v>
      </c>
      <c r="I2164">
        <v>2.2720843000000168</v>
      </c>
      <c r="J2164">
        <v>12.26974299999989</v>
      </c>
      <c r="K2164">
        <v>526.08203125</v>
      </c>
      <c r="L2164">
        <v>516.9609375</v>
      </c>
      <c r="M2164">
        <v>535.80859375</v>
      </c>
      <c r="N2164">
        <v>529.0546875</v>
      </c>
      <c r="O2164">
        <v>37</v>
      </c>
      <c r="P2164">
        <v>37</v>
      </c>
      <c r="Q2164" t="b">
        <v>1</v>
      </c>
      <c r="R2164" t="b">
        <v>0</v>
      </c>
      <c r="S2164">
        <v>1.810810810810811</v>
      </c>
      <c r="T2164">
        <v>1.810810810810811</v>
      </c>
      <c r="U2164">
        <v>1.7294481752833739</v>
      </c>
      <c r="V2164">
        <v>1.7294481752833739</v>
      </c>
      <c r="W2164">
        <v>0.95506839530574372</v>
      </c>
      <c r="X2164">
        <v>0.95506839530574372</v>
      </c>
      <c r="Y2164" t="b">
        <v>0</v>
      </c>
      <c r="Z2164" t="b">
        <v>0</v>
      </c>
      <c r="AA2164" t="b">
        <v>0</v>
      </c>
      <c r="AB2164" t="b">
        <v>0</v>
      </c>
      <c r="AC2164" t="b">
        <v>0</v>
      </c>
      <c r="AD2164" t="b">
        <v>0</v>
      </c>
      <c r="AE2164">
        <v>-1</v>
      </c>
      <c r="AF2164" t="b">
        <v>0</v>
      </c>
      <c r="AG2164" t="b">
        <v>0</v>
      </c>
      <c r="AH2164" t="b">
        <v>1</v>
      </c>
    </row>
    <row r="2165" spans="1:34" x14ac:dyDescent="0.35">
      <c r="A2165" s="1">
        <v>2163</v>
      </c>
      <c r="B2165">
        <v>14</v>
      </c>
      <c r="C2165">
        <v>1</v>
      </c>
      <c r="D2165">
        <v>68</v>
      </c>
      <c r="E2165">
        <v>0.19297860000000361</v>
      </c>
      <c r="F2165">
        <v>3.2270399999958947E-2</v>
      </c>
      <c r="G2165">
        <v>0.22524899999996251</v>
      </c>
      <c r="H2165">
        <v>10.19063729999988</v>
      </c>
      <c r="I2165">
        <v>2.3043546999999762</v>
      </c>
      <c r="J2165">
        <v>12.494991999999851</v>
      </c>
      <c r="K2165">
        <v>526.26171875</v>
      </c>
      <c r="L2165">
        <v>517.140625</v>
      </c>
      <c r="M2165">
        <v>535.80859375</v>
      </c>
      <c r="N2165">
        <v>529.0546875</v>
      </c>
      <c r="O2165">
        <v>37</v>
      </c>
      <c r="P2165">
        <v>38</v>
      </c>
      <c r="Q2165" t="b">
        <v>0</v>
      </c>
      <c r="R2165" t="b">
        <v>0</v>
      </c>
      <c r="S2165">
        <v>1.7894736842105261</v>
      </c>
      <c r="T2165">
        <v>1.7894736842105261</v>
      </c>
      <c r="U2165">
        <v>1.7109803533527299</v>
      </c>
      <c r="V2165">
        <v>1.7109803533527299</v>
      </c>
      <c r="W2165">
        <v>0.95613607981476079</v>
      </c>
      <c r="X2165">
        <v>0.95613607981476079</v>
      </c>
      <c r="Y2165" t="b">
        <v>0</v>
      </c>
      <c r="Z2165" t="b">
        <v>0</v>
      </c>
      <c r="AA2165" t="b">
        <v>0</v>
      </c>
      <c r="AB2165" t="b">
        <v>0</v>
      </c>
      <c r="AC2165" t="b">
        <v>0</v>
      </c>
      <c r="AD2165" t="b">
        <v>0</v>
      </c>
      <c r="AE2165">
        <v>-1</v>
      </c>
      <c r="AF2165" t="b">
        <v>1</v>
      </c>
      <c r="AG2165" t="b">
        <v>0</v>
      </c>
      <c r="AH2165" t="b">
        <v>0</v>
      </c>
    </row>
    <row r="2166" spans="1:34" x14ac:dyDescent="0.35">
      <c r="A2166" s="1">
        <v>2164</v>
      </c>
      <c r="B2166">
        <v>14</v>
      </c>
      <c r="C2166">
        <v>1</v>
      </c>
      <c r="D2166">
        <v>69</v>
      </c>
      <c r="E2166">
        <v>0.19730979999997089</v>
      </c>
      <c r="F2166">
        <v>3.16370000000461E-2</v>
      </c>
      <c r="G2166">
        <v>0.22894680000001699</v>
      </c>
      <c r="H2166">
        <v>10.387947099999851</v>
      </c>
      <c r="I2166">
        <v>2.3359917000000219</v>
      </c>
      <c r="J2166">
        <v>12.723938799999869</v>
      </c>
      <c r="K2166">
        <v>529.046875</v>
      </c>
      <c r="L2166">
        <v>521.36328125</v>
      </c>
      <c r="M2166">
        <v>535.80859375</v>
      </c>
      <c r="N2166">
        <v>529.0546875</v>
      </c>
      <c r="O2166">
        <v>38</v>
      </c>
      <c r="P2166">
        <v>38</v>
      </c>
      <c r="Q2166" t="b">
        <v>1</v>
      </c>
      <c r="R2166" t="b">
        <v>0</v>
      </c>
      <c r="S2166">
        <v>1.8157894736842111</v>
      </c>
      <c r="T2166">
        <v>1.8157894736842111</v>
      </c>
      <c r="U2166">
        <v>1.70619322054454</v>
      </c>
      <c r="V2166">
        <v>1.70619322054454</v>
      </c>
      <c r="W2166">
        <v>0.93964264319844204</v>
      </c>
      <c r="X2166">
        <v>0.93964264319844204</v>
      </c>
      <c r="Y2166" t="b">
        <v>0</v>
      </c>
      <c r="Z2166" t="b">
        <v>0</v>
      </c>
      <c r="AA2166" t="b">
        <v>0</v>
      </c>
      <c r="AB2166" t="b">
        <v>0</v>
      </c>
      <c r="AC2166" t="b">
        <v>0</v>
      </c>
      <c r="AD2166" t="b">
        <v>0</v>
      </c>
      <c r="AE2166">
        <v>-1</v>
      </c>
      <c r="AF2166" t="b">
        <v>1</v>
      </c>
      <c r="AG2166" t="b">
        <v>0</v>
      </c>
      <c r="AH2166" t="b">
        <v>0</v>
      </c>
    </row>
    <row r="2167" spans="1:34" x14ac:dyDescent="0.35">
      <c r="A2167" s="1">
        <v>2165</v>
      </c>
      <c r="B2167">
        <v>14</v>
      </c>
      <c r="C2167">
        <v>1</v>
      </c>
      <c r="D2167">
        <v>70</v>
      </c>
      <c r="E2167">
        <v>0.20376029999999901</v>
      </c>
      <c r="F2167">
        <v>3.3404200000006767E-2</v>
      </c>
      <c r="G2167">
        <v>0.2371645000000058</v>
      </c>
      <c r="H2167">
        <v>10.59170739999985</v>
      </c>
      <c r="I2167">
        <v>2.3693959000000291</v>
      </c>
      <c r="J2167">
        <v>12.961103299999881</v>
      </c>
      <c r="K2167">
        <v>529.734375</v>
      </c>
      <c r="L2167">
        <v>521.61328125</v>
      </c>
      <c r="M2167">
        <v>535.80859375</v>
      </c>
      <c r="N2167">
        <v>529.0546875</v>
      </c>
      <c r="O2167">
        <v>38</v>
      </c>
      <c r="P2167">
        <v>39</v>
      </c>
      <c r="Q2167" t="b">
        <v>0</v>
      </c>
      <c r="R2167" t="b">
        <v>0</v>
      </c>
      <c r="S2167">
        <v>1.7948717948717949</v>
      </c>
      <c r="T2167">
        <v>1.7948717948717949</v>
      </c>
      <c r="U2167">
        <v>1.688653888994164</v>
      </c>
      <c r="V2167">
        <v>1.688653888994164</v>
      </c>
      <c r="W2167">
        <v>0.94082145243960569</v>
      </c>
      <c r="X2167">
        <v>0.94082145243960569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>
        <v>-1</v>
      </c>
      <c r="AF2167" t="b">
        <v>1</v>
      </c>
      <c r="AG2167" t="b">
        <v>0</v>
      </c>
      <c r="AH2167" t="b">
        <v>0</v>
      </c>
    </row>
    <row r="2168" spans="1:34" x14ac:dyDescent="0.35">
      <c r="A2168" s="1">
        <v>2166</v>
      </c>
      <c r="B2168">
        <v>14</v>
      </c>
      <c r="C2168">
        <v>1</v>
      </c>
      <c r="D2168">
        <v>71</v>
      </c>
      <c r="E2168">
        <v>0.20949699999999891</v>
      </c>
      <c r="F2168">
        <v>3.9990100000011353E-2</v>
      </c>
      <c r="G2168">
        <v>0.24948710000001029</v>
      </c>
      <c r="H2168">
        <v>10.80120439999985</v>
      </c>
      <c r="I2168">
        <v>2.40938600000004</v>
      </c>
      <c r="J2168">
        <v>13.210590399999891</v>
      </c>
      <c r="K2168">
        <v>530.41796875</v>
      </c>
      <c r="L2168">
        <v>521.87109375</v>
      </c>
      <c r="M2168">
        <v>535.80859375</v>
      </c>
      <c r="N2168">
        <v>529.0546875</v>
      </c>
      <c r="O2168">
        <v>38</v>
      </c>
      <c r="P2168">
        <v>39</v>
      </c>
      <c r="Q2168" t="b">
        <v>0</v>
      </c>
      <c r="R2168" t="b">
        <v>0</v>
      </c>
      <c r="S2168">
        <v>1.82051282051282</v>
      </c>
      <c r="T2168">
        <v>1.82051282051282</v>
      </c>
      <c r="U2168">
        <v>1.6838520198732749</v>
      </c>
      <c r="V2168">
        <v>1.6838520198732749</v>
      </c>
      <c r="W2168">
        <v>0.92493279964870057</v>
      </c>
      <c r="X2168">
        <v>0.92493279964870057</v>
      </c>
      <c r="Y2168" t="b">
        <v>0</v>
      </c>
      <c r="Z2168" t="b">
        <v>0</v>
      </c>
      <c r="AA2168" t="b">
        <v>0</v>
      </c>
      <c r="AB2168" t="b">
        <v>0</v>
      </c>
      <c r="AC2168" t="b">
        <v>0</v>
      </c>
      <c r="AD2168" t="b">
        <v>0</v>
      </c>
      <c r="AE2168">
        <v>-1</v>
      </c>
      <c r="AF2168" t="b">
        <v>1</v>
      </c>
      <c r="AG2168" t="b">
        <v>0</v>
      </c>
      <c r="AH2168" t="b">
        <v>0</v>
      </c>
    </row>
    <row r="2169" spans="1:34" x14ac:dyDescent="0.35">
      <c r="A2169" s="1">
        <v>2167</v>
      </c>
      <c r="B2169">
        <v>14</v>
      </c>
      <c r="C2169">
        <v>1</v>
      </c>
      <c r="D2169">
        <v>72</v>
      </c>
      <c r="E2169">
        <v>0.21215239999997951</v>
      </c>
      <c r="F2169">
        <v>4.7486000000048989E-2</v>
      </c>
      <c r="G2169">
        <v>0.25963840000002852</v>
      </c>
      <c r="H2169">
        <v>11.01335679999983</v>
      </c>
      <c r="I2169">
        <v>2.456872000000089</v>
      </c>
      <c r="J2169">
        <v>13.470228799999919</v>
      </c>
      <c r="K2169">
        <v>533.88671875</v>
      </c>
      <c r="L2169">
        <v>527.421875</v>
      </c>
      <c r="M2169">
        <v>535.80859375</v>
      </c>
      <c r="N2169">
        <v>529.0546875</v>
      </c>
      <c r="O2169">
        <v>39</v>
      </c>
      <c r="P2169">
        <v>39</v>
      </c>
      <c r="Q2169" t="b">
        <v>1</v>
      </c>
      <c r="R2169" t="b">
        <v>0</v>
      </c>
      <c r="S2169">
        <v>1.846153846153846</v>
      </c>
      <c r="T2169">
        <v>1.846153846153846</v>
      </c>
      <c r="U2169">
        <v>1.6942388686751211</v>
      </c>
      <c r="V2169">
        <v>1.6942388686751211</v>
      </c>
      <c r="W2169">
        <v>0.9177127205323572</v>
      </c>
      <c r="X2169">
        <v>0.9177127205323572</v>
      </c>
      <c r="Y2169" t="b">
        <v>1</v>
      </c>
      <c r="Z2169" t="b">
        <v>0</v>
      </c>
      <c r="AA2169" t="b">
        <v>1</v>
      </c>
      <c r="AB2169" t="b">
        <v>0</v>
      </c>
      <c r="AC2169" t="b">
        <v>0</v>
      </c>
      <c r="AD2169" t="b">
        <v>0</v>
      </c>
      <c r="AE2169">
        <v>-1</v>
      </c>
      <c r="AF2169" t="b">
        <v>1</v>
      </c>
      <c r="AG2169" t="b">
        <v>0</v>
      </c>
      <c r="AH2169" t="b">
        <v>0</v>
      </c>
    </row>
    <row r="2170" spans="1:34" x14ac:dyDescent="0.35">
      <c r="A2170" s="1">
        <v>2168</v>
      </c>
      <c r="B2170">
        <v>14</v>
      </c>
      <c r="C2170">
        <v>1</v>
      </c>
      <c r="D2170">
        <v>73</v>
      </c>
      <c r="E2170">
        <v>0</v>
      </c>
      <c r="F2170">
        <v>0</v>
      </c>
      <c r="G2170">
        <v>0</v>
      </c>
      <c r="H2170">
        <v>11.01335679999983</v>
      </c>
      <c r="I2170">
        <v>2.456872000000089</v>
      </c>
      <c r="J2170">
        <v>13.470228799999919</v>
      </c>
      <c r="K2170">
        <v>0</v>
      </c>
      <c r="L2170">
        <v>0</v>
      </c>
      <c r="M2170">
        <v>535.80859375</v>
      </c>
      <c r="N2170">
        <v>529.0546875</v>
      </c>
      <c r="O2170">
        <v>39</v>
      </c>
      <c r="P2170">
        <v>40</v>
      </c>
      <c r="Q2170" t="b">
        <v>0</v>
      </c>
      <c r="R2170" t="b">
        <v>0</v>
      </c>
      <c r="S2170">
        <v>1.825</v>
      </c>
      <c r="T2170">
        <v>1.825</v>
      </c>
      <c r="U2170">
        <v>1.6777197590013631</v>
      </c>
      <c r="V2170">
        <v>1.6777197590013631</v>
      </c>
      <c r="W2170">
        <v>0.9192984980829384</v>
      </c>
      <c r="X2170">
        <v>0.9192984980829384</v>
      </c>
      <c r="Y2170" t="b">
        <v>0</v>
      </c>
      <c r="Z2170" t="b">
        <v>0</v>
      </c>
      <c r="AA2170" t="b">
        <v>0</v>
      </c>
      <c r="AB2170" t="b">
        <v>0</v>
      </c>
      <c r="AC2170" t="b">
        <v>0</v>
      </c>
      <c r="AD2170" t="b">
        <v>0</v>
      </c>
      <c r="AE2170">
        <v>-1</v>
      </c>
      <c r="AF2170" t="b">
        <v>1</v>
      </c>
      <c r="AG2170" t="b">
        <v>0</v>
      </c>
      <c r="AH2170" t="b">
        <v>0</v>
      </c>
    </row>
    <row r="2171" spans="1:34" x14ac:dyDescent="0.35">
      <c r="A2171" s="1">
        <v>2169</v>
      </c>
      <c r="B2171">
        <v>14</v>
      </c>
      <c r="C2171">
        <v>1</v>
      </c>
      <c r="D2171">
        <v>74</v>
      </c>
      <c r="E2171">
        <v>0</v>
      </c>
      <c r="F2171">
        <v>0</v>
      </c>
      <c r="G2171">
        <v>0</v>
      </c>
      <c r="H2171">
        <v>11.01335679999983</v>
      </c>
      <c r="I2171">
        <v>2.456872000000089</v>
      </c>
      <c r="J2171">
        <v>13.470228799999919</v>
      </c>
      <c r="K2171">
        <v>0</v>
      </c>
      <c r="L2171">
        <v>0</v>
      </c>
      <c r="M2171">
        <v>535.80859375</v>
      </c>
      <c r="N2171">
        <v>529.0546875</v>
      </c>
      <c r="O2171">
        <v>39</v>
      </c>
      <c r="P2171">
        <v>40</v>
      </c>
      <c r="Q2171" t="b">
        <v>0</v>
      </c>
      <c r="R2171" t="b">
        <v>0</v>
      </c>
      <c r="S2171">
        <v>1.85</v>
      </c>
      <c r="T2171">
        <v>1.85</v>
      </c>
      <c r="U2171">
        <v>1.6725537053966</v>
      </c>
      <c r="V2171">
        <v>1.6725537053966</v>
      </c>
      <c r="W2171">
        <v>0.9040830839981624</v>
      </c>
      <c r="X2171">
        <v>0.9040830839981624</v>
      </c>
      <c r="Y2171" t="b">
        <v>0</v>
      </c>
      <c r="Z2171" t="b">
        <v>0</v>
      </c>
      <c r="AA2171" t="b">
        <v>0</v>
      </c>
      <c r="AB2171" t="b">
        <v>0</v>
      </c>
      <c r="AC2171" t="b">
        <v>0</v>
      </c>
      <c r="AD2171" t="b">
        <v>0</v>
      </c>
      <c r="AE2171">
        <v>-1</v>
      </c>
      <c r="AF2171" t="b">
        <v>0</v>
      </c>
      <c r="AG2171" t="b">
        <v>0</v>
      </c>
      <c r="AH2171" t="b">
        <v>1</v>
      </c>
    </row>
    <row r="2172" spans="1:34" x14ac:dyDescent="0.35">
      <c r="A2172" s="1">
        <v>2170</v>
      </c>
      <c r="B2172">
        <v>14</v>
      </c>
      <c r="C2172">
        <v>1</v>
      </c>
      <c r="D2172">
        <v>75</v>
      </c>
      <c r="E2172">
        <v>0</v>
      </c>
      <c r="F2172">
        <v>0</v>
      </c>
      <c r="G2172">
        <v>0</v>
      </c>
      <c r="H2172">
        <v>11.01335679999983</v>
      </c>
      <c r="I2172">
        <v>2.456872000000089</v>
      </c>
      <c r="J2172">
        <v>13.470228799999919</v>
      </c>
      <c r="K2172">
        <v>0</v>
      </c>
      <c r="L2172">
        <v>0</v>
      </c>
      <c r="M2172">
        <v>535.80859375</v>
      </c>
      <c r="N2172">
        <v>529.0546875</v>
      </c>
      <c r="O2172">
        <v>39</v>
      </c>
      <c r="P2172">
        <v>40</v>
      </c>
      <c r="Q2172" t="b">
        <v>0</v>
      </c>
      <c r="R2172" t="b">
        <v>0</v>
      </c>
      <c r="S2172">
        <v>1.875</v>
      </c>
      <c r="T2172">
        <v>1.875</v>
      </c>
      <c r="U2172">
        <v>1.682298488713643</v>
      </c>
      <c r="V2172">
        <v>1.682298488713643</v>
      </c>
      <c r="W2172">
        <v>0.89722586064727605</v>
      </c>
      <c r="X2172">
        <v>0.89722586064727605</v>
      </c>
      <c r="Y2172" t="b">
        <v>0</v>
      </c>
      <c r="Z2172" t="b">
        <v>0</v>
      </c>
      <c r="AA2172" t="b">
        <v>0</v>
      </c>
      <c r="AB2172" t="b">
        <v>0</v>
      </c>
      <c r="AC2172" t="b">
        <v>0</v>
      </c>
      <c r="AD2172" t="b">
        <v>0</v>
      </c>
      <c r="AE2172">
        <v>-1</v>
      </c>
      <c r="AF2172" t="b">
        <v>0</v>
      </c>
      <c r="AG2172" t="b">
        <v>1</v>
      </c>
      <c r="AH2172" t="b">
        <v>0</v>
      </c>
    </row>
    <row r="2173" spans="1:34" x14ac:dyDescent="0.35">
      <c r="A2173" s="1">
        <v>2171</v>
      </c>
      <c r="B2173">
        <v>14</v>
      </c>
      <c r="C2173">
        <v>1</v>
      </c>
      <c r="D2173">
        <v>76</v>
      </c>
      <c r="E2173">
        <v>0.58692250000001422</v>
      </c>
      <c r="F2173">
        <v>0.15222089999997479</v>
      </c>
      <c r="G2173">
        <v>0.73914339999998901</v>
      </c>
      <c r="H2173">
        <v>11.600279299999841</v>
      </c>
      <c r="I2173">
        <v>2.6090929000000642</v>
      </c>
      <c r="J2173">
        <v>14.209372199999899</v>
      </c>
      <c r="K2173">
        <v>526.08203125</v>
      </c>
      <c r="L2173">
        <v>517.09765625</v>
      </c>
      <c r="M2173">
        <v>535.80859375</v>
      </c>
      <c r="N2173">
        <v>529.0546875</v>
      </c>
      <c r="O2173">
        <v>39</v>
      </c>
      <c r="P2173">
        <v>40</v>
      </c>
      <c r="Q2173" t="b">
        <v>0</v>
      </c>
      <c r="R2173" t="b">
        <v>0</v>
      </c>
      <c r="S2173">
        <v>1.9</v>
      </c>
      <c r="T2173">
        <v>1.9</v>
      </c>
      <c r="U2173">
        <v>1.706698717647761</v>
      </c>
      <c r="V2173">
        <v>1.706698717647761</v>
      </c>
      <c r="W2173">
        <v>0.89826248297250599</v>
      </c>
      <c r="X2173">
        <v>0.89826248297250599</v>
      </c>
      <c r="Y2173" t="b">
        <v>0</v>
      </c>
      <c r="Z2173" t="b">
        <v>0</v>
      </c>
      <c r="AA2173" t="b">
        <v>0</v>
      </c>
      <c r="AB2173" t="b">
        <v>0</v>
      </c>
      <c r="AC2173" t="b">
        <v>0</v>
      </c>
      <c r="AD2173" t="b">
        <v>0</v>
      </c>
      <c r="AE2173">
        <v>-1</v>
      </c>
      <c r="AF2173" t="b">
        <v>0</v>
      </c>
      <c r="AG2173" t="b">
        <v>1</v>
      </c>
      <c r="AH2173" t="b">
        <v>0</v>
      </c>
    </row>
    <row r="2174" spans="1:34" x14ac:dyDescent="0.35">
      <c r="A2174" s="1">
        <v>2172</v>
      </c>
      <c r="B2174">
        <v>14</v>
      </c>
      <c r="C2174">
        <v>1</v>
      </c>
      <c r="D2174">
        <v>77</v>
      </c>
      <c r="E2174">
        <v>0.19220779999994869</v>
      </c>
      <c r="F2174">
        <v>2.6927100000023071E-2</v>
      </c>
      <c r="G2174">
        <v>0.21913489999997179</v>
      </c>
      <c r="H2174">
        <v>11.792487099999789</v>
      </c>
      <c r="I2174">
        <v>2.6360200000000868</v>
      </c>
      <c r="J2174">
        <v>14.42850709999988</v>
      </c>
      <c r="K2174">
        <v>527.1484375</v>
      </c>
      <c r="L2174">
        <v>518.16796875</v>
      </c>
      <c r="M2174">
        <v>535.80859375</v>
      </c>
      <c r="N2174">
        <v>529.0546875</v>
      </c>
      <c r="O2174">
        <v>39</v>
      </c>
      <c r="P2174">
        <v>40</v>
      </c>
      <c r="Q2174" t="b">
        <v>0</v>
      </c>
      <c r="R2174" t="b">
        <v>0</v>
      </c>
      <c r="S2174">
        <v>1.925</v>
      </c>
      <c r="T2174">
        <v>1.925</v>
      </c>
      <c r="U2174">
        <v>1.745139771053545</v>
      </c>
      <c r="V2174">
        <v>1.745139771053545</v>
      </c>
      <c r="W2174">
        <v>0.90656611483301053</v>
      </c>
      <c r="X2174">
        <v>0.90656611483301053</v>
      </c>
      <c r="Y2174" t="b">
        <v>0</v>
      </c>
      <c r="Z2174" t="b">
        <v>0</v>
      </c>
      <c r="AA2174" t="b">
        <v>0</v>
      </c>
      <c r="AB2174" t="b">
        <v>0</v>
      </c>
      <c r="AC2174" t="b">
        <v>0</v>
      </c>
      <c r="AD2174" t="b">
        <v>0</v>
      </c>
      <c r="AE2174">
        <v>-1</v>
      </c>
      <c r="AF2174" t="b">
        <v>0</v>
      </c>
      <c r="AG2174" t="b">
        <v>0</v>
      </c>
      <c r="AH2174" t="b">
        <v>1</v>
      </c>
    </row>
    <row r="2175" spans="1:34" x14ac:dyDescent="0.35">
      <c r="A2175" s="1">
        <v>2173</v>
      </c>
      <c r="B2175">
        <v>14</v>
      </c>
      <c r="C2175">
        <v>1</v>
      </c>
      <c r="D2175">
        <v>78</v>
      </c>
      <c r="E2175">
        <v>0.19373749999999751</v>
      </c>
      <c r="F2175">
        <v>3.0107299999940551E-2</v>
      </c>
      <c r="G2175">
        <v>0.223844799999938</v>
      </c>
      <c r="H2175">
        <v>11.98622459999979</v>
      </c>
      <c r="I2175">
        <v>2.6661273000000278</v>
      </c>
      <c r="J2175">
        <v>14.652351899999809</v>
      </c>
      <c r="K2175">
        <v>527.3671875</v>
      </c>
      <c r="L2175">
        <v>518.38671875</v>
      </c>
      <c r="M2175">
        <v>535.80859375</v>
      </c>
      <c r="N2175">
        <v>529.0546875</v>
      </c>
      <c r="O2175">
        <v>39</v>
      </c>
      <c r="P2175">
        <v>40</v>
      </c>
      <c r="Q2175" t="b">
        <v>0</v>
      </c>
      <c r="R2175" t="b">
        <v>0</v>
      </c>
      <c r="S2175">
        <v>1.95</v>
      </c>
      <c r="T2175">
        <v>1.95</v>
      </c>
      <c r="U2175">
        <v>1.7967206594808021</v>
      </c>
      <c r="V2175">
        <v>1.7967206594808021</v>
      </c>
      <c r="W2175">
        <v>0.9213952099901549</v>
      </c>
      <c r="X2175">
        <v>0.9213952099901549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b">
        <v>0</v>
      </c>
      <c r="AE2175">
        <v>-1</v>
      </c>
      <c r="AF2175" t="b">
        <v>0</v>
      </c>
      <c r="AG2175" t="b">
        <v>1</v>
      </c>
      <c r="AH2175" t="b">
        <v>0</v>
      </c>
    </row>
    <row r="2176" spans="1:34" x14ac:dyDescent="0.35">
      <c r="A2176" s="1">
        <v>2174</v>
      </c>
      <c r="B2176">
        <v>14</v>
      </c>
      <c r="C2176">
        <v>1</v>
      </c>
      <c r="D2176">
        <v>79</v>
      </c>
      <c r="E2176">
        <v>0.19998630000003459</v>
      </c>
      <c r="F2176">
        <v>3.1000200000050881E-2</v>
      </c>
      <c r="G2176">
        <v>0.2309865000000855</v>
      </c>
      <c r="H2176">
        <v>12.18621089999982</v>
      </c>
      <c r="I2176">
        <v>2.6971275000000792</v>
      </c>
      <c r="J2176">
        <v>14.8833383999999</v>
      </c>
      <c r="K2176">
        <v>527.58984375</v>
      </c>
      <c r="L2176">
        <v>518.609375</v>
      </c>
      <c r="M2176">
        <v>535.80859375</v>
      </c>
      <c r="N2176">
        <v>529.0546875</v>
      </c>
      <c r="O2176">
        <v>40</v>
      </c>
      <c r="P2176">
        <v>40</v>
      </c>
      <c r="Q2176" t="b">
        <v>1</v>
      </c>
      <c r="R2176" t="b">
        <v>0</v>
      </c>
      <c r="S2176">
        <v>1.9750000000000001</v>
      </c>
      <c r="T2176">
        <v>1.9750000000000001</v>
      </c>
      <c r="U2176">
        <v>1.860348740397197</v>
      </c>
      <c r="V2176">
        <v>1.860348740397197</v>
      </c>
      <c r="W2176">
        <v>0.94194872931503615</v>
      </c>
      <c r="X2176">
        <v>0.94194872931503615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b">
        <v>0</v>
      </c>
      <c r="AE2176">
        <v>-1</v>
      </c>
      <c r="AF2176" t="b">
        <v>0</v>
      </c>
      <c r="AG2176" t="b">
        <v>0</v>
      </c>
      <c r="AH2176" t="b">
        <v>1</v>
      </c>
    </row>
    <row r="2177" spans="1:34" x14ac:dyDescent="0.35">
      <c r="A2177" s="1">
        <v>2175</v>
      </c>
      <c r="B2177">
        <v>14</v>
      </c>
      <c r="C2177">
        <v>1</v>
      </c>
      <c r="D2177">
        <v>80</v>
      </c>
      <c r="E2177">
        <v>0.20462979999996381</v>
      </c>
      <c r="F2177">
        <v>3.1665099999997892E-2</v>
      </c>
      <c r="G2177">
        <v>0.2362948999999617</v>
      </c>
      <c r="H2177">
        <v>12.39084069999979</v>
      </c>
      <c r="I2177">
        <v>2.7287926000000771</v>
      </c>
      <c r="J2177">
        <v>15.11963329999986</v>
      </c>
      <c r="K2177">
        <v>527.8125</v>
      </c>
      <c r="L2177">
        <v>518.83203125</v>
      </c>
      <c r="M2177">
        <v>535.80859375</v>
      </c>
      <c r="N2177">
        <v>529.0546875</v>
      </c>
      <c r="O2177">
        <v>40</v>
      </c>
      <c r="P2177">
        <v>41</v>
      </c>
      <c r="Q2177" t="b">
        <v>0</v>
      </c>
      <c r="R2177" t="b">
        <v>0</v>
      </c>
      <c r="S2177">
        <v>1.9512195121951219</v>
      </c>
      <c r="T2177">
        <v>1.9512195121951219</v>
      </c>
      <c r="U2177">
        <v>1.8432473994582921</v>
      </c>
      <c r="V2177">
        <v>1.8432473994582921</v>
      </c>
      <c r="W2177">
        <v>0.94466429222237458</v>
      </c>
      <c r="X2177">
        <v>0.94466429222237458</v>
      </c>
      <c r="Y2177" t="b">
        <v>0</v>
      </c>
      <c r="Z2177" t="b">
        <v>0</v>
      </c>
      <c r="AA2177" t="b">
        <v>0</v>
      </c>
      <c r="AB2177" t="b">
        <v>0</v>
      </c>
      <c r="AC2177" t="b">
        <v>0</v>
      </c>
      <c r="AD2177" t="b">
        <v>0</v>
      </c>
      <c r="AE2177">
        <v>-1</v>
      </c>
      <c r="AF2177" t="b">
        <v>0</v>
      </c>
      <c r="AG2177" t="b">
        <v>1</v>
      </c>
      <c r="AH2177" t="b">
        <v>0</v>
      </c>
    </row>
    <row r="2178" spans="1:34" x14ac:dyDescent="0.35">
      <c r="A2178" s="1">
        <v>2176</v>
      </c>
      <c r="B2178">
        <v>14</v>
      </c>
      <c r="C2178">
        <v>1</v>
      </c>
      <c r="D2178">
        <v>81</v>
      </c>
      <c r="E2178">
        <v>0.2100476000000526</v>
      </c>
      <c r="F2178">
        <v>3.5873100000003433E-2</v>
      </c>
      <c r="G2178">
        <v>0.24592070000005611</v>
      </c>
      <c r="H2178">
        <v>12.60088829999984</v>
      </c>
      <c r="I2178">
        <v>2.7646657000000801</v>
      </c>
      <c r="J2178">
        <v>15.36555399999992</v>
      </c>
      <c r="K2178">
        <v>528.03515625</v>
      </c>
      <c r="L2178">
        <v>519.05859375</v>
      </c>
      <c r="M2178">
        <v>535.80859375</v>
      </c>
      <c r="N2178">
        <v>529.0546875</v>
      </c>
      <c r="O2178">
        <v>40</v>
      </c>
      <c r="P2178">
        <v>41</v>
      </c>
      <c r="Q2178" t="b">
        <v>0</v>
      </c>
      <c r="R2178" t="b">
        <v>0</v>
      </c>
      <c r="S2178">
        <v>1.975609756097561</v>
      </c>
      <c r="T2178">
        <v>1.975609756097561</v>
      </c>
      <c r="U2178">
        <v>1.8369513450013959</v>
      </c>
      <c r="V2178">
        <v>1.8369513450013959</v>
      </c>
      <c r="W2178">
        <v>0.92981487833404008</v>
      </c>
      <c r="X2178">
        <v>0.92981487833404008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b">
        <v>0</v>
      </c>
      <c r="AE2178">
        <v>-1</v>
      </c>
      <c r="AF2178" t="b">
        <v>0</v>
      </c>
      <c r="AG2178" t="b">
        <v>0</v>
      </c>
      <c r="AH2178" t="b">
        <v>1</v>
      </c>
    </row>
    <row r="2179" spans="1:34" x14ac:dyDescent="0.35">
      <c r="A2179" s="1">
        <v>2177</v>
      </c>
      <c r="B2179">
        <v>14</v>
      </c>
      <c r="C2179">
        <v>1</v>
      </c>
      <c r="D2179">
        <v>82</v>
      </c>
      <c r="E2179">
        <v>0.2112232000000063</v>
      </c>
      <c r="F2179">
        <v>3.7437299999965028E-2</v>
      </c>
      <c r="G2179">
        <v>0.24866049999997131</v>
      </c>
      <c r="H2179">
        <v>12.81211149999984</v>
      </c>
      <c r="I2179">
        <v>2.8021030000000451</v>
      </c>
      <c r="J2179">
        <v>15.614214499999891</v>
      </c>
      <c r="K2179">
        <v>534.06640625</v>
      </c>
      <c r="L2179">
        <v>527.17578125</v>
      </c>
      <c r="M2179">
        <v>535.80859375</v>
      </c>
      <c r="N2179">
        <v>529.0546875</v>
      </c>
      <c r="O2179">
        <v>40</v>
      </c>
      <c r="P2179">
        <v>41</v>
      </c>
      <c r="Q2179" t="b">
        <v>0</v>
      </c>
      <c r="R2179" t="b">
        <v>0</v>
      </c>
      <c r="S2179">
        <v>2</v>
      </c>
      <c r="T2179">
        <v>2</v>
      </c>
      <c r="U2179">
        <v>1.8439088914585779</v>
      </c>
      <c r="V2179">
        <v>1.8439088914585779</v>
      </c>
      <c r="W2179">
        <v>0.92195444572928875</v>
      </c>
      <c r="X2179">
        <v>0.92195444572928875</v>
      </c>
      <c r="Y2179" t="b">
        <v>0</v>
      </c>
      <c r="Z2179" t="b">
        <v>0</v>
      </c>
      <c r="AA2179" t="b">
        <v>0</v>
      </c>
      <c r="AB2179" t="b">
        <v>0</v>
      </c>
      <c r="AC2179" t="b">
        <v>0</v>
      </c>
      <c r="AD2179" t="b">
        <v>0</v>
      </c>
      <c r="AE2179">
        <v>-1</v>
      </c>
      <c r="AF2179" t="b">
        <v>0</v>
      </c>
      <c r="AG2179" t="b">
        <v>1</v>
      </c>
      <c r="AH2179" t="b">
        <v>0</v>
      </c>
    </row>
    <row r="2180" spans="1:34" x14ac:dyDescent="0.35">
      <c r="A2180" s="1">
        <v>2178</v>
      </c>
      <c r="B2180">
        <v>14</v>
      </c>
      <c r="C2180">
        <v>1</v>
      </c>
      <c r="D2180">
        <v>83</v>
      </c>
      <c r="E2180">
        <v>0.215377799999942</v>
      </c>
      <c r="F2180">
        <v>4.4300999999961732E-2</v>
      </c>
      <c r="G2180">
        <v>0.25967879999990368</v>
      </c>
      <c r="H2180">
        <v>13.02748929999979</v>
      </c>
      <c r="I2180">
        <v>2.8464040000000068</v>
      </c>
      <c r="J2180">
        <v>15.873893299999789</v>
      </c>
      <c r="K2180">
        <v>534.80078125</v>
      </c>
      <c r="L2180">
        <v>527.40234375</v>
      </c>
      <c r="M2180">
        <v>535.80859375</v>
      </c>
      <c r="N2180">
        <v>529.0546875</v>
      </c>
      <c r="O2180">
        <v>40</v>
      </c>
      <c r="P2180">
        <v>41</v>
      </c>
      <c r="Q2180" t="b">
        <v>0</v>
      </c>
      <c r="R2180" t="b">
        <v>0</v>
      </c>
      <c r="S2180">
        <v>2.024390243902439</v>
      </c>
      <c r="T2180">
        <v>2.024390243902439</v>
      </c>
      <c r="U2180">
        <v>1.8639716317322099</v>
      </c>
      <c r="V2180">
        <v>1.8639716317322099</v>
      </c>
      <c r="W2180">
        <v>0.92075707109663407</v>
      </c>
      <c r="X2180">
        <v>0.92075707109663407</v>
      </c>
      <c r="Y2180" t="b">
        <v>0</v>
      </c>
      <c r="Z2180" t="b">
        <v>0</v>
      </c>
      <c r="AA2180" t="b">
        <v>0</v>
      </c>
      <c r="AB2180" t="b">
        <v>0</v>
      </c>
      <c r="AC2180" t="b">
        <v>0</v>
      </c>
      <c r="AD2180" t="b">
        <v>0</v>
      </c>
      <c r="AE2180">
        <v>-1</v>
      </c>
      <c r="AF2180" t="b">
        <v>0</v>
      </c>
      <c r="AG2180" t="b">
        <v>1</v>
      </c>
      <c r="AH2180" t="b">
        <v>0</v>
      </c>
    </row>
    <row r="2181" spans="1:34" x14ac:dyDescent="0.35">
      <c r="A2181" s="1">
        <v>2179</v>
      </c>
      <c r="B2181">
        <v>14</v>
      </c>
      <c r="C2181">
        <v>1</v>
      </c>
      <c r="D2181">
        <v>84</v>
      </c>
      <c r="E2181">
        <v>0.21931810000000951</v>
      </c>
      <c r="F2181">
        <v>4.7388199999943481E-2</v>
      </c>
      <c r="G2181">
        <v>0.26670629999995299</v>
      </c>
      <c r="H2181">
        <v>13.246807399999801</v>
      </c>
      <c r="I2181">
        <v>2.8937921999999499</v>
      </c>
      <c r="J2181">
        <v>16.140599599999749</v>
      </c>
      <c r="K2181">
        <v>535.63671875</v>
      </c>
      <c r="L2181">
        <v>527.62109375</v>
      </c>
      <c r="M2181">
        <v>535.80859375</v>
      </c>
      <c r="N2181">
        <v>529.0546875</v>
      </c>
      <c r="O2181">
        <v>40</v>
      </c>
      <c r="P2181">
        <v>41</v>
      </c>
      <c r="Q2181" t="b">
        <v>0</v>
      </c>
      <c r="R2181" t="b">
        <v>0</v>
      </c>
      <c r="S2181">
        <v>2.0487804878048781</v>
      </c>
      <c r="T2181">
        <v>2.0487804878048781</v>
      </c>
      <c r="U2181">
        <v>1.896723747837243</v>
      </c>
      <c r="V2181">
        <v>1.896723747837243</v>
      </c>
      <c r="W2181">
        <v>0.92578182930151132</v>
      </c>
      <c r="X2181">
        <v>0.92578182930151132</v>
      </c>
      <c r="Y2181" t="b">
        <v>0</v>
      </c>
      <c r="Z2181" t="b">
        <v>0</v>
      </c>
      <c r="AA2181" t="b">
        <v>0</v>
      </c>
      <c r="AB2181" t="b">
        <v>0</v>
      </c>
      <c r="AC2181" t="b">
        <v>0</v>
      </c>
      <c r="AD2181" t="b">
        <v>0</v>
      </c>
      <c r="AE2181">
        <v>-1</v>
      </c>
      <c r="AF2181" t="b">
        <v>0</v>
      </c>
      <c r="AG2181" t="b">
        <v>1</v>
      </c>
      <c r="AH2181" t="b">
        <v>0</v>
      </c>
    </row>
    <row r="2182" spans="1:34" x14ac:dyDescent="0.35">
      <c r="A2182" s="1">
        <v>2180</v>
      </c>
      <c r="B2182">
        <v>14</v>
      </c>
      <c r="C2182">
        <v>1</v>
      </c>
      <c r="D2182">
        <v>85</v>
      </c>
      <c r="E2182">
        <v>0.22274330000004741</v>
      </c>
      <c r="F2182">
        <v>7.1303699999930359E-2</v>
      </c>
      <c r="G2182">
        <v>0.29404699999997769</v>
      </c>
      <c r="H2182">
        <v>13.469550699999839</v>
      </c>
      <c r="I2182">
        <v>2.9650958999998811</v>
      </c>
      <c r="J2182">
        <v>16.43464659999972</v>
      </c>
      <c r="K2182">
        <v>536.421875</v>
      </c>
      <c r="L2182">
        <v>527.84765625</v>
      </c>
      <c r="M2182">
        <v>536.421875</v>
      </c>
      <c r="N2182">
        <v>529.0546875</v>
      </c>
      <c r="O2182">
        <v>40</v>
      </c>
      <c r="P2182">
        <v>41</v>
      </c>
      <c r="Q2182" t="b">
        <v>0</v>
      </c>
      <c r="R2182" t="b">
        <v>0</v>
      </c>
      <c r="S2182">
        <v>2.0731707317073171</v>
      </c>
      <c r="T2182">
        <v>2.0731707317073171</v>
      </c>
      <c r="U2182">
        <v>1.941523163684109</v>
      </c>
      <c r="V2182">
        <v>1.941523163684109</v>
      </c>
      <c r="W2182">
        <v>0.93649940836527601</v>
      </c>
      <c r="X2182">
        <v>0.93649940836527601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b">
        <v>0</v>
      </c>
      <c r="AE2182">
        <v>-1</v>
      </c>
      <c r="AF2182" t="b">
        <v>0</v>
      </c>
      <c r="AG2182" t="b">
        <v>0</v>
      </c>
      <c r="AH2182" t="b">
        <v>1</v>
      </c>
    </row>
    <row r="2183" spans="1:34" x14ac:dyDescent="0.35">
      <c r="A2183" s="1">
        <v>2181</v>
      </c>
      <c r="B2183">
        <v>14</v>
      </c>
      <c r="C2183">
        <v>1</v>
      </c>
      <c r="D2183">
        <v>86</v>
      </c>
      <c r="E2183">
        <v>0.11267949999995611</v>
      </c>
      <c r="F2183">
        <v>3.1082499999968149E-2</v>
      </c>
      <c r="G2183">
        <v>0.1437619999999242</v>
      </c>
      <c r="H2183">
        <v>13.582230199999801</v>
      </c>
      <c r="I2183">
        <v>2.9961783999998488</v>
      </c>
      <c r="J2183">
        <v>16.578408599999651</v>
      </c>
      <c r="K2183">
        <v>537.296875</v>
      </c>
      <c r="L2183">
        <v>532.01953125</v>
      </c>
      <c r="M2183">
        <v>537.296875</v>
      </c>
      <c r="N2183">
        <v>532.01953125</v>
      </c>
      <c r="O2183">
        <v>41</v>
      </c>
      <c r="P2183">
        <v>41</v>
      </c>
      <c r="Q2183" t="b">
        <v>1</v>
      </c>
      <c r="R2183" t="b">
        <v>0</v>
      </c>
      <c r="S2183">
        <v>2.0975609756097562</v>
      </c>
      <c r="T2183">
        <v>2.0975609756097562</v>
      </c>
      <c r="U2183">
        <v>1.9975594865833219</v>
      </c>
      <c r="V2183">
        <v>1.9975594865833219</v>
      </c>
      <c r="W2183">
        <v>0.95232487151065348</v>
      </c>
      <c r="X2183">
        <v>0.95232487151065348</v>
      </c>
      <c r="Y2183" t="b">
        <v>0</v>
      </c>
      <c r="Z2183" t="b">
        <v>0</v>
      </c>
      <c r="AA2183" t="b">
        <v>0</v>
      </c>
      <c r="AB2183" t="b">
        <v>0</v>
      </c>
      <c r="AC2183" t="b">
        <v>0</v>
      </c>
      <c r="AD2183" t="b">
        <v>0</v>
      </c>
      <c r="AE2183">
        <v>-1</v>
      </c>
      <c r="AF2183" t="b">
        <v>0</v>
      </c>
      <c r="AG2183" t="b">
        <v>1</v>
      </c>
      <c r="AH2183" t="b">
        <v>0</v>
      </c>
    </row>
    <row r="2184" spans="1:34" x14ac:dyDescent="0.35">
      <c r="A2184" s="1">
        <v>2182</v>
      </c>
      <c r="B2184">
        <v>14</v>
      </c>
      <c r="C2184">
        <v>1</v>
      </c>
      <c r="D2184">
        <v>87</v>
      </c>
      <c r="E2184">
        <v>0.1143938999999818</v>
      </c>
      <c r="F2184">
        <v>3.9674900000022717E-2</v>
      </c>
      <c r="G2184">
        <v>0.15406880000000461</v>
      </c>
      <c r="H2184">
        <v>13.696624099999781</v>
      </c>
      <c r="I2184">
        <v>3.035853299999872</v>
      </c>
      <c r="J2184">
        <v>16.732477399999649</v>
      </c>
      <c r="K2184">
        <v>537.95703125</v>
      </c>
      <c r="L2184">
        <v>532.24609375</v>
      </c>
      <c r="M2184">
        <v>537.95703125</v>
      </c>
      <c r="N2184">
        <v>532.24609375</v>
      </c>
      <c r="O2184">
        <v>42</v>
      </c>
      <c r="P2184">
        <v>42</v>
      </c>
      <c r="Q2184" t="b">
        <v>1</v>
      </c>
      <c r="R2184" t="b">
        <v>0</v>
      </c>
      <c r="S2184">
        <v>2.0714285714285721</v>
      </c>
      <c r="T2184">
        <v>2.0714285714285721</v>
      </c>
      <c r="U2184">
        <v>1.980303710913164</v>
      </c>
      <c r="V2184">
        <v>1.980303710913164</v>
      </c>
      <c r="W2184">
        <v>0.95600868802704442</v>
      </c>
      <c r="X2184">
        <v>0.95600868802704442</v>
      </c>
      <c r="Y2184" t="b">
        <v>0</v>
      </c>
      <c r="Z2184" t="b">
        <v>0</v>
      </c>
      <c r="AA2184" t="b">
        <v>0</v>
      </c>
      <c r="AB2184" t="b">
        <v>0</v>
      </c>
      <c r="AC2184" t="b">
        <v>0</v>
      </c>
      <c r="AD2184" t="b">
        <v>0</v>
      </c>
      <c r="AE2184">
        <v>-1</v>
      </c>
      <c r="AF2184" t="b">
        <v>0</v>
      </c>
      <c r="AG2184" t="b">
        <v>1</v>
      </c>
      <c r="AH2184" t="b">
        <v>0</v>
      </c>
    </row>
    <row r="2185" spans="1:34" x14ac:dyDescent="0.35">
      <c r="A2185" s="1">
        <v>2183</v>
      </c>
      <c r="B2185">
        <v>14</v>
      </c>
      <c r="C2185">
        <v>1</v>
      </c>
      <c r="D2185">
        <v>88</v>
      </c>
      <c r="E2185">
        <v>0.1167151999999874</v>
      </c>
      <c r="F2185">
        <v>5.2759399999956713E-2</v>
      </c>
      <c r="G2185">
        <v>0.1694745999999441</v>
      </c>
      <c r="H2185">
        <v>13.81333929999977</v>
      </c>
      <c r="I2185">
        <v>3.0886126999998278</v>
      </c>
      <c r="J2185">
        <v>16.9019519999996</v>
      </c>
      <c r="K2185">
        <v>538.8671875</v>
      </c>
      <c r="L2185">
        <v>532.46484375</v>
      </c>
      <c r="M2185">
        <v>538.8671875</v>
      </c>
      <c r="N2185">
        <v>532.46484375</v>
      </c>
      <c r="O2185">
        <v>43</v>
      </c>
      <c r="P2185">
        <v>43</v>
      </c>
      <c r="Q2185" t="b">
        <v>1</v>
      </c>
      <c r="R2185" t="b">
        <v>0</v>
      </c>
      <c r="S2185">
        <v>2.0465116279069768</v>
      </c>
      <c r="T2185">
        <v>2.0465116279069768</v>
      </c>
      <c r="U2185">
        <v>1.9633970606371789</v>
      </c>
      <c r="V2185">
        <v>1.9633970606371789</v>
      </c>
      <c r="W2185">
        <v>0.95938720008407619</v>
      </c>
      <c r="X2185">
        <v>0.95938720008407619</v>
      </c>
      <c r="Y2185" t="b">
        <v>0</v>
      </c>
      <c r="Z2185" t="b">
        <v>0</v>
      </c>
      <c r="AA2185" t="b">
        <v>0</v>
      </c>
      <c r="AB2185" t="b">
        <v>0</v>
      </c>
      <c r="AC2185" t="b">
        <v>0</v>
      </c>
      <c r="AD2185" t="b">
        <v>0</v>
      </c>
      <c r="AE2185">
        <v>-1</v>
      </c>
      <c r="AF2185" t="b">
        <v>0</v>
      </c>
      <c r="AG2185" t="b">
        <v>1</v>
      </c>
      <c r="AH2185" t="b">
        <v>0</v>
      </c>
    </row>
    <row r="2186" spans="1:34" x14ac:dyDescent="0.35">
      <c r="A2186" s="1">
        <v>2184</v>
      </c>
      <c r="B2186">
        <v>14</v>
      </c>
      <c r="C2186">
        <v>1</v>
      </c>
      <c r="D2186">
        <v>89</v>
      </c>
      <c r="E2186">
        <v>0.11976850000002059</v>
      </c>
      <c r="F2186">
        <v>9.2637500000023465E-2</v>
      </c>
      <c r="G2186">
        <v>0.21240600000004409</v>
      </c>
      <c r="H2186">
        <v>13.933107799999791</v>
      </c>
      <c r="I2186">
        <v>3.1812501999998521</v>
      </c>
      <c r="J2186">
        <v>17.11435799999964</v>
      </c>
      <c r="K2186">
        <v>540.33984375</v>
      </c>
      <c r="L2186">
        <v>533.44140625</v>
      </c>
      <c r="M2186">
        <v>540.33984375</v>
      </c>
      <c r="N2186">
        <v>533.44140625</v>
      </c>
      <c r="O2186">
        <v>44</v>
      </c>
      <c r="P2186">
        <v>44</v>
      </c>
      <c r="Q2186" t="b">
        <v>1</v>
      </c>
      <c r="R2186" t="b">
        <v>0</v>
      </c>
      <c r="S2186">
        <v>2.0227272727272729</v>
      </c>
      <c r="T2186">
        <v>2.0227272727272729</v>
      </c>
      <c r="U2186">
        <v>1.946835671851219</v>
      </c>
      <c r="V2186">
        <v>1.946835671851219</v>
      </c>
      <c r="W2186">
        <v>0.96248055687026568</v>
      </c>
      <c r="X2186">
        <v>0.96248055687026568</v>
      </c>
      <c r="Y2186" t="b">
        <v>1</v>
      </c>
      <c r="Z2186" t="b">
        <v>1</v>
      </c>
      <c r="AA2186" t="b">
        <v>1</v>
      </c>
      <c r="AB2186" t="b">
        <v>0</v>
      </c>
      <c r="AC2186" t="b">
        <v>0</v>
      </c>
      <c r="AD2186" t="b">
        <v>0</v>
      </c>
      <c r="AE2186">
        <v>-1</v>
      </c>
      <c r="AF2186" t="b">
        <v>0</v>
      </c>
      <c r="AG2186" t="b">
        <v>1</v>
      </c>
      <c r="AH2186" t="b">
        <v>0</v>
      </c>
    </row>
    <row r="2187" spans="1:34" x14ac:dyDescent="0.35">
      <c r="A2187" s="1">
        <v>2185</v>
      </c>
      <c r="B2187">
        <v>15</v>
      </c>
      <c r="C2187">
        <v>3</v>
      </c>
      <c r="D2187">
        <v>1</v>
      </c>
      <c r="E2187">
        <v>5.5095999999991818E-2</v>
      </c>
      <c r="F2187">
        <v>5.0568999999995867E-3</v>
      </c>
      <c r="G2187">
        <v>6.0152899999991398E-2</v>
      </c>
      <c r="H2187">
        <v>5.5095999999991818E-2</v>
      </c>
      <c r="I2187">
        <v>5.0568999999995867E-3</v>
      </c>
      <c r="J2187">
        <v>6.0152899999991398E-2</v>
      </c>
      <c r="K2187">
        <v>526.203125</v>
      </c>
      <c r="L2187">
        <v>517.09375</v>
      </c>
      <c r="M2187">
        <v>526.203125</v>
      </c>
      <c r="N2187">
        <v>517.09375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 t="b">
        <v>0</v>
      </c>
      <c r="Z2187" t="b">
        <v>0</v>
      </c>
      <c r="AA2187" t="b">
        <v>0</v>
      </c>
      <c r="AB2187" t="b">
        <v>0</v>
      </c>
      <c r="AC2187" t="b">
        <v>0</v>
      </c>
      <c r="AD2187" t="b">
        <v>0</v>
      </c>
      <c r="AE2187">
        <v>-1</v>
      </c>
      <c r="AF2187" t="b">
        <v>1</v>
      </c>
      <c r="AG2187" t="b">
        <v>0</v>
      </c>
      <c r="AH2187" t="b">
        <v>0</v>
      </c>
    </row>
    <row r="2188" spans="1:34" x14ac:dyDescent="0.35">
      <c r="A2188" s="1">
        <v>2186</v>
      </c>
      <c r="B2188">
        <v>15</v>
      </c>
      <c r="C2188">
        <v>3</v>
      </c>
      <c r="D2188">
        <v>2</v>
      </c>
      <c r="E2188">
        <v>4.491369999999506E-2</v>
      </c>
      <c r="F2188">
        <v>2.2166999999626569E-3</v>
      </c>
      <c r="G2188">
        <v>4.7130399999957717E-2</v>
      </c>
      <c r="H2188">
        <v>0.10000969999998691</v>
      </c>
      <c r="I2188">
        <v>7.2735999999622436E-3</v>
      </c>
      <c r="J2188">
        <v>0.10728329999994909</v>
      </c>
      <c r="K2188">
        <v>526.203125</v>
      </c>
      <c r="L2188">
        <v>517.09375</v>
      </c>
      <c r="M2188">
        <v>526.203125</v>
      </c>
      <c r="N2188">
        <v>517.09375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b">
        <v>0</v>
      </c>
      <c r="AE2188">
        <v>-1</v>
      </c>
      <c r="AF2188" t="b">
        <v>0</v>
      </c>
      <c r="AG2188" t="b">
        <v>1</v>
      </c>
      <c r="AH2188" t="b">
        <v>0</v>
      </c>
    </row>
    <row r="2189" spans="1:34" x14ac:dyDescent="0.35">
      <c r="A2189" s="1">
        <v>2187</v>
      </c>
      <c r="B2189">
        <v>15</v>
      </c>
      <c r="C2189">
        <v>3</v>
      </c>
      <c r="D2189">
        <v>3</v>
      </c>
      <c r="E2189">
        <v>4.6280800000033651E-2</v>
      </c>
      <c r="F2189">
        <v>4.2529000000399719E-3</v>
      </c>
      <c r="G2189">
        <v>5.0533700000073623E-2</v>
      </c>
      <c r="H2189">
        <v>0.1462905000000205</v>
      </c>
      <c r="I2189">
        <v>1.1526500000002221E-2</v>
      </c>
      <c r="J2189">
        <v>0.15781700000002269</v>
      </c>
      <c r="K2189">
        <v>526.203125</v>
      </c>
      <c r="L2189">
        <v>517.09375</v>
      </c>
      <c r="M2189">
        <v>526.203125</v>
      </c>
      <c r="N2189">
        <v>517.09375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 t="b">
        <v>0</v>
      </c>
      <c r="Z2189" t="b">
        <v>0</v>
      </c>
      <c r="AA2189" t="b">
        <v>0</v>
      </c>
      <c r="AB2189" t="b">
        <v>0</v>
      </c>
      <c r="AC2189" t="b">
        <v>0</v>
      </c>
      <c r="AD2189" t="b">
        <v>0</v>
      </c>
      <c r="AE2189">
        <v>-1</v>
      </c>
      <c r="AF2189" t="b">
        <v>1</v>
      </c>
      <c r="AG2189" t="b">
        <v>0</v>
      </c>
      <c r="AH2189" t="b">
        <v>0</v>
      </c>
    </row>
    <row r="2190" spans="1:34" x14ac:dyDescent="0.35">
      <c r="A2190" s="1">
        <v>2188</v>
      </c>
      <c r="B2190">
        <v>15</v>
      </c>
      <c r="C2190">
        <v>3</v>
      </c>
      <c r="D2190">
        <v>4</v>
      </c>
      <c r="E2190">
        <v>4.8089100000026967E-2</v>
      </c>
      <c r="F2190">
        <v>4.8904000000220549E-3</v>
      </c>
      <c r="G2190">
        <v>5.2979500000049029E-2</v>
      </c>
      <c r="H2190">
        <v>0.1943796000000475</v>
      </c>
      <c r="I2190">
        <v>1.641690000002427E-2</v>
      </c>
      <c r="J2190">
        <v>0.2107965000000718</v>
      </c>
      <c r="K2190">
        <v>526.203125</v>
      </c>
      <c r="L2190">
        <v>517.09375</v>
      </c>
      <c r="M2190">
        <v>526.203125</v>
      </c>
      <c r="N2190">
        <v>517.09375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 t="b">
        <v>0</v>
      </c>
      <c r="Z2190" t="b">
        <v>0</v>
      </c>
      <c r="AA2190" t="b">
        <v>0</v>
      </c>
      <c r="AB2190" t="b">
        <v>0</v>
      </c>
      <c r="AC2190" t="b">
        <v>0</v>
      </c>
      <c r="AD2190" t="b">
        <v>0</v>
      </c>
      <c r="AE2190">
        <v>-1</v>
      </c>
      <c r="AF2190" t="b">
        <v>0</v>
      </c>
      <c r="AG2190" t="b">
        <v>1</v>
      </c>
      <c r="AH2190" t="b">
        <v>0</v>
      </c>
    </row>
    <row r="2191" spans="1:34" x14ac:dyDescent="0.35">
      <c r="A2191" s="1">
        <v>2189</v>
      </c>
      <c r="B2191">
        <v>15</v>
      </c>
      <c r="C2191">
        <v>3</v>
      </c>
      <c r="D2191">
        <v>5</v>
      </c>
      <c r="E2191">
        <v>4.9500800000032541E-2</v>
      </c>
      <c r="F2191">
        <v>4.7657000000072003E-3</v>
      </c>
      <c r="G2191">
        <v>5.4266500000039741E-2</v>
      </c>
      <c r="H2191">
        <v>0.24388040000007999</v>
      </c>
      <c r="I2191">
        <v>2.1182600000031471E-2</v>
      </c>
      <c r="J2191">
        <v>0.26506300000011151</v>
      </c>
      <c r="K2191">
        <v>526.203125</v>
      </c>
      <c r="L2191">
        <v>517.09375</v>
      </c>
      <c r="M2191">
        <v>526.203125</v>
      </c>
      <c r="N2191">
        <v>517.09375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b">
        <v>0</v>
      </c>
      <c r="AE2191">
        <v>-1</v>
      </c>
      <c r="AF2191" t="b">
        <v>0</v>
      </c>
      <c r="AG2191" t="b">
        <v>1</v>
      </c>
      <c r="AH2191" t="b">
        <v>0</v>
      </c>
    </row>
    <row r="2192" spans="1:34" x14ac:dyDescent="0.35">
      <c r="A2192" s="1">
        <v>2190</v>
      </c>
      <c r="B2192">
        <v>15</v>
      </c>
      <c r="C2192">
        <v>3</v>
      </c>
      <c r="D2192">
        <v>6</v>
      </c>
      <c r="E2192">
        <v>5.0849400000004152E-2</v>
      </c>
      <c r="F2192">
        <v>5.540899999971316E-3</v>
      </c>
      <c r="G2192">
        <v>5.6390299999975468E-2</v>
      </c>
      <c r="H2192">
        <v>0.2947298000000842</v>
      </c>
      <c r="I2192">
        <v>2.672350000000279E-2</v>
      </c>
      <c r="J2192">
        <v>0.32145330000008698</v>
      </c>
      <c r="K2192">
        <v>526.203125</v>
      </c>
      <c r="L2192">
        <v>517.09375</v>
      </c>
      <c r="M2192">
        <v>526.203125</v>
      </c>
      <c r="N2192">
        <v>517.09375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>
        <v>-1</v>
      </c>
      <c r="AF2192" t="b">
        <v>1</v>
      </c>
      <c r="AG2192" t="b">
        <v>0</v>
      </c>
      <c r="AH2192" t="b">
        <v>0</v>
      </c>
    </row>
    <row r="2193" spans="1:34" x14ac:dyDescent="0.35">
      <c r="A2193" s="1">
        <v>2191</v>
      </c>
      <c r="B2193">
        <v>15</v>
      </c>
      <c r="C2193">
        <v>3</v>
      </c>
      <c r="D2193">
        <v>7</v>
      </c>
      <c r="E2193">
        <v>5.1906400000007118E-2</v>
      </c>
      <c r="F2193">
        <v>5.9057999999936328E-3</v>
      </c>
      <c r="G2193">
        <v>5.7812200000000757E-2</v>
      </c>
      <c r="H2193">
        <v>0.34663620000009132</v>
      </c>
      <c r="I2193">
        <v>3.262929999999642E-2</v>
      </c>
      <c r="J2193">
        <v>0.37926550000008769</v>
      </c>
      <c r="K2193">
        <v>526.203125</v>
      </c>
      <c r="L2193">
        <v>517.09375</v>
      </c>
      <c r="M2193">
        <v>526.203125</v>
      </c>
      <c r="N2193">
        <v>517.09375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b">
        <v>0</v>
      </c>
      <c r="AE2193">
        <v>-1</v>
      </c>
      <c r="AF2193" t="b">
        <v>0</v>
      </c>
      <c r="AG2193" t="b">
        <v>1</v>
      </c>
      <c r="AH2193" t="b">
        <v>0</v>
      </c>
    </row>
    <row r="2194" spans="1:34" x14ac:dyDescent="0.35">
      <c r="A2194" s="1">
        <v>2192</v>
      </c>
      <c r="B2194">
        <v>15</v>
      </c>
      <c r="C2194">
        <v>3</v>
      </c>
      <c r="D2194">
        <v>8</v>
      </c>
      <c r="E2194">
        <v>5.3410299999995907E-2</v>
      </c>
      <c r="F2194">
        <v>6.893800000000283E-3</v>
      </c>
      <c r="G2194">
        <v>6.0304099999996197E-2</v>
      </c>
      <c r="H2194">
        <v>0.40004650000008718</v>
      </c>
      <c r="I2194">
        <v>3.9523099999996703E-2</v>
      </c>
      <c r="J2194">
        <v>0.43956960000008388</v>
      </c>
      <c r="K2194">
        <v>526.203125</v>
      </c>
      <c r="L2194">
        <v>517.09375</v>
      </c>
      <c r="M2194">
        <v>526.203125</v>
      </c>
      <c r="N2194">
        <v>517.09375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 t="b">
        <v>0</v>
      </c>
      <c r="Z2194" t="b">
        <v>0</v>
      </c>
      <c r="AA2194" t="b">
        <v>0</v>
      </c>
      <c r="AB2194" t="b">
        <v>0</v>
      </c>
      <c r="AC2194" t="b">
        <v>0</v>
      </c>
      <c r="AD2194" t="b">
        <v>0</v>
      </c>
      <c r="AE2194">
        <v>-1</v>
      </c>
      <c r="AF2194" t="b">
        <v>0</v>
      </c>
      <c r="AG2194" t="b">
        <v>1</v>
      </c>
      <c r="AH2194" t="b">
        <v>0</v>
      </c>
    </row>
    <row r="2195" spans="1:34" x14ac:dyDescent="0.35">
      <c r="A2195" s="1">
        <v>2193</v>
      </c>
      <c r="B2195">
        <v>15</v>
      </c>
      <c r="C2195">
        <v>3</v>
      </c>
      <c r="D2195">
        <v>9</v>
      </c>
      <c r="E2195">
        <v>5.4211400000042431E-2</v>
      </c>
      <c r="F2195">
        <v>9.8389000000338456E-3</v>
      </c>
      <c r="G2195">
        <v>6.4050300000076277E-2</v>
      </c>
      <c r="H2195">
        <v>0.45425790000012972</v>
      </c>
      <c r="I2195">
        <v>4.9362000000030548E-2</v>
      </c>
      <c r="J2195">
        <v>0.50361990000016021</v>
      </c>
      <c r="K2195">
        <v>526.203125</v>
      </c>
      <c r="L2195">
        <v>517.09375</v>
      </c>
      <c r="M2195">
        <v>526.203125</v>
      </c>
      <c r="N2195">
        <v>517.09375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 t="b">
        <v>0</v>
      </c>
      <c r="Z2195" t="b">
        <v>0</v>
      </c>
      <c r="AA2195" t="b">
        <v>0</v>
      </c>
      <c r="AB2195" t="b">
        <v>0</v>
      </c>
      <c r="AC2195" t="b">
        <v>0</v>
      </c>
      <c r="AD2195" t="b">
        <v>0</v>
      </c>
      <c r="AE2195">
        <v>-1</v>
      </c>
      <c r="AF2195" t="b">
        <v>1</v>
      </c>
      <c r="AG2195" t="b">
        <v>0</v>
      </c>
      <c r="AH2195" t="b">
        <v>0</v>
      </c>
    </row>
    <row r="2196" spans="1:34" x14ac:dyDescent="0.35">
      <c r="A2196" s="1">
        <v>2194</v>
      </c>
      <c r="B2196">
        <v>15</v>
      </c>
      <c r="C2196">
        <v>3</v>
      </c>
      <c r="D2196">
        <v>10</v>
      </c>
      <c r="E2196">
        <v>5.5048399999975572E-2</v>
      </c>
      <c r="F2196">
        <v>8.7928000000374595E-3</v>
      </c>
      <c r="G2196">
        <v>6.3841200000013032E-2</v>
      </c>
      <c r="H2196">
        <v>0.50930630000010524</v>
      </c>
      <c r="I2196">
        <v>5.8154800000068008E-2</v>
      </c>
      <c r="J2196">
        <v>0.56746110000017325</v>
      </c>
      <c r="K2196">
        <v>526.203125</v>
      </c>
      <c r="L2196">
        <v>517.09375</v>
      </c>
      <c r="M2196">
        <v>526.203125</v>
      </c>
      <c r="N2196">
        <v>517.09375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 t="b">
        <v>0</v>
      </c>
      <c r="Z2196" t="b">
        <v>0</v>
      </c>
      <c r="AA2196" t="b">
        <v>0</v>
      </c>
      <c r="AB2196" t="b">
        <v>0</v>
      </c>
      <c r="AC2196" t="b">
        <v>0</v>
      </c>
      <c r="AD2196" t="b">
        <v>0</v>
      </c>
      <c r="AE2196">
        <v>-1</v>
      </c>
      <c r="AF2196" t="b">
        <v>0</v>
      </c>
      <c r="AG2196" t="b">
        <v>1</v>
      </c>
      <c r="AH2196" t="b">
        <v>0</v>
      </c>
    </row>
    <row r="2197" spans="1:34" x14ac:dyDescent="0.35">
      <c r="A2197" s="1">
        <v>2195</v>
      </c>
      <c r="B2197">
        <v>15</v>
      </c>
      <c r="C2197">
        <v>3</v>
      </c>
      <c r="D2197">
        <v>11</v>
      </c>
      <c r="E2197">
        <v>5.6447600000012699E-2</v>
      </c>
      <c r="F2197">
        <v>9.2021000000386266E-3</v>
      </c>
      <c r="G2197">
        <v>6.5649700000051325E-2</v>
      </c>
      <c r="H2197">
        <v>0.56575390000011794</v>
      </c>
      <c r="I2197">
        <v>6.7356900000106634E-2</v>
      </c>
      <c r="J2197">
        <v>0.63311080000022457</v>
      </c>
      <c r="K2197">
        <v>526.203125</v>
      </c>
      <c r="L2197">
        <v>517.09375</v>
      </c>
      <c r="M2197">
        <v>526.203125</v>
      </c>
      <c r="N2197">
        <v>517.09375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 t="b">
        <v>0</v>
      </c>
      <c r="Z2197" t="b">
        <v>0</v>
      </c>
      <c r="AA2197" t="b">
        <v>0</v>
      </c>
      <c r="AB2197" t="b">
        <v>0</v>
      </c>
      <c r="AC2197" t="b">
        <v>0</v>
      </c>
      <c r="AD2197" t="b">
        <v>0</v>
      </c>
      <c r="AE2197">
        <v>-1</v>
      </c>
      <c r="AF2197" t="b">
        <v>0</v>
      </c>
      <c r="AG2197" t="b">
        <v>1</v>
      </c>
      <c r="AH2197" t="b">
        <v>0</v>
      </c>
    </row>
    <row r="2198" spans="1:34" x14ac:dyDescent="0.35">
      <c r="A2198" s="1">
        <v>2196</v>
      </c>
      <c r="B2198">
        <v>15</v>
      </c>
      <c r="C2198">
        <v>3</v>
      </c>
      <c r="D2198">
        <v>12</v>
      </c>
      <c r="E2198">
        <v>5.7369999999991712E-2</v>
      </c>
      <c r="F2198">
        <v>1.2228899999968229E-2</v>
      </c>
      <c r="G2198">
        <v>6.959889999995994E-2</v>
      </c>
      <c r="H2198">
        <v>0.62312390000010964</v>
      </c>
      <c r="I2198">
        <v>7.9585800000074869E-2</v>
      </c>
      <c r="J2198">
        <v>0.70270970000018451</v>
      </c>
      <c r="K2198">
        <v>526.203125</v>
      </c>
      <c r="L2198">
        <v>517.09375</v>
      </c>
      <c r="M2198">
        <v>526.203125</v>
      </c>
      <c r="N2198">
        <v>517.09375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 t="b">
        <v>0</v>
      </c>
      <c r="Z2198" t="b">
        <v>0</v>
      </c>
      <c r="AA2198" t="b">
        <v>0</v>
      </c>
      <c r="AB2198" t="b">
        <v>0</v>
      </c>
      <c r="AC2198" t="b">
        <v>0</v>
      </c>
      <c r="AD2198" t="b">
        <v>0</v>
      </c>
      <c r="AE2198">
        <v>-1</v>
      </c>
      <c r="AF2198" t="b">
        <v>0</v>
      </c>
      <c r="AG2198" t="b">
        <v>1</v>
      </c>
      <c r="AH2198" t="b">
        <v>0</v>
      </c>
    </row>
    <row r="2199" spans="1:34" x14ac:dyDescent="0.35">
      <c r="A2199" s="1">
        <v>2197</v>
      </c>
      <c r="B2199">
        <v>15</v>
      </c>
      <c r="C2199">
        <v>3</v>
      </c>
      <c r="D2199">
        <v>13</v>
      </c>
      <c r="E2199">
        <v>5.8241300000020153E-2</v>
      </c>
      <c r="F2199">
        <v>1.895819999998594E-2</v>
      </c>
      <c r="G2199">
        <v>7.7199500000006083E-2</v>
      </c>
      <c r="H2199">
        <v>0.68136520000012979</v>
      </c>
      <c r="I2199">
        <v>9.8544000000060805E-2</v>
      </c>
      <c r="J2199">
        <v>0.77990920000019059</v>
      </c>
      <c r="K2199">
        <v>526.203125</v>
      </c>
      <c r="L2199">
        <v>517.09375</v>
      </c>
      <c r="M2199">
        <v>526.203125</v>
      </c>
      <c r="N2199">
        <v>517.09375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0</v>
      </c>
      <c r="AE2199">
        <v>-1</v>
      </c>
      <c r="AF2199" t="b">
        <v>0</v>
      </c>
      <c r="AG2199" t="b">
        <v>1</v>
      </c>
      <c r="AH2199" t="b">
        <v>0</v>
      </c>
    </row>
    <row r="2200" spans="1:34" x14ac:dyDescent="0.35">
      <c r="A2200" s="1">
        <v>2198</v>
      </c>
      <c r="B2200">
        <v>15</v>
      </c>
      <c r="C2200">
        <v>3</v>
      </c>
      <c r="D2200">
        <v>14</v>
      </c>
      <c r="E2200">
        <v>5.9341099999983271E-2</v>
      </c>
      <c r="F2200">
        <v>2.8551499999991851E-2</v>
      </c>
      <c r="G2200">
        <v>8.7892599999975118E-2</v>
      </c>
      <c r="H2200">
        <v>0.74070630000011306</v>
      </c>
      <c r="I2200">
        <v>0.12709550000005271</v>
      </c>
      <c r="J2200">
        <v>0.86780180000016571</v>
      </c>
      <c r="K2200">
        <v>526.203125</v>
      </c>
      <c r="L2200">
        <v>517.09375</v>
      </c>
      <c r="M2200">
        <v>526.203125</v>
      </c>
      <c r="N2200">
        <v>517.09375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 t="b">
        <v>0</v>
      </c>
      <c r="Z2200" t="b">
        <v>0</v>
      </c>
      <c r="AA2200" t="b">
        <v>0</v>
      </c>
      <c r="AB2200" t="b">
        <v>0</v>
      </c>
      <c r="AC2200" t="b">
        <v>0</v>
      </c>
      <c r="AD2200" t="b">
        <v>0</v>
      </c>
      <c r="AE2200">
        <v>-1</v>
      </c>
      <c r="AF2200" t="b">
        <v>0</v>
      </c>
      <c r="AG2200" t="b">
        <v>1</v>
      </c>
      <c r="AH2200" t="b">
        <v>0</v>
      </c>
    </row>
    <row r="2201" spans="1:34" x14ac:dyDescent="0.35">
      <c r="A2201" s="1">
        <v>2199</v>
      </c>
      <c r="B2201">
        <v>15</v>
      </c>
      <c r="C2201">
        <v>3</v>
      </c>
      <c r="D2201">
        <v>15</v>
      </c>
      <c r="E2201">
        <v>6.0354099999983653E-2</v>
      </c>
      <c r="F2201">
        <v>3.5578200000031757E-2</v>
      </c>
      <c r="G2201">
        <v>9.5932300000015402E-2</v>
      </c>
      <c r="H2201">
        <v>0.80106040000009671</v>
      </c>
      <c r="I2201">
        <v>0.16267370000008441</v>
      </c>
      <c r="J2201">
        <v>0.96373410000018112</v>
      </c>
      <c r="K2201">
        <v>527.2265625</v>
      </c>
      <c r="L2201">
        <v>518.1171875</v>
      </c>
      <c r="M2201">
        <v>527.2265625</v>
      </c>
      <c r="N2201">
        <v>518.1171875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b">
        <v>0</v>
      </c>
      <c r="AE2201">
        <v>-1</v>
      </c>
      <c r="AF2201" t="b">
        <v>0</v>
      </c>
      <c r="AG2201" t="b">
        <v>1</v>
      </c>
      <c r="AH2201" t="b">
        <v>0</v>
      </c>
    </row>
    <row r="2202" spans="1:34" x14ac:dyDescent="0.35">
      <c r="A2202" s="1">
        <v>2200</v>
      </c>
      <c r="B2202">
        <v>15</v>
      </c>
      <c r="C2202">
        <v>3</v>
      </c>
      <c r="D2202">
        <v>16</v>
      </c>
      <c r="E2202">
        <v>6.2288299999977433E-2</v>
      </c>
      <c r="F2202">
        <v>6.2997300000006362E-2</v>
      </c>
      <c r="G2202">
        <v>0.12528559999998379</v>
      </c>
      <c r="H2202">
        <v>0.86334870000007413</v>
      </c>
      <c r="I2202">
        <v>0.2256710000000908</v>
      </c>
      <c r="J2202">
        <v>1.0890197000001649</v>
      </c>
      <c r="K2202">
        <v>527.30078125</v>
      </c>
      <c r="L2202">
        <v>518.1953125</v>
      </c>
      <c r="M2202">
        <v>527.30078125</v>
      </c>
      <c r="N2202">
        <v>518.1953125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0</v>
      </c>
      <c r="AE2202">
        <v>-1</v>
      </c>
      <c r="AF2202" t="b">
        <v>0</v>
      </c>
      <c r="AG2202" t="b">
        <v>1</v>
      </c>
      <c r="AH2202" t="b">
        <v>0</v>
      </c>
    </row>
    <row r="2203" spans="1:34" x14ac:dyDescent="0.35">
      <c r="A2203" s="1">
        <v>2201</v>
      </c>
      <c r="B2203">
        <v>15</v>
      </c>
      <c r="C2203">
        <v>3</v>
      </c>
      <c r="D2203">
        <v>17</v>
      </c>
      <c r="E2203">
        <v>6.1162500000023101E-2</v>
      </c>
      <c r="F2203">
        <v>8.6847999999974945E-2</v>
      </c>
      <c r="G2203">
        <v>0.14801049999999799</v>
      </c>
      <c r="H2203">
        <v>0.92451120000009723</v>
      </c>
      <c r="I2203">
        <v>0.31251900000006572</v>
      </c>
      <c r="J2203">
        <v>1.2370302000001629</v>
      </c>
      <c r="K2203">
        <v>527.375</v>
      </c>
      <c r="L2203">
        <v>518.2734375</v>
      </c>
      <c r="M2203">
        <v>527.375</v>
      </c>
      <c r="N2203">
        <v>518.2734375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 t="b">
        <v>0</v>
      </c>
      <c r="Z2203" t="b">
        <v>0</v>
      </c>
      <c r="AA2203" t="b">
        <v>0</v>
      </c>
      <c r="AB2203" t="b">
        <v>0</v>
      </c>
      <c r="AC2203" t="b">
        <v>0</v>
      </c>
      <c r="AD2203" t="b">
        <v>0</v>
      </c>
      <c r="AE2203">
        <v>-1</v>
      </c>
      <c r="AF2203" t="b">
        <v>0</v>
      </c>
      <c r="AG2203" t="b">
        <v>1</v>
      </c>
      <c r="AH2203" t="b">
        <v>0</v>
      </c>
    </row>
    <row r="2204" spans="1:34" x14ac:dyDescent="0.35">
      <c r="A2204" s="1">
        <v>2202</v>
      </c>
      <c r="B2204">
        <v>15</v>
      </c>
      <c r="C2204">
        <v>3</v>
      </c>
      <c r="D2204">
        <v>18</v>
      </c>
      <c r="E2204">
        <v>6.2375800000040733E-2</v>
      </c>
      <c r="F2204">
        <v>0.15828249999998431</v>
      </c>
      <c r="G2204">
        <v>0.22065830000002509</v>
      </c>
      <c r="H2204">
        <v>0.98688700000013796</v>
      </c>
      <c r="I2204">
        <v>0.47080150000005011</v>
      </c>
      <c r="J2204">
        <v>1.457688500000188</v>
      </c>
      <c r="K2204">
        <v>527.453125</v>
      </c>
      <c r="L2204">
        <v>518.34375</v>
      </c>
      <c r="M2204">
        <v>527.453125</v>
      </c>
      <c r="N2204">
        <v>518.34375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 t="b">
        <v>0</v>
      </c>
      <c r="Z2204" t="b">
        <v>0</v>
      </c>
      <c r="AA2204" t="b">
        <v>0</v>
      </c>
      <c r="AB2204" t="b">
        <v>0</v>
      </c>
      <c r="AC2204" t="b">
        <v>0</v>
      </c>
      <c r="AD2204" t="b">
        <v>0</v>
      </c>
      <c r="AE2204">
        <v>-1</v>
      </c>
      <c r="AF2204" t="b">
        <v>0</v>
      </c>
      <c r="AG2204" t="b">
        <v>1</v>
      </c>
      <c r="AH2204" t="b">
        <v>0</v>
      </c>
    </row>
    <row r="2205" spans="1:34" x14ac:dyDescent="0.35">
      <c r="A2205" s="1">
        <v>2203</v>
      </c>
      <c r="B2205">
        <v>15</v>
      </c>
      <c r="C2205">
        <v>3</v>
      </c>
      <c r="D2205">
        <v>19</v>
      </c>
      <c r="E2205">
        <v>6.4249500000016724E-2</v>
      </c>
      <c r="F2205">
        <v>0.2823591999999735</v>
      </c>
      <c r="G2205">
        <v>0.34660869999999022</v>
      </c>
      <c r="H2205">
        <v>1.0511365000001549</v>
      </c>
      <c r="I2205">
        <v>0.75316070000002355</v>
      </c>
      <c r="J2205">
        <v>1.804297200000178</v>
      </c>
      <c r="K2205">
        <v>527.52734375</v>
      </c>
      <c r="L2205">
        <v>518.421875</v>
      </c>
      <c r="M2205">
        <v>527.52734375</v>
      </c>
      <c r="N2205">
        <v>518.421875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 t="b">
        <v>0</v>
      </c>
      <c r="Z2205" t="b">
        <v>0</v>
      </c>
      <c r="AA2205" t="b">
        <v>0</v>
      </c>
      <c r="AB2205" t="b">
        <v>0</v>
      </c>
      <c r="AC2205" t="b">
        <v>0</v>
      </c>
      <c r="AD2205" t="b">
        <v>0</v>
      </c>
      <c r="AE2205">
        <v>-1</v>
      </c>
      <c r="AF2205" t="b">
        <v>0</v>
      </c>
      <c r="AG2205" t="b">
        <v>1</v>
      </c>
      <c r="AH2205" t="b">
        <v>0</v>
      </c>
    </row>
    <row r="2206" spans="1:34" x14ac:dyDescent="0.35">
      <c r="A2206" s="1">
        <v>2204</v>
      </c>
      <c r="B2206">
        <v>15</v>
      </c>
      <c r="C2206">
        <v>3</v>
      </c>
      <c r="D2206">
        <v>20</v>
      </c>
      <c r="E2206">
        <v>6.4323000000001684E-2</v>
      </c>
      <c r="F2206">
        <v>9.318350000000919E-2</v>
      </c>
      <c r="G2206">
        <v>0.1575065000000109</v>
      </c>
      <c r="H2206">
        <v>1.1154595000001559</v>
      </c>
      <c r="I2206">
        <v>0.84634420000003274</v>
      </c>
      <c r="J2206">
        <v>1.9618037000001891</v>
      </c>
      <c r="K2206">
        <v>527.6015625</v>
      </c>
      <c r="L2206">
        <v>518.5</v>
      </c>
      <c r="M2206">
        <v>527.6015625</v>
      </c>
      <c r="N2206">
        <v>518.5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 t="b">
        <v>0</v>
      </c>
      <c r="Z2206" t="b">
        <v>0</v>
      </c>
      <c r="AA2206" t="b">
        <v>0</v>
      </c>
      <c r="AB2206" t="b">
        <v>0</v>
      </c>
      <c r="AC2206" t="b">
        <v>0</v>
      </c>
      <c r="AD2206" t="b">
        <v>0</v>
      </c>
      <c r="AE2206">
        <v>-1</v>
      </c>
      <c r="AF2206" t="b">
        <v>0</v>
      </c>
      <c r="AG2206" t="b">
        <v>1</v>
      </c>
      <c r="AH2206" t="b">
        <v>0</v>
      </c>
    </row>
    <row r="2207" spans="1:34" x14ac:dyDescent="0.35">
      <c r="A2207" s="1">
        <v>2205</v>
      </c>
      <c r="B2207">
        <v>15</v>
      </c>
      <c r="C2207">
        <v>2</v>
      </c>
      <c r="D2207">
        <v>1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>
        <v>-1</v>
      </c>
      <c r="AF2207" t="b">
        <v>1</v>
      </c>
      <c r="AG2207" t="b">
        <v>0</v>
      </c>
      <c r="AH2207" t="b">
        <v>0</v>
      </c>
    </row>
    <row r="2208" spans="1:34" x14ac:dyDescent="0.35">
      <c r="A2208" s="1">
        <v>2206</v>
      </c>
      <c r="B2208">
        <v>15</v>
      </c>
      <c r="C2208">
        <v>2</v>
      </c>
      <c r="D2208">
        <v>2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1</v>
      </c>
      <c r="Q2208" t="b">
        <v>0</v>
      </c>
      <c r="R2208" t="b">
        <v>0</v>
      </c>
      <c r="S2208">
        <v>2</v>
      </c>
      <c r="T2208">
        <v>2</v>
      </c>
      <c r="U2208">
        <v>0</v>
      </c>
      <c r="V2208">
        <v>0</v>
      </c>
      <c r="W2208">
        <v>0</v>
      </c>
      <c r="X2208">
        <v>0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>
        <v>-1</v>
      </c>
      <c r="AF2208" t="b">
        <v>0</v>
      </c>
      <c r="AG2208" t="b">
        <v>0</v>
      </c>
      <c r="AH2208" t="b">
        <v>1</v>
      </c>
    </row>
    <row r="2209" spans="1:34" x14ac:dyDescent="0.35">
      <c r="A2209" s="1">
        <v>2207</v>
      </c>
      <c r="B2209">
        <v>15</v>
      </c>
      <c r="C2209">
        <v>2</v>
      </c>
      <c r="D2209">
        <v>3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1</v>
      </c>
      <c r="Q2209" t="b">
        <v>0</v>
      </c>
      <c r="R2209" t="b">
        <v>0</v>
      </c>
      <c r="S2209">
        <v>3</v>
      </c>
      <c r="T2209">
        <v>3</v>
      </c>
      <c r="U2209">
        <v>0</v>
      </c>
      <c r="V2209">
        <v>0</v>
      </c>
      <c r="W2209">
        <v>0</v>
      </c>
      <c r="X2209">
        <v>0</v>
      </c>
      <c r="Y2209" t="b">
        <v>0</v>
      </c>
      <c r="Z2209" t="b">
        <v>0</v>
      </c>
      <c r="AA2209" t="b">
        <v>0</v>
      </c>
      <c r="AB2209" t="b">
        <v>0</v>
      </c>
      <c r="AC2209" t="b">
        <v>0</v>
      </c>
      <c r="AD2209" t="b">
        <v>0</v>
      </c>
      <c r="AE2209">
        <v>-1</v>
      </c>
      <c r="AF2209" t="b">
        <v>0</v>
      </c>
      <c r="AG2209" t="b">
        <v>1</v>
      </c>
      <c r="AH2209" t="b">
        <v>0</v>
      </c>
    </row>
    <row r="2210" spans="1:34" x14ac:dyDescent="0.35">
      <c r="A2210" s="1">
        <v>2208</v>
      </c>
      <c r="B2210">
        <v>15</v>
      </c>
      <c r="C2210">
        <v>2</v>
      </c>
      <c r="D2210">
        <v>4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1</v>
      </c>
      <c r="Q2210" t="b">
        <v>0</v>
      </c>
      <c r="R2210" t="b">
        <v>0</v>
      </c>
      <c r="S2210">
        <v>4</v>
      </c>
      <c r="T2210">
        <v>4</v>
      </c>
      <c r="U2210">
        <v>0</v>
      </c>
      <c r="V2210">
        <v>0</v>
      </c>
      <c r="W2210">
        <v>0</v>
      </c>
      <c r="X2210">
        <v>0</v>
      </c>
      <c r="Y2210" t="b">
        <v>0</v>
      </c>
      <c r="Z2210" t="b">
        <v>0</v>
      </c>
      <c r="AA2210" t="b">
        <v>0</v>
      </c>
      <c r="AB2210" t="b">
        <v>0</v>
      </c>
      <c r="AC2210" t="b">
        <v>0</v>
      </c>
      <c r="AD2210" t="b">
        <v>0</v>
      </c>
      <c r="AE2210">
        <v>-1</v>
      </c>
      <c r="AF2210" t="b">
        <v>0</v>
      </c>
      <c r="AG2210" t="b">
        <v>1</v>
      </c>
      <c r="AH2210" t="b">
        <v>0</v>
      </c>
    </row>
    <row r="2211" spans="1:34" x14ac:dyDescent="0.35">
      <c r="A2211" s="1">
        <v>2209</v>
      </c>
      <c r="B2211">
        <v>15</v>
      </c>
      <c r="C2211">
        <v>2</v>
      </c>
      <c r="D2211">
        <v>5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1</v>
      </c>
      <c r="Q2211" t="b">
        <v>0</v>
      </c>
      <c r="R2211" t="b">
        <v>0</v>
      </c>
      <c r="S2211">
        <v>5</v>
      </c>
      <c r="T2211">
        <v>5</v>
      </c>
      <c r="U2211">
        <v>0</v>
      </c>
      <c r="V2211">
        <v>0</v>
      </c>
      <c r="W2211">
        <v>0</v>
      </c>
      <c r="X2211">
        <v>0</v>
      </c>
      <c r="Y2211" t="b">
        <v>0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>
        <v>-1</v>
      </c>
      <c r="AF2211" t="b">
        <v>0</v>
      </c>
      <c r="AG2211" t="b">
        <v>1</v>
      </c>
      <c r="AH2211" t="b">
        <v>0</v>
      </c>
    </row>
    <row r="2212" spans="1:34" x14ac:dyDescent="0.35">
      <c r="A2212" s="1">
        <v>2210</v>
      </c>
      <c r="B2212">
        <v>15</v>
      </c>
      <c r="C2212">
        <v>2</v>
      </c>
      <c r="D2212">
        <v>6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1</v>
      </c>
      <c r="Q2212" t="b">
        <v>0</v>
      </c>
      <c r="R2212" t="b">
        <v>0</v>
      </c>
      <c r="S2212">
        <v>6</v>
      </c>
      <c r="T2212">
        <v>6</v>
      </c>
      <c r="U2212">
        <v>0</v>
      </c>
      <c r="V2212">
        <v>0</v>
      </c>
      <c r="W2212">
        <v>0</v>
      </c>
      <c r="X2212">
        <v>0</v>
      </c>
      <c r="Y2212" t="b">
        <v>0</v>
      </c>
      <c r="Z2212" t="b">
        <v>0</v>
      </c>
      <c r="AA2212" t="b">
        <v>0</v>
      </c>
      <c r="AB2212" t="b">
        <v>0</v>
      </c>
      <c r="AC2212" t="b">
        <v>0</v>
      </c>
      <c r="AD2212" t="b">
        <v>0</v>
      </c>
      <c r="AE2212">
        <v>-1</v>
      </c>
      <c r="AF2212" t="b">
        <v>0</v>
      </c>
      <c r="AG2212" t="b">
        <v>1</v>
      </c>
      <c r="AH2212" t="b">
        <v>0</v>
      </c>
    </row>
    <row r="2213" spans="1:34" x14ac:dyDescent="0.35">
      <c r="A2213" s="1">
        <v>2211</v>
      </c>
      <c r="B2213">
        <v>15</v>
      </c>
      <c r="C2213">
        <v>2</v>
      </c>
      <c r="D2213">
        <v>7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1</v>
      </c>
      <c r="Q2213" t="b">
        <v>0</v>
      </c>
      <c r="R2213" t="b">
        <v>0</v>
      </c>
      <c r="S2213">
        <v>7</v>
      </c>
      <c r="T2213">
        <v>7</v>
      </c>
      <c r="U2213">
        <v>0</v>
      </c>
      <c r="V2213">
        <v>0</v>
      </c>
      <c r="W2213">
        <v>0</v>
      </c>
      <c r="X2213">
        <v>0</v>
      </c>
      <c r="Y2213" t="b">
        <v>0</v>
      </c>
      <c r="Z2213" t="b">
        <v>0</v>
      </c>
      <c r="AA2213" t="b">
        <v>0</v>
      </c>
      <c r="AB2213" t="b">
        <v>0</v>
      </c>
      <c r="AC2213" t="b">
        <v>0</v>
      </c>
      <c r="AD2213" t="b">
        <v>0</v>
      </c>
      <c r="AE2213">
        <v>-1</v>
      </c>
      <c r="AF2213" t="b">
        <v>0</v>
      </c>
      <c r="AG2213" t="b">
        <v>1</v>
      </c>
      <c r="AH2213" t="b">
        <v>0</v>
      </c>
    </row>
    <row r="2214" spans="1:34" x14ac:dyDescent="0.35">
      <c r="A2214" s="1">
        <v>2212</v>
      </c>
      <c r="B2214">
        <v>15</v>
      </c>
      <c r="C2214">
        <v>2</v>
      </c>
      <c r="D2214">
        <v>8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</v>
      </c>
      <c r="Q2214" t="b">
        <v>0</v>
      </c>
      <c r="R2214" t="b">
        <v>0</v>
      </c>
      <c r="S2214">
        <v>8</v>
      </c>
      <c r="T2214">
        <v>8</v>
      </c>
      <c r="U2214">
        <v>0</v>
      </c>
      <c r="V2214">
        <v>0</v>
      </c>
      <c r="W2214">
        <v>0</v>
      </c>
      <c r="X2214">
        <v>0</v>
      </c>
      <c r="Y2214" t="b">
        <v>0</v>
      </c>
      <c r="Z2214" t="b">
        <v>0</v>
      </c>
      <c r="AA2214" t="b">
        <v>0</v>
      </c>
      <c r="AB2214" t="b">
        <v>0</v>
      </c>
      <c r="AC2214" t="b">
        <v>0</v>
      </c>
      <c r="AD2214" t="b">
        <v>0</v>
      </c>
      <c r="AE2214">
        <v>-1</v>
      </c>
      <c r="AF2214" t="b">
        <v>0</v>
      </c>
      <c r="AG2214" t="b">
        <v>1</v>
      </c>
      <c r="AH2214" t="b">
        <v>0</v>
      </c>
    </row>
    <row r="2215" spans="1:34" x14ac:dyDescent="0.35">
      <c r="A2215" s="1">
        <v>2213</v>
      </c>
      <c r="B2215">
        <v>15</v>
      </c>
      <c r="C2215">
        <v>2</v>
      </c>
      <c r="D2215">
        <v>9</v>
      </c>
      <c r="E2215">
        <v>0.32402189999999109</v>
      </c>
      <c r="F2215">
        <v>0.1152256000000307</v>
      </c>
      <c r="G2215">
        <v>0.43924750000002177</v>
      </c>
      <c r="H2215">
        <v>0.32402189999999109</v>
      </c>
      <c r="I2215">
        <v>0.1152256000000307</v>
      </c>
      <c r="J2215">
        <v>0.43924750000002177</v>
      </c>
      <c r="K2215">
        <v>533.2109375</v>
      </c>
      <c r="L2215">
        <v>524.55859375</v>
      </c>
      <c r="M2215">
        <v>533.2109375</v>
      </c>
      <c r="N2215">
        <v>524.55859375</v>
      </c>
      <c r="O2215">
        <v>0</v>
      </c>
      <c r="P2215">
        <v>1</v>
      </c>
      <c r="Q2215" t="b">
        <v>0</v>
      </c>
      <c r="R2215" t="b">
        <v>0</v>
      </c>
      <c r="S2215">
        <v>9</v>
      </c>
      <c r="T2215">
        <v>9</v>
      </c>
      <c r="U2215">
        <v>0</v>
      </c>
      <c r="V2215">
        <v>0</v>
      </c>
      <c r="W2215">
        <v>0</v>
      </c>
      <c r="X2215">
        <v>0</v>
      </c>
      <c r="Y2215" t="b">
        <v>0</v>
      </c>
      <c r="Z2215" t="b">
        <v>0</v>
      </c>
      <c r="AA2215" t="b">
        <v>0</v>
      </c>
      <c r="AB2215" t="b">
        <v>0</v>
      </c>
      <c r="AC2215" t="b">
        <v>0</v>
      </c>
      <c r="AD2215" t="b">
        <v>0</v>
      </c>
      <c r="AE2215">
        <v>-1</v>
      </c>
      <c r="AF2215" t="b">
        <v>0</v>
      </c>
      <c r="AG2215" t="b">
        <v>0</v>
      </c>
      <c r="AH2215" t="b">
        <v>1</v>
      </c>
    </row>
    <row r="2216" spans="1:34" x14ac:dyDescent="0.35">
      <c r="A2216" s="1">
        <v>2214</v>
      </c>
      <c r="B2216">
        <v>15</v>
      </c>
      <c r="C2216">
        <v>2</v>
      </c>
      <c r="D2216">
        <v>10</v>
      </c>
      <c r="E2216">
        <v>7.5612299999988863E-2</v>
      </c>
      <c r="F2216">
        <v>1.117360000000645E-2</v>
      </c>
      <c r="G2216">
        <v>8.6785899999995308E-2</v>
      </c>
      <c r="H2216">
        <v>0.39963419999998001</v>
      </c>
      <c r="I2216">
        <v>0.1263992000000371</v>
      </c>
      <c r="J2216">
        <v>0.52603340000001708</v>
      </c>
      <c r="K2216">
        <v>537.515625</v>
      </c>
      <c r="L2216">
        <v>530.02734375</v>
      </c>
      <c r="M2216">
        <v>537.515625</v>
      </c>
      <c r="N2216">
        <v>530.02734375</v>
      </c>
      <c r="O2216">
        <v>1</v>
      </c>
      <c r="P2216">
        <v>1</v>
      </c>
      <c r="Q2216" t="b">
        <v>1</v>
      </c>
      <c r="R2216" t="b">
        <v>0</v>
      </c>
      <c r="S2216">
        <v>10</v>
      </c>
      <c r="T2216">
        <v>10</v>
      </c>
      <c r="U2216">
        <v>0</v>
      </c>
      <c r="V2216">
        <v>0</v>
      </c>
      <c r="W2216">
        <v>0</v>
      </c>
      <c r="X2216">
        <v>0</v>
      </c>
      <c r="Y2216" t="b">
        <v>0</v>
      </c>
      <c r="Z2216" t="b">
        <v>0</v>
      </c>
      <c r="AA2216" t="b">
        <v>0</v>
      </c>
      <c r="AB2216" t="b">
        <v>0</v>
      </c>
      <c r="AC2216" t="b">
        <v>0</v>
      </c>
      <c r="AD2216" t="b">
        <v>0</v>
      </c>
      <c r="AE2216">
        <v>-1</v>
      </c>
      <c r="AF2216" t="b">
        <v>1</v>
      </c>
      <c r="AG2216" t="b">
        <v>0</v>
      </c>
      <c r="AH2216" t="b">
        <v>0</v>
      </c>
    </row>
    <row r="2217" spans="1:34" x14ac:dyDescent="0.35">
      <c r="A2217" s="1">
        <v>2215</v>
      </c>
      <c r="B2217">
        <v>15</v>
      </c>
      <c r="C2217">
        <v>2</v>
      </c>
      <c r="D2217">
        <v>11</v>
      </c>
      <c r="E2217">
        <v>7.4437600000010207E-2</v>
      </c>
      <c r="F2217">
        <v>1.092120000004115E-2</v>
      </c>
      <c r="G2217">
        <v>8.535880000005136E-2</v>
      </c>
      <c r="H2217">
        <v>0.47407179999999022</v>
      </c>
      <c r="I2217">
        <v>0.13732040000007831</v>
      </c>
      <c r="J2217">
        <v>0.61139220000006844</v>
      </c>
      <c r="K2217">
        <v>538.13671875</v>
      </c>
      <c r="L2217">
        <v>530.21484375</v>
      </c>
      <c r="M2217">
        <v>538.13671875</v>
      </c>
      <c r="N2217">
        <v>530.21484375</v>
      </c>
      <c r="O2217">
        <v>1</v>
      </c>
      <c r="P2217">
        <v>2</v>
      </c>
      <c r="Q2217" t="b">
        <v>0</v>
      </c>
      <c r="R2217" t="b">
        <v>0</v>
      </c>
      <c r="S2217">
        <v>5.5</v>
      </c>
      <c r="T2217">
        <v>5.5</v>
      </c>
      <c r="U2217">
        <v>6.3639610306789276</v>
      </c>
      <c r="V2217">
        <v>6.3639610306789276</v>
      </c>
      <c r="W2217">
        <v>1.1570838237598049</v>
      </c>
      <c r="X2217">
        <v>1.1570838237598049</v>
      </c>
      <c r="Y2217" t="b">
        <v>0</v>
      </c>
      <c r="Z2217" t="b">
        <v>0</v>
      </c>
      <c r="AA2217" t="b">
        <v>0</v>
      </c>
      <c r="AB2217" t="b">
        <v>0</v>
      </c>
      <c r="AC2217" t="b">
        <v>0</v>
      </c>
      <c r="AD2217" t="b">
        <v>0</v>
      </c>
      <c r="AE2217">
        <v>-1</v>
      </c>
      <c r="AF2217" t="b">
        <v>0</v>
      </c>
      <c r="AG2217" t="b">
        <v>0</v>
      </c>
      <c r="AH2217" t="b">
        <v>1</v>
      </c>
    </row>
    <row r="2218" spans="1:34" x14ac:dyDescent="0.35">
      <c r="A2218" s="1">
        <v>2216</v>
      </c>
      <c r="B2218">
        <v>15</v>
      </c>
      <c r="C2218">
        <v>2</v>
      </c>
      <c r="D2218">
        <v>12</v>
      </c>
      <c r="E2218">
        <v>7.6494000000025153E-2</v>
      </c>
      <c r="F2218">
        <v>1.135159999995494E-2</v>
      </c>
      <c r="G2218">
        <v>8.7845599999980095E-2</v>
      </c>
      <c r="H2218">
        <v>0.55056580000001532</v>
      </c>
      <c r="I2218">
        <v>0.14867200000003319</v>
      </c>
      <c r="J2218">
        <v>0.69923780000004854</v>
      </c>
      <c r="K2218">
        <v>538.88671875</v>
      </c>
      <c r="L2218">
        <v>530.40625</v>
      </c>
      <c r="M2218">
        <v>538.88671875</v>
      </c>
      <c r="N2218">
        <v>530.40625</v>
      </c>
      <c r="O2218">
        <v>1</v>
      </c>
      <c r="P2218">
        <v>2</v>
      </c>
      <c r="Q2218" t="b">
        <v>0</v>
      </c>
      <c r="R2218" t="b">
        <v>0</v>
      </c>
      <c r="S2218">
        <v>6</v>
      </c>
      <c r="T2218">
        <v>6</v>
      </c>
      <c r="U2218">
        <v>5.6568542494923806</v>
      </c>
      <c r="V2218">
        <v>5.6568542494923806</v>
      </c>
      <c r="W2218">
        <v>0.94280904158206347</v>
      </c>
      <c r="X2218">
        <v>0.94280904158206347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b">
        <v>0</v>
      </c>
      <c r="AE2218">
        <v>-1</v>
      </c>
      <c r="AF2218" t="b">
        <v>0</v>
      </c>
      <c r="AG2218" t="b">
        <v>1</v>
      </c>
      <c r="AH2218" t="b">
        <v>0</v>
      </c>
    </row>
    <row r="2219" spans="1:34" x14ac:dyDescent="0.35">
      <c r="A2219" s="1">
        <v>2217</v>
      </c>
      <c r="B2219">
        <v>15</v>
      </c>
      <c r="C2219">
        <v>2</v>
      </c>
      <c r="D2219">
        <v>13</v>
      </c>
      <c r="E2219">
        <v>7.8984999999988759E-2</v>
      </c>
      <c r="F2219">
        <v>1.2061700000003841E-2</v>
      </c>
      <c r="G2219">
        <v>9.1046699999992597E-2</v>
      </c>
      <c r="H2219">
        <v>0.62955080000000407</v>
      </c>
      <c r="I2219">
        <v>0.16073370000003709</v>
      </c>
      <c r="J2219">
        <v>0.79028450000004113</v>
      </c>
      <c r="K2219">
        <v>539.4453125</v>
      </c>
      <c r="L2219">
        <v>530.58984375</v>
      </c>
      <c r="M2219">
        <v>539.4453125</v>
      </c>
      <c r="N2219">
        <v>530.58984375</v>
      </c>
      <c r="O2219">
        <v>1</v>
      </c>
      <c r="P2219">
        <v>2</v>
      </c>
      <c r="Q2219" t="b">
        <v>0</v>
      </c>
      <c r="R2219" t="b">
        <v>0</v>
      </c>
      <c r="S2219">
        <v>6.5</v>
      </c>
      <c r="T2219">
        <v>6.5</v>
      </c>
      <c r="U2219">
        <v>4.9497474683058327</v>
      </c>
      <c r="V2219">
        <v>4.9497474683058327</v>
      </c>
      <c r="W2219">
        <v>0.76149961050858961</v>
      </c>
      <c r="X2219">
        <v>0.76149961050858961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>
        <v>-1</v>
      </c>
      <c r="AF2219" t="b">
        <v>0</v>
      </c>
      <c r="AG2219" t="b">
        <v>0</v>
      </c>
      <c r="AH2219" t="b">
        <v>1</v>
      </c>
    </row>
    <row r="2220" spans="1:34" x14ac:dyDescent="0.35">
      <c r="A2220" s="1">
        <v>2218</v>
      </c>
      <c r="B2220">
        <v>15</v>
      </c>
      <c r="C2220">
        <v>2</v>
      </c>
      <c r="D2220">
        <v>14</v>
      </c>
      <c r="E2220">
        <v>8.1070000000011078E-2</v>
      </c>
      <c r="F2220">
        <v>1.348550000000159E-2</v>
      </c>
      <c r="G2220">
        <v>9.4555500000012671E-2</v>
      </c>
      <c r="H2220">
        <v>0.71062080000001515</v>
      </c>
      <c r="I2220">
        <v>0.17421920000003871</v>
      </c>
      <c r="J2220">
        <v>0.88484000000005381</v>
      </c>
      <c r="K2220">
        <v>540.08203125</v>
      </c>
      <c r="L2220">
        <v>533.9453125</v>
      </c>
      <c r="M2220">
        <v>540.08203125</v>
      </c>
      <c r="N2220">
        <v>533.9453125</v>
      </c>
      <c r="O2220">
        <v>1</v>
      </c>
      <c r="P2220">
        <v>2</v>
      </c>
      <c r="Q2220" t="b">
        <v>0</v>
      </c>
      <c r="R2220" t="b">
        <v>0</v>
      </c>
      <c r="S2220">
        <v>7</v>
      </c>
      <c r="T2220">
        <v>7</v>
      </c>
      <c r="U2220">
        <v>4.2426406871192848</v>
      </c>
      <c r="V2220">
        <v>4.2426406871192848</v>
      </c>
      <c r="W2220">
        <v>0.60609152673132638</v>
      </c>
      <c r="X2220">
        <v>0.60609152673132638</v>
      </c>
      <c r="Y2220" t="b">
        <v>0</v>
      </c>
      <c r="Z2220" t="b">
        <v>0</v>
      </c>
      <c r="AA2220" t="b">
        <v>0</v>
      </c>
      <c r="AB2220" t="b">
        <v>0</v>
      </c>
      <c r="AC2220" t="b">
        <v>0</v>
      </c>
      <c r="AD2220" t="b">
        <v>0</v>
      </c>
      <c r="AE2220">
        <v>-1</v>
      </c>
      <c r="AF2220" t="b">
        <v>0</v>
      </c>
      <c r="AG2220" t="b">
        <v>0</v>
      </c>
      <c r="AH2220" t="b">
        <v>1</v>
      </c>
    </row>
    <row r="2221" spans="1:34" x14ac:dyDescent="0.35">
      <c r="A2221" s="1">
        <v>2219</v>
      </c>
      <c r="B2221">
        <v>15</v>
      </c>
      <c r="C2221">
        <v>2</v>
      </c>
      <c r="D2221">
        <v>15</v>
      </c>
      <c r="E2221">
        <v>8.2571400000006179E-2</v>
      </c>
      <c r="F2221">
        <v>1.36489999999867E-2</v>
      </c>
      <c r="G2221">
        <v>9.6220399999992878E-2</v>
      </c>
      <c r="H2221">
        <v>0.79319220000002133</v>
      </c>
      <c r="I2221">
        <v>0.18786820000002541</v>
      </c>
      <c r="J2221">
        <v>0.98106040000004668</v>
      </c>
      <c r="K2221">
        <v>540.89453125</v>
      </c>
      <c r="L2221">
        <v>534.1328125</v>
      </c>
      <c r="M2221">
        <v>540.89453125</v>
      </c>
      <c r="N2221">
        <v>534.1328125</v>
      </c>
      <c r="O2221">
        <v>2</v>
      </c>
      <c r="P2221">
        <v>2</v>
      </c>
      <c r="Q2221" t="b">
        <v>1</v>
      </c>
      <c r="R2221" t="b">
        <v>0</v>
      </c>
      <c r="S2221">
        <v>7.5</v>
      </c>
      <c r="T2221">
        <v>7.5</v>
      </c>
      <c r="U2221">
        <v>3.5355339059327382</v>
      </c>
      <c r="V2221">
        <v>3.5355339059327382</v>
      </c>
      <c r="W2221">
        <v>0.47140452079103168</v>
      </c>
      <c r="X2221">
        <v>0.47140452079103168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  <c r="AD2221" t="b">
        <v>0</v>
      </c>
      <c r="AE2221">
        <v>-1</v>
      </c>
      <c r="AF2221" t="b">
        <v>0</v>
      </c>
      <c r="AG2221" t="b">
        <v>1</v>
      </c>
      <c r="AH2221" t="b">
        <v>0</v>
      </c>
    </row>
    <row r="2222" spans="1:34" x14ac:dyDescent="0.35">
      <c r="A2222" s="1">
        <v>2220</v>
      </c>
      <c r="B2222">
        <v>15</v>
      </c>
      <c r="C2222">
        <v>2</v>
      </c>
      <c r="D2222">
        <v>16</v>
      </c>
      <c r="E2222">
        <v>8.5324000000014166E-2</v>
      </c>
      <c r="F2222">
        <v>1.452519999998003E-2</v>
      </c>
      <c r="G2222">
        <v>9.9849199999994198E-2</v>
      </c>
      <c r="H2222">
        <v>0.8785162000000355</v>
      </c>
      <c r="I2222">
        <v>0.20239340000000541</v>
      </c>
      <c r="J2222">
        <v>1.0809096000000411</v>
      </c>
      <c r="K2222">
        <v>541.58203125</v>
      </c>
      <c r="L2222">
        <v>534.32421875</v>
      </c>
      <c r="M2222">
        <v>541.58203125</v>
      </c>
      <c r="N2222">
        <v>534.32421875</v>
      </c>
      <c r="O2222">
        <v>2</v>
      </c>
      <c r="P2222">
        <v>3</v>
      </c>
      <c r="Q2222" t="b">
        <v>0</v>
      </c>
      <c r="R2222" t="b">
        <v>0</v>
      </c>
      <c r="S2222">
        <v>5.333333333333333</v>
      </c>
      <c r="T2222">
        <v>5.333333333333333</v>
      </c>
      <c r="U2222">
        <v>4.5092497528228943</v>
      </c>
      <c r="V2222">
        <v>4.5092497528228943</v>
      </c>
      <c r="W2222">
        <v>0.84548432865429268</v>
      </c>
      <c r="X2222">
        <v>0.84548432865429268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b">
        <v>0</v>
      </c>
      <c r="AE2222">
        <v>-1</v>
      </c>
      <c r="AF2222" t="b">
        <v>0</v>
      </c>
      <c r="AG2222" t="b">
        <v>0</v>
      </c>
      <c r="AH2222" t="b">
        <v>1</v>
      </c>
    </row>
    <row r="2223" spans="1:34" x14ac:dyDescent="0.35">
      <c r="A2223" s="1">
        <v>2221</v>
      </c>
      <c r="B2223">
        <v>15</v>
      </c>
      <c r="C2223">
        <v>2</v>
      </c>
      <c r="D2223">
        <v>17</v>
      </c>
      <c r="E2223">
        <v>8.6577500000032614E-2</v>
      </c>
      <c r="F2223">
        <v>1.6921300000035441E-2</v>
      </c>
      <c r="G2223">
        <v>0.1034988000000681</v>
      </c>
      <c r="H2223">
        <v>0.96509370000006811</v>
      </c>
      <c r="I2223">
        <v>0.2193147000000408</v>
      </c>
      <c r="J2223">
        <v>1.1844084000001089</v>
      </c>
      <c r="K2223">
        <v>542.1796875</v>
      </c>
      <c r="L2223">
        <v>534.5078125</v>
      </c>
      <c r="M2223">
        <v>542.1796875</v>
      </c>
      <c r="N2223">
        <v>534.5078125</v>
      </c>
      <c r="O2223">
        <v>2</v>
      </c>
      <c r="P2223">
        <v>3</v>
      </c>
      <c r="Q2223" t="b">
        <v>0</v>
      </c>
      <c r="R2223" t="b">
        <v>0</v>
      </c>
      <c r="S2223">
        <v>5.666666666666667</v>
      </c>
      <c r="T2223">
        <v>5.666666666666667</v>
      </c>
      <c r="U2223">
        <v>4.0414518843273806</v>
      </c>
      <c r="V2223">
        <v>4.0414518843273806</v>
      </c>
      <c r="W2223">
        <v>0.71319739135189064</v>
      </c>
      <c r="X2223">
        <v>0.71319739135189064</v>
      </c>
      <c r="Y2223" t="b">
        <v>0</v>
      </c>
      <c r="Z2223" t="b">
        <v>0</v>
      </c>
      <c r="AA2223" t="b">
        <v>0</v>
      </c>
      <c r="AB2223" t="b">
        <v>0</v>
      </c>
      <c r="AC2223" t="b">
        <v>0</v>
      </c>
      <c r="AD2223" t="b">
        <v>0</v>
      </c>
      <c r="AE2223">
        <v>-1</v>
      </c>
      <c r="AF2223" t="b">
        <v>1</v>
      </c>
      <c r="AG2223" t="b">
        <v>0</v>
      </c>
      <c r="AH2223" t="b">
        <v>0</v>
      </c>
    </row>
    <row r="2224" spans="1:34" x14ac:dyDescent="0.35">
      <c r="A2224" s="1">
        <v>2222</v>
      </c>
      <c r="B2224">
        <v>15</v>
      </c>
      <c r="C2224">
        <v>2</v>
      </c>
      <c r="D2224">
        <v>18</v>
      </c>
      <c r="E2224">
        <v>9.0422400000022662E-2</v>
      </c>
      <c r="F2224">
        <v>1.7959200000007058E-2</v>
      </c>
      <c r="G2224">
        <v>0.10838160000002969</v>
      </c>
      <c r="H2224">
        <v>1.055516100000091</v>
      </c>
      <c r="I2224">
        <v>0.23727390000004789</v>
      </c>
      <c r="J2224">
        <v>1.2927900000001391</v>
      </c>
      <c r="K2224">
        <v>542.890625</v>
      </c>
      <c r="L2224">
        <v>534.6953125</v>
      </c>
      <c r="M2224">
        <v>542.890625</v>
      </c>
      <c r="N2224">
        <v>534.6953125</v>
      </c>
      <c r="O2224">
        <v>3</v>
      </c>
      <c r="P2224">
        <v>3</v>
      </c>
      <c r="Q2224" t="b">
        <v>1</v>
      </c>
      <c r="R2224" t="b">
        <v>0</v>
      </c>
      <c r="S2224">
        <v>6</v>
      </c>
      <c r="T2224">
        <v>6</v>
      </c>
      <c r="U2224">
        <v>3.6055512754639891</v>
      </c>
      <c r="V2224">
        <v>3.6055512754639891</v>
      </c>
      <c r="W2224">
        <v>0.60092521257733156</v>
      </c>
      <c r="X2224">
        <v>0.60092521257733156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0</v>
      </c>
      <c r="AE2224">
        <v>-1</v>
      </c>
      <c r="AF2224" t="b">
        <v>1</v>
      </c>
      <c r="AG2224" t="b">
        <v>0</v>
      </c>
      <c r="AH2224" t="b">
        <v>0</v>
      </c>
    </row>
    <row r="2225" spans="1:34" x14ac:dyDescent="0.35">
      <c r="A2225" s="1">
        <v>2223</v>
      </c>
      <c r="B2225">
        <v>15</v>
      </c>
      <c r="C2225">
        <v>2</v>
      </c>
      <c r="D2225">
        <v>19</v>
      </c>
      <c r="E2225">
        <v>8.9253400000018246E-2</v>
      </c>
      <c r="F2225">
        <v>1.8110100000001239E-2</v>
      </c>
      <c r="G2225">
        <v>0.1073635000000195</v>
      </c>
      <c r="H2225">
        <v>1.144769500000109</v>
      </c>
      <c r="I2225">
        <v>0.25538400000004913</v>
      </c>
      <c r="J2225">
        <v>1.4001535000001579</v>
      </c>
      <c r="K2225">
        <v>543.640625</v>
      </c>
      <c r="L2225">
        <v>534.8828125</v>
      </c>
      <c r="M2225">
        <v>543.640625</v>
      </c>
      <c r="N2225">
        <v>534.8828125</v>
      </c>
      <c r="O2225">
        <v>3</v>
      </c>
      <c r="P2225">
        <v>4</v>
      </c>
      <c r="Q2225" t="b">
        <v>0</v>
      </c>
      <c r="R2225" t="b">
        <v>0</v>
      </c>
      <c r="S2225">
        <v>4.75</v>
      </c>
      <c r="T2225">
        <v>4.75</v>
      </c>
      <c r="U2225">
        <v>3.862210075418822</v>
      </c>
      <c r="V2225">
        <v>3.862210075418822</v>
      </c>
      <c r="W2225">
        <v>0.81309685798290998</v>
      </c>
      <c r="X2225">
        <v>0.81309685798290998</v>
      </c>
      <c r="Y2225" t="b">
        <v>0</v>
      </c>
      <c r="Z2225" t="b">
        <v>0</v>
      </c>
      <c r="AA2225" t="b">
        <v>0</v>
      </c>
      <c r="AB2225" t="b">
        <v>0</v>
      </c>
      <c r="AC2225" t="b">
        <v>0</v>
      </c>
      <c r="AD2225" t="b">
        <v>0</v>
      </c>
      <c r="AE2225">
        <v>-1</v>
      </c>
      <c r="AF2225" t="b">
        <v>0</v>
      </c>
      <c r="AG2225" t="b">
        <v>0</v>
      </c>
      <c r="AH2225" t="b">
        <v>1</v>
      </c>
    </row>
    <row r="2226" spans="1:34" x14ac:dyDescent="0.35">
      <c r="A2226" s="1">
        <v>2224</v>
      </c>
      <c r="B2226">
        <v>15</v>
      </c>
      <c r="C2226">
        <v>2</v>
      </c>
      <c r="D2226">
        <v>20</v>
      </c>
      <c r="E2226">
        <v>9.061619999999948E-2</v>
      </c>
      <c r="F2226">
        <v>2.06897999999569E-2</v>
      </c>
      <c r="G2226">
        <v>0.1113059999999564</v>
      </c>
      <c r="H2226">
        <v>1.2353857000001081</v>
      </c>
      <c r="I2226">
        <v>0.27607380000000598</v>
      </c>
      <c r="J2226">
        <v>1.511459500000115</v>
      </c>
      <c r="K2226">
        <v>544.13671875</v>
      </c>
      <c r="L2226">
        <v>535.0703125</v>
      </c>
      <c r="M2226">
        <v>544.13671875</v>
      </c>
      <c r="N2226">
        <v>535.0703125</v>
      </c>
      <c r="O2226">
        <v>4</v>
      </c>
      <c r="P2226">
        <v>4</v>
      </c>
      <c r="Q2226" t="b">
        <v>1</v>
      </c>
      <c r="R2226" t="b">
        <v>0</v>
      </c>
      <c r="S2226">
        <v>5</v>
      </c>
      <c r="T2226">
        <v>5</v>
      </c>
      <c r="U2226">
        <v>3.5590260840104371</v>
      </c>
      <c r="V2226">
        <v>3.5590260840104371</v>
      </c>
      <c r="W2226">
        <v>0.71180521680208741</v>
      </c>
      <c r="X2226">
        <v>0.71180521680208741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b">
        <v>0</v>
      </c>
      <c r="AE2226">
        <v>-1</v>
      </c>
      <c r="AF2226" t="b">
        <v>0</v>
      </c>
      <c r="AG2226" t="b">
        <v>1</v>
      </c>
      <c r="AH2226" t="b">
        <v>0</v>
      </c>
    </row>
    <row r="2227" spans="1:34" x14ac:dyDescent="0.35">
      <c r="A2227" s="1">
        <v>2225</v>
      </c>
      <c r="B2227">
        <v>15</v>
      </c>
      <c r="C2227">
        <v>2</v>
      </c>
      <c r="D2227">
        <v>21</v>
      </c>
      <c r="E2227">
        <v>9.2668000000003303E-2</v>
      </c>
      <c r="F2227">
        <v>2.4917099999981929E-2</v>
      </c>
      <c r="G2227">
        <v>0.1175850999999852</v>
      </c>
      <c r="H2227">
        <v>1.328053700000112</v>
      </c>
      <c r="I2227">
        <v>0.30099089999998802</v>
      </c>
      <c r="J2227">
        <v>1.6290446000001</v>
      </c>
      <c r="K2227">
        <v>544.9375</v>
      </c>
      <c r="L2227">
        <v>540</v>
      </c>
      <c r="M2227">
        <v>544.9375</v>
      </c>
      <c r="N2227">
        <v>540</v>
      </c>
      <c r="O2227">
        <v>5</v>
      </c>
      <c r="P2227">
        <v>5</v>
      </c>
      <c r="Q2227" t="b">
        <v>1</v>
      </c>
      <c r="R2227" t="b">
        <v>0</v>
      </c>
      <c r="S2227">
        <v>4.2</v>
      </c>
      <c r="T2227">
        <v>4.2</v>
      </c>
      <c r="U2227">
        <v>3.5637059362410919</v>
      </c>
      <c r="V2227">
        <v>3.5637059362410919</v>
      </c>
      <c r="W2227">
        <v>0.84850141339073626</v>
      </c>
      <c r="X2227">
        <v>0.84850141339073626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b">
        <v>0</v>
      </c>
      <c r="AE2227">
        <v>-1</v>
      </c>
      <c r="AF2227" t="b">
        <v>0</v>
      </c>
      <c r="AG2227" t="b">
        <v>1</v>
      </c>
      <c r="AH2227" t="b">
        <v>0</v>
      </c>
    </row>
    <row r="2228" spans="1:34" x14ac:dyDescent="0.35">
      <c r="A2228" s="1">
        <v>2226</v>
      </c>
      <c r="B2228">
        <v>15</v>
      </c>
      <c r="C2228">
        <v>2</v>
      </c>
      <c r="D2228">
        <v>22</v>
      </c>
      <c r="E2228">
        <v>9.3907199999989643E-2</v>
      </c>
      <c r="F2228">
        <v>2.7528100000040471E-2</v>
      </c>
      <c r="G2228">
        <v>0.1214353000000301</v>
      </c>
      <c r="H2228">
        <v>1.421960900000101</v>
      </c>
      <c r="I2228">
        <v>0.32851900000002843</v>
      </c>
      <c r="J2228">
        <v>1.7504799000001301</v>
      </c>
      <c r="K2228">
        <v>545.6875</v>
      </c>
      <c r="L2228">
        <v>540.44140625</v>
      </c>
      <c r="M2228">
        <v>545.6875</v>
      </c>
      <c r="N2228">
        <v>540.44140625</v>
      </c>
      <c r="O2228">
        <v>5</v>
      </c>
      <c r="P2228">
        <v>6</v>
      </c>
      <c r="Q2228" t="b">
        <v>0</v>
      </c>
      <c r="R2228" t="b">
        <v>0</v>
      </c>
      <c r="S2228">
        <v>3.666666666666667</v>
      </c>
      <c r="T2228">
        <v>3.666666666666667</v>
      </c>
      <c r="U2228">
        <v>3.4448028487370168</v>
      </c>
      <c r="V2228">
        <v>3.4448028487370168</v>
      </c>
      <c r="W2228">
        <v>0.93949168601918653</v>
      </c>
      <c r="X2228">
        <v>0.93949168601918653</v>
      </c>
      <c r="Y2228" t="b">
        <v>0</v>
      </c>
      <c r="Z2228" t="b">
        <v>0</v>
      </c>
      <c r="AA2228" t="b">
        <v>0</v>
      </c>
      <c r="AB2228" t="b">
        <v>0</v>
      </c>
      <c r="AC2228" t="b">
        <v>0</v>
      </c>
      <c r="AD2228" t="b">
        <v>0</v>
      </c>
      <c r="AE2228">
        <v>-1</v>
      </c>
      <c r="AF2228" t="b">
        <v>0</v>
      </c>
      <c r="AG2228" t="b">
        <v>0</v>
      </c>
      <c r="AH2228" t="b">
        <v>1</v>
      </c>
    </row>
    <row r="2229" spans="1:34" x14ac:dyDescent="0.35">
      <c r="A2229" s="1">
        <v>2227</v>
      </c>
      <c r="B2229">
        <v>15</v>
      </c>
      <c r="C2229">
        <v>2</v>
      </c>
      <c r="D2229">
        <v>23</v>
      </c>
      <c r="E2229">
        <v>9.6548899999959303E-2</v>
      </c>
      <c r="F2229">
        <v>2.7498799999989391E-2</v>
      </c>
      <c r="G2229">
        <v>0.1240476999999487</v>
      </c>
      <c r="H2229">
        <v>1.518509800000061</v>
      </c>
      <c r="I2229">
        <v>0.35601780000001781</v>
      </c>
      <c r="J2229">
        <v>1.874527600000079</v>
      </c>
      <c r="K2229">
        <v>546.33984375</v>
      </c>
      <c r="L2229">
        <v>540.62890625</v>
      </c>
      <c r="M2229">
        <v>546.33984375</v>
      </c>
      <c r="N2229">
        <v>540.62890625</v>
      </c>
      <c r="O2229">
        <v>5</v>
      </c>
      <c r="P2229">
        <v>6</v>
      </c>
      <c r="Q2229" t="b">
        <v>0</v>
      </c>
      <c r="R2229" t="b">
        <v>0</v>
      </c>
      <c r="S2229">
        <v>3.833333333333333</v>
      </c>
      <c r="T2229">
        <v>3.833333333333333</v>
      </c>
      <c r="U2229">
        <v>3.3115957885386109</v>
      </c>
      <c r="V2229">
        <v>3.3115957885386109</v>
      </c>
      <c r="W2229">
        <v>0.86389455353181155</v>
      </c>
      <c r="X2229">
        <v>0.86389455353181155</v>
      </c>
      <c r="Y2229" t="b">
        <v>0</v>
      </c>
      <c r="Z2229" t="b">
        <v>0</v>
      </c>
      <c r="AA2229" t="b">
        <v>0</v>
      </c>
      <c r="AB2229" t="b">
        <v>0</v>
      </c>
      <c r="AC2229" t="b">
        <v>0</v>
      </c>
      <c r="AD2229" t="b">
        <v>0</v>
      </c>
      <c r="AE2229">
        <v>-1</v>
      </c>
      <c r="AF2229" t="b">
        <v>1</v>
      </c>
      <c r="AG2229" t="b">
        <v>0</v>
      </c>
      <c r="AH2229" t="b">
        <v>0</v>
      </c>
    </row>
    <row r="2230" spans="1:34" x14ac:dyDescent="0.35">
      <c r="A2230" s="1">
        <v>2228</v>
      </c>
      <c r="B2230">
        <v>15</v>
      </c>
      <c r="C2230">
        <v>2</v>
      </c>
      <c r="D2230">
        <v>24</v>
      </c>
      <c r="E2230">
        <v>9.8467299999981606E-2</v>
      </c>
      <c r="F2230">
        <v>3.1119600000010909E-2</v>
      </c>
      <c r="G2230">
        <v>0.12958689999999251</v>
      </c>
      <c r="H2230">
        <v>1.6169771000000419</v>
      </c>
      <c r="I2230">
        <v>0.38713740000002872</v>
      </c>
      <c r="J2230">
        <v>2.0041145000000711</v>
      </c>
      <c r="K2230">
        <v>547.05078125</v>
      </c>
      <c r="L2230">
        <v>540.81640625</v>
      </c>
      <c r="M2230">
        <v>547.05078125</v>
      </c>
      <c r="N2230">
        <v>540.81640625</v>
      </c>
      <c r="O2230">
        <v>6</v>
      </c>
      <c r="P2230">
        <v>6</v>
      </c>
      <c r="Q2230" t="b">
        <v>1</v>
      </c>
      <c r="R2230" t="b">
        <v>0</v>
      </c>
      <c r="S2230">
        <v>4</v>
      </c>
      <c r="T2230">
        <v>4</v>
      </c>
      <c r="U2230">
        <v>3.2249030993194201</v>
      </c>
      <c r="V2230">
        <v>3.2249030993194201</v>
      </c>
      <c r="W2230">
        <v>0.80622577482985502</v>
      </c>
      <c r="X2230">
        <v>0.80622577482985502</v>
      </c>
      <c r="Y2230" t="b">
        <v>0</v>
      </c>
      <c r="Z2230" t="b">
        <v>0</v>
      </c>
      <c r="AA2230" t="b">
        <v>0</v>
      </c>
      <c r="AB2230" t="b">
        <v>0</v>
      </c>
      <c r="AC2230" t="b">
        <v>0</v>
      </c>
      <c r="AD2230" t="b">
        <v>0</v>
      </c>
      <c r="AE2230">
        <v>-1</v>
      </c>
      <c r="AF2230" t="b">
        <v>1</v>
      </c>
      <c r="AG2230" t="b">
        <v>0</v>
      </c>
      <c r="AH2230" t="b">
        <v>0</v>
      </c>
    </row>
    <row r="2231" spans="1:34" x14ac:dyDescent="0.35">
      <c r="A2231" s="1">
        <v>2229</v>
      </c>
      <c r="B2231">
        <v>15</v>
      </c>
      <c r="C2231">
        <v>2</v>
      </c>
      <c r="D2231">
        <v>25</v>
      </c>
      <c r="E2231">
        <v>0.1051482000000306</v>
      </c>
      <c r="F2231">
        <v>3.8347199999975601E-2</v>
      </c>
      <c r="G2231">
        <v>0.14349540000000621</v>
      </c>
      <c r="H2231">
        <v>1.7221253000000729</v>
      </c>
      <c r="I2231">
        <v>0.42548460000000432</v>
      </c>
      <c r="J2231">
        <v>2.1476099000000768</v>
      </c>
      <c r="K2231">
        <v>547.68359375</v>
      </c>
      <c r="L2231">
        <v>541</v>
      </c>
      <c r="M2231">
        <v>547.68359375</v>
      </c>
      <c r="N2231">
        <v>541</v>
      </c>
      <c r="O2231">
        <v>6</v>
      </c>
      <c r="P2231">
        <v>7</v>
      </c>
      <c r="Q2231" t="b">
        <v>0</v>
      </c>
      <c r="R2231" t="b">
        <v>0</v>
      </c>
      <c r="S2231">
        <v>3.5714285714285721</v>
      </c>
      <c r="T2231">
        <v>3.5714285714285721</v>
      </c>
      <c r="U2231">
        <v>3.1547394428670259</v>
      </c>
      <c r="V2231">
        <v>3.1547394428670259</v>
      </c>
      <c r="W2231">
        <v>0.88332704400276718</v>
      </c>
      <c r="X2231">
        <v>0.88332704400276718</v>
      </c>
      <c r="Y2231" t="b">
        <v>0</v>
      </c>
      <c r="Z2231" t="b">
        <v>0</v>
      </c>
      <c r="AA2231" t="b">
        <v>0</v>
      </c>
      <c r="AB2231" t="b">
        <v>0</v>
      </c>
      <c r="AC2231" t="b">
        <v>0</v>
      </c>
      <c r="AD2231" t="b">
        <v>0</v>
      </c>
      <c r="AE2231">
        <v>-1</v>
      </c>
      <c r="AF2231" t="b">
        <v>0</v>
      </c>
      <c r="AG2231" t="b">
        <v>0</v>
      </c>
      <c r="AH2231" t="b">
        <v>1</v>
      </c>
    </row>
    <row r="2232" spans="1:34" x14ac:dyDescent="0.35">
      <c r="A2232" s="1">
        <v>2230</v>
      </c>
      <c r="B2232">
        <v>15</v>
      </c>
      <c r="C2232">
        <v>2</v>
      </c>
      <c r="D2232">
        <v>26</v>
      </c>
      <c r="E2232">
        <v>0.1072537000000011</v>
      </c>
      <c r="F2232">
        <v>5.0167499999986383E-2</v>
      </c>
      <c r="G2232">
        <v>0.15742119999998749</v>
      </c>
      <c r="H2232">
        <v>1.829379000000074</v>
      </c>
      <c r="I2232">
        <v>0.4756520999999907</v>
      </c>
      <c r="J2232">
        <v>2.3050311000000652</v>
      </c>
      <c r="K2232">
        <v>548.49609375</v>
      </c>
      <c r="L2232">
        <v>541.1875</v>
      </c>
      <c r="M2232">
        <v>548.49609375</v>
      </c>
      <c r="N2232">
        <v>541.1875</v>
      </c>
      <c r="O2232">
        <v>7</v>
      </c>
      <c r="P2232">
        <v>7</v>
      </c>
      <c r="Q2232" t="b">
        <v>1</v>
      </c>
      <c r="R2232" t="b">
        <v>0</v>
      </c>
      <c r="S2232">
        <v>3.714285714285714</v>
      </c>
      <c r="T2232">
        <v>3.714285714285714</v>
      </c>
      <c r="U2232">
        <v>3.039423504234847</v>
      </c>
      <c r="V2232">
        <v>3.039423504234847</v>
      </c>
      <c r="W2232">
        <v>0.81830632806322801</v>
      </c>
      <c r="X2232">
        <v>0.81830632806322801</v>
      </c>
      <c r="Y2232" t="b">
        <v>0</v>
      </c>
      <c r="Z2232" t="b">
        <v>0</v>
      </c>
      <c r="AA2232" t="b">
        <v>0</v>
      </c>
      <c r="AB2232" t="b">
        <v>0</v>
      </c>
      <c r="AC2232" t="b">
        <v>0</v>
      </c>
      <c r="AD2232" t="b">
        <v>0</v>
      </c>
      <c r="AE2232">
        <v>-1</v>
      </c>
      <c r="AF2232" t="b">
        <v>0</v>
      </c>
      <c r="AG2232" t="b">
        <v>1</v>
      </c>
      <c r="AH2232" t="b">
        <v>0</v>
      </c>
    </row>
    <row r="2233" spans="1:34" x14ac:dyDescent="0.35">
      <c r="A2233" s="1">
        <v>2231</v>
      </c>
      <c r="B2233">
        <v>15</v>
      </c>
      <c r="C2233">
        <v>2</v>
      </c>
      <c r="D2233">
        <v>27</v>
      </c>
      <c r="E2233">
        <v>0.10813259999997631</v>
      </c>
      <c r="F2233">
        <v>6.305990000004158E-2</v>
      </c>
      <c r="G2233">
        <v>0.17119250000001779</v>
      </c>
      <c r="H2233">
        <v>1.9375116000000501</v>
      </c>
      <c r="I2233">
        <v>0.53871200000003228</v>
      </c>
      <c r="J2233">
        <v>2.476223600000083</v>
      </c>
      <c r="K2233">
        <v>549.02734375</v>
      </c>
      <c r="L2233">
        <v>541.375</v>
      </c>
      <c r="M2233">
        <v>549.02734375</v>
      </c>
      <c r="N2233">
        <v>541.375</v>
      </c>
      <c r="O2233">
        <v>8</v>
      </c>
      <c r="P2233">
        <v>8</v>
      </c>
      <c r="Q2233" t="b">
        <v>1</v>
      </c>
      <c r="R2233" t="b">
        <v>0</v>
      </c>
      <c r="S2233">
        <v>3.375</v>
      </c>
      <c r="T2233">
        <v>3.375</v>
      </c>
      <c r="U2233">
        <v>2.973093626895345</v>
      </c>
      <c r="V2233">
        <v>2.973093626895345</v>
      </c>
      <c r="W2233">
        <v>0.88091663019121313</v>
      </c>
      <c r="X2233">
        <v>0.88091663019121313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b">
        <v>0</v>
      </c>
      <c r="AE2233">
        <v>-1</v>
      </c>
      <c r="AF2233" t="b">
        <v>0</v>
      </c>
      <c r="AG2233" t="b">
        <v>0</v>
      </c>
      <c r="AH2233" t="b">
        <v>1</v>
      </c>
    </row>
    <row r="2234" spans="1:34" x14ac:dyDescent="0.35">
      <c r="A2234" s="1">
        <v>2232</v>
      </c>
      <c r="B2234">
        <v>15</v>
      </c>
      <c r="C2234">
        <v>2</v>
      </c>
      <c r="D2234">
        <v>28</v>
      </c>
      <c r="E2234">
        <v>0.1096688000000086</v>
      </c>
      <c r="F2234">
        <v>0.10333539999999181</v>
      </c>
      <c r="G2234">
        <v>0.21300420000000031</v>
      </c>
      <c r="H2234">
        <v>2.0471804000000589</v>
      </c>
      <c r="I2234">
        <v>0.64204740000002403</v>
      </c>
      <c r="J2234">
        <v>2.6892278000000829</v>
      </c>
      <c r="K2234">
        <v>549.81640625</v>
      </c>
      <c r="L2234">
        <v>541.5625</v>
      </c>
      <c r="M2234">
        <v>549.81640625</v>
      </c>
      <c r="N2234">
        <v>541.5625</v>
      </c>
      <c r="O2234">
        <v>8</v>
      </c>
      <c r="P2234">
        <v>9</v>
      </c>
      <c r="Q2234" t="b">
        <v>0</v>
      </c>
      <c r="R2234" t="b">
        <v>0</v>
      </c>
      <c r="S2234">
        <v>3.1111111111111112</v>
      </c>
      <c r="T2234">
        <v>3.1111111111111112</v>
      </c>
      <c r="U2234">
        <v>2.8915585954829122</v>
      </c>
      <c r="V2234">
        <v>2.8915585954829122</v>
      </c>
      <c r="W2234">
        <v>0.92942954854807891</v>
      </c>
      <c r="X2234">
        <v>0.92942954854807891</v>
      </c>
      <c r="Y2234" t="b">
        <v>0</v>
      </c>
      <c r="Z2234" t="b">
        <v>0</v>
      </c>
      <c r="AA2234" t="b">
        <v>0</v>
      </c>
      <c r="AB2234" t="b">
        <v>0</v>
      </c>
      <c r="AC2234" t="b">
        <v>0</v>
      </c>
      <c r="AD2234" t="b">
        <v>0</v>
      </c>
      <c r="AE2234">
        <v>-1</v>
      </c>
      <c r="AF2234" t="b">
        <v>1</v>
      </c>
      <c r="AG2234" t="b">
        <v>0</v>
      </c>
      <c r="AH2234" t="b">
        <v>0</v>
      </c>
    </row>
    <row r="2235" spans="1:34" x14ac:dyDescent="0.35">
      <c r="A2235" s="1">
        <v>2233</v>
      </c>
      <c r="B2235">
        <v>15</v>
      </c>
      <c r="C2235">
        <v>2</v>
      </c>
      <c r="D2235">
        <v>29</v>
      </c>
      <c r="E2235">
        <v>0.1133312999999703</v>
      </c>
      <c r="F2235">
        <v>0.17649169999998551</v>
      </c>
      <c r="G2235">
        <v>0.28982299999995581</v>
      </c>
      <c r="H2235">
        <v>2.1605117000000291</v>
      </c>
      <c r="I2235">
        <v>0.81853910000000951</v>
      </c>
      <c r="J2235">
        <v>2.9790508000000391</v>
      </c>
      <c r="K2235">
        <v>550.50390625</v>
      </c>
      <c r="L2235">
        <v>541.75</v>
      </c>
      <c r="M2235">
        <v>550.50390625</v>
      </c>
      <c r="N2235">
        <v>541.75</v>
      </c>
      <c r="O2235">
        <v>9</v>
      </c>
      <c r="P2235">
        <v>9</v>
      </c>
      <c r="Q2235" t="b">
        <v>1</v>
      </c>
      <c r="R2235" t="b">
        <v>0</v>
      </c>
      <c r="S2235">
        <v>3.2222222222222219</v>
      </c>
      <c r="T2235">
        <v>3.2222222222222219</v>
      </c>
      <c r="U2235">
        <v>2.8185890875479611</v>
      </c>
      <c r="V2235">
        <v>2.8185890875479611</v>
      </c>
      <c r="W2235">
        <v>0.87473454441143605</v>
      </c>
      <c r="X2235">
        <v>0.87473454441143605</v>
      </c>
      <c r="Y2235" t="b">
        <v>0</v>
      </c>
      <c r="Z2235" t="b">
        <v>0</v>
      </c>
      <c r="AA2235" t="b">
        <v>0</v>
      </c>
      <c r="AB2235" t="b">
        <v>0</v>
      </c>
      <c r="AC2235" t="b">
        <v>0</v>
      </c>
      <c r="AD2235" t="b">
        <v>0</v>
      </c>
      <c r="AE2235">
        <v>-1</v>
      </c>
      <c r="AF2235" t="b">
        <v>1</v>
      </c>
      <c r="AG2235" t="b">
        <v>0</v>
      </c>
      <c r="AH2235" t="b">
        <v>0</v>
      </c>
    </row>
    <row r="2236" spans="1:34" x14ac:dyDescent="0.35">
      <c r="A2236" s="1">
        <v>2234</v>
      </c>
      <c r="B2236">
        <v>15</v>
      </c>
      <c r="C2236">
        <v>2</v>
      </c>
      <c r="D2236">
        <v>30</v>
      </c>
      <c r="E2236">
        <v>0.1151334999999563</v>
      </c>
      <c r="F2236">
        <v>0.22680509999997869</v>
      </c>
      <c r="G2236">
        <v>0.34193859999993492</v>
      </c>
      <c r="H2236">
        <v>2.2756451999999849</v>
      </c>
      <c r="I2236">
        <v>1.045344199999988</v>
      </c>
      <c r="J2236">
        <v>3.320989399999974</v>
      </c>
      <c r="K2236">
        <v>557.51953125</v>
      </c>
      <c r="L2236">
        <v>558.5859375</v>
      </c>
      <c r="M2236">
        <v>557.51953125</v>
      </c>
      <c r="N2236">
        <v>558.5859375</v>
      </c>
      <c r="O2236">
        <v>9</v>
      </c>
      <c r="P2236">
        <v>10</v>
      </c>
      <c r="Q2236" t="b">
        <v>0</v>
      </c>
      <c r="R2236" t="b">
        <v>0</v>
      </c>
      <c r="S2236">
        <v>3</v>
      </c>
      <c r="T2236">
        <v>3</v>
      </c>
      <c r="U2236">
        <v>2.7487370837451071</v>
      </c>
      <c r="V2236">
        <v>2.7487370837451071</v>
      </c>
      <c r="W2236">
        <v>0.91624569458170235</v>
      </c>
      <c r="X2236">
        <v>0.91624569458170235</v>
      </c>
      <c r="Y2236" t="b">
        <v>0</v>
      </c>
      <c r="Z2236" t="b">
        <v>0</v>
      </c>
      <c r="AA2236" t="b">
        <v>0</v>
      </c>
      <c r="AB2236" t="b">
        <v>0</v>
      </c>
      <c r="AC2236" t="b">
        <v>0</v>
      </c>
      <c r="AD2236" t="b">
        <v>0</v>
      </c>
      <c r="AE2236">
        <v>-1</v>
      </c>
      <c r="AF2236" t="b">
        <v>0</v>
      </c>
      <c r="AG2236" t="b">
        <v>0</v>
      </c>
      <c r="AH2236" t="b">
        <v>1</v>
      </c>
    </row>
    <row r="2237" spans="1:34" x14ac:dyDescent="0.35">
      <c r="A2237" s="1">
        <v>2235</v>
      </c>
      <c r="B2237">
        <v>15</v>
      </c>
      <c r="C2237">
        <v>2</v>
      </c>
      <c r="D2237">
        <v>31</v>
      </c>
      <c r="E2237">
        <v>0.1173410000000104</v>
      </c>
      <c r="F2237">
        <v>0.1877752999999984</v>
      </c>
      <c r="G2237">
        <v>0.30511630000000878</v>
      </c>
      <c r="H2237">
        <v>2.3929861999999962</v>
      </c>
      <c r="I2237">
        <v>1.233119499999987</v>
      </c>
      <c r="J2237">
        <v>3.6261056999999819</v>
      </c>
      <c r="K2237">
        <v>559.57421875</v>
      </c>
      <c r="L2237">
        <v>560.0234375</v>
      </c>
      <c r="M2237">
        <v>559.57421875</v>
      </c>
      <c r="N2237">
        <v>560.0234375</v>
      </c>
      <c r="O2237">
        <v>10</v>
      </c>
      <c r="P2237">
        <v>10</v>
      </c>
      <c r="Q2237" t="b">
        <v>1</v>
      </c>
      <c r="R2237" t="b">
        <v>0</v>
      </c>
      <c r="S2237">
        <v>3.1</v>
      </c>
      <c r="T2237">
        <v>3.1</v>
      </c>
      <c r="U2237">
        <v>2.6853512081497111</v>
      </c>
      <c r="V2237">
        <v>2.6853512081497111</v>
      </c>
      <c r="W2237">
        <v>0.86624232520958422</v>
      </c>
      <c r="X2237">
        <v>0.86624232520958422</v>
      </c>
      <c r="Y2237" t="b">
        <v>1</v>
      </c>
      <c r="Z2237" t="b">
        <v>0</v>
      </c>
      <c r="AA2237" t="b">
        <v>1</v>
      </c>
      <c r="AB2237" t="b">
        <v>0</v>
      </c>
      <c r="AC2237" t="b">
        <v>0</v>
      </c>
      <c r="AD2237" t="b">
        <v>0</v>
      </c>
      <c r="AE2237">
        <v>-1</v>
      </c>
      <c r="AF2237" t="b">
        <v>0</v>
      </c>
      <c r="AG2237" t="b">
        <v>1</v>
      </c>
      <c r="AH2237" t="b">
        <v>0</v>
      </c>
    </row>
    <row r="2238" spans="1:34" x14ac:dyDescent="0.35">
      <c r="A2238" s="1">
        <v>2236</v>
      </c>
      <c r="B2238">
        <v>15</v>
      </c>
      <c r="C2238">
        <v>2</v>
      </c>
      <c r="D2238">
        <v>32</v>
      </c>
      <c r="E2238">
        <v>0</v>
      </c>
      <c r="F2238">
        <v>0</v>
      </c>
      <c r="G2238">
        <v>0</v>
      </c>
      <c r="H2238">
        <v>2.3929861999999962</v>
      </c>
      <c r="I2238">
        <v>1.233119499999987</v>
      </c>
      <c r="J2238">
        <v>3.6261056999999819</v>
      </c>
      <c r="K2238">
        <v>0</v>
      </c>
      <c r="L2238">
        <v>0</v>
      </c>
      <c r="M2238">
        <v>559.57421875</v>
      </c>
      <c r="N2238">
        <v>560.0234375</v>
      </c>
      <c r="O2238">
        <v>10</v>
      </c>
      <c r="P2238">
        <v>11</v>
      </c>
      <c r="Q2238" t="b">
        <v>0</v>
      </c>
      <c r="R2238" t="b">
        <v>0</v>
      </c>
      <c r="S2238">
        <v>2.9090909090909092</v>
      </c>
      <c r="T2238">
        <v>2.9090909090909092</v>
      </c>
      <c r="U2238">
        <v>2.6250541119963779</v>
      </c>
      <c r="V2238">
        <v>2.6250541119963779</v>
      </c>
      <c r="W2238">
        <v>0.90236235099875495</v>
      </c>
      <c r="X2238">
        <v>0.90236235099875495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b">
        <v>0</v>
      </c>
      <c r="AE2238">
        <v>-1</v>
      </c>
      <c r="AF2238" t="b">
        <v>0</v>
      </c>
      <c r="AG2238" t="b">
        <v>0</v>
      </c>
      <c r="AH2238" t="b">
        <v>1</v>
      </c>
    </row>
    <row r="2239" spans="1:34" x14ac:dyDescent="0.35">
      <c r="A2239" s="1">
        <v>2237</v>
      </c>
      <c r="B2239">
        <v>15</v>
      </c>
      <c r="C2239">
        <v>2</v>
      </c>
      <c r="D2239">
        <v>33</v>
      </c>
      <c r="E2239">
        <v>0</v>
      </c>
      <c r="F2239">
        <v>0</v>
      </c>
      <c r="G2239">
        <v>0</v>
      </c>
      <c r="H2239">
        <v>2.3929861999999962</v>
      </c>
      <c r="I2239">
        <v>1.233119499999987</v>
      </c>
      <c r="J2239">
        <v>3.6261056999999819</v>
      </c>
      <c r="K2239">
        <v>0</v>
      </c>
      <c r="L2239">
        <v>0</v>
      </c>
      <c r="M2239">
        <v>559.57421875</v>
      </c>
      <c r="N2239">
        <v>560.0234375</v>
      </c>
      <c r="O2239">
        <v>11</v>
      </c>
      <c r="P2239">
        <v>11</v>
      </c>
      <c r="Q2239" t="b">
        <v>1</v>
      </c>
      <c r="R2239" t="b">
        <v>0</v>
      </c>
      <c r="S2239">
        <v>3</v>
      </c>
      <c r="T2239">
        <v>3</v>
      </c>
      <c r="U2239">
        <v>2.5690465157330258</v>
      </c>
      <c r="V2239">
        <v>2.5690465157330258</v>
      </c>
      <c r="W2239">
        <v>0.8563488385776753</v>
      </c>
      <c r="X2239">
        <v>0.8563488385776753</v>
      </c>
      <c r="Y2239" t="b">
        <v>0</v>
      </c>
      <c r="Z2239" t="b">
        <v>0</v>
      </c>
      <c r="AA2239" t="b">
        <v>0</v>
      </c>
      <c r="AB2239" t="b">
        <v>0</v>
      </c>
      <c r="AC2239" t="b">
        <v>0</v>
      </c>
      <c r="AD2239" t="b">
        <v>0</v>
      </c>
      <c r="AE2239">
        <v>-1</v>
      </c>
      <c r="AF2239" t="b">
        <v>0</v>
      </c>
      <c r="AG2239" t="b">
        <v>1</v>
      </c>
      <c r="AH2239" t="b">
        <v>0</v>
      </c>
    </row>
    <row r="2240" spans="1:34" x14ac:dyDescent="0.35">
      <c r="A2240" s="1">
        <v>2238</v>
      </c>
      <c r="B2240">
        <v>15</v>
      </c>
      <c r="C2240">
        <v>2</v>
      </c>
      <c r="D2240">
        <v>34</v>
      </c>
      <c r="E2240">
        <v>0</v>
      </c>
      <c r="F2240">
        <v>0</v>
      </c>
      <c r="G2240">
        <v>0</v>
      </c>
      <c r="H2240">
        <v>2.3929861999999962</v>
      </c>
      <c r="I2240">
        <v>1.233119499999987</v>
      </c>
      <c r="J2240">
        <v>3.6261056999999819</v>
      </c>
      <c r="K2240">
        <v>0</v>
      </c>
      <c r="L2240">
        <v>0</v>
      </c>
      <c r="M2240">
        <v>559.57421875</v>
      </c>
      <c r="N2240">
        <v>560.0234375</v>
      </c>
      <c r="O2240">
        <v>12</v>
      </c>
      <c r="P2240">
        <v>12</v>
      </c>
      <c r="Q2240" t="b">
        <v>1</v>
      </c>
      <c r="R2240" t="b">
        <v>0</v>
      </c>
      <c r="S2240">
        <v>2.833333333333333</v>
      </c>
      <c r="T2240">
        <v>2.833333333333333</v>
      </c>
      <c r="U2240">
        <v>2.5166114784235831</v>
      </c>
      <c r="V2240">
        <v>2.5166114784235831</v>
      </c>
      <c r="W2240">
        <v>0.88821581591420573</v>
      </c>
      <c r="X2240">
        <v>0.88821581591420573</v>
      </c>
      <c r="Y2240" t="b">
        <v>0</v>
      </c>
      <c r="Z2240" t="b">
        <v>0</v>
      </c>
      <c r="AA2240" t="b">
        <v>0</v>
      </c>
      <c r="AB2240" t="b">
        <v>0</v>
      </c>
      <c r="AC2240" t="b">
        <v>0</v>
      </c>
      <c r="AD2240" t="b">
        <v>0</v>
      </c>
      <c r="AE2240">
        <v>-1</v>
      </c>
      <c r="AF2240" t="b">
        <v>0</v>
      </c>
      <c r="AG2240" t="b">
        <v>1</v>
      </c>
      <c r="AH2240" t="b">
        <v>0</v>
      </c>
    </row>
    <row r="2241" spans="1:34" x14ac:dyDescent="0.35">
      <c r="A2241" s="1">
        <v>2239</v>
      </c>
      <c r="B2241">
        <v>15</v>
      </c>
      <c r="C2241">
        <v>2</v>
      </c>
      <c r="D2241">
        <v>35</v>
      </c>
      <c r="E2241">
        <v>0</v>
      </c>
      <c r="F2241">
        <v>0</v>
      </c>
      <c r="G2241">
        <v>0</v>
      </c>
      <c r="H2241">
        <v>2.3929861999999962</v>
      </c>
      <c r="I2241">
        <v>1.233119499999987</v>
      </c>
      <c r="J2241">
        <v>3.6261056999999819</v>
      </c>
      <c r="K2241">
        <v>0</v>
      </c>
      <c r="L2241">
        <v>0</v>
      </c>
      <c r="M2241">
        <v>559.57421875</v>
      </c>
      <c r="N2241">
        <v>560.0234375</v>
      </c>
      <c r="O2241">
        <v>13</v>
      </c>
      <c r="P2241">
        <v>13</v>
      </c>
      <c r="Q2241" t="b">
        <v>1</v>
      </c>
      <c r="R2241" t="b">
        <v>0</v>
      </c>
      <c r="S2241">
        <v>2.692307692307693</v>
      </c>
      <c r="T2241">
        <v>2.692307692307693</v>
      </c>
      <c r="U2241">
        <v>2.4625398604088748</v>
      </c>
      <c r="V2241">
        <v>2.4625398604088748</v>
      </c>
      <c r="W2241">
        <v>0.91465766243758218</v>
      </c>
      <c r="X2241">
        <v>0.91465766243758218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0</v>
      </c>
      <c r="AE2241">
        <v>-1</v>
      </c>
      <c r="AF2241" t="b">
        <v>0</v>
      </c>
      <c r="AG2241" t="b">
        <v>1</v>
      </c>
      <c r="AH2241" t="b">
        <v>0</v>
      </c>
    </row>
    <row r="2242" spans="1:34" x14ac:dyDescent="0.35">
      <c r="A2242" s="1">
        <v>2240</v>
      </c>
      <c r="B2242">
        <v>15</v>
      </c>
      <c r="C2242">
        <v>2</v>
      </c>
      <c r="D2242">
        <v>36</v>
      </c>
      <c r="E2242">
        <v>0</v>
      </c>
      <c r="F2242">
        <v>0</v>
      </c>
      <c r="G2242">
        <v>0</v>
      </c>
      <c r="H2242">
        <v>2.3929861999999962</v>
      </c>
      <c r="I2242">
        <v>1.233119499999987</v>
      </c>
      <c r="J2242">
        <v>3.6261056999999819</v>
      </c>
      <c r="K2242">
        <v>0</v>
      </c>
      <c r="L2242">
        <v>0</v>
      </c>
      <c r="M2242">
        <v>559.57421875</v>
      </c>
      <c r="N2242">
        <v>560.0234375</v>
      </c>
      <c r="O2242">
        <v>14</v>
      </c>
      <c r="P2242">
        <v>14</v>
      </c>
      <c r="Q2242" t="b">
        <v>1</v>
      </c>
      <c r="R2242" t="b">
        <v>0</v>
      </c>
      <c r="S2242">
        <v>2.5714285714285721</v>
      </c>
      <c r="T2242">
        <v>2.5714285714285721</v>
      </c>
      <c r="U2242">
        <v>2.40877516638598</v>
      </c>
      <c r="V2242">
        <v>2.40877516638598</v>
      </c>
      <c r="W2242">
        <v>0.936745898038992</v>
      </c>
      <c r="X2242">
        <v>0.936745898038992</v>
      </c>
      <c r="Y2242" t="b">
        <v>0</v>
      </c>
      <c r="Z2242" t="b">
        <v>0</v>
      </c>
      <c r="AA2242" t="b">
        <v>0</v>
      </c>
      <c r="AB2242" t="b">
        <v>0</v>
      </c>
      <c r="AC2242" t="b">
        <v>0</v>
      </c>
      <c r="AD2242" t="b">
        <v>0</v>
      </c>
      <c r="AE2242">
        <v>-1</v>
      </c>
      <c r="AF2242" t="b">
        <v>0</v>
      </c>
      <c r="AG2242" t="b">
        <v>1</v>
      </c>
      <c r="AH2242" t="b">
        <v>0</v>
      </c>
    </row>
    <row r="2243" spans="1:34" x14ac:dyDescent="0.35">
      <c r="A2243" s="1">
        <v>2241</v>
      </c>
      <c r="B2243">
        <v>15</v>
      </c>
      <c r="C2243">
        <v>2</v>
      </c>
      <c r="D2243">
        <v>37</v>
      </c>
      <c r="E2243">
        <v>0</v>
      </c>
      <c r="F2243">
        <v>0</v>
      </c>
      <c r="G2243">
        <v>0</v>
      </c>
      <c r="H2243">
        <v>2.3929861999999962</v>
      </c>
      <c r="I2243">
        <v>1.233119499999987</v>
      </c>
      <c r="J2243">
        <v>3.6261056999999819</v>
      </c>
      <c r="K2243">
        <v>0</v>
      </c>
      <c r="L2243">
        <v>0</v>
      </c>
      <c r="M2243">
        <v>559.57421875</v>
      </c>
      <c r="N2243">
        <v>560.0234375</v>
      </c>
      <c r="O2243">
        <v>15</v>
      </c>
      <c r="P2243">
        <v>15</v>
      </c>
      <c r="Q2243" t="b">
        <v>1</v>
      </c>
      <c r="R2243" t="b">
        <v>0</v>
      </c>
      <c r="S2243">
        <v>2.4666666666666668</v>
      </c>
      <c r="T2243">
        <v>2.4666666666666668</v>
      </c>
      <c r="U2243">
        <v>2.3563490726929559</v>
      </c>
      <c r="V2243">
        <v>2.3563490726929559</v>
      </c>
      <c r="W2243">
        <v>0.95527665109173887</v>
      </c>
      <c r="X2243">
        <v>0.95527665109173887</v>
      </c>
      <c r="Y2243" t="b">
        <v>0</v>
      </c>
      <c r="Z2243" t="b">
        <v>0</v>
      </c>
      <c r="AA2243" t="b">
        <v>0</v>
      </c>
      <c r="AB2243" t="b">
        <v>0</v>
      </c>
      <c r="AC2243" t="b">
        <v>0</v>
      </c>
      <c r="AD2243" t="b">
        <v>0</v>
      </c>
      <c r="AE2243">
        <v>-1</v>
      </c>
      <c r="AF2243" t="b">
        <v>0</v>
      </c>
      <c r="AG2243" t="b">
        <v>1</v>
      </c>
      <c r="AH2243" t="b">
        <v>0</v>
      </c>
    </row>
    <row r="2244" spans="1:34" x14ac:dyDescent="0.35">
      <c r="A2244" s="1">
        <v>2242</v>
      </c>
      <c r="B2244">
        <v>15</v>
      </c>
      <c r="C2244">
        <v>2</v>
      </c>
      <c r="D2244">
        <v>38</v>
      </c>
      <c r="E2244">
        <v>0</v>
      </c>
      <c r="F2244">
        <v>0</v>
      </c>
      <c r="G2244">
        <v>0</v>
      </c>
      <c r="H2244">
        <v>2.3929861999999962</v>
      </c>
      <c r="I2244">
        <v>1.233119499999987</v>
      </c>
      <c r="J2244">
        <v>3.6261056999999819</v>
      </c>
      <c r="K2244">
        <v>0</v>
      </c>
      <c r="L2244">
        <v>0</v>
      </c>
      <c r="M2244">
        <v>559.57421875</v>
      </c>
      <c r="N2244">
        <v>560.0234375</v>
      </c>
      <c r="O2244">
        <v>16</v>
      </c>
      <c r="P2244">
        <v>16</v>
      </c>
      <c r="Q2244" t="b">
        <v>1</v>
      </c>
      <c r="R2244" t="b">
        <v>0</v>
      </c>
      <c r="S2244">
        <v>2.375</v>
      </c>
      <c r="T2244">
        <v>2.375</v>
      </c>
      <c r="U2244">
        <v>2.305789814069501</v>
      </c>
      <c r="V2244">
        <v>2.305789814069501</v>
      </c>
      <c r="W2244">
        <v>0.97085886908189534</v>
      </c>
      <c r="X2244">
        <v>0.97085886908189534</v>
      </c>
      <c r="Y2244" t="b">
        <v>0</v>
      </c>
      <c r="Z2244" t="b">
        <v>0</v>
      </c>
      <c r="AA2244" t="b">
        <v>0</v>
      </c>
      <c r="AB2244" t="b">
        <v>0</v>
      </c>
      <c r="AC2244" t="b">
        <v>0</v>
      </c>
      <c r="AD2244" t="b">
        <v>0</v>
      </c>
      <c r="AE2244">
        <v>-1</v>
      </c>
      <c r="AF2244" t="b">
        <v>0</v>
      </c>
      <c r="AG2244" t="b">
        <v>1</v>
      </c>
      <c r="AH2244" t="b">
        <v>0</v>
      </c>
    </row>
    <row r="2245" spans="1:34" x14ac:dyDescent="0.35">
      <c r="A2245" s="1">
        <v>2243</v>
      </c>
      <c r="B2245">
        <v>15</v>
      </c>
      <c r="C2245">
        <v>2</v>
      </c>
      <c r="D2245">
        <v>39</v>
      </c>
      <c r="E2245">
        <v>0</v>
      </c>
      <c r="F2245">
        <v>0</v>
      </c>
      <c r="G2245">
        <v>0</v>
      </c>
      <c r="H2245">
        <v>2.3929861999999962</v>
      </c>
      <c r="I2245">
        <v>1.233119499999987</v>
      </c>
      <c r="J2245">
        <v>3.6261056999999819</v>
      </c>
      <c r="K2245">
        <v>0</v>
      </c>
      <c r="L2245">
        <v>0</v>
      </c>
      <c r="M2245">
        <v>559.57421875</v>
      </c>
      <c r="N2245">
        <v>560.0234375</v>
      </c>
      <c r="O2245">
        <v>17</v>
      </c>
      <c r="P2245">
        <v>17</v>
      </c>
      <c r="Q2245" t="b">
        <v>1</v>
      </c>
      <c r="R2245" t="b">
        <v>0</v>
      </c>
      <c r="S2245">
        <v>2.2941176470588229</v>
      </c>
      <c r="T2245">
        <v>2.2941176470588229</v>
      </c>
      <c r="U2245">
        <v>2.2573409656704762</v>
      </c>
      <c r="V2245">
        <v>2.2573409656704762</v>
      </c>
      <c r="W2245">
        <v>0.98396913888200255</v>
      </c>
      <c r="X2245">
        <v>0.98396913888200255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0</v>
      </c>
      <c r="AE2245">
        <v>-1</v>
      </c>
      <c r="AF2245" t="b">
        <v>0</v>
      </c>
      <c r="AG2245" t="b">
        <v>1</v>
      </c>
      <c r="AH2245" t="b">
        <v>0</v>
      </c>
    </row>
    <row r="2246" spans="1:34" x14ac:dyDescent="0.35">
      <c r="A2246" s="1">
        <v>2244</v>
      </c>
      <c r="B2246">
        <v>15</v>
      </c>
      <c r="C2246">
        <v>2</v>
      </c>
      <c r="D2246">
        <v>40</v>
      </c>
      <c r="E2246">
        <v>0.64595059999999194</v>
      </c>
      <c r="F2246">
        <v>0.22080310000006881</v>
      </c>
      <c r="G2246">
        <v>0.86675370000006069</v>
      </c>
      <c r="H2246">
        <v>3.0389367999999881</v>
      </c>
      <c r="I2246">
        <v>1.4539226000000549</v>
      </c>
      <c r="J2246">
        <v>4.492859400000043</v>
      </c>
      <c r="K2246">
        <v>539.41015625</v>
      </c>
      <c r="L2246">
        <v>530.61328125</v>
      </c>
      <c r="M2246">
        <v>559.57421875</v>
      </c>
      <c r="N2246">
        <v>560.0234375</v>
      </c>
      <c r="O2246">
        <v>18</v>
      </c>
      <c r="P2246">
        <v>18</v>
      </c>
      <c r="Q2246" t="b">
        <v>1</v>
      </c>
      <c r="R2246" t="b">
        <v>0</v>
      </c>
      <c r="S2246">
        <v>2.2222222222222219</v>
      </c>
      <c r="T2246">
        <v>2.2222222222222219</v>
      </c>
      <c r="U2246">
        <v>2.2110831935702659</v>
      </c>
      <c r="V2246">
        <v>2.2110831935702659</v>
      </c>
      <c r="W2246">
        <v>0.99498743710661985</v>
      </c>
      <c r="X2246">
        <v>0.99498743710661985</v>
      </c>
      <c r="Y2246" t="b">
        <v>0</v>
      </c>
      <c r="Z2246" t="b">
        <v>0</v>
      </c>
      <c r="AA2246" t="b">
        <v>0</v>
      </c>
      <c r="AB2246" t="b">
        <v>0</v>
      </c>
      <c r="AC2246" t="b">
        <v>0</v>
      </c>
      <c r="AD2246" t="b">
        <v>0</v>
      </c>
      <c r="AE2246">
        <v>-1</v>
      </c>
      <c r="AF2246" t="b">
        <v>0</v>
      </c>
      <c r="AG2246" t="b">
        <v>1</v>
      </c>
      <c r="AH2246" t="b">
        <v>0</v>
      </c>
    </row>
    <row r="2247" spans="1:34" x14ac:dyDescent="0.35">
      <c r="A2247" s="1">
        <v>2245</v>
      </c>
      <c r="B2247">
        <v>15</v>
      </c>
      <c r="C2247">
        <v>2</v>
      </c>
      <c r="D2247">
        <v>41</v>
      </c>
      <c r="E2247">
        <v>0.1528121999999712</v>
      </c>
      <c r="F2247">
        <v>2.3516500000027921E-2</v>
      </c>
      <c r="G2247">
        <v>0.17632869999999909</v>
      </c>
      <c r="H2247">
        <v>3.1917489999999589</v>
      </c>
      <c r="I2247">
        <v>1.477439100000083</v>
      </c>
      <c r="J2247">
        <v>4.6691881000000421</v>
      </c>
      <c r="K2247">
        <v>540.90234375</v>
      </c>
      <c r="L2247">
        <v>532.55859375</v>
      </c>
      <c r="M2247">
        <v>559.57421875</v>
      </c>
      <c r="N2247">
        <v>560.0234375</v>
      </c>
      <c r="O2247">
        <v>19</v>
      </c>
      <c r="P2247">
        <v>19</v>
      </c>
      <c r="Q2247" t="b">
        <v>1</v>
      </c>
      <c r="R2247" t="b">
        <v>0</v>
      </c>
      <c r="S2247">
        <v>2.1578947368421049</v>
      </c>
      <c r="T2247">
        <v>2.1578947368421049</v>
      </c>
      <c r="U2247">
        <v>2.1670040223194178</v>
      </c>
      <c r="V2247">
        <v>2.1670040223194178</v>
      </c>
      <c r="W2247">
        <v>1.004221376196804</v>
      </c>
      <c r="X2247">
        <v>1.004221376196804</v>
      </c>
      <c r="Y2247" t="b">
        <v>0</v>
      </c>
      <c r="Z2247" t="b">
        <v>0</v>
      </c>
      <c r="AA2247" t="b">
        <v>0</v>
      </c>
      <c r="AB2247" t="b">
        <v>0</v>
      </c>
      <c r="AC2247" t="b">
        <v>0</v>
      </c>
      <c r="AD2247" t="b">
        <v>0</v>
      </c>
      <c r="AE2247">
        <v>-1</v>
      </c>
      <c r="AF2247" t="b">
        <v>0</v>
      </c>
      <c r="AG2247" t="b">
        <v>1</v>
      </c>
      <c r="AH2247" t="b">
        <v>0</v>
      </c>
    </row>
    <row r="2248" spans="1:34" x14ac:dyDescent="0.35">
      <c r="A2248" s="1">
        <v>2246</v>
      </c>
      <c r="B2248">
        <v>15</v>
      </c>
      <c r="C2248">
        <v>2</v>
      </c>
      <c r="D2248">
        <v>42</v>
      </c>
      <c r="E2248">
        <v>0.15436649999998051</v>
      </c>
      <c r="F2248">
        <v>3.1892900000002562E-2</v>
      </c>
      <c r="G2248">
        <v>0.18625939999998309</v>
      </c>
      <c r="H2248">
        <v>3.346115499999939</v>
      </c>
      <c r="I2248">
        <v>1.509332000000086</v>
      </c>
      <c r="J2248">
        <v>4.8554475000000252</v>
      </c>
      <c r="K2248">
        <v>541.20703125</v>
      </c>
      <c r="L2248">
        <v>532.71875</v>
      </c>
      <c r="M2248">
        <v>559.57421875</v>
      </c>
      <c r="N2248">
        <v>560.0234375</v>
      </c>
      <c r="O2248">
        <v>20</v>
      </c>
      <c r="P2248">
        <v>20</v>
      </c>
      <c r="Q2248" t="b">
        <v>1</v>
      </c>
      <c r="R2248" t="b">
        <v>0</v>
      </c>
      <c r="S2248">
        <v>2.1</v>
      </c>
      <c r="T2248">
        <v>2.1</v>
      </c>
      <c r="U2248">
        <v>2.1250386993380168</v>
      </c>
      <c r="V2248">
        <v>2.1250386993380168</v>
      </c>
      <c r="W2248">
        <v>1.01192319016096</v>
      </c>
      <c r="X2248">
        <v>1.01192319016096</v>
      </c>
      <c r="Y2248" t="b">
        <v>1</v>
      </c>
      <c r="Z2248" t="b">
        <v>1</v>
      </c>
      <c r="AA2248" t="b">
        <v>1</v>
      </c>
      <c r="AB2248" t="b">
        <v>0</v>
      </c>
      <c r="AC2248" t="b">
        <v>0</v>
      </c>
      <c r="AD2248" t="b">
        <v>0</v>
      </c>
      <c r="AE2248">
        <v>-1</v>
      </c>
      <c r="AF2248" t="b">
        <v>0</v>
      </c>
      <c r="AG2248" t="b">
        <v>1</v>
      </c>
      <c r="AH2248" t="b">
        <v>0</v>
      </c>
    </row>
    <row r="2249" spans="1:34" x14ac:dyDescent="0.35">
      <c r="A2249" s="1">
        <v>2247</v>
      </c>
      <c r="B2249">
        <v>15</v>
      </c>
      <c r="C2249">
        <v>1</v>
      </c>
      <c r="D2249">
        <v>1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 t="b">
        <v>0</v>
      </c>
      <c r="Z2249" t="b">
        <v>0</v>
      </c>
      <c r="AA2249" t="b">
        <v>0</v>
      </c>
      <c r="AB2249" t="b">
        <v>0</v>
      </c>
      <c r="AC2249" t="b">
        <v>0</v>
      </c>
      <c r="AD2249" t="b">
        <v>0</v>
      </c>
      <c r="AE2249">
        <v>-1</v>
      </c>
      <c r="AF2249" t="b">
        <v>1</v>
      </c>
      <c r="AG2249" t="b">
        <v>0</v>
      </c>
      <c r="AH2249" t="b">
        <v>0</v>
      </c>
    </row>
    <row r="2250" spans="1:34" x14ac:dyDescent="0.35">
      <c r="A2250" s="1">
        <v>2248</v>
      </c>
      <c r="B2250">
        <v>15</v>
      </c>
      <c r="C2250">
        <v>1</v>
      </c>
      <c r="D2250">
        <v>2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1</v>
      </c>
      <c r="P2250">
        <v>1</v>
      </c>
      <c r="Q2250" t="b">
        <v>1</v>
      </c>
      <c r="R2250" t="b">
        <v>0</v>
      </c>
      <c r="S2250">
        <v>2</v>
      </c>
      <c r="T2250">
        <v>2</v>
      </c>
      <c r="U2250">
        <v>0</v>
      </c>
      <c r="V2250">
        <v>0</v>
      </c>
      <c r="W2250">
        <v>0</v>
      </c>
      <c r="X2250">
        <v>0</v>
      </c>
      <c r="Y2250" t="b">
        <v>0</v>
      </c>
      <c r="Z2250" t="b">
        <v>0</v>
      </c>
      <c r="AA2250" t="b">
        <v>0</v>
      </c>
      <c r="AB2250" t="b">
        <v>0</v>
      </c>
      <c r="AC2250" t="b">
        <v>0</v>
      </c>
      <c r="AD2250" t="b">
        <v>0</v>
      </c>
      <c r="AE2250">
        <v>-1</v>
      </c>
      <c r="AF2250" t="b">
        <v>1</v>
      </c>
      <c r="AG2250" t="b">
        <v>0</v>
      </c>
      <c r="AH2250" t="b">
        <v>0</v>
      </c>
    </row>
    <row r="2251" spans="1:34" x14ac:dyDescent="0.35">
      <c r="A2251" s="1">
        <v>2249</v>
      </c>
      <c r="B2251">
        <v>15</v>
      </c>
      <c r="C2251">
        <v>1</v>
      </c>
      <c r="D2251">
        <v>3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1</v>
      </c>
      <c r="P2251">
        <v>2</v>
      </c>
      <c r="Q2251" t="b">
        <v>0</v>
      </c>
      <c r="R2251" t="b">
        <v>0</v>
      </c>
      <c r="S2251">
        <v>1.5</v>
      </c>
      <c r="T2251">
        <v>1.5</v>
      </c>
      <c r="U2251">
        <v>0.70710678118654757</v>
      </c>
      <c r="V2251">
        <v>0.70710678118654757</v>
      </c>
      <c r="W2251">
        <v>0.47140452079103168</v>
      </c>
      <c r="X2251">
        <v>0.47140452079103168</v>
      </c>
      <c r="Y2251" t="b">
        <v>0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>
        <v>-1</v>
      </c>
      <c r="AF2251" t="b">
        <v>1</v>
      </c>
      <c r="AG2251" t="b">
        <v>0</v>
      </c>
      <c r="AH2251" t="b">
        <v>0</v>
      </c>
    </row>
    <row r="2252" spans="1:34" x14ac:dyDescent="0.35">
      <c r="A2252" s="1">
        <v>2250</v>
      </c>
      <c r="B2252">
        <v>15</v>
      </c>
      <c r="C2252">
        <v>1</v>
      </c>
      <c r="D2252">
        <v>4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2</v>
      </c>
      <c r="P2252">
        <v>2</v>
      </c>
      <c r="Q2252" t="b">
        <v>1</v>
      </c>
      <c r="R2252" t="b">
        <v>0</v>
      </c>
      <c r="S2252">
        <v>2</v>
      </c>
      <c r="T2252">
        <v>2</v>
      </c>
      <c r="U2252">
        <v>0</v>
      </c>
      <c r="V2252">
        <v>0</v>
      </c>
      <c r="W2252">
        <v>0</v>
      </c>
      <c r="X2252">
        <v>0</v>
      </c>
      <c r="Y2252" t="b">
        <v>0</v>
      </c>
      <c r="Z2252" t="b">
        <v>0</v>
      </c>
      <c r="AA2252" t="b">
        <v>0</v>
      </c>
      <c r="AB2252" t="b">
        <v>0</v>
      </c>
      <c r="AC2252" t="b">
        <v>0</v>
      </c>
      <c r="AD2252" t="b">
        <v>0</v>
      </c>
      <c r="AE2252">
        <v>-1</v>
      </c>
      <c r="AF2252" t="b">
        <v>0</v>
      </c>
      <c r="AG2252" t="b">
        <v>0</v>
      </c>
      <c r="AH2252" t="b">
        <v>1</v>
      </c>
    </row>
    <row r="2253" spans="1:34" x14ac:dyDescent="0.35">
      <c r="A2253" s="1">
        <v>2251</v>
      </c>
      <c r="B2253">
        <v>15</v>
      </c>
      <c r="C2253">
        <v>1</v>
      </c>
      <c r="D2253">
        <v>5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2</v>
      </c>
      <c r="P2253">
        <v>3</v>
      </c>
      <c r="Q2253" t="b">
        <v>0</v>
      </c>
      <c r="R2253" t="b">
        <v>0</v>
      </c>
      <c r="S2253">
        <v>1.666666666666667</v>
      </c>
      <c r="T2253">
        <v>1.666666666666667</v>
      </c>
      <c r="U2253">
        <v>0.57735026918962573</v>
      </c>
      <c r="V2253">
        <v>0.57735026918962573</v>
      </c>
      <c r="W2253">
        <v>0.34641016151377541</v>
      </c>
      <c r="X2253">
        <v>0.34641016151377541</v>
      </c>
      <c r="Y2253" t="b">
        <v>0</v>
      </c>
      <c r="Z2253" t="b">
        <v>0</v>
      </c>
      <c r="AA2253" t="b">
        <v>0</v>
      </c>
      <c r="AB2253" t="b">
        <v>0</v>
      </c>
      <c r="AC2253" t="b">
        <v>0</v>
      </c>
      <c r="AD2253" t="b">
        <v>0</v>
      </c>
      <c r="AE2253">
        <v>-1</v>
      </c>
      <c r="AF2253" t="b">
        <v>0</v>
      </c>
      <c r="AG2253" t="b">
        <v>0</v>
      </c>
      <c r="AH2253" t="b">
        <v>1</v>
      </c>
    </row>
    <row r="2254" spans="1:34" x14ac:dyDescent="0.35">
      <c r="A2254" s="1">
        <v>2252</v>
      </c>
      <c r="B2254">
        <v>15</v>
      </c>
      <c r="C2254">
        <v>1</v>
      </c>
      <c r="D2254">
        <v>6</v>
      </c>
      <c r="E2254">
        <v>0.37212809999999757</v>
      </c>
      <c r="F2254">
        <v>0.12220820000004549</v>
      </c>
      <c r="G2254">
        <v>0.49433630000004308</v>
      </c>
      <c r="H2254">
        <v>0.37212809999999757</v>
      </c>
      <c r="I2254">
        <v>0.12220820000004549</v>
      </c>
      <c r="J2254">
        <v>0.49433630000004308</v>
      </c>
      <c r="K2254">
        <v>534.5234375</v>
      </c>
      <c r="L2254">
        <v>525.96875</v>
      </c>
      <c r="M2254">
        <v>534.5234375</v>
      </c>
      <c r="N2254">
        <v>525.96875</v>
      </c>
      <c r="O2254">
        <v>3</v>
      </c>
      <c r="P2254">
        <v>3</v>
      </c>
      <c r="Q2254" t="b">
        <v>1</v>
      </c>
      <c r="R2254" t="b">
        <v>0</v>
      </c>
      <c r="S2254">
        <v>2</v>
      </c>
      <c r="T2254">
        <v>2</v>
      </c>
      <c r="U2254">
        <v>0</v>
      </c>
      <c r="V2254">
        <v>0</v>
      </c>
      <c r="W2254">
        <v>0</v>
      </c>
      <c r="X2254">
        <v>0</v>
      </c>
      <c r="Y2254" t="b">
        <v>0</v>
      </c>
      <c r="Z2254" t="b">
        <v>0</v>
      </c>
      <c r="AA2254" t="b">
        <v>0</v>
      </c>
      <c r="AB2254" t="b">
        <v>0</v>
      </c>
      <c r="AC2254" t="b">
        <v>0</v>
      </c>
      <c r="AD2254" t="b">
        <v>0</v>
      </c>
      <c r="AE2254">
        <v>-1</v>
      </c>
      <c r="AF2254" t="b">
        <v>0</v>
      </c>
      <c r="AG2254" t="b">
        <v>1</v>
      </c>
      <c r="AH2254" t="b">
        <v>0</v>
      </c>
    </row>
    <row r="2255" spans="1:34" x14ac:dyDescent="0.35">
      <c r="A2255" s="1">
        <v>2253</v>
      </c>
      <c r="B2255">
        <v>15</v>
      </c>
      <c r="C2255">
        <v>1</v>
      </c>
      <c r="D2255">
        <v>7</v>
      </c>
      <c r="E2255">
        <v>9.9000399999965794E-2</v>
      </c>
      <c r="F2255">
        <v>1.769889999997076E-2</v>
      </c>
      <c r="G2255">
        <v>0.1166992999999366</v>
      </c>
      <c r="H2255">
        <v>0.47112849999996342</v>
      </c>
      <c r="I2255">
        <v>0.1399071000000163</v>
      </c>
      <c r="J2255">
        <v>0.61103559999997969</v>
      </c>
      <c r="K2255">
        <v>538.4921875</v>
      </c>
      <c r="L2255">
        <v>531.1484375</v>
      </c>
      <c r="M2255">
        <v>538.4921875</v>
      </c>
      <c r="N2255">
        <v>531.1484375</v>
      </c>
      <c r="O2255">
        <v>4</v>
      </c>
      <c r="P2255">
        <v>4</v>
      </c>
      <c r="Q2255" t="b">
        <v>1</v>
      </c>
      <c r="R2255" t="b">
        <v>0</v>
      </c>
      <c r="S2255">
        <v>1.75</v>
      </c>
      <c r="T2255">
        <v>1.75</v>
      </c>
      <c r="U2255">
        <v>0.5</v>
      </c>
      <c r="V2255">
        <v>0.5</v>
      </c>
      <c r="W2255">
        <v>0.2857142857142857</v>
      </c>
      <c r="X2255">
        <v>0.2857142857142857</v>
      </c>
      <c r="Y2255" t="b">
        <v>0</v>
      </c>
      <c r="Z2255" t="b">
        <v>0</v>
      </c>
      <c r="AA2255" t="b">
        <v>0</v>
      </c>
      <c r="AB2255" t="b">
        <v>0</v>
      </c>
      <c r="AC2255" t="b">
        <v>0</v>
      </c>
      <c r="AD2255" t="b">
        <v>0</v>
      </c>
      <c r="AE2255">
        <v>-1</v>
      </c>
      <c r="AF2255" t="b">
        <v>0</v>
      </c>
      <c r="AG2255" t="b">
        <v>1</v>
      </c>
      <c r="AH2255" t="b">
        <v>0</v>
      </c>
    </row>
    <row r="2256" spans="1:34" x14ac:dyDescent="0.35">
      <c r="A2256" s="1">
        <v>2254</v>
      </c>
      <c r="B2256">
        <v>15</v>
      </c>
      <c r="C2256">
        <v>1</v>
      </c>
      <c r="D2256">
        <v>8</v>
      </c>
      <c r="E2256">
        <v>0.1005708999999797</v>
      </c>
      <c r="F2256">
        <v>1.463080000002037E-2</v>
      </c>
      <c r="G2256">
        <v>0.1152017000000001</v>
      </c>
      <c r="H2256">
        <v>0.57169939999994313</v>
      </c>
      <c r="I2256">
        <v>0.15453790000003659</v>
      </c>
      <c r="J2256">
        <v>0.72623729999997977</v>
      </c>
      <c r="K2256">
        <v>539.39453125</v>
      </c>
      <c r="L2256">
        <v>531.3984375</v>
      </c>
      <c r="M2256">
        <v>539.39453125</v>
      </c>
      <c r="N2256">
        <v>531.3984375</v>
      </c>
      <c r="O2256">
        <v>5</v>
      </c>
      <c r="P2256">
        <v>5</v>
      </c>
      <c r="Q2256" t="b">
        <v>1</v>
      </c>
      <c r="R2256" t="b">
        <v>0</v>
      </c>
      <c r="S2256">
        <v>1.6</v>
      </c>
      <c r="T2256">
        <v>1.6</v>
      </c>
      <c r="U2256">
        <v>0.54772255750516607</v>
      </c>
      <c r="V2256">
        <v>0.54772255750516607</v>
      </c>
      <c r="W2256">
        <v>0.34232659844072882</v>
      </c>
      <c r="X2256">
        <v>0.34232659844072882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>
        <v>-1</v>
      </c>
      <c r="AF2256" t="b">
        <v>0</v>
      </c>
      <c r="AG2256" t="b">
        <v>1</v>
      </c>
      <c r="AH2256" t="b">
        <v>0</v>
      </c>
    </row>
    <row r="2257" spans="1:34" x14ac:dyDescent="0.35">
      <c r="A2257" s="1">
        <v>2255</v>
      </c>
      <c r="B2257">
        <v>15</v>
      </c>
      <c r="C2257">
        <v>1</v>
      </c>
      <c r="D2257">
        <v>9</v>
      </c>
      <c r="E2257">
        <v>0.1021404999999618</v>
      </c>
      <c r="F2257">
        <v>1.6262400000016441E-2</v>
      </c>
      <c r="G2257">
        <v>0.1184028999999782</v>
      </c>
      <c r="H2257">
        <v>0.6738398999999049</v>
      </c>
      <c r="I2257">
        <v>0.17080030000005311</v>
      </c>
      <c r="J2257">
        <v>0.84464019999995799</v>
      </c>
      <c r="K2257">
        <v>540.3046875</v>
      </c>
      <c r="L2257">
        <v>531.65234375</v>
      </c>
      <c r="M2257">
        <v>540.3046875</v>
      </c>
      <c r="N2257">
        <v>531.65234375</v>
      </c>
      <c r="O2257">
        <v>5</v>
      </c>
      <c r="P2257">
        <v>6</v>
      </c>
      <c r="Q2257" t="b">
        <v>0</v>
      </c>
      <c r="R2257" t="b">
        <v>0</v>
      </c>
      <c r="S2257">
        <v>1.5</v>
      </c>
      <c r="T2257">
        <v>1.5</v>
      </c>
      <c r="U2257">
        <v>0.54772255750516607</v>
      </c>
      <c r="V2257">
        <v>0.54772255750516607</v>
      </c>
      <c r="W2257">
        <v>0.36514837167011072</v>
      </c>
      <c r="X2257">
        <v>0.36514837167011072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b">
        <v>0</v>
      </c>
      <c r="AE2257">
        <v>-1</v>
      </c>
      <c r="AF2257" t="b">
        <v>0</v>
      </c>
      <c r="AG2257" t="b">
        <v>0</v>
      </c>
      <c r="AH2257" t="b">
        <v>1</v>
      </c>
    </row>
    <row r="2258" spans="1:34" x14ac:dyDescent="0.35">
      <c r="A2258" s="1">
        <v>2256</v>
      </c>
      <c r="B2258">
        <v>15</v>
      </c>
      <c r="C2258">
        <v>1</v>
      </c>
      <c r="D2258">
        <v>10</v>
      </c>
      <c r="E2258">
        <v>0.1047896999999693</v>
      </c>
      <c r="F2258">
        <v>1.9398000000023789E-2</v>
      </c>
      <c r="G2258">
        <v>0.1241876999999931</v>
      </c>
      <c r="H2258">
        <v>0.77862959999987424</v>
      </c>
      <c r="I2258">
        <v>0.1901983000000769</v>
      </c>
      <c r="J2258">
        <v>0.96882789999995111</v>
      </c>
      <c r="K2258">
        <v>540.70703125</v>
      </c>
      <c r="L2258">
        <v>533.8046875</v>
      </c>
      <c r="M2258">
        <v>540.70703125</v>
      </c>
      <c r="N2258">
        <v>533.8046875</v>
      </c>
      <c r="O2258">
        <v>5</v>
      </c>
      <c r="P2258">
        <v>6</v>
      </c>
      <c r="Q2258" t="b">
        <v>0</v>
      </c>
      <c r="R2258" t="b">
        <v>0</v>
      </c>
      <c r="S2258">
        <v>1.666666666666667</v>
      </c>
      <c r="T2258">
        <v>1.666666666666667</v>
      </c>
      <c r="U2258">
        <v>0.5163977794943222</v>
      </c>
      <c r="V2258">
        <v>0.5163977794943222</v>
      </c>
      <c r="W2258">
        <v>0.3098386676965933</v>
      </c>
      <c r="X2258">
        <v>0.3098386676965933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b">
        <v>0</v>
      </c>
      <c r="AE2258">
        <v>-1</v>
      </c>
      <c r="AF2258" t="b">
        <v>1</v>
      </c>
      <c r="AG2258" t="b">
        <v>0</v>
      </c>
      <c r="AH2258" t="b">
        <v>0</v>
      </c>
    </row>
    <row r="2259" spans="1:34" x14ac:dyDescent="0.35">
      <c r="A2259" s="1">
        <v>2257</v>
      </c>
      <c r="B2259">
        <v>15</v>
      </c>
      <c r="C2259">
        <v>1</v>
      </c>
      <c r="D2259">
        <v>11</v>
      </c>
      <c r="E2259">
        <v>0.1065782000000013</v>
      </c>
      <c r="F2259">
        <v>2.1315399999991769E-2</v>
      </c>
      <c r="G2259">
        <v>0.12789359999999311</v>
      </c>
      <c r="H2259">
        <v>0.88520779999987553</v>
      </c>
      <c r="I2259">
        <v>0.21151370000006861</v>
      </c>
      <c r="J2259">
        <v>1.0967214999999439</v>
      </c>
      <c r="K2259">
        <v>541.5859375</v>
      </c>
      <c r="L2259">
        <v>534.05859375</v>
      </c>
      <c r="M2259">
        <v>541.5859375</v>
      </c>
      <c r="N2259">
        <v>534.05859375</v>
      </c>
      <c r="O2259">
        <v>5</v>
      </c>
      <c r="P2259">
        <v>6</v>
      </c>
      <c r="Q2259" t="b">
        <v>0</v>
      </c>
      <c r="R2259" t="b">
        <v>0</v>
      </c>
      <c r="S2259">
        <v>1.833333333333333</v>
      </c>
      <c r="T2259">
        <v>1.833333333333333</v>
      </c>
      <c r="U2259">
        <v>0.752772652709081</v>
      </c>
      <c r="V2259">
        <v>0.752772652709081</v>
      </c>
      <c r="W2259">
        <v>0.41060326511404421</v>
      </c>
      <c r="X2259">
        <v>0.41060326511404421</v>
      </c>
      <c r="Y2259" t="b">
        <v>0</v>
      </c>
      <c r="Z2259" t="b">
        <v>0</v>
      </c>
      <c r="AA2259" t="b">
        <v>0</v>
      </c>
      <c r="AB2259" t="b">
        <v>0</v>
      </c>
      <c r="AC2259" t="b">
        <v>0</v>
      </c>
      <c r="AD2259" t="b">
        <v>0</v>
      </c>
      <c r="AE2259">
        <v>-1</v>
      </c>
      <c r="AF2259" t="b">
        <v>1</v>
      </c>
      <c r="AG2259" t="b">
        <v>0</v>
      </c>
      <c r="AH2259" t="b">
        <v>0</v>
      </c>
    </row>
    <row r="2260" spans="1:34" x14ac:dyDescent="0.35">
      <c r="A2260" s="1">
        <v>2258</v>
      </c>
      <c r="B2260">
        <v>15</v>
      </c>
      <c r="C2260">
        <v>1</v>
      </c>
      <c r="D2260">
        <v>12</v>
      </c>
      <c r="E2260">
        <v>0.10803010000000771</v>
      </c>
      <c r="F2260">
        <v>2.0851900000025129E-2</v>
      </c>
      <c r="G2260">
        <v>0.1288820000000328</v>
      </c>
      <c r="H2260">
        <v>0.99323789999988321</v>
      </c>
      <c r="I2260">
        <v>0.23236560000009379</v>
      </c>
      <c r="J2260">
        <v>1.225603499999977</v>
      </c>
      <c r="K2260">
        <v>542.46484375</v>
      </c>
      <c r="L2260">
        <v>534.3203125</v>
      </c>
      <c r="M2260">
        <v>542.46484375</v>
      </c>
      <c r="N2260">
        <v>534.3203125</v>
      </c>
      <c r="O2260">
        <v>5</v>
      </c>
      <c r="P2260">
        <v>6</v>
      </c>
      <c r="Q2260" t="b">
        <v>0</v>
      </c>
      <c r="R2260" t="b">
        <v>0</v>
      </c>
      <c r="S2260">
        <v>2</v>
      </c>
      <c r="T2260">
        <v>2</v>
      </c>
      <c r="U2260">
        <v>1.0954451150103319</v>
      </c>
      <c r="V2260">
        <v>1.0954451150103319</v>
      </c>
      <c r="W2260">
        <v>0.54772255750516607</v>
      </c>
      <c r="X2260">
        <v>0.54772255750516607</v>
      </c>
      <c r="Y2260" t="b">
        <v>0</v>
      </c>
      <c r="Z2260" t="b">
        <v>0</v>
      </c>
      <c r="AA2260" t="b">
        <v>0</v>
      </c>
      <c r="AB2260" t="b">
        <v>0</v>
      </c>
      <c r="AC2260" t="b">
        <v>0</v>
      </c>
      <c r="AD2260" t="b">
        <v>0</v>
      </c>
      <c r="AE2260">
        <v>-1</v>
      </c>
      <c r="AF2260" t="b">
        <v>0</v>
      </c>
      <c r="AG2260" t="b">
        <v>0</v>
      </c>
      <c r="AH2260" t="b">
        <v>1</v>
      </c>
    </row>
    <row r="2261" spans="1:34" x14ac:dyDescent="0.35">
      <c r="A2261" s="1">
        <v>2259</v>
      </c>
      <c r="B2261">
        <v>15</v>
      </c>
      <c r="C2261">
        <v>1</v>
      </c>
      <c r="D2261">
        <v>13</v>
      </c>
      <c r="E2261">
        <v>0.1102365999999506</v>
      </c>
      <c r="F2261">
        <v>2.4327599999992341E-2</v>
      </c>
      <c r="G2261">
        <v>0.13456419999994301</v>
      </c>
      <c r="H2261">
        <v>1.103474499999834</v>
      </c>
      <c r="I2261">
        <v>0.25669320000008611</v>
      </c>
      <c r="J2261">
        <v>1.3601676999999199</v>
      </c>
      <c r="K2261">
        <v>543.40625</v>
      </c>
      <c r="L2261">
        <v>534.5703125</v>
      </c>
      <c r="M2261">
        <v>543.40625</v>
      </c>
      <c r="N2261">
        <v>534.5703125</v>
      </c>
      <c r="O2261">
        <v>5</v>
      </c>
      <c r="P2261">
        <v>6</v>
      </c>
      <c r="Q2261" t="b">
        <v>0</v>
      </c>
      <c r="R2261" t="b">
        <v>0</v>
      </c>
      <c r="S2261">
        <v>2.166666666666667</v>
      </c>
      <c r="T2261">
        <v>2.166666666666667</v>
      </c>
      <c r="U2261">
        <v>1.471960144387974</v>
      </c>
      <c r="V2261">
        <v>1.471960144387974</v>
      </c>
      <c r="W2261">
        <v>0.67936622048675743</v>
      </c>
      <c r="X2261">
        <v>0.67936622048675743</v>
      </c>
      <c r="Y2261" t="b">
        <v>0</v>
      </c>
      <c r="Z2261" t="b">
        <v>0</v>
      </c>
      <c r="AA2261" t="b">
        <v>0</v>
      </c>
      <c r="AB2261" t="b">
        <v>0</v>
      </c>
      <c r="AC2261" t="b">
        <v>0</v>
      </c>
      <c r="AD2261" t="b">
        <v>0</v>
      </c>
      <c r="AE2261">
        <v>-1</v>
      </c>
      <c r="AF2261" t="b">
        <v>0</v>
      </c>
      <c r="AG2261" t="b">
        <v>0</v>
      </c>
      <c r="AH2261" t="b">
        <v>1</v>
      </c>
    </row>
    <row r="2262" spans="1:34" x14ac:dyDescent="0.35">
      <c r="A2262" s="1">
        <v>2260</v>
      </c>
      <c r="B2262">
        <v>15</v>
      </c>
      <c r="C2262">
        <v>1</v>
      </c>
      <c r="D2262">
        <v>14</v>
      </c>
      <c r="E2262">
        <v>0.11215979999997221</v>
      </c>
      <c r="F2262">
        <v>2.7867700000001609E-2</v>
      </c>
      <c r="G2262">
        <v>0.1400274999999738</v>
      </c>
      <c r="H2262">
        <v>1.215634299999806</v>
      </c>
      <c r="I2262">
        <v>0.28456090000008771</v>
      </c>
      <c r="J2262">
        <v>1.5001951999998939</v>
      </c>
      <c r="K2262">
        <v>544.328125</v>
      </c>
      <c r="L2262">
        <v>539.3125</v>
      </c>
      <c r="M2262">
        <v>544.328125</v>
      </c>
      <c r="N2262">
        <v>539.3125</v>
      </c>
      <c r="O2262">
        <v>6</v>
      </c>
      <c r="P2262">
        <v>6</v>
      </c>
      <c r="Q2262" t="b">
        <v>1</v>
      </c>
      <c r="R2262" t="b">
        <v>0</v>
      </c>
      <c r="S2262">
        <v>2.333333333333333</v>
      </c>
      <c r="T2262">
        <v>2.333333333333333</v>
      </c>
      <c r="U2262">
        <v>1.8618986725025251</v>
      </c>
      <c r="V2262">
        <v>1.8618986725025251</v>
      </c>
      <c r="W2262">
        <v>0.79795657392965369</v>
      </c>
      <c r="X2262">
        <v>0.79795657392965369</v>
      </c>
      <c r="Y2262" t="b">
        <v>0</v>
      </c>
      <c r="Z2262" t="b">
        <v>0</v>
      </c>
      <c r="AA2262" t="b">
        <v>0</v>
      </c>
      <c r="AB2262" t="b">
        <v>0</v>
      </c>
      <c r="AC2262" t="b">
        <v>0</v>
      </c>
      <c r="AD2262" t="b">
        <v>0</v>
      </c>
      <c r="AE2262">
        <v>-1</v>
      </c>
      <c r="AF2262" t="b">
        <v>0</v>
      </c>
      <c r="AG2262" t="b">
        <v>1</v>
      </c>
      <c r="AH2262" t="b">
        <v>0</v>
      </c>
    </row>
    <row r="2263" spans="1:34" x14ac:dyDescent="0.35">
      <c r="A2263" s="1">
        <v>2261</v>
      </c>
      <c r="B2263">
        <v>15</v>
      </c>
      <c r="C2263">
        <v>1</v>
      </c>
      <c r="D2263">
        <v>15</v>
      </c>
      <c r="E2263">
        <v>0.1145673999999985</v>
      </c>
      <c r="F2263">
        <v>3.795249999996031E-2</v>
      </c>
      <c r="G2263">
        <v>0.15251989999995891</v>
      </c>
      <c r="H2263">
        <v>1.330201699999805</v>
      </c>
      <c r="I2263">
        <v>0.32251340000004802</v>
      </c>
      <c r="J2263">
        <v>1.652715099999853</v>
      </c>
      <c r="K2263">
        <v>545.82421875</v>
      </c>
      <c r="L2263">
        <v>540.3203125</v>
      </c>
      <c r="M2263">
        <v>545.82421875</v>
      </c>
      <c r="N2263">
        <v>540.3203125</v>
      </c>
      <c r="O2263">
        <v>7</v>
      </c>
      <c r="P2263">
        <v>7</v>
      </c>
      <c r="Q2263" t="b">
        <v>1</v>
      </c>
      <c r="R2263" t="b">
        <v>0</v>
      </c>
      <c r="S2263">
        <v>2.1428571428571428</v>
      </c>
      <c r="T2263">
        <v>2.1428571428571428</v>
      </c>
      <c r="U2263">
        <v>1.7728105208558369</v>
      </c>
      <c r="V2263">
        <v>1.7728105208558369</v>
      </c>
      <c r="W2263">
        <v>0.82731157639939046</v>
      </c>
      <c r="X2263">
        <v>0.82731157639939046</v>
      </c>
      <c r="Y2263" t="b">
        <v>1</v>
      </c>
      <c r="Z2263" t="b">
        <v>0</v>
      </c>
      <c r="AA2263" t="b">
        <v>1</v>
      </c>
      <c r="AB2263" t="b">
        <v>0</v>
      </c>
      <c r="AC2263" t="b">
        <v>0</v>
      </c>
      <c r="AD2263" t="b">
        <v>0</v>
      </c>
      <c r="AE2263">
        <v>-1</v>
      </c>
      <c r="AF2263" t="b">
        <v>0</v>
      </c>
      <c r="AG2263" t="b">
        <v>1</v>
      </c>
      <c r="AH2263" t="b">
        <v>0</v>
      </c>
    </row>
    <row r="2264" spans="1:34" x14ac:dyDescent="0.35">
      <c r="A2264" s="1">
        <v>2262</v>
      </c>
      <c r="B2264">
        <v>15</v>
      </c>
      <c r="C2264">
        <v>1</v>
      </c>
      <c r="D2264">
        <v>16</v>
      </c>
      <c r="E2264">
        <v>0</v>
      </c>
      <c r="F2264">
        <v>0</v>
      </c>
      <c r="G2264">
        <v>0</v>
      </c>
      <c r="H2264">
        <v>1.330201699999805</v>
      </c>
      <c r="I2264">
        <v>0.32251340000004802</v>
      </c>
      <c r="J2264">
        <v>1.652715099999853</v>
      </c>
      <c r="K2264">
        <v>0</v>
      </c>
      <c r="L2264">
        <v>0</v>
      </c>
      <c r="M2264">
        <v>545.82421875</v>
      </c>
      <c r="N2264">
        <v>540.3203125</v>
      </c>
      <c r="O2264">
        <v>8</v>
      </c>
      <c r="P2264">
        <v>8</v>
      </c>
      <c r="Q2264" t="b">
        <v>1</v>
      </c>
      <c r="R2264" t="b">
        <v>0</v>
      </c>
      <c r="S2264">
        <v>2</v>
      </c>
      <c r="T2264">
        <v>2</v>
      </c>
      <c r="U2264">
        <v>1.6903085094570329</v>
      </c>
      <c r="V2264">
        <v>1.6903085094570329</v>
      </c>
      <c r="W2264">
        <v>0.84515425472851657</v>
      </c>
      <c r="X2264">
        <v>0.84515425472851657</v>
      </c>
      <c r="Y2264" t="b">
        <v>0</v>
      </c>
      <c r="Z2264" t="b">
        <v>0</v>
      </c>
      <c r="AA2264" t="b">
        <v>0</v>
      </c>
      <c r="AB2264" t="b">
        <v>0</v>
      </c>
      <c r="AC2264" t="b">
        <v>0</v>
      </c>
      <c r="AD2264" t="b">
        <v>0</v>
      </c>
      <c r="AE2264">
        <v>-1</v>
      </c>
      <c r="AF2264" t="b">
        <v>0</v>
      </c>
      <c r="AG2264" t="b">
        <v>1</v>
      </c>
      <c r="AH2264" t="b">
        <v>0</v>
      </c>
    </row>
    <row r="2265" spans="1:34" x14ac:dyDescent="0.35">
      <c r="A2265" s="1">
        <v>2263</v>
      </c>
      <c r="B2265">
        <v>15</v>
      </c>
      <c r="C2265">
        <v>1</v>
      </c>
      <c r="D2265">
        <v>17</v>
      </c>
      <c r="E2265">
        <v>0</v>
      </c>
      <c r="F2265">
        <v>0</v>
      </c>
      <c r="G2265">
        <v>0</v>
      </c>
      <c r="H2265">
        <v>1.330201699999805</v>
      </c>
      <c r="I2265">
        <v>0.32251340000004802</v>
      </c>
      <c r="J2265">
        <v>1.652715099999853</v>
      </c>
      <c r="K2265">
        <v>0</v>
      </c>
      <c r="L2265">
        <v>0</v>
      </c>
      <c r="M2265">
        <v>545.82421875</v>
      </c>
      <c r="N2265">
        <v>540.3203125</v>
      </c>
      <c r="O2265">
        <v>9</v>
      </c>
      <c r="P2265">
        <v>9</v>
      </c>
      <c r="Q2265" t="b">
        <v>1</v>
      </c>
      <c r="R2265" t="b">
        <v>0</v>
      </c>
      <c r="S2265">
        <v>1.8888888888888891</v>
      </c>
      <c r="T2265">
        <v>1.8888888888888891</v>
      </c>
      <c r="U2265">
        <v>1.6158932858054429</v>
      </c>
      <c r="V2265">
        <v>1.6158932858054429</v>
      </c>
      <c r="W2265">
        <v>0.85547291601464626</v>
      </c>
      <c r="X2265">
        <v>0.85547291601464626</v>
      </c>
      <c r="Y2265" t="b">
        <v>0</v>
      </c>
      <c r="Z2265" t="b">
        <v>0</v>
      </c>
      <c r="AA2265" t="b">
        <v>0</v>
      </c>
      <c r="AB2265" t="b">
        <v>0</v>
      </c>
      <c r="AC2265" t="b">
        <v>0</v>
      </c>
      <c r="AD2265" t="b">
        <v>0</v>
      </c>
      <c r="AE2265">
        <v>-1</v>
      </c>
      <c r="AF2265" t="b">
        <v>0</v>
      </c>
      <c r="AG2265" t="b">
        <v>0</v>
      </c>
      <c r="AH2265" t="b">
        <v>1</v>
      </c>
    </row>
    <row r="2266" spans="1:34" x14ac:dyDescent="0.35">
      <c r="A2266" s="1">
        <v>2264</v>
      </c>
      <c r="B2266">
        <v>15</v>
      </c>
      <c r="C2266">
        <v>1</v>
      </c>
      <c r="D2266">
        <v>18</v>
      </c>
      <c r="E2266">
        <v>0</v>
      </c>
      <c r="F2266">
        <v>0</v>
      </c>
      <c r="G2266">
        <v>0</v>
      </c>
      <c r="H2266">
        <v>1.330201699999805</v>
      </c>
      <c r="I2266">
        <v>0.32251340000004802</v>
      </c>
      <c r="J2266">
        <v>1.652715099999853</v>
      </c>
      <c r="K2266">
        <v>0</v>
      </c>
      <c r="L2266">
        <v>0</v>
      </c>
      <c r="M2266">
        <v>545.82421875</v>
      </c>
      <c r="N2266">
        <v>540.3203125</v>
      </c>
      <c r="O2266">
        <v>10</v>
      </c>
      <c r="P2266">
        <v>10</v>
      </c>
      <c r="Q2266" t="b">
        <v>1</v>
      </c>
      <c r="R2266" t="b">
        <v>0</v>
      </c>
      <c r="S2266">
        <v>1.8</v>
      </c>
      <c r="T2266">
        <v>1.8</v>
      </c>
      <c r="U2266">
        <v>1.549193338482967</v>
      </c>
      <c r="V2266">
        <v>1.549193338482967</v>
      </c>
      <c r="W2266">
        <v>0.86066296582387047</v>
      </c>
      <c r="X2266">
        <v>0.86066296582387047</v>
      </c>
      <c r="Y2266" t="b">
        <v>0</v>
      </c>
      <c r="Z2266" t="b">
        <v>0</v>
      </c>
      <c r="AA2266" t="b">
        <v>0</v>
      </c>
      <c r="AB2266" t="b">
        <v>0</v>
      </c>
      <c r="AC2266" t="b">
        <v>0</v>
      </c>
      <c r="AD2266" t="b">
        <v>0</v>
      </c>
      <c r="AE2266">
        <v>-1</v>
      </c>
      <c r="AF2266" t="b">
        <v>1</v>
      </c>
      <c r="AG2266" t="b">
        <v>0</v>
      </c>
      <c r="AH2266" t="b">
        <v>0</v>
      </c>
    </row>
    <row r="2267" spans="1:34" x14ac:dyDescent="0.35">
      <c r="A2267" s="1">
        <v>2265</v>
      </c>
      <c r="B2267">
        <v>15</v>
      </c>
      <c r="C2267">
        <v>1</v>
      </c>
      <c r="D2267">
        <v>19</v>
      </c>
      <c r="E2267">
        <v>0</v>
      </c>
      <c r="F2267">
        <v>0</v>
      </c>
      <c r="G2267">
        <v>0</v>
      </c>
      <c r="H2267">
        <v>1.330201699999805</v>
      </c>
      <c r="I2267">
        <v>0.32251340000004802</v>
      </c>
      <c r="J2267">
        <v>1.652715099999853</v>
      </c>
      <c r="K2267">
        <v>0</v>
      </c>
      <c r="L2267">
        <v>0</v>
      </c>
      <c r="M2267">
        <v>545.82421875</v>
      </c>
      <c r="N2267">
        <v>540.3203125</v>
      </c>
      <c r="O2267">
        <v>10</v>
      </c>
      <c r="P2267">
        <v>11</v>
      </c>
      <c r="Q2267" t="b">
        <v>0</v>
      </c>
      <c r="R2267" t="b">
        <v>0</v>
      </c>
      <c r="S2267">
        <v>1.7272727272727271</v>
      </c>
      <c r="T2267">
        <v>1.7272727272727271</v>
      </c>
      <c r="U2267">
        <v>1.4893561757289011</v>
      </c>
      <c r="V2267">
        <v>1.4893561757289011</v>
      </c>
      <c r="W2267">
        <v>0.86225883857989027</v>
      </c>
      <c r="X2267">
        <v>0.86225883857989027</v>
      </c>
      <c r="Y2267" t="b">
        <v>0</v>
      </c>
      <c r="Z2267" t="b">
        <v>0</v>
      </c>
      <c r="AA2267" t="b">
        <v>0</v>
      </c>
      <c r="AB2267" t="b">
        <v>0</v>
      </c>
      <c r="AC2267" t="b">
        <v>0</v>
      </c>
      <c r="AD2267" t="b">
        <v>0</v>
      </c>
      <c r="AE2267">
        <v>-1</v>
      </c>
      <c r="AF2267" t="b">
        <v>1</v>
      </c>
      <c r="AG2267" t="b">
        <v>0</v>
      </c>
      <c r="AH2267" t="b">
        <v>0</v>
      </c>
    </row>
    <row r="2268" spans="1:34" x14ac:dyDescent="0.35">
      <c r="A2268" s="1">
        <v>2266</v>
      </c>
      <c r="B2268">
        <v>15</v>
      </c>
      <c r="C2268">
        <v>1</v>
      </c>
      <c r="D2268">
        <v>20</v>
      </c>
      <c r="E2268">
        <v>0</v>
      </c>
      <c r="F2268">
        <v>0</v>
      </c>
      <c r="G2268">
        <v>0</v>
      </c>
      <c r="H2268">
        <v>1.330201699999805</v>
      </c>
      <c r="I2268">
        <v>0.32251340000004802</v>
      </c>
      <c r="J2268">
        <v>1.652715099999853</v>
      </c>
      <c r="K2268">
        <v>0</v>
      </c>
      <c r="L2268">
        <v>0</v>
      </c>
      <c r="M2268">
        <v>545.82421875</v>
      </c>
      <c r="N2268">
        <v>540.3203125</v>
      </c>
      <c r="O2268">
        <v>11</v>
      </c>
      <c r="P2268">
        <v>11</v>
      </c>
      <c r="Q2268" t="b">
        <v>1</v>
      </c>
      <c r="R2268" t="b">
        <v>0</v>
      </c>
      <c r="S2268">
        <v>1.8181818181818179</v>
      </c>
      <c r="T2268">
        <v>1.8181818181818179</v>
      </c>
      <c r="U2268">
        <v>1.4709304414677</v>
      </c>
      <c r="V2268">
        <v>1.4709304414677</v>
      </c>
      <c r="W2268">
        <v>0.80901174280723509</v>
      </c>
      <c r="X2268">
        <v>0.80901174280723509</v>
      </c>
      <c r="Y2268" t="b">
        <v>0</v>
      </c>
      <c r="Z2268" t="b">
        <v>0</v>
      </c>
      <c r="AA2268" t="b">
        <v>0</v>
      </c>
      <c r="AB2268" t="b">
        <v>0</v>
      </c>
      <c r="AC2268" t="b">
        <v>0</v>
      </c>
      <c r="AD2268" t="b">
        <v>0</v>
      </c>
      <c r="AE2268">
        <v>-1</v>
      </c>
      <c r="AF2268" t="b">
        <v>0</v>
      </c>
      <c r="AG2268" t="b">
        <v>0</v>
      </c>
      <c r="AH2268" t="b">
        <v>1</v>
      </c>
    </row>
    <row r="2269" spans="1:34" x14ac:dyDescent="0.35">
      <c r="A2269" s="1">
        <v>2267</v>
      </c>
      <c r="B2269">
        <v>15</v>
      </c>
      <c r="C2269">
        <v>1</v>
      </c>
      <c r="D2269">
        <v>21</v>
      </c>
      <c r="E2269">
        <v>0</v>
      </c>
      <c r="F2269">
        <v>0</v>
      </c>
      <c r="G2269">
        <v>0</v>
      </c>
      <c r="H2269">
        <v>1.330201699999805</v>
      </c>
      <c r="I2269">
        <v>0.32251340000004802</v>
      </c>
      <c r="J2269">
        <v>1.652715099999853</v>
      </c>
      <c r="K2269">
        <v>0</v>
      </c>
      <c r="L2269">
        <v>0</v>
      </c>
      <c r="M2269">
        <v>545.82421875</v>
      </c>
      <c r="N2269">
        <v>540.3203125</v>
      </c>
      <c r="O2269">
        <v>11</v>
      </c>
      <c r="P2269">
        <v>12</v>
      </c>
      <c r="Q2269" t="b">
        <v>0</v>
      </c>
      <c r="R2269" t="b">
        <v>0</v>
      </c>
      <c r="S2269">
        <v>1.75</v>
      </c>
      <c r="T2269">
        <v>1.75</v>
      </c>
      <c r="U2269">
        <v>1.42222616792382</v>
      </c>
      <c r="V2269">
        <v>1.42222616792382</v>
      </c>
      <c r="W2269">
        <v>0.81270066738503988</v>
      </c>
      <c r="X2269">
        <v>0.81270066738503988</v>
      </c>
      <c r="Y2269" t="b">
        <v>0</v>
      </c>
      <c r="Z2269" t="b">
        <v>0</v>
      </c>
      <c r="AA2269" t="b">
        <v>0</v>
      </c>
      <c r="AB2269" t="b">
        <v>0</v>
      </c>
      <c r="AC2269" t="b">
        <v>0</v>
      </c>
      <c r="AD2269" t="b">
        <v>0</v>
      </c>
      <c r="AE2269">
        <v>-1</v>
      </c>
      <c r="AF2269" t="b">
        <v>0</v>
      </c>
      <c r="AG2269" t="b">
        <v>0</v>
      </c>
      <c r="AH2269" t="b">
        <v>1</v>
      </c>
    </row>
    <row r="2270" spans="1:34" x14ac:dyDescent="0.35">
      <c r="A2270" s="1">
        <v>2268</v>
      </c>
      <c r="B2270">
        <v>15</v>
      </c>
      <c r="C2270">
        <v>1</v>
      </c>
      <c r="D2270">
        <v>22</v>
      </c>
      <c r="E2270">
        <v>0.79822999999998956</v>
      </c>
      <c r="F2270">
        <v>0.25943900000004311</v>
      </c>
      <c r="G2270">
        <v>1.0576690000000331</v>
      </c>
      <c r="H2270">
        <v>2.1284316999997941</v>
      </c>
      <c r="I2270">
        <v>0.58195240000009107</v>
      </c>
      <c r="J2270">
        <v>2.7103840999998852</v>
      </c>
      <c r="K2270">
        <v>535.4296875</v>
      </c>
      <c r="L2270">
        <v>526.8671875</v>
      </c>
      <c r="M2270">
        <v>545.82421875</v>
      </c>
      <c r="N2270">
        <v>540.3203125</v>
      </c>
      <c r="O2270">
        <v>11</v>
      </c>
      <c r="P2270">
        <v>12</v>
      </c>
      <c r="Q2270" t="b">
        <v>0</v>
      </c>
      <c r="R2270" t="b">
        <v>0</v>
      </c>
      <c r="S2270">
        <v>1.833333333333333</v>
      </c>
      <c r="T2270">
        <v>1.833333333333333</v>
      </c>
      <c r="U2270">
        <v>1.403458930534474</v>
      </c>
      <c r="V2270">
        <v>1.403458930534474</v>
      </c>
      <c r="W2270">
        <v>0.76552305301880419</v>
      </c>
      <c r="X2270">
        <v>0.76552305301880419</v>
      </c>
      <c r="Y2270" t="b">
        <v>0</v>
      </c>
      <c r="Z2270" t="b">
        <v>0</v>
      </c>
      <c r="AA2270" t="b">
        <v>0</v>
      </c>
      <c r="AB2270" t="b">
        <v>0</v>
      </c>
      <c r="AC2270" t="b">
        <v>0</v>
      </c>
      <c r="AD2270" t="b">
        <v>0</v>
      </c>
      <c r="AE2270">
        <v>-1</v>
      </c>
      <c r="AF2270" t="b">
        <v>0</v>
      </c>
      <c r="AG2270" t="b">
        <v>0</v>
      </c>
      <c r="AH2270" t="b">
        <v>1</v>
      </c>
    </row>
    <row r="2271" spans="1:34" x14ac:dyDescent="0.35">
      <c r="A2271" s="1">
        <v>2269</v>
      </c>
      <c r="B2271">
        <v>15</v>
      </c>
      <c r="C2271">
        <v>1</v>
      </c>
      <c r="D2271">
        <v>23</v>
      </c>
      <c r="E2271">
        <v>0.19968129999995199</v>
      </c>
      <c r="F2271">
        <v>3.2411599999988987E-2</v>
      </c>
      <c r="G2271">
        <v>0.23209289999994101</v>
      </c>
      <c r="H2271">
        <v>2.3281129999997461</v>
      </c>
      <c r="I2271">
        <v>0.61436400000008007</v>
      </c>
      <c r="J2271">
        <v>2.9424769999998261</v>
      </c>
      <c r="K2271">
        <v>539.95703125</v>
      </c>
      <c r="L2271">
        <v>532.5078125</v>
      </c>
      <c r="M2271">
        <v>545.82421875</v>
      </c>
      <c r="N2271">
        <v>540.3203125</v>
      </c>
      <c r="O2271">
        <v>12</v>
      </c>
      <c r="P2271">
        <v>12</v>
      </c>
      <c r="Q2271" t="b">
        <v>1</v>
      </c>
      <c r="R2271" t="b">
        <v>0</v>
      </c>
      <c r="S2271">
        <v>1.916666666666667</v>
      </c>
      <c r="T2271">
        <v>1.916666666666667</v>
      </c>
      <c r="U2271">
        <v>1.4433756729740641</v>
      </c>
      <c r="V2271">
        <v>1.4433756729740641</v>
      </c>
      <c r="W2271">
        <v>0.75306556850820749</v>
      </c>
      <c r="X2271">
        <v>0.75306556850820749</v>
      </c>
      <c r="Y2271" t="b">
        <v>0</v>
      </c>
      <c r="Z2271" t="b">
        <v>0</v>
      </c>
      <c r="AA2271" t="b">
        <v>0</v>
      </c>
      <c r="AB2271" t="b">
        <v>0</v>
      </c>
      <c r="AC2271" t="b">
        <v>0</v>
      </c>
      <c r="AD2271" t="b">
        <v>0</v>
      </c>
      <c r="AE2271">
        <v>-1</v>
      </c>
      <c r="AF2271" t="b">
        <v>0</v>
      </c>
      <c r="AG2271" t="b">
        <v>1</v>
      </c>
      <c r="AH2271" t="b">
        <v>0</v>
      </c>
    </row>
    <row r="2272" spans="1:34" x14ac:dyDescent="0.35">
      <c r="A2272" s="1">
        <v>2270</v>
      </c>
      <c r="B2272">
        <v>15</v>
      </c>
      <c r="C2272">
        <v>1</v>
      </c>
      <c r="D2272">
        <v>24</v>
      </c>
      <c r="E2272">
        <v>0.2003727000000026</v>
      </c>
      <c r="F2272">
        <v>3.3171300000049093E-2</v>
      </c>
      <c r="G2272">
        <v>0.23354400000005171</v>
      </c>
      <c r="H2272">
        <v>2.5284856999997491</v>
      </c>
      <c r="I2272">
        <v>0.64753530000012915</v>
      </c>
      <c r="J2272">
        <v>3.1760209999998779</v>
      </c>
      <c r="K2272">
        <v>540.67578125</v>
      </c>
      <c r="L2272">
        <v>532.734375</v>
      </c>
      <c r="M2272">
        <v>545.82421875</v>
      </c>
      <c r="N2272">
        <v>540.3203125</v>
      </c>
      <c r="O2272">
        <v>13</v>
      </c>
      <c r="P2272">
        <v>13</v>
      </c>
      <c r="Q2272" t="b">
        <v>1</v>
      </c>
      <c r="R2272" t="b">
        <v>0</v>
      </c>
      <c r="S2272">
        <v>1.846153846153846</v>
      </c>
      <c r="T2272">
        <v>1.846153846153846</v>
      </c>
      <c r="U2272">
        <v>1.4051188470584881</v>
      </c>
      <c r="V2272">
        <v>1.4051188470584881</v>
      </c>
      <c r="W2272">
        <v>0.76110604215668087</v>
      </c>
      <c r="X2272">
        <v>0.76110604215668087</v>
      </c>
      <c r="Y2272" t="b">
        <v>0</v>
      </c>
      <c r="Z2272" t="b">
        <v>0</v>
      </c>
      <c r="AA2272" t="b">
        <v>0</v>
      </c>
      <c r="AB2272" t="b">
        <v>0</v>
      </c>
      <c r="AC2272" t="b">
        <v>0</v>
      </c>
      <c r="AD2272" t="b">
        <v>0</v>
      </c>
      <c r="AE2272">
        <v>-1</v>
      </c>
      <c r="AF2272" t="b">
        <v>0</v>
      </c>
      <c r="AG2272" t="b">
        <v>0</v>
      </c>
      <c r="AH2272" t="b">
        <v>1</v>
      </c>
    </row>
    <row r="2273" spans="1:34" x14ac:dyDescent="0.35">
      <c r="A2273" s="1">
        <v>2271</v>
      </c>
      <c r="B2273">
        <v>15</v>
      </c>
      <c r="C2273">
        <v>1</v>
      </c>
      <c r="D2273">
        <v>25</v>
      </c>
      <c r="E2273">
        <v>0.204541499999948</v>
      </c>
      <c r="F2273">
        <v>3.3765800000026047E-2</v>
      </c>
      <c r="G2273">
        <v>0.23830729999997399</v>
      </c>
      <c r="H2273">
        <v>2.7330271999996971</v>
      </c>
      <c r="I2273">
        <v>0.6813011000001552</v>
      </c>
      <c r="J2273">
        <v>3.4143282999998519</v>
      </c>
      <c r="K2273">
        <v>541.67578125</v>
      </c>
      <c r="L2273">
        <v>532.984375</v>
      </c>
      <c r="M2273">
        <v>545.82421875</v>
      </c>
      <c r="N2273">
        <v>540.3203125</v>
      </c>
      <c r="O2273">
        <v>14</v>
      </c>
      <c r="P2273">
        <v>14</v>
      </c>
      <c r="Q2273" t="b">
        <v>1</v>
      </c>
      <c r="R2273" t="b">
        <v>0</v>
      </c>
      <c r="S2273">
        <v>1.785714285714286</v>
      </c>
      <c r="T2273">
        <v>1.785714285714286</v>
      </c>
      <c r="U2273">
        <v>1.368804724431639</v>
      </c>
      <c r="V2273">
        <v>1.368804724431639</v>
      </c>
      <c r="W2273">
        <v>0.76653064568171758</v>
      </c>
      <c r="X2273">
        <v>0.76653064568171758</v>
      </c>
      <c r="Y2273" t="b">
        <v>0</v>
      </c>
      <c r="Z2273" t="b">
        <v>0</v>
      </c>
      <c r="AA2273" t="b">
        <v>0</v>
      </c>
      <c r="AB2273" t="b">
        <v>0</v>
      </c>
      <c r="AC2273" t="b">
        <v>0</v>
      </c>
      <c r="AD2273" t="b">
        <v>0</v>
      </c>
      <c r="AE2273">
        <v>-1</v>
      </c>
      <c r="AF2273" t="b">
        <v>0</v>
      </c>
      <c r="AG2273" t="b">
        <v>0</v>
      </c>
      <c r="AH2273" t="b">
        <v>1</v>
      </c>
    </row>
    <row r="2274" spans="1:34" x14ac:dyDescent="0.35">
      <c r="A2274" s="1">
        <v>2272</v>
      </c>
      <c r="B2274">
        <v>15</v>
      </c>
      <c r="C2274">
        <v>1</v>
      </c>
      <c r="D2274">
        <v>26</v>
      </c>
      <c r="E2274">
        <v>0.21031229999994139</v>
      </c>
      <c r="F2274">
        <v>4.6966300000008232E-2</v>
      </c>
      <c r="G2274">
        <v>0.25727859999994962</v>
      </c>
      <c r="H2274">
        <v>2.9433394999996381</v>
      </c>
      <c r="I2274">
        <v>0.72826740000016343</v>
      </c>
      <c r="J2274">
        <v>3.6716068999998011</v>
      </c>
      <c r="K2274">
        <v>542.82421875</v>
      </c>
      <c r="L2274">
        <v>536.76171875</v>
      </c>
      <c r="M2274">
        <v>545.82421875</v>
      </c>
      <c r="N2274">
        <v>540.3203125</v>
      </c>
      <c r="O2274">
        <v>15</v>
      </c>
      <c r="P2274">
        <v>15</v>
      </c>
      <c r="Q2274" t="b">
        <v>1</v>
      </c>
      <c r="R2274" t="b">
        <v>0</v>
      </c>
      <c r="S2274">
        <v>1.7333333333333329</v>
      </c>
      <c r="T2274">
        <v>1.7333333333333329</v>
      </c>
      <c r="U2274">
        <v>1.3345232785352159</v>
      </c>
      <c r="V2274">
        <v>1.3345232785352159</v>
      </c>
      <c r="W2274">
        <v>0.76991727607800897</v>
      </c>
      <c r="X2274">
        <v>0.76991727607800897</v>
      </c>
      <c r="Y2274" t="b">
        <v>1</v>
      </c>
      <c r="Z2274" t="b">
        <v>0</v>
      </c>
      <c r="AA2274" t="b">
        <v>1</v>
      </c>
      <c r="AB2274" t="b">
        <v>0</v>
      </c>
      <c r="AC2274" t="b">
        <v>0</v>
      </c>
      <c r="AD2274" t="b">
        <v>0</v>
      </c>
      <c r="AE2274">
        <v>-1</v>
      </c>
      <c r="AF2274" t="b">
        <v>0</v>
      </c>
      <c r="AG2274" t="b">
        <v>1</v>
      </c>
      <c r="AH2274" t="b">
        <v>0</v>
      </c>
    </row>
    <row r="2275" spans="1:34" x14ac:dyDescent="0.35">
      <c r="A2275" s="1">
        <v>2273</v>
      </c>
      <c r="B2275">
        <v>15</v>
      </c>
      <c r="C2275">
        <v>1</v>
      </c>
      <c r="D2275">
        <v>27</v>
      </c>
      <c r="E2275">
        <v>0</v>
      </c>
      <c r="F2275">
        <v>0</v>
      </c>
      <c r="G2275">
        <v>0</v>
      </c>
      <c r="H2275">
        <v>2.9433394999996381</v>
      </c>
      <c r="I2275">
        <v>0.72826740000016343</v>
      </c>
      <c r="J2275">
        <v>3.6716068999998011</v>
      </c>
      <c r="K2275">
        <v>0</v>
      </c>
      <c r="L2275">
        <v>0</v>
      </c>
      <c r="M2275">
        <v>545.82421875</v>
      </c>
      <c r="N2275">
        <v>540.3203125</v>
      </c>
      <c r="O2275">
        <v>16</v>
      </c>
      <c r="P2275">
        <v>16</v>
      </c>
      <c r="Q2275" t="b">
        <v>1</v>
      </c>
      <c r="R2275" t="b">
        <v>0</v>
      </c>
      <c r="S2275">
        <v>1.6875</v>
      </c>
      <c r="T2275">
        <v>1.6875</v>
      </c>
      <c r="U2275">
        <v>1.3022416570411699</v>
      </c>
      <c r="V2275">
        <v>1.3022416570411699</v>
      </c>
      <c r="W2275">
        <v>0.77169875972810098</v>
      </c>
      <c r="X2275">
        <v>0.77169875972810098</v>
      </c>
      <c r="Y2275" t="b">
        <v>0</v>
      </c>
      <c r="Z2275" t="b">
        <v>0</v>
      </c>
      <c r="AA2275" t="b">
        <v>0</v>
      </c>
      <c r="AB2275" t="b">
        <v>0</v>
      </c>
      <c r="AC2275" t="b">
        <v>0</v>
      </c>
      <c r="AD2275" t="b">
        <v>0</v>
      </c>
      <c r="AE2275">
        <v>-1</v>
      </c>
      <c r="AF2275" t="b">
        <v>0</v>
      </c>
      <c r="AG2275" t="b">
        <v>0</v>
      </c>
      <c r="AH2275" t="b">
        <v>1</v>
      </c>
    </row>
    <row r="2276" spans="1:34" x14ac:dyDescent="0.35">
      <c r="A2276" s="1">
        <v>2274</v>
      </c>
      <c r="B2276">
        <v>15</v>
      </c>
      <c r="C2276">
        <v>1</v>
      </c>
      <c r="D2276">
        <v>28</v>
      </c>
      <c r="E2276">
        <v>0</v>
      </c>
      <c r="F2276">
        <v>0</v>
      </c>
      <c r="G2276">
        <v>0</v>
      </c>
      <c r="H2276">
        <v>2.9433394999996381</v>
      </c>
      <c r="I2276">
        <v>0.72826740000016343</v>
      </c>
      <c r="J2276">
        <v>3.6716068999998011</v>
      </c>
      <c r="K2276">
        <v>0</v>
      </c>
      <c r="L2276">
        <v>0</v>
      </c>
      <c r="M2276">
        <v>545.82421875</v>
      </c>
      <c r="N2276">
        <v>540.3203125</v>
      </c>
      <c r="O2276">
        <v>16</v>
      </c>
      <c r="P2276">
        <v>17</v>
      </c>
      <c r="Q2276" t="b">
        <v>0</v>
      </c>
      <c r="R2276" t="b">
        <v>0</v>
      </c>
      <c r="S2276">
        <v>1.6470588235294119</v>
      </c>
      <c r="T2276">
        <v>1.6470588235294119</v>
      </c>
      <c r="U2276">
        <v>1.2718675476729211</v>
      </c>
      <c r="V2276">
        <v>1.2718675476729211</v>
      </c>
      <c r="W2276">
        <v>0.77220529680141625</v>
      </c>
      <c r="X2276">
        <v>0.77220529680141625</v>
      </c>
      <c r="Y2276" t="b">
        <v>0</v>
      </c>
      <c r="Z2276" t="b">
        <v>0</v>
      </c>
      <c r="AA2276" t="b">
        <v>0</v>
      </c>
      <c r="AB2276" t="b">
        <v>0</v>
      </c>
      <c r="AC2276" t="b">
        <v>0</v>
      </c>
      <c r="AD2276" t="b">
        <v>0</v>
      </c>
      <c r="AE2276">
        <v>-1</v>
      </c>
      <c r="AF2276" t="b">
        <v>1</v>
      </c>
      <c r="AG2276" t="b">
        <v>0</v>
      </c>
      <c r="AH2276" t="b">
        <v>0</v>
      </c>
    </row>
    <row r="2277" spans="1:34" x14ac:dyDescent="0.35">
      <c r="A2277" s="1">
        <v>2275</v>
      </c>
      <c r="B2277">
        <v>15</v>
      </c>
      <c r="C2277">
        <v>1</v>
      </c>
      <c r="D2277">
        <v>29</v>
      </c>
      <c r="E2277">
        <v>0</v>
      </c>
      <c r="F2277">
        <v>0</v>
      </c>
      <c r="G2277">
        <v>0</v>
      </c>
      <c r="H2277">
        <v>2.9433394999996381</v>
      </c>
      <c r="I2277">
        <v>0.72826740000016343</v>
      </c>
      <c r="J2277">
        <v>3.6716068999998011</v>
      </c>
      <c r="K2277">
        <v>0</v>
      </c>
      <c r="L2277">
        <v>0</v>
      </c>
      <c r="M2277">
        <v>545.82421875</v>
      </c>
      <c r="N2277">
        <v>540.3203125</v>
      </c>
      <c r="O2277">
        <v>17</v>
      </c>
      <c r="P2277">
        <v>17</v>
      </c>
      <c r="Q2277" t="b">
        <v>1</v>
      </c>
      <c r="R2277" t="b">
        <v>0</v>
      </c>
      <c r="S2277">
        <v>1.705882352941176</v>
      </c>
      <c r="T2277">
        <v>1.705882352941176</v>
      </c>
      <c r="U2277">
        <v>1.2631659571466129</v>
      </c>
      <c r="V2277">
        <v>1.2631659571466129</v>
      </c>
      <c r="W2277">
        <v>0.74047659556870393</v>
      </c>
      <c r="X2277">
        <v>0.74047659556870393</v>
      </c>
      <c r="Y2277" t="b">
        <v>0</v>
      </c>
      <c r="Z2277" t="b">
        <v>0</v>
      </c>
      <c r="AA2277" t="b">
        <v>0</v>
      </c>
      <c r="AB2277" t="b">
        <v>0</v>
      </c>
      <c r="AC2277" t="b">
        <v>0</v>
      </c>
      <c r="AD2277" t="b">
        <v>0</v>
      </c>
      <c r="AE2277">
        <v>-1</v>
      </c>
      <c r="AF2277" t="b">
        <v>1</v>
      </c>
      <c r="AG2277" t="b">
        <v>0</v>
      </c>
      <c r="AH2277" t="b">
        <v>0</v>
      </c>
    </row>
    <row r="2278" spans="1:34" x14ac:dyDescent="0.35">
      <c r="A2278" s="1">
        <v>2276</v>
      </c>
      <c r="B2278">
        <v>15</v>
      </c>
      <c r="C2278">
        <v>1</v>
      </c>
      <c r="D2278">
        <v>30</v>
      </c>
      <c r="E2278">
        <v>0</v>
      </c>
      <c r="F2278">
        <v>0</v>
      </c>
      <c r="G2278">
        <v>0</v>
      </c>
      <c r="H2278">
        <v>2.9433394999996381</v>
      </c>
      <c r="I2278">
        <v>0.72826740000016343</v>
      </c>
      <c r="J2278">
        <v>3.6716068999998011</v>
      </c>
      <c r="K2278">
        <v>0</v>
      </c>
      <c r="L2278">
        <v>0</v>
      </c>
      <c r="M2278">
        <v>545.82421875</v>
      </c>
      <c r="N2278">
        <v>540.3203125</v>
      </c>
      <c r="O2278">
        <v>17</v>
      </c>
      <c r="P2278">
        <v>18</v>
      </c>
      <c r="Q2278" t="b">
        <v>0</v>
      </c>
      <c r="R2278" t="b">
        <v>0</v>
      </c>
      <c r="S2278">
        <v>1.666666666666667</v>
      </c>
      <c r="T2278">
        <v>1.666666666666667</v>
      </c>
      <c r="U2278">
        <v>1.2366938848016851</v>
      </c>
      <c r="V2278">
        <v>1.2366938848016851</v>
      </c>
      <c r="W2278">
        <v>0.74201633088101071</v>
      </c>
      <c r="X2278">
        <v>0.74201633088101071</v>
      </c>
      <c r="Y2278" t="b">
        <v>0</v>
      </c>
      <c r="Z2278" t="b">
        <v>0</v>
      </c>
      <c r="AA2278" t="b">
        <v>0</v>
      </c>
      <c r="AB2278" t="b">
        <v>0</v>
      </c>
      <c r="AC2278" t="b">
        <v>0</v>
      </c>
      <c r="AD2278" t="b">
        <v>0</v>
      </c>
      <c r="AE2278">
        <v>-1</v>
      </c>
      <c r="AF2278" t="b">
        <v>1</v>
      </c>
      <c r="AG2278" t="b">
        <v>0</v>
      </c>
      <c r="AH2278" t="b">
        <v>0</v>
      </c>
    </row>
    <row r="2279" spans="1:34" x14ac:dyDescent="0.35">
      <c r="A2279" s="1">
        <v>2277</v>
      </c>
      <c r="B2279">
        <v>15</v>
      </c>
      <c r="C2279">
        <v>1</v>
      </c>
      <c r="D2279">
        <v>31</v>
      </c>
      <c r="E2279">
        <v>0</v>
      </c>
      <c r="F2279">
        <v>0</v>
      </c>
      <c r="G2279">
        <v>0</v>
      </c>
      <c r="H2279">
        <v>2.9433394999996381</v>
      </c>
      <c r="I2279">
        <v>0.72826740000016343</v>
      </c>
      <c r="J2279">
        <v>3.6716068999998011</v>
      </c>
      <c r="K2279">
        <v>0</v>
      </c>
      <c r="L2279">
        <v>0</v>
      </c>
      <c r="M2279">
        <v>545.82421875</v>
      </c>
      <c r="N2279">
        <v>540.3203125</v>
      </c>
      <c r="O2279">
        <v>17</v>
      </c>
      <c r="P2279">
        <v>18</v>
      </c>
      <c r="Q2279" t="b">
        <v>0</v>
      </c>
      <c r="R2279" t="b">
        <v>0</v>
      </c>
      <c r="S2279">
        <v>1.7222222222222221</v>
      </c>
      <c r="T2279">
        <v>1.7222222222222221</v>
      </c>
      <c r="U2279">
        <v>1.2274102605536661</v>
      </c>
      <c r="V2279">
        <v>1.2274102605536661</v>
      </c>
      <c r="W2279">
        <v>0.71268982870858022</v>
      </c>
      <c r="X2279">
        <v>0.71268982870858022</v>
      </c>
      <c r="Y2279" t="b">
        <v>0</v>
      </c>
      <c r="Z2279" t="b">
        <v>0</v>
      </c>
      <c r="AA2279" t="b">
        <v>0</v>
      </c>
      <c r="AB2279" t="b">
        <v>0</v>
      </c>
      <c r="AC2279" t="b">
        <v>0</v>
      </c>
      <c r="AD2279" t="b">
        <v>0</v>
      </c>
      <c r="AE2279">
        <v>-1</v>
      </c>
      <c r="AF2279" t="b">
        <v>1</v>
      </c>
      <c r="AG2279" t="b">
        <v>0</v>
      </c>
      <c r="AH2279" t="b">
        <v>0</v>
      </c>
    </row>
    <row r="2280" spans="1:34" x14ac:dyDescent="0.35">
      <c r="A2280" s="1">
        <v>2278</v>
      </c>
      <c r="B2280">
        <v>15</v>
      </c>
      <c r="C2280">
        <v>1</v>
      </c>
      <c r="D2280">
        <v>32</v>
      </c>
      <c r="E2280">
        <v>0</v>
      </c>
      <c r="F2280">
        <v>0</v>
      </c>
      <c r="G2280">
        <v>0</v>
      </c>
      <c r="H2280">
        <v>2.9433394999996381</v>
      </c>
      <c r="I2280">
        <v>0.72826740000016343</v>
      </c>
      <c r="J2280">
        <v>3.6716068999998011</v>
      </c>
      <c r="K2280">
        <v>0</v>
      </c>
      <c r="L2280">
        <v>0</v>
      </c>
      <c r="M2280">
        <v>545.82421875</v>
      </c>
      <c r="N2280">
        <v>540.3203125</v>
      </c>
      <c r="O2280">
        <v>18</v>
      </c>
      <c r="P2280">
        <v>18</v>
      </c>
      <c r="Q2280" t="b">
        <v>1</v>
      </c>
      <c r="R2280" t="b">
        <v>0</v>
      </c>
      <c r="S2280">
        <v>1.7777777777777779</v>
      </c>
      <c r="T2280">
        <v>1.7777777777777779</v>
      </c>
      <c r="U2280">
        <v>1.262842524557225</v>
      </c>
      <c r="V2280">
        <v>1.262842524557225</v>
      </c>
      <c r="W2280">
        <v>0.71034892006343908</v>
      </c>
      <c r="X2280">
        <v>0.71034892006343908</v>
      </c>
      <c r="Y2280" t="b">
        <v>0</v>
      </c>
      <c r="Z2280" t="b">
        <v>0</v>
      </c>
      <c r="AA2280" t="b">
        <v>0</v>
      </c>
      <c r="AB2280" t="b">
        <v>0</v>
      </c>
      <c r="AC2280" t="b">
        <v>0</v>
      </c>
      <c r="AD2280" t="b">
        <v>0</v>
      </c>
      <c r="AE2280">
        <v>-1</v>
      </c>
      <c r="AF2280" t="b">
        <v>1</v>
      </c>
      <c r="AG2280" t="b">
        <v>0</v>
      </c>
      <c r="AH2280" t="b">
        <v>0</v>
      </c>
    </row>
    <row r="2281" spans="1:34" x14ac:dyDescent="0.35">
      <c r="A2281" s="1">
        <v>2279</v>
      </c>
      <c r="B2281">
        <v>15</v>
      </c>
      <c r="C2281">
        <v>1</v>
      </c>
      <c r="D2281">
        <v>33</v>
      </c>
      <c r="E2281">
        <v>0.79461809999997968</v>
      </c>
      <c r="F2281">
        <v>0.265595400000052</v>
      </c>
      <c r="G2281">
        <v>1.0602135000000319</v>
      </c>
      <c r="H2281">
        <v>3.7379575999996182</v>
      </c>
      <c r="I2281">
        <v>0.99386280000021543</v>
      </c>
      <c r="J2281">
        <v>4.7318203999998332</v>
      </c>
      <c r="K2281">
        <v>536.81640625</v>
      </c>
      <c r="L2281">
        <v>528.27734375</v>
      </c>
      <c r="M2281">
        <v>545.82421875</v>
      </c>
      <c r="N2281">
        <v>540.3203125</v>
      </c>
      <c r="O2281">
        <v>18</v>
      </c>
      <c r="P2281">
        <v>19</v>
      </c>
      <c r="Q2281" t="b">
        <v>0</v>
      </c>
      <c r="R2281" t="b">
        <v>0</v>
      </c>
      <c r="S2281">
        <v>1.736842105263158</v>
      </c>
      <c r="T2281">
        <v>1.736842105263158</v>
      </c>
      <c r="U2281">
        <v>1.2401659953032229</v>
      </c>
      <c r="V2281">
        <v>1.2401659953032229</v>
      </c>
      <c r="W2281">
        <v>0.71403496699276459</v>
      </c>
      <c r="X2281">
        <v>0.71403496699276459</v>
      </c>
      <c r="Y2281" t="b">
        <v>0</v>
      </c>
      <c r="Z2281" t="b">
        <v>0</v>
      </c>
      <c r="AA2281" t="b">
        <v>0</v>
      </c>
      <c r="AB2281" t="b">
        <v>0</v>
      </c>
      <c r="AC2281" t="b">
        <v>0</v>
      </c>
      <c r="AD2281" t="b">
        <v>0</v>
      </c>
      <c r="AE2281">
        <v>-1</v>
      </c>
      <c r="AF2281" t="b">
        <v>1</v>
      </c>
      <c r="AG2281" t="b">
        <v>0</v>
      </c>
      <c r="AH2281" t="b">
        <v>0</v>
      </c>
    </row>
    <row r="2282" spans="1:34" x14ac:dyDescent="0.35">
      <c r="A2282" s="1">
        <v>2280</v>
      </c>
      <c r="B2282">
        <v>15</v>
      </c>
      <c r="C2282">
        <v>1</v>
      </c>
      <c r="D2282">
        <v>34</v>
      </c>
      <c r="E2282">
        <v>0.19999589999997619</v>
      </c>
      <c r="F2282">
        <v>3.2616199999949913E-2</v>
      </c>
      <c r="G2282">
        <v>0.23261209999992619</v>
      </c>
      <c r="H2282">
        <v>3.937953499999594</v>
      </c>
      <c r="I2282">
        <v>1.0264790000001649</v>
      </c>
      <c r="J2282">
        <v>4.9644324999997593</v>
      </c>
      <c r="K2282">
        <v>541.46875</v>
      </c>
      <c r="L2282">
        <v>534.234375</v>
      </c>
      <c r="M2282">
        <v>545.82421875</v>
      </c>
      <c r="N2282">
        <v>540.3203125</v>
      </c>
      <c r="O2282">
        <v>19</v>
      </c>
      <c r="P2282">
        <v>19</v>
      </c>
      <c r="Q2282" t="b">
        <v>1</v>
      </c>
      <c r="R2282" t="b">
        <v>0</v>
      </c>
      <c r="S2282">
        <v>1.7894736842105261</v>
      </c>
      <c r="T2282">
        <v>1.7894736842105261</v>
      </c>
      <c r="U2282">
        <v>1.2283207764360911</v>
      </c>
      <c r="V2282">
        <v>1.2283207764360911</v>
      </c>
      <c r="W2282">
        <v>0.6864145515378155</v>
      </c>
      <c r="X2282">
        <v>0.6864145515378155</v>
      </c>
      <c r="Y2282" t="b">
        <v>0</v>
      </c>
      <c r="Z2282" t="b">
        <v>0</v>
      </c>
      <c r="AA2282" t="b">
        <v>0</v>
      </c>
      <c r="AB2282" t="b">
        <v>0</v>
      </c>
      <c r="AC2282" t="b">
        <v>0</v>
      </c>
      <c r="AD2282" t="b">
        <v>0</v>
      </c>
      <c r="AE2282">
        <v>-1</v>
      </c>
      <c r="AF2282" t="b">
        <v>0</v>
      </c>
      <c r="AG2282" t="b">
        <v>0</v>
      </c>
      <c r="AH2282" t="b">
        <v>1</v>
      </c>
    </row>
    <row r="2283" spans="1:34" x14ac:dyDescent="0.35">
      <c r="A2283" s="1">
        <v>2281</v>
      </c>
      <c r="B2283">
        <v>15</v>
      </c>
      <c r="C2283">
        <v>1</v>
      </c>
      <c r="D2283">
        <v>35</v>
      </c>
      <c r="E2283">
        <v>0.20134379999996099</v>
      </c>
      <c r="F2283">
        <v>3.26914000000329E-2</v>
      </c>
      <c r="G2283">
        <v>0.23403519999999389</v>
      </c>
      <c r="H2283">
        <v>4.139297299999555</v>
      </c>
      <c r="I2283">
        <v>1.059170400000198</v>
      </c>
      <c r="J2283">
        <v>5.1984676999997532</v>
      </c>
      <c r="K2283">
        <v>542.30859375</v>
      </c>
      <c r="L2283">
        <v>534.453125</v>
      </c>
      <c r="M2283">
        <v>545.82421875</v>
      </c>
      <c r="N2283">
        <v>540.3203125</v>
      </c>
      <c r="O2283">
        <v>20</v>
      </c>
      <c r="P2283">
        <v>20</v>
      </c>
      <c r="Q2283" t="b">
        <v>1</v>
      </c>
      <c r="R2283" t="b">
        <v>0</v>
      </c>
      <c r="S2283">
        <v>1.75</v>
      </c>
      <c r="T2283">
        <v>1.75</v>
      </c>
      <c r="U2283">
        <v>1.208522368758425</v>
      </c>
      <c r="V2283">
        <v>1.208522368758425</v>
      </c>
      <c r="W2283">
        <v>0.6905842107190997</v>
      </c>
      <c r="X2283">
        <v>0.6905842107190997</v>
      </c>
      <c r="Y2283" t="b">
        <v>0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>
        <v>-1</v>
      </c>
      <c r="AF2283" t="b">
        <v>0</v>
      </c>
      <c r="AG2283" t="b">
        <v>1</v>
      </c>
      <c r="AH2283" t="b">
        <v>0</v>
      </c>
    </row>
    <row r="2284" spans="1:34" x14ac:dyDescent="0.35">
      <c r="A2284" s="1">
        <v>2282</v>
      </c>
      <c r="B2284">
        <v>15</v>
      </c>
      <c r="C2284">
        <v>1</v>
      </c>
      <c r="D2284">
        <v>36</v>
      </c>
      <c r="E2284">
        <v>0.2059108999999921</v>
      </c>
      <c r="F2284">
        <v>3.1860100000017162E-2</v>
      </c>
      <c r="G2284">
        <v>0.23777100000000931</v>
      </c>
      <c r="H2284">
        <v>4.3452081999995471</v>
      </c>
      <c r="I2284">
        <v>1.091030500000215</v>
      </c>
      <c r="J2284">
        <v>5.4362386999997634</v>
      </c>
      <c r="K2284">
        <v>543.12109375</v>
      </c>
      <c r="L2284">
        <v>534.70703125</v>
      </c>
      <c r="M2284">
        <v>545.82421875</v>
      </c>
      <c r="N2284">
        <v>540.3203125</v>
      </c>
      <c r="O2284">
        <v>21</v>
      </c>
      <c r="P2284">
        <v>21</v>
      </c>
      <c r="Q2284" t="b">
        <v>1</v>
      </c>
      <c r="R2284" t="b">
        <v>0</v>
      </c>
      <c r="S2284">
        <v>1.714285714285714</v>
      </c>
      <c r="T2284">
        <v>1.714285714285714</v>
      </c>
      <c r="U2284">
        <v>1.189237450758138</v>
      </c>
      <c r="V2284">
        <v>1.189237450758138</v>
      </c>
      <c r="W2284">
        <v>0.69372184627558042</v>
      </c>
      <c r="X2284">
        <v>0.69372184627558042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0</v>
      </c>
      <c r="AE2284">
        <v>-1</v>
      </c>
      <c r="AF2284" t="b">
        <v>0</v>
      </c>
      <c r="AG2284" t="b">
        <v>1</v>
      </c>
      <c r="AH2284" t="b">
        <v>0</v>
      </c>
    </row>
    <row r="2285" spans="1:34" x14ac:dyDescent="0.35">
      <c r="A2285" s="1">
        <v>2283</v>
      </c>
      <c r="B2285">
        <v>15</v>
      </c>
      <c r="C2285">
        <v>1</v>
      </c>
      <c r="D2285">
        <v>37</v>
      </c>
      <c r="E2285">
        <v>0.21166869999996149</v>
      </c>
      <c r="F2285">
        <v>3.8134700000057357E-2</v>
      </c>
      <c r="G2285">
        <v>0.24980340000001891</v>
      </c>
      <c r="H2285">
        <v>4.5568768999995086</v>
      </c>
      <c r="I2285">
        <v>1.129165200000273</v>
      </c>
      <c r="J2285">
        <v>5.6860420999997814</v>
      </c>
      <c r="K2285">
        <v>544.03515625</v>
      </c>
      <c r="L2285">
        <v>538.3984375</v>
      </c>
      <c r="M2285">
        <v>545.82421875</v>
      </c>
      <c r="N2285">
        <v>540.3203125</v>
      </c>
      <c r="O2285">
        <v>22</v>
      </c>
      <c r="P2285">
        <v>22</v>
      </c>
      <c r="Q2285" t="b">
        <v>1</v>
      </c>
      <c r="R2285" t="b">
        <v>0</v>
      </c>
      <c r="S2285">
        <v>1.6818181818181821</v>
      </c>
      <c r="T2285">
        <v>1.6818181818181821</v>
      </c>
      <c r="U2285">
        <v>1.170525467527243</v>
      </c>
      <c r="V2285">
        <v>1.170525467527243</v>
      </c>
      <c r="W2285">
        <v>0.69598811582700915</v>
      </c>
      <c r="X2285">
        <v>0.69598811582700915</v>
      </c>
      <c r="Y2285" t="b">
        <v>0</v>
      </c>
      <c r="Z2285" t="b">
        <v>0</v>
      </c>
      <c r="AA2285" t="b">
        <v>0</v>
      </c>
      <c r="AB2285" t="b">
        <v>0</v>
      </c>
      <c r="AC2285" t="b">
        <v>0</v>
      </c>
      <c r="AD2285" t="b">
        <v>0</v>
      </c>
      <c r="AE2285">
        <v>-1</v>
      </c>
      <c r="AF2285" t="b">
        <v>0</v>
      </c>
      <c r="AG2285" t="b">
        <v>0</v>
      </c>
      <c r="AH2285" t="b">
        <v>1</v>
      </c>
    </row>
    <row r="2286" spans="1:34" x14ac:dyDescent="0.35">
      <c r="A2286" s="1">
        <v>2284</v>
      </c>
      <c r="B2286">
        <v>15</v>
      </c>
      <c r="C2286">
        <v>1</v>
      </c>
      <c r="D2286">
        <v>38</v>
      </c>
      <c r="E2286">
        <v>0.21580959999999999</v>
      </c>
      <c r="F2286">
        <v>4.2193099999963117E-2</v>
      </c>
      <c r="G2286">
        <v>0.25800269999996323</v>
      </c>
      <c r="H2286">
        <v>4.7726864999995087</v>
      </c>
      <c r="I2286">
        <v>1.1713583000002361</v>
      </c>
      <c r="J2286">
        <v>5.9440447999997454</v>
      </c>
      <c r="K2286">
        <v>544.984375</v>
      </c>
      <c r="L2286">
        <v>538.65234375</v>
      </c>
      <c r="M2286">
        <v>545.82421875</v>
      </c>
      <c r="N2286">
        <v>540.3203125</v>
      </c>
      <c r="O2286">
        <v>22</v>
      </c>
      <c r="P2286">
        <v>23</v>
      </c>
      <c r="Q2286" t="b">
        <v>0</v>
      </c>
      <c r="R2286" t="b">
        <v>0</v>
      </c>
      <c r="S2286">
        <v>1.652173913043478</v>
      </c>
      <c r="T2286">
        <v>1.652173913043478</v>
      </c>
      <c r="U2286">
        <v>1.152416262080121</v>
      </c>
      <c r="V2286">
        <v>1.152416262080121</v>
      </c>
      <c r="W2286">
        <v>0.69751510599586297</v>
      </c>
      <c r="X2286">
        <v>0.69751510599586297</v>
      </c>
      <c r="Y2286" t="b">
        <v>0</v>
      </c>
      <c r="Z2286" t="b">
        <v>0</v>
      </c>
      <c r="AA2286" t="b">
        <v>0</v>
      </c>
      <c r="AB2286" t="b">
        <v>0</v>
      </c>
      <c r="AC2286" t="b">
        <v>0</v>
      </c>
      <c r="AD2286" t="b">
        <v>0</v>
      </c>
      <c r="AE2286">
        <v>-1</v>
      </c>
      <c r="AF2286" t="b">
        <v>1</v>
      </c>
      <c r="AG2286" t="b">
        <v>0</v>
      </c>
      <c r="AH2286" t="b">
        <v>0</v>
      </c>
    </row>
    <row r="2287" spans="1:34" x14ac:dyDescent="0.35">
      <c r="A2287" s="1">
        <v>2285</v>
      </c>
      <c r="B2287">
        <v>15</v>
      </c>
      <c r="C2287">
        <v>1</v>
      </c>
      <c r="D2287">
        <v>39</v>
      </c>
      <c r="E2287">
        <v>0.2173891999999569</v>
      </c>
      <c r="F2287">
        <v>5.4771500000015287E-2</v>
      </c>
      <c r="G2287">
        <v>0.27216069999997222</v>
      </c>
      <c r="H2287">
        <v>4.9900756999994664</v>
      </c>
      <c r="I2287">
        <v>1.226129800000251</v>
      </c>
      <c r="J2287">
        <v>6.2162054999997167</v>
      </c>
      <c r="K2287">
        <v>546.13671875</v>
      </c>
      <c r="L2287">
        <v>539.15625</v>
      </c>
      <c r="M2287">
        <v>546.13671875</v>
      </c>
      <c r="N2287">
        <v>540.3203125</v>
      </c>
      <c r="O2287">
        <v>23</v>
      </c>
      <c r="P2287">
        <v>23</v>
      </c>
      <c r="Q2287" t="b">
        <v>1</v>
      </c>
      <c r="R2287" t="b">
        <v>0</v>
      </c>
      <c r="S2287">
        <v>1.695652173913043</v>
      </c>
      <c r="T2287">
        <v>1.695652173913043</v>
      </c>
      <c r="U2287">
        <v>1.145536103502145</v>
      </c>
      <c r="V2287">
        <v>1.145536103502145</v>
      </c>
      <c r="W2287">
        <v>0.6755725738602395</v>
      </c>
      <c r="X2287">
        <v>0.6755725738602395</v>
      </c>
      <c r="Y2287" t="b">
        <v>1</v>
      </c>
      <c r="Z2287" t="b">
        <v>0</v>
      </c>
      <c r="AA2287" t="b">
        <v>1</v>
      </c>
      <c r="AB2287" t="b">
        <v>0</v>
      </c>
      <c r="AC2287" t="b">
        <v>0</v>
      </c>
      <c r="AD2287" t="b">
        <v>0</v>
      </c>
      <c r="AE2287">
        <v>-1</v>
      </c>
      <c r="AF2287" t="b">
        <v>1</v>
      </c>
      <c r="AG2287" t="b">
        <v>0</v>
      </c>
      <c r="AH2287" t="b">
        <v>0</v>
      </c>
    </row>
    <row r="2288" spans="1:34" x14ac:dyDescent="0.35">
      <c r="A2288" s="1">
        <v>2286</v>
      </c>
      <c r="B2288">
        <v>15</v>
      </c>
      <c r="C2288">
        <v>1</v>
      </c>
      <c r="D2288">
        <v>40</v>
      </c>
      <c r="E2288">
        <v>0</v>
      </c>
      <c r="F2288">
        <v>0</v>
      </c>
      <c r="G2288">
        <v>0</v>
      </c>
      <c r="H2288">
        <v>4.9900756999994664</v>
      </c>
      <c r="I2288">
        <v>1.226129800000251</v>
      </c>
      <c r="J2288">
        <v>6.2162054999997167</v>
      </c>
      <c r="K2288">
        <v>0</v>
      </c>
      <c r="L2288">
        <v>0</v>
      </c>
      <c r="M2288">
        <v>546.13671875</v>
      </c>
      <c r="N2288">
        <v>540.3203125</v>
      </c>
      <c r="O2288">
        <v>23</v>
      </c>
      <c r="P2288">
        <v>24</v>
      </c>
      <c r="Q2288" t="b">
        <v>0</v>
      </c>
      <c r="R2288" t="b">
        <v>0</v>
      </c>
      <c r="S2288">
        <v>1.666666666666667</v>
      </c>
      <c r="T2288">
        <v>1.666666666666667</v>
      </c>
      <c r="U2288">
        <v>1.12931940514656</v>
      </c>
      <c r="V2288">
        <v>1.12931940514656</v>
      </c>
      <c r="W2288">
        <v>0.67759164308793585</v>
      </c>
      <c r="X2288">
        <v>0.67759164308793585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  <c r="AD2288" t="b">
        <v>0</v>
      </c>
      <c r="AE2288">
        <v>-1</v>
      </c>
      <c r="AF2288" t="b">
        <v>1</v>
      </c>
      <c r="AG2288" t="b">
        <v>0</v>
      </c>
      <c r="AH2288" t="b">
        <v>0</v>
      </c>
    </row>
    <row r="2289" spans="1:34" x14ac:dyDescent="0.35">
      <c r="A2289" s="1">
        <v>2287</v>
      </c>
      <c r="B2289">
        <v>15</v>
      </c>
      <c r="C2289">
        <v>1</v>
      </c>
      <c r="D2289">
        <v>41</v>
      </c>
      <c r="E2289">
        <v>0</v>
      </c>
      <c r="F2289">
        <v>0</v>
      </c>
      <c r="G2289">
        <v>0</v>
      </c>
      <c r="H2289">
        <v>4.9900756999994664</v>
      </c>
      <c r="I2289">
        <v>1.226129800000251</v>
      </c>
      <c r="J2289">
        <v>6.2162054999997167</v>
      </c>
      <c r="K2289">
        <v>0</v>
      </c>
      <c r="L2289">
        <v>0</v>
      </c>
      <c r="M2289">
        <v>546.13671875</v>
      </c>
      <c r="N2289">
        <v>540.3203125</v>
      </c>
      <c r="O2289">
        <v>23</v>
      </c>
      <c r="P2289">
        <v>24</v>
      </c>
      <c r="Q2289" t="b">
        <v>0</v>
      </c>
      <c r="R2289" t="b">
        <v>0</v>
      </c>
      <c r="S2289">
        <v>1.708333333333333</v>
      </c>
      <c r="T2289">
        <v>1.708333333333333</v>
      </c>
      <c r="U2289">
        <v>1.122077524511784</v>
      </c>
      <c r="V2289">
        <v>1.122077524511784</v>
      </c>
      <c r="W2289">
        <v>0.6568258680068978</v>
      </c>
      <c r="X2289">
        <v>0.6568258680068978</v>
      </c>
      <c r="Y2289" t="b">
        <v>0</v>
      </c>
      <c r="Z2289" t="b">
        <v>0</v>
      </c>
      <c r="AA2289" t="b">
        <v>0</v>
      </c>
      <c r="AB2289" t="b">
        <v>0</v>
      </c>
      <c r="AC2289" t="b">
        <v>0</v>
      </c>
      <c r="AD2289" t="b">
        <v>0</v>
      </c>
      <c r="AE2289">
        <v>-1</v>
      </c>
      <c r="AF2289" t="b">
        <v>1</v>
      </c>
      <c r="AG2289" t="b">
        <v>0</v>
      </c>
      <c r="AH2289" t="b">
        <v>0</v>
      </c>
    </row>
    <row r="2290" spans="1:34" x14ac:dyDescent="0.35">
      <c r="A2290" s="1">
        <v>2288</v>
      </c>
      <c r="B2290">
        <v>15</v>
      </c>
      <c r="C2290">
        <v>1</v>
      </c>
      <c r="D2290">
        <v>42</v>
      </c>
      <c r="E2290">
        <v>0</v>
      </c>
      <c r="F2290">
        <v>0</v>
      </c>
      <c r="G2290">
        <v>0</v>
      </c>
      <c r="H2290">
        <v>4.9900756999994664</v>
      </c>
      <c r="I2290">
        <v>1.226129800000251</v>
      </c>
      <c r="J2290">
        <v>6.2162054999997167</v>
      </c>
      <c r="K2290">
        <v>0</v>
      </c>
      <c r="L2290">
        <v>0</v>
      </c>
      <c r="M2290">
        <v>546.13671875</v>
      </c>
      <c r="N2290">
        <v>540.3203125</v>
      </c>
      <c r="O2290">
        <v>24</v>
      </c>
      <c r="P2290">
        <v>24</v>
      </c>
      <c r="Q2290" t="b">
        <v>1</v>
      </c>
      <c r="R2290" t="b">
        <v>0</v>
      </c>
      <c r="S2290">
        <v>1.75</v>
      </c>
      <c r="T2290">
        <v>1.75</v>
      </c>
      <c r="U2290">
        <v>1.1515584902738289</v>
      </c>
      <c r="V2290">
        <v>1.1515584902738289</v>
      </c>
      <c r="W2290">
        <v>0.65803342301361634</v>
      </c>
      <c r="X2290">
        <v>0.65803342301361634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>
        <v>-1</v>
      </c>
      <c r="AF2290" t="b">
        <v>1</v>
      </c>
      <c r="AG2290" t="b">
        <v>0</v>
      </c>
      <c r="AH2290" t="b">
        <v>0</v>
      </c>
    </row>
    <row r="2291" spans="1:34" x14ac:dyDescent="0.35">
      <c r="A2291" s="1">
        <v>2289</v>
      </c>
      <c r="B2291">
        <v>15</v>
      </c>
      <c r="C2291">
        <v>1</v>
      </c>
      <c r="D2291">
        <v>43</v>
      </c>
      <c r="E2291">
        <v>0</v>
      </c>
      <c r="F2291">
        <v>0</v>
      </c>
      <c r="G2291">
        <v>0</v>
      </c>
      <c r="H2291">
        <v>4.9900756999994664</v>
      </c>
      <c r="I2291">
        <v>1.226129800000251</v>
      </c>
      <c r="J2291">
        <v>6.2162054999997167</v>
      </c>
      <c r="K2291">
        <v>0</v>
      </c>
      <c r="L2291">
        <v>0</v>
      </c>
      <c r="M2291">
        <v>546.13671875</v>
      </c>
      <c r="N2291">
        <v>540.3203125</v>
      </c>
      <c r="O2291">
        <v>24</v>
      </c>
      <c r="P2291">
        <v>25</v>
      </c>
      <c r="Q2291" t="b">
        <v>0</v>
      </c>
      <c r="R2291" t="b">
        <v>0</v>
      </c>
      <c r="S2291">
        <v>1.72</v>
      </c>
      <c r="T2291">
        <v>1.72</v>
      </c>
      <c r="U2291">
        <v>1.137248140615466</v>
      </c>
      <c r="V2291">
        <v>1.137248140615466</v>
      </c>
      <c r="W2291">
        <v>0.6611907794275963</v>
      </c>
      <c r="X2291">
        <v>0.6611907794275963</v>
      </c>
      <c r="Y2291" t="b">
        <v>0</v>
      </c>
      <c r="Z2291" t="b">
        <v>0</v>
      </c>
      <c r="AA2291" t="b">
        <v>0</v>
      </c>
      <c r="AB2291" t="b">
        <v>0</v>
      </c>
      <c r="AC2291" t="b">
        <v>0</v>
      </c>
      <c r="AD2291" t="b">
        <v>0</v>
      </c>
      <c r="AE2291">
        <v>-1</v>
      </c>
      <c r="AF2291" t="b">
        <v>1</v>
      </c>
      <c r="AG2291" t="b">
        <v>0</v>
      </c>
      <c r="AH2291" t="b">
        <v>0</v>
      </c>
    </row>
    <row r="2292" spans="1:34" x14ac:dyDescent="0.35">
      <c r="A2292" s="1">
        <v>2290</v>
      </c>
      <c r="B2292">
        <v>15</v>
      </c>
      <c r="C2292">
        <v>1</v>
      </c>
      <c r="D2292">
        <v>44</v>
      </c>
      <c r="E2292">
        <v>0</v>
      </c>
      <c r="F2292">
        <v>0</v>
      </c>
      <c r="G2292">
        <v>0</v>
      </c>
      <c r="H2292">
        <v>4.9900756999994664</v>
      </c>
      <c r="I2292">
        <v>1.226129800000251</v>
      </c>
      <c r="J2292">
        <v>6.2162054999997167</v>
      </c>
      <c r="K2292">
        <v>0</v>
      </c>
      <c r="L2292">
        <v>0</v>
      </c>
      <c r="M2292">
        <v>546.13671875</v>
      </c>
      <c r="N2292">
        <v>540.3203125</v>
      </c>
      <c r="O2292">
        <v>25</v>
      </c>
      <c r="P2292">
        <v>25</v>
      </c>
      <c r="Q2292" t="b">
        <v>1</v>
      </c>
      <c r="R2292" t="b">
        <v>0</v>
      </c>
      <c r="S2292">
        <v>1.76</v>
      </c>
      <c r="T2292">
        <v>1.76</v>
      </c>
      <c r="U2292">
        <v>1.128420725320717</v>
      </c>
      <c r="V2292">
        <v>1.128420725320717</v>
      </c>
      <c r="W2292">
        <v>0.64114813938677118</v>
      </c>
      <c r="X2292">
        <v>0.64114813938677118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0</v>
      </c>
      <c r="AE2292">
        <v>-1</v>
      </c>
      <c r="AF2292" t="b">
        <v>0</v>
      </c>
      <c r="AG2292" t="b">
        <v>0</v>
      </c>
      <c r="AH2292" t="b">
        <v>1</v>
      </c>
    </row>
    <row r="2293" spans="1:34" x14ac:dyDescent="0.35">
      <c r="A2293" s="1">
        <v>2291</v>
      </c>
      <c r="B2293">
        <v>15</v>
      </c>
      <c r="C2293">
        <v>1</v>
      </c>
      <c r="D2293">
        <v>45</v>
      </c>
      <c r="E2293">
        <v>0</v>
      </c>
      <c r="F2293">
        <v>0</v>
      </c>
      <c r="G2293">
        <v>0</v>
      </c>
      <c r="H2293">
        <v>4.9900756999994664</v>
      </c>
      <c r="I2293">
        <v>1.226129800000251</v>
      </c>
      <c r="J2293">
        <v>6.2162054999997167</v>
      </c>
      <c r="K2293">
        <v>0</v>
      </c>
      <c r="L2293">
        <v>0</v>
      </c>
      <c r="M2293">
        <v>546.13671875</v>
      </c>
      <c r="N2293">
        <v>540.3203125</v>
      </c>
      <c r="O2293">
        <v>25</v>
      </c>
      <c r="P2293">
        <v>26</v>
      </c>
      <c r="Q2293" t="b">
        <v>0</v>
      </c>
      <c r="R2293" t="b">
        <v>0</v>
      </c>
      <c r="S2293">
        <v>1.7307692307692311</v>
      </c>
      <c r="T2293">
        <v>1.7307692307692311</v>
      </c>
      <c r="U2293">
        <v>1.115623316633076</v>
      </c>
      <c r="V2293">
        <v>1.115623316633076</v>
      </c>
      <c r="W2293">
        <v>0.64458236072133279</v>
      </c>
      <c r="X2293">
        <v>0.64458236072133279</v>
      </c>
      <c r="Y2293" t="b">
        <v>0</v>
      </c>
      <c r="Z2293" t="b">
        <v>0</v>
      </c>
      <c r="AA2293" t="b">
        <v>0</v>
      </c>
      <c r="AB2293" t="b">
        <v>0</v>
      </c>
      <c r="AC2293" t="b">
        <v>0</v>
      </c>
      <c r="AD2293" t="b">
        <v>0</v>
      </c>
      <c r="AE2293">
        <v>-1</v>
      </c>
      <c r="AF2293" t="b">
        <v>0</v>
      </c>
      <c r="AG2293" t="b">
        <v>0</v>
      </c>
      <c r="AH2293" t="b">
        <v>1</v>
      </c>
    </row>
    <row r="2294" spans="1:34" x14ac:dyDescent="0.35">
      <c r="A2294" s="1">
        <v>2292</v>
      </c>
      <c r="B2294">
        <v>15</v>
      </c>
      <c r="C2294">
        <v>1</v>
      </c>
      <c r="D2294">
        <v>46</v>
      </c>
      <c r="E2294">
        <v>0.80027969999997595</v>
      </c>
      <c r="F2294">
        <v>0.57514570000006415</v>
      </c>
      <c r="G2294">
        <v>1.3754254000000401</v>
      </c>
      <c r="H2294">
        <v>5.7903553999994406</v>
      </c>
      <c r="I2294">
        <v>1.8012755000003151</v>
      </c>
      <c r="J2294">
        <v>7.5916308999997568</v>
      </c>
      <c r="K2294">
        <v>538.296875</v>
      </c>
      <c r="L2294">
        <v>529.59765625</v>
      </c>
      <c r="M2294">
        <v>546.13671875</v>
      </c>
      <c r="N2294">
        <v>540.3203125</v>
      </c>
      <c r="O2294">
        <v>26</v>
      </c>
      <c r="P2294">
        <v>26</v>
      </c>
      <c r="Q2294" t="b">
        <v>1</v>
      </c>
      <c r="R2294" t="b">
        <v>0</v>
      </c>
      <c r="S2294">
        <v>1.7692307692307689</v>
      </c>
      <c r="T2294">
        <v>1.7692307692307689</v>
      </c>
      <c r="U2294">
        <v>1.1066234158987349</v>
      </c>
      <c r="V2294">
        <v>1.1066234158987349</v>
      </c>
      <c r="W2294">
        <v>0.62548280029058934</v>
      </c>
      <c r="X2294">
        <v>0.62548280029058934</v>
      </c>
      <c r="Y2294" t="b">
        <v>0</v>
      </c>
      <c r="Z2294" t="b">
        <v>0</v>
      </c>
      <c r="AA2294" t="b">
        <v>0</v>
      </c>
      <c r="AB2294" t="b">
        <v>0</v>
      </c>
      <c r="AC2294" t="b">
        <v>0</v>
      </c>
      <c r="AD2294" t="b">
        <v>0</v>
      </c>
      <c r="AE2294">
        <v>-1</v>
      </c>
      <c r="AF2294" t="b">
        <v>0</v>
      </c>
      <c r="AG2294" t="b">
        <v>1</v>
      </c>
      <c r="AH2294" t="b">
        <v>0</v>
      </c>
    </row>
    <row r="2295" spans="1:34" x14ac:dyDescent="0.35">
      <c r="A2295" s="1">
        <v>2293</v>
      </c>
      <c r="B2295">
        <v>15</v>
      </c>
      <c r="C2295">
        <v>1</v>
      </c>
      <c r="D2295">
        <v>47</v>
      </c>
      <c r="E2295">
        <v>0.2021363999999721</v>
      </c>
      <c r="F2295">
        <v>3.2912199999941549E-2</v>
      </c>
      <c r="G2295">
        <v>0.2350485999999137</v>
      </c>
      <c r="H2295">
        <v>5.9924917999994136</v>
      </c>
      <c r="I2295">
        <v>1.8341877000002571</v>
      </c>
      <c r="J2295">
        <v>7.8266794999996696</v>
      </c>
      <c r="K2295">
        <v>543.25390625</v>
      </c>
      <c r="L2295">
        <v>535.7421875</v>
      </c>
      <c r="M2295">
        <v>546.13671875</v>
      </c>
      <c r="N2295">
        <v>540.3203125</v>
      </c>
      <c r="O2295">
        <v>27</v>
      </c>
      <c r="P2295">
        <v>27</v>
      </c>
      <c r="Q2295" t="b">
        <v>1</v>
      </c>
      <c r="R2295" t="b">
        <v>0</v>
      </c>
      <c r="S2295">
        <v>1.7407407407407409</v>
      </c>
      <c r="T2295">
        <v>1.7407407407407409</v>
      </c>
      <c r="U2295">
        <v>1.095185006941841</v>
      </c>
      <c r="V2295">
        <v>1.095185006941841</v>
      </c>
      <c r="W2295">
        <v>0.62914883377509989</v>
      </c>
      <c r="X2295">
        <v>0.62914883377509989</v>
      </c>
      <c r="Y2295" t="b">
        <v>0</v>
      </c>
      <c r="Z2295" t="b">
        <v>0</v>
      </c>
      <c r="AA2295" t="b">
        <v>0</v>
      </c>
      <c r="AB2295" t="b">
        <v>0</v>
      </c>
      <c r="AC2295" t="b">
        <v>0</v>
      </c>
      <c r="AD2295" t="b">
        <v>0</v>
      </c>
      <c r="AE2295">
        <v>-1</v>
      </c>
      <c r="AF2295" t="b">
        <v>0</v>
      </c>
      <c r="AG2295" t="b">
        <v>0</v>
      </c>
      <c r="AH2295" t="b">
        <v>1</v>
      </c>
    </row>
    <row r="2296" spans="1:34" x14ac:dyDescent="0.35">
      <c r="A2296" s="1">
        <v>2294</v>
      </c>
      <c r="B2296">
        <v>15</v>
      </c>
      <c r="C2296">
        <v>1</v>
      </c>
      <c r="D2296">
        <v>48</v>
      </c>
      <c r="E2296">
        <v>0.20731209999996739</v>
      </c>
      <c r="F2296">
        <v>3.1037400000002439E-2</v>
      </c>
      <c r="G2296">
        <v>0.23834949999996979</v>
      </c>
      <c r="H2296">
        <v>6.199803899999381</v>
      </c>
      <c r="I2296">
        <v>1.8652251000002591</v>
      </c>
      <c r="J2296">
        <v>8.0650289999996403</v>
      </c>
      <c r="K2296">
        <v>544.16015625</v>
      </c>
      <c r="L2296">
        <v>536.00390625</v>
      </c>
      <c r="M2296">
        <v>546.13671875</v>
      </c>
      <c r="N2296">
        <v>540.3203125</v>
      </c>
      <c r="O2296">
        <v>27</v>
      </c>
      <c r="P2296">
        <v>28</v>
      </c>
      <c r="Q2296" t="b">
        <v>0</v>
      </c>
      <c r="R2296" t="b">
        <v>0</v>
      </c>
      <c r="S2296">
        <v>1.714285714285714</v>
      </c>
      <c r="T2296">
        <v>1.714285714285714</v>
      </c>
      <c r="U2296">
        <v>1.083791112070575</v>
      </c>
      <c r="V2296">
        <v>1.083791112070575</v>
      </c>
      <c r="W2296">
        <v>0.63221148204116906</v>
      </c>
      <c r="X2296">
        <v>0.63221148204116906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>
        <v>-1</v>
      </c>
      <c r="AF2296" t="b">
        <v>1</v>
      </c>
      <c r="AG2296" t="b">
        <v>0</v>
      </c>
      <c r="AH2296" t="b">
        <v>0</v>
      </c>
    </row>
    <row r="2297" spans="1:34" x14ac:dyDescent="0.35">
      <c r="A2297" s="1">
        <v>2295</v>
      </c>
      <c r="B2297">
        <v>15</v>
      </c>
      <c r="C2297">
        <v>1</v>
      </c>
      <c r="D2297">
        <v>49</v>
      </c>
      <c r="E2297">
        <v>0.20862829999992979</v>
      </c>
      <c r="F2297">
        <v>3.5213499999997573E-2</v>
      </c>
      <c r="G2297">
        <v>0.24384179999992739</v>
      </c>
      <c r="H2297">
        <v>6.4084321999993108</v>
      </c>
      <c r="I2297">
        <v>1.9004386000002571</v>
      </c>
      <c r="J2297">
        <v>8.3088707999995677</v>
      </c>
      <c r="K2297">
        <v>545.140625</v>
      </c>
      <c r="L2297">
        <v>536.265625</v>
      </c>
      <c r="M2297">
        <v>546.13671875</v>
      </c>
      <c r="N2297">
        <v>540.3203125</v>
      </c>
      <c r="O2297">
        <v>28</v>
      </c>
      <c r="P2297">
        <v>28</v>
      </c>
      <c r="Q2297" t="b">
        <v>1</v>
      </c>
      <c r="R2297" t="b">
        <v>0</v>
      </c>
      <c r="S2297">
        <v>1.75</v>
      </c>
      <c r="T2297">
        <v>1.75</v>
      </c>
      <c r="U2297">
        <v>1.075828707279838</v>
      </c>
      <c r="V2297">
        <v>1.075828707279838</v>
      </c>
      <c r="W2297">
        <v>0.61475926130276459</v>
      </c>
      <c r="X2297">
        <v>0.61475926130276459</v>
      </c>
      <c r="Y2297" t="b">
        <v>0</v>
      </c>
      <c r="Z2297" t="b">
        <v>0</v>
      </c>
      <c r="AA2297" t="b">
        <v>0</v>
      </c>
      <c r="AB2297" t="b">
        <v>0</v>
      </c>
      <c r="AC2297" t="b">
        <v>0</v>
      </c>
      <c r="AD2297" t="b">
        <v>0</v>
      </c>
      <c r="AE2297">
        <v>-1</v>
      </c>
      <c r="AF2297" t="b">
        <v>1</v>
      </c>
      <c r="AG2297" t="b">
        <v>0</v>
      </c>
      <c r="AH2297" t="b">
        <v>0</v>
      </c>
    </row>
    <row r="2298" spans="1:34" x14ac:dyDescent="0.35">
      <c r="A2298" s="1">
        <v>2296</v>
      </c>
      <c r="B2298">
        <v>15</v>
      </c>
      <c r="C2298">
        <v>1</v>
      </c>
      <c r="D2298">
        <v>50</v>
      </c>
      <c r="E2298">
        <v>0.2144640999999865</v>
      </c>
      <c r="F2298">
        <v>4.3059800000037278E-2</v>
      </c>
      <c r="G2298">
        <v>0.25752390000002379</v>
      </c>
      <c r="H2298">
        <v>6.6228962999992973</v>
      </c>
      <c r="I2298">
        <v>1.9434984000002939</v>
      </c>
      <c r="J2298">
        <v>8.5663946999995915</v>
      </c>
      <c r="K2298">
        <v>545.95703125</v>
      </c>
      <c r="L2298">
        <v>540.04296875</v>
      </c>
      <c r="M2298">
        <v>546.13671875</v>
      </c>
      <c r="N2298">
        <v>540.3203125</v>
      </c>
      <c r="O2298">
        <v>28</v>
      </c>
      <c r="P2298">
        <v>29</v>
      </c>
      <c r="Q2298" t="b">
        <v>0</v>
      </c>
      <c r="R2298" t="b">
        <v>0</v>
      </c>
      <c r="S2298">
        <v>1.7241379310344831</v>
      </c>
      <c r="T2298">
        <v>1.7241379310344831</v>
      </c>
      <c r="U2298">
        <v>1.0655833990333961</v>
      </c>
      <c r="V2298">
        <v>1.0655833990333961</v>
      </c>
      <c r="W2298">
        <v>0.61803837143937002</v>
      </c>
      <c r="X2298">
        <v>0.61803837143937002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0</v>
      </c>
      <c r="AE2298">
        <v>-1</v>
      </c>
      <c r="AF2298" t="b">
        <v>1</v>
      </c>
      <c r="AG2298" t="b">
        <v>0</v>
      </c>
      <c r="AH2298" t="b">
        <v>0</v>
      </c>
    </row>
    <row r="2299" spans="1:34" x14ac:dyDescent="0.35">
      <c r="A2299" s="1">
        <v>2297</v>
      </c>
      <c r="B2299">
        <v>15</v>
      </c>
      <c r="C2299">
        <v>1</v>
      </c>
      <c r="D2299">
        <v>51</v>
      </c>
      <c r="E2299">
        <v>0.217148399999985</v>
      </c>
      <c r="F2299">
        <v>4.4607499999983702E-2</v>
      </c>
      <c r="G2299">
        <v>0.26175589999996868</v>
      </c>
      <c r="H2299">
        <v>6.8400446999992823</v>
      </c>
      <c r="I2299">
        <v>1.9881059000002781</v>
      </c>
      <c r="J2299">
        <v>8.8281505999995602</v>
      </c>
      <c r="K2299">
        <v>546.91796875</v>
      </c>
      <c r="L2299">
        <v>540.296875</v>
      </c>
      <c r="M2299">
        <v>546.91796875</v>
      </c>
      <c r="N2299">
        <v>540.3203125</v>
      </c>
      <c r="O2299">
        <v>28</v>
      </c>
      <c r="P2299">
        <v>29</v>
      </c>
      <c r="Q2299" t="b">
        <v>0</v>
      </c>
      <c r="R2299" t="b">
        <v>0</v>
      </c>
      <c r="S2299">
        <v>1.7586206896551719</v>
      </c>
      <c r="T2299">
        <v>1.7586206896551719</v>
      </c>
      <c r="U2299">
        <v>1.0574623402207859</v>
      </c>
      <c r="V2299">
        <v>1.0574623402207859</v>
      </c>
      <c r="W2299">
        <v>0.60130211502750586</v>
      </c>
      <c r="X2299">
        <v>0.60130211502750586</v>
      </c>
      <c r="Y2299" t="b">
        <v>0</v>
      </c>
      <c r="Z2299" t="b">
        <v>0</v>
      </c>
      <c r="AA2299" t="b">
        <v>0</v>
      </c>
      <c r="AB2299" t="b">
        <v>0</v>
      </c>
      <c r="AC2299" t="b">
        <v>0</v>
      </c>
      <c r="AD2299" t="b">
        <v>0</v>
      </c>
      <c r="AE2299">
        <v>-1</v>
      </c>
      <c r="AF2299" t="b">
        <v>1</v>
      </c>
      <c r="AG2299" t="b">
        <v>0</v>
      </c>
      <c r="AH2299" t="b">
        <v>0</v>
      </c>
    </row>
    <row r="2300" spans="1:34" x14ac:dyDescent="0.35">
      <c r="A2300" s="1">
        <v>2298</v>
      </c>
      <c r="B2300">
        <v>15</v>
      </c>
      <c r="C2300">
        <v>1</v>
      </c>
      <c r="D2300">
        <v>52</v>
      </c>
      <c r="E2300">
        <v>0.22092259999999439</v>
      </c>
      <c r="F2300">
        <v>4.5701400000041303E-2</v>
      </c>
      <c r="G2300">
        <v>0.26662400000003572</v>
      </c>
      <c r="H2300">
        <v>7.0609672999992767</v>
      </c>
      <c r="I2300">
        <v>2.0338073000003192</v>
      </c>
      <c r="J2300">
        <v>9.0947745999995959</v>
      </c>
      <c r="K2300">
        <v>547.90625</v>
      </c>
      <c r="L2300">
        <v>540.5546875</v>
      </c>
      <c r="M2300">
        <v>547.90625</v>
      </c>
      <c r="N2300">
        <v>540.5546875</v>
      </c>
      <c r="O2300">
        <v>29</v>
      </c>
      <c r="P2300">
        <v>29</v>
      </c>
      <c r="Q2300" t="b">
        <v>1</v>
      </c>
      <c r="R2300" t="b">
        <v>0</v>
      </c>
      <c r="S2300">
        <v>1.7931034482758621</v>
      </c>
      <c r="T2300">
        <v>1.7931034482758621</v>
      </c>
      <c r="U2300">
        <v>1.081642611455492</v>
      </c>
      <c r="V2300">
        <v>1.081642611455492</v>
      </c>
      <c r="W2300">
        <v>0.60322376408094747</v>
      </c>
      <c r="X2300">
        <v>0.60322376408094747</v>
      </c>
      <c r="Y2300" t="b">
        <v>0</v>
      </c>
      <c r="Z2300" t="b">
        <v>0</v>
      </c>
      <c r="AA2300" t="b">
        <v>0</v>
      </c>
      <c r="AB2300" t="b">
        <v>0</v>
      </c>
      <c r="AC2300" t="b">
        <v>0</v>
      </c>
      <c r="AD2300" t="b">
        <v>0</v>
      </c>
      <c r="AE2300">
        <v>-1</v>
      </c>
      <c r="AF2300" t="b">
        <v>1</v>
      </c>
      <c r="AG2300" t="b">
        <v>0</v>
      </c>
      <c r="AH2300" t="b">
        <v>0</v>
      </c>
    </row>
    <row r="2301" spans="1:34" x14ac:dyDescent="0.35">
      <c r="A2301" s="1">
        <v>2299</v>
      </c>
      <c r="B2301">
        <v>15</v>
      </c>
      <c r="C2301">
        <v>1</v>
      </c>
      <c r="D2301">
        <v>53</v>
      </c>
      <c r="E2301">
        <v>0.22604499999994229</v>
      </c>
      <c r="F2301">
        <v>5.3968999999995049E-2</v>
      </c>
      <c r="G2301">
        <v>0.28001399999993742</v>
      </c>
      <c r="H2301">
        <v>7.2870122999992191</v>
      </c>
      <c r="I2301">
        <v>2.0877763000003138</v>
      </c>
      <c r="J2301">
        <v>9.3747885999995333</v>
      </c>
      <c r="K2301">
        <v>548.72265625</v>
      </c>
      <c r="L2301">
        <v>540.80859375</v>
      </c>
      <c r="M2301">
        <v>548.72265625</v>
      </c>
      <c r="N2301">
        <v>540.80859375</v>
      </c>
      <c r="O2301">
        <v>29</v>
      </c>
      <c r="P2301">
        <v>30</v>
      </c>
      <c r="Q2301" t="b">
        <v>0</v>
      </c>
      <c r="R2301" t="b">
        <v>0</v>
      </c>
      <c r="S2301">
        <v>1.7666666666666671</v>
      </c>
      <c r="T2301">
        <v>1.7666666666666671</v>
      </c>
      <c r="U2301">
        <v>1.0726484571581121</v>
      </c>
      <c r="V2301">
        <v>1.0726484571581121</v>
      </c>
      <c r="W2301">
        <v>0.60715950405176156</v>
      </c>
      <c r="X2301">
        <v>0.60715950405176156</v>
      </c>
      <c r="Y2301" t="b">
        <v>0</v>
      </c>
      <c r="Z2301" t="b">
        <v>0</v>
      </c>
      <c r="AA2301" t="b">
        <v>0</v>
      </c>
      <c r="AB2301" t="b">
        <v>0</v>
      </c>
      <c r="AC2301" t="b">
        <v>0</v>
      </c>
      <c r="AD2301" t="b">
        <v>0</v>
      </c>
      <c r="AE2301">
        <v>-1</v>
      </c>
      <c r="AF2301" t="b">
        <v>1</v>
      </c>
      <c r="AG2301" t="b">
        <v>0</v>
      </c>
      <c r="AH2301" t="b">
        <v>0</v>
      </c>
    </row>
    <row r="2302" spans="1:34" x14ac:dyDescent="0.35">
      <c r="A2302" s="1">
        <v>2300</v>
      </c>
      <c r="B2302">
        <v>15</v>
      </c>
      <c r="C2302">
        <v>1</v>
      </c>
      <c r="D2302">
        <v>54</v>
      </c>
      <c r="E2302">
        <v>0.22962419999998929</v>
      </c>
      <c r="F2302">
        <v>7.1163300000023355E-2</v>
      </c>
      <c r="G2302">
        <v>0.30078750000001259</v>
      </c>
      <c r="H2302">
        <v>7.5166364999992084</v>
      </c>
      <c r="I2302">
        <v>2.158939600000338</v>
      </c>
      <c r="J2302">
        <v>9.6755760999995459</v>
      </c>
      <c r="K2302">
        <v>549.6015625</v>
      </c>
      <c r="L2302">
        <v>541.0625</v>
      </c>
      <c r="M2302">
        <v>549.6015625</v>
      </c>
      <c r="N2302">
        <v>541.0625</v>
      </c>
      <c r="O2302">
        <v>30</v>
      </c>
      <c r="P2302">
        <v>30</v>
      </c>
      <c r="Q2302" t="b">
        <v>1</v>
      </c>
      <c r="R2302" t="b">
        <v>0</v>
      </c>
      <c r="S2302">
        <v>1.8</v>
      </c>
      <c r="T2302">
        <v>1.8</v>
      </c>
      <c r="U2302">
        <v>1.063501049721447</v>
      </c>
      <c r="V2302">
        <v>1.063501049721447</v>
      </c>
      <c r="W2302">
        <v>0.59083391651191519</v>
      </c>
      <c r="X2302">
        <v>0.59083391651191519</v>
      </c>
      <c r="Y2302" t="b">
        <v>0</v>
      </c>
      <c r="Z2302" t="b">
        <v>0</v>
      </c>
      <c r="AA2302" t="b">
        <v>0</v>
      </c>
      <c r="AB2302" t="b">
        <v>0</v>
      </c>
      <c r="AC2302" t="b">
        <v>0</v>
      </c>
      <c r="AD2302" t="b">
        <v>0</v>
      </c>
      <c r="AE2302">
        <v>-1</v>
      </c>
      <c r="AF2302" t="b">
        <v>0</v>
      </c>
      <c r="AG2302" t="b">
        <v>0</v>
      </c>
      <c r="AH2302" t="b">
        <v>1</v>
      </c>
    </row>
    <row r="2303" spans="1:34" x14ac:dyDescent="0.35">
      <c r="A2303" s="1">
        <v>2301</v>
      </c>
      <c r="B2303">
        <v>15</v>
      </c>
      <c r="C2303">
        <v>1</v>
      </c>
      <c r="D2303">
        <v>55</v>
      </c>
      <c r="E2303">
        <v>0.2337448999999765</v>
      </c>
      <c r="F2303">
        <v>9.1860499999938838E-2</v>
      </c>
      <c r="G2303">
        <v>0.32560539999991528</v>
      </c>
      <c r="H2303">
        <v>7.7503813999991849</v>
      </c>
      <c r="I2303">
        <v>2.250800100000276</v>
      </c>
      <c r="J2303">
        <v>10.001181499999459</v>
      </c>
      <c r="K2303">
        <v>553.734375</v>
      </c>
      <c r="L2303">
        <v>551.265625</v>
      </c>
      <c r="M2303">
        <v>553.734375</v>
      </c>
      <c r="N2303">
        <v>551.265625</v>
      </c>
      <c r="O2303">
        <v>31</v>
      </c>
      <c r="P2303">
        <v>31</v>
      </c>
      <c r="Q2303" t="b">
        <v>1</v>
      </c>
      <c r="R2303" t="b">
        <v>0</v>
      </c>
      <c r="S2303">
        <v>1.774193548387097</v>
      </c>
      <c r="T2303">
        <v>1.774193548387097</v>
      </c>
      <c r="U2303">
        <v>1.0554517964472161</v>
      </c>
      <c r="V2303">
        <v>1.0554517964472161</v>
      </c>
      <c r="W2303">
        <v>0.59489101254297638</v>
      </c>
      <c r="X2303">
        <v>0.59489101254297638</v>
      </c>
      <c r="Y2303" t="b">
        <v>1</v>
      </c>
      <c r="Z2303" t="b">
        <v>1</v>
      </c>
      <c r="AA2303" t="b">
        <v>1</v>
      </c>
      <c r="AB2303" t="b">
        <v>0</v>
      </c>
      <c r="AC2303" t="b">
        <v>0</v>
      </c>
      <c r="AD2303" t="b">
        <v>0</v>
      </c>
      <c r="AE2303">
        <v>-1</v>
      </c>
      <c r="AF2303" t="b">
        <v>0</v>
      </c>
      <c r="AG2303" t="b">
        <v>1</v>
      </c>
      <c r="AH2303" t="b">
        <v>0</v>
      </c>
    </row>
    <row r="2304" spans="1:34" x14ac:dyDescent="0.35">
      <c r="A2304" s="1">
        <v>2302</v>
      </c>
      <c r="B2304">
        <v>15</v>
      </c>
      <c r="C2304">
        <v>1</v>
      </c>
      <c r="D2304">
        <v>56</v>
      </c>
      <c r="E2304">
        <v>0.49072710000001513</v>
      </c>
      <c r="F2304">
        <v>0.13628250000004979</v>
      </c>
      <c r="G2304">
        <v>0.62700960000006489</v>
      </c>
      <c r="H2304">
        <v>8.2411084999991999</v>
      </c>
      <c r="I2304">
        <v>2.3870826000003258</v>
      </c>
      <c r="J2304">
        <v>10.62819109999953</v>
      </c>
      <c r="K2304">
        <v>534.91015625</v>
      </c>
      <c r="L2304">
        <v>526.2265625</v>
      </c>
      <c r="M2304">
        <v>553.734375</v>
      </c>
      <c r="N2304">
        <v>551.265625</v>
      </c>
      <c r="O2304">
        <v>32</v>
      </c>
      <c r="P2304">
        <v>32</v>
      </c>
      <c r="Q2304" t="b">
        <v>1</v>
      </c>
      <c r="R2304" t="b">
        <v>0</v>
      </c>
      <c r="S2304">
        <v>1.75</v>
      </c>
      <c r="T2304">
        <v>1.75</v>
      </c>
      <c r="U2304">
        <v>1.0472698761772861</v>
      </c>
      <c r="V2304">
        <v>1.0472698761772861</v>
      </c>
      <c r="W2304">
        <v>0.59843992924416323</v>
      </c>
      <c r="X2304">
        <v>0.59843992924416323</v>
      </c>
      <c r="Y2304" t="b">
        <v>0</v>
      </c>
      <c r="Z2304" t="b">
        <v>0</v>
      </c>
      <c r="AA2304" t="b">
        <v>0</v>
      </c>
      <c r="AB2304" t="b">
        <v>0</v>
      </c>
      <c r="AC2304" t="b">
        <v>0</v>
      </c>
      <c r="AD2304" t="b">
        <v>0</v>
      </c>
      <c r="AE2304">
        <v>-1</v>
      </c>
      <c r="AF2304" t="b">
        <v>0</v>
      </c>
      <c r="AG2304" t="b">
        <v>0</v>
      </c>
      <c r="AH2304" t="b">
        <v>1</v>
      </c>
    </row>
    <row r="2305" spans="1:34" x14ac:dyDescent="0.35">
      <c r="A2305" s="1">
        <v>2303</v>
      </c>
      <c r="B2305">
        <v>15</v>
      </c>
      <c r="C2305">
        <v>1</v>
      </c>
      <c r="D2305">
        <v>57</v>
      </c>
      <c r="E2305">
        <v>0.17995459999997371</v>
      </c>
      <c r="F2305">
        <v>2.5502799999969739E-2</v>
      </c>
      <c r="G2305">
        <v>0.20545739999994339</v>
      </c>
      <c r="H2305">
        <v>8.4210630999991736</v>
      </c>
      <c r="I2305">
        <v>2.412585400000296</v>
      </c>
      <c r="J2305">
        <v>10.83364849999947</v>
      </c>
      <c r="K2305">
        <v>538.4921875</v>
      </c>
      <c r="L2305">
        <v>531.1484375</v>
      </c>
      <c r="M2305">
        <v>553.734375</v>
      </c>
      <c r="N2305">
        <v>551.265625</v>
      </c>
      <c r="O2305">
        <v>33</v>
      </c>
      <c r="P2305">
        <v>33</v>
      </c>
      <c r="Q2305" t="b">
        <v>1</v>
      </c>
      <c r="R2305" t="b">
        <v>0</v>
      </c>
      <c r="S2305">
        <v>1.7272727272727271</v>
      </c>
      <c r="T2305">
        <v>1.7272727272727271</v>
      </c>
      <c r="U2305">
        <v>1.0390117682420421</v>
      </c>
      <c r="V2305">
        <v>1.0390117682420421</v>
      </c>
      <c r="W2305">
        <v>0.60153312898223477</v>
      </c>
      <c r="X2305">
        <v>0.60153312898223477</v>
      </c>
      <c r="Y2305" t="b">
        <v>1</v>
      </c>
      <c r="Z2305" t="b">
        <v>0</v>
      </c>
      <c r="AA2305" t="b">
        <v>1</v>
      </c>
      <c r="AB2305" t="b">
        <v>0</v>
      </c>
      <c r="AC2305" t="b">
        <v>0</v>
      </c>
      <c r="AD2305" t="b">
        <v>0</v>
      </c>
      <c r="AE2305">
        <v>-1</v>
      </c>
      <c r="AF2305" t="b">
        <v>0</v>
      </c>
      <c r="AG2305" t="b">
        <v>1</v>
      </c>
      <c r="AH2305" t="b">
        <v>0</v>
      </c>
    </row>
    <row r="2306" spans="1:34" x14ac:dyDescent="0.35">
      <c r="A2306" s="1">
        <v>2304</v>
      </c>
      <c r="B2306">
        <v>15</v>
      </c>
      <c r="C2306">
        <v>1</v>
      </c>
      <c r="D2306">
        <v>58</v>
      </c>
      <c r="E2306">
        <v>0</v>
      </c>
      <c r="F2306">
        <v>0</v>
      </c>
      <c r="G2306">
        <v>0</v>
      </c>
      <c r="H2306">
        <v>8.4210630999991736</v>
      </c>
      <c r="I2306">
        <v>2.412585400000296</v>
      </c>
      <c r="J2306">
        <v>10.83364849999947</v>
      </c>
      <c r="K2306">
        <v>0</v>
      </c>
      <c r="L2306">
        <v>0</v>
      </c>
      <c r="M2306">
        <v>553.734375</v>
      </c>
      <c r="N2306">
        <v>551.265625</v>
      </c>
      <c r="O2306">
        <v>33</v>
      </c>
      <c r="P2306">
        <v>34</v>
      </c>
      <c r="Q2306" t="b">
        <v>0</v>
      </c>
      <c r="R2306" t="b">
        <v>0</v>
      </c>
      <c r="S2306">
        <v>1.705882352941176</v>
      </c>
      <c r="T2306">
        <v>1.705882352941176</v>
      </c>
      <c r="U2306">
        <v>1.0307223640730589</v>
      </c>
      <c r="V2306">
        <v>1.0307223640730589</v>
      </c>
      <c r="W2306">
        <v>0.60421655824972453</v>
      </c>
      <c r="X2306">
        <v>0.60421655824972453</v>
      </c>
      <c r="Y2306" t="b">
        <v>0</v>
      </c>
      <c r="Z2306" t="b">
        <v>0</v>
      </c>
      <c r="AA2306" t="b">
        <v>0</v>
      </c>
      <c r="AB2306" t="b">
        <v>0</v>
      </c>
      <c r="AC2306" t="b">
        <v>0</v>
      </c>
      <c r="AD2306" t="b">
        <v>0</v>
      </c>
      <c r="AE2306">
        <v>-1</v>
      </c>
      <c r="AF2306" t="b">
        <v>0</v>
      </c>
      <c r="AG2306" t="b">
        <v>0</v>
      </c>
      <c r="AH2306" t="b">
        <v>1</v>
      </c>
    </row>
    <row r="2307" spans="1:34" x14ac:dyDescent="0.35">
      <c r="A2307" s="1">
        <v>2305</v>
      </c>
      <c r="B2307">
        <v>15</v>
      </c>
      <c r="C2307">
        <v>1</v>
      </c>
      <c r="D2307">
        <v>59</v>
      </c>
      <c r="E2307">
        <v>0.53092220000002044</v>
      </c>
      <c r="F2307">
        <v>0.15087530000005239</v>
      </c>
      <c r="G2307">
        <v>0.68179750000007289</v>
      </c>
      <c r="H2307">
        <v>8.951985299999194</v>
      </c>
      <c r="I2307">
        <v>2.563460700000348</v>
      </c>
      <c r="J2307">
        <v>11.515445999999541</v>
      </c>
      <c r="K2307">
        <v>536.0390625</v>
      </c>
      <c r="L2307">
        <v>527.234375</v>
      </c>
      <c r="M2307">
        <v>553.734375</v>
      </c>
      <c r="N2307">
        <v>551.265625</v>
      </c>
      <c r="O2307">
        <v>34</v>
      </c>
      <c r="P2307">
        <v>34</v>
      </c>
      <c r="Q2307" t="b">
        <v>1</v>
      </c>
      <c r="R2307" t="b">
        <v>0</v>
      </c>
      <c r="S2307">
        <v>1.7352941176470591</v>
      </c>
      <c r="T2307">
        <v>1.7352941176470591</v>
      </c>
      <c r="U2307">
        <v>1.0242165824878731</v>
      </c>
      <c r="V2307">
        <v>1.0242165824878731</v>
      </c>
      <c r="W2307">
        <v>0.59022650516250286</v>
      </c>
      <c r="X2307">
        <v>0.59022650516250286</v>
      </c>
      <c r="Y2307" t="b">
        <v>0</v>
      </c>
      <c r="Z2307" t="b">
        <v>0</v>
      </c>
      <c r="AA2307" t="b">
        <v>0</v>
      </c>
      <c r="AB2307" t="b">
        <v>0</v>
      </c>
      <c r="AC2307" t="b">
        <v>0</v>
      </c>
      <c r="AD2307" t="b">
        <v>0</v>
      </c>
      <c r="AE2307">
        <v>-1</v>
      </c>
      <c r="AF2307" t="b">
        <v>0</v>
      </c>
      <c r="AG2307" t="b">
        <v>1</v>
      </c>
      <c r="AH2307" t="b">
        <v>0</v>
      </c>
    </row>
    <row r="2308" spans="1:34" x14ac:dyDescent="0.35">
      <c r="A2308" s="1">
        <v>2306</v>
      </c>
      <c r="B2308">
        <v>15</v>
      </c>
      <c r="C2308">
        <v>1</v>
      </c>
      <c r="D2308">
        <v>60</v>
      </c>
      <c r="E2308">
        <v>0.1817684999999756</v>
      </c>
      <c r="F2308">
        <v>2.4234499999977292E-2</v>
      </c>
      <c r="G2308">
        <v>0.20600299999995289</v>
      </c>
      <c r="H2308">
        <v>9.1337537999991696</v>
      </c>
      <c r="I2308">
        <v>2.5876952000003262</v>
      </c>
      <c r="J2308">
        <v>11.721448999999501</v>
      </c>
      <c r="K2308">
        <v>538.4921875</v>
      </c>
      <c r="L2308">
        <v>531.1484375</v>
      </c>
      <c r="M2308">
        <v>553.734375</v>
      </c>
      <c r="N2308">
        <v>551.265625</v>
      </c>
      <c r="O2308">
        <v>35</v>
      </c>
      <c r="P2308">
        <v>35</v>
      </c>
      <c r="Q2308" t="b">
        <v>1</v>
      </c>
      <c r="R2308" t="b">
        <v>0</v>
      </c>
      <c r="S2308">
        <v>1.714285714285714</v>
      </c>
      <c r="T2308">
        <v>1.714285714285714</v>
      </c>
      <c r="U2308">
        <v>1.016667814666202</v>
      </c>
      <c r="V2308">
        <v>1.016667814666202</v>
      </c>
      <c r="W2308">
        <v>0.59305622522195123</v>
      </c>
      <c r="X2308">
        <v>0.59305622522195123</v>
      </c>
      <c r="Y2308" t="b">
        <v>0</v>
      </c>
      <c r="Z2308" t="b">
        <v>0</v>
      </c>
      <c r="AA2308" t="b">
        <v>0</v>
      </c>
      <c r="AB2308" t="b">
        <v>0</v>
      </c>
      <c r="AC2308" t="b">
        <v>0</v>
      </c>
      <c r="AD2308" t="b">
        <v>0</v>
      </c>
      <c r="AE2308">
        <v>-1</v>
      </c>
      <c r="AF2308" t="b">
        <v>0</v>
      </c>
      <c r="AG2308" t="b">
        <v>1</v>
      </c>
      <c r="AH2308" t="b">
        <v>0</v>
      </c>
    </row>
    <row r="2309" spans="1:34" x14ac:dyDescent="0.35">
      <c r="A2309" s="1">
        <v>2307</v>
      </c>
      <c r="B2309">
        <v>15</v>
      </c>
      <c r="C2309">
        <v>1</v>
      </c>
      <c r="D2309">
        <v>61</v>
      </c>
      <c r="E2309">
        <v>0.18476620000001279</v>
      </c>
      <c r="F2309">
        <v>2.9825799999969149E-2</v>
      </c>
      <c r="G2309">
        <v>0.21459199999998191</v>
      </c>
      <c r="H2309">
        <v>9.3185199999991823</v>
      </c>
      <c r="I2309">
        <v>2.6175210000002949</v>
      </c>
      <c r="J2309">
        <v>11.936040999999481</v>
      </c>
      <c r="K2309">
        <v>539.39453125</v>
      </c>
      <c r="L2309">
        <v>531.3984375</v>
      </c>
      <c r="M2309">
        <v>553.734375</v>
      </c>
      <c r="N2309">
        <v>551.265625</v>
      </c>
      <c r="O2309">
        <v>36</v>
      </c>
      <c r="P2309">
        <v>36</v>
      </c>
      <c r="Q2309" t="b">
        <v>1</v>
      </c>
      <c r="R2309" t="b">
        <v>0</v>
      </c>
      <c r="S2309">
        <v>1.694444444444444</v>
      </c>
      <c r="T2309">
        <v>1.694444444444444</v>
      </c>
      <c r="U2309">
        <v>1.0090857090723111</v>
      </c>
      <c r="V2309">
        <v>1.0090857090723111</v>
      </c>
      <c r="W2309">
        <v>0.59552599223939651</v>
      </c>
      <c r="X2309">
        <v>0.59552599223939651</v>
      </c>
      <c r="Y2309" t="b">
        <v>1</v>
      </c>
      <c r="Z2309" t="b">
        <v>0</v>
      </c>
      <c r="AA2309" t="b">
        <v>1</v>
      </c>
      <c r="AB2309" t="b">
        <v>0</v>
      </c>
      <c r="AC2309" t="b">
        <v>0</v>
      </c>
      <c r="AD2309" t="b">
        <v>0</v>
      </c>
      <c r="AE2309">
        <v>-1</v>
      </c>
      <c r="AF2309" t="b">
        <v>0</v>
      </c>
      <c r="AG2309" t="b">
        <v>1</v>
      </c>
      <c r="AH2309" t="b">
        <v>0</v>
      </c>
    </row>
    <row r="2310" spans="1:34" x14ac:dyDescent="0.35">
      <c r="A2310" s="1">
        <v>2308</v>
      </c>
      <c r="B2310">
        <v>15</v>
      </c>
      <c r="C2310">
        <v>1</v>
      </c>
      <c r="D2310">
        <v>62</v>
      </c>
      <c r="E2310">
        <v>0</v>
      </c>
      <c r="F2310">
        <v>0</v>
      </c>
      <c r="G2310">
        <v>0</v>
      </c>
      <c r="H2310">
        <v>9.3185199999991823</v>
      </c>
      <c r="I2310">
        <v>2.6175210000002949</v>
      </c>
      <c r="J2310">
        <v>11.936040999999481</v>
      </c>
      <c r="K2310">
        <v>0</v>
      </c>
      <c r="L2310">
        <v>0</v>
      </c>
      <c r="M2310">
        <v>553.734375</v>
      </c>
      <c r="N2310">
        <v>551.265625</v>
      </c>
      <c r="O2310">
        <v>36</v>
      </c>
      <c r="P2310">
        <v>37</v>
      </c>
      <c r="Q2310" t="b">
        <v>0</v>
      </c>
      <c r="R2310" t="b">
        <v>0</v>
      </c>
      <c r="S2310">
        <v>1.6756756756756761</v>
      </c>
      <c r="T2310">
        <v>1.6756756756756761</v>
      </c>
      <c r="U2310">
        <v>1.0015003759375249</v>
      </c>
      <c r="V2310">
        <v>1.0015003759375249</v>
      </c>
      <c r="W2310">
        <v>0.5976695791885227</v>
      </c>
      <c r="X2310">
        <v>0.5976695791885227</v>
      </c>
      <c r="Y2310" t="b">
        <v>0</v>
      </c>
      <c r="Z2310" t="b">
        <v>0</v>
      </c>
      <c r="AA2310" t="b">
        <v>0</v>
      </c>
      <c r="AB2310" t="b">
        <v>0</v>
      </c>
      <c r="AC2310" t="b">
        <v>0</v>
      </c>
      <c r="AD2310" t="b">
        <v>0</v>
      </c>
      <c r="AE2310">
        <v>-1</v>
      </c>
      <c r="AF2310" t="b">
        <v>0</v>
      </c>
      <c r="AG2310" t="b">
        <v>0</v>
      </c>
      <c r="AH2310" t="b">
        <v>1</v>
      </c>
    </row>
    <row r="2311" spans="1:34" x14ac:dyDescent="0.35">
      <c r="A2311" s="1">
        <v>2309</v>
      </c>
      <c r="B2311">
        <v>15</v>
      </c>
      <c r="C2311">
        <v>1</v>
      </c>
      <c r="D2311">
        <v>63</v>
      </c>
      <c r="E2311">
        <v>0.53239919999998619</v>
      </c>
      <c r="F2311">
        <v>0.1523897000000716</v>
      </c>
      <c r="G2311">
        <v>0.68478890000005777</v>
      </c>
      <c r="H2311">
        <v>9.8509191999991685</v>
      </c>
      <c r="I2311">
        <v>2.769910700000366</v>
      </c>
      <c r="J2311">
        <v>12.62082989999953</v>
      </c>
      <c r="K2311">
        <v>536.31640625</v>
      </c>
      <c r="L2311">
        <v>527.734375</v>
      </c>
      <c r="M2311">
        <v>553.734375</v>
      </c>
      <c r="N2311">
        <v>551.265625</v>
      </c>
      <c r="O2311">
        <v>37</v>
      </c>
      <c r="P2311">
        <v>37</v>
      </c>
      <c r="Q2311" t="b">
        <v>1</v>
      </c>
      <c r="R2311" t="b">
        <v>0</v>
      </c>
      <c r="S2311">
        <v>1.7027027027027031</v>
      </c>
      <c r="T2311">
        <v>1.7027027027027031</v>
      </c>
      <c r="U2311">
        <v>0.99623917434142917</v>
      </c>
      <c r="V2311">
        <v>0.99623917434142917</v>
      </c>
      <c r="W2311">
        <v>0.58509284842274412</v>
      </c>
      <c r="X2311">
        <v>0.58509284842274412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0</v>
      </c>
      <c r="AE2311">
        <v>-1</v>
      </c>
      <c r="AF2311" t="b">
        <v>0</v>
      </c>
      <c r="AG2311" t="b">
        <v>1</v>
      </c>
      <c r="AH2311" t="b">
        <v>0</v>
      </c>
    </row>
    <row r="2312" spans="1:34" x14ac:dyDescent="0.35">
      <c r="A2312" s="1">
        <v>2310</v>
      </c>
      <c r="B2312">
        <v>15</v>
      </c>
      <c r="C2312">
        <v>1</v>
      </c>
      <c r="D2312">
        <v>64</v>
      </c>
      <c r="E2312">
        <v>0.18200199999995451</v>
      </c>
      <c r="F2312">
        <v>2.5065999999981159E-2</v>
      </c>
      <c r="G2312">
        <v>0.20706799999993561</v>
      </c>
      <c r="H2312">
        <v>10.032921199999119</v>
      </c>
      <c r="I2312">
        <v>2.794976700000348</v>
      </c>
      <c r="J2312">
        <v>12.827897899999471</v>
      </c>
      <c r="K2312">
        <v>538.4921875</v>
      </c>
      <c r="L2312">
        <v>531.1484375</v>
      </c>
      <c r="M2312">
        <v>553.734375</v>
      </c>
      <c r="N2312">
        <v>551.265625</v>
      </c>
      <c r="O2312">
        <v>38</v>
      </c>
      <c r="P2312">
        <v>38</v>
      </c>
      <c r="Q2312" t="b">
        <v>1</v>
      </c>
      <c r="R2312" t="b">
        <v>0</v>
      </c>
      <c r="S2312">
        <v>1.6842105263157889</v>
      </c>
      <c r="T2312">
        <v>1.6842105263157889</v>
      </c>
      <c r="U2312">
        <v>0.98927391222032923</v>
      </c>
      <c r="V2312">
        <v>0.98927391222032923</v>
      </c>
      <c r="W2312">
        <v>0.58738138538082052</v>
      </c>
      <c r="X2312">
        <v>0.58738138538082052</v>
      </c>
      <c r="Y2312" t="b">
        <v>0</v>
      </c>
      <c r="Z2312" t="b">
        <v>0</v>
      </c>
      <c r="AA2312" t="b">
        <v>0</v>
      </c>
      <c r="AB2312" t="b">
        <v>0</v>
      </c>
      <c r="AC2312" t="b">
        <v>0</v>
      </c>
      <c r="AD2312" t="b">
        <v>0</v>
      </c>
      <c r="AE2312">
        <v>-1</v>
      </c>
      <c r="AF2312" t="b">
        <v>0</v>
      </c>
      <c r="AG2312" t="b">
        <v>1</v>
      </c>
      <c r="AH2312" t="b">
        <v>0</v>
      </c>
    </row>
    <row r="2313" spans="1:34" x14ac:dyDescent="0.35">
      <c r="A2313" s="1">
        <v>2311</v>
      </c>
      <c r="B2313">
        <v>15</v>
      </c>
      <c r="C2313">
        <v>1</v>
      </c>
      <c r="D2313">
        <v>65</v>
      </c>
      <c r="E2313">
        <v>0.1856822999999963</v>
      </c>
      <c r="F2313">
        <v>3.2159500000034313E-2</v>
      </c>
      <c r="G2313">
        <v>0.21784180000003059</v>
      </c>
      <c r="H2313">
        <v>10.218603499999119</v>
      </c>
      <c r="I2313">
        <v>2.8271362000003819</v>
      </c>
      <c r="J2313">
        <v>13.045739699999499</v>
      </c>
      <c r="K2313">
        <v>539.39453125</v>
      </c>
      <c r="L2313">
        <v>531.3984375</v>
      </c>
      <c r="M2313">
        <v>553.734375</v>
      </c>
      <c r="N2313">
        <v>551.265625</v>
      </c>
      <c r="O2313">
        <v>39</v>
      </c>
      <c r="P2313">
        <v>39</v>
      </c>
      <c r="Q2313" t="b">
        <v>1</v>
      </c>
      <c r="R2313" t="b">
        <v>0</v>
      </c>
      <c r="S2313">
        <v>1.666666666666667</v>
      </c>
      <c r="T2313">
        <v>1.666666666666667</v>
      </c>
      <c r="U2313">
        <v>0.98229948625750307</v>
      </c>
      <c r="V2313">
        <v>0.98229948625750307</v>
      </c>
      <c r="W2313">
        <v>0.58937969175450178</v>
      </c>
      <c r="X2313">
        <v>0.58937969175450178</v>
      </c>
      <c r="Y2313" t="b">
        <v>1</v>
      </c>
      <c r="Z2313" t="b">
        <v>0</v>
      </c>
      <c r="AA2313" t="b">
        <v>1</v>
      </c>
      <c r="AB2313" t="b">
        <v>0</v>
      </c>
      <c r="AC2313" t="b">
        <v>0</v>
      </c>
      <c r="AD2313" t="b">
        <v>0</v>
      </c>
      <c r="AE2313">
        <v>-1</v>
      </c>
      <c r="AF2313" t="b">
        <v>0</v>
      </c>
      <c r="AG2313" t="b">
        <v>1</v>
      </c>
      <c r="AH2313" t="b">
        <v>0</v>
      </c>
    </row>
    <row r="2314" spans="1:34" x14ac:dyDescent="0.35">
      <c r="A2314" s="1">
        <v>2312</v>
      </c>
      <c r="B2314">
        <v>15</v>
      </c>
      <c r="C2314">
        <v>1</v>
      </c>
      <c r="D2314">
        <v>66</v>
      </c>
      <c r="E2314">
        <v>0</v>
      </c>
      <c r="F2314">
        <v>0</v>
      </c>
      <c r="G2314">
        <v>0</v>
      </c>
      <c r="H2314">
        <v>10.218603499999119</v>
      </c>
      <c r="I2314">
        <v>2.8271362000003819</v>
      </c>
      <c r="J2314">
        <v>13.045739699999499</v>
      </c>
      <c r="K2314">
        <v>0</v>
      </c>
      <c r="L2314">
        <v>0</v>
      </c>
      <c r="M2314">
        <v>553.734375</v>
      </c>
      <c r="N2314">
        <v>551.265625</v>
      </c>
      <c r="O2314">
        <v>39</v>
      </c>
      <c r="P2314">
        <v>40</v>
      </c>
      <c r="Q2314" t="b">
        <v>0</v>
      </c>
      <c r="R2314" t="b">
        <v>0</v>
      </c>
      <c r="S2314">
        <v>1.65</v>
      </c>
      <c r="T2314">
        <v>1.65</v>
      </c>
      <c r="U2314">
        <v>0.97533689117250721</v>
      </c>
      <c r="V2314">
        <v>0.97533689117250721</v>
      </c>
      <c r="W2314">
        <v>0.5911132673772771</v>
      </c>
      <c r="X2314">
        <v>0.5911132673772771</v>
      </c>
      <c r="Y2314" t="b">
        <v>0</v>
      </c>
      <c r="Z2314" t="b">
        <v>0</v>
      </c>
      <c r="AA2314" t="b">
        <v>0</v>
      </c>
      <c r="AB2314" t="b">
        <v>0</v>
      </c>
      <c r="AC2314" t="b">
        <v>0</v>
      </c>
      <c r="AD2314" t="b">
        <v>0</v>
      </c>
      <c r="AE2314">
        <v>-1</v>
      </c>
      <c r="AF2314" t="b">
        <v>0</v>
      </c>
      <c r="AG2314" t="b">
        <v>0</v>
      </c>
      <c r="AH2314" t="b">
        <v>1</v>
      </c>
    </row>
    <row r="2315" spans="1:34" x14ac:dyDescent="0.35">
      <c r="A2315" s="1">
        <v>2313</v>
      </c>
      <c r="B2315">
        <v>15</v>
      </c>
      <c r="C2315">
        <v>1</v>
      </c>
      <c r="D2315">
        <v>67</v>
      </c>
      <c r="E2315">
        <v>0.53025759999997035</v>
      </c>
      <c r="F2315">
        <v>0.14860270000002629</v>
      </c>
      <c r="G2315">
        <v>0.67886029999999664</v>
      </c>
      <c r="H2315">
        <v>10.74886109999909</v>
      </c>
      <c r="I2315">
        <v>2.9757389000004082</v>
      </c>
      <c r="J2315">
        <v>13.7245999999995</v>
      </c>
      <c r="K2315">
        <v>537.125</v>
      </c>
      <c r="L2315">
        <v>528.234375</v>
      </c>
      <c r="M2315">
        <v>553.734375</v>
      </c>
      <c r="N2315">
        <v>551.265625</v>
      </c>
      <c r="O2315">
        <v>40</v>
      </c>
      <c r="P2315">
        <v>40</v>
      </c>
      <c r="Q2315" t="b">
        <v>1</v>
      </c>
      <c r="R2315" t="b">
        <v>0</v>
      </c>
      <c r="S2315">
        <v>1.675</v>
      </c>
      <c r="T2315">
        <v>1.675</v>
      </c>
      <c r="U2315">
        <v>0.97105546594863368</v>
      </c>
      <c r="V2315">
        <v>0.97105546594863368</v>
      </c>
      <c r="W2315">
        <v>0.57973460653649767</v>
      </c>
      <c r="X2315">
        <v>0.57973460653649767</v>
      </c>
      <c r="Y2315" t="b">
        <v>0</v>
      </c>
      <c r="Z2315" t="b">
        <v>0</v>
      </c>
      <c r="AA2315" t="b">
        <v>0</v>
      </c>
      <c r="AB2315" t="b">
        <v>0</v>
      </c>
      <c r="AC2315" t="b">
        <v>0</v>
      </c>
      <c r="AD2315" t="b">
        <v>0</v>
      </c>
      <c r="AE2315">
        <v>-1</v>
      </c>
      <c r="AF2315" t="b">
        <v>0</v>
      </c>
      <c r="AG2315" t="b">
        <v>1</v>
      </c>
      <c r="AH2315" t="b">
        <v>0</v>
      </c>
    </row>
    <row r="2316" spans="1:34" x14ac:dyDescent="0.35">
      <c r="A2316" s="1">
        <v>2314</v>
      </c>
      <c r="B2316">
        <v>15</v>
      </c>
      <c r="C2316">
        <v>1</v>
      </c>
      <c r="D2316">
        <v>68</v>
      </c>
      <c r="E2316">
        <v>0.1821484999999825</v>
      </c>
      <c r="F2316">
        <v>2.4075199999970209E-2</v>
      </c>
      <c r="G2316">
        <v>0.20622369999995269</v>
      </c>
      <c r="H2316">
        <v>10.93100959999907</v>
      </c>
      <c r="I2316">
        <v>2.999814100000378</v>
      </c>
      <c r="J2316">
        <v>13.930823699999451</v>
      </c>
      <c r="K2316">
        <v>538.4921875</v>
      </c>
      <c r="L2316">
        <v>531.1484375</v>
      </c>
      <c r="M2316">
        <v>553.734375</v>
      </c>
      <c r="N2316">
        <v>551.265625</v>
      </c>
      <c r="O2316">
        <v>41</v>
      </c>
      <c r="P2316">
        <v>41</v>
      </c>
      <c r="Q2316" t="b">
        <v>1</v>
      </c>
      <c r="R2316" t="b">
        <v>0</v>
      </c>
      <c r="S2316">
        <v>1.658536585365854</v>
      </c>
      <c r="T2316">
        <v>1.658536585365854</v>
      </c>
      <c r="U2316">
        <v>0.96461795799064864</v>
      </c>
      <c r="V2316">
        <v>0.96461795799064864</v>
      </c>
      <c r="W2316">
        <v>0.58160788643553818</v>
      </c>
      <c r="X2316">
        <v>0.58160788643553818</v>
      </c>
      <c r="Y2316" t="b">
        <v>0</v>
      </c>
      <c r="Z2316" t="b">
        <v>0</v>
      </c>
      <c r="AA2316" t="b">
        <v>0</v>
      </c>
      <c r="AB2316" t="b">
        <v>0</v>
      </c>
      <c r="AC2316" t="b">
        <v>0</v>
      </c>
      <c r="AD2316" t="b">
        <v>0</v>
      </c>
      <c r="AE2316">
        <v>-1</v>
      </c>
      <c r="AF2316" t="b">
        <v>0</v>
      </c>
      <c r="AG2316" t="b">
        <v>1</v>
      </c>
      <c r="AH2316" t="b">
        <v>0</v>
      </c>
    </row>
    <row r="2317" spans="1:34" x14ac:dyDescent="0.35">
      <c r="A2317" s="1">
        <v>2315</v>
      </c>
      <c r="B2317">
        <v>15</v>
      </c>
      <c r="C2317">
        <v>1</v>
      </c>
      <c r="D2317">
        <v>69</v>
      </c>
      <c r="E2317">
        <v>0.18454909999996971</v>
      </c>
      <c r="F2317">
        <v>3.0372300000010451E-2</v>
      </c>
      <c r="G2317">
        <v>0.21492139999998019</v>
      </c>
      <c r="H2317">
        <v>11.11555869999904</v>
      </c>
      <c r="I2317">
        <v>3.0301864000003889</v>
      </c>
      <c r="J2317">
        <v>14.145745099999431</v>
      </c>
      <c r="K2317">
        <v>539.39453125</v>
      </c>
      <c r="L2317">
        <v>531.3984375</v>
      </c>
      <c r="M2317">
        <v>553.734375</v>
      </c>
      <c r="N2317">
        <v>551.265625</v>
      </c>
      <c r="O2317">
        <v>42</v>
      </c>
      <c r="P2317">
        <v>42</v>
      </c>
      <c r="Q2317" t="b">
        <v>1</v>
      </c>
      <c r="R2317" t="b">
        <v>0</v>
      </c>
      <c r="S2317">
        <v>1.642857142857143</v>
      </c>
      <c r="T2317">
        <v>1.642857142857143</v>
      </c>
      <c r="U2317">
        <v>0.95818498574072575</v>
      </c>
      <c r="V2317">
        <v>0.95818498574072575</v>
      </c>
      <c r="W2317">
        <v>0.58324303479870265</v>
      </c>
      <c r="X2317">
        <v>0.58324303479870265</v>
      </c>
      <c r="Y2317" t="b">
        <v>1</v>
      </c>
      <c r="Z2317" t="b">
        <v>1</v>
      </c>
      <c r="AA2317" t="b">
        <v>1</v>
      </c>
      <c r="AB2317" t="b">
        <v>0</v>
      </c>
      <c r="AC2317" t="b">
        <v>0</v>
      </c>
      <c r="AD2317" t="b">
        <v>0</v>
      </c>
      <c r="AE2317">
        <v>-1</v>
      </c>
      <c r="AF2317" t="b">
        <v>0</v>
      </c>
      <c r="AG2317" t="b">
        <v>1</v>
      </c>
      <c r="AH2317" t="b">
        <v>0</v>
      </c>
    </row>
    <row r="2318" spans="1:34" x14ac:dyDescent="0.35">
      <c r="A2318" s="1">
        <v>2316</v>
      </c>
      <c r="B2318">
        <v>16</v>
      </c>
      <c r="C2318">
        <v>3</v>
      </c>
      <c r="D2318">
        <v>1</v>
      </c>
      <c r="E2318">
        <v>5.4525399999988622E-2</v>
      </c>
      <c r="F2318">
        <v>5.0210000000561186E-3</v>
      </c>
      <c r="G2318">
        <v>5.9546400000044741E-2</v>
      </c>
      <c r="H2318">
        <v>5.4525399999988622E-2</v>
      </c>
      <c r="I2318">
        <v>5.0210000000561186E-3</v>
      </c>
      <c r="J2318">
        <v>5.9546400000044741E-2</v>
      </c>
      <c r="K2318">
        <v>536.76171875</v>
      </c>
      <c r="L2318">
        <v>527.73046875</v>
      </c>
      <c r="M2318">
        <v>536.76171875</v>
      </c>
      <c r="N2318">
        <v>527.73046875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 t="b">
        <v>0</v>
      </c>
      <c r="Z2318" t="b">
        <v>0</v>
      </c>
      <c r="AA2318" t="b">
        <v>0</v>
      </c>
      <c r="AB2318" t="b">
        <v>0</v>
      </c>
      <c r="AC2318" t="b">
        <v>0</v>
      </c>
      <c r="AD2318" t="b">
        <v>0</v>
      </c>
      <c r="AE2318">
        <v>-1</v>
      </c>
      <c r="AF2318" t="b">
        <v>1</v>
      </c>
      <c r="AG2318" t="b">
        <v>0</v>
      </c>
      <c r="AH2318" t="b">
        <v>0</v>
      </c>
    </row>
    <row r="2319" spans="1:34" x14ac:dyDescent="0.35">
      <c r="A2319" s="1">
        <v>2317</v>
      </c>
      <c r="B2319">
        <v>16</v>
      </c>
      <c r="C2319">
        <v>3</v>
      </c>
      <c r="D2319">
        <v>2</v>
      </c>
      <c r="E2319">
        <v>4.4565299999987928E-2</v>
      </c>
      <c r="F2319">
        <v>2.223099999980604E-3</v>
      </c>
      <c r="G2319">
        <v>4.6788399999968533E-2</v>
      </c>
      <c r="H2319">
        <v>9.909069999997655E-2</v>
      </c>
      <c r="I2319">
        <v>7.2441000000367239E-3</v>
      </c>
      <c r="J2319">
        <v>0.1063348000000133</v>
      </c>
      <c r="K2319">
        <v>536.76171875</v>
      </c>
      <c r="L2319">
        <v>527.73046875</v>
      </c>
      <c r="M2319">
        <v>536.76171875</v>
      </c>
      <c r="N2319">
        <v>527.73046875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 t="b">
        <v>0</v>
      </c>
      <c r="Z2319" t="b">
        <v>0</v>
      </c>
      <c r="AA2319" t="b">
        <v>0</v>
      </c>
      <c r="AB2319" t="b">
        <v>0</v>
      </c>
      <c r="AC2319" t="b">
        <v>0</v>
      </c>
      <c r="AD2319" t="b">
        <v>0</v>
      </c>
      <c r="AE2319">
        <v>-1</v>
      </c>
      <c r="AF2319" t="b">
        <v>0</v>
      </c>
      <c r="AG2319" t="b">
        <v>1</v>
      </c>
      <c r="AH2319" t="b">
        <v>0</v>
      </c>
    </row>
    <row r="2320" spans="1:34" x14ac:dyDescent="0.35">
      <c r="A2320" s="1">
        <v>2318</v>
      </c>
      <c r="B2320">
        <v>16</v>
      </c>
      <c r="C2320">
        <v>3</v>
      </c>
      <c r="D2320">
        <v>3</v>
      </c>
      <c r="E2320">
        <v>4.5707599999957438E-2</v>
      </c>
      <c r="F2320">
        <v>3.9594000000420237E-3</v>
      </c>
      <c r="G2320">
        <v>4.9666999999999462E-2</v>
      </c>
      <c r="H2320">
        <v>0.14479829999993399</v>
      </c>
      <c r="I2320">
        <v>1.1203500000078749E-2</v>
      </c>
      <c r="J2320">
        <v>0.15600180000001271</v>
      </c>
      <c r="K2320">
        <v>536.76171875</v>
      </c>
      <c r="L2320">
        <v>527.73046875</v>
      </c>
      <c r="M2320">
        <v>536.76171875</v>
      </c>
      <c r="N2320">
        <v>527.73046875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 t="b">
        <v>0</v>
      </c>
      <c r="Z2320" t="b">
        <v>0</v>
      </c>
      <c r="AA2320" t="b">
        <v>0</v>
      </c>
      <c r="AB2320" t="b">
        <v>0</v>
      </c>
      <c r="AC2320" t="b">
        <v>0</v>
      </c>
      <c r="AD2320" t="b">
        <v>0</v>
      </c>
      <c r="AE2320">
        <v>-1</v>
      </c>
      <c r="AF2320" t="b">
        <v>1</v>
      </c>
      <c r="AG2320" t="b">
        <v>0</v>
      </c>
      <c r="AH2320" t="b">
        <v>0</v>
      </c>
    </row>
    <row r="2321" spans="1:34" x14ac:dyDescent="0.35">
      <c r="A2321" s="1">
        <v>2319</v>
      </c>
      <c r="B2321">
        <v>16</v>
      </c>
      <c r="C2321">
        <v>3</v>
      </c>
      <c r="D2321">
        <v>4</v>
      </c>
      <c r="E2321">
        <v>4.7644700000034852E-2</v>
      </c>
      <c r="F2321">
        <v>4.5767999999952744E-3</v>
      </c>
      <c r="G2321">
        <v>5.2221500000030119E-2</v>
      </c>
      <c r="H2321">
        <v>0.19244299999996881</v>
      </c>
      <c r="I2321">
        <v>1.5780300000074021E-2</v>
      </c>
      <c r="J2321">
        <v>0.20822330000004291</v>
      </c>
      <c r="K2321">
        <v>536.76171875</v>
      </c>
      <c r="L2321">
        <v>527.73046875</v>
      </c>
      <c r="M2321">
        <v>536.76171875</v>
      </c>
      <c r="N2321">
        <v>527.73046875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 t="b">
        <v>0</v>
      </c>
      <c r="Z2321" t="b">
        <v>0</v>
      </c>
      <c r="AA2321" t="b">
        <v>0</v>
      </c>
      <c r="AB2321" t="b">
        <v>0</v>
      </c>
      <c r="AC2321" t="b">
        <v>0</v>
      </c>
      <c r="AD2321" t="b">
        <v>0</v>
      </c>
      <c r="AE2321">
        <v>-1</v>
      </c>
      <c r="AF2321" t="b">
        <v>0</v>
      </c>
      <c r="AG2321" t="b">
        <v>1</v>
      </c>
      <c r="AH2321" t="b">
        <v>0</v>
      </c>
    </row>
    <row r="2322" spans="1:34" x14ac:dyDescent="0.35">
      <c r="A2322" s="1">
        <v>2320</v>
      </c>
      <c r="B2322">
        <v>16</v>
      </c>
      <c r="C2322">
        <v>3</v>
      </c>
      <c r="D2322">
        <v>5</v>
      </c>
      <c r="E2322">
        <v>4.8470499999950789E-2</v>
      </c>
      <c r="F2322">
        <v>4.7190999999884298E-3</v>
      </c>
      <c r="G2322">
        <v>5.3189599999939219E-2</v>
      </c>
      <c r="H2322">
        <v>0.24091349999991959</v>
      </c>
      <c r="I2322">
        <v>2.0499400000062451E-2</v>
      </c>
      <c r="J2322">
        <v>0.26141289999998207</v>
      </c>
      <c r="K2322">
        <v>536.76171875</v>
      </c>
      <c r="L2322">
        <v>527.73046875</v>
      </c>
      <c r="M2322">
        <v>536.76171875</v>
      </c>
      <c r="N2322">
        <v>527.73046875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 t="b">
        <v>0</v>
      </c>
      <c r="Z2322" t="b">
        <v>0</v>
      </c>
      <c r="AA2322" t="b">
        <v>0</v>
      </c>
      <c r="AB2322" t="b">
        <v>0</v>
      </c>
      <c r="AC2322" t="b">
        <v>0</v>
      </c>
      <c r="AD2322" t="b">
        <v>0</v>
      </c>
      <c r="AE2322">
        <v>-1</v>
      </c>
      <c r="AF2322" t="b">
        <v>0</v>
      </c>
      <c r="AG2322" t="b">
        <v>1</v>
      </c>
      <c r="AH2322" t="b">
        <v>0</v>
      </c>
    </row>
    <row r="2323" spans="1:34" x14ac:dyDescent="0.35">
      <c r="A2323" s="1">
        <v>2321</v>
      </c>
      <c r="B2323">
        <v>16</v>
      </c>
      <c r="C2323">
        <v>3</v>
      </c>
      <c r="D2323">
        <v>6</v>
      </c>
      <c r="E2323">
        <v>5.0219700000013752E-2</v>
      </c>
      <c r="F2323">
        <v>5.2408000000241373E-3</v>
      </c>
      <c r="G2323">
        <v>5.5460500000037882E-2</v>
      </c>
      <c r="H2323">
        <v>0.29113319999993342</v>
      </c>
      <c r="I2323">
        <v>2.5740200000086592E-2</v>
      </c>
      <c r="J2323">
        <v>0.31687340000002001</v>
      </c>
      <c r="K2323">
        <v>536.76171875</v>
      </c>
      <c r="L2323">
        <v>527.73046875</v>
      </c>
      <c r="M2323">
        <v>536.76171875</v>
      </c>
      <c r="N2323">
        <v>527.73046875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 t="b">
        <v>0</v>
      </c>
      <c r="Z2323" t="b">
        <v>0</v>
      </c>
      <c r="AA2323" t="b">
        <v>0</v>
      </c>
      <c r="AB2323" t="b">
        <v>0</v>
      </c>
      <c r="AC2323" t="b">
        <v>0</v>
      </c>
      <c r="AD2323" t="b">
        <v>0</v>
      </c>
      <c r="AE2323">
        <v>-1</v>
      </c>
      <c r="AF2323" t="b">
        <v>0</v>
      </c>
      <c r="AG2323" t="b">
        <v>1</v>
      </c>
      <c r="AH2323" t="b">
        <v>0</v>
      </c>
    </row>
    <row r="2324" spans="1:34" x14ac:dyDescent="0.35">
      <c r="A2324" s="1">
        <v>2322</v>
      </c>
      <c r="B2324">
        <v>16</v>
      </c>
      <c r="C2324">
        <v>3</v>
      </c>
      <c r="D2324">
        <v>7</v>
      </c>
      <c r="E2324">
        <v>5.1261000000010881E-2</v>
      </c>
      <c r="F2324">
        <v>5.5960000000254686E-3</v>
      </c>
      <c r="G2324">
        <v>5.6857000000036351E-2</v>
      </c>
      <c r="H2324">
        <v>0.34239419999994419</v>
      </c>
      <c r="I2324">
        <v>3.1336200000112058E-2</v>
      </c>
      <c r="J2324">
        <v>0.37373040000005631</v>
      </c>
      <c r="K2324">
        <v>536.76171875</v>
      </c>
      <c r="L2324">
        <v>527.73046875</v>
      </c>
      <c r="M2324">
        <v>536.76171875</v>
      </c>
      <c r="N2324">
        <v>527.73046875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 t="b">
        <v>0</v>
      </c>
      <c r="Z2324" t="b">
        <v>0</v>
      </c>
      <c r="AA2324" t="b">
        <v>0</v>
      </c>
      <c r="AB2324" t="b">
        <v>0</v>
      </c>
      <c r="AC2324" t="b">
        <v>0</v>
      </c>
      <c r="AD2324" t="b">
        <v>0</v>
      </c>
      <c r="AE2324">
        <v>-1</v>
      </c>
      <c r="AF2324" t="b">
        <v>0</v>
      </c>
      <c r="AG2324" t="b">
        <v>1</v>
      </c>
      <c r="AH2324" t="b">
        <v>0</v>
      </c>
    </row>
    <row r="2325" spans="1:34" x14ac:dyDescent="0.35">
      <c r="A2325" s="1">
        <v>2323</v>
      </c>
      <c r="B2325">
        <v>16</v>
      </c>
      <c r="C2325">
        <v>3</v>
      </c>
      <c r="D2325">
        <v>8</v>
      </c>
      <c r="E2325">
        <v>5.244390000001431E-2</v>
      </c>
      <c r="F2325">
        <v>5.9465999999588348E-3</v>
      </c>
      <c r="G2325">
        <v>5.8390499999973138E-2</v>
      </c>
      <c r="H2325">
        <v>0.39483809999995861</v>
      </c>
      <c r="I2325">
        <v>3.7282800000070893E-2</v>
      </c>
      <c r="J2325">
        <v>0.43212090000002951</v>
      </c>
      <c r="K2325">
        <v>536.76171875</v>
      </c>
      <c r="L2325">
        <v>527.73046875</v>
      </c>
      <c r="M2325">
        <v>536.76171875</v>
      </c>
      <c r="N2325">
        <v>527.73046875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 t="b">
        <v>0</v>
      </c>
      <c r="Z2325" t="b">
        <v>0</v>
      </c>
      <c r="AA2325" t="b">
        <v>0</v>
      </c>
      <c r="AB2325" t="b">
        <v>0</v>
      </c>
      <c r="AC2325" t="b">
        <v>0</v>
      </c>
      <c r="AD2325" t="b">
        <v>0</v>
      </c>
      <c r="AE2325">
        <v>-1</v>
      </c>
      <c r="AF2325" t="b">
        <v>0</v>
      </c>
      <c r="AG2325" t="b">
        <v>1</v>
      </c>
      <c r="AH2325" t="b">
        <v>0</v>
      </c>
    </row>
    <row r="2326" spans="1:34" x14ac:dyDescent="0.35">
      <c r="A2326" s="1">
        <v>2324</v>
      </c>
      <c r="B2326">
        <v>16</v>
      </c>
      <c r="C2326">
        <v>3</v>
      </c>
      <c r="D2326">
        <v>9</v>
      </c>
      <c r="E2326">
        <v>5.368029999999635E-2</v>
      </c>
      <c r="F2326">
        <v>7.6283999999873231E-3</v>
      </c>
      <c r="G2326">
        <v>6.1308699999983667E-2</v>
      </c>
      <c r="H2326">
        <v>0.44851839999995491</v>
      </c>
      <c r="I2326">
        <v>4.4911200000058223E-2</v>
      </c>
      <c r="J2326">
        <v>0.49342960000001312</v>
      </c>
      <c r="K2326">
        <v>536.76171875</v>
      </c>
      <c r="L2326">
        <v>527.73046875</v>
      </c>
      <c r="M2326">
        <v>536.76171875</v>
      </c>
      <c r="N2326">
        <v>527.73046875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 t="b">
        <v>0</v>
      </c>
      <c r="Z2326" t="b">
        <v>0</v>
      </c>
      <c r="AA2326" t="b">
        <v>0</v>
      </c>
      <c r="AB2326" t="b">
        <v>0</v>
      </c>
      <c r="AC2326" t="b">
        <v>0</v>
      </c>
      <c r="AD2326" t="b">
        <v>0</v>
      </c>
      <c r="AE2326">
        <v>-1</v>
      </c>
      <c r="AF2326" t="b">
        <v>0</v>
      </c>
      <c r="AG2326" t="b">
        <v>1</v>
      </c>
      <c r="AH2326" t="b">
        <v>0</v>
      </c>
    </row>
    <row r="2327" spans="1:34" x14ac:dyDescent="0.35">
      <c r="A2327" s="1">
        <v>2325</v>
      </c>
      <c r="B2327">
        <v>16</v>
      </c>
      <c r="C2327">
        <v>3</v>
      </c>
      <c r="D2327">
        <v>10</v>
      </c>
      <c r="E2327">
        <v>5.4553800000007868E-2</v>
      </c>
      <c r="F2327">
        <v>8.9427999999998065E-3</v>
      </c>
      <c r="G2327">
        <v>6.3496600000007675E-2</v>
      </c>
      <c r="H2327">
        <v>0.50307219999996278</v>
      </c>
      <c r="I2327">
        <v>5.3854000000058022E-2</v>
      </c>
      <c r="J2327">
        <v>0.5569262000000208</v>
      </c>
      <c r="K2327">
        <v>536.76171875</v>
      </c>
      <c r="L2327">
        <v>527.73046875</v>
      </c>
      <c r="M2327">
        <v>536.76171875</v>
      </c>
      <c r="N2327">
        <v>527.73046875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 t="b">
        <v>0</v>
      </c>
      <c r="Z2327" t="b">
        <v>0</v>
      </c>
      <c r="AA2327" t="b">
        <v>0</v>
      </c>
      <c r="AB2327" t="b">
        <v>0</v>
      </c>
      <c r="AC2327" t="b">
        <v>0</v>
      </c>
      <c r="AD2327" t="b">
        <v>0</v>
      </c>
      <c r="AE2327">
        <v>-1</v>
      </c>
      <c r="AF2327" t="b">
        <v>0</v>
      </c>
      <c r="AG2327" t="b">
        <v>1</v>
      </c>
      <c r="AH2327" t="b">
        <v>0</v>
      </c>
    </row>
    <row r="2328" spans="1:34" x14ac:dyDescent="0.35">
      <c r="A2328" s="1">
        <v>2326</v>
      </c>
      <c r="B2328">
        <v>16</v>
      </c>
      <c r="C2328">
        <v>3</v>
      </c>
      <c r="D2328">
        <v>11</v>
      </c>
      <c r="E2328">
        <v>5.5680399999971542E-2</v>
      </c>
      <c r="F2328">
        <v>1.0965500000054361E-2</v>
      </c>
      <c r="G2328">
        <v>6.6645900000025904E-2</v>
      </c>
      <c r="H2328">
        <v>0.55875259999993432</v>
      </c>
      <c r="I2328">
        <v>6.4819500000112384E-2</v>
      </c>
      <c r="J2328">
        <v>0.6235721000000467</v>
      </c>
      <c r="K2328">
        <v>536.76171875</v>
      </c>
      <c r="L2328">
        <v>527.73046875</v>
      </c>
      <c r="M2328">
        <v>536.76171875</v>
      </c>
      <c r="N2328">
        <v>527.73046875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 t="b">
        <v>0</v>
      </c>
      <c r="Z2328" t="b">
        <v>0</v>
      </c>
      <c r="AA2328" t="b">
        <v>0</v>
      </c>
      <c r="AB2328" t="b">
        <v>0</v>
      </c>
      <c r="AC2328" t="b">
        <v>0</v>
      </c>
      <c r="AD2328" t="b">
        <v>0</v>
      </c>
      <c r="AE2328">
        <v>-1</v>
      </c>
      <c r="AF2328" t="b">
        <v>0</v>
      </c>
      <c r="AG2328" t="b">
        <v>1</v>
      </c>
      <c r="AH2328" t="b">
        <v>0</v>
      </c>
    </row>
    <row r="2329" spans="1:34" x14ac:dyDescent="0.35">
      <c r="A2329" s="1">
        <v>2327</v>
      </c>
      <c r="B2329">
        <v>16</v>
      </c>
      <c r="C2329">
        <v>3</v>
      </c>
      <c r="D2329">
        <v>12</v>
      </c>
      <c r="E2329">
        <v>5.7403200000010202E-2</v>
      </c>
      <c r="F2329">
        <v>1.7254600000001119E-2</v>
      </c>
      <c r="G2329">
        <v>7.4657800000011321E-2</v>
      </c>
      <c r="H2329">
        <v>0.61615579999994452</v>
      </c>
      <c r="I2329">
        <v>8.2074100000113503E-2</v>
      </c>
      <c r="J2329">
        <v>0.69822990000005802</v>
      </c>
      <c r="K2329">
        <v>536.76171875</v>
      </c>
      <c r="L2329">
        <v>527.73046875</v>
      </c>
      <c r="M2329">
        <v>536.76171875</v>
      </c>
      <c r="N2329">
        <v>527.73046875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>
        <v>-1</v>
      </c>
      <c r="AF2329" t="b">
        <v>1</v>
      </c>
      <c r="AG2329" t="b">
        <v>0</v>
      </c>
      <c r="AH2329" t="b">
        <v>0</v>
      </c>
    </row>
    <row r="2330" spans="1:34" x14ac:dyDescent="0.35">
      <c r="A2330" s="1">
        <v>2328</v>
      </c>
      <c r="B2330">
        <v>16</v>
      </c>
      <c r="C2330">
        <v>3</v>
      </c>
      <c r="D2330">
        <v>13</v>
      </c>
      <c r="E2330">
        <v>5.7767400000045648E-2</v>
      </c>
      <c r="F2330">
        <v>2.1457200000043031E-2</v>
      </c>
      <c r="G2330">
        <v>7.9224600000088685E-2</v>
      </c>
      <c r="H2330">
        <v>0.67392319999999017</v>
      </c>
      <c r="I2330">
        <v>0.10353130000015651</v>
      </c>
      <c r="J2330">
        <v>0.77745450000014671</v>
      </c>
      <c r="K2330">
        <v>536.76171875</v>
      </c>
      <c r="L2330">
        <v>527.73046875</v>
      </c>
      <c r="M2330">
        <v>536.76171875</v>
      </c>
      <c r="N2330">
        <v>527.73046875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  <c r="AD2330" t="b">
        <v>0</v>
      </c>
      <c r="AE2330">
        <v>-1</v>
      </c>
      <c r="AF2330" t="b">
        <v>0</v>
      </c>
      <c r="AG2330" t="b">
        <v>1</v>
      </c>
      <c r="AH2330" t="b">
        <v>0</v>
      </c>
    </row>
    <row r="2331" spans="1:34" x14ac:dyDescent="0.35">
      <c r="A2331" s="1">
        <v>2329</v>
      </c>
      <c r="B2331">
        <v>16</v>
      </c>
      <c r="C2331">
        <v>3</v>
      </c>
      <c r="D2331">
        <v>14</v>
      </c>
      <c r="E2331">
        <v>5.8953999999971529E-2</v>
      </c>
      <c r="F2331">
        <v>2.754880000003368E-2</v>
      </c>
      <c r="G2331">
        <v>8.6502800000005209E-2</v>
      </c>
      <c r="H2331">
        <v>0.7328771999999617</v>
      </c>
      <c r="I2331">
        <v>0.13108010000019019</v>
      </c>
      <c r="J2331">
        <v>0.86395730000015192</v>
      </c>
      <c r="K2331">
        <v>536.76171875</v>
      </c>
      <c r="L2331">
        <v>527.73046875</v>
      </c>
      <c r="M2331">
        <v>536.76171875</v>
      </c>
      <c r="N2331">
        <v>527.73046875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 t="b">
        <v>0</v>
      </c>
      <c r="Z2331" t="b">
        <v>0</v>
      </c>
      <c r="AA2331" t="b">
        <v>0</v>
      </c>
      <c r="AB2331" t="b">
        <v>0</v>
      </c>
      <c r="AC2331" t="b">
        <v>0</v>
      </c>
      <c r="AD2331" t="b">
        <v>0</v>
      </c>
      <c r="AE2331">
        <v>-1</v>
      </c>
      <c r="AF2331" t="b">
        <v>0</v>
      </c>
      <c r="AG2331" t="b">
        <v>1</v>
      </c>
      <c r="AH2331" t="b">
        <v>0</v>
      </c>
    </row>
    <row r="2332" spans="1:34" x14ac:dyDescent="0.35">
      <c r="A2332" s="1">
        <v>2330</v>
      </c>
      <c r="B2332">
        <v>16</v>
      </c>
      <c r="C2332">
        <v>3</v>
      </c>
      <c r="D2332">
        <v>15</v>
      </c>
      <c r="E2332">
        <v>6.0034400000006372E-2</v>
      </c>
      <c r="F2332">
        <v>4.4701599999996233E-2</v>
      </c>
      <c r="G2332">
        <v>0.1047360000000026</v>
      </c>
      <c r="H2332">
        <v>0.79291159999996808</v>
      </c>
      <c r="I2332">
        <v>0.17578170000018639</v>
      </c>
      <c r="J2332">
        <v>0.96869330000015452</v>
      </c>
      <c r="K2332">
        <v>537.78515625</v>
      </c>
      <c r="L2332">
        <v>528.75390625</v>
      </c>
      <c r="M2332">
        <v>537.78515625</v>
      </c>
      <c r="N2332">
        <v>528.75390625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 t="b">
        <v>0</v>
      </c>
      <c r="Z2332" t="b">
        <v>0</v>
      </c>
      <c r="AA2332" t="b">
        <v>0</v>
      </c>
      <c r="AB2332" t="b">
        <v>0</v>
      </c>
      <c r="AC2332" t="b">
        <v>0</v>
      </c>
      <c r="AD2332" t="b">
        <v>0</v>
      </c>
      <c r="AE2332">
        <v>-1</v>
      </c>
      <c r="AF2332" t="b">
        <v>1</v>
      </c>
      <c r="AG2332" t="b">
        <v>0</v>
      </c>
      <c r="AH2332" t="b">
        <v>0</v>
      </c>
    </row>
    <row r="2333" spans="1:34" x14ac:dyDescent="0.35">
      <c r="A2333" s="1">
        <v>2331</v>
      </c>
      <c r="B2333">
        <v>16</v>
      </c>
      <c r="C2333">
        <v>3</v>
      </c>
      <c r="D2333">
        <v>16</v>
      </c>
      <c r="E2333">
        <v>6.0106600000040089E-2</v>
      </c>
      <c r="F2333">
        <v>6.5559699999994336E-2</v>
      </c>
      <c r="G2333">
        <v>0.1256663000000344</v>
      </c>
      <c r="H2333">
        <v>0.85301820000000816</v>
      </c>
      <c r="I2333">
        <v>0.24134140000018081</v>
      </c>
      <c r="J2333">
        <v>1.0943596000001889</v>
      </c>
      <c r="K2333">
        <v>537.859375</v>
      </c>
      <c r="L2333">
        <v>528.83203125</v>
      </c>
      <c r="M2333">
        <v>537.859375</v>
      </c>
      <c r="N2333">
        <v>528.83203125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 t="b">
        <v>0</v>
      </c>
      <c r="Z2333" t="b">
        <v>0</v>
      </c>
      <c r="AA2333" t="b">
        <v>0</v>
      </c>
      <c r="AB2333" t="b">
        <v>0</v>
      </c>
      <c r="AC2333" t="b">
        <v>0</v>
      </c>
      <c r="AD2333" t="b">
        <v>0</v>
      </c>
      <c r="AE2333">
        <v>-1</v>
      </c>
      <c r="AF2333" t="b">
        <v>0</v>
      </c>
      <c r="AG2333" t="b">
        <v>1</v>
      </c>
      <c r="AH2333" t="b">
        <v>0</v>
      </c>
    </row>
    <row r="2334" spans="1:34" x14ac:dyDescent="0.35">
      <c r="A2334" s="1">
        <v>2332</v>
      </c>
      <c r="B2334">
        <v>16</v>
      </c>
      <c r="C2334">
        <v>3</v>
      </c>
      <c r="D2334">
        <v>17</v>
      </c>
      <c r="E2334">
        <v>6.1392399999988363E-2</v>
      </c>
      <c r="F2334">
        <v>0.12648970000003601</v>
      </c>
      <c r="G2334">
        <v>0.18788210000002439</v>
      </c>
      <c r="H2334">
        <v>0.91441059999999652</v>
      </c>
      <c r="I2334">
        <v>0.36783110000021679</v>
      </c>
      <c r="J2334">
        <v>1.2822417000002131</v>
      </c>
      <c r="K2334">
        <v>537.93359375</v>
      </c>
      <c r="L2334">
        <v>528.91015625</v>
      </c>
      <c r="M2334">
        <v>537.93359375</v>
      </c>
      <c r="N2334">
        <v>528.91015625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 t="b">
        <v>0</v>
      </c>
      <c r="Z2334" t="b">
        <v>0</v>
      </c>
      <c r="AA2334" t="b">
        <v>0</v>
      </c>
      <c r="AB2334" t="b">
        <v>0</v>
      </c>
      <c r="AC2334" t="b">
        <v>0</v>
      </c>
      <c r="AD2334" t="b">
        <v>0</v>
      </c>
      <c r="AE2334">
        <v>-1</v>
      </c>
      <c r="AF2334" t="b">
        <v>0</v>
      </c>
      <c r="AG2334" t="b">
        <v>1</v>
      </c>
      <c r="AH2334" t="b">
        <v>0</v>
      </c>
    </row>
    <row r="2335" spans="1:34" x14ac:dyDescent="0.35">
      <c r="A2335" s="1">
        <v>2333</v>
      </c>
      <c r="B2335">
        <v>16</v>
      </c>
      <c r="C2335">
        <v>3</v>
      </c>
      <c r="D2335">
        <v>18</v>
      </c>
      <c r="E2335">
        <v>6.1514999999985782E-2</v>
      </c>
      <c r="F2335">
        <v>0.1193715999999654</v>
      </c>
      <c r="G2335">
        <v>0.18088659999995119</v>
      </c>
      <c r="H2335">
        <v>0.9759255999999823</v>
      </c>
      <c r="I2335">
        <v>0.48720270000018218</v>
      </c>
      <c r="J2335">
        <v>1.463128300000164</v>
      </c>
      <c r="K2335">
        <v>538.01171875</v>
      </c>
      <c r="L2335">
        <v>528.98046875</v>
      </c>
      <c r="M2335">
        <v>538.01171875</v>
      </c>
      <c r="N2335">
        <v>528.98046875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 t="b">
        <v>0</v>
      </c>
      <c r="Z2335" t="b">
        <v>0</v>
      </c>
      <c r="AA2335" t="b">
        <v>0</v>
      </c>
      <c r="AB2335" t="b">
        <v>0</v>
      </c>
      <c r="AC2335" t="b">
        <v>0</v>
      </c>
      <c r="AD2335" t="b">
        <v>0</v>
      </c>
      <c r="AE2335">
        <v>-1</v>
      </c>
      <c r="AF2335" t="b">
        <v>0</v>
      </c>
      <c r="AG2335" t="b">
        <v>1</v>
      </c>
      <c r="AH2335" t="b">
        <v>0</v>
      </c>
    </row>
    <row r="2336" spans="1:34" x14ac:dyDescent="0.35">
      <c r="A2336" s="1">
        <v>2334</v>
      </c>
      <c r="B2336">
        <v>16</v>
      </c>
      <c r="C2336">
        <v>3</v>
      </c>
      <c r="D2336">
        <v>19</v>
      </c>
      <c r="E2336">
        <v>6.3279399999998986E-2</v>
      </c>
      <c r="F2336">
        <v>0.19316639999999549</v>
      </c>
      <c r="G2336">
        <v>0.25644579999999451</v>
      </c>
      <c r="H2336">
        <v>1.0392049999999811</v>
      </c>
      <c r="I2336">
        <v>0.6803691000001777</v>
      </c>
      <c r="J2336">
        <v>1.719574100000159</v>
      </c>
      <c r="K2336">
        <v>538.1484375</v>
      </c>
      <c r="L2336">
        <v>529.05859375</v>
      </c>
      <c r="M2336">
        <v>538.1484375</v>
      </c>
      <c r="N2336">
        <v>529.05859375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 t="b">
        <v>0</v>
      </c>
      <c r="Z2336" t="b">
        <v>0</v>
      </c>
      <c r="AA2336" t="b">
        <v>0</v>
      </c>
      <c r="AB2336" t="b">
        <v>0</v>
      </c>
      <c r="AC2336" t="b">
        <v>0</v>
      </c>
      <c r="AD2336" t="b">
        <v>0</v>
      </c>
      <c r="AE2336">
        <v>-1</v>
      </c>
      <c r="AF2336" t="b">
        <v>0</v>
      </c>
      <c r="AG2336" t="b">
        <v>1</v>
      </c>
      <c r="AH2336" t="b">
        <v>0</v>
      </c>
    </row>
    <row r="2337" spans="1:34" x14ac:dyDescent="0.35">
      <c r="A2337" s="1">
        <v>2335</v>
      </c>
      <c r="B2337">
        <v>16</v>
      </c>
      <c r="C2337">
        <v>3</v>
      </c>
      <c r="D2337">
        <v>20</v>
      </c>
      <c r="E2337">
        <v>6.2980200000026798E-2</v>
      </c>
      <c r="F2337">
        <v>3.1376700000009812E-2</v>
      </c>
      <c r="G2337">
        <v>9.4356900000036603E-2</v>
      </c>
      <c r="H2337">
        <v>1.1021852000000081</v>
      </c>
      <c r="I2337">
        <v>0.7117458000001875</v>
      </c>
      <c r="J2337">
        <v>1.813931000000196</v>
      </c>
      <c r="K2337">
        <v>538.41015625</v>
      </c>
      <c r="L2337">
        <v>529.38671875</v>
      </c>
      <c r="M2337">
        <v>538.41015625</v>
      </c>
      <c r="N2337">
        <v>529.38671875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0</v>
      </c>
      <c r="AE2337">
        <v>-1</v>
      </c>
      <c r="AF2337" t="b">
        <v>0</v>
      </c>
      <c r="AG2337" t="b">
        <v>1</v>
      </c>
      <c r="AH2337" t="b">
        <v>0</v>
      </c>
    </row>
    <row r="2338" spans="1:34" x14ac:dyDescent="0.35">
      <c r="A2338" s="1">
        <v>2336</v>
      </c>
      <c r="B2338">
        <v>16</v>
      </c>
      <c r="C2338">
        <v>2</v>
      </c>
      <c r="D2338">
        <v>1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 t="b">
        <v>0</v>
      </c>
      <c r="Z2338" t="b">
        <v>0</v>
      </c>
      <c r="AA2338" t="b">
        <v>0</v>
      </c>
      <c r="AB2338" t="b">
        <v>0</v>
      </c>
      <c r="AC2338" t="b">
        <v>0</v>
      </c>
      <c r="AD2338" t="b">
        <v>0</v>
      </c>
      <c r="AE2338">
        <v>-1</v>
      </c>
      <c r="AF2338" t="b">
        <v>1</v>
      </c>
      <c r="AG2338" t="b">
        <v>0</v>
      </c>
      <c r="AH2338" t="b">
        <v>0</v>
      </c>
    </row>
    <row r="2339" spans="1:34" x14ac:dyDescent="0.35">
      <c r="A2339" s="1">
        <v>2337</v>
      </c>
      <c r="B2339">
        <v>16</v>
      </c>
      <c r="C2339">
        <v>2</v>
      </c>
      <c r="D2339">
        <v>2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1</v>
      </c>
      <c r="Q2339" t="b">
        <v>0</v>
      </c>
      <c r="R2339" t="b">
        <v>0</v>
      </c>
      <c r="S2339">
        <v>2</v>
      </c>
      <c r="T2339">
        <v>2</v>
      </c>
      <c r="U2339">
        <v>0</v>
      </c>
      <c r="V2339">
        <v>0</v>
      </c>
      <c r="W2339">
        <v>0</v>
      </c>
      <c r="X2339">
        <v>0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>
        <v>-1</v>
      </c>
      <c r="AF2339" t="b">
        <v>0</v>
      </c>
      <c r="AG2339" t="b">
        <v>0</v>
      </c>
      <c r="AH2339" t="b">
        <v>1</v>
      </c>
    </row>
    <row r="2340" spans="1:34" x14ac:dyDescent="0.35">
      <c r="A2340" s="1">
        <v>2338</v>
      </c>
      <c r="B2340">
        <v>16</v>
      </c>
      <c r="C2340">
        <v>2</v>
      </c>
      <c r="D2340">
        <v>3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1</v>
      </c>
      <c r="Q2340" t="b">
        <v>0</v>
      </c>
      <c r="R2340" t="b">
        <v>0</v>
      </c>
      <c r="S2340">
        <v>3</v>
      </c>
      <c r="T2340">
        <v>3</v>
      </c>
      <c r="U2340">
        <v>0</v>
      </c>
      <c r="V2340">
        <v>0</v>
      </c>
      <c r="W2340">
        <v>0</v>
      </c>
      <c r="X2340">
        <v>0</v>
      </c>
      <c r="Y2340" t="b">
        <v>0</v>
      </c>
      <c r="Z2340" t="b">
        <v>0</v>
      </c>
      <c r="AA2340" t="b">
        <v>0</v>
      </c>
      <c r="AB2340" t="b">
        <v>0</v>
      </c>
      <c r="AC2340" t="b">
        <v>0</v>
      </c>
      <c r="AD2340" t="b">
        <v>0</v>
      </c>
      <c r="AE2340">
        <v>-1</v>
      </c>
      <c r="AF2340" t="b">
        <v>0</v>
      </c>
      <c r="AG2340" t="b">
        <v>1</v>
      </c>
      <c r="AH2340" t="b">
        <v>0</v>
      </c>
    </row>
    <row r="2341" spans="1:34" x14ac:dyDescent="0.35">
      <c r="A2341" s="1">
        <v>2339</v>
      </c>
      <c r="B2341">
        <v>16</v>
      </c>
      <c r="C2341">
        <v>2</v>
      </c>
      <c r="D2341">
        <v>4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1</v>
      </c>
      <c r="Q2341" t="b">
        <v>0</v>
      </c>
      <c r="R2341" t="b">
        <v>0</v>
      </c>
      <c r="S2341">
        <v>4</v>
      </c>
      <c r="T2341">
        <v>4</v>
      </c>
      <c r="U2341">
        <v>0</v>
      </c>
      <c r="V2341">
        <v>0</v>
      </c>
      <c r="W2341">
        <v>0</v>
      </c>
      <c r="X2341">
        <v>0</v>
      </c>
      <c r="Y2341" t="b">
        <v>0</v>
      </c>
      <c r="Z2341" t="b">
        <v>0</v>
      </c>
      <c r="AA2341" t="b">
        <v>0</v>
      </c>
      <c r="AB2341" t="b">
        <v>0</v>
      </c>
      <c r="AC2341" t="b">
        <v>0</v>
      </c>
      <c r="AD2341" t="b">
        <v>0</v>
      </c>
      <c r="AE2341">
        <v>-1</v>
      </c>
      <c r="AF2341" t="b">
        <v>0</v>
      </c>
      <c r="AG2341" t="b">
        <v>1</v>
      </c>
      <c r="AH2341" t="b">
        <v>0</v>
      </c>
    </row>
    <row r="2342" spans="1:34" x14ac:dyDescent="0.35">
      <c r="A2342" s="1">
        <v>2340</v>
      </c>
      <c r="B2342">
        <v>16</v>
      </c>
      <c r="C2342">
        <v>2</v>
      </c>
      <c r="D2342">
        <v>5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1</v>
      </c>
      <c r="Q2342" t="b">
        <v>0</v>
      </c>
      <c r="R2342" t="b">
        <v>0</v>
      </c>
      <c r="S2342">
        <v>5</v>
      </c>
      <c r="T2342">
        <v>5</v>
      </c>
      <c r="U2342">
        <v>0</v>
      </c>
      <c r="V2342">
        <v>0</v>
      </c>
      <c r="W2342">
        <v>0</v>
      </c>
      <c r="X2342">
        <v>0</v>
      </c>
      <c r="Y2342" t="b">
        <v>0</v>
      </c>
      <c r="Z2342" t="b">
        <v>0</v>
      </c>
      <c r="AA2342" t="b">
        <v>0</v>
      </c>
      <c r="AB2342" t="b">
        <v>0</v>
      </c>
      <c r="AC2342" t="b">
        <v>0</v>
      </c>
      <c r="AD2342" t="b">
        <v>0</v>
      </c>
      <c r="AE2342">
        <v>-1</v>
      </c>
      <c r="AF2342" t="b">
        <v>0</v>
      </c>
      <c r="AG2342" t="b">
        <v>1</v>
      </c>
      <c r="AH2342" t="b">
        <v>0</v>
      </c>
    </row>
    <row r="2343" spans="1:34" x14ac:dyDescent="0.35">
      <c r="A2343" s="1">
        <v>2341</v>
      </c>
      <c r="B2343">
        <v>16</v>
      </c>
      <c r="C2343">
        <v>2</v>
      </c>
      <c r="D2343">
        <v>6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1</v>
      </c>
      <c r="Q2343" t="b">
        <v>0</v>
      </c>
      <c r="R2343" t="b">
        <v>0</v>
      </c>
      <c r="S2343">
        <v>6</v>
      </c>
      <c r="T2343">
        <v>6</v>
      </c>
      <c r="U2343">
        <v>0</v>
      </c>
      <c r="V2343">
        <v>0</v>
      </c>
      <c r="W2343">
        <v>0</v>
      </c>
      <c r="X2343">
        <v>0</v>
      </c>
      <c r="Y2343" t="b">
        <v>0</v>
      </c>
      <c r="Z2343" t="b">
        <v>0</v>
      </c>
      <c r="AA2343" t="b">
        <v>0</v>
      </c>
      <c r="AB2343" t="b">
        <v>0</v>
      </c>
      <c r="AC2343" t="b">
        <v>0</v>
      </c>
      <c r="AD2343" t="b">
        <v>0</v>
      </c>
      <c r="AE2343">
        <v>-1</v>
      </c>
      <c r="AF2343" t="b">
        <v>0</v>
      </c>
      <c r="AG2343" t="b">
        <v>1</v>
      </c>
      <c r="AH2343" t="b">
        <v>0</v>
      </c>
    </row>
    <row r="2344" spans="1:34" x14ac:dyDescent="0.35">
      <c r="A2344" s="1">
        <v>2342</v>
      </c>
      <c r="B2344">
        <v>16</v>
      </c>
      <c r="C2344">
        <v>2</v>
      </c>
      <c r="D2344">
        <v>7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 t="b">
        <v>0</v>
      </c>
      <c r="R2344" t="b">
        <v>0</v>
      </c>
      <c r="S2344">
        <v>7</v>
      </c>
      <c r="T2344">
        <v>7</v>
      </c>
      <c r="U2344">
        <v>0</v>
      </c>
      <c r="V2344">
        <v>0</v>
      </c>
      <c r="W2344">
        <v>0</v>
      </c>
      <c r="X2344">
        <v>0</v>
      </c>
      <c r="Y2344" t="b">
        <v>0</v>
      </c>
      <c r="Z2344" t="b">
        <v>0</v>
      </c>
      <c r="AA2344" t="b">
        <v>0</v>
      </c>
      <c r="AB2344" t="b">
        <v>0</v>
      </c>
      <c r="AC2344" t="b">
        <v>0</v>
      </c>
      <c r="AD2344" t="b">
        <v>0</v>
      </c>
      <c r="AE2344">
        <v>-1</v>
      </c>
      <c r="AF2344" t="b">
        <v>0</v>
      </c>
      <c r="AG2344" t="b">
        <v>1</v>
      </c>
      <c r="AH2344" t="b">
        <v>0</v>
      </c>
    </row>
    <row r="2345" spans="1:34" x14ac:dyDescent="0.35">
      <c r="A2345" s="1">
        <v>2343</v>
      </c>
      <c r="B2345">
        <v>16</v>
      </c>
      <c r="C2345">
        <v>2</v>
      </c>
      <c r="D2345">
        <v>8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1</v>
      </c>
      <c r="Q2345" t="b">
        <v>0</v>
      </c>
      <c r="R2345" t="b">
        <v>0</v>
      </c>
      <c r="S2345">
        <v>8</v>
      </c>
      <c r="T2345">
        <v>8</v>
      </c>
      <c r="U2345">
        <v>0</v>
      </c>
      <c r="V2345">
        <v>0</v>
      </c>
      <c r="W2345">
        <v>0</v>
      </c>
      <c r="X2345">
        <v>0</v>
      </c>
      <c r="Y2345" t="b">
        <v>0</v>
      </c>
      <c r="Z2345" t="b">
        <v>0</v>
      </c>
      <c r="AA2345" t="b">
        <v>0</v>
      </c>
      <c r="AB2345" t="b">
        <v>0</v>
      </c>
      <c r="AC2345" t="b">
        <v>0</v>
      </c>
      <c r="AD2345" t="b">
        <v>0</v>
      </c>
      <c r="AE2345">
        <v>-1</v>
      </c>
      <c r="AF2345" t="b">
        <v>0</v>
      </c>
      <c r="AG2345" t="b">
        <v>1</v>
      </c>
      <c r="AH2345" t="b">
        <v>0</v>
      </c>
    </row>
    <row r="2346" spans="1:34" x14ac:dyDescent="0.35">
      <c r="A2346" s="1">
        <v>2344</v>
      </c>
      <c r="B2346">
        <v>16</v>
      </c>
      <c r="C2346">
        <v>2</v>
      </c>
      <c r="D2346">
        <v>9</v>
      </c>
      <c r="E2346">
        <v>0.32263050000000248</v>
      </c>
      <c r="F2346">
        <v>0.1117271000000528</v>
      </c>
      <c r="G2346">
        <v>0.4343576000000553</v>
      </c>
      <c r="H2346">
        <v>0.32263050000000248</v>
      </c>
      <c r="I2346">
        <v>0.1117271000000528</v>
      </c>
      <c r="J2346">
        <v>0.4343576000000553</v>
      </c>
      <c r="K2346">
        <v>544.1796875</v>
      </c>
      <c r="L2346">
        <v>535.4453125</v>
      </c>
      <c r="M2346">
        <v>544.1796875</v>
      </c>
      <c r="N2346">
        <v>535.4453125</v>
      </c>
      <c r="O2346">
        <v>0</v>
      </c>
      <c r="P2346">
        <v>1</v>
      </c>
      <c r="Q2346" t="b">
        <v>0</v>
      </c>
      <c r="R2346" t="b">
        <v>0</v>
      </c>
      <c r="S2346">
        <v>9</v>
      </c>
      <c r="T2346">
        <v>9</v>
      </c>
      <c r="U2346">
        <v>0</v>
      </c>
      <c r="V2346">
        <v>0</v>
      </c>
      <c r="W2346">
        <v>0</v>
      </c>
      <c r="X2346">
        <v>0</v>
      </c>
      <c r="Y2346" t="b">
        <v>0</v>
      </c>
      <c r="Z2346" t="b">
        <v>0</v>
      </c>
      <c r="AA2346" t="b">
        <v>0</v>
      </c>
      <c r="AB2346" t="b">
        <v>0</v>
      </c>
      <c r="AC2346" t="b">
        <v>0</v>
      </c>
      <c r="AD2346" t="b">
        <v>0</v>
      </c>
      <c r="AE2346">
        <v>-1</v>
      </c>
      <c r="AF2346" t="b">
        <v>0</v>
      </c>
      <c r="AG2346" t="b">
        <v>0</v>
      </c>
      <c r="AH2346" t="b">
        <v>1</v>
      </c>
    </row>
    <row r="2347" spans="1:34" x14ac:dyDescent="0.35">
      <c r="A2347" s="1">
        <v>2345</v>
      </c>
      <c r="B2347">
        <v>16</v>
      </c>
      <c r="C2347">
        <v>2</v>
      </c>
      <c r="D2347">
        <v>10</v>
      </c>
      <c r="E2347">
        <v>7.4853799999971216E-2</v>
      </c>
      <c r="F2347">
        <v>1.095870000000332E-2</v>
      </c>
      <c r="G2347">
        <v>8.5812499999974534E-2</v>
      </c>
      <c r="H2347">
        <v>0.3974842999999737</v>
      </c>
      <c r="I2347">
        <v>0.12268580000005611</v>
      </c>
      <c r="J2347">
        <v>0.52017010000002983</v>
      </c>
      <c r="K2347">
        <v>548.47265625</v>
      </c>
      <c r="L2347">
        <v>540.9140625</v>
      </c>
      <c r="M2347">
        <v>548.47265625</v>
      </c>
      <c r="N2347">
        <v>540.9140625</v>
      </c>
      <c r="O2347">
        <v>1</v>
      </c>
      <c r="P2347">
        <v>1</v>
      </c>
      <c r="Q2347" t="b">
        <v>1</v>
      </c>
      <c r="R2347" t="b">
        <v>0</v>
      </c>
      <c r="S2347">
        <v>10</v>
      </c>
      <c r="T2347">
        <v>10</v>
      </c>
      <c r="U2347">
        <v>0</v>
      </c>
      <c r="V2347">
        <v>0</v>
      </c>
      <c r="W2347">
        <v>0</v>
      </c>
      <c r="X2347">
        <v>0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>
        <v>-1</v>
      </c>
      <c r="AF2347" t="b">
        <v>1</v>
      </c>
      <c r="AG2347" t="b">
        <v>0</v>
      </c>
      <c r="AH2347" t="b">
        <v>0</v>
      </c>
    </row>
    <row r="2348" spans="1:34" x14ac:dyDescent="0.35">
      <c r="A2348" s="1">
        <v>2346</v>
      </c>
      <c r="B2348">
        <v>16</v>
      </c>
      <c r="C2348">
        <v>2</v>
      </c>
      <c r="D2348">
        <v>11</v>
      </c>
      <c r="E2348">
        <v>7.2693000000015218E-2</v>
      </c>
      <c r="F2348">
        <v>1.078639999997222E-2</v>
      </c>
      <c r="G2348">
        <v>8.3479399999987436E-2</v>
      </c>
      <c r="H2348">
        <v>0.47017729999998892</v>
      </c>
      <c r="I2348">
        <v>0.13347220000002841</v>
      </c>
      <c r="J2348">
        <v>0.60364950000001727</v>
      </c>
      <c r="K2348">
        <v>549.1484375</v>
      </c>
      <c r="L2348">
        <v>541.1015625</v>
      </c>
      <c r="M2348">
        <v>549.1484375</v>
      </c>
      <c r="N2348">
        <v>541.1015625</v>
      </c>
      <c r="O2348">
        <v>1</v>
      </c>
      <c r="P2348">
        <v>2</v>
      </c>
      <c r="Q2348" t="b">
        <v>0</v>
      </c>
      <c r="R2348" t="b">
        <v>0</v>
      </c>
      <c r="S2348">
        <v>5.5</v>
      </c>
      <c r="T2348">
        <v>5.5</v>
      </c>
      <c r="U2348">
        <v>6.3639610306789276</v>
      </c>
      <c r="V2348">
        <v>6.3639610306789276</v>
      </c>
      <c r="W2348">
        <v>1.1570838237598049</v>
      </c>
      <c r="X2348">
        <v>1.1570838237598049</v>
      </c>
      <c r="Y2348" t="b">
        <v>0</v>
      </c>
      <c r="Z2348" t="b">
        <v>0</v>
      </c>
      <c r="AA2348" t="b">
        <v>0</v>
      </c>
      <c r="AB2348" t="b">
        <v>0</v>
      </c>
      <c r="AC2348" t="b">
        <v>0</v>
      </c>
      <c r="AD2348" t="b">
        <v>0</v>
      </c>
      <c r="AE2348">
        <v>-1</v>
      </c>
      <c r="AF2348" t="b">
        <v>0</v>
      </c>
      <c r="AG2348" t="b">
        <v>0</v>
      </c>
      <c r="AH2348" t="b">
        <v>1</v>
      </c>
    </row>
    <row r="2349" spans="1:34" x14ac:dyDescent="0.35">
      <c r="A2349" s="1">
        <v>2347</v>
      </c>
      <c r="B2349">
        <v>16</v>
      </c>
      <c r="C2349">
        <v>2</v>
      </c>
      <c r="D2349">
        <v>12</v>
      </c>
      <c r="E2349">
        <v>7.449730000001864E-2</v>
      </c>
      <c r="F2349">
        <v>1.1144800000010949E-2</v>
      </c>
      <c r="G2349">
        <v>8.5642100000029586E-2</v>
      </c>
      <c r="H2349">
        <v>0.54467460000000756</v>
      </c>
      <c r="I2349">
        <v>0.1446170000000393</v>
      </c>
      <c r="J2349">
        <v>0.68929160000004686</v>
      </c>
      <c r="K2349">
        <v>549.89453125</v>
      </c>
      <c r="L2349">
        <v>541.2890625</v>
      </c>
      <c r="M2349">
        <v>549.89453125</v>
      </c>
      <c r="N2349">
        <v>541.2890625</v>
      </c>
      <c r="O2349">
        <v>2</v>
      </c>
      <c r="P2349">
        <v>2</v>
      </c>
      <c r="Q2349" t="b">
        <v>1</v>
      </c>
      <c r="R2349" t="b">
        <v>0</v>
      </c>
      <c r="S2349">
        <v>6</v>
      </c>
      <c r="T2349">
        <v>6</v>
      </c>
      <c r="U2349">
        <v>5.6568542494923806</v>
      </c>
      <c r="V2349">
        <v>5.6568542494923806</v>
      </c>
      <c r="W2349">
        <v>0.94280904158206347</v>
      </c>
      <c r="X2349">
        <v>0.94280904158206347</v>
      </c>
      <c r="Y2349" t="b">
        <v>0</v>
      </c>
      <c r="Z2349" t="b">
        <v>0</v>
      </c>
      <c r="AA2349" t="b">
        <v>0</v>
      </c>
      <c r="AB2349" t="b">
        <v>0</v>
      </c>
      <c r="AC2349" t="b">
        <v>0</v>
      </c>
      <c r="AD2349" t="b">
        <v>0</v>
      </c>
      <c r="AE2349">
        <v>-1</v>
      </c>
      <c r="AF2349" t="b">
        <v>0</v>
      </c>
      <c r="AG2349" t="b">
        <v>1</v>
      </c>
      <c r="AH2349" t="b">
        <v>0</v>
      </c>
    </row>
    <row r="2350" spans="1:34" x14ac:dyDescent="0.35">
      <c r="A2350" s="1">
        <v>2348</v>
      </c>
      <c r="B2350">
        <v>16</v>
      </c>
      <c r="C2350">
        <v>2</v>
      </c>
      <c r="D2350">
        <v>13</v>
      </c>
      <c r="E2350">
        <v>7.6536799999985305E-2</v>
      </c>
      <c r="F2350">
        <v>1.153020000003835E-2</v>
      </c>
      <c r="G2350">
        <v>8.8067000000023654E-2</v>
      </c>
      <c r="H2350">
        <v>0.62121139999999286</v>
      </c>
      <c r="I2350">
        <v>0.15614720000007759</v>
      </c>
      <c r="J2350">
        <v>0.77735860000007051</v>
      </c>
      <c r="K2350">
        <v>550.37890625</v>
      </c>
      <c r="L2350">
        <v>541.47265625</v>
      </c>
      <c r="M2350">
        <v>550.37890625</v>
      </c>
      <c r="N2350">
        <v>541.47265625</v>
      </c>
      <c r="O2350">
        <v>2</v>
      </c>
      <c r="P2350">
        <v>3</v>
      </c>
      <c r="Q2350" t="b">
        <v>0</v>
      </c>
      <c r="R2350" t="b">
        <v>0</v>
      </c>
      <c r="S2350">
        <v>4.333333333333333</v>
      </c>
      <c r="T2350">
        <v>4.333333333333333</v>
      </c>
      <c r="U2350">
        <v>4.9328828623162471</v>
      </c>
      <c r="V2350">
        <v>4.9328828623162471</v>
      </c>
      <c r="W2350">
        <v>1.1383575836114419</v>
      </c>
      <c r="X2350">
        <v>1.1383575836114419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  <c r="AD2350" t="b">
        <v>0</v>
      </c>
      <c r="AE2350">
        <v>-1</v>
      </c>
      <c r="AF2350" t="b">
        <v>0</v>
      </c>
      <c r="AG2350" t="b">
        <v>0</v>
      </c>
      <c r="AH2350" t="b">
        <v>1</v>
      </c>
    </row>
    <row r="2351" spans="1:34" x14ac:dyDescent="0.35">
      <c r="A2351" s="1">
        <v>2349</v>
      </c>
      <c r="B2351">
        <v>16</v>
      </c>
      <c r="C2351">
        <v>2</v>
      </c>
      <c r="D2351">
        <v>14</v>
      </c>
      <c r="E2351">
        <v>7.8966799999989234E-2</v>
      </c>
      <c r="F2351">
        <v>1.3408700000013599E-2</v>
      </c>
      <c r="G2351">
        <v>9.237550000000283E-2</v>
      </c>
      <c r="H2351">
        <v>0.7001781999999821</v>
      </c>
      <c r="I2351">
        <v>0.16955590000009119</v>
      </c>
      <c r="J2351">
        <v>0.86973410000007334</v>
      </c>
      <c r="K2351">
        <v>551.25390625</v>
      </c>
      <c r="L2351">
        <v>544.828125</v>
      </c>
      <c r="M2351">
        <v>551.25390625</v>
      </c>
      <c r="N2351">
        <v>544.828125</v>
      </c>
      <c r="O2351">
        <v>2</v>
      </c>
      <c r="P2351">
        <v>3</v>
      </c>
      <c r="Q2351" t="b">
        <v>0</v>
      </c>
      <c r="R2351" t="b">
        <v>0</v>
      </c>
      <c r="S2351">
        <v>4.666666666666667</v>
      </c>
      <c r="T2351">
        <v>4.666666666666667</v>
      </c>
      <c r="U2351">
        <v>4.6188021535170058</v>
      </c>
      <c r="V2351">
        <v>4.6188021535170058</v>
      </c>
      <c r="W2351">
        <v>0.9897433186107869</v>
      </c>
      <c r="X2351">
        <v>0.9897433186107869</v>
      </c>
      <c r="Y2351" t="b">
        <v>0</v>
      </c>
      <c r="Z2351" t="b">
        <v>0</v>
      </c>
      <c r="AA2351" t="b">
        <v>0</v>
      </c>
      <c r="AB2351" t="b">
        <v>0</v>
      </c>
      <c r="AC2351" t="b">
        <v>0</v>
      </c>
      <c r="AD2351" t="b">
        <v>0</v>
      </c>
      <c r="AE2351">
        <v>-1</v>
      </c>
      <c r="AF2351" t="b">
        <v>1</v>
      </c>
      <c r="AG2351" t="b">
        <v>0</v>
      </c>
      <c r="AH2351" t="b">
        <v>0</v>
      </c>
    </row>
    <row r="2352" spans="1:34" x14ac:dyDescent="0.35">
      <c r="A2352" s="1">
        <v>2350</v>
      </c>
      <c r="B2352">
        <v>16</v>
      </c>
      <c r="C2352">
        <v>2</v>
      </c>
      <c r="D2352">
        <v>15</v>
      </c>
      <c r="E2352">
        <v>8.1023600000037277E-2</v>
      </c>
      <c r="F2352">
        <v>1.296350000001212E-2</v>
      </c>
      <c r="G2352">
        <v>9.3987100000049395E-2</v>
      </c>
      <c r="H2352">
        <v>0.78120180000001938</v>
      </c>
      <c r="I2352">
        <v>0.18251940000010339</v>
      </c>
      <c r="J2352">
        <v>0.96372120000012274</v>
      </c>
      <c r="K2352">
        <v>551.8125</v>
      </c>
      <c r="L2352">
        <v>545.015625</v>
      </c>
      <c r="M2352">
        <v>551.8125</v>
      </c>
      <c r="N2352">
        <v>545.015625</v>
      </c>
      <c r="O2352">
        <v>3</v>
      </c>
      <c r="P2352">
        <v>3</v>
      </c>
      <c r="Q2352" t="b">
        <v>1</v>
      </c>
      <c r="R2352" t="b">
        <v>0</v>
      </c>
      <c r="S2352">
        <v>5</v>
      </c>
      <c r="T2352">
        <v>5</v>
      </c>
      <c r="U2352">
        <v>4.358898943540674</v>
      </c>
      <c r="V2352">
        <v>4.358898943540674</v>
      </c>
      <c r="W2352">
        <v>0.87177978870813477</v>
      </c>
      <c r="X2352">
        <v>0.87177978870813477</v>
      </c>
      <c r="Y2352" t="b">
        <v>0</v>
      </c>
      <c r="Z2352" t="b">
        <v>0</v>
      </c>
      <c r="AA2352" t="b">
        <v>0</v>
      </c>
      <c r="AB2352" t="b">
        <v>0</v>
      </c>
      <c r="AC2352" t="b">
        <v>0</v>
      </c>
      <c r="AD2352" t="b">
        <v>0</v>
      </c>
      <c r="AE2352">
        <v>-1</v>
      </c>
      <c r="AF2352" t="b">
        <v>1</v>
      </c>
      <c r="AG2352" t="b">
        <v>0</v>
      </c>
      <c r="AH2352" t="b">
        <v>0</v>
      </c>
    </row>
    <row r="2353" spans="1:34" x14ac:dyDescent="0.35">
      <c r="A2353" s="1">
        <v>2351</v>
      </c>
      <c r="B2353">
        <v>16</v>
      </c>
      <c r="C2353">
        <v>2</v>
      </c>
      <c r="D2353">
        <v>16</v>
      </c>
      <c r="E2353">
        <v>8.3861299999966832E-2</v>
      </c>
      <c r="F2353">
        <v>1.5261600000030739E-2</v>
      </c>
      <c r="G2353">
        <v>9.9122899999997571E-2</v>
      </c>
      <c r="H2353">
        <v>0.86506309999998621</v>
      </c>
      <c r="I2353">
        <v>0.1977810000001341</v>
      </c>
      <c r="J2353">
        <v>1.0628441000001201</v>
      </c>
      <c r="K2353">
        <v>552.4375</v>
      </c>
      <c r="L2353">
        <v>545.19921875</v>
      </c>
      <c r="M2353">
        <v>552.4375</v>
      </c>
      <c r="N2353">
        <v>545.19921875</v>
      </c>
      <c r="O2353">
        <v>3</v>
      </c>
      <c r="P2353">
        <v>4</v>
      </c>
      <c r="Q2353" t="b">
        <v>0</v>
      </c>
      <c r="R2353" t="b">
        <v>0</v>
      </c>
      <c r="S2353">
        <v>4</v>
      </c>
      <c r="T2353">
        <v>4</v>
      </c>
      <c r="U2353">
        <v>4.0824829046386304</v>
      </c>
      <c r="V2353">
        <v>4.0824829046386304</v>
      </c>
      <c r="W2353">
        <v>1.020620726159658</v>
      </c>
      <c r="X2353">
        <v>1.020620726159658</v>
      </c>
      <c r="Y2353" t="b">
        <v>0</v>
      </c>
      <c r="Z2353" t="b">
        <v>0</v>
      </c>
      <c r="AA2353" t="b">
        <v>0</v>
      </c>
      <c r="AB2353" t="b">
        <v>0</v>
      </c>
      <c r="AC2353" t="b">
        <v>0</v>
      </c>
      <c r="AD2353" t="b">
        <v>0</v>
      </c>
      <c r="AE2353">
        <v>-1</v>
      </c>
      <c r="AF2353" t="b">
        <v>0</v>
      </c>
      <c r="AG2353" t="b">
        <v>0</v>
      </c>
      <c r="AH2353" t="b">
        <v>1</v>
      </c>
    </row>
    <row r="2354" spans="1:34" x14ac:dyDescent="0.35">
      <c r="A2354" s="1">
        <v>2352</v>
      </c>
      <c r="B2354">
        <v>16</v>
      </c>
      <c r="C2354">
        <v>2</v>
      </c>
      <c r="D2354">
        <v>17</v>
      </c>
      <c r="E2354">
        <v>8.6033200000031229E-2</v>
      </c>
      <c r="F2354">
        <v>1.6210999999998421E-2</v>
      </c>
      <c r="G2354">
        <v>0.10224420000002971</v>
      </c>
      <c r="H2354">
        <v>0.95109630000001744</v>
      </c>
      <c r="I2354">
        <v>0.21399200000013249</v>
      </c>
      <c r="J2354">
        <v>1.16508830000015</v>
      </c>
      <c r="K2354">
        <v>553.1875</v>
      </c>
      <c r="L2354">
        <v>545.390625</v>
      </c>
      <c r="M2354">
        <v>553.1875</v>
      </c>
      <c r="N2354">
        <v>545.390625</v>
      </c>
      <c r="O2354">
        <v>3</v>
      </c>
      <c r="P2354">
        <v>4</v>
      </c>
      <c r="Q2354" t="b">
        <v>0</v>
      </c>
      <c r="R2354" t="b">
        <v>0</v>
      </c>
      <c r="S2354">
        <v>4.25</v>
      </c>
      <c r="T2354">
        <v>4.25</v>
      </c>
      <c r="U2354">
        <v>3.862210075418822</v>
      </c>
      <c r="V2354">
        <v>3.862210075418822</v>
      </c>
      <c r="W2354">
        <v>0.90875531186325231</v>
      </c>
      <c r="X2354">
        <v>0.90875531186325231</v>
      </c>
      <c r="Y2354" t="b">
        <v>0</v>
      </c>
      <c r="Z2354" t="b">
        <v>0</v>
      </c>
      <c r="AA2354" t="b">
        <v>0</v>
      </c>
      <c r="AB2354" t="b">
        <v>0</v>
      </c>
      <c r="AC2354" t="b">
        <v>0</v>
      </c>
      <c r="AD2354" t="b">
        <v>0</v>
      </c>
      <c r="AE2354">
        <v>-1</v>
      </c>
      <c r="AF2354" t="b">
        <v>0</v>
      </c>
      <c r="AG2354" t="b">
        <v>0</v>
      </c>
      <c r="AH2354" t="b">
        <v>1</v>
      </c>
    </row>
    <row r="2355" spans="1:34" x14ac:dyDescent="0.35">
      <c r="A2355" s="1">
        <v>2353</v>
      </c>
      <c r="B2355">
        <v>16</v>
      </c>
      <c r="C2355">
        <v>2</v>
      </c>
      <c r="D2355">
        <v>18</v>
      </c>
      <c r="E2355">
        <v>8.7513500000000022E-2</v>
      </c>
      <c r="F2355">
        <v>1.5841700000009951E-2</v>
      </c>
      <c r="G2355">
        <v>0.10335520000001</v>
      </c>
      <c r="H2355">
        <v>1.038609800000017</v>
      </c>
      <c r="I2355">
        <v>0.2298337000001425</v>
      </c>
      <c r="J2355">
        <v>1.2684435000001599</v>
      </c>
      <c r="K2355">
        <v>553.83984375</v>
      </c>
      <c r="L2355">
        <v>545.828125</v>
      </c>
      <c r="M2355">
        <v>553.83984375</v>
      </c>
      <c r="N2355">
        <v>545.828125</v>
      </c>
      <c r="O2355">
        <v>4</v>
      </c>
      <c r="P2355">
        <v>4</v>
      </c>
      <c r="Q2355" t="b">
        <v>1</v>
      </c>
      <c r="R2355" t="b">
        <v>0</v>
      </c>
      <c r="S2355">
        <v>4.5</v>
      </c>
      <c r="T2355">
        <v>4.5</v>
      </c>
      <c r="U2355">
        <v>3.6968455021364721</v>
      </c>
      <c r="V2355">
        <v>3.6968455021364721</v>
      </c>
      <c r="W2355">
        <v>0.82152122269699379</v>
      </c>
      <c r="X2355">
        <v>0.82152122269699379</v>
      </c>
      <c r="Y2355" t="b">
        <v>0</v>
      </c>
      <c r="Z2355" t="b">
        <v>0</v>
      </c>
      <c r="AA2355" t="b">
        <v>0</v>
      </c>
      <c r="AB2355" t="b">
        <v>0</v>
      </c>
      <c r="AC2355" t="b">
        <v>0</v>
      </c>
      <c r="AD2355" t="b">
        <v>0</v>
      </c>
      <c r="AE2355">
        <v>-1</v>
      </c>
      <c r="AF2355" t="b">
        <v>0</v>
      </c>
      <c r="AG2355" t="b">
        <v>1</v>
      </c>
      <c r="AH2355" t="b">
        <v>0</v>
      </c>
    </row>
    <row r="2356" spans="1:34" x14ac:dyDescent="0.35">
      <c r="A2356" s="1">
        <v>2354</v>
      </c>
      <c r="B2356">
        <v>16</v>
      </c>
      <c r="C2356">
        <v>2</v>
      </c>
      <c r="D2356">
        <v>19</v>
      </c>
      <c r="E2356">
        <v>8.9464599999985239E-2</v>
      </c>
      <c r="F2356">
        <v>1.7511400000046251E-2</v>
      </c>
      <c r="G2356">
        <v>0.1069760000000315</v>
      </c>
      <c r="H2356">
        <v>1.1280744000000029</v>
      </c>
      <c r="I2356">
        <v>0.24734510000018869</v>
      </c>
      <c r="J2356">
        <v>1.375419500000191</v>
      </c>
      <c r="K2356">
        <v>554.51953125</v>
      </c>
      <c r="L2356">
        <v>546.01171875</v>
      </c>
      <c r="M2356">
        <v>554.51953125</v>
      </c>
      <c r="N2356">
        <v>546.01171875</v>
      </c>
      <c r="O2356">
        <v>5</v>
      </c>
      <c r="P2356">
        <v>5</v>
      </c>
      <c r="Q2356" t="b">
        <v>1</v>
      </c>
      <c r="R2356" t="b">
        <v>0</v>
      </c>
      <c r="S2356">
        <v>3.8</v>
      </c>
      <c r="T2356">
        <v>3.8</v>
      </c>
      <c r="U2356">
        <v>3.5637059362410919</v>
      </c>
      <c r="V2356">
        <v>3.5637059362410919</v>
      </c>
      <c r="W2356">
        <v>0.93781735164239277</v>
      </c>
      <c r="X2356">
        <v>0.93781735164239277</v>
      </c>
      <c r="Y2356" t="b">
        <v>0</v>
      </c>
      <c r="Z2356" t="b">
        <v>0</v>
      </c>
      <c r="AA2356" t="b">
        <v>0</v>
      </c>
      <c r="AB2356" t="b">
        <v>0</v>
      </c>
      <c r="AC2356" t="b">
        <v>0</v>
      </c>
      <c r="AD2356" t="b">
        <v>0</v>
      </c>
      <c r="AE2356">
        <v>-1</v>
      </c>
      <c r="AF2356" t="b">
        <v>0</v>
      </c>
      <c r="AG2356" t="b">
        <v>1</v>
      </c>
      <c r="AH2356" t="b">
        <v>0</v>
      </c>
    </row>
    <row r="2357" spans="1:34" x14ac:dyDescent="0.35">
      <c r="A2357" s="1">
        <v>2355</v>
      </c>
      <c r="B2357">
        <v>16</v>
      </c>
      <c r="C2357">
        <v>2</v>
      </c>
      <c r="D2357">
        <v>20</v>
      </c>
      <c r="E2357">
        <v>9.1080499999975473E-2</v>
      </c>
      <c r="F2357">
        <v>2.0392899999990281E-2</v>
      </c>
      <c r="G2357">
        <v>0.11147339999996569</v>
      </c>
      <c r="H2357">
        <v>1.2191548999999779</v>
      </c>
      <c r="I2357">
        <v>0.267738000000179</v>
      </c>
      <c r="J2357">
        <v>1.4868929000001569</v>
      </c>
      <c r="K2357">
        <v>555.03125</v>
      </c>
      <c r="L2357">
        <v>546.19921875</v>
      </c>
      <c r="M2357">
        <v>555.03125</v>
      </c>
      <c r="N2357">
        <v>546.19921875</v>
      </c>
      <c r="O2357">
        <v>6</v>
      </c>
      <c r="P2357">
        <v>6</v>
      </c>
      <c r="Q2357" t="b">
        <v>1</v>
      </c>
      <c r="R2357" t="b">
        <v>0</v>
      </c>
      <c r="S2357">
        <v>3.333333333333333</v>
      </c>
      <c r="T2357">
        <v>3.333333333333333</v>
      </c>
      <c r="U2357">
        <v>3.3862466931200781</v>
      </c>
      <c r="V2357">
        <v>3.3862466931200781</v>
      </c>
      <c r="W2357">
        <v>1.0158740079360229</v>
      </c>
      <c r="X2357">
        <v>1.0158740079360229</v>
      </c>
      <c r="Y2357" t="b">
        <v>0</v>
      </c>
      <c r="Z2357" t="b">
        <v>0</v>
      </c>
      <c r="AA2357" t="b">
        <v>0</v>
      </c>
      <c r="AB2357" t="b">
        <v>0</v>
      </c>
      <c r="AC2357" t="b">
        <v>0</v>
      </c>
      <c r="AD2357" t="b">
        <v>0</v>
      </c>
      <c r="AE2357">
        <v>-1</v>
      </c>
      <c r="AF2357" t="b">
        <v>0</v>
      </c>
      <c r="AG2357" t="b">
        <v>1</v>
      </c>
      <c r="AH2357" t="b">
        <v>0</v>
      </c>
    </row>
    <row r="2358" spans="1:34" x14ac:dyDescent="0.35">
      <c r="A2358" s="1">
        <v>2356</v>
      </c>
      <c r="B2358">
        <v>16</v>
      </c>
      <c r="C2358">
        <v>2</v>
      </c>
      <c r="D2358">
        <v>21</v>
      </c>
      <c r="E2358">
        <v>9.3756000000041695E-2</v>
      </c>
      <c r="F2358">
        <v>2.470030000000634E-2</v>
      </c>
      <c r="G2358">
        <v>0.118456300000048</v>
      </c>
      <c r="H2358">
        <v>1.3129109000000201</v>
      </c>
      <c r="I2358">
        <v>0.29243830000018528</v>
      </c>
      <c r="J2358">
        <v>1.605349200000205</v>
      </c>
      <c r="K2358">
        <v>555.96484375</v>
      </c>
      <c r="L2358">
        <v>551.13671875</v>
      </c>
      <c r="M2358">
        <v>555.96484375</v>
      </c>
      <c r="N2358">
        <v>551.13671875</v>
      </c>
      <c r="O2358">
        <v>7</v>
      </c>
      <c r="P2358">
        <v>7</v>
      </c>
      <c r="Q2358" t="b">
        <v>1</v>
      </c>
      <c r="R2358" t="b">
        <v>0</v>
      </c>
      <c r="S2358">
        <v>3</v>
      </c>
      <c r="T2358">
        <v>3</v>
      </c>
      <c r="U2358">
        <v>3.214550253664318</v>
      </c>
      <c r="V2358">
        <v>3.214550253664318</v>
      </c>
      <c r="W2358">
        <v>1.071516751221439</v>
      </c>
      <c r="X2358">
        <v>1.071516751221439</v>
      </c>
      <c r="Y2358" t="b">
        <v>0</v>
      </c>
      <c r="Z2358" t="b">
        <v>0</v>
      </c>
      <c r="AA2358" t="b">
        <v>0</v>
      </c>
      <c r="AB2358" t="b">
        <v>0</v>
      </c>
      <c r="AC2358" t="b">
        <v>0</v>
      </c>
      <c r="AD2358" t="b">
        <v>0</v>
      </c>
      <c r="AE2358">
        <v>-1</v>
      </c>
      <c r="AF2358" t="b">
        <v>0</v>
      </c>
      <c r="AG2358" t="b">
        <v>1</v>
      </c>
      <c r="AH2358" t="b">
        <v>0</v>
      </c>
    </row>
    <row r="2359" spans="1:34" x14ac:dyDescent="0.35">
      <c r="A2359" s="1">
        <v>2357</v>
      </c>
      <c r="B2359">
        <v>16</v>
      </c>
      <c r="C2359">
        <v>2</v>
      </c>
      <c r="D2359">
        <v>22</v>
      </c>
      <c r="E2359">
        <v>9.455740000004198E-2</v>
      </c>
      <c r="F2359">
        <v>4.0338200000007873E-2</v>
      </c>
      <c r="G2359">
        <v>0.13489560000004991</v>
      </c>
      <c r="H2359">
        <v>1.4074683000000621</v>
      </c>
      <c r="I2359">
        <v>0.33277650000019321</v>
      </c>
      <c r="J2359">
        <v>1.7402448000002551</v>
      </c>
      <c r="K2359">
        <v>556.6484375</v>
      </c>
      <c r="L2359">
        <v>551.3203125</v>
      </c>
      <c r="M2359">
        <v>556.6484375</v>
      </c>
      <c r="N2359">
        <v>551.3203125</v>
      </c>
      <c r="O2359">
        <v>8</v>
      </c>
      <c r="P2359">
        <v>8</v>
      </c>
      <c r="Q2359" t="b">
        <v>1</v>
      </c>
      <c r="R2359" t="b">
        <v>0</v>
      </c>
      <c r="S2359">
        <v>2.75</v>
      </c>
      <c r="T2359">
        <v>2.75</v>
      </c>
      <c r="U2359">
        <v>3.0589447293376941</v>
      </c>
      <c r="V2359">
        <v>3.0589447293376941</v>
      </c>
      <c r="W2359">
        <v>1.1123435379409801</v>
      </c>
      <c r="X2359">
        <v>1.1123435379409801</v>
      </c>
      <c r="Y2359" t="b">
        <v>0</v>
      </c>
      <c r="Z2359" t="b">
        <v>0</v>
      </c>
      <c r="AA2359" t="b">
        <v>0</v>
      </c>
      <c r="AB2359" t="b">
        <v>0</v>
      </c>
      <c r="AC2359" t="b">
        <v>0</v>
      </c>
      <c r="AD2359" t="b">
        <v>0</v>
      </c>
      <c r="AE2359">
        <v>-1</v>
      </c>
      <c r="AF2359" t="b">
        <v>0</v>
      </c>
      <c r="AG2359" t="b">
        <v>1</v>
      </c>
      <c r="AH2359" t="b">
        <v>0</v>
      </c>
    </row>
    <row r="2360" spans="1:34" x14ac:dyDescent="0.35">
      <c r="A2360" s="1">
        <v>2358</v>
      </c>
      <c r="B2360">
        <v>16</v>
      </c>
      <c r="C2360">
        <v>2</v>
      </c>
      <c r="D2360">
        <v>23</v>
      </c>
      <c r="E2360">
        <v>9.6717200000000503E-2</v>
      </c>
      <c r="F2360">
        <v>4.6468000000004388E-2</v>
      </c>
      <c r="G2360">
        <v>0.1431852000000049</v>
      </c>
      <c r="H2360">
        <v>1.5041855000000619</v>
      </c>
      <c r="I2360">
        <v>0.3792445000001976</v>
      </c>
      <c r="J2360">
        <v>1.88343000000026</v>
      </c>
      <c r="K2360">
        <v>557.2109375</v>
      </c>
      <c r="L2360">
        <v>551.5078125</v>
      </c>
      <c r="M2360">
        <v>557.2109375</v>
      </c>
      <c r="N2360">
        <v>551.5078125</v>
      </c>
      <c r="O2360">
        <v>9</v>
      </c>
      <c r="P2360">
        <v>9</v>
      </c>
      <c r="Q2360" t="b">
        <v>1</v>
      </c>
      <c r="R2360" t="b">
        <v>0</v>
      </c>
      <c r="S2360">
        <v>2.5555555555555549</v>
      </c>
      <c r="T2360">
        <v>2.5555555555555549</v>
      </c>
      <c r="U2360">
        <v>2.9202359113225391</v>
      </c>
      <c r="V2360">
        <v>2.9202359113225391</v>
      </c>
      <c r="W2360">
        <v>1.1427010087783851</v>
      </c>
      <c r="X2360">
        <v>1.1427010087783851</v>
      </c>
      <c r="Y2360" t="b">
        <v>0</v>
      </c>
      <c r="Z2360" t="b">
        <v>0</v>
      </c>
      <c r="AA2360" t="b">
        <v>0</v>
      </c>
      <c r="AB2360" t="b">
        <v>0</v>
      </c>
      <c r="AC2360" t="b">
        <v>0</v>
      </c>
      <c r="AD2360" t="b">
        <v>0</v>
      </c>
      <c r="AE2360">
        <v>-1</v>
      </c>
      <c r="AF2360" t="b">
        <v>0</v>
      </c>
      <c r="AG2360" t="b">
        <v>1</v>
      </c>
      <c r="AH2360" t="b">
        <v>0</v>
      </c>
    </row>
    <row r="2361" spans="1:34" x14ac:dyDescent="0.35">
      <c r="A2361" s="1">
        <v>2359</v>
      </c>
      <c r="B2361">
        <v>16</v>
      </c>
      <c r="C2361">
        <v>2</v>
      </c>
      <c r="D2361">
        <v>24</v>
      </c>
      <c r="E2361">
        <v>0.10319880000002971</v>
      </c>
      <c r="F2361">
        <v>6.4100400000029367E-2</v>
      </c>
      <c r="G2361">
        <v>0.16729920000005899</v>
      </c>
      <c r="H2361">
        <v>1.607384300000092</v>
      </c>
      <c r="I2361">
        <v>0.44334490000022703</v>
      </c>
      <c r="J2361">
        <v>2.050729200000319</v>
      </c>
      <c r="K2361">
        <v>558.79296875</v>
      </c>
      <c r="L2361">
        <v>552.6953125</v>
      </c>
      <c r="M2361">
        <v>558.79296875</v>
      </c>
      <c r="N2361">
        <v>552.6953125</v>
      </c>
      <c r="O2361">
        <v>10</v>
      </c>
      <c r="P2361">
        <v>10</v>
      </c>
      <c r="Q2361" t="b">
        <v>1</v>
      </c>
      <c r="R2361" t="b">
        <v>0</v>
      </c>
      <c r="S2361">
        <v>2.4</v>
      </c>
      <c r="T2361">
        <v>2.4</v>
      </c>
      <c r="U2361">
        <v>2.7968235951204039</v>
      </c>
      <c r="V2361">
        <v>2.7968235951204039</v>
      </c>
      <c r="W2361">
        <v>1.165343164633502</v>
      </c>
      <c r="X2361">
        <v>1.165343164633502</v>
      </c>
      <c r="Y2361" t="b">
        <v>1</v>
      </c>
      <c r="Z2361" t="b">
        <v>0</v>
      </c>
      <c r="AA2361" t="b">
        <v>1</v>
      </c>
      <c r="AB2361" t="b">
        <v>0</v>
      </c>
      <c r="AC2361" t="b">
        <v>0</v>
      </c>
      <c r="AD2361" t="b">
        <v>0</v>
      </c>
      <c r="AE2361">
        <v>-1</v>
      </c>
      <c r="AF2361" t="b">
        <v>0</v>
      </c>
      <c r="AG2361" t="b">
        <v>1</v>
      </c>
      <c r="AH2361" t="b">
        <v>0</v>
      </c>
    </row>
    <row r="2362" spans="1:34" x14ac:dyDescent="0.35">
      <c r="A2362" s="1">
        <v>2360</v>
      </c>
      <c r="B2362">
        <v>16</v>
      </c>
      <c r="C2362">
        <v>2</v>
      </c>
      <c r="D2362">
        <v>25</v>
      </c>
      <c r="E2362">
        <v>0</v>
      </c>
      <c r="F2362">
        <v>0</v>
      </c>
      <c r="G2362">
        <v>0</v>
      </c>
      <c r="H2362">
        <v>1.607384300000092</v>
      </c>
      <c r="I2362">
        <v>0.44334490000022703</v>
      </c>
      <c r="J2362">
        <v>2.050729200000319</v>
      </c>
      <c r="K2362">
        <v>0</v>
      </c>
      <c r="L2362">
        <v>0</v>
      </c>
      <c r="M2362">
        <v>558.79296875</v>
      </c>
      <c r="N2362">
        <v>552.6953125</v>
      </c>
      <c r="O2362">
        <v>10</v>
      </c>
      <c r="P2362">
        <v>11</v>
      </c>
      <c r="Q2362" t="b">
        <v>0</v>
      </c>
      <c r="R2362" t="b">
        <v>0</v>
      </c>
      <c r="S2362">
        <v>2.2727272727272729</v>
      </c>
      <c r="T2362">
        <v>2.2727272727272729</v>
      </c>
      <c r="U2362">
        <v>2.6866674186027968</v>
      </c>
      <c r="V2362">
        <v>2.6866674186027968</v>
      </c>
      <c r="W2362">
        <v>1.1821336641852309</v>
      </c>
      <c r="X2362">
        <v>1.1821336641852309</v>
      </c>
      <c r="Y2362" t="b">
        <v>0</v>
      </c>
      <c r="Z2362" t="b">
        <v>0</v>
      </c>
      <c r="AA2362" t="b">
        <v>0</v>
      </c>
      <c r="AB2362" t="b">
        <v>0</v>
      </c>
      <c r="AC2362" t="b">
        <v>0</v>
      </c>
      <c r="AD2362" t="b">
        <v>0</v>
      </c>
      <c r="AE2362">
        <v>-1</v>
      </c>
      <c r="AF2362" t="b">
        <v>0</v>
      </c>
      <c r="AG2362" t="b">
        <v>0</v>
      </c>
      <c r="AH2362" t="b">
        <v>1</v>
      </c>
    </row>
    <row r="2363" spans="1:34" x14ac:dyDescent="0.35">
      <c r="A2363" s="1">
        <v>2361</v>
      </c>
      <c r="B2363">
        <v>16</v>
      </c>
      <c r="C2363">
        <v>2</v>
      </c>
      <c r="D2363">
        <v>26</v>
      </c>
      <c r="E2363">
        <v>0</v>
      </c>
      <c r="F2363">
        <v>0</v>
      </c>
      <c r="G2363">
        <v>0</v>
      </c>
      <c r="H2363">
        <v>1.607384300000092</v>
      </c>
      <c r="I2363">
        <v>0.44334490000022703</v>
      </c>
      <c r="J2363">
        <v>2.050729200000319</v>
      </c>
      <c r="K2363">
        <v>0</v>
      </c>
      <c r="L2363">
        <v>0</v>
      </c>
      <c r="M2363">
        <v>558.79296875</v>
      </c>
      <c r="N2363">
        <v>552.6953125</v>
      </c>
      <c r="O2363">
        <v>11</v>
      </c>
      <c r="P2363">
        <v>11</v>
      </c>
      <c r="Q2363" t="b">
        <v>1</v>
      </c>
      <c r="R2363" t="b">
        <v>0</v>
      </c>
      <c r="S2363">
        <v>2.3636363636363642</v>
      </c>
      <c r="T2363">
        <v>2.3636363636363642</v>
      </c>
      <c r="U2363">
        <v>2.656039430156385</v>
      </c>
      <c r="V2363">
        <v>2.656039430156385</v>
      </c>
      <c r="W2363">
        <v>1.123708989681548</v>
      </c>
      <c r="X2363">
        <v>1.123708989681548</v>
      </c>
      <c r="Y2363" t="b">
        <v>0</v>
      </c>
      <c r="Z2363" t="b">
        <v>0</v>
      </c>
      <c r="AA2363" t="b">
        <v>0</v>
      </c>
      <c r="AB2363" t="b">
        <v>0</v>
      </c>
      <c r="AC2363" t="b">
        <v>0</v>
      </c>
      <c r="AD2363" t="b">
        <v>0</v>
      </c>
      <c r="AE2363">
        <v>-1</v>
      </c>
      <c r="AF2363" t="b">
        <v>0</v>
      </c>
      <c r="AG2363" t="b">
        <v>1</v>
      </c>
      <c r="AH2363" t="b">
        <v>0</v>
      </c>
    </row>
    <row r="2364" spans="1:34" x14ac:dyDescent="0.35">
      <c r="A2364" s="1">
        <v>2362</v>
      </c>
      <c r="B2364">
        <v>16</v>
      </c>
      <c r="C2364">
        <v>2</v>
      </c>
      <c r="D2364">
        <v>27</v>
      </c>
      <c r="E2364">
        <v>0</v>
      </c>
      <c r="F2364">
        <v>0</v>
      </c>
      <c r="G2364">
        <v>0</v>
      </c>
      <c r="H2364">
        <v>1.607384300000092</v>
      </c>
      <c r="I2364">
        <v>0.44334490000022703</v>
      </c>
      <c r="J2364">
        <v>2.050729200000319</v>
      </c>
      <c r="K2364">
        <v>0</v>
      </c>
      <c r="L2364">
        <v>0</v>
      </c>
      <c r="M2364">
        <v>558.79296875</v>
      </c>
      <c r="N2364">
        <v>552.6953125</v>
      </c>
      <c r="O2364">
        <v>11</v>
      </c>
      <c r="P2364">
        <v>12</v>
      </c>
      <c r="Q2364" t="b">
        <v>0</v>
      </c>
      <c r="R2364" t="b">
        <v>0</v>
      </c>
      <c r="S2364">
        <v>2.25</v>
      </c>
      <c r="T2364">
        <v>2.25</v>
      </c>
      <c r="U2364">
        <v>2.5628464289109911</v>
      </c>
      <c r="V2364">
        <v>2.5628464289109911</v>
      </c>
      <c r="W2364">
        <v>1.1390428572937741</v>
      </c>
      <c r="X2364">
        <v>1.1390428572937741</v>
      </c>
      <c r="Y2364" t="b">
        <v>0</v>
      </c>
      <c r="Z2364" t="b">
        <v>0</v>
      </c>
      <c r="AA2364" t="b">
        <v>0</v>
      </c>
      <c r="AB2364" t="b">
        <v>0</v>
      </c>
      <c r="AC2364" t="b">
        <v>0</v>
      </c>
      <c r="AD2364" t="b">
        <v>0</v>
      </c>
      <c r="AE2364">
        <v>-1</v>
      </c>
      <c r="AF2364" t="b">
        <v>0</v>
      </c>
      <c r="AG2364" t="b">
        <v>0</v>
      </c>
      <c r="AH2364" t="b">
        <v>1</v>
      </c>
    </row>
    <row r="2365" spans="1:34" x14ac:dyDescent="0.35">
      <c r="A2365" s="1">
        <v>2363</v>
      </c>
      <c r="B2365">
        <v>16</v>
      </c>
      <c r="C2365">
        <v>2</v>
      </c>
      <c r="D2365">
        <v>28</v>
      </c>
      <c r="E2365">
        <v>0</v>
      </c>
      <c r="F2365">
        <v>0</v>
      </c>
      <c r="G2365">
        <v>0</v>
      </c>
      <c r="H2365">
        <v>1.607384300000092</v>
      </c>
      <c r="I2365">
        <v>0.44334490000022703</v>
      </c>
      <c r="J2365">
        <v>2.050729200000319</v>
      </c>
      <c r="K2365">
        <v>0</v>
      </c>
      <c r="L2365">
        <v>0</v>
      </c>
      <c r="M2365">
        <v>558.79296875</v>
      </c>
      <c r="N2365">
        <v>552.6953125</v>
      </c>
      <c r="O2365">
        <v>11</v>
      </c>
      <c r="P2365">
        <v>12</v>
      </c>
      <c r="Q2365" t="b">
        <v>0</v>
      </c>
      <c r="R2365" t="b">
        <v>0</v>
      </c>
      <c r="S2365">
        <v>2.333333333333333</v>
      </c>
      <c r="T2365">
        <v>2.333333333333333</v>
      </c>
      <c r="U2365">
        <v>2.5346089292516951</v>
      </c>
      <c r="V2365">
        <v>2.5346089292516951</v>
      </c>
      <c r="W2365">
        <v>1.086260969679298</v>
      </c>
      <c r="X2365">
        <v>1.086260969679298</v>
      </c>
      <c r="Y2365" t="b">
        <v>0</v>
      </c>
      <c r="Z2365" t="b">
        <v>0</v>
      </c>
      <c r="AA2365" t="b">
        <v>0</v>
      </c>
      <c r="AB2365" t="b">
        <v>0</v>
      </c>
      <c r="AC2365" t="b">
        <v>0</v>
      </c>
      <c r="AD2365" t="b">
        <v>0</v>
      </c>
      <c r="AE2365">
        <v>-1</v>
      </c>
      <c r="AF2365" t="b">
        <v>1</v>
      </c>
      <c r="AG2365" t="b">
        <v>0</v>
      </c>
      <c r="AH2365" t="b">
        <v>0</v>
      </c>
    </row>
    <row r="2366" spans="1:34" x14ac:dyDescent="0.35">
      <c r="A2366" s="1">
        <v>2364</v>
      </c>
      <c r="B2366">
        <v>16</v>
      </c>
      <c r="C2366">
        <v>2</v>
      </c>
      <c r="D2366">
        <v>29</v>
      </c>
      <c r="E2366">
        <v>0</v>
      </c>
      <c r="F2366">
        <v>0</v>
      </c>
      <c r="G2366">
        <v>0</v>
      </c>
      <c r="H2366">
        <v>1.607384300000092</v>
      </c>
      <c r="I2366">
        <v>0.44334490000022703</v>
      </c>
      <c r="J2366">
        <v>2.050729200000319</v>
      </c>
      <c r="K2366">
        <v>0</v>
      </c>
      <c r="L2366">
        <v>0</v>
      </c>
      <c r="M2366">
        <v>558.79296875</v>
      </c>
      <c r="N2366">
        <v>552.6953125</v>
      </c>
      <c r="O2366">
        <v>12</v>
      </c>
      <c r="P2366">
        <v>12</v>
      </c>
      <c r="Q2366" t="b">
        <v>1</v>
      </c>
      <c r="R2366" t="b">
        <v>0</v>
      </c>
      <c r="S2366">
        <v>2.416666666666667</v>
      </c>
      <c r="T2366">
        <v>2.416666666666667</v>
      </c>
      <c r="U2366">
        <v>2.539088359425425</v>
      </c>
      <c r="V2366">
        <v>2.539088359425425</v>
      </c>
      <c r="W2366">
        <v>1.050657252176038</v>
      </c>
      <c r="X2366">
        <v>1.050657252176038</v>
      </c>
      <c r="Y2366" t="b">
        <v>0</v>
      </c>
      <c r="Z2366" t="b">
        <v>0</v>
      </c>
      <c r="AA2366" t="b">
        <v>0</v>
      </c>
      <c r="AB2366" t="b">
        <v>0</v>
      </c>
      <c r="AC2366" t="b">
        <v>0</v>
      </c>
      <c r="AD2366" t="b">
        <v>0</v>
      </c>
      <c r="AE2366">
        <v>-1</v>
      </c>
      <c r="AF2366" t="b">
        <v>1</v>
      </c>
      <c r="AG2366" t="b">
        <v>0</v>
      </c>
      <c r="AH2366" t="b">
        <v>0</v>
      </c>
    </row>
    <row r="2367" spans="1:34" x14ac:dyDescent="0.35">
      <c r="A2367" s="1">
        <v>2365</v>
      </c>
      <c r="B2367">
        <v>16</v>
      </c>
      <c r="C2367">
        <v>2</v>
      </c>
      <c r="D2367">
        <v>30</v>
      </c>
      <c r="E2367">
        <v>0</v>
      </c>
      <c r="F2367">
        <v>0</v>
      </c>
      <c r="G2367">
        <v>0</v>
      </c>
      <c r="H2367">
        <v>1.607384300000092</v>
      </c>
      <c r="I2367">
        <v>0.44334490000022703</v>
      </c>
      <c r="J2367">
        <v>2.050729200000319</v>
      </c>
      <c r="K2367">
        <v>0</v>
      </c>
      <c r="L2367">
        <v>0</v>
      </c>
      <c r="M2367">
        <v>558.79296875</v>
      </c>
      <c r="N2367">
        <v>552.6953125</v>
      </c>
      <c r="O2367">
        <v>12</v>
      </c>
      <c r="P2367">
        <v>13</v>
      </c>
      <c r="Q2367" t="b">
        <v>0</v>
      </c>
      <c r="R2367" t="b">
        <v>0</v>
      </c>
      <c r="S2367">
        <v>2.307692307692307</v>
      </c>
      <c r="T2367">
        <v>2.307692307692307</v>
      </c>
      <c r="U2367">
        <v>2.4625398604088748</v>
      </c>
      <c r="V2367">
        <v>2.4625398604088748</v>
      </c>
      <c r="W2367">
        <v>1.0671006061771791</v>
      </c>
      <c r="X2367">
        <v>1.0671006061771791</v>
      </c>
      <c r="Y2367" t="b">
        <v>0</v>
      </c>
      <c r="Z2367" t="b">
        <v>0</v>
      </c>
      <c r="AA2367" t="b">
        <v>0</v>
      </c>
      <c r="AB2367" t="b">
        <v>0</v>
      </c>
      <c r="AC2367" t="b">
        <v>0</v>
      </c>
      <c r="AD2367" t="b">
        <v>0</v>
      </c>
      <c r="AE2367">
        <v>-1</v>
      </c>
      <c r="AF2367" t="b">
        <v>0</v>
      </c>
      <c r="AG2367" t="b">
        <v>0</v>
      </c>
      <c r="AH2367" t="b">
        <v>1</v>
      </c>
    </row>
    <row r="2368" spans="1:34" x14ac:dyDescent="0.35">
      <c r="A2368" s="1">
        <v>2366</v>
      </c>
      <c r="B2368">
        <v>16</v>
      </c>
      <c r="C2368">
        <v>2</v>
      </c>
      <c r="D2368">
        <v>31</v>
      </c>
      <c r="E2368">
        <v>0</v>
      </c>
      <c r="F2368">
        <v>0</v>
      </c>
      <c r="G2368">
        <v>0</v>
      </c>
      <c r="H2368">
        <v>1.607384300000092</v>
      </c>
      <c r="I2368">
        <v>0.44334490000022703</v>
      </c>
      <c r="J2368">
        <v>2.050729200000319</v>
      </c>
      <c r="K2368">
        <v>0</v>
      </c>
      <c r="L2368">
        <v>0</v>
      </c>
      <c r="M2368">
        <v>558.79296875</v>
      </c>
      <c r="N2368">
        <v>552.6953125</v>
      </c>
      <c r="O2368">
        <v>12</v>
      </c>
      <c r="P2368">
        <v>13</v>
      </c>
      <c r="Q2368" t="b">
        <v>0</v>
      </c>
      <c r="R2368" t="b">
        <v>0</v>
      </c>
      <c r="S2368">
        <v>2.384615384615385</v>
      </c>
      <c r="T2368">
        <v>2.384615384615385</v>
      </c>
      <c r="U2368">
        <v>2.433737233777904</v>
      </c>
      <c r="V2368">
        <v>2.433737233777904</v>
      </c>
      <c r="W2368">
        <v>1.020599485132669</v>
      </c>
      <c r="X2368">
        <v>1.020599485132669</v>
      </c>
      <c r="Y2368" t="b">
        <v>0</v>
      </c>
      <c r="Z2368" t="b">
        <v>0</v>
      </c>
      <c r="AA2368" t="b">
        <v>0</v>
      </c>
      <c r="AB2368" t="b">
        <v>0</v>
      </c>
      <c r="AC2368" t="b">
        <v>0</v>
      </c>
      <c r="AD2368" t="b">
        <v>0</v>
      </c>
      <c r="AE2368">
        <v>-1</v>
      </c>
      <c r="AF2368" t="b">
        <v>0</v>
      </c>
      <c r="AG2368" t="b">
        <v>0</v>
      </c>
      <c r="AH2368" t="b">
        <v>1</v>
      </c>
    </row>
    <row r="2369" spans="1:34" x14ac:dyDescent="0.35">
      <c r="A2369" s="1">
        <v>2367</v>
      </c>
      <c r="B2369">
        <v>16</v>
      </c>
      <c r="C2369">
        <v>2</v>
      </c>
      <c r="D2369">
        <v>32</v>
      </c>
      <c r="E2369">
        <v>0</v>
      </c>
      <c r="F2369">
        <v>0</v>
      </c>
      <c r="G2369">
        <v>0</v>
      </c>
      <c r="H2369">
        <v>1.607384300000092</v>
      </c>
      <c r="I2369">
        <v>0.44334490000022703</v>
      </c>
      <c r="J2369">
        <v>2.050729200000319</v>
      </c>
      <c r="K2369">
        <v>0</v>
      </c>
      <c r="L2369">
        <v>0</v>
      </c>
      <c r="M2369">
        <v>558.79296875</v>
      </c>
      <c r="N2369">
        <v>552.6953125</v>
      </c>
      <c r="O2369">
        <v>13</v>
      </c>
      <c r="P2369">
        <v>13</v>
      </c>
      <c r="Q2369" t="b">
        <v>1</v>
      </c>
      <c r="R2369" t="b">
        <v>0</v>
      </c>
      <c r="S2369">
        <v>2.4615384615384621</v>
      </c>
      <c r="T2369">
        <v>2.4615384615384621</v>
      </c>
      <c r="U2369">
        <v>2.436369724794953</v>
      </c>
      <c r="V2369">
        <v>2.436369724794953</v>
      </c>
      <c r="W2369">
        <v>0.98977520069794978</v>
      </c>
      <c r="X2369">
        <v>0.98977520069794978</v>
      </c>
      <c r="Y2369" t="b">
        <v>0</v>
      </c>
      <c r="Z2369" t="b">
        <v>0</v>
      </c>
      <c r="AA2369" t="b">
        <v>0</v>
      </c>
      <c r="AB2369" t="b">
        <v>0</v>
      </c>
      <c r="AC2369" t="b">
        <v>0</v>
      </c>
      <c r="AD2369" t="b">
        <v>0</v>
      </c>
      <c r="AE2369">
        <v>-1</v>
      </c>
      <c r="AF2369" t="b">
        <v>0</v>
      </c>
      <c r="AG2369" t="b">
        <v>1</v>
      </c>
      <c r="AH2369" t="b">
        <v>0</v>
      </c>
    </row>
    <row r="2370" spans="1:34" x14ac:dyDescent="0.35">
      <c r="A2370" s="1">
        <v>2368</v>
      </c>
      <c r="B2370">
        <v>16</v>
      </c>
      <c r="C2370">
        <v>2</v>
      </c>
      <c r="D2370">
        <v>33</v>
      </c>
      <c r="E2370">
        <v>0.64421889999999848</v>
      </c>
      <c r="F2370">
        <v>0.20901730000002769</v>
      </c>
      <c r="G2370">
        <v>0.8532362000000262</v>
      </c>
      <c r="H2370">
        <v>2.251603200000091</v>
      </c>
      <c r="I2370">
        <v>0.65236220000025469</v>
      </c>
      <c r="J2370">
        <v>2.9039654000003452</v>
      </c>
      <c r="K2370">
        <v>550.43359375</v>
      </c>
      <c r="L2370">
        <v>541.43359375</v>
      </c>
      <c r="M2370">
        <v>558.79296875</v>
      </c>
      <c r="N2370">
        <v>552.6953125</v>
      </c>
      <c r="O2370">
        <v>13</v>
      </c>
      <c r="P2370">
        <v>14</v>
      </c>
      <c r="Q2370" t="b">
        <v>0</v>
      </c>
      <c r="R2370" t="b">
        <v>0</v>
      </c>
      <c r="S2370">
        <v>2.3571428571428572</v>
      </c>
      <c r="T2370">
        <v>2.3571428571428572</v>
      </c>
      <c r="U2370">
        <v>2.3731557327466168</v>
      </c>
      <c r="V2370">
        <v>2.3731557327466168</v>
      </c>
      <c r="W2370">
        <v>1.006793341165231</v>
      </c>
      <c r="X2370">
        <v>1.006793341165231</v>
      </c>
      <c r="Y2370" t="b">
        <v>0</v>
      </c>
      <c r="Z2370" t="b">
        <v>0</v>
      </c>
      <c r="AA2370" t="b">
        <v>0</v>
      </c>
      <c r="AB2370" t="b">
        <v>0</v>
      </c>
      <c r="AC2370" t="b">
        <v>0</v>
      </c>
      <c r="AD2370" t="b">
        <v>0</v>
      </c>
      <c r="AE2370">
        <v>-1</v>
      </c>
      <c r="AF2370" t="b">
        <v>0</v>
      </c>
      <c r="AG2370" t="b">
        <v>0</v>
      </c>
      <c r="AH2370" t="b">
        <v>1</v>
      </c>
    </row>
    <row r="2371" spans="1:34" x14ac:dyDescent="0.35">
      <c r="A2371" s="1">
        <v>2369</v>
      </c>
      <c r="B2371">
        <v>16</v>
      </c>
      <c r="C2371">
        <v>2</v>
      </c>
      <c r="D2371">
        <v>34</v>
      </c>
      <c r="E2371">
        <v>0.1514599000000203</v>
      </c>
      <c r="F2371">
        <v>2.1678699999995391E-2</v>
      </c>
      <c r="G2371">
        <v>0.17313860000001571</v>
      </c>
      <c r="H2371">
        <v>2.4030631000001108</v>
      </c>
      <c r="I2371">
        <v>0.67404090000025008</v>
      </c>
      <c r="J2371">
        <v>3.0771040000003609</v>
      </c>
      <c r="K2371">
        <v>552.01953125</v>
      </c>
      <c r="L2371">
        <v>543.4140625</v>
      </c>
      <c r="M2371">
        <v>558.79296875</v>
      </c>
      <c r="N2371">
        <v>552.6953125</v>
      </c>
      <c r="O2371">
        <v>14</v>
      </c>
      <c r="P2371">
        <v>14</v>
      </c>
      <c r="Q2371" t="b">
        <v>1</v>
      </c>
      <c r="R2371" t="b">
        <v>0</v>
      </c>
      <c r="S2371">
        <v>2.4285714285714279</v>
      </c>
      <c r="T2371">
        <v>2.4285714285714279</v>
      </c>
      <c r="U2371">
        <v>2.3440361546924771</v>
      </c>
      <c r="V2371">
        <v>2.3440361546924771</v>
      </c>
      <c r="W2371">
        <v>0.96519135781454946</v>
      </c>
      <c r="X2371">
        <v>0.96519135781454946</v>
      </c>
      <c r="Y2371" t="b">
        <v>0</v>
      </c>
      <c r="Z2371" t="b">
        <v>0</v>
      </c>
      <c r="AA2371" t="b">
        <v>0</v>
      </c>
      <c r="AB2371" t="b">
        <v>0</v>
      </c>
      <c r="AC2371" t="b">
        <v>0</v>
      </c>
      <c r="AD2371" t="b">
        <v>0</v>
      </c>
      <c r="AE2371">
        <v>-1</v>
      </c>
      <c r="AF2371" t="b">
        <v>0</v>
      </c>
      <c r="AG2371" t="b">
        <v>1</v>
      </c>
      <c r="AH2371" t="b">
        <v>0</v>
      </c>
    </row>
    <row r="2372" spans="1:34" x14ac:dyDescent="0.35">
      <c r="A2372" s="1">
        <v>2370</v>
      </c>
      <c r="B2372">
        <v>16</v>
      </c>
      <c r="C2372">
        <v>2</v>
      </c>
      <c r="D2372">
        <v>35</v>
      </c>
      <c r="E2372">
        <v>0.15020390000000819</v>
      </c>
      <c r="F2372">
        <v>2.1251799999959079E-2</v>
      </c>
      <c r="G2372">
        <v>0.17145569999996721</v>
      </c>
      <c r="H2372">
        <v>2.553267000000119</v>
      </c>
      <c r="I2372">
        <v>0.69529270000020915</v>
      </c>
      <c r="J2372">
        <v>3.2485597000003281</v>
      </c>
      <c r="K2372">
        <v>552.31640625</v>
      </c>
      <c r="L2372">
        <v>543.57421875</v>
      </c>
      <c r="M2372">
        <v>558.79296875</v>
      </c>
      <c r="N2372">
        <v>552.6953125</v>
      </c>
      <c r="O2372">
        <v>14</v>
      </c>
      <c r="P2372">
        <v>15</v>
      </c>
      <c r="Q2372" t="b">
        <v>0</v>
      </c>
      <c r="R2372" t="b">
        <v>0</v>
      </c>
      <c r="S2372">
        <v>2.333333333333333</v>
      </c>
      <c r="T2372">
        <v>2.333333333333333</v>
      </c>
      <c r="U2372">
        <v>2.2886885410853171</v>
      </c>
      <c r="V2372">
        <v>2.2886885410853171</v>
      </c>
      <c r="W2372">
        <v>0.98086651760799315</v>
      </c>
      <c r="X2372">
        <v>0.98086651760799315</v>
      </c>
      <c r="Y2372" t="b">
        <v>0</v>
      </c>
      <c r="Z2372" t="b">
        <v>0</v>
      </c>
      <c r="AA2372" t="b">
        <v>0</v>
      </c>
      <c r="AB2372" t="b">
        <v>0</v>
      </c>
      <c r="AC2372" t="b">
        <v>0</v>
      </c>
      <c r="AD2372" t="b">
        <v>0</v>
      </c>
      <c r="AE2372">
        <v>-1</v>
      </c>
      <c r="AF2372" t="b">
        <v>0</v>
      </c>
      <c r="AG2372" t="b">
        <v>0</v>
      </c>
      <c r="AH2372" t="b">
        <v>1</v>
      </c>
    </row>
    <row r="2373" spans="1:34" x14ac:dyDescent="0.35">
      <c r="A2373" s="1">
        <v>2371</v>
      </c>
      <c r="B2373">
        <v>16</v>
      </c>
      <c r="C2373">
        <v>2</v>
      </c>
      <c r="D2373">
        <v>36</v>
      </c>
      <c r="E2373">
        <v>0.15433170000000021</v>
      </c>
      <c r="F2373">
        <v>2.1944399999995309E-2</v>
      </c>
      <c r="G2373">
        <v>0.17627609999999549</v>
      </c>
      <c r="H2373">
        <v>2.7075987000001192</v>
      </c>
      <c r="I2373">
        <v>0.71723710000020446</v>
      </c>
      <c r="J2373">
        <v>3.4248358000003241</v>
      </c>
      <c r="K2373">
        <v>552.61328125</v>
      </c>
      <c r="L2373">
        <v>543.734375</v>
      </c>
      <c r="M2373">
        <v>558.79296875</v>
      </c>
      <c r="N2373">
        <v>552.6953125</v>
      </c>
      <c r="O2373">
        <v>14</v>
      </c>
      <c r="P2373">
        <v>15</v>
      </c>
      <c r="Q2373" t="b">
        <v>0</v>
      </c>
      <c r="R2373" t="b">
        <v>0</v>
      </c>
      <c r="S2373">
        <v>2.4</v>
      </c>
      <c r="T2373">
        <v>2.4</v>
      </c>
      <c r="U2373">
        <v>2.2614786566062728</v>
      </c>
      <c r="V2373">
        <v>2.2614786566062728</v>
      </c>
      <c r="W2373">
        <v>0.94228277358594725</v>
      </c>
      <c r="X2373">
        <v>0.94228277358594725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>
        <v>-1</v>
      </c>
      <c r="AF2373" t="b">
        <v>1</v>
      </c>
      <c r="AG2373" t="b">
        <v>0</v>
      </c>
      <c r="AH2373" t="b">
        <v>0</v>
      </c>
    </row>
    <row r="2374" spans="1:34" x14ac:dyDescent="0.35">
      <c r="A2374" s="1">
        <v>2372</v>
      </c>
      <c r="B2374">
        <v>16</v>
      </c>
      <c r="C2374">
        <v>2</v>
      </c>
      <c r="D2374">
        <v>37</v>
      </c>
      <c r="E2374">
        <v>0.15800979999994519</v>
      </c>
      <c r="F2374">
        <v>2.301030000000992E-2</v>
      </c>
      <c r="G2374">
        <v>0.18102009999995519</v>
      </c>
      <c r="H2374">
        <v>2.865608500000064</v>
      </c>
      <c r="I2374">
        <v>0.74024740000021438</v>
      </c>
      <c r="J2374">
        <v>3.6058559000002788</v>
      </c>
      <c r="K2374">
        <v>552.9140625</v>
      </c>
      <c r="L2374">
        <v>543.8984375</v>
      </c>
      <c r="M2374">
        <v>558.79296875</v>
      </c>
      <c r="N2374">
        <v>552.6953125</v>
      </c>
      <c r="O2374">
        <v>15</v>
      </c>
      <c r="P2374">
        <v>15</v>
      </c>
      <c r="Q2374" t="b">
        <v>1</v>
      </c>
      <c r="R2374" t="b">
        <v>0</v>
      </c>
      <c r="S2374">
        <v>2.4666666666666668</v>
      </c>
      <c r="T2374">
        <v>2.4666666666666668</v>
      </c>
      <c r="U2374">
        <v>2.2635833370586389</v>
      </c>
      <c r="V2374">
        <v>2.2635833370586389</v>
      </c>
      <c r="W2374">
        <v>0.91766892042917791</v>
      </c>
      <c r="X2374">
        <v>0.91766892042917791</v>
      </c>
      <c r="Y2374" t="b">
        <v>0</v>
      </c>
      <c r="Z2374" t="b">
        <v>0</v>
      </c>
      <c r="AA2374" t="b">
        <v>0</v>
      </c>
      <c r="AB2374" t="b">
        <v>0</v>
      </c>
      <c r="AC2374" t="b">
        <v>0</v>
      </c>
      <c r="AD2374" t="b">
        <v>0</v>
      </c>
      <c r="AE2374">
        <v>-1</v>
      </c>
      <c r="AF2374" t="b">
        <v>1</v>
      </c>
      <c r="AG2374" t="b">
        <v>0</v>
      </c>
      <c r="AH2374" t="b">
        <v>0</v>
      </c>
    </row>
    <row r="2375" spans="1:34" x14ac:dyDescent="0.35">
      <c r="A2375" s="1">
        <v>2373</v>
      </c>
      <c r="B2375">
        <v>16</v>
      </c>
      <c r="C2375">
        <v>2</v>
      </c>
      <c r="D2375">
        <v>38</v>
      </c>
      <c r="E2375">
        <v>0.16247399999997469</v>
      </c>
      <c r="F2375">
        <v>2.6916800000037711E-2</v>
      </c>
      <c r="G2375">
        <v>0.1893908000000124</v>
      </c>
      <c r="H2375">
        <v>3.0280825000000391</v>
      </c>
      <c r="I2375">
        <v>0.76716420000025209</v>
      </c>
      <c r="J2375">
        <v>3.7952467000002912</v>
      </c>
      <c r="K2375">
        <v>558.94140625</v>
      </c>
      <c r="L2375">
        <v>552.25</v>
      </c>
      <c r="M2375">
        <v>558.94140625</v>
      </c>
      <c r="N2375">
        <v>552.6953125</v>
      </c>
      <c r="O2375">
        <v>15</v>
      </c>
      <c r="P2375">
        <v>16</v>
      </c>
      <c r="Q2375" t="b">
        <v>0</v>
      </c>
      <c r="R2375" t="b">
        <v>0</v>
      </c>
      <c r="S2375">
        <v>2.375</v>
      </c>
      <c r="T2375">
        <v>2.375</v>
      </c>
      <c r="U2375">
        <v>2.2173557826083452</v>
      </c>
      <c r="V2375">
        <v>2.2173557826083452</v>
      </c>
      <c r="W2375">
        <v>0.93362348741404011</v>
      </c>
      <c r="X2375">
        <v>0.93362348741404011</v>
      </c>
      <c r="Y2375" t="b">
        <v>0</v>
      </c>
      <c r="Z2375" t="b">
        <v>0</v>
      </c>
      <c r="AA2375" t="b">
        <v>0</v>
      </c>
      <c r="AB2375" t="b">
        <v>0</v>
      </c>
      <c r="AC2375" t="b">
        <v>0</v>
      </c>
      <c r="AD2375" t="b">
        <v>0</v>
      </c>
      <c r="AE2375">
        <v>-1</v>
      </c>
      <c r="AF2375" t="b">
        <v>0</v>
      </c>
      <c r="AG2375" t="b">
        <v>0</v>
      </c>
      <c r="AH2375" t="b">
        <v>1</v>
      </c>
    </row>
    <row r="2376" spans="1:34" x14ac:dyDescent="0.35">
      <c r="A2376" s="1">
        <v>2374</v>
      </c>
      <c r="B2376">
        <v>16</v>
      </c>
      <c r="C2376">
        <v>2</v>
      </c>
      <c r="D2376">
        <v>39</v>
      </c>
      <c r="E2376">
        <v>0.1662848000000281</v>
      </c>
      <c r="F2376">
        <v>2.7882599999998089E-2</v>
      </c>
      <c r="G2376">
        <v>0.19416740000002619</v>
      </c>
      <c r="H2376">
        <v>3.1943673000000672</v>
      </c>
      <c r="I2376">
        <v>0.79504680000025019</v>
      </c>
      <c r="J2376">
        <v>3.9894141000003169</v>
      </c>
      <c r="K2376">
        <v>559.4765625</v>
      </c>
      <c r="L2376">
        <v>552.4140625</v>
      </c>
      <c r="M2376">
        <v>559.4765625</v>
      </c>
      <c r="N2376">
        <v>552.6953125</v>
      </c>
      <c r="O2376">
        <v>16</v>
      </c>
      <c r="P2376">
        <v>16</v>
      </c>
      <c r="Q2376" t="b">
        <v>1</v>
      </c>
      <c r="R2376" t="b">
        <v>0</v>
      </c>
      <c r="S2376">
        <v>2.4375</v>
      </c>
      <c r="T2376">
        <v>2.4375</v>
      </c>
      <c r="U2376">
        <v>2.1899391163530861</v>
      </c>
      <c r="V2376">
        <v>2.1899391163530861</v>
      </c>
      <c r="W2376">
        <v>0.89843656055511212</v>
      </c>
      <c r="X2376">
        <v>0.89843656055511212</v>
      </c>
      <c r="Y2376" t="b">
        <v>0</v>
      </c>
      <c r="Z2376" t="b">
        <v>0</v>
      </c>
      <c r="AA2376" t="b">
        <v>0</v>
      </c>
      <c r="AB2376" t="b">
        <v>0</v>
      </c>
      <c r="AC2376" t="b">
        <v>0</v>
      </c>
      <c r="AD2376" t="b">
        <v>0</v>
      </c>
      <c r="AE2376">
        <v>-1</v>
      </c>
      <c r="AF2376" t="b">
        <v>0</v>
      </c>
      <c r="AG2376" t="b">
        <v>1</v>
      </c>
      <c r="AH2376" t="b">
        <v>0</v>
      </c>
    </row>
    <row r="2377" spans="1:34" x14ac:dyDescent="0.35">
      <c r="A2377" s="1">
        <v>2375</v>
      </c>
      <c r="B2377">
        <v>16</v>
      </c>
      <c r="C2377">
        <v>2</v>
      </c>
      <c r="D2377">
        <v>40</v>
      </c>
      <c r="E2377">
        <v>0.17178999999993039</v>
      </c>
      <c r="F2377">
        <v>3.156830000006039E-2</v>
      </c>
      <c r="G2377">
        <v>0.2033582999999908</v>
      </c>
      <c r="H2377">
        <v>3.366157299999998</v>
      </c>
      <c r="I2377">
        <v>0.82661510000031058</v>
      </c>
      <c r="J2377">
        <v>4.1927724000003082</v>
      </c>
      <c r="K2377">
        <v>560.0703125</v>
      </c>
      <c r="L2377">
        <v>552.578125</v>
      </c>
      <c r="M2377">
        <v>560.0703125</v>
      </c>
      <c r="N2377">
        <v>552.6953125</v>
      </c>
      <c r="O2377">
        <v>17</v>
      </c>
      <c r="P2377">
        <v>17</v>
      </c>
      <c r="Q2377" t="b">
        <v>1</v>
      </c>
      <c r="R2377" t="b">
        <v>0</v>
      </c>
      <c r="S2377">
        <v>2.3529411764705879</v>
      </c>
      <c r="T2377">
        <v>2.3529411764705879</v>
      </c>
      <c r="U2377">
        <v>2.1488711126597448</v>
      </c>
      <c r="V2377">
        <v>2.1488711126597448</v>
      </c>
      <c r="W2377">
        <v>0.9132702228803915</v>
      </c>
      <c r="X2377">
        <v>0.9132702228803915</v>
      </c>
      <c r="Y2377" t="b">
        <v>0</v>
      </c>
      <c r="Z2377" t="b">
        <v>0</v>
      </c>
      <c r="AA2377" t="b">
        <v>0</v>
      </c>
      <c r="AB2377" t="b">
        <v>0</v>
      </c>
      <c r="AC2377" t="b">
        <v>0</v>
      </c>
      <c r="AD2377" t="b">
        <v>0</v>
      </c>
      <c r="AE2377">
        <v>-1</v>
      </c>
      <c r="AF2377" t="b">
        <v>0</v>
      </c>
      <c r="AG2377" t="b">
        <v>1</v>
      </c>
      <c r="AH2377" t="b">
        <v>0</v>
      </c>
    </row>
    <row r="2378" spans="1:34" x14ac:dyDescent="0.35">
      <c r="A2378" s="1">
        <v>2376</v>
      </c>
      <c r="B2378">
        <v>16</v>
      </c>
      <c r="C2378">
        <v>2</v>
      </c>
      <c r="D2378">
        <v>41</v>
      </c>
      <c r="E2378">
        <v>0.1755479000000264</v>
      </c>
      <c r="F2378">
        <v>3.498810000002095E-2</v>
      </c>
      <c r="G2378">
        <v>0.21053600000004741</v>
      </c>
      <c r="H2378">
        <v>3.541705200000024</v>
      </c>
      <c r="I2378">
        <v>0.86160320000033153</v>
      </c>
      <c r="J2378">
        <v>4.4033084000003564</v>
      </c>
      <c r="K2378">
        <v>560.609375</v>
      </c>
      <c r="L2378">
        <v>552.73828125</v>
      </c>
      <c r="M2378">
        <v>560.609375</v>
      </c>
      <c r="N2378">
        <v>552.73828125</v>
      </c>
      <c r="O2378">
        <v>18</v>
      </c>
      <c r="P2378">
        <v>18</v>
      </c>
      <c r="Q2378" t="b">
        <v>1</v>
      </c>
      <c r="R2378" t="b">
        <v>0</v>
      </c>
      <c r="S2378">
        <v>2.2777777777777781</v>
      </c>
      <c r="T2378">
        <v>2.2777777777777781</v>
      </c>
      <c r="U2378">
        <v>2.1089600324094939</v>
      </c>
      <c r="V2378">
        <v>2.1089600324094939</v>
      </c>
      <c r="W2378">
        <v>0.92588489227733883</v>
      </c>
      <c r="X2378">
        <v>0.92588489227733883</v>
      </c>
      <c r="Y2378" t="b">
        <v>0</v>
      </c>
      <c r="Z2378" t="b">
        <v>0</v>
      </c>
      <c r="AA2378" t="b">
        <v>0</v>
      </c>
      <c r="AB2378" t="b">
        <v>0</v>
      </c>
      <c r="AC2378" t="b">
        <v>0</v>
      </c>
      <c r="AD2378" t="b">
        <v>0</v>
      </c>
      <c r="AE2378">
        <v>-1</v>
      </c>
      <c r="AF2378" t="b">
        <v>0</v>
      </c>
      <c r="AG2378" t="b">
        <v>1</v>
      </c>
      <c r="AH2378" t="b">
        <v>0</v>
      </c>
    </row>
    <row r="2379" spans="1:34" x14ac:dyDescent="0.35">
      <c r="A2379" s="1">
        <v>2377</v>
      </c>
      <c r="B2379">
        <v>16</v>
      </c>
      <c r="C2379">
        <v>2</v>
      </c>
      <c r="D2379">
        <v>42</v>
      </c>
      <c r="E2379">
        <v>0.17872719999996889</v>
      </c>
      <c r="F2379">
        <v>3.512150000000247E-2</v>
      </c>
      <c r="G2379">
        <v>0.21384869999997139</v>
      </c>
      <c r="H2379">
        <v>3.7204323999999929</v>
      </c>
      <c r="I2379">
        <v>0.896724700000334</v>
      </c>
      <c r="J2379">
        <v>4.6171571000003269</v>
      </c>
      <c r="K2379">
        <v>561.33203125</v>
      </c>
      <c r="L2379">
        <v>552.8984375</v>
      </c>
      <c r="M2379">
        <v>561.33203125</v>
      </c>
      <c r="N2379">
        <v>552.8984375</v>
      </c>
      <c r="O2379">
        <v>18</v>
      </c>
      <c r="P2379">
        <v>19</v>
      </c>
      <c r="Q2379" t="b">
        <v>0</v>
      </c>
      <c r="R2379" t="b">
        <v>0</v>
      </c>
      <c r="S2379">
        <v>2.2105263157894739</v>
      </c>
      <c r="T2379">
        <v>2.2105263157894739</v>
      </c>
      <c r="U2379">
        <v>2.0703984417503651</v>
      </c>
      <c r="V2379">
        <v>2.0703984417503651</v>
      </c>
      <c r="W2379">
        <v>0.93660881888706982</v>
      </c>
      <c r="X2379">
        <v>0.93660881888706982</v>
      </c>
      <c r="Y2379" t="b">
        <v>0</v>
      </c>
      <c r="Z2379" t="b">
        <v>0</v>
      </c>
      <c r="AA2379" t="b">
        <v>0</v>
      </c>
      <c r="AB2379" t="b">
        <v>0</v>
      </c>
      <c r="AC2379" t="b">
        <v>0</v>
      </c>
      <c r="AD2379" t="b">
        <v>0</v>
      </c>
      <c r="AE2379">
        <v>-1</v>
      </c>
      <c r="AF2379" t="b">
        <v>0</v>
      </c>
      <c r="AG2379" t="b">
        <v>0</v>
      </c>
      <c r="AH2379" t="b">
        <v>1</v>
      </c>
    </row>
    <row r="2380" spans="1:34" x14ac:dyDescent="0.35">
      <c r="A2380" s="1">
        <v>2378</v>
      </c>
      <c r="B2380">
        <v>16</v>
      </c>
      <c r="C2380">
        <v>2</v>
      </c>
      <c r="D2380">
        <v>43</v>
      </c>
      <c r="E2380">
        <v>0.18332609999998789</v>
      </c>
      <c r="F2380">
        <v>4.2102400000032958E-2</v>
      </c>
      <c r="G2380">
        <v>0.2254285000000209</v>
      </c>
      <c r="H2380">
        <v>3.9037584999999808</v>
      </c>
      <c r="I2380">
        <v>0.93882710000036695</v>
      </c>
      <c r="J2380">
        <v>4.8425856000003478</v>
      </c>
      <c r="K2380">
        <v>561.83203125</v>
      </c>
      <c r="L2380">
        <v>553.05859375</v>
      </c>
      <c r="M2380">
        <v>561.83203125</v>
      </c>
      <c r="N2380">
        <v>553.05859375</v>
      </c>
      <c r="O2380">
        <v>19</v>
      </c>
      <c r="P2380">
        <v>19</v>
      </c>
      <c r="Q2380" t="b">
        <v>1</v>
      </c>
      <c r="R2380" t="b">
        <v>0</v>
      </c>
      <c r="S2380">
        <v>2.263157894736842</v>
      </c>
      <c r="T2380">
        <v>2.263157894736842</v>
      </c>
      <c r="U2380">
        <v>2.050531239111733</v>
      </c>
      <c r="V2380">
        <v>2.050531239111733</v>
      </c>
      <c r="W2380">
        <v>0.90604868704937036</v>
      </c>
      <c r="X2380">
        <v>0.90604868704937036</v>
      </c>
      <c r="Y2380" t="b">
        <v>0</v>
      </c>
      <c r="Z2380" t="b">
        <v>0</v>
      </c>
      <c r="AA2380" t="b">
        <v>0</v>
      </c>
      <c r="AB2380" t="b">
        <v>0</v>
      </c>
      <c r="AC2380" t="b">
        <v>0</v>
      </c>
      <c r="AD2380" t="b">
        <v>0</v>
      </c>
      <c r="AE2380">
        <v>-1</v>
      </c>
      <c r="AF2380" t="b">
        <v>0</v>
      </c>
      <c r="AG2380" t="b">
        <v>1</v>
      </c>
      <c r="AH2380" t="b">
        <v>0</v>
      </c>
    </row>
    <row r="2381" spans="1:34" x14ac:dyDescent="0.35">
      <c r="A2381" s="1">
        <v>2379</v>
      </c>
      <c r="B2381">
        <v>16</v>
      </c>
      <c r="C2381">
        <v>2</v>
      </c>
      <c r="D2381">
        <v>44</v>
      </c>
      <c r="E2381">
        <v>0.1891835999999785</v>
      </c>
      <c r="F2381">
        <v>0.39814820000003692</v>
      </c>
      <c r="G2381">
        <v>0.58733180000001539</v>
      </c>
      <c r="H2381">
        <v>4.0929420999999593</v>
      </c>
      <c r="I2381">
        <v>1.3369753000004041</v>
      </c>
      <c r="J2381">
        <v>5.4299174000003632</v>
      </c>
      <c r="K2381">
        <v>563.05859375</v>
      </c>
      <c r="L2381">
        <v>558.0625</v>
      </c>
      <c r="M2381">
        <v>563.05859375</v>
      </c>
      <c r="N2381">
        <v>558.0625</v>
      </c>
      <c r="O2381">
        <v>20</v>
      </c>
      <c r="P2381">
        <v>20</v>
      </c>
      <c r="Q2381" t="b">
        <v>1</v>
      </c>
      <c r="R2381" t="b">
        <v>0</v>
      </c>
      <c r="S2381">
        <v>2.2000000000000002</v>
      </c>
      <c r="T2381">
        <v>2.2000000000000002</v>
      </c>
      <c r="U2381">
        <v>2.015727634065883</v>
      </c>
      <c r="V2381">
        <v>2.015727634065883</v>
      </c>
      <c r="W2381">
        <v>0.91623983366631034</v>
      </c>
      <c r="X2381">
        <v>0.91623983366631034</v>
      </c>
      <c r="Y2381" t="b">
        <v>1</v>
      </c>
      <c r="Z2381" t="b">
        <v>1</v>
      </c>
      <c r="AA2381" t="b">
        <v>1</v>
      </c>
      <c r="AB2381" t="b">
        <v>0</v>
      </c>
      <c r="AC2381" t="b">
        <v>0</v>
      </c>
      <c r="AD2381" t="b">
        <v>0</v>
      </c>
      <c r="AE2381">
        <v>-1</v>
      </c>
      <c r="AF2381" t="b">
        <v>0</v>
      </c>
      <c r="AG2381" t="b">
        <v>1</v>
      </c>
      <c r="AH2381" t="b">
        <v>0</v>
      </c>
    </row>
    <row r="2382" spans="1:34" x14ac:dyDescent="0.35">
      <c r="A2382" s="1">
        <v>2380</v>
      </c>
      <c r="B2382">
        <v>16</v>
      </c>
      <c r="C2382">
        <v>1</v>
      </c>
      <c r="D2382">
        <v>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 t="b">
        <v>0</v>
      </c>
      <c r="Z2382" t="b">
        <v>0</v>
      </c>
      <c r="AA2382" t="b">
        <v>0</v>
      </c>
      <c r="AB2382" t="b">
        <v>0</v>
      </c>
      <c r="AC2382" t="b">
        <v>0</v>
      </c>
      <c r="AD2382" t="b">
        <v>0</v>
      </c>
      <c r="AE2382">
        <v>-1</v>
      </c>
      <c r="AF2382" t="b">
        <v>1</v>
      </c>
      <c r="AG2382" t="b">
        <v>0</v>
      </c>
      <c r="AH2382" t="b">
        <v>0</v>
      </c>
    </row>
    <row r="2383" spans="1:34" x14ac:dyDescent="0.35">
      <c r="A2383" s="1">
        <v>2381</v>
      </c>
      <c r="B2383">
        <v>16</v>
      </c>
      <c r="C2383">
        <v>1</v>
      </c>
      <c r="D2383">
        <v>2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</v>
      </c>
      <c r="P2383">
        <v>1</v>
      </c>
      <c r="Q2383" t="b">
        <v>1</v>
      </c>
      <c r="R2383" t="b">
        <v>0</v>
      </c>
      <c r="S2383">
        <v>2</v>
      </c>
      <c r="T2383">
        <v>2</v>
      </c>
      <c r="U2383">
        <v>0</v>
      </c>
      <c r="V2383">
        <v>0</v>
      </c>
      <c r="W2383">
        <v>0</v>
      </c>
      <c r="X2383">
        <v>0</v>
      </c>
      <c r="Y2383" t="b">
        <v>0</v>
      </c>
      <c r="Z2383" t="b">
        <v>0</v>
      </c>
      <c r="AA2383" t="b">
        <v>0</v>
      </c>
      <c r="AB2383" t="b">
        <v>0</v>
      </c>
      <c r="AC2383" t="b">
        <v>0</v>
      </c>
      <c r="AD2383" t="b">
        <v>0</v>
      </c>
      <c r="AE2383">
        <v>-1</v>
      </c>
      <c r="AF2383" t="b">
        <v>1</v>
      </c>
      <c r="AG2383" t="b">
        <v>0</v>
      </c>
      <c r="AH2383" t="b">
        <v>0</v>
      </c>
    </row>
    <row r="2384" spans="1:34" x14ac:dyDescent="0.35">
      <c r="A2384" s="1">
        <v>2382</v>
      </c>
      <c r="B2384">
        <v>16</v>
      </c>
      <c r="C2384">
        <v>1</v>
      </c>
      <c r="D2384">
        <v>3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1</v>
      </c>
      <c r="P2384">
        <v>2</v>
      </c>
      <c r="Q2384" t="b">
        <v>0</v>
      </c>
      <c r="R2384" t="b">
        <v>0</v>
      </c>
      <c r="S2384">
        <v>1.5</v>
      </c>
      <c r="T2384">
        <v>1.5</v>
      </c>
      <c r="U2384">
        <v>0.70710678118654757</v>
      </c>
      <c r="V2384">
        <v>0.70710678118654757</v>
      </c>
      <c r="W2384">
        <v>0.47140452079103168</v>
      </c>
      <c r="X2384">
        <v>0.47140452079103168</v>
      </c>
      <c r="Y2384" t="b">
        <v>0</v>
      </c>
      <c r="Z2384" t="b">
        <v>0</v>
      </c>
      <c r="AA2384" t="b">
        <v>0</v>
      </c>
      <c r="AB2384" t="b">
        <v>0</v>
      </c>
      <c r="AC2384" t="b">
        <v>0</v>
      </c>
      <c r="AD2384" t="b">
        <v>0</v>
      </c>
      <c r="AE2384">
        <v>-1</v>
      </c>
      <c r="AF2384" t="b">
        <v>1</v>
      </c>
      <c r="AG2384" t="b">
        <v>0</v>
      </c>
      <c r="AH2384" t="b">
        <v>0</v>
      </c>
    </row>
    <row r="2385" spans="1:34" x14ac:dyDescent="0.35">
      <c r="A2385" s="1">
        <v>2383</v>
      </c>
      <c r="B2385">
        <v>16</v>
      </c>
      <c r="C2385">
        <v>1</v>
      </c>
      <c r="D2385">
        <v>4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2</v>
      </c>
      <c r="P2385">
        <v>2</v>
      </c>
      <c r="Q2385" t="b">
        <v>1</v>
      </c>
      <c r="R2385" t="b">
        <v>0</v>
      </c>
      <c r="S2385">
        <v>2</v>
      </c>
      <c r="T2385">
        <v>2</v>
      </c>
      <c r="U2385">
        <v>0</v>
      </c>
      <c r="V2385">
        <v>0</v>
      </c>
      <c r="W2385">
        <v>0</v>
      </c>
      <c r="X2385">
        <v>0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0</v>
      </c>
      <c r="AE2385">
        <v>-1</v>
      </c>
      <c r="AF2385" t="b">
        <v>0</v>
      </c>
      <c r="AG2385" t="b">
        <v>0</v>
      </c>
      <c r="AH2385" t="b">
        <v>1</v>
      </c>
    </row>
    <row r="2386" spans="1:34" x14ac:dyDescent="0.35">
      <c r="A2386" s="1">
        <v>2384</v>
      </c>
      <c r="B2386">
        <v>16</v>
      </c>
      <c r="C2386">
        <v>1</v>
      </c>
      <c r="D2386">
        <v>5</v>
      </c>
      <c r="E2386">
        <v>0.31791670000001199</v>
      </c>
      <c r="F2386">
        <v>9.4873199999994995E-2</v>
      </c>
      <c r="G2386">
        <v>0.41278990000000698</v>
      </c>
      <c r="H2386">
        <v>0.31791670000001199</v>
      </c>
      <c r="I2386">
        <v>9.4873199999994995E-2</v>
      </c>
      <c r="J2386">
        <v>0.41278990000000698</v>
      </c>
      <c r="K2386">
        <v>543.73828125</v>
      </c>
      <c r="L2386">
        <v>534.7890625</v>
      </c>
      <c r="M2386">
        <v>543.73828125</v>
      </c>
      <c r="N2386">
        <v>534.7890625</v>
      </c>
      <c r="O2386">
        <v>2</v>
      </c>
      <c r="P2386">
        <v>3</v>
      </c>
      <c r="Q2386" t="b">
        <v>0</v>
      </c>
      <c r="R2386" t="b">
        <v>0</v>
      </c>
      <c r="S2386">
        <v>1.666666666666667</v>
      </c>
      <c r="T2386">
        <v>1.666666666666667</v>
      </c>
      <c r="U2386">
        <v>0.57735026918962573</v>
      </c>
      <c r="V2386">
        <v>0.57735026918962573</v>
      </c>
      <c r="W2386">
        <v>0.34641016151377541</v>
      </c>
      <c r="X2386">
        <v>0.34641016151377541</v>
      </c>
      <c r="Y2386" t="b">
        <v>0</v>
      </c>
      <c r="Z2386" t="b">
        <v>0</v>
      </c>
      <c r="AA2386" t="b">
        <v>0</v>
      </c>
      <c r="AB2386" t="b">
        <v>0</v>
      </c>
      <c r="AC2386" t="b">
        <v>0</v>
      </c>
      <c r="AD2386" t="b">
        <v>0</v>
      </c>
      <c r="AE2386">
        <v>-1</v>
      </c>
      <c r="AF2386" t="b">
        <v>0</v>
      </c>
      <c r="AG2386" t="b">
        <v>0</v>
      </c>
      <c r="AH2386" t="b">
        <v>1</v>
      </c>
    </row>
    <row r="2387" spans="1:34" x14ac:dyDescent="0.35">
      <c r="A2387" s="1">
        <v>2385</v>
      </c>
      <c r="B2387">
        <v>16</v>
      </c>
      <c r="C2387">
        <v>1</v>
      </c>
      <c r="D2387">
        <v>6</v>
      </c>
      <c r="E2387">
        <v>9.691379999998162E-2</v>
      </c>
      <c r="F2387">
        <v>1.3039099999957671E-2</v>
      </c>
      <c r="G2387">
        <v>0.1099528999999393</v>
      </c>
      <c r="H2387">
        <v>0.41483049999999372</v>
      </c>
      <c r="I2387">
        <v>0.10791229999995269</v>
      </c>
      <c r="J2387">
        <v>0.52274279999994633</v>
      </c>
      <c r="K2387">
        <v>543.87109375</v>
      </c>
      <c r="L2387">
        <v>534.92578125</v>
      </c>
      <c r="M2387">
        <v>543.87109375</v>
      </c>
      <c r="N2387">
        <v>534.92578125</v>
      </c>
      <c r="O2387">
        <v>3</v>
      </c>
      <c r="P2387">
        <v>3</v>
      </c>
      <c r="Q2387" t="b">
        <v>1</v>
      </c>
      <c r="R2387" t="b">
        <v>0</v>
      </c>
      <c r="S2387">
        <v>2</v>
      </c>
      <c r="T2387">
        <v>2</v>
      </c>
      <c r="U2387">
        <v>0</v>
      </c>
      <c r="V2387">
        <v>0</v>
      </c>
      <c r="W2387">
        <v>0</v>
      </c>
      <c r="X2387">
        <v>0</v>
      </c>
      <c r="Y2387" t="b">
        <v>0</v>
      </c>
      <c r="Z2387" t="b">
        <v>0</v>
      </c>
      <c r="AA2387" t="b">
        <v>0</v>
      </c>
      <c r="AB2387" t="b">
        <v>0</v>
      </c>
      <c r="AC2387" t="b">
        <v>0</v>
      </c>
      <c r="AD2387" t="b">
        <v>0</v>
      </c>
      <c r="AE2387">
        <v>-1</v>
      </c>
      <c r="AF2387" t="b">
        <v>0</v>
      </c>
      <c r="AG2387" t="b">
        <v>1</v>
      </c>
      <c r="AH2387" t="b">
        <v>0</v>
      </c>
    </row>
    <row r="2388" spans="1:34" x14ac:dyDescent="0.35">
      <c r="A2388" s="1">
        <v>2386</v>
      </c>
      <c r="B2388">
        <v>16</v>
      </c>
      <c r="C2388">
        <v>1</v>
      </c>
      <c r="D2388">
        <v>7</v>
      </c>
      <c r="E2388">
        <v>9.5894900000018879E-2</v>
      </c>
      <c r="F2388">
        <v>1.3489499999991489E-2</v>
      </c>
      <c r="G2388">
        <v>0.1093844000000104</v>
      </c>
      <c r="H2388">
        <v>0.51072540000001254</v>
      </c>
      <c r="I2388">
        <v>0.1214017999999442</v>
      </c>
      <c r="J2388">
        <v>0.6321271999999567</v>
      </c>
      <c r="K2388">
        <v>544.07421875</v>
      </c>
      <c r="L2388">
        <v>535.12109375</v>
      </c>
      <c r="M2388">
        <v>544.07421875</v>
      </c>
      <c r="N2388">
        <v>535.12109375</v>
      </c>
      <c r="O2388">
        <v>4</v>
      </c>
      <c r="P2388">
        <v>4</v>
      </c>
      <c r="Q2388" t="b">
        <v>1</v>
      </c>
      <c r="R2388" t="b">
        <v>0</v>
      </c>
      <c r="S2388">
        <v>1.75</v>
      </c>
      <c r="T2388">
        <v>1.75</v>
      </c>
      <c r="U2388">
        <v>0.5</v>
      </c>
      <c r="V2388">
        <v>0.5</v>
      </c>
      <c r="W2388">
        <v>0.2857142857142857</v>
      </c>
      <c r="X2388">
        <v>0.2857142857142857</v>
      </c>
      <c r="Y2388" t="b">
        <v>0</v>
      </c>
      <c r="Z2388" t="b">
        <v>0</v>
      </c>
      <c r="AA2388" t="b">
        <v>0</v>
      </c>
      <c r="AB2388" t="b">
        <v>0</v>
      </c>
      <c r="AC2388" t="b">
        <v>0</v>
      </c>
      <c r="AD2388" t="b">
        <v>0</v>
      </c>
      <c r="AE2388">
        <v>-1</v>
      </c>
      <c r="AF2388" t="b">
        <v>0</v>
      </c>
      <c r="AG2388" t="b">
        <v>1</v>
      </c>
      <c r="AH2388" t="b">
        <v>0</v>
      </c>
    </row>
    <row r="2389" spans="1:34" x14ac:dyDescent="0.35">
      <c r="A2389" s="1">
        <v>2387</v>
      </c>
      <c r="B2389">
        <v>16</v>
      </c>
      <c r="C2389">
        <v>1</v>
      </c>
      <c r="D2389">
        <v>8</v>
      </c>
      <c r="E2389">
        <v>9.9967400000025464E-2</v>
      </c>
      <c r="F2389">
        <v>1.7914399999995109E-2</v>
      </c>
      <c r="G2389">
        <v>0.1178818000000206</v>
      </c>
      <c r="H2389">
        <v>0.61069280000003801</v>
      </c>
      <c r="I2389">
        <v>0.1393161999999393</v>
      </c>
      <c r="J2389">
        <v>0.75000899999997728</v>
      </c>
      <c r="K2389">
        <v>544.2890625</v>
      </c>
      <c r="L2389">
        <v>535.33984375</v>
      </c>
      <c r="M2389">
        <v>544.2890625</v>
      </c>
      <c r="N2389">
        <v>535.33984375</v>
      </c>
      <c r="O2389">
        <v>5</v>
      </c>
      <c r="P2389">
        <v>5</v>
      </c>
      <c r="Q2389" t="b">
        <v>1</v>
      </c>
      <c r="R2389" t="b">
        <v>0</v>
      </c>
      <c r="S2389">
        <v>1.6</v>
      </c>
      <c r="T2389">
        <v>1.6</v>
      </c>
      <c r="U2389">
        <v>0.54772255750516607</v>
      </c>
      <c r="V2389">
        <v>0.54772255750516607</v>
      </c>
      <c r="W2389">
        <v>0.34232659844072882</v>
      </c>
      <c r="X2389">
        <v>0.34232659844072882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>
        <v>-1</v>
      </c>
      <c r="AF2389" t="b">
        <v>0</v>
      </c>
      <c r="AG2389" t="b">
        <v>1</v>
      </c>
      <c r="AH2389" t="b">
        <v>0</v>
      </c>
    </row>
    <row r="2390" spans="1:34" x14ac:dyDescent="0.35">
      <c r="A2390" s="1">
        <v>2388</v>
      </c>
      <c r="B2390">
        <v>16</v>
      </c>
      <c r="C2390">
        <v>1</v>
      </c>
      <c r="D2390">
        <v>9</v>
      </c>
      <c r="E2390">
        <v>0.10280069999998891</v>
      </c>
      <c r="F2390">
        <v>1.691599999998061E-2</v>
      </c>
      <c r="G2390">
        <v>0.11971669999996951</v>
      </c>
      <c r="H2390">
        <v>0.71349350000002687</v>
      </c>
      <c r="I2390">
        <v>0.15623219999991991</v>
      </c>
      <c r="J2390">
        <v>0.86972569999994676</v>
      </c>
      <c r="K2390">
        <v>550.08984375</v>
      </c>
      <c r="L2390">
        <v>543.03515625</v>
      </c>
      <c r="M2390">
        <v>550.08984375</v>
      </c>
      <c r="N2390">
        <v>543.03515625</v>
      </c>
      <c r="O2390">
        <v>5</v>
      </c>
      <c r="P2390">
        <v>6</v>
      </c>
      <c r="Q2390" t="b">
        <v>0</v>
      </c>
      <c r="R2390" t="b">
        <v>0</v>
      </c>
      <c r="S2390">
        <v>1.5</v>
      </c>
      <c r="T2390">
        <v>1.5</v>
      </c>
      <c r="U2390">
        <v>0.54772255750516607</v>
      </c>
      <c r="V2390">
        <v>0.54772255750516607</v>
      </c>
      <c r="W2390">
        <v>0.36514837167011072</v>
      </c>
      <c r="X2390">
        <v>0.36514837167011072</v>
      </c>
      <c r="Y2390" t="b">
        <v>0</v>
      </c>
      <c r="Z2390" t="b">
        <v>0</v>
      </c>
      <c r="AA2390" t="b">
        <v>0</v>
      </c>
      <c r="AB2390" t="b">
        <v>0</v>
      </c>
      <c r="AC2390" t="b">
        <v>0</v>
      </c>
      <c r="AD2390" t="b">
        <v>0</v>
      </c>
      <c r="AE2390">
        <v>-1</v>
      </c>
      <c r="AF2390" t="b">
        <v>0</v>
      </c>
      <c r="AG2390" t="b">
        <v>0</v>
      </c>
      <c r="AH2390" t="b">
        <v>1</v>
      </c>
    </row>
    <row r="2391" spans="1:34" x14ac:dyDescent="0.35">
      <c r="A2391" s="1">
        <v>2389</v>
      </c>
      <c r="B2391">
        <v>16</v>
      </c>
      <c r="C2391">
        <v>1</v>
      </c>
      <c r="D2391">
        <v>10</v>
      </c>
      <c r="E2391">
        <v>0.1059480999999778</v>
      </c>
      <c r="F2391">
        <v>1.7737000000010991E-2</v>
      </c>
      <c r="G2391">
        <v>0.12368509999998881</v>
      </c>
      <c r="H2391">
        <v>0.81944160000000466</v>
      </c>
      <c r="I2391">
        <v>0.17396919999993091</v>
      </c>
      <c r="J2391">
        <v>0.99341079999993553</v>
      </c>
      <c r="K2391">
        <v>551.03125</v>
      </c>
      <c r="L2391">
        <v>543.2890625</v>
      </c>
      <c r="M2391">
        <v>551.03125</v>
      </c>
      <c r="N2391">
        <v>543.2890625</v>
      </c>
      <c r="O2391">
        <v>5</v>
      </c>
      <c r="P2391">
        <v>6</v>
      </c>
      <c r="Q2391" t="b">
        <v>0</v>
      </c>
      <c r="R2391" t="b">
        <v>0</v>
      </c>
      <c r="S2391">
        <v>1.666666666666667</v>
      </c>
      <c r="T2391">
        <v>1.666666666666667</v>
      </c>
      <c r="U2391">
        <v>0.5163977794943222</v>
      </c>
      <c r="V2391">
        <v>0.5163977794943222</v>
      </c>
      <c r="W2391">
        <v>0.3098386676965933</v>
      </c>
      <c r="X2391">
        <v>0.3098386676965933</v>
      </c>
      <c r="Y2391" t="b">
        <v>0</v>
      </c>
      <c r="Z2391" t="b">
        <v>0</v>
      </c>
      <c r="AA2391" t="b">
        <v>0</v>
      </c>
      <c r="AB2391" t="b">
        <v>0</v>
      </c>
      <c r="AC2391" t="b">
        <v>0</v>
      </c>
      <c r="AD2391" t="b">
        <v>0</v>
      </c>
      <c r="AE2391">
        <v>-1</v>
      </c>
      <c r="AF2391" t="b">
        <v>1</v>
      </c>
      <c r="AG2391" t="b">
        <v>0</v>
      </c>
      <c r="AH2391" t="b">
        <v>0</v>
      </c>
    </row>
    <row r="2392" spans="1:34" x14ac:dyDescent="0.35">
      <c r="A2392" s="1">
        <v>2390</v>
      </c>
      <c r="B2392">
        <v>16</v>
      </c>
      <c r="C2392">
        <v>1</v>
      </c>
      <c r="D2392">
        <v>11</v>
      </c>
      <c r="E2392">
        <v>0.1059546999999839</v>
      </c>
      <c r="F2392">
        <v>1.8370199999992561E-2</v>
      </c>
      <c r="G2392">
        <v>0.1243248999999764</v>
      </c>
      <c r="H2392">
        <v>0.92539629999998851</v>
      </c>
      <c r="I2392">
        <v>0.19233939999992339</v>
      </c>
      <c r="J2392">
        <v>1.117735699999912</v>
      </c>
      <c r="K2392">
        <v>551.84375</v>
      </c>
      <c r="L2392">
        <v>543.5390625</v>
      </c>
      <c r="M2392">
        <v>551.84375</v>
      </c>
      <c r="N2392">
        <v>543.5390625</v>
      </c>
      <c r="O2392">
        <v>5</v>
      </c>
      <c r="P2392">
        <v>6</v>
      </c>
      <c r="Q2392" t="b">
        <v>0</v>
      </c>
      <c r="R2392" t="b">
        <v>0</v>
      </c>
      <c r="S2392">
        <v>1.833333333333333</v>
      </c>
      <c r="T2392">
        <v>1.833333333333333</v>
      </c>
      <c r="U2392">
        <v>0.752772652709081</v>
      </c>
      <c r="V2392">
        <v>0.752772652709081</v>
      </c>
      <c r="W2392">
        <v>0.41060326511404421</v>
      </c>
      <c r="X2392">
        <v>0.41060326511404421</v>
      </c>
      <c r="Y2392" t="b">
        <v>0</v>
      </c>
      <c r="Z2392" t="b">
        <v>0</v>
      </c>
      <c r="AA2392" t="b">
        <v>0</v>
      </c>
      <c r="AB2392" t="b">
        <v>0</v>
      </c>
      <c r="AC2392" t="b">
        <v>0</v>
      </c>
      <c r="AD2392" t="b">
        <v>0</v>
      </c>
      <c r="AE2392">
        <v>-1</v>
      </c>
      <c r="AF2392" t="b">
        <v>1</v>
      </c>
      <c r="AG2392" t="b">
        <v>0</v>
      </c>
      <c r="AH2392" t="b">
        <v>0</v>
      </c>
    </row>
    <row r="2393" spans="1:34" x14ac:dyDescent="0.35">
      <c r="A2393" s="1">
        <v>2391</v>
      </c>
      <c r="B2393">
        <v>16</v>
      </c>
      <c r="C2393">
        <v>1</v>
      </c>
      <c r="D2393">
        <v>12</v>
      </c>
      <c r="E2393">
        <v>0.1081417999999985</v>
      </c>
      <c r="F2393">
        <v>2.1134799999970259E-2</v>
      </c>
      <c r="G2393">
        <v>0.12927659999996879</v>
      </c>
      <c r="H2393">
        <v>1.033538099999987</v>
      </c>
      <c r="I2393">
        <v>0.2134741999998937</v>
      </c>
      <c r="J2393">
        <v>1.2470122999998809</v>
      </c>
      <c r="K2393">
        <v>552.6328125</v>
      </c>
      <c r="L2393">
        <v>543.79296875</v>
      </c>
      <c r="M2393">
        <v>552.6328125</v>
      </c>
      <c r="N2393">
        <v>543.79296875</v>
      </c>
      <c r="O2393">
        <v>5</v>
      </c>
      <c r="P2393">
        <v>6</v>
      </c>
      <c r="Q2393" t="b">
        <v>0</v>
      </c>
      <c r="R2393" t="b">
        <v>0</v>
      </c>
      <c r="S2393">
        <v>2</v>
      </c>
      <c r="T2393">
        <v>2</v>
      </c>
      <c r="U2393">
        <v>1.0954451150103319</v>
      </c>
      <c r="V2393">
        <v>1.0954451150103319</v>
      </c>
      <c r="W2393">
        <v>0.54772255750516607</v>
      </c>
      <c r="X2393">
        <v>0.54772255750516607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>
        <v>-1</v>
      </c>
      <c r="AF2393" t="b">
        <v>0</v>
      </c>
      <c r="AG2393" t="b">
        <v>0</v>
      </c>
      <c r="AH2393" t="b">
        <v>1</v>
      </c>
    </row>
    <row r="2394" spans="1:34" x14ac:dyDescent="0.35">
      <c r="A2394" s="1">
        <v>2392</v>
      </c>
      <c r="B2394">
        <v>16</v>
      </c>
      <c r="C2394">
        <v>1</v>
      </c>
      <c r="D2394">
        <v>13</v>
      </c>
      <c r="E2394">
        <v>0.1104584999999929</v>
      </c>
      <c r="F2394">
        <v>2.522129999999834E-2</v>
      </c>
      <c r="G2394">
        <v>0.13567979999999119</v>
      </c>
      <c r="H2394">
        <v>1.1439965999999799</v>
      </c>
      <c r="I2394">
        <v>0.23869549999989201</v>
      </c>
      <c r="J2394">
        <v>1.382692099999872</v>
      </c>
      <c r="K2394">
        <v>553.625</v>
      </c>
      <c r="L2394">
        <v>547.76953125</v>
      </c>
      <c r="M2394">
        <v>553.625</v>
      </c>
      <c r="N2394">
        <v>547.76953125</v>
      </c>
      <c r="O2394">
        <v>5</v>
      </c>
      <c r="P2394">
        <v>6</v>
      </c>
      <c r="Q2394" t="b">
        <v>0</v>
      </c>
      <c r="R2394" t="b">
        <v>0</v>
      </c>
      <c r="S2394">
        <v>2.166666666666667</v>
      </c>
      <c r="T2394">
        <v>2.166666666666667</v>
      </c>
      <c r="U2394">
        <v>1.471960144387974</v>
      </c>
      <c r="V2394">
        <v>1.471960144387974</v>
      </c>
      <c r="W2394">
        <v>0.67936622048675743</v>
      </c>
      <c r="X2394">
        <v>0.67936622048675743</v>
      </c>
      <c r="Y2394" t="b">
        <v>0</v>
      </c>
      <c r="Z2394" t="b">
        <v>0</v>
      </c>
      <c r="AA2394" t="b">
        <v>0</v>
      </c>
      <c r="AB2394" t="b">
        <v>0</v>
      </c>
      <c r="AC2394" t="b">
        <v>0</v>
      </c>
      <c r="AD2394" t="b">
        <v>0</v>
      </c>
      <c r="AE2394">
        <v>-1</v>
      </c>
      <c r="AF2394" t="b">
        <v>0</v>
      </c>
      <c r="AG2394" t="b">
        <v>0</v>
      </c>
      <c r="AH2394" t="b">
        <v>1</v>
      </c>
    </row>
    <row r="2395" spans="1:34" x14ac:dyDescent="0.35">
      <c r="A2395" s="1">
        <v>2393</v>
      </c>
      <c r="B2395">
        <v>16</v>
      </c>
      <c r="C2395">
        <v>1</v>
      </c>
      <c r="D2395">
        <v>14</v>
      </c>
      <c r="E2395">
        <v>0.11269740000000179</v>
      </c>
      <c r="F2395">
        <v>3.5992799999974068E-2</v>
      </c>
      <c r="G2395">
        <v>0.1486901999999759</v>
      </c>
      <c r="H2395">
        <v>1.256693999999982</v>
      </c>
      <c r="I2395">
        <v>0.2746882999998661</v>
      </c>
      <c r="J2395">
        <v>1.5313822999998481</v>
      </c>
      <c r="K2395">
        <v>555.05078125</v>
      </c>
      <c r="L2395">
        <v>548.51953125</v>
      </c>
      <c r="M2395">
        <v>555.05078125</v>
      </c>
      <c r="N2395">
        <v>548.51953125</v>
      </c>
      <c r="O2395">
        <v>6</v>
      </c>
      <c r="P2395">
        <v>6</v>
      </c>
      <c r="Q2395" t="b">
        <v>1</v>
      </c>
      <c r="R2395" t="b">
        <v>0</v>
      </c>
      <c r="S2395">
        <v>2.333333333333333</v>
      </c>
      <c r="T2395">
        <v>2.333333333333333</v>
      </c>
      <c r="U2395">
        <v>1.8618986725025251</v>
      </c>
      <c r="V2395">
        <v>1.8618986725025251</v>
      </c>
      <c r="W2395">
        <v>0.79795657392965369</v>
      </c>
      <c r="X2395">
        <v>0.79795657392965369</v>
      </c>
      <c r="Y2395" t="b">
        <v>1</v>
      </c>
      <c r="Z2395" t="b">
        <v>0</v>
      </c>
      <c r="AA2395" t="b">
        <v>1</v>
      </c>
      <c r="AB2395" t="b">
        <v>0</v>
      </c>
      <c r="AC2395" t="b">
        <v>0</v>
      </c>
      <c r="AD2395" t="b">
        <v>0</v>
      </c>
      <c r="AE2395">
        <v>-1</v>
      </c>
      <c r="AF2395" t="b">
        <v>0</v>
      </c>
      <c r="AG2395" t="b">
        <v>1</v>
      </c>
      <c r="AH2395" t="b">
        <v>0</v>
      </c>
    </row>
    <row r="2396" spans="1:34" x14ac:dyDescent="0.35">
      <c r="A2396" s="1">
        <v>2394</v>
      </c>
      <c r="B2396">
        <v>16</v>
      </c>
      <c r="C2396">
        <v>1</v>
      </c>
      <c r="D2396">
        <v>15</v>
      </c>
      <c r="E2396">
        <v>0</v>
      </c>
      <c r="F2396">
        <v>0</v>
      </c>
      <c r="G2396">
        <v>0</v>
      </c>
      <c r="H2396">
        <v>1.256693999999982</v>
      </c>
      <c r="I2396">
        <v>0.2746882999998661</v>
      </c>
      <c r="J2396">
        <v>1.5313822999998481</v>
      </c>
      <c r="K2396">
        <v>0</v>
      </c>
      <c r="L2396">
        <v>0</v>
      </c>
      <c r="M2396">
        <v>555.05078125</v>
      </c>
      <c r="N2396">
        <v>548.51953125</v>
      </c>
      <c r="O2396">
        <v>7</v>
      </c>
      <c r="P2396">
        <v>7</v>
      </c>
      <c r="Q2396" t="b">
        <v>1</v>
      </c>
      <c r="R2396" t="b">
        <v>0</v>
      </c>
      <c r="S2396">
        <v>2.1428571428571428</v>
      </c>
      <c r="T2396">
        <v>2.1428571428571428</v>
      </c>
      <c r="U2396">
        <v>1.7728105208558369</v>
      </c>
      <c r="V2396">
        <v>1.7728105208558369</v>
      </c>
      <c r="W2396">
        <v>0.82731157639939046</v>
      </c>
      <c r="X2396">
        <v>0.82731157639939046</v>
      </c>
      <c r="Y2396" t="b">
        <v>0</v>
      </c>
      <c r="Z2396" t="b">
        <v>0</v>
      </c>
      <c r="AA2396" t="b">
        <v>0</v>
      </c>
      <c r="AB2396" t="b">
        <v>0</v>
      </c>
      <c r="AC2396" t="b">
        <v>0</v>
      </c>
      <c r="AD2396" t="b">
        <v>0</v>
      </c>
      <c r="AE2396">
        <v>-1</v>
      </c>
      <c r="AF2396" t="b">
        <v>0</v>
      </c>
      <c r="AG2396" t="b">
        <v>1</v>
      </c>
      <c r="AH2396" t="b">
        <v>0</v>
      </c>
    </row>
    <row r="2397" spans="1:34" x14ac:dyDescent="0.35">
      <c r="A2397" s="1">
        <v>2395</v>
      </c>
      <c r="B2397">
        <v>16</v>
      </c>
      <c r="C2397">
        <v>1</v>
      </c>
      <c r="D2397">
        <v>16</v>
      </c>
      <c r="E2397">
        <v>0</v>
      </c>
      <c r="F2397">
        <v>0</v>
      </c>
      <c r="G2397">
        <v>0</v>
      </c>
      <c r="H2397">
        <v>1.256693999999982</v>
      </c>
      <c r="I2397">
        <v>0.2746882999998661</v>
      </c>
      <c r="J2397">
        <v>1.5313822999998481</v>
      </c>
      <c r="K2397">
        <v>0</v>
      </c>
      <c r="L2397">
        <v>0</v>
      </c>
      <c r="M2397">
        <v>555.05078125</v>
      </c>
      <c r="N2397">
        <v>548.51953125</v>
      </c>
      <c r="O2397">
        <v>8</v>
      </c>
      <c r="P2397">
        <v>8</v>
      </c>
      <c r="Q2397" t="b">
        <v>1</v>
      </c>
      <c r="R2397" t="b">
        <v>0</v>
      </c>
      <c r="S2397">
        <v>2</v>
      </c>
      <c r="T2397">
        <v>2</v>
      </c>
      <c r="U2397">
        <v>1.6903085094570329</v>
      </c>
      <c r="V2397">
        <v>1.6903085094570329</v>
      </c>
      <c r="W2397">
        <v>0.84515425472851657</v>
      </c>
      <c r="X2397">
        <v>0.84515425472851657</v>
      </c>
      <c r="Y2397" t="b">
        <v>0</v>
      </c>
      <c r="Z2397" t="b">
        <v>0</v>
      </c>
      <c r="AA2397" t="b">
        <v>0</v>
      </c>
      <c r="AB2397" t="b">
        <v>0</v>
      </c>
      <c r="AC2397" t="b">
        <v>0</v>
      </c>
      <c r="AD2397" t="b">
        <v>0</v>
      </c>
      <c r="AE2397">
        <v>-1</v>
      </c>
      <c r="AF2397" t="b">
        <v>0</v>
      </c>
      <c r="AG2397" t="b">
        <v>1</v>
      </c>
      <c r="AH2397" t="b">
        <v>0</v>
      </c>
    </row>
    <row r="2398" spans="1:34" x14ac:dyDescent="0.35">
      <c r="A2398" s="1">
        <v>2396</v>
      </c>
      <c r="B2398">
        <v>16</v>
      </c>
      <c r="C2398">
        <v>1</v>
      </c>
      <c r="D2398">
        <v>17</v>
      </c>
      <c r="E2398">
        <v>0</v>
      </c>
      <c r="F2398">
        <v>0</v>
      </c>
      <c r="G2398">
        <v>0</v>
      </c>
      <c r="H2398">
        <v>1.256693999999982</v>
      </c>
      <c r="I2398">
        <v>0.2746882999998661</v>
      </c>
      <c r="J2398">
        <v>1.5313822999998481</v>
      </c>
      <c r="K2398">
        <v>0</v>
      </c>
      <c r="L2398">
        <v>0</v>
      </c>
      <c r="M2398">
        <v>555.05078125</v>
      </c>
      <c r="N2398">
        <v>548.51953125</v>
      </c>
      <c r="O2398">
        <v>9</v>
      </c>
      <c r="P2398">
        <v>9</v>
      </c>
      <c r="Q2398" t="b">
        <v>1</v>
      </c>
      <c r="R2398" t="b">
        <v>0</v>
      </c>
      <c r="S2398">
        <v>1.8888888888888891</v>
      </c>
      <c r="T2398">
        <v>1.8888888888888891</v>
      </c>
      <c r="U2398">
        <v>1.6158932858054429</v>
      </c>
      <c r="V2398">
        <v>1.6158932858054429</v>
      </c>
      <c r="W2398">
        <v>0.85547291601464626</v>
      </c>
      <c r="X2398">
        <v>0.85547291601464626</v>
      </c>
      <c r="Y2398" t="b">
        <v>0</v>
      </c>
      <c r="Z2398" t="b">
        <v>0</v>
      </c>
      <c r="AA2398" t="b">
        <v>0</v>
      </c>
      <c r="AB2398" t="b">
        <v>0</v>
      </c>
      <c r="AC2398" t="b">
        <v>0</v>
      </c>
      <c r="AD2398" t="b">
        <v>0</v>
      </c>
      <c r="AE2398">
        <v>-1</v>
      </c>
      <c r="AF2398" t="b">
        <v>0</v>
      </c>
      <c r="AG2398" t="b">
        <v>0</v>
      </c>
      <c r="AH2398" t="b">
        <v>1</v>
      </c>
    </row>
    <row r="2399" spans="1:34" x14ac:dyDescent="0.35">
      <c r="A2399" s="1">
        <v>2397</v>
      </c>
      <c r="B2399">
        <v>16</v>
      </c>
      <c r="C2399">
        <v>1</v>
      </c>
      <c r="D2399">
        <v>18</v>
      </c>
      <c r="E2399">
        <v>0</v>
      </c>
      <c r="F2399">
        <v>0</v>
      </c>
      <c r="G2399">
        <v>0</v>
      </c>
      <c r="H2399">
        <v>1.256693999999982</v>
      </c>
      <c r="I2399">
        <v>0.2746882999998661</v>
      </c>
      <c r="J2399">
        <v>1.5313822999998481</v>
      </c>
      <c r="K2399">
        <v>0</v>
      </c>
      <c r="L2399">
        <v>0</v>
      </c>
      <c r="M2399">
        <v>555.05078125</v>
      </c>
      <c r="N2399">
        <v>548.51953125</v>
      </c>
      <c r="O2399">
        <v>9</v>
      </c>
      <c r="P2399">
        <v>10</v>
      </c>
      <c r="Q2399" t="b">
        <v>0</v>
      </c>
      <c r="R2399" t="b">
        <v>0</v>
      </c>
      <c r="S2399">
        <v>1.8</v>
      </c>
      <c r="T2399">
        <v>1.8</v>
      </c>
      <c r="U2399">
        <v>1.549193338482967</v>
      </c>
      <c r="V2399">
        <v>1.549193338482967</v>
      </c>
      <c r="W2399">
        <v>0.86066296582387047</v>
      </c>
      <c r="X2399">
        <v>0.86066296582387047</v>
      </c>
      <c r="Y2399" t="b">
        <v>0</v>
      </c>
      <c r="Z2399" t="b">
        <v>0</v>
      </c>
      <c r="AA2399" t="b">
        <v>0</v>
      </c>
      <c r="AB2399" t="b">
        <v>0</v>
      </c>
      <c r="AC2399" t="b">
        <v>0</v>
      </c>
      <c r="AD2399" t="b">
        <v>0</v>
      </c>
      <c r="AE2399">
        <v>-1</v>
      </c>
      <c r="AF2399" t="b">
        <v>1</v>
      </c>
      <c r="AG2399" t="b">
        <v>0</v>
      </c>
      <c r="AH2399" t="b">
        <v>0</v>
      </c>
    </row>
    <row r="2400" spans="1:34" x14ac:dyDescent="0.35">
      <c r="A2400" s="1">
        <v>2398</v>
      </c>
      <c r="B2400">
        <v>16</v>
      </c>
      <c r="C2400">
        <v>1</v>
      </c>
      <c r="D2400">
        <v>19</v>
      </c>
      <c r="E2400">
        <v>0.63848230000002104</v>
      </c>
      <c r="F2400">
        <v>0.18355529999996631</v>
      </c>
      <c r="G2400">
        <v>0.82203759999998738</v>
      </c>
      <c r="H2400">
        <v>1.895176300000003</v>
      </c>
      <c r="I2400">
        <v>0.45824359999983239</v>
      </c>
      <c r="J2400">
        <v>2.3534198999998348</v>
      </c>
      <c r="K2400">
        <v>545.03125</v>
      </c>
      <c r="L2400">
        <v>536.171875</v>
      </c>
      <c r="M2400">
        <v>555.05078125</v>
      </c>
      <c r="N2400">
        <v>548.51953125</v>
      </c>
      <c r="O2400">
        <v>9</v>
      </c>
      <c r="P2400">
        <v>10</v>
      </c>
      <c r="Q2400" t="b">
        <v>0</v>
      </c>
      <c r="R2400" t="b">
        <v>0</v>
      </c>
      <c r="S2400">
        <v>1.9</v>
      </c>
      <c r="T2400">
        <v>1.9</v>
      </c>
      <c r="U2400">
        <v>1.5238839267549951</v>
      </c>
      <c r="V2400">
        <v>1.5238839267549951</v>
      </c>
      <c r="W2400">
        <v>0.80204417197631295</v>
      </c>
      <c r="X2400">
        <v>0.80204417197631295</v>
      </c>
      <c r="Y2400" t="b">
        <v>0</v>
      </c>
      <c r="Z2400" t="b">
        <v>0</v>
      </c>
      <c r="AA2400" t="b">
        <v>0</v>
      </c>
      <c r="AB2400" t="b">
        <v>0</v>
      </c>
      <c r="AC2400" t="b">
        <v>0</v>
      </c>
      <c r="AD2400" t="b">
        <v>0</v>
      </c>
      <c r="AE2400">
        <v>-1</v>
      </c>
      <c r="AF2400" t="b">
        <v>1</v>
      </c>
      <c r="AG2400" t="b">
        <v>0</v>
      </c>
      <c r="AH2400" t="b">
        <v>0</v>
      </c>
    </row>
    <row r="2401" spans="1:34" x14ac:dyDescent="0.35">
      <c r="A2401" s="1">
        <v>2399</v>
      </c>
      <c r="B2401">
        <v>16</v>
      </c>
      <c r="C2401">
        <v>1</v>
      </c>
      <c r="D2401">
        <v>20</v>
      </c>
      <c r="E2401">
        <v>0.19278599999995549</v>
      </c>
      <c r="F2401">
        <v>2.2714399999983929E-2</v>
      </c>
      <c r="G2401">
        <v>0.21550039999993939</v>
      </c>
      <c r="H2401">
        <v>2.0879622999999579</v>
      </c>
      <c r="I2401">
        <v>0.48095799999981642</v>
      </c>
      <c r="J2401">
        <v>2.5689202999997751</v>
      </c>
      <c r="K2401">
        <v>545.1015625</v>
      </c>
      <c r="L2401">
        <v>536.24609375</v>
      </c>
      <c r="M2401">
        <v>555.05078125</v>
      </c>
      <c r="N2401">
        <v>548.51953125</v>
      </c>
      <c r="O2401">
        <v>10</v>
      </c>
      <c r="P2401">
        <v>10</v>
      </c>
      <c r="Q2401" t="b">
        <v>1</v>
      </c>
      <c r="R2401" t="b">
        <v>0</v>
      </c>
      <c r="S2401">
        <v>2</v>
      </c>
      <c r="T2401">
        <v>2</v>
      </c>
      <c r="U2401">
        <v>1.5634719199411431</v>
      </c>
      <c r="V2401">
        <v>1.5634719199411431</v>
      </c>
      <c r="W2401">
        <v>0.78173595997057166</v>
      </c>
      <c r="X2401">
        <v>0.78173595997057166</v>
      </c>
      <c r="Y2401" t="b">
        <v>0</v>
      </c>
      <c r="Z2401" t="b">
        <v>0</v>
      </c>
      <c r="AA2401" t="b">
        <v>0</v>
      </c>
      <c r="AB2401" t="b">
        <v>0</v>
      </c>
      <c r="AC2401" t="b">
        <v>0</v>
      </c>
      <c r="AD2401" t="b">
        <v>0</v>
      </c>
      <c r="AE2401">
        <v>-1</v>
      </c>
      <c r="AF2401" t="b">
        <v>1</v>
      </c>
      <c r="AG2401" t="b">
        <v>0</v>
      </c>
      <c r="AH2401" t="b">
        <v>0</v>
      </c>
    </row>
    <row r="2402" spans="1:34" x14ac:dyDescent="0.35">
      <c r="A2402" s="1">
        <v>2400</v>
      </c>
      <c r="B2402">
        <v>16</v>
      </c>
      <c r="C2402">
        <v>1</v>
      </c>
      <c r="D2402">
        <v>21</v>
      </c>
      <c r="E2402">
        <v>0.19097050000004859</v>
      </c>
      <c r="F2402">
        <v>2.67154000000005E-2</v>
      </c>
      <c r="G2402">
        <v>0.21768590000004909</v>
      </c>
      <c r="H2402">
        <v>2.2789328000000069</v>
      </c>
      <c r="I2402">
        <v>0.50767339999981687</v>
      </c>
      <c r="J2402">
        <v>2.7866061999998242</v>
      </c>
      <c r="K2402">
        <v>545.30078125</v>
      </c>
      <c r="L2402">
        <v>536.44140625</v>
      </c>
      <c r="M2402">
        <v>555.05078125</v>
      </c>
      <c r="N2402">
        <v>548.51953125</v>
      </c>
      <c r="O2402">
        <v>10</v>
      </c>
      <c r="P2402">
        <v>11</v>
      </c>
      <c r="Q2402" t="b">
        <v>0</v>
      </c>
      <c r="R2402" t="b">
        <v>0</v>
      </c>
      <c r="S2402">
        <v>1.9090909090909089</v>
      </c>
      <c r="T2402">
        <v>1.9090909090909089</v>
      </c>
      <c r="U2402">
        <v>1.513574937328539</v>
      </c>
      <c r="V2402">
        <v>1.513574937328539</v>
      </c>
      <c r="W2402">
        <v>0.79282496717209183</v>
      </c>
      <c r="X2402">
        <v>0.79282496717209183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0</v>
      </c>
      <c r="AE2402">
        <v>-1</v>
      </c>
      <c r="AF2402" t="b">
        <v>1</v>
      </c>
      <c r="AG2402" t="b">
        <v>0</v>
      </c>
      <c r="AH2402" t="b">
        <v>0</v>
      </c>
    </row>
    <row r="2403" spans="1:34" x14ac:dyDescent="0.35">
      <c r="A2403" s="1">
        <v>2401</v>
      </c>
      <c r="B2403">
        <v>16</v>
      </c>
      <c r="C2403">
        <v>1</v>
      </c>
      <c r="D2403">
        <v>22</v>
      </c>
      <c r="E2403">
        <v>0.19908850000001621</v>
      </c>
      <c r="F2403">
        <v>3.5703000000012253E-2</v>
      </c>
      <c r="G2403">
        <v>0.23479150000002849</v>
      </c>
      <c r="H2403">
        <v>2.4780213000000231</v>
      </c>
      <c r="I2403">
        <v>0.54337639999982912</v>
      </c>
      <c r="J2403">
        <v>3.0213976999998522</v>
      </c>
      <c r="K2403">
        <v>545.515625</v>
      </c>
      <c r="L2403">
        <v>536.66015625</v>
      </c>
      <c r="M2403">
        <v>555.05078125</v>
      </c>
      <c r="N2403">
        <v>548.51953125</v>
      </c>
      <c r="O2403">
        <v>11</v>
      </c>
      <c r="P2403">
        <v>11</v>
      </c>
      <c r="Q2403" t="b">
        <v>1</v>
      </c>
      <c r="R2403" t="b">
        <v>0</v>
      </c>
      <c r="S2403">
        <v>2</v>
      </c>
      <c r="T2403">
        <v>2</v>
      </c>
      <c r="U2403">
        <v>1.4832396974191331</v>
      </c>
      <c r="V2403">
        <v>1.4832396974191331</v>
      </c>
      <c r="W2403">
        <v>0.74161984870956632</v>
      </c>
      <c r="X2403">
        <v>0.74161984870956632</v>
      </c>
      <c r="Y2403" t="b">
        <v>0</v>
      </c>
      <c r="Z2403" t="b">
        <v>0</v>
      </c>
      <c r="AA2403" t="b">
        <v>0</v>
      </c>
      <c r="AB2403" t="b">
        <v>0</v>
      </c>
      <c r="AC2403" t="b">
        <v>0</v>
      </c>
      <c r="AD2403" t="b">
        <v>0</v>
      </c>
      <c r="AE2403">
        <v>-1</v>
      </c>
      <c r="AF2403" t="b">
        <v>0</v>
      </c>
      <c r="AG2403" t="b">
        <v>0</v>
      </c>
      <c r="AH2403" t="b">
        <v>1</v>
      </c>
    </row>
    <row r="2404" spans="1:34" x14ac:dyDescent="0.35">
      <c r="A2404" s="1">
        <v>2402</v>
      </c>
      <c r="B2404">
        <v>16</v>
      </c>
      <c r="C2404">
        <v>1</v>
      </c>
      <c r="D2404">
        <v>23</v>
      </c>
      <c r="E2404">
        <v>0.20478120000001351</v>
      </c>
      <c r="F2404">
        <v>3.5650299999986153E-2</v>
      </c>
      <c r="G2404">
        <v>0.24043149999999969</v>
      </c>
      <c r="H2404">
        <v>2.6828025000000371</v>
      </c>
      <c r="I2404">
        <v>0.57902669999981526</v>
      </c>
      <c r="J2404">
        <v>3.2618291999998519</v>
      </c>
      <c r="K2404">
        <v>550.93359375</v>
      </c>
      <c r="L2404">
        <v>543.671875</v>
      </c>
      <c r="M2404">
        <v>555.05078125</v>
      </c>
      <c r="N2404">
        <v>548.51953125</v>
      </c>
      <c r="O2404">
        <v>11</v>
      </c>
      <c r="P2404">
        <v>12</v>
      </c>
      <c r="Q2404" t="b">
        <v>0</v>
      </c>
      <c r="R2404" t="b">
        <v>0</v>
      </c>
      <c r="S2404">
        <v>1.916666666666667</v>
      </c>
      <c r="T2404">
        <v>1.916666666666667</v>
      </c>
      <c r="U2404">
        <v>1.4433756729740641</v>
      </c>
      <c r="V2404">
        <v>1.4433756729740641</v>
      </c>
      <c r="W2404">
        <v>0.75306556850820749</v>
      </c>
      <c r="X2404">
        <v>0.75306556850820749</v>
      </c>
      <c r="Y2404" t="b">
        <v>0</v>
      </c>
      <c r="Z2404" t="b">
        <v>0</v>
      </c>
      <c r="AA2404" t="b">
        <v>0</v>
      </c>
      <c r="AB2404" t="b">
        <v>0</v>
      </c>
      <c r="AC2404" t="b">
        <v>0</v>
      </c>
      <c r="AD2404" t="b">
        <v>0</v>
      </c>
      <c r="AE2404">
        <v>-1</v>
      </c>
      <c r="AF2404" t="b">
        <v>0</v>
      </c>
      <c r="AG2404" t="b">
        <v>0</v>
      </c>
      <c r="AH2404" t="b">
        <v>1</v>
      </c>
    </row>
    <row r="2405" spans="1:34" x14ac:dyDescent="0.35">
      <c r="A2405" s="1">
        <v>2403</v>
      </c>
      <c r="B2405">
        <v>16</v>
      </c>
      <c r="C2405">
        <v>1</v>
      </c>
      <c r="D2405">
        <v>24</v>
      </c>
      <c r="E2405">
        <v>0.21092479999998659</v>
      </c>
      <c r="F2405">
        <v>4.3912700000021232E-2</v>
      </c>
      <c r="G2405">
        <v>0.25483750000000782</v>
      </c>
      <c r="H2405">
        <v>2.8937273000000232</v>
      </c>
      <c r="I2405">
        <v>0.6229393999998365</v>
      </c>
      <c r="J2405">
        <v>3.5166666999998601</v>
      </c>
      <c r="K2405">
        <v>552.01171875</v>
      </c>
      <c r="L2405">
        <v>544.17578125</v>
      </c>
      <c r="M2405">
        <v>555.05078125</v>
      </c>
      <c r="N2405">
        <v>548.51953125</v>
      </c>
      <c r="O2405">
        <v>12</v>
      </c>
      <c r="P2405">
        <v>12</v>
      </c>
      <c r="Q2405" t="b">
        <v>1</v>
      </c>
      <c r="R2405" t="b">
        <v>0</v>
      </c>
      <c r="S2405">
        <v>2</v>
      </c>
      <c r="T2405">
        <v>2</v>
      </c>
      <c r="U2405">
        <v>1.4142135623730949</v>
      </c>
      <c r="V2405">
        <v>1.4142135623730949</v>
      </c>
      <c r="W2405">
        <v>0.70710678118654757</v>
      </c>
      <c r="X2405">
        <v>0.70710678118654757</v>
      </c>
      <c r="Y2405" t="b">
        <v>1</v>
      </c>
      <c r="Z2405" t="b">
        <v>0</v>
      </c>
      <c r="AA2405" t="b">
        <v>1</v>
      </c>
      <c r="AB2405" t="b">
        <v>0</v>
      </c>
      <c r="AC2405" t="b">
        <v>0</v>
      </c>
      <c r="AD2405" t="b">
        <v>0</v>
      </c>
      <c r="AE2405">
        <v>-1</v>
      </c>
      <c r="AF2405" t="b">
        <v>0</v>
      </c>
      <c r="AG2405" t="b">
        <v>1</v>
      </c>
      <c r="AH2405" t="b">
        <v>0</v>
      </c>
    </row>
    <row r="2406" spans="1:34" x14ac:dyDescent="0.35">
      <c r="A2406" s="1">
        <v>2404</v>
      </c>
      <c r="B2406">
        <v>16</v>
      </c>
      <c r="C2406">
        <v>1</v>
      </c>
      <c r="D2406">
        <v>25</v>
      </c>
      <c r="E2406">
        <v>0</v>
      </c>
      <c r="F2406">
        <v>0</v>
      </c>
      <c r="G2406">
        <v>0</v>
      </c>
      <c r="H2406">
        <v>2.8937273000000232</v>
      </c>
      <c r="I2406">
        <v>0.6229393999998365</v>
      </c>
      <c r="J2406">
        <v>3.5166666999998601</v>
      </c>
      <c r="K2406">
        <v>0</v>
      </c>
      <c r="L2406">
        <v>0</v>
      </c>
      <c r="M2406">
        <v>555.05078125</v>
      </c>
      <c r="N2406">
        <v>548.51953125</v>
      </c>
      <c r="O2406">
        <v>13</v>
      </c>
      <c r="P2406">
        <v>13</v>
      </c>
      <c r="Q2406" t="b">
        <v>1</v>
      </c>
      <c r="R2406" t="b">
        <v>0</v>
      </c>
      <c r="S2406">
        <v>1.9230769230769229</v>
      </c>
      <c r="T2406">
        <v>1.9230769230769229</v>
      </c>
      <c r="U2406">
        <v>1.382120258970402</v>
      </c>
      <c r="V2406">
        <v>1.382120258970402</v>
      </c>
      <c r="W2406">
        <v>0.71870253466460876</v>
      </c>
      <c r="X2406">
        <v>0.71870253466460876</v>
      </c>
      <c r="Y2406" t="b">
        <v>0</v>
      </c>
      <c r="Z2406" t="b">
        <v>0</v>
      </c>
      <c r="AA2406" t="b">
        <v>0</v>
      </c>
      <c r="AB2406" t="b">
        <v>0</v>
      </c>
      <c r="AC2406" t="b">
        <v>0</v>
      </c>
      <c r="AD2406" t="b">
        <v>0</v>
      </c>
      <c r="AE2406">
        <v>-1</v>
      </c>
      <c r="AF2406" t="b">
        <v>0</v>
      </c>
      <c r="AG2406" t="b">
        <v>0</v>
      </c>
      <c r="AH2406" t="b">
        <v>1</v>
      </c>
    </row>
    <row r="2407" spans="1:34" x14ac:dyDescent="0.35">
      <c r="A2407" s="1">
        <v>2405</v>
      </c>
      <c r="B2407">
        <v>16</v>
      </c>
      <c r="C2407">
        <v>1</v>
      </c>
      <c r="D2407">
        <v>26</v>
      </c>
      <c r="E2407">
        <v>0</v>
      </c>
      <c r="F2407">
        <v>0</v>
      </c>
      <c r="G2407">
        <v>0</v>
      </c>
      <c r="H2407">
        <v>2.8937273000000232</v>
      </c>
      <c r="I2407">
        <v>0.6229393999998365</v>
      </c>
      <c r="J2407">
        <v>3.5166666999998601</v>
      </c>
      <c r="K2407">
        <v>0</v>
      </c>
      <c r="L2407">
        <v>0</v>
      </c>
      <c r="M2407">
        <v>555.05078125</v>
      </c>
      <c r="N2407">
        <v>548.51953125</v>
      </c>
      <c r="O2407">
        <v>13</v>
      </c>
      <c r="P2407">
        <v>14</v>
      </c>
      <c r="Q2407" t="b">
        <v>0</v>
      </c>
      <c r="R2407" t="b">
        <v>0</v>
      </c>
      <c r="S2407">
        <v>1.857142857142857</v>
      </c>
      <c r="T2407">
        <v>1.857142857142857</v>
      </c>
      <c r="U2407">
        <v>1.350620533005412</v>
      </c>
      <c r="V2407">
        <v>1.350620533005412</v>
      </c>
      <c r="W2407">
        <v>0.72725721007983735</v>
      </c>
      <c r="X2407">
        <v>0.72725721007983735</v>
      </c>
      <c r="Y2407" t="b">
        <v>0</v>
      </c>
      <c r="Z2407" t="b">
        <v>0</v>
      </c>
      <c r="AA2407" t="b">
        <v>0</v>
      </c>
      <c r="AB2407" t="b">
        <v>0</v>
      </c>
      <c r="AC2407" t="b">
        <v>0</v>
      </c>
      <c r="AD2407" t="b">
        <v>0</v>
      </c>
      <c r="AE2407">
        <v>-1</v>
      </c>
      <c r="AF2407" t="b">
        <v>1</v>
      </c>
      <c r="AG2407" t="b">
        <v>0</v>
      </c>
      <c r="AH2407" t="b">
        <v>0</v>
      </c>
    </row>
    <row r="2408" spans="1:34" x14ac:dyDescent="0.35">
      <c r="A2408" s="1">
        <v>2406</v>
      </c>
      <c r="B2408">
        <v>16</v>
      </c>
      <c r="C2408">
        <v>1</v>
      </c>
      <c r="D2408">
        <v>27</v>
      </c>
      <c r="E2408">
        <v>0</v>
      </c>
      <c r="F2408">
        <v>0</v>
      </c>
      <c r="G2408">
        <v>0</v>
      </c>
      <c r="H2408">
        <v>2.8937273000000232</v>
      </c>
      <c r="I2408">
        <v>0.6229393999998365</v>
      </c>
      <c r="J2408">
        <v>3.5166666999998601</v>
      </c>
      <c r="K2408">
        <v>0</v>
      </c>
      <c r="L2408">
        <v>0</v>
      </c>
      <c r="M2408">
        <v>555.05078125</v>
      </c>
      <c r="N2408">
        <v>548.51953125</v>
      </c>
      <c r="O2408">
        <v>14</v>
      </c>
      <c r="P2408">
        <v>14</v>
      </c>
      <c r="Q2408" t="b">
        <v>1</v>
      </c>
      <c r="R2408" t="b">
        <v>0</v>
      </c>
      <c r="S2408">
        <v>1.928571428571429</v>
      </c>
      <c r="T2408">
        <v>1.928571428571429</v>
      </c>
      <c r="U2408">
        <v>1.3280573269766121</v>
      </c>
      <c r="V2408">
        <v>1.3280573269766121</v>
      </c>
      <c r="W2408">
        <v>0.68862231769157645</v>
      </c>
      <c r="X2408">
        <v>0.68862231769157645</v>
      </c>
      <c r="Y2408" t="b">
        <v>0</v>
      </c>
      <c r="Z2408" t="b">
        <v>0</v>
      </c>
      <c r="AA2408" t="b">
        <v>0</v>
      </c>
      <c r="AB2408" t="b">
        <v>0</v>
      </c>
      <c r="AC2408" t="b">
        <v>0</v>
      </c>
      <c r="AD2408" t="b">
        <v>0</v>
      </c>
      <c r="AE2408">
        <v>-1</v>
      </c>
      <c r="AF2408" t="b">
        <v>1</v>
      </c>
      <c r="AG2408" t="b">
        <v>0</v>
      </c>
      <c r="AH2408" t="b">
        <v>0</v>
      </c>
    </row>
    <row r="2409" spans="1:34" x14ac:dyDescent="0.35">
      <c r="A2409" s="1">
        <v>2407</v>
      </c>
      <c r="B2409">
        <v>16</v>
      </c>
      <c r="C2409">
        <v>1</v>
      </c>
      <c r="D2409">
        <v>28</v>
      </c>
      <c r="E2409">
        <v>0</v>
      </c>
      <c r="F2409">
        <v>0</v>
      </c>
      <c r="G2409">
        <v>0</v>
      </c>
      <c r="H2409">
        <v>2.8937273000000232</v>
      </c>
      <c r="I2409">
        <v>0.6229393999998365</v>
      </c>
      <c r="J2409">
        <v>3.5166666999998601</v>
      </c>
      <c r="K2409">
        <v>0</v>
      </c>
      <c r="L2409">
        <v>0</v>
      </c>
      <c r="M2409">
        <v>555.05078125</v>
      </c>
      <c r="N2409">
        <v>548.51953125</v>
      </c>
      <c r="O2409">
        <v>14</v>
      </c>
      <c r="P2409">
        <v>15</v>
      </c>
      <c r="Q2409" t="b">
        <v>0</v>
      </c>
      <c r="R2409" t="b">
        <v>0</v>
      </c>
      <c r="S2409">
        <v>1.8666666666666669</v>
      </c>
      <c r="T2409">
        <v>1.8666666666666669</v>
      </c>
      <c r="U2409">
        <v>1.302013093343571</v>
      </c>
      <c r="V2409">
        <v>1.302013093343571</v>
      </c>
      <c r="W2409">
        <v>0.69750701429119888</v>
      </c>
      <c r="X2409">
        <v>0.69750701429119888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>
        <v>-1</v>
      </c>
      <c r="AF2409" t="b">
        <v>1</v>
      </c>
      <c r="AG2409" t="b">
        <v>0</v>
      </c>
      <c r="AH2409" t="b">
        <v>0</v>
      </c>
    </row>
    <row r="2410" spans="1:34" x14ac:dyDescent="0.35">
      <c r="A2410" s="1">
        <v>2408</v>
      </c>
      <c r="B2410">
        <v>16</v>
      </c>
      <c r="C2410">
        <v>1</v>
      </c>
      <c r="D2410">
        <v>29</v>
      </c>
      <c r="E2410">
        <v>0.63728639999999359</v>
      </c>
      <c r="F2410">
        <v>0.18727180000001911</v>
      </c>
      <c r="G2410">
        <v>0.82455820000001268</v>
      </c>
      <c r="H2410">
        <v>3.5310137000000168</v>
      </c>
      <c r="I2410">
        <v>0.81021119999985558</v>
      </c>
      <c r="J2410">
        <v>4.3412248999998724</v>
      </c>
      <c r="K2410">
        <v>546.35546875</v>
      </c>
      <c r="L2410">
        <v>537.28515625</v>
      </c>
      <c r="M2410">
        <v>555.05078125</v>
      </c>
      <c r="N2410">
        <v>548.51953125</v>
      </c>
      <c r="O2410">
        <v>14</v>
      </c>
      <c r="P2410">
        <v>15</v>
      </c>
      <c r="Q2410" t="b">
        <v>0</v>
      </c>
      <c r="R2410" t="b">
        <v>0</v>
      </c>
      <c r="S2410">
        <v>1.9333333333333329</v>
      </c>
      <c r="T2410">
        <v>1.9333333333333329</v>
      </c>
      <c r="U2410">
        <v>1.279880946844369</v>
      </c>
      <c r="V2410">
        <v>1.279880946844369</v>
      </c>
      <c r="W2410">
        <v>0.66200738629881151</v>
      </c>
      <c r="X2410">
        <v>0.66200738629881151</v>
      </c>
      <c r="Y2410" t="b">
        <v>0</v>
      </c>
      <c r="Z2410" t="b">
        <v>0</v>
      </c>
      <c r="AA2410" t="b">
        <v>0</v>
      </c>
      <c r="AB2410" t="b">
        <v>0</v>
      </c>
      <c r="AC2410" t="b">
        <v>0</v>
      </c>
      <c r="AD2410" t="b">
        <v>0</v>
      </c>
      <c r="AE2410">
        <v>-1</v>
      </c>
      <c r="AF2410" t="b">
        <v>1</v>
      </c>
      <c r="AG2410" t="b">
        <v>0</v>
      </c>
      <c r="AH2410" t="b">
        <v>0</v>
      </c>
    </row>
    <row r="2411" spans="1:34" x14ac:dyDescent="0.35">
      <c r="A2411" s="1">
        <v>2409</v>
      </c>
      <c r="B2411">
        <v>16</v>
      </c>
      <c r="C2411">
        <v>1</v>
      </c>
      <c r="D2411">
        <v>30</v>
      </c>
      <c r="E2411">
        <v>0.19277230000000151</v>
      </c>
      <c r="F2411">
        <v>2.6231699999982538E-2</v>
      </c>
      <c r="G2411">
        <v>0.21900399999998399</v>
      </c>
      <c r="H2411">
        <v>3.7237860000000178</v>
      </c>
      <c r="I2411">
        <v>0.83644289999983812</v>
      </c>
      <c r="J2411">
        <v>4.5602288999998564</v>
      </c>
      <c r="K2411">
        <v>546.5546875</v>
      </c>
      <c r="L2411">
        <v>537.48828125</v>
      </c>
      <c r="M2411">
        <v>555.05078125</v>
      </c>
      <c r="N2411">
        <v>548.51953125</v>
      </c>
      <c r="O2411">
        <v>15</v>
      </c>
      <c r="P2411">
        <v>15</v>
      </c>
      <c r="Q2411" t="b">
        <v>1</v>
      </c>
      <c r="R2411" t="b">
        <v>0</v>
      </c>
      <c r="S2411">
        <v>2</v>
      </c>
      <c r="T2411">
        <v>2</v>
      </c>
      <c r="U2411">
        <v>1.309307341415954</v>
      </c>
      <c r="V2411">
        <v>1.309307341415954</v>
      </c>
      <c r="W2411">
        <v>0.65465367070797709</v>
      </c>
      <c r="X2411">
        <v>0.65465367070797709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  <c r="AD2411" t="b">
        <v>0</v>
      </c>
      <c r="AE2411">
        <v>-1</v>
      </c>
      <c r="AF2411" t="b">
        <v>1</v>
      </c>
      <c r="AG2411" t="b">
        <v>0</v>
      </c>
      <c r="AH2411" t="b">
        <v>0</v>
      </c>
    </row>
    <row r="2412" spans="1:34" x14ac:dyDescent="0.35">
      <c r="A2412" s="1">
        <v>2410</v>
      </c>
      <c r="B2412">
        <v>16</v>
      </c>
      <c r="C2412">
        <v>1</v>
      </c>
      <c r="D2412">
        <v>31</v>
      </c>
      <c r="E2412">
        <v>0.19396150000000029</v>
      </c>
      <c r="F2412">
        <v>3.0059300000004899E-2</v>
      </c>
      <c r="G2412">
        <v>0.22402080000000521</v>
      </c>
      <c r="H2412">
        <v>3.917747500000019</v>
      </c>
      <c r="I2412">
        <v>0.86650219999984301</v>
      </c>
      <c r="J2412">
        <v>4.7842496999998616</v>
      </c>
      <c r="K2412">
        <v>546.7734375</v>
      </c>
      <c r="L2412">
        <v>537.69921875</v>
      </c>
      <c r="M2412">
        <v>555.05078125</v>
      </c>
      <c r="N2412">
        <v>548.51953125</v>
      </c>
      <c r="O2412">
        <v>15</v>
      </c>
      <c r="P2412">
        <v>16</v>
      </c>
      <c r="Q2412" t="b">
        <v>0</v>
      </c>
      <c r="R2412" t="b">
        <v>0</v>
      </c>
      <c r="S2412">
        <v>1.9375</v>
      </c>
      <c r="T2412">
        <v>1.9375</v>
      </c>
      <c r="U2412">
        <v>1.289379695822763</v>
      </c>
      <c r="V2412">
        <v>1.289379695822763</v>
      </c>
      <c r="W2412">
        <v>0.66548629461820019</v>
      </c>
      <c r="X2412">
        <v>0.66548629461820019</v>
      </c>
      <c r="Y2412" t="b">
        <v>0</v>
      </c>
      <c r="Z2412" t="b">
        <v>0</v>
      </c>
      <c r="AA2412" t="b">
        <v>0</v>
      </c>
      <c r="AB2412" t="b">
        <v>0</v>
      </c>
      <c r="AC2412" t="b">
        <v>0</v>
      </c>
      <c r="AD2412" t="b">
        <v>0</v>
      </c>
      <c r="AE2412">
        <v>-1</v>
      </c>
      <c r="AF2412" t="b">
        <v>1</v>
      </c>
      <c r="AG2412" t="b">
        <v>0</v>
      </c>
      <c r="AH2412" t="b">
        <v>0</v>
      </c>
    </row>
    <row r="2413" spans="1:34" x14ac:dyDescent="0.35">
      <c r="A2413" s="1">
        <v>2411</v>
      </c>
      <c r="B2413">
        <v>16</v>
      </c>
      <c r="C2413">
        <v>1</v>
      </c>
      <c r="D2413">
        <v>32</v>
      </c>
      <c r="E2413">
        <v>0.20092529999999439</v>
      </c>
      <c r="F2413">
        <v>3.5943699999961609E-2</v>
      </c>
      <c r="G2413">
        <v>0.236868999999956</v>
      </c>
      <c r="H2413">
        <v>4.118672800000013</v>
      </c>
      <c r="I2413">
        <v>0.90244589999980462</v>
      </c>
      <c r="J2413">
        <v>5.0211186999998176</v>
      </c>
      <c r="K2413">
        <v>546.98828125</v>
      </c>
      <c r="L2413">
        <v>537.91796875</v>
      </c>
      <c r="M2413">
        <v>555.05078125</v>
      </c>
      <c r="N2413">
        <v>548.51953125</v>
      </c>
      <c r="O2413">
        <v>16</v>
      </c>
      <c r="P2413">
        <v>16</v>
      </c>
      <c r="Q2413" t="b">
        <v>1</v>
      </c>
      <c r="R2413" t="b">
        <v>0</v>
      </c>
      <c r="S2413">
        <v>2</v>
      </c>
      <c r="T2413">
        <v>2</v>
      </c>
      <c r="U2413">
        <v>1.264911064067352</v>
      </c>
      <c r="V2413">
        <v>1.264911064067352</v>
      </c>
      <c r="W2413">
        <v>0.63245553203367588</v>
      </c>
      <c r="X2413">
        <v>0.63245553203367588</v>
      </c>
      <c r="Y2413" t="b">
        <v>0</v>
      </c>
      <c r="Z2413" t="b">
        <v>0</v>
      </c>
      <c r="AA2413" t="b">
        <v>0</v>
      </c>
      <c r="AB2413" t="b">
        <v>0</v>
      </c>
      <c r="AC2413" t="b">
        <v>0</v>
      </c>
      <c r="AD2413" t="b">
        <v>0</v>
      </c>
      <c r="AE2413">
        <v>-1</v>
      </c>
      <c r="AF2413" t="b">
        <v>0</v>
      </c>
      <c r="AG2413" t="b">
        <v>0</v>
      </c>
      <c r="AH2413" t="b">
        <v>1</v>
      </c>
    </row>
    <row r="2414" spans="1:34" x14ac:dyDescent="0.35">
      <c r="A2414" s="1">
        <v>2412</v>
      </c>
      <c r="B2414">
        <v>16</v>
      </c>
      <c r="C2414">
        <v>1</v>
      </c>
      <c r="D2414">
        <v>33</v>
      </c>
      <c r="E2414">
        <v>0.20456250000000861</v>
      </c>
      <c r="F2414">
        <v>3.5191999999995012E-2</v>
      </c>
      <c r="G2414">
        <v>0.23975450000000359</v>
      </c>
      <c r="H2414">
        <v>4.3232353000000217</v>
      </c>
      <c r="I2414">
        <v>0.93763789999979963</v>
      </c>
      <c r="J2414">
        <v>5.2608731999998213</v>
      </c>
      <c r="K2414">
        <v>553</v>
      </c>
      <c r="L2414">
        <v>545.56640625</v>
      </c>
      <c r="M2414">
        <v>555.05078125</v>
      </c>
      <c r="N2414">
        <v>548.51953125</v>
      </c>
      <c r="O2414">
        <v>17</v>
      </c>
      <c r="P2414">
        <v>17</v>
      </c>
      <c r="Q2414" t="b">
        <v>1</v>
      </c>
      <c r="R2414" t="b">
        <v>0</v>
      </c>
      <c r="S2414">
        <v>1.9411764705882351</v>
      </c>
      <c r="T2414">
        <v>1.9411764705882351</v>
      </c>
      <c r="U2414">
        <v>1.2485285456935959</v>
      </c>
      <c r="V2414">
        <v>1.2485285456935959</v>
      </c>
      <c r="W2414">
        <v>0.64318137202397341</v>
      </c>
      <c r="X2414">
        <v>0.64318137202397341</v>
      </c>
      <c r="Y2414" t="b">
        <v>0</v>
      </c>
      <c r="Z2414" t="b">
        <v>0</v>
      </c>
      <c r="AA2414" t="b">
        <v>0</v>
      </c>
      <c r="AB2414" t="b">
        <v>0</v>
      </c>
      <c r="AC2414" t="b">
        <v>0</v>
      </c>
      <c r="AD2414" t="b">
        <v>0</v>
      </c>
      <c r="AE2414">
        <v>-1</v>
      </c>
      <c r="AF2414" t="b">
        <v>0</v>
      </c>
      <c r="AG2414" t="b">
        <v>0</v>
      </c>
      <c r="AH2414" t="b">
        <v>1</v>
      </c>
    </row>
    <row r="2415" spans="1:34" x14ac:dyDescent="0.35">
      <c r="A2415" s="1">
        <v>2413</v>
      </c>
      <c r="B2415">
        <v>16</v>
      </c>
      <c r="C2415">
        <v>1</v>
      </c>
      <c r="D2415">
        <v>34</v>
      </c>
      <c r="E2415">
        <v>0.21023289999999409</v>
      </c>
      <c r="F2415">
        <v>4.3711400000006513E-2</v>
      </c>
      <c r="G2415">
        <v>0.25394430000000062</v>
      </c>
      <c r="H2415">
        <v>4.5334682000000157</v>
      </c>
      <c r="I2415">
        <v>0.98134929999980614</v>
      </c>
      <c r="J2415">
        <v>5.5148174999998218</v>
      </c>
      <c r="K2415">
        <v>554.0625</v>
      </c>
      <c r="L2415">
        <v>546.06640625</v>
      </c>
      <c r="M2415">
        <v>555.05078125</v>
      </c>
      <c r="N2415">
        <v>548.51953125</v>
      </c>
      <c r="O2415">
        <v>18</v>
      </c>
      <c r="P2415">
        <v>18</v>
      </c>
      <c r="Q2415" t="b">
        <v>1</v>
      </c>
      <c r="R2415" t="b">
        <v>0</v>
      </c>
      <c r="S2415">
        <v>1.8888888888888891</v>
      </c>
      <c r="T2415">
        <v>1.8888888888888891</v>
      </c>
      <c r="U2415">
        <v>1.2313975269103981</v>
      </c>
      <c r="V2415">
        <v>1.2313975269103981</v>
      </c>
      <c r="W2415">
        <v>0.65191633777609337</v>
      </c>
      <c r="X2415">
        <v>0.65191633777609337</v>
      </c>
      <c r="Y2415" t="b">
        <v>1</v>
      </c>
      <c r="Z2415" t="b">
        <v>0</v>
      </c>
      <c r="AA2415" t="b">
        <v>1</v>
      </c>
      <c r="AB2415" t="b">
        <v>0</v>
      </c>
      <c r="AC2415" t="b">
        <v>0</v>
      </c>
      <c r="AD2415" t="b">
        <v>0</v>
      </c>
      <c r="AE2415">
        <v>-1</v>
      </c>
      <c r="AF2415" t="b">
        <v>0</v>
      </c>
      <c r="AG2415" t="b">
        <v>1</v>
      </c>
      <c r="AH2415" t="b">
        <v>0</v>
      </c>
    </row>
    <row r="2416" spans="1:34" x14ac:dyDescent="0.35">
      <c r="A2416" s="1">
        <v>2414</v>
      </c>
      <c r="B2416">
        <v>16</v>
      </c>
      <c r="C2416">
        <v>1</v>
      </c>
      <c r="D2416">
        <v>35</v>
      </c>
      <c r="E2416">
        <v>0</v>
      </c>
      <c r="F2416">
        <v>0</v>
      </c>
      <c r="G2416">
        <v>0</v>
      </c>
      <c r="H2416">
        <v>4.5334682000000157</v>
      </c>
      <c r="I2416">
        <v>0.98134929999980614</v>
      </c>
      <c r="J2416">
        <v>5.5148174999998218</v>
      </c>
      <c r="K2416">
        <v>0</v>
      </c>
      <c r="L2416">
        <v>0</v>
      </c>
      <c r="M2416">
        <v>555.05078125</v>
      </c>
      <c r="N2416">
        <v>548.51953125</v>
      </c>
      <c r="O2416">
        <v>18</v>
      </c>
      <c r="P2416">
        <v>19</v>
      </c>
      <c r="Q2416" t="b">
        <v>0</v>
      </c>
      <c r="R2416" t="b">
        <v>0</v>
      </c>
      <c r="S2416">
        <v>1.8421052631578949</v>
      </c>
      <c r="T2416">
        <v>1.8421052631578949</v>
      </c>
      <c r="U2416">
        <v>1.2139539573337681</v>
      </c>
      <c r="V2416">
        <v>1.2139539573337681</v>
      </c>
      <c r="W2416">
        <v>0.65900357683833111</v>
      </c>
      <c r="X2416">
        <v>0.65900357683833111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>
        <v>-1</v>
      </c>
      <c r="AF2416" t="b">
        <v>0</v>
      </c>
      <c r="AG2416" t="b">
        <v>0</v>
      </c>
      <c r="AH2416" t="b">
        <v>1</v>
      </c>
    </row>
    <row r="2417" spans="1:34" x14ac:dyDescent="0.35">
      <c r="A2417" s="1">
        <v>2415</v>
      </c>
      <c r="B2417">
        <v>16</v>
      </c>
      <c r="C2417">
        <v>1</v>
      </c>
      <c r="D2417">
        <v>36</v>
      </c>
      <c r="E2417">
        <v>0</v>
      </c>
      <c r="F2417">
        <v>0</v>
      </c>
      <c r="G2417">
        <v>0</v>
      </c>
      <c r="H2417">
        <v>4.5334682000000157</v>
      </c>
      <c r="I2417">
        <v>0.98134929999980614</v>
      </c>
      <c r="J2417">
        <v>5.5148174999998218</v>
      </c>
      <c r="K2417">
        <v>0</v>
      </c>
      <c r="L2417">
        <v>0</v>
      </c>
      <c r="M2417">
        <v>555.05078125</v>
      </c>
      <c r="N2417">
        <v>548.51953125</v>
      </c>
      <c r="O2417">
        <v>19</v>
      </c>
      <c r="P2417">
        <v>19</v>
      </c>
      <c r="Q2417" t="b">
        <v>1</v>
      </c>
      <c r="R2417" t="b">
        <v>0</v>
      </c>
      <c r="S2417">
        <v>1.8947368421052631</v>
      </c>
      <c r="T2417">
        <v>1.8947368421052631</v>
      </c>
      <c r="U2417">
        <v>1.196974744099347</v>
      </c>
      <c r="V2417">
        <v>1.196974744099347</v>
      </c>
      <c r="W2417">
        <v>0.63173667049687743</v>
      </c>
      <c r="X2417">
        <v>0.63173667049687743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>
        <v>-1</v>
      </c>
      <c r="AF2417" t="b">
        <v>0</v>
      </c>
      <c r="AG2417" t="b">
        <v>1</v>
      </c>
      <c r="AH2417" t="b">
        <v>0</v>
      </c>
    </row>
    <row r="2418" spans="1:34" x14ac:dyDescent="0.35">
      <c r="A2418" s="1">
        <v>2416</v>
      </c>
      <c r="B2418">
        <v>16</v>
      </c>
      <c r="C2418">
        <v>1</v>
      </c>
      <c r="D2418">
        <v>37</v>
      </c>
      <c r="E2418">
        <v>0</v>
      </c>
      <c r="F2418">
        <v>0</v>
      </c>
      <c r="G2418">
        <v>0</v>
      </c>
      <c r="H2418">
        <v>4.5334682000000157</v>
      </c>
      <c r="I2418">
        <v>0.98134929999980614</v>
      </c>
      <c r="J2418">
        <v>5.5148174999998218</v>
      </c>
      <c r="K2418">
        <v>0</v>
      </c>
      <c r="L2418">
        <v>0</v>
      </c>
      <c r="M2418">
        <v>555.05078125</v>
      </c>
      <c r="N2418">
        <v>548.51953125</v>
      </c>
      <c r="O2418">
        <v>19</v>
      </c>
      <c r="P2418">
        <v>20</v>
      </c>
      <c r="Q2418" t="b">
        <v>0</v>
      </c>
      <c r="R2418" t="b">
        <v>0</v>
      </c>
      <c r="S2418">
        <v>1.85</v>
      </c>
      <c r="T2418">
        <v>1.85</v>
      </c>
      <c r="U2418">
        <v>1.182103388478619</v>
      </c>
      <c r="V2418">
        <v>1.182103388478619</v>
      </c>
      <c r="W2418">
        <v>0.63897480458303701</v>
      </c>
      <c r="X2418">
        <v>0.63897480458303701</v>
      </c>
      <c r="Y2418" t="b">
        <v>0</v>
      </c>
      <c r="Z2418" t="b">
        <v>0</v>
      </c>
      <c r="AA2418" t="b">
        <v>0</v>
      </c>
      <c r="AB2418" t="b">
        <v>0</v>
      </c>
      <c r="AC2418" t="b">
        <v>0</v>
      </c>
      <c r="AD2418" t="b">
        <v>0</v>
      </c>
      <c r="AE2418">
        <v>-1</v>
      </c>
      <c r="AF2418" t="b">
        <v>0</v>
      </c>
      <c r="AG2418" t="b">
        <v>0</v>
      </c>
      <c r="AH2418" t="b">
        <v>1</v>
      </c>
    </row>
    <row r="2419" spans="1:34" x14ac:dyDescent="0.35">
      <c r="A2419" s="1">
        <v>2417</v>
      </c>
      <c r="B2419">
        <v>16</v>
      </c>
      <c r="C2419">
        <v>1</v>
      </c>
      <c r="D2419">
        <v>38</v>
      </c>
      <c r="E2419">
        <v>0</v>
      </c>
      <c r="F2419">
        <v>0</v>
      </c>
      <c r="G2419">
        <v>0</v>
      </c>
      <c r="H2419">
        <v>4.5334682000000157</v>
      </c>
      <c r="I2419">
        <v>0.98134929999980614</v>
      </c>
      <c r="J2419">
        <v>5.5148174999998218</v>
      </c>
      <c r="K2419">
        <v>0</v>
      </c>
      <c r="L2419">
        <v>0</v>
      </c>
      <c r="M2419">
        <v>555.05078125</v>
      </c>
      <c r="N2419">
        <v>548.51953125</v>
      </c>
      <c r="O2419">
        <v>20</v>
      </c>
      <c r="P2419">
        <v>20</v>
      </c>
      <c r="Q2419" t="b">
        <v>1</v>
      </c>
      <c r="R2419" t="b">
        <v>0</v>
      </c>
      <c r="S2419">
        <v>1.9</v>
      </c>
      <c r="T2419">
        <v>1.9</v>
      </c>
      <c r="U2419">
        <v>1.1652874052533591</v>
      </c>
      <c r="V2419">
        <v>1.1652874052533591</v>
      </c>
      <c r="W2419">
        <v>0.61330916065966246</v>
      </c>
      <c r="X2419">
        <v>0.61330916065966246</v>
      </c>
      <c r="Y2419" t="b">
        <v>0</v>
      </c>
      <c r="Z2419" t="b">
        <v>0</v>
      </c>
      <c r="AA2419" t="b">
        <v>0</v>
      </c>
      <c r="AB2419" t="b">
        <v>0</v>
      </c>
      <c r="AC2419" t="b">
        <v>0</v>
      </c>
      <c r="AD2419" t="b">
        <v>0</v>
      </c>
      <c r="AE2419">
        <v>-1</v>
      </c>
      <c r="AF2419" t="b">
        <v>0</v>
      </c>
      <c r="AG2419" t="b">
        <v>1</v>
      </c>
      <c r="AH2419" t="b">
        <v>0</v>
      </c>
    </row>
    <row r="2420" spans="1:34" x14ac:dyDescent="0.35">
      <c r="A2420" s="1">
        <v>2418</v>
      </c>
      <c r="B2420">
        <v>16</v>
      </c>
      <c r="C2420">
        <v>1</v>
      </c>
      <c r="D2420">
        <v>39</v>
      </c>
      <c r="E2420">
        <v>0.63560230000001638</v>
      </c>
      <c r="F2420">
        <v>0.18701119999997221</v>
      </c>
      <c r="G2420">
        <v>0.82261349999998856</v>
      </c>
      <c r="H2420">
        <v>5.1690705000000321</v>
      </c>
      <c r="I2420">
        <v>1.1683604999997781</v>
      </c>
      <c r="J2420">
        <v>6.3374309999998104</v>
      </c>
      <c r="K2420">
        <v>547.4296875</v>
      </c>
      <c r="L2420">
        <v>538.5390625</v>
      </c>
      <c r="M2420">
        <v>555.05078125</v>
      </c>
      <c r="N2420">
        <v>548.51953125</v>
      </c>
      <c r="O2420">
        <v>21</v>
      </c>
      <c r="P2420">
        <v>21</v>
      </c>
      <c r="Q2420" t="b">
        <v>1</v>
      </c>
      <c r="R2420" t="b">
        <v>0</v>
      </c>
      <c r="S2420">
        <v>1.857142857142857</v>
      </c>
      <c r="T2420">
        <v>1.857142857142857</v>
      </c>
      <c r="U2420">
        <v>1.152636728796818</v>
      </c>
      <c r="V2420">
        <v>1.152636728796818</v>
      </c>
      <c r="W2420">
        <v>0.62065054627520944</v>
      </c>
      <c r="X2420">
        <v>0.62065054627520944</v>
      </c>
      <c r="Y2420" t="b">
        <v>0</v>
      </c>
      <c r="Z2420" t="b">
        <v>0</v>
      </c>
      <c r="AA2420" t="b">
        <v>0</v>
      </c>
      <c r="AB2420" t="b">
        <v>0</v>
      </c>
      <c r="AC2420" t="b">
        <v>0</v>
      </c>
      <c r="AD2420" t="b">
        <v>0</v>
      </c>
      <c r="AE2420">
        <v>-1</v>
      </c>
      <c r="AF2420" t="b">
        <v>0</v>
      </c>
      <c r="AG2420" t="b">
        <v>1</v>
      </c>
      <c r="AH2420" t="b">
        <v>0</v>
      </c>
    </row>
    <row r="2421" spans="1:34" x14ac:dyDescent="0.35">
      <c r="A2421" s="1">
        <v>2419</v>
      </c>
      <c r="B2421">
        <v>16</v>
      </c>
      <c r="C2421">
        <v>1</v>
      </c>
      <c r="D2421">
        <v>40</v>
      </c>
      <c r="E2421">
        <v>0.19454119999994651</v>
      </c>
      <c r="F2421">
        <v>2.6878399999986868E-2</v>
      </c>
      <c r="G2421">
        <v>0.2214195999999333</v>
      </c>
      <c r="H2421">
        <v>5.3636116999999794</v>
      </c>
      <c r="I2421">
        <v>1.195238899999765</v>
      </c>
      <c r="J2421">
        <v>6.5588505999997437</v>
      </c>
      <c r="K2421">
        <v>547.67578125</v>
      </c>
      <c r="L2421">
        <v>538.7890625</v>
      </c>
      <c r="M2421">
        <v>555.05078125</v>
      </c>
      <c r="N2421">
        <v>548.51953125</v>
      </c>
      <c r="O2421">
        <v>22</v>
      </c>
      <c r="P2421">
        <v>22</v>
      </c>
      <c r="Q2421" t="b">
        <v>1</v>
      </c>
      <c r="R2421" t="b">
        <v>0</v>
      </c>
      <c r="S2421">
        <v>1.8181818181818179</v>
      </c>
      <c r="T2421">
        <v>1.8181818181818179</v>
      </c>
      <c r="U2421">
        <v>1.1396057645963791</v>
      </c>
      <c r="V2421">
        <v>1.1396057645963791</v>
      </c>
      <c r="W2421">
        <v>0.62678317052800858</v>
      </c>
      <c r="X2421">
        <v>0.62678317052800858</v>
      </c>
      <c r="Y2421" t="b">
        <v>0</v>
      </c>
      <c r="Z2421" t="b">
        <v>0</v>
      </c>
      <c r="AA2421" t="b">
        <v>0</v>
      </c>
      <c r="AB2421" t="b">
        <v>0</v>
      </c>
      <c r="AC2421" t="b">
        <v>0</v>
      </c>
      <c r="AD2421" t="b">
        <v>0</v>
      </c>
      <c r="AE2421">
        <v>-1</v>
      </c>
      <c r="AF2421" t="b">
        <v>0</v>
      </c>
      <c r="AG2421" t="b">
        <v>1</v>
      </c>
      <c r="AH2421" t="b">
        <v>0</v>
      </c>
    </row>
    <row r="2422" spans="1:34" x14ac:dyDescent="0.35">
      <c r="A2422" s="1">
        <v>2420</v>
      </c>
      <c r="B2422">
        <v>16</v>
      </c>
      <c r="C2422">
        <v>1</v>
      </c>
      <c r="D2422">
        <v>41</v>
      </c>
      <c r="E2422">
        <v>0.19537800000000519</v>
      </c>
      <c r="F2422">
        <v>2.8993000000014039E-2</v>
      </c>
      <c r="G2422">
        <v>0.22437100000001919</v>
      </c>
      <c r="H2422">
        <v>5.5589896999999837</v>
      </c>
      <c r="I2422">
        <v>1.224231899999779</v>
      </c>
      <c r="J2422">
        <v>6.7832215999997629</v>
      </c>
      <c r="K2422">
        <v>547.9296875</v>
      </c>
      <c r="L2422">
        <v>539.0390625</v>
      </c>
      <c r="M2422">
        <v>555.05078125</v>
      </c>
      <c r="N2422">
        <v>548.51953125</v>
      </c>
      <c r="O2422">
        <v>23</v>
      </c>
      <c r="P2422">
        <v>23</v>
      </c>
      <c r="Q2422" t="b">
        <v>1</v>
      </c>
      <c r="R2422" t="b">
        <v>0</v>
      </c>
      <c r="S2422">
        <v>1.7826086956521741</v>
      </c>
      <c r="T2422">
        <v>1.7826086956521741</v>
      </c>
      <c r="U2422">
        <v>1.1263989983825951</v>
      </c>
      <c r="V2422">
        <v>1.1263989983825951</v>
      </c>
      <c r="W2422">
        <v>0.63188236494633354</v>
      </c>
      <c r="X2422">
        <v>0.63188236494633354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0</v>
      </c>
      <c r="AE2422">
        <v>-1</v>
      </c>
      <c r="AF2422" t="b">
        <v>0</v>
      </c>
      <c r="AG2422" t="b">
        <v>1</v>
      </c>
      <c r="AH2422" t="b">
        <v>0</v>
      </c>
    </row>
    <row r="2423" spans="1:34" x14ac:dyDescent="0.35">
      <c r="A2423" s="1">
        <v>2421</v>
      </c>
      <c r="B2423">
        <v>16</v>
      </c>
      <c r="C2423">
        <v>1</v>
      </c>
      <c r="D2423">
        <v>42</v>
      </c>
      <c r="E2423">
        <v>0.20237200000002531</v>
      </c>
      <c r="F2423">
        <v>4.3892700000014877E-2</v>
      </c>
      <c r="G2423">
        <v>0.24626470000004019</v>
      </c>
      <c r="H2423">
        <v>5.761361700000009</v>
      </c>
      <c r="I2423">
        <v>1.2681245999997941</v>
      </c>
      <c r="J2423">
        <v>7.0294862999998031</v>
      </c>
      <c r="K2423">
        <v>553.8203125</v>
      </c>
      <c r="L2423">
        <v>546.69140625</v>
      </c>
      <c r="M2423">
        <v>555.05078125</v>
      </c>
      <c r="N2423">
        <v>548.51953125</v>
      </c>
      <c r="O2423">
        <v>24</v>
      </c>
      <c r="P2423">
        <v>24</v>
      </c>
      <c r="Q2423" t="b">
        <v>1</v>
      </c>
      <c r="R2423" t="b">
        <v>0</v>
      </c>
      <c r="S2423">
        <v>1.75</v>
      </c>
      <c r="T2423">
        <v>1.75</v>
      </c>
      <c r="U2423">
        <v>1.113162357781923</v>
      </c>
      <c r="V2423">
        <v>1.113162357781923</v>
      </c>
      <c r="W2423">
        <v>0.63609277587538426</v>
      </c>
      <c r="X2423">
        <v>0.63609277587538426</v>
      </c>
      <c r="Y2423" t="b">
        <v>1</v>
      </c>
      <c r="Z2423" t="b">
        <v>1</v>
      </c>
      <c r="AA2423" t="b">
        <v>1</v>
      </c>
      <c r="AB2423" t="b">
        <v>0</v>
      </c>
      <c r="AC2423" t="b">
        <v>0</v>
      </c>
      <c r="AD2423" t="b">
        <v>0</v>
      </c>
      <c r="AE2423">
        <v>-1</v>
      </c>
      <c r="AF2423" t="b">
        <v>0</v>
      </c>
      <c r="AG2423" t="b">
        <v>1</v>
      </c>
      <c r="AH2423" t="b">
        <v>0</v>
      </c>
    </row>
    <row r="2424" spans="1:34" x14ac:dyDescent="0.35">
      <c r="A2424" s="1">
        <v>2422</v>
      </c>
      <c r="B2424">
        <v>16</v>
      </c>
      <c r="C2424">
        <v>1</v>
      </c>
      <c r="D2424">
        <v>43</v>
      </c>
      <c r="E2424">
        <v>0</v>
      </c>
      <c r="F2424">
        <v>0</v>
      </c>
      <c r="G2424">
        <v>0</v>
      </c>
      <c r="H2424">
        <v>5.761361700000009</v>
      </c>
      <c r="I2424">
        <v>1.2681245999997941</v>
      </c>
      <c r="J2424">
        <v>7.0294862999998031</v>
      </c>
      <c r="K2424">
        <v>0</v>
      </c>
      <c r="L2424">
        <v>0</v>
      </c>
      <c r="M2424">
        <v>555.05078125</v>
      </c>
      <c r="N2424">
        <v>548.51953125</v>
      </c>
      <c r="O2424">
        <v>24</v>
      </c>
      <c r="P2424">
        <v>25</v>
      </c>
      <c r="Q2424" t="b">
        <v>0</v>
      </c>
      <c r="R2424" t="b">
        <v>0</v>
      </c>
      <c r="S2424">
        <v>1.72</v>
      </c>
      <c r="T2424">
        <v>1.72</v>
      </c>
      <c r="U2424">
        <v>1.1000000000000001</v>
      </c>
      <c r="V2424">
        <v>1.1000000000000001</v>
      </c>
      <c r="W2424">
        <v>0.63953488372093026</v>
      </c>
      <c r="X2424">
        <v>0.63953488372093026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  <c r="AD2424" t="b">
        <v>0</v>
      </c>
      <c r="AE2424">
        <v>-1</v>
      </c>
      <c r="AF2424" t="b">
        <v>0</v>
      </c>
      <c r="AG2424" t="b">
        <v>1</v>
      </c>
      <c r="AH2424" t="b">
        <v>0</v>
      </c>
    </row>
    <row r="2425" spans="1:34" x14ac:dyDescent="0.35">
      <c r="A2425" s="1">
        <v>2423</v>
      </c>
      <c r="B2425">
        <v>16</v>
      </c>
      <c r="C2425">
        <v>1</v>
      </c>
      <c r="D2425">
        <v>44</v>
      </c>
      <c r="E2425">
        <v>0</v>
      </c>
      <c r="F2425">
        <v>0</v>
      </c>
      <c r="G2425">
        <v>0</v>
      </c>
      <c r="H2425">
        <v>5.761361700000009</v>
      </c>
      <c r="I2425">
        <v>1.2681245999997941</v>
      </c>
      <c r="J2425">
        <v>7.0294862999998031</v>
      </c>
      <c r="K2425">
        <v>0</v>
      </c>
      <c r="L2425">
        <v>0</v>
      </c>
      <c r="M2425">
        <v>555.05078125</v>
      </c>
      <c r="N2425">
        <v>548.51953125</v>
      </c>
      <c r="O2425">
        <v>24</v>
      </c>
      <c r="P2425">
        <v>25</v>
      </c>
      <c r="Q2425" t="b">
        <v>0</v>
      </c>
      <c r="R2425" t="b">
        <v>0</v>
      </c>
      <c r="S2425">
        <v>1.76</v>
      </c>
      <c r="T2425">
        <v>1.76</v>
      </c>
      <c r="U2425">
        <v>1.090871211463571</v>
      </c>
      <c r="V2425">
        <v>1.090871211463571</v>
      </c>
      <c r="W2425">
        <v>0.61981318833157473</v>
      </c>
      <c r="X2425">
        <v>0.61981318833157473</v>
      </c>
      <c r="Y2425" t="b">
        <v>0</v>
      </c>
      <c r="Z2425" t="b">
        <v>0</v>
      </c>
      <c r="AA2425" t="b">
        <v>0</v>
      </c>
      <c r="AB2425" t="b">
        <v>0</v>
      </c>
      <c r="AC2425" t="b">
        <v>0</v>
      </c>
      <c r="AD2425" t="b">
        <v>0</v>
      </c>
      <c r="AE2425">
        <v>-1</v>
      </c>
      <c r="AF2425" t="b">
        <v>0</v>
      </c>
      <c r="AG2425" t="b">
        <v>0</v>
      </c>
      <c r="AH2425" t="b">
        <v>1</v>
      </c>
    </row>
    <row r="2426" spans="1:34" x14ac:dyDescent="0.35">
      <c r="A2426" s="1">
        <v>2424</v>
      </c>
      <c r="B2426">
        <v>16</v>
      </c>
      <c r="C2426">
        <v>1</v>
      </c>
      <c r="D2426">
        <v>45</v>
      </c>
      <c r="E2426">
        <v>0</v>
      </c>
      <c r="F2426">
        <v>0</v>
      </c>
      <c r="G2426">
        <v>0</v>
      </c>
      <c r="H2426">
        <v>5.761361700000009</v>
      </c>
      <c r="I2426">
        <v>1.2681245999997941</v>
      </c>
      <c r="J2426">
        <v>7.0294862999998031</v>
      </c>
      <c r="K2426">
        <v>0</v>
      </c>
      <c r="L2426">
        <v>0</v>
      </c>
      <c r="M2426">
        <v>555.05078125</v>
      </c>
      <c r="N2426">
        <v>548.51953125</v>
      </c>
      <c r="O2426">
        <v>25</v>
      </c>
      <c r="P2426">
        <v>25</v>
      </c>
      <c r="Q2426" t="b">
        <v>1</v>
      </c>
      <c r="R2426" t="b">
        <v>0</v>
      </c>
      <c r="S2426">
        <v>1.8</v>
      </c>
      <c r="T2426">
        <v>1.8</v>
      </c>
      <c r="U2426">
        <v>1.1180339887498949</v>
      </c>
      <c r="V2426">
        <v>1.1180339887498949</v>
      </c>
      <c r="W2426">
        <v>0.6211299937499416</v>
      </c>
      <c r="X2426">
        <v>0.6211299937499416</v>
      </c>
      <c r="Y2426" t="b">
        <v>0</v>
      </c>
      <c r="Z2426" t="b">
        <v>0</v>
      </c>
      <c r="AA2426" t="b">
        <v>0</v>
      </c>
      <c r="AB2426" t="b">
        <v>0</v>
      </c>
      <c r="AC2426" t="b">
        <v>0</v>
      </c>
      <c r="AD2426" t="b">
        <v>0</v>
      </c>
      <c r="AE2426">
        <v>-1</v>
      </c>
      <c r="AF2426" t="b">
        <v>0</v>
      </c>
      <c r="AG2426" t="b">
        <v>0</v>
      </c>
      <c r="AH2426" t="b">
        <v>1</v>
      </c>
    </row>
    <row r="2427" spans="1:34" x14ac:dyDescent="0.35">
      <c r="A2427" s="1">
        <v>2425</v>
      </c>
      <c r="B2427">
        <v>16</v>
      </c>
      <c r="C2427">
        <v>1</v>
      </c>
      <c r="D2427">
        <v>46</v>
      </c>
      <c r="E2427">
        <v>0.58528749999999263</v>
      </c>
      <c r="F2427">
        <v>0.164173500000004</v>
      </c>
      <c r="G2427">
        <v>0.7494609999999966</v>
      </c>
      <c r="H2427">
        <v>6.3466492000000017</v>
      </c>
      <c r="I2427">
        <v>1.4322980999997981</v>
      </c>
      <c r="J2427">
        <v>7.7789472999997997</v>
      </c>
      <c r="K2427">
        <v>551.99609375</v>
      </c>
      <c r="L2427">
        <v>543.1015625</v>
      </c>
      <c r="M2427">
        <v>555.05078125</v>
      </c>
      <c r="N2427">
        <v>548.51953125</v>
      </c>
      <c r="O2427">
        <v>26</v>
      </c>
      <c r="P2427">
        <v>26</v>
      </c>
      <c r="Q2427" t="b">
        <v>1</v>
      </c>
      <c r="R2427" t="b">
        <v>0</v>
      </c>
      <c r="S2427">
        <v>1.7692307692307689</v>
      </c>
      <c r="T2427">
        <v>1.7692307692307689</v>
      </c>
      <c r="U2427">
        <v>1.1066234158987349</v>
      </c>
      <c r="V2427">
        <v>1.1066234158987349</v>
      </c>
      <c r="W2427">
        <v>0.62548280029058934</v>
      </c>
      <c r="X2427">
        <v>0.62548280029058934</v>
      </c>
      <c r="Y2427" t="b">
        <v>0</v>
      </c>
      <c r="Z2427" t="b">
        <v>0</v>
      </c>
      <c r="AA2427" t="b">
        <v>0</v>
      </c>
      <c r="AB2427" t="b">
        <v>0</v>
      </c>
      <c r="AC2427" t="b">
        <v>0</v>
      </c>
      <c r="AD2427" t="b">
        <v>0</v>
      </c>
      <c r="AE2427">
        <v>-1</v>
      </c>
      <c r="AF2427" t="b">
        <v>1</v>
      </c>
      <c r="AG2427" t="b">
        <v>0</v>
      </c>
      <c r="AH2427" t="b">
        <v>0</v>
      </c>
    </row>
    <row r="2428" spans="1:34" x14ac:dyDescent="0.35">
      <c r="A2428" s="1">
        <v>2426</v>
      </c>
      <c r="B2428">
        <v>16</v>
      </c>
      <c r="C2428">
        <v>1</v>
      </c>
      <c r="D2428">
        <v>47</v>
      </c>
      <c r="E2428">
        <v>0.19189039999997701</v>
      </c>
      <c r="F2428">
        <v>2.4448099999972332E-2</v>
      </c>
      <c r="G2428">
        <v>0.21633849999994939</v>
      </c>
      <c r="H2428">
        <v>6.5385395999999787</v>
      </c>
      <c r="I2428">
        <v>1.45674619999977</v>
      </c>
      <c r="J2428">
        <v>7.9952857999997491</v>
      </c>
      <c r="K2428">
        <v>552.13671875</v>
      </c>
      <c r="L2428">
        <v>543.24609375</v>
      </c>
      <c r="M2428">
        <v>555.05078125</v>
      </c>
      <c r="N2428">
        <v>548.51953125</v>
      </c>
      <c r="O2428">
        <v>27</v>
      </c>
      <c r="P2428">
        <v>27</v>
      </c>
      <c r="Q2428" t="b">
        <v>1</v>
      </c>
      <c r="R2428" t="b">
        <v>0</v>
      </c>
      <c r="S2428">
        <v>1.7407407407407409</v>
      </c>
      <c r="T2428">
        <v>1.7407407407407409</v>
      </c>
      <c r="U2428">
        <v>1.095185006941841</v>
      </c>
      <c r="V2428">
        <v>1.095185006941841</v>
      </c>
      <c r="W2428">
        <v>0.62914883377509989</v>
      </c>
      <c r="X2428">
        <v>0.62914883377509989</v>
      </c>
      <c r="Y2428" t="b">
        <v>0</v>
      </c>
      <c r="Z2428" t="b">
        <v>0</v>
      </c>
      <c r="AA2428" t="b">
        <v>0</v>
      </c>
      <c r="AB2428" t="b">
        <v>0</v>
      </c>
      <c r="AC2428" t="b">
        <v>0</v>
      </c>
      <c r="AD2428" t="b">
        <v>0</v>
      </c>
      <c r="AE2428">
        <v>-1</v>
      </c>
      <c r="AF2428" t="b">
        <v>1</v>
      </c>
      <c r="AG2428" t="b">
        <v>0</v>
      </c>
      <c r="AH2428" t="b">
        <v>0</v>
      </c>
    </row>
    <row r="2429" spans="1:34" x14ac:dyDescent="0.35">
      <c r="A2429" s="1">
        <v>2427</v>
      </c>
      <c r="B2429">
        <v>16</v>
      </c>
      <c r="C2429">
        <v>1</v>
      </c>
      <c r="D2429">
        <v>48</v>
      </c>
      <c r="E2429">
        <v>0.19164550000004971</v>
      </c>
      <c r="F2429">
        <v>2.5186399999995501E-2</v>
      </c>
      <c r="G2429">
        <v>0.21683190000004521</v>
      </c>
      <c r="H2429">
        <v>6.7301851000000283</v>
      </c>
      <c r="I2429">
        <v>1.4819325999997659</v>
      </c>
      <c r="J2429">
        <v>8.2121176999997942</v>
      </c>
      <c r="K2429">
        <v>552.30078125</v>
      </c>
      <c r="L2429">
        <v>543.41015625</v>
      </c>
      <c r="M2429">
        <v>555.05078125</v>
      </c>
      <c r="N2429">
        <v>548.51953125</v>
      </c>
      <c r="O2429">
        <v>28</v>
      </c>
      <c r="P2429">
        <v>28</v>
      </c>
      <c r="Q2429" t="b">
        <v>1</v>
      </c>
      <c r="R2429" t="b">
        <v>0</v>
      </c>
      <c r="S2429">
        <v>1.714285714285714</v>
      </c>
      <c r="T2429">
        <v>1.714285714285714</v>
      </c>
      <c r="U2429">
        <v>1.083791112070575</v>
      </c>
      <c r="V2429">
        <v>1.083791112070575</v>
      </c>
      <c r="W2429">
        <v>0.63221148204116906</v>
      </c>
      <c r="X2429">
        <v>0.63221148204116906</v>
      </c>
      <c r="Y2429" t="b">
        <v>0</v>
      </c>
      <c r="Z2429" t="b">
        <v>0</v>
      </c>
      <c r="AA2429" t="b">
        <v>0</v>
      </c>
      <c r="AB2429" t="b">
        <v>0</v>
      </c>
      <c r="AC2429" t="b">
        <v>0</v>
      </c>
      <c r="AD2429" t="b">
        <v>0</v>
      </c>
      <c r="AE2429">
        <v>-1</v>
      </c>
      <c r="AF2429" t="b">
        <v>1</v>
      </c>
      <c r="AG2429" t="b">
        <v>0</v>
      </c>
      <c r="AH2429" t="b">
        <v>0</v>
      </c>
    </row>
    <row r="2430" spans="1:34" x14ac:dyDescent="0.35">
      <c r="A2430" s="1">
        <v>2428</v>
      </c>
      <c r="B2430">
        <v>16</v>
      </c>
      <c r="C2430">
        <v>1</v>
      </c>
      <c r="D2430">
        <v>49</v>
      </c>
      <c r="E2430">
        <v>0.19903560000000201</v>
      </c>
      <c r="F2430">
        <v>3.4315800000001673E-2</v>
      </c>
      <c r="G2430">
        <v>0.23335140000000371</v>
      </c>
      <c r="H2430">
        <v>6.9292207000000303</v>
      </c>
      <c r="I2430">
        <v>1.516248399999768</v>
      </c>
      <c r="J2430">
        <v>8.4454690999997979</v>
      </c>
      <c r="K2430">
        <v>555.25</v>
      </c>
      <c r="L2430">
        <v>547.5859375</v>
      </c>
      <c r="M2430">
        <v>555.25</v>
      </c>
      <c r="N2430">
        <v>548.51953125</v>
      </c>
      <c r="O2430">
        <v>28</v>
      </c>
      <c r="P2430">
        <v>29</v>
      </c>
      <c r="Q2430" t="b">
        <v>0</v>
      </c>
      <c r="R2430" t="b">
        <v>0</v>
      </c>
      <c r="S2430">
        <v>1.6896551724137929</v>
      </c>
      <c r="T2430">
        <v>1.6896551724137929</v>
      </c>
      <c r="U2430">
        <v>1.07249536382155</v>
      </c>
      <c r="V2430">
        <v>1.07249536382155</v>
      </c>
      <c r="W2430">
        <v>0.63474215409846846</v>
      </c>
      <c r="X2430">
        <v>0.63474215409846846</v>
      </c>
      <c r="Y2430" t="b">
        <v>0</v>
      </c>
      <c r="Z2430" t="b">
        <v>0</v>
      </c>
      <c r="AA2430" t="b">
        <v>0</v>
      </c>
      <c r="AB2430" t="b">
        <v>0</v>
      </c>
      <c r="AC2430" t="b">
        <v>0</v>
      </c>
      <c r="AD2430" t="b">
        <v>0</v>
      </c>
      <c r="AE2430">
        <v>-1</v>
      </c>
      <c r="AF2430" t="b">
        <v>1</v>
      </c>
      <c r="AG2430" t="b">
        <v>0</v>
      </c>
      <c r="AH2430" t="b">
        <v>0</v>
      </c>
    </row>
    <row r="2431" spans="1:34" x14ac:dyDescent="0.35">
      <c r="A2431" s="1">
        <v>2429</v>
      </c>
      <c r="B2431">
        <v>16</v>
      </c>
      <c r="C2431">
        <v>1</v>
      </c>
      <c r="D2431">
        <v>50</v>
      </c>
      <c r="E2431">
        <v>0.2049216999999999</v>
      </c>
      <c r="F2431">
        <v>4.0291299999978492E-2</v>
      </c>
      <c r="G2431">
        <v>0.24521299999997839</v>
      </c>
      <c r="H2431">
        <v>7.1341424000000302</v>
      </c>
      <c r="I2431">
        <v>1.5565396999997461</v>
      </c>
      <c r="J2431">
        <v>8.6906820999997763</v>
      </c>
      <c r="K2431">
        <v>556.0625</v>
      </c>
      <c r="L2431">
        <v>547.8359375</v>
      </c>
      <c r="M2431">
        <v>556.0625</v>
      </c>
      <c r="N2431">
        <v>548.51953125</v>
      </c>
      <c r="O2431">
        <v>29</v>
      </c>
      <c r="P2431">
        <v>29</v>
      </c>
      <c r="Q2431" t="b">
        <v>1</v>
      </c>
      <c r="R2431" t="b">
        <v>0</v>
      </c>
      <c r="S2431">
        <v>1.7241379310344831</v>
      </c>
      <c r="T2431">
        <v>1.7241379310344831</v>
      </c>
      <c r="U2431">
        <v>1.0655833990333961</v>
      </c>
      <c r="V2431">
        <v>1.0655833990333961</v>
      </c>
      <c r="W2431">
        <v>0.61803837143937002</v>
      </c>
      <c r="X2431">
        <v>0.61803837143937002</v>
      </c>
      <c r="Y2431" t="b">
        <v>1</v>
      </c>
      <c r="Z2431" t="b">
        <v>0</v>
      </c>
      <c r="AA2431" t="b">
        <v>1</v>
      </c>
      <c r="AB2431" t="b">
        <v>0</v>
      </c>
      <c r="AC2431" t="b">
        <v>0</v>
      </c>
      <c r="AD2431" t="b">
        <v>0</v>
      </c>
      <c r="AE2431">
        <v>-1</v>
      </c>
      <c r="AF2431" t="b">
        <v>1</v>
      </c>
      <c r="AG2431" t="b">
        <v>0</v>
      </c>
      <c r="AH2431" t="b">
        <v>0</v>
      </c>
    </row>
    <row r="2432" spans="1:34" x14ac:dyDescent="0.35">
      <c r="A2432" s="1">
        <v>2430</v>
      </c>
      <c r="B2432">
        <v>16</v>
      </c>
      <c r="C2432">
        <v>1</v>
      </c>
      <c r="D2432">
        <v>51</v>
      </c>
      <c r="E2432">
        <v>0</v>
      </c>
      <c r="F2432">
        <v>0</v>
      </c>
      <c r="G2432">
        <v>0</v>
      </c>
      <c r="H2432">
        <v>7.1341424000000302</v>
      </c>
      <c r="I2432">
        <v>1.5565396999997461</v>
      </c>
      <c r="J2432">
        <v>8.6906820999997763</v>
      </c>
      <c r="K2432">
        <v>0</v>
      </c>
      <c r="L2432">
        <v>0</v>
      </c>
      <c r="M2432">
        <v>556.0625</v>
      </c>
      <c r="N2432">
        <v>548.51953125</v>
      </c>
      <c r="O2432">
        <v>29</v>
      </c>
      <c r="P2432">
        <v>30</v>
      </c>
      <c r="Q2432" t="b">
        <v>0</v>
      </c>
      <c r="R2432" t="b">
        <v>0</v>
      </c>
      <c r="S2432">
        <v>1.7</v>
      </c>
      <c r="T2432">
        <v>1.7</v>
      </c>
      <c r="U2432">
        <v>1.0553639672872459</v>
      </c>
      <c r="V2432">
        <v>1.0553639672872459</v>
      </c>
      <c r="W2432">
        <v>0.62080233369838023</v>
      </c>
      <c r="X2432">
        <v>0.62080233369838023</v>
      </c>
      <c r="Y2432" t="b">
        <v>0</v>
      </c>
      <c r="Z2432" t="b">
        <v>0</v>
      </c>
      <c r="AA2432" t="b">
        <v>0</v>
      </c>
      <c r="AB2432" t="b">
        <v>0</v>
      </c>
      <c r="AC2432" t="b">
        <v>0</v>
      </c>
      <c r="AD2432" t="b">
        <v>0</v>
      </c>
      <c r="AE2432">
        <v>-1</v>
      </c>
      <c r="AF2432" t="b">
        <v>1</v>
      </c>
      <c r="AG2432" t="b">
        <v>0</v>
      </c>
      <c r="AH2432" t="b">
        <v>0</v>
      </c>
    </row>
    <row r="2433" spans="1:34" x14ac:dyDescent="0.35">
      <c r="A2433" s="1">
        <v>2431</v>
      </c>
      <c r="B2433">
        <v>16</v>
      </c>
      <c r="C2433">
        <v>1</v>
      </c>
      <c r="D2433">
        <v>52</v>
      </c>
      <c r="E2433">
        <v>0</v>
      </c>
      <c r="F2433">
        <v>0</v>
      </c>
      <c r="G2433">
        <v>0</v>
      </c>
      <c r="H2433">
        <v>7.1341424000000302</v>
      </c>
      <c r="I2433">
        <v>1.5565396999997461</v>
      </c>
      <c r="J2433">
        <v>8.6906820999997763</v>
      </c>
      <c r="K2433">
        <v>0</v>
      </c>
      <c r="L2433">
        <v>0</v>
      </c>
      <c r="M2433">
        <v>556.0625</v>
      </c>
      <c r="N2433">
        <v>548.51953125</v>
      </c>
      <c r="O2433">
        <v>29</v>
      </c>
      <c r="P2433">
        <v>30</v>
      </c>
      <c r="Q2433" t="b">
        <v>0</v>
      </c>
      <c r="R2433" t="b">
        <v>0</v>
      </c>
      <c r="S2433">
        <v>1.7333333333333329</v>
      </c>
      <c r="T2433">
        <v>1.7333333333333329</v>
      </c>
      <c r="U2433">
        <v>1.0482607379429241</v>
      </c>
      <c r="V2433">
        <v>1.0482607379429241</v>
      </c>
      <c r="W2433">
        <v>0.60476581035168697</v>
      </c>
      <c r="X2433">
        <v>0.60476581035168697</v>
      </c>
      <c r="Y2433" t="b">
        <v>0</v>
      </c>
      <c r="Z2433" t="b">
        <v>0</v>
      </c>
      <c r="AA2433" t="b">
        <v>0</v>
      </c>
      <c r="AB2433" t="b">
        <v>0</v>
      </c>
      <c r="AC2433" t="b">
        <v>0</v>
      </c>
      <c r="AD2433" t="b">
        <v>0</v>
      </c>
      <c r="AE2433">
        <v>-1</v>
      </c>
      <c r="AF2433" t="b">
        <v>0</v>
      </c>
      <c r="AG2433" t="b">
        <v>0</v>
      </c>
      <c r="AH2433" t="b">
        <v>1</v>
      </c>
    </row>
    <row r="2434" spans="1:34" x14ac:dyDescent="0.35">
      <c r="A2434" s="1">
        <v>2432</v>
      </c>
      <c r="B2434">
        <v>16</v>
      </c>
      <c r="C2434">
        <v>1</v>
      </c>
      <c r="D2434">
        <v>53</v>
      </c>
      <c r="E2434">
        <v>0</v>
      </c>
      <c r="F2434">
        <v>0</v>
      </c>
      <c r="G2434">
        <v>0</v>
      </c>
      <c r="H2434">
        <v>7.1341424000000302</v>
      </c>
      <c r="I2434">
        <v>1.5565396999997461</v>
      </c>
      <c r="J2434">
        <v>8.6906820999997763</v>
      </c>
      <c r="K2434">
        <v>0</v>
      </c>
      <c r="L2434">
        <v>0</v>
      </c>
      <c r="M2434">
        <v>556.0625</v>
      </c>
      <c r="N2434">
        <v>548.51953125</v>
      </c>
      <c r="O2434">
        <v>29</v>
      </c>
      <c r="P2434">
        <v>30</v>
      </c>
      <c r="Q2434" t="b">
        <v>0</v>
      </c>
      <c r="R2434" t="b">
        <v>0</v>
      </c>
      <c r="S2434">
        <v>1.7666666666666671</v>
      </c>
      <c r="T2434">
        <v>1.7666666666666671</v>
      </c>
      <c r="U2434">
        <v>1.0726484571581121</v>
      </c>
      <c r="V2434">
        <v>1.0726484571581121</v>
      </c>
      <c r="W2434">
        <v>0.60715950405176156</v>
      </c>
      <c r="X2434">
        <v>0.60715950405176156</v>
      </c>
      <c r="Y2434" t="b">
        <v>0</v>
      </c>
      <c r="Z2434" t="b">
        <v>0</v>
      </c>
      <c r="AA2434" t="b">
        <v>0</v>
      </c>
      <c r="AB2434" t="b">
        <v>0</v>
      </c>
      <c r="AC2434" t="b">
        <v>0</v>
      </c>
      <c r="AD2434" t="b">
        <v>0</v>
      </c>
      <c r="AE2434">
        <v>-1</v>
      </c>
      <c r="AF2434" t="b">
        <v>0</v>
      </c>
      <c r="AG2434" t="b">
        <v>0</v>
      </c>
      <c r="AH2434" t="b">
        <v>1</v>
      </c>
    </row>
    <row r="2435" spans="1:34" x14ac:dyDescent="0.35">
      <c r="A2435" s="1">
        <v>2433</v>
      </c>
      <c r="B2435">
        <v>16</v>
      </c>
      <c r="C2435">
        <v>1</v>
      </c>
      <c r="D2435">
        <v>54</v>
      </c>
      <c r="E2435">
        <v>0.58219330000002856</v>
      </c>
      <c r="F2435">
        <v>0.1662488000000053</v>
      </c>
      <c r="G2435">
        <v>0.74844210000003386</v>
      </c>
      <c r="H2435">
        <v>7.7163357000000588</v>
      </c>
      <c r="I2435">
        <v>1.7227884999997509</v>
      </c>
      <c r="J2435">
        <v>9.4391241999998101</v>
      </c>
      <c r="K2435">
        <v>554.03515625</v>
      </c>
      <c r="L2435">
        <v>545.6015625</v>
      </c>
      <c r="M2435">
        <v>556.0625</v>
      </c>
      <c r="N2435">
        <v>548.51953125</v>
      </c>
      <c r="O2435">
        <v>30</v>
      </c>
      <c r="P2435">
        <v>30</v>
      </c>
      <c r="Q2435" t="b">
        <v>1</v>
      </c>
      <c r="R2435" t="b">
        <v>0</v>
      </c>
      <c r="S2435">
        <v>1.8</v>
      </c>
      <c r="T2435">
        <v>1.8</v>
      </c>
      <c r="U2435">
        <v>1.1264836959500919</v>
      </c>
      <c r="V2435">
        <v>1.1264836959500919</v>
      </c>
      <c r="W2435">
        <v>0.62582427552782893</v>
      </c>
      <c r="X2435">
        <v>0.62582427552782893</v>
      </c>
      <c r="Y2435" t="b">
        <v>0</v>
      </c>
      <c r="Z2435" t="b">
        <v>0</v>
      </c>
      <c r="AA2435" t="b">
        <v>0</v>
      </c>
      <c r="AB2435" t="b">
        <v>0</v>
      </c>
      <c r="AC2435" t="b">
        <v>0</v>
      </c>
      <c r="AD2435" t="b">
        <v>0</v>
      </c>
      <c r="AE2435">
        <v>-1</v>
      </c>
      <c r="AF2435" t="b">
        <v>0</v>
      </c>
      <c r="AG2435" t="b">
        <v>0</v>
      </c>
      <c r="AH2435" t="b">
        <v>1</v>
      </c>
    </row>
    <row r="2436" spans="1:34" x14ac:dyDescent="0.35">
      <c r="A2436" s="1">
        <v>2434</v>
      </c>
      <c r="B2436">
        <v>16</v>
      </c>
      <c r="C2436">
        <v>1</v>
      </c>
      <c r="D2436">
        <v>55</v>
      </c>
      <c r="E2436">
        <v>0.19214269999997671</v>
      </c>
      <c r="F2436">
        <v>2.4308399999995341E-2</v>
      </c>
      <c r="G2436">
        <v>0.216451099999972</v>
      </c>
      <c r="H2436">
        <v>7.9084784000000354</v>
      </c>
      <c r="I2436">
        <v>1.7470968999997469</v>
      </c>
      <c r="J2436">
        <v>9.6555752999997821</v>
      </c>
      <c r="K2436">
        <v>554.15234375</v>
      </c>
      <c r="L2436">
        <v>545.71484375</v>
      </c>
      <c r="M2436">
        <v>556.0625</v>
      </c>
      <c r="N2436">
        <v>548.51953125</v>
      </c>
      <c r="O2436">
        <v>31</v>
      </c>
      <c r="P2436">
        <v>31</v>
      </c>
      <c r="Q2436" t="b">
        <v>1</v>
      </c>
      <c r="R2436" t="b">
        <v>0</v>
      </c>
      <c r="S2436">
        <v>1.774193548387097</v>
      </c>
      <c r="T2436">
        <v>1.774193548387097</v>
      </c>
      <c r="U2436">
        <v>1.116831154632153</v>
      </c>
      <c r="V2436">
        <v>1.116831154632153</v>
      </c>
      <c r="W2436">
        <v>0.6294866507926683</v>
      </c>
      <c r="X2436">
        <v>0.6294866507926683</v>
      </c>
      <c r="Y2436" t="b">
        <v>0</v>
      </c>
      <c r="Z2436" t="b">
        <v>0</v>
      </c>
      <c r="AA2436" t="b">
        <v>0</v>
      </c>
      <c r="AB2436" t="b">
        <v>0</v>
      </c>
      <c r="AC2436" t="b">
        <v>0</v>
      </c>
      <c r="AD2436" t="b">
        <v>0</v>
      </c>
      <c r="AE2436">
        <v>-1</v>
      </c>
      <c r="AF2436" t="b">
        <v>0</v>
      </c>
      <c r="AG2436" t="b">
        <v>0</v>
      </c>
      <c r="AH2436" t="b">
        <v>1</v>
      </c>
    </row>
    <row r="2437" spans="1:34" x14ac:dyDescent="0.35">
      <c r="A2437" s="1">
        <v>2435</v>
      </c>
      <c r="B2437">
        <v>16</v>
      </c>
      <c r="C2437">
        <v>1</v>
      </c>
      <c r="D2437">
        <v>56</v>
      </c>
      <c r="E2437">
        <v>0.1902079000000185</v>
      </c>
      <c r="F2437">
        <v>2.6254399999970701E-2</v>
      </c>
      <c r="G2437">
        <v>0.2164622999999892</v>
      </c>
      <c r="H2437">
        <v>8.098686300000054</v>
      </c>
      <c r="I2437">
        <v>1.773351299999717</v>
      </c>
      <c r="J2437">
        <v>9.8720375999997714</v>
      </c>
      <c r="K2437">
        <v>554.35546875</v>
      </c>
      <c r="L2437">
        <v>545.91015625</v>
      </c>
      <c r="M2437">
        <v>556.0625</v>
      </c>
      <c r="N2437">
        <v>548.51953125</v>
      </c>
      <c r="O2437">
        <v>32</v>
      </c>
      <c r="P2437">
        <v>32</v>
      </c>
      <c r="Q2437" t="b">
        <v>1</v>
      </c>
      <c r="R2437" t="b">
        <v>0</v>
      </c>
      <c r="S2437">
        <v>1.75</v>
      </c>
      <c r="T2437">
        <v>1.75</v>
      </c>
      <c r="U2437">
        <v>1.107161438821324</v>
      </c>
      <c r="V2437">
        <v>1.107161438821324</v>
      </c>
      <c r="W2437">
        <v>0.63266367932647061</v>
      </c>
      <c r="X2437">
        <v>0.63266367932647061</v>
      </c>
      <c r="Y2437" t="b">
        <v>0</v>
      </c>
      <c r="Z2437" t="b">
        <v>0</v>
      </c>
      <c r="AA2437" t="b">
        <v>0</v>
      </c>
      <c r="AB2437" t="b">
        <v>0</v>
      </c>
      <c r="AC2437" t="b">
        <v>0</v>
      </c>
      <c r="AD2437" t="b">
        <v>0</v>
      </c>
      <c r="AE2437">
        <v>-1</v>
      </c>
      <c r="AF2437" t="b">
        <v>0</v>
      </c>
      <c r="AG2437" t="b">
        <v>1</v>
      </c>
      <c r="AH2437" t="b">
        <v>0</v>
      </c>
    </row>
    <row r="2438" spans="1:34" x14ac:dyDescent="0.35">
      <c r="A2438" s="1">
        <v>2436</v>
      </c>
      <c r="B2438">
        <v>16</v>
      </c>
      <c r="C2438">
        <v>1</v>
      </c>
      <c r="D2438">
        <v>57</v>
      </c>
      <c r="E2438">
        <v>0.19912149999998971</v>
      </c>
      <c r="F2438">
        <v>3.5376899999960187E-2</v>
      </c>
      <c r="G2438">
        <v>0.2344983999999499</v>
      </c>
      <c r="H2438">
        <v>8.2978078000000437</v>
      </c>
      <c r="I2438">
        <v>1.808728199999678</v>
      </c>
      <c r="J2438">
        <v>10.10653599999972</v>
      </c>
      <c r="K2438">
        <v>554.6015625</v>
      </c>
      <c r="L2438">
        <v>546.125</v>
      </c>
      <c r="M2438">
        <v>556.0625</v>
      </c>
      <c r="N2438">
        <v>548.51953125</v>
      </c>
      <c r="O2438">
        <v>33</v>
      </c>
      <c r="P2438">
        <v>33</v>
      </c>
      <c r="Q2438" t="b">
        <v>1</v>
      </c>
      <c r="R2438" t="b">
        <v>0</v>
      </c>
      <c r="S2438">
        <v>1.7272727272727271</v>
      </c>
      <c r="T2438">
        <v>1.7272727272727271</v>
      </c>
      <c r="U2438">
        <v>1.097517860695421</v>
      </c>
      <c r="V2438">
        <v>1.097517860695421</v>
      </c>
      <c r="W2438">
        <v>0.63540507724471773</v>
      </c>
      <c r="X2438">
        <v>0.63540507724471773</v>
      </c>
      <c r="Y2438" t="b">
        <v>0</v>
      </c>
      <c r="Z2438" t="b">
        <v>0</v>
      </c>
      <c r="AA2438" t="b">
        <v>0</v>
      </c>
      <c r="AB2438" t="b">
        <v>0</v>
      </c>
      <c r="AC2438" t="b">
        <v>0</v>
      </c>
      <c r="AD2438" t="b">
        <v>0</v>
      </c>
      <c r="AE2438">
        <v>-1</v>
      </c>
      <c r="AF2438" t="b">
        <v>0</v>
      </c>
      <c r="AG2438" t="b">
        <v>0</v>
      </c>
      <c r="AH2438" t="b">
        <v>1</v>
      </c>
    </row>
    <row r="2439" spans="1:34" x14ac:dyDescent="0.35">
      <c r="A2439" s="1">
        <v>2437</v>
      </c>
      <c r="B2439">
        <v>16</v>
      </c>
      <c r="C2439">
        <v>1</v>
      </c>
      <c r="D2439">
        <v>58</v>
      </c>
      <c r="E2439">
        <v>0.20431880000000999</v>
      </c>
      <c r="F2439">
        <v>4.0294499999959037E-2</v>
      </c>
      <c r="G2439">
        <v>0.24461329999996911</v>
      </c>
      <c r="H2439">
        <v>8.5021266000000537</v>
      </c>
      <c r="I2439">
        <v>1.8490226999996371</v>
      </c>
      <c r="J2439">
        <v>10.35114929999969</v>
      </c>
      <c r="K2439">
        <v>559.77734375</v>
      </c>
      <c r="L2439">
        <v>552.4765625</v>
      </c>
      <c r="M2439">
        <v>559.77734375</v>
      </c>
      <c r="N2439">
        <v>552.4765625</v>
      </c>
      <c r="O2439">
        <v>34</v>
      </c>
      <c r="P2439">
        <v>34</v>
      </c>
      <c r="Q2439" t="b">
        <v>1</v>
      </c>
      <c r="R2439" t="b">
        <v>0</v>
      </c>
      <c r="S2439">
        <v>1.705882352941176</v>
      </c>
      <c r="T2439">
        <v>1.705882352941176</v>
      </c>
      <c r="U2439">
        <v>1.0879341492077901</v>
      </c>
      <c r="V2439">
        <v>1.0879341492077901</v>
      </c>
      <c r="W2439">
        <v>0.63775450125973887</v>
      </c>
      <c r="X2439">
        <v>0.63775450125973887</v>
      </c>
      <c r="Y2439" t="b">
        <v>1</v>
      </c>
      <c r="Z2439" t="b">
        <v>0</v>
      </c>
      <c r="AA2439" t="b">
        <v>1</v>
      </c>
      <c r="AB2439" t="b">
        <v>0</v>
      </c>
      <c r="AC2439" t="b">
        <v>0</v>
      </c>
      <c r="AD2439" t="b">
        <v>0</v>
      </c>
      <c r="AE2439">
        <v>-1</v>
      </c>
      <c r="AF2439" t="b">
        <v>0</v>
      </c>
      <c r="AG2439" t="b">
        <v>1</v>
      </c>
      <c r="AH2439" t="b">
        <v>0</v>
      </c>
    </row>
    <row r="2440" spans="1:34" x14ac:dyDescent="0.35">
      <c r="A2440" s="1">
        <v>2438</v>
      </c>
      <c r="B2440">
        <v>16</v>
      </c>
      <c r="C2440">
        <v>1</v>
      </c>
      <c r="D2440">
        <v>59</v>
      </c>
      <c r="E2440">
        <v>0</v>
      </c>
      <c r="F2440">
        <v>0</v>
      </c>
      <c r="G2440">
        <v>0</v>
      </c>
      <c r="H2440">
        <v>8.5021266000000537</v>
      </c>
      <c r="I2440">
        <v>1.8490226999996371</v>
      </c>
      <c r="J2440">
        <v>10.35114929999969</v>
      </c>
      <c r="K2440">
        <v>0</v>
      </c>
      <c r="L2440">
        <v>0</v>
      </c>
      <c r="M2440">
        <v>559.77734375</v>
      </c>
      <c r="N2440">
        <v>552.4765625</v>
      </c>
      <c r="O2440">
        <v>35</v>
      </c>
      <c r="P2440">
        <v>35</v>
      </c>
      <c r="Q2440" t="b">
        <v>1</v>
      </c>
      <c r="R2440" t="b">
        <v>0</v>
      </c>
      <c r="S2440">
        <v>1.6857142857142859</v>
      </c>
      <c r="T2440">
        <v>1.6857142857142859</v>
      </c>
      <c r="U2440">
        <v>1.078436465483263</v>
      </c>
      <c r="V2440">
        <v>1.078436465483263</v>
      </c>
      <c r="W2440">
        <v>0.63975044562566463</v>
      </c>
      <c r="X2440">
        <v>0.63975044562566463</v>
      </c>
      <c r="Y2440" t="b">
        <v>0</v>
      </c>
      <c r="Z2440" t="b">
        <v>0</v>
      </c>
      <c r="AA2440" t="b">
        <v>0</v>
      </c>
      <c r="AB2440" t="b">
        <v>0</v>
      </c>
      <c r="AC2440" t="b">
        <v>0</v>
      </c>
      <c r="AD2440" t="b">
        <v>0</v>
      </c>
      <c r="AE2440">
        <v>-1</v>
      </c>
      <c r="AF2440" t="b">
        <v>0</v>
      </c>
      <c r="AG2440" t="b">
        <v>0</v>
      </c>
      <c r="AH2440" t="b">
        <v>1</v>
      </c>
    </row>
    <row r="2441" spans="1:34" x14ac:dyDescent="0.35">
      <c r="A2441" s="1">
        <v>2439</v>
      </c>
      <c r="B2441">
        <v>16</v>
      </c>
      <c r="C2441">
        <v>1</v>
      </c>
      <c r="D2441">
        <v>60</v>
      </c>
      <c r="E2441">
        <v>0</v>
      </c>
      <c r="F2441">
        <v>0</v>
      </c>
      <c r="G2441">
        <v>0</v>
      </c>
      <c r="H2441">
        <v>8.5021266000000537</v>
      </c>
      <c r="I2441">
        <v>1.8490226999996371</v>
      </c>
      <c r="J2441">
        <v>10.35114929999969</v>
      </c>
      <c r="K2441">
        <v>0</v>
      </c>
      <c r="L2441">
        <v>0</v>
      </c>
      <c r="M2441">
        <v>559.77734375</v>
      </c>
      <c r="N2441">
        <v>552.4765625</v>
      </c>
      <c r="O2441">
        <v>35</v>
      </c>
      <c r="P2441">
        <v>36</v>
      </c>
      <c r="Q2441" t="b">
        <v>0</v>
      </c>
      <c r="R2441" t="b">
        <v>0</v>
      </c>
      <c r="S2441">
        <v>1.666666666666667</v>
      </c>
      <c r="T2441">
        <v>1.666666666666667</v>
      </c>
      <c r="U2441">
        <v>1.069044967649698</v>
      </c>
      <c r="V2441">
        <v>1.069044967649698</v>
      </c>
      <c r="W2441">
        <v>0.64142698058981851</v>
      </c>
      <c r="X2441">
        <v>0.64142698058981851</v>
      </c>
      <c r="Y2441" t="b">
        <v>0</v>
      </c>
      <c r="Z2441" t="b">
        <v>0</v>
      </c>
      <c r="AA2441" t="b">
        <v>0</v>
      </c>
      <c r="AB2441" t="b">
        <v>0</v>
      </c>
      <c r="AC2441" t="b">
        <v>0</v>
      </c>
      <c r="AD2441" t="b">
        <v>0</v>
      </c>
      <c r="AE2441">
        <v>-1</v>
      </c>
      <c r="AF2441" t="b">
        <v>1</v>
      </c>
      <c r="AG2441" t="b">
        <v>0</v>
      </c>
      <c r="AH2441" t="b">
        <v>0</v>
      </c>
    </row>
    <row r="2442" spans="1:34" x14ac:dyDescent="0.35">
      <c r="A2442" s="1">
        <v>2440</v>
      </c>
      <c r="B2442">
        <v>16</v>
      </c>
      <c r="C2442">
        <v>1</v>
      </c>
      <c r="D2442">
        <v>61</v>
      </c>
      <c r="E2442">
        <v>0</v>
      </c>
      <c r="F2442">
        <v>0</v>
      </c>
      <c r="G2442">
        <v>0</v>
      </c>
      <c r="H2442">
        <v>8.5021266000000537</v>
      </c>
      <c r="I2442">
        <v>1.8490226999996371</v>
      </c>
      <c r="J2442">
        <v>10.35114929999969</v>
      </c>
      <c r="K2442">
        <v>0</v>
      </c>
      <c r="L2442">
        <v>0</v>
      </c>
      <c r="M2442">
        <v>559.77734375</v>
      </c>
      <c r="N2442">
        <v>552.4765625</v>
      </c>
      <c r="O2442">
        <v>36</v>
      </c>
      <c r="P2442">
        <v>36</v>
      </c>
      <c r="Q2442" t="b">
        <v>1</v>
      </c>
      <c r="R2442" t="b">
        <v>0</v>
      </c>
      <c r="S2442">
        <v>1.694444444444444</v>
      </c>
      <c r="T2442">
        <v>1.694444444444444</v>
      </c>
      <c r="U2442">
        <v>1.064208477009877</v>
      </c>
      <c r="V2442">
        <v>1.064208477009877</v>
      </c>
      <c r="W2442">
        <v>0.6280574618418947</v>
      </c>
      <c r="X2442">
        <v>0.6280574618418947</v>
      </c>
      <c r="Y2442" t="b">
        <v>0</v>
      </c>
      <c r="Z2442" t="b">
        <v>0</v>
      </c>
      <c r="AA2442" t="b">
        <v>0</v>
      </c>
      <c r="AB2442" t="b">
        <v>0</v>
      </c>
      <c r="AC2442" t="b">
        <v>0</v>
      </c>
      <c r="AD2442" t="b">
        <v>0</v>
      </c>
      <c r="AE2442">
        <v>-1</v>
      </c>
      <c r="AF2442" t="b">
        <v>1</v>
      </c>
      <c r="AG2442" t="b">
        <v>0</v>
      </c>
      <c r="AH2442" t="b">
        <v>0</v>
      </c>
    </row>
    <row r="2443" spans="1:34" x14ac:dyDescent="0.35">
      <c r="A2443" s="1">
        <v>2441</v>
      </c>
      <c r="B2443">
        <v>16</v>
      </c>
      <c r="C2443">
        <v>1</v>
      </c>
      <c r="D2443">
        <v>62</v>
      </c>
      <c r="E2443">
        <v>0.58227729999998701</v>
      </c>
      <c r="F2443">
        <v>0.16466579999996611</v>
      </c>
      <c r="G2443">
        <v>0.74694309999995312</v>
      </c>
      <c r="H2443">
        <v>9.0844039000000407</v>
      </c>
      <c r="I2443">
        <v>2.0136884999996032</v>
      </c>
      <c r="J2443">
        <v>11.09809239999964</v>
      </c>
      <c r="K2443">
        <v>554.9921875</v>
      </c>
      <c r="L2443">
        <v>546.32421875</v>
      </c>
      <c r="M2443">
        <v>559.77734375</v>
      </c>
      <c r="N2443">
        <v>552.4765625</v>
      </c>
      <c r="O2443">
        <v>36</v>
      </c>
      <c r="P2443">
        <v>37</v>
      </c>
      <c r="Q2443" t="b">
        <v>0</v>
      </c>
      <c r="R2443" t="b">
        <v>0</v>
      </c>
      <c r="S2443">
        <v>1.6756756756756761</v>
      </c>
      <c r="T2443">
        <v>1.6756756756756761</v>
      </c>
      <c r="U2443">
        <v>1.0555160416185601</v>
      </c>
      <c r="V2443">
        <v>1.0555160416185601</v>
      </c>
      <c r="W2443">
        <v>0.62990473451430207</v>
      </c>
      <c r="X2443">
        <v>0.62990473451430207</v>
      </c>
      <c r="Y2443" t="b">
        <v>0</v>
      </c>
      <c r="Z2443" t="b">
        <v>0</v>
      </c>
      <c r="AA2443" t="b">
        <v>0</v>
      </c>
      <c r="AB2443" t="b">
        <v>0</v>
      </c>
      <c r="AC2443" t="b">
        <v>0</v>
      </c>
      <c r="AD2443" t="b">
        <v>0</v>
      </c>
      <c r="AE2443">
        <v>-1</v>
      </c>
      <c r="AF2443" t="b">
        <v>1</v>
      </c>
      <c r="AG2443" t="b">
        <v>0</v>
      </c>
      <c r="AH2443" t="b">
        <v>0</v>
      </c>
    </row>
    <row r="2444" spans="1:34" x14ac:dyDescent="0.35">
      <c r="A2444" s="1">
        <v>2442</v>
      </c>
      <c r="B2444">
        <v>16</v>
      </c>
      <c r="C2444">
        <v>1</v>
      </c>
      <c r="D2444">
        <v>63</v>
      </c>
      <c r="E2444">
        <v>0.1891943999999626</v>
      </c>
      <c r="F2444">
        <v>2.5226799999984451E-2</v>
      </c>
      <c r="G2444">
        <v>0.21442119999994699</v>
      </c>
      <c r="H2444">
        <v>9.2735983000000033</v>
      </c>
      <c r="I2444">
        <v>2.0389152999995872</v>
      </c>
      <c r="J2444">
        <v>11.31251359999959</v>
      </c>
      <c r="K2444">
        <v>555.1875</v>
      </c>
      <c r="L2444">
        <v>546.5234375</v>
      </c>
      <c r="M2444">
        <v>559.77734375</v>
      </c>
      <c r="N2444">
        <v>552.4765625</v>
      </c>
      <c r="O2444">
        <v>36</v>
      </c>
      <c r="P2444">
        <v>37</v>
      </c>
      <c r="Q2444" t="b">
        <v>0</v>
      </c>
      <c r="R2444" t="b">
        <v>0</v>
      </c>
      <c r="S2444">
        <v>1.7027027027027031</v>
      </c>
      <c r="T2444">
        <v>1.7027027027027031</v>
      </c>
      <c r="U2444">
        <v>1.0505253940784121</v>
      </c>
      <c r="V2444">
        <v>1.0505253940784121</v>
      </c>
      <c r="W2444">
        <v>0.61697523144287725</v>
      </c>
      <c r="X2444">
        <v>0.61697523144287725</v>
      </c>
      <c r="Y2444" t="b">
        <v>0</v>
      </c>
      <c r="Z2444" t="b">
        <v>0</v>
      </c>
      <c r="AA2444" t="b">
        <v>0</v>
      </c>
      <c r="AB2444" t="b">
        <v>0</v>
      </c>
      <c r="AC2444" t="b">
        <v>0</v>
      </c>
      <c r="AD2444" t="b">
        <v>0</v>
      </c>
      <c r="AE2444">
        <v>-1</v>
      </c>
      <c r="AF2444" t="b">
        <v>1</v>
      </c>
      <c r="AG2444" t="b">
        <v>0</v>
      </c>
      <c r="AH2444" t="b">
        <v>0</v>
      </c>
    </row>
    <row r="2445" spans="1:34" x14ac:dyDescent="0.35">
      <c r="A2445" s="1">
        <v>2443</v>
      </c>
      <c r="B2445">
        <v>16</v>
      </c>
      <c r="C2445">
        <v>1</v>
      </c>
      <c r="D2445">
        <v>64</v>
      </c>
      <c r="E2445">
        <v>0.19323660000003429</v>
      </c>
      <c r="F2445">
        <v>2.985909999995329E-2</v>
      </c>
      <c r="G2445">
        <v>0.2230956999999876</v>
      </c>
      <c r="H2445">
        <v>9.4668349000000376</v>
      </c>
      <c r="I2445">
        <v>2.06877439999954</v>
      </c>
      <c r="J2445">
        <v>11.53560929999958</v>
      </c>
      <c r="K2445">
        <v>555.40234375</v>
      </c>
      <c r="L2445">
        <v>546.734375</v>
      </c>
      <c r="M2445">
        <v>559.77734375</v>
      </c>
      <c r="N2445">
        <v>552.4765625</v>
      </c>
      <c r="O2445">
        <v>37</v>
      </c>
      <c r="P2445">
        <v>37</v>
      </c>
      <c r="Q2445" t="b">
        <v>1</v>
      </c>
      <c r="R2445" t="b">
        <v>0</v>
      </c>
      <c r="S2445">
        <v>1.72972972972973</v>
      </c>
      <c r="T2445">
        <v>1.72972972972973</v>
      </c>
      <c r="U2445">
        <v>1.071049554010993</v>
      </c>
      <c r="V2445">
        <v>1.071049554010993</v>
      </c>
      <c r="W2445">
        <v>0.61920052341260534</v>
      </c>
      <c r="X2445">
        <v>0.61920052341260534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  <c r="AD2445" t="b">
        <v>0</v>
      </c>
      <c r="AE2445">
        <v>-1</v>
      </c>
      <c r="AF2445" t="b">
        <v>1</v>
      </c>
      <c r="AG2445" t="b">
        <v>0</v>
      </c>
      <c r="AH2445" t="b">
        <v>0</v>
      </c>
    </row>
    <row r="2446" spans="1:34" x14ac:dyDescent="0.35">
      <c r="A2446" s="1">
        <v>2444</v>
      </c>
      <c r="B2446">
        <v>16</v>
      </c>
      <c r="C2446">
        <v>1</v>
      </c>
      <c r="D2446">
        <v>65</v>
      </c>
      <c r="E2446">
        <v>0.19827860000003741</v>
      </c>
      <c r="F2446">
        <v>3.690679999999702E-2</v>
      </c>
      <c r="G2446">
        <v>0.23518540000003441</v>
      </c>
      <c r="H2446">
        <v>9.665113500000075</v>
      </c>
      <c r="I2446">
        <v>2.105681199999538</v>
      </c>
      <c r="J2446">
        <v>11.770794699999611</v>
      </c>
      <c r="K2446">
        <v>558.9453125</v>
      </c>
      <c r="L2446">
        <v>552.91796875</v>
      </c>
      <c r="M2446">
        <v>559.77734375</v>
      </c>
      <c r="N2446">
        <v>552.91796875</v>
      </c>
      <c r="O2446">
        <v>37</v>
      </c>
      <c r="P2446">
        <v>38</v>
      </c>
      <c r="Q2446" t="b">
        <v>0</v>
      </c>
      <c r="R2446" t="b">
        <v>0</v>
      </c>
      <c r="S2446">
        <v>1.7105263157894739</v>
      </c>
      <c r="T2446">
        <v>1.7105263157894739</v>
      </c>
      <c r="U2446">
        <v>1.0630881770867999</v>
      </c>
      <c r="V2446">
        <v>1.0630881770867999</v>
      </c>
      <c r="W2446">
        <v>0.62149770352766764</v>
      </c>
      <c r="X2446">
        <v>0.62149770352766764</v>
      </c>
      <c r="Y2446" t="b">
        <v>0</v>
      </c>
      <c r="Z2446" t="b">
        <v>0</v>
      </c>
      <c r="AA2446" t="b">
        <v>0</v>
      </c>
      <c r="AB2446" t="b">
        <v>0</v>
      </c>
      <c r="AC2446" t="b">
        <v>0</v>
      </c>
      <c r="AD2446" t="b">
        <v>0</v>
      </c>
      <c r="AE2446">
        <v>-1</v>
      </c>
      <c r="AF2446" t="b">
        <v>1</v>
      </c>
      <c r="AG2446" t="b">
        <v>0</v>
      </c>
      <c r="AH2446" t="b">
        <v>0</v>
      </c>
    </row>
    <row r="2447" spans="1:34" x14ac:dyDescent="0.35">
      <c r="A2447" s="1">
        <v>2445</v>
      </c>
      <c r="B2447">
        <v>16</v>
      </c>
      <c r="C2447">
        <v>1</v>
      </c>
      <c r="D2447">
        <v>66</v>
      </c>
      <c r="E2447">
        <v>0.20399819999994409</v>
      </c>
      <c r="F2447">
        <v>3.6346600000001672E-2</v>
      </c>
      <c r="G2447">
        <v>0.24034479999994571</v>
      </c>
      <c r="H2447">
        <v>9.869111700000019</v>
      </c>
      <c r="I2447">
        <v>2.1420277999995392</v>
      </c>
      <c r="J2447">
        <v>12.01113949999956</v>
      </c>
      <c r="K2447">
        <v>559.63671875</v>
      </c>
      <c r="L2447">
        <v>553.1328125</v>
      </c>
      <c r="M2447">
        <v>559.77734375</v>
      </c>
      <c r="N2447">
        <v>553.1328125</v>
      </c>
      <c r="O2447">
        <v>38</v>
      </c>
      <c r="P2447">
        <v>38</v>
      </c>
      <c r="Q2447" t="b">
        <v>1</v>
      </c>
      <c r="R2447" t="b">
        <v>0</v>
      </c>
      <c r="S2447">
        <v>1.736842105263158</v>
      </c>
      <c r="T2447">
        <v>1.736842105263158</v>
      </c>
      <c r="U2447">
        <v>1.057386132808118</v>
      </c>
      <c r="V2447">
        <v>1.057386132808118</v>
      </c>
      <c r="W2447">
        <v>0.60879807646528017</v>
      </c>
      <c r="X2447">
        <v>0.60879807646528017</v>
      </c>
      <c r="Y2447" t="b">
        <v>0</v>
      </c>
      <c r="Z2447" t="b">
        <v>0</v>
      </c>
      <c r="AA2447" t="b">
        <v>0</v>
      </c>
      <c r="AB2447" t="b">
        <v>0</v>
      </c>
      <c r="AC2447" t="b">
        <v>0</v>
      </c>
      <c r="AD2447" t="b">
        <v>0</v>
      </c>
      <c r="AE2447">
        <v>-1</v>
      </c>
      <c r="AF2447" t="b">
        <v>0</v>
      </c>
      <c r="AG2447" t="b">
        <v>0</v>
      </c>
      <c r="AH2447" t="b">
        <v>1</v>
      </c>
    </row>
    <row r="2448" spans="1:34" x14ac:dyDescent="0.35">
      <c r="A2448" s="1">
        <v>2446</v>
      </c>
      <c r="B2448">
        <v>16</v>
      </c>
      <c r="C2448">
        <v>1</v>
      </c>
      <c r="D2448">
        <v>67</v>
      </c>
      <c r="E2448">
        <v>0.20911749999999071</v>
      </c>
      <c r="F2448">
        <v>4.3337700000051882E-2</v>
      </c>
      <c r="G2448">
        <v>0.25245520000004262</v>
      </c>
      <c r="H2448">
        <v>10.07822920000001</v>
      </c>
      <c r="I2448">
        <v>2.1853654999995911</v>
      </c>
      <c r="J2448">
        <v>12.263594699999601</v>
      </c>
      <c r="K2448">
        <v>560.65625</v>
      </c>
      <c r="L2448">
        <v>553.62890625</v>
      </c>
      <c r="M2448">
        <v>560.65625</v>
      </c>
      <c r="N2448">
        <v>553.62890625</v>
      </c>
      <c r="O2448">
        <v>39</v>
      </c>
      <c r="P2448">
        <v>39</v>
      </c>
      <c r="Q2448" t="b">
        <v>1</v>
      </c>
      <c r="R2448" t="b">
        <v>0</v>
      </c>
      <c r="S2448">
        <v>1.7179487179487181</v>
      </c>
      <c r="T2448">
        <v>1.7179487179487181</v>
      </c>
      <c r="U2448">
        <v>1.050030524586834</v>
      </c>
      <c r="V2448">
        <v>1.050030524586834</v>
      </c>
      <c r="W2448">
        <v>0.61121179789382896</v>
      </c>
      <c r="X2448">
        <v>0.61121179789382896</v>
      </c>
      <c r="Y2448" t="b">
        <v>1</v>
      </c>
      <c r="Z2448" t="b">
        <v>0</v>
      </c>
      <c r="AA2448" t="b">
        <v>1</v>
      </c>
      <c r="AB2448" t="b">
        <v>0</v>
      </c>
      <c r="AC2448" t="b">
        <v>0</v>
      </c>
      <c r="AD2448" t="b">
        <v>0</v>
      </c>
      <c r="AE2448">
        <v>-1</v>
      </c>
      <c r="AF2448" t="b">
        <v>0</v>
      </c>
      <c r="AG2448" t="b">
        <v>1</v>
      </c>
      <c r="AH2448" t="b">
        <v>0</v>
      </c>
    </row>
    <row r="2449" spans="1:34" x14ac:dyDescent="0.35">
      <c r="A2449" s="1">
        <v>2447</v>
      </c>
      <c r="B2449">
        <v>16</v>
      </c>
      <c r="C2449">
        <v>1</v>
      </c>
      <c r="D2449">
        <v>68</v>
      </c>
      <c r="E2449">
        <v>0</v>
      </c>
      <c r="F2449">
        <v>0</v>
      </c>
      <c r="G2449">
        <v>0</v>
      </c>
      <c r="H2449">
        <v>10.07822920000001</v>
      </c>
      <c r="I2449">
        <v>2.1853654999995911</v>
      </c>
      <c r="J2449">
        <v>12.263594699999601</v>
      </c>
      <c r="K2449">
        <v>0</v>
      </c>
      <c r="L2449">
        <v>0</v>
      </c>
      <c r="M2449">
        <v>560.65625</v>
      </c>
      <c r="N2449">
        <v>553.62890625</v>
      </c>
      <c r="O2449">
        <v>39</v>
      </c>
      <c r="P2449">
        <v>40</v>
      </c>
      <c r="Q2449" t="b">
        <v>0</v>
      </c>
      <c r="R2449" t="b">
        <v>0</v>
      </c>
      <c r="S2449">
        <v>1.7</v>
      </c>
      <c r="T2449">
        <v>1.7</v>
      </c>
      <c r="U2449">
        <v>1.04267899527107</v>
      </c>
      <c r="V2449">
        <v>1.04267899527107</v>
      </c>
      <c r="W2449">
        <v>0.61334058545357029</v>
      </c>
      <c r="X2449">
        <v>0.61334058545357029</v>
      </c>
      <c r="Y2449" t="b">
        <v>0</v>
      </c>
      <c r="Z2449" t="b">
        <v>0</v>
      </c>
      <c r="AA2449" t="b">
        <v>0</v>
      </c>
      <c r="AB2449" t="b">
        <v>0</v>
      </c>
      <c r="AC2449" t="b">
        <v>0</v>
      </c>
      <c r="AD2449" t="b">
        <v>0</v>
      </c>
      <c r="AE2449">
        <v>-1</v>
      </c>
      <c r="AF2449" t="b">
        <v>0</v>
      </c>
      <c r="AG2449" t="b">
        <v>0</v>
      </c>
      <c r="AH2449" t="b">
        <v>1</v>
      </c>
    </row>
    <row r="2450" spans="1:34" x14ac:dyDescent="0.35">
      <c r="A2450" s="1">
        <v>2448</v>
      </c>
      <c r="B2450">
        <v>16</v>
      </c>
      <c r="C2450">
        <v>1</v>
      </c>
      <c r="D2450">
        <v>69</v>
      </c>
      <c r="E2450">
        <v>0</v>
      </c>
      <c r="F2450">
        <v>0</v>
      </c>
      <c r="G2450">
        <v>0</v>
      </c>
      <c r="H2450">
        <v>10.07822920000001</v>
      </c>
      <c r="I2450">
        <v>2.1853654999995911</v>
      </c>
      <c r="J2450">
        <v>12.263594699999601</v>
      </c>
      <c r="K2450">
        <v>0</v>
      </c>
      <c r="L2450">
        <v>0</v>
      </c>
      <c r="M2450">
        <v>560.65625</v>
      </c>
      <c r="N2450">
        <v>553.62890625</v>
      </c>
      <c r="O2450">
        <v>40</v>
      </c>
      <c r="P2450">
        <v>40</v>
      </c>
      <c r="Q2450" t="b">
        <v>1</v>
      </c>
      <c r="R2450" t="b">
        <v>0</v>
      </c>
      <c r="S2450">
        <v>1.7250000000000001</v>
      </c>
      <c r="T2450">
        <v>1.7250000000000001</v>
      </c>
      <c r="U2450">
        <v>1.0374401434695171</v>
      </c>
      <c r="V2450">
        <v>1.0374401434695171</v>
      </c>
      <c r="W2450">
        <v>0.60141457592435743</v>
      </c>
      <c r="X2450">
        <v>0.60141457592435743</v>
      </c>
      <c r="Y2450" t="b">
        <v>0</v>
      </c>
      <c r="Z2450" t="b">
        <v>0</v>
      </c>
      <c r="AA2450" t="b">
        <v>0</v>
      </c>
      <c r="AB2450" t="b">
        <v>0</v>
      </c>
      <c r="AC2450" t="b">
        <v>0</v>
      </c>
      <c r="AD2450" t="b">
        <v>0</v>
      </c>
      <c r="AE2450">
        <v>-1</v>
      </c>
      <c r="AF2450" t="b">
        <v>0</v>
      </c>
      <c r="AG2450" t="b">
        <v>1</v>
      </c>
      <c r="AH2450" t="b">
        <v>0</v>
      </c>
    </row>
    <row r="2451" spans="1:34" x14ac:dyDescent="0.35">
      <c r="A2451" s="1">
        <v>2449</v>
      </c>
      <c r="B2451">
        <v>16</v>
      </c>
      <c r="C2451">
        <v>1</v>
      </c>
      <c r="D2451">
        <v>70</v>
      </c>
      <c r="E2451">
        <v>0</v>
      </c>
      <c r="F2451">
        <v>0</v>
      </c>
      <c r="G2451">
        <v>0</v>
      </c>
      <c r="H2451">
        <v>10.07822920000001</v>
      </c>
      <c r="I2451">
        <v>2.1853654999995911</v>
      </c>
      <c r="J2451">
        <v>12.263594699999601</v>
      </c>
      <c r="K2451">
        <v>0</v>
      </c>
      <c r="L2451">
        <v>0</v>
      </c>
      <c r="M2451">
        <v>560.65625</v>
      </c>
      <c r="N2451">
        <v>553.62890625</v>
      </c>
      <c r="O2451">
        <v>40</v>
      </c>
      <c r="P2451">
        <v>41</v>
      </c>
      <c r="Q2451" t="b">
        <v>0</v>
      </c>
      <c r="R2451" t="b">
        <v>0</v>
      </c>
      <c r="S2451">
        <v>1.7073170731707319</v>
      </c>
      <c r="T2451">
        <v>1.7073170731707319</v>
      </c>
      <c r="U2451">
        <v>1.030628508217786</v>
      </c>
      <c r="V2451">
        <v>1.030628508217786</v>
      </c>
      <c r="W2451">
        <v>0.60365384052756044</v>
      </c>
      <c r="X2451">
        <v>0.60365384052756044</v>
      </c>
      <c r="Y2451" t="b">
        <v>0</v>
      </c>
      <c r="Z2451" t="b">
        <v>0</v>
      </c>
      <c r="AA2451" t="b">
        <v>0</v>
      </c>
      <c r="AB2451" t="b">
        <v>0</v>
      </c>
      <c r="AC2451" t="b">
        <v>0</v>
      </c>
      <c r="AD2451" t="b">
        <v>0</v>
      </c>
      <c r="AE2451">
        <v>-1</v>
      </c>
      <c r="AF2451" t="b">
        <v>0</v>
      </c>
      <c r="AG2451" t="b">
        <v>1</v>
      </c>
      <c r="AH2451" t="b">
        <v>0</v>
      </c>
    </row>
    <row r="2452" spans="1:34" x14ac:dyDescent="0.35">
      <c r="A2452" s="1">
        <v>2450</v>
      </c>
      <c r="B2452">
        <v>16</v>
      </c>
      <c r="C2452">
        <v>1</v>
      </c>
      <c r="D2452">
        <v>71</v>
      </c>
      <c r="E2452">
        <v>0.58415120000000798</v>
      </c>
      <c r="F2452">
        <v>0.1623586000000046</v>
      </c>
      <c r="G2452">
        <v>0.74650980000001255</v>
      </c>
      <c r="H2452">
        <v>10.66238040000002</v>
      </c>
      <c r="I2452">
        <v>2.3477240999995961</v>
      </c>
      <c r="J2452">
        <v>13.01010449999961</v>
      </c>
      <c r="K2452">
        <v>555.75390625</v>
      </c>
      <c r="L2452">
        <v>547.05078125</v>
      </c>
      <c r="M2452">
        <v>560.65625</v>
      </c>
      <c r="N2452">
        <v>553.62890625</v>
      </c>
      <c r="O2452">
        <v>40</v>
      </c>
      <c r="P2452">
        <v>41</v>
      </c>
      <c r="Q2452" t="b">
        <v>0</v>
      </c>
      <c r="R2452" t="b">
        <v>0</v>
      </c>
      <c r="S2452">
        <v>1.7317073170731709</v>
      </c>
      <c r="T2452">
        <v>1.7317073170731709</v>
      </c>
      <c r="U2452">
        <v>1.0252899649343701</v>
      </c>
      <c r="V2452">
        <v>1.0252899649343701</v>
      </c>
      <c r="W2452">
        <v>0.59206885299027001</v>
      </c>
      <c r="X2452">
        <v>0.59206885299027001</v>
      </c>
      <c r="Y2452" t="b">
        <v>0</v>
      </c>
      <c r="Z2452" t="b">
        <v>0</v>
      </c>
      <c r="AA2452" t="b">
        <v>0</v>
      </c>
      <c r="AB2452" t="b">
        <v>0</v>
      </c>
      <c r="AC2452" t="b">
        <v>0</v>
      </c>
      <c r="AD2452" t="b">
        <v>0</v>
      </c>
      <c r="AE2452">
        <v>-1</v>
      </c>
      <c r="AF2452" t="b">
        <v>0</v>
      </c>
      <c r="AG2452" t="b">
        <v>1</v>
      </c>
      <c r="AH2452" t="b">
        <v>0</v>
      </c>
    </row>
    <row r="2453" spans="1:34" x14ac:dyDescent="0.35">
      <c r="A2453" s="1">
        <v>2451</v>
      </c>
      <c r="B2453">
        <v>16</v>
      </c>
      <c r="C2453">
        <v>1</v>
      </c>
      <c r="D2453">
        <v>72</v>
      </c>
      <c r="E2453">
        <v>0.19292099999995571</v>
      </c>
      <c r="F2453">
        <v>2.7631799999937812E-2</v>
      </c>
      <c r="G2453">
        <v>0.2205527999998935</v>
      </c>
      <c r="H2453">
        <v>10.85530139999997</v>
      </c>
      <c r="I2453">
        <v>2.375355899999533</v>
      </c>
      <c r="J2453">
        <v>13.23065729999951</v>
      </c>
      <c r="K2453">
        <v>556.80078125</v>
      </c>
      <c r="L2453">
        <v>548.09765625</v>
      </c>
      <c r="M2453">
        <v>560.65625</v>
      </c>
      <c r="N2453">
        <v>553.62890625</v>
      </c>
      <c r="O2453">
        <v>40</v>
      </c>
      <c r="P2453">
        <v>41</v>
      </c>
      <c r="Q2453" t="b">
        <v>0</v>
      </c>
      <c r="R2453" t="b">
        <v>0</v>
      </c>
      <c r="S2453">
        <v>1.75609756097561</v>
      </c>
      <c r="T2453">
        <v>1.75609756097561</v>
      </c>
      <c r="U2453">
        <v>1.0435633139603471</v>
      </c>
      <c r="V2453">
        <v>1.0435633139603471</v>
      </c>
      <c r="W2453">
        <v>0.59425133156075327</v>
      </c>
      <c r="X2453">
        <v>0.59425133156075327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  <c r="AD2453" t="b">
        <v>0</v>
      </c>
      <c r="AE2453">
        <v>-1</v>
      </c>
      <c r="AF2453" t="b">
        <v>0</v>
      </c>
      <c r="AG2453" t="b">
        <v>0</v>
      </c>
      <c r="AH2453" t="b">
        <v>1</v>
      </c>
    </row>
    <row r="2454" spans="1:34" x14ac:dyDescent="0.35">
      <c r="A2454" s="1">
        <v>2452</v>
      </c>
      <c r="B2454">
        <v>16</v>
      </c>
      <c r="C2454">
        <v>1</v>
      </c>
      <c r="D2454">
        <v>73</v>
      </c>
      <c r="E2454">
        <v>0.19414720000003169</v>
      </c>
      <c r="F2454">
        <v>2.6733199999966931E-2</v>
      </c>
      <c r="G2454">
        <v>0.22088039999999859</v>
      </c>
      <c r="H2454">
        <v>11.049448600000011</v>
      </c>
      <c r="I2454">
        <v>2.4020890999994999</v>
      </c>
      <c r="J2454">
        <v>13.451537699999511</v>
      </c>
      <c r="K2454">
        <v>557.01953125</v>
      </c>
      <c r="L2454">
        <v>548.3203125</v>
      </c>
      <c r="M2454">
        <v>560.65625</v>
      </c>
      <c r="N2454">
        <v>553.62890625</v>
      </c>
      <c r="O2454">
        <v>40</v>
      </c>
      <c r="P2454">
        <v>41</v>
      </c>
      <c r="Q2454" t="b">
        <v>0</v>
      </c>
      <c r="R2454" t="b">
        <v>0</v>
      </c>
      <c r="S2454">
        <v>1.780487804878049</v>
      </c>
      <c r="T2454">
        <v>1.780487804878049</v>
      </c>
      <c r="U2454">
        <v>1.084255392468749</v>
      </c>
      <c r="V2454">
        <v>1.084255392468749</v>
      </c>
      <c r="W2454">
        <v>0.60896535741395497</v>
      </c>
      <c r="X2454">
        <v>0.60896535741395497</v>
      </c>
      <c r="Y2454" t="b">
        <v>0</v>
      </c>
      <c r="Z2454" t="b">
        <v>0</v>
      </c>
      <c r="AA2454" t="b">
        <v>0</v>
      </c>
      <c r="AB2454" t="b">
        <v>0</v>
      </c>
      <c r="AC2454" t="b">
        <v>0</v>
      </c>
      <c r="AD2454" t="b">
        <v>0</v>
      </c>
      <c r="AE2454">
        <v>-1</v>
      </c>
      <c r="AF2454" t="b">
        <v>0</v>
      </c>
      <c r="AG2454" t="b">
        <v>0</v>
      </c>
      <c r="AH2454" t="b">
        <v>1</v>
      </c>
    </row>
    <row r="2455" spans="1:34" x14ac:dyDescent="0.35">
      <c r="A2455" s="1">
        <v>2453</v>
      </c>
      <c r="B2455">
        <v>16</v>
      </c>
      <c r="C2455">
        <v>1</v>
      </c>
      <c r="D2455">
        <v>74</v>
      </c>
      <c r="E2455">
        <v>0.2018777000000114</v>
      </c>
      <c r="F2455">
        <v>3.3268999999961579E-2</v>
      </c>
      <c r="G2455">
        <v>0.23514669999997301</v>
      </c>
      <c r="H2455">
        <v>11.25132630000002</v>
      </c>
      <c r="I2455">
        <v>2.435358099999462</v>
      </c>
      <c r="J2455">
        <v>13.68668439999948</v>
      </c>
      <c r="K2455">
        <v>557.2421875</v>
      </c>
      <c r="L2455">
        <v>548.546875</v>
      </c>
      <c r="M2455">
        <v>560.65625</v>
      </c>
      <c r="N2455">
        <v>553.62890625</v>
      </c>
      <c r="O2455">
        <v>40</v>
      </c>
      <c r="P2455">
        <v>41</v>
      </c>
      <c r="Q2455" t="b">
        <v>0</v>
      </c>
      <c r="R2455" t="b">
        <v>0</v>
      </c>
      <c r="S2455">
        <v>1.8048780487804881</v>
      </c>
      <c r="T2455">
        <v>1.8048780487804881</v>
      </c>
      <c r="U2455">
        <v>1.144978432004768</v>
      </c>
      <c r="V2455">
        <v>1.144978432004768</v>
      </c>
      <c r="W2455">
        <v>0.6343799420566959</v>
      </c>
      <c r="X2455">
        <v>0.6343799420566959</v>
      </c>
      <c r="Y2455" t="b">
        <v>0</v>
      </c>
      <c r="Z2455" t="b">
        <v>0</v>
      </c>
      <c r="AA2455" t="b">
        <v>0</v>
      </c>
      <c r="AB2455" t="b">
        <v>0</v>
      </c>
      <c r="AC2455" t="b">
        <v>0</v>
      </c>
      <c r="AD2455" t="b">
        <v>0</v>
      </c>
      <c r="AE2455">
        <v>-1</v>
      </c>
      <c r="AF2455" t="b">
        <v>0</v>
      </c>
      <c r="AG2455" t="b">
        <v>1</v>
      </c>
      <c r="AH2455" t="b">
        <v>0</v>
      </c>
    </row>
    <row r="2456" spans="1:34" x14ac:dyDescent="0.35">
      <c r="A2456" s="1">
        <v>2454</v>
      </c>
      <c r="B2456">
        <v>16</v>
      </c>
      <c r="C2456">
        <v>1</v>
      </c>
      <c r="D2456">
        <v>75</v>
      </c>
      <c r="E2456">
        <v>0.20585779999993289</v>
      </c>
      <c r="F2456">
        <v>3.2460799999967087E-2</v>
      </c>
      <c r="G2456">
        <v>0.23831859999989999</v>
      </c>
      <c r="H2456">
        <v>11.457184099999949</v>
      </c>
      <c r="I2456">
        <v>2.467818899999429</v>
      </c>
      <c r="J2456">
        <v>13.92500299999938</v>
      </c>
      <c r="K2456">
        <v>557.46484375</v>
      </c>
      <c r="L2456">
        <v>548.765625</v>
      </c>
      <c r="M2456">
        <v>560.65625</v>
      </c>
      <c r="N2456">
        <v>553.62890625</v>
      </c>
      <c r="O2456">
        <v>40</v>
      </c>
      <c r="P2456">
        <v>41</v>
      </c>
      <c r="Q2456" t="b">
        <v>0</v>
      </c>
      <c r="R2456" t="b">
        <v>0</v>
      </c>
      <c r="S2456">
        <v>1.8292682926829269</v>
      </c>
      <c r="T2456">
        <v>1.8292682926829269</v>
      </c>
      <c r="U2456">
        <v>1.222751794608993</v>
      </c>
      <c r="V2456">
        <v>1.222751794608993</v>
      </c>
      <c r="W2456">
        <v>0.66843764771958269</v>
      </c>
      <c r="X2456">
        <v>0.66843764771958269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  <c r="AD2456" t="b">
        <v>0</v>
      </c>
      <c r="AE2456">
        <v>-1</v>
      </c>
      <c r="AF2456" t="b">
        <v>0</v>
      </c>
      <c r="AG2456" t="b">
        <v>1</v>
      </c>
      <c r="AH2456" t="b">
        <v>0</v>
      </c>
    </row>
    <row r="2457" spans="1:34" x14ac:dyDescent="0.35">
      <c r="A2457" s="1">
        <v>2455</v>
      </c>
      <c r="B2457">
        <v>16</v>
      </c>
      <c r="C2457">
        <v>1</v>
      </c>
      <c r="D2457">
        <v>76</v>
      </c>
      <c r="E2457">
        <v>0.21076329999999641</v>
      </c>
      <c r="F2457">
        <v>3.37566000000038E-2</v>
      </c>
      <c r="G2457">
        <v>0.24451990000000021</v>
      </c>
      <c r="H2457">
        <v>11.667947399999949</v>
      </c>
      <c r="I2457">
        <v>2.5015754999994329</v>
      </c>
      <c r="J2457">
        <v>14.169522899999381</v>
      </c>
      <c r="K2457">
        <v>557.69140625</v>
      </c>
      <c r="L2457">
        <v>548.99609375</v>
      </c>
      <c r="M2457">
        <v>560.65625</v>
      </c>
      <c r="N2457">
        <v>553.62890625</v>
      </c>
      <c r="O2457">
        <v>40</v>
      </c>
      <c r="P2457">
        <v>41</v>
      </c>
      <c r="Q2457" t="b">
        <v>0</v>
      </c>
      <c r="R2457" t="b">
        <v>0</v>
      </c>
      <c r="S2457">
        <v>1.8536585365853659</v>
      </c>
      <c r="T2457">
        <v>1.8536585365853659</v>
      </c>
      <c r="U2457">
        <v>1.314552692168635</v>
      </c>
      <c r="V2457">
        <v>1.314552692168635</v>
      </c>
      <c r="W2457">
        <v>0.70916658393307919</v>
      </c>
      <c r="X2457">
        <v>0.70916658393307919</v>
      </c>
      <c r="Y2457" t="b">
        <v>0</v>
      </c>
      <c r="Z2457" t="b">
        <v>0</v>
      </c>
      <c r="AA2457" t="b">
        <v>0</v>
      </c>
      <c r="AB2457" t="b">
        <v>0</v>
      </c>
      <c r="AC2457" t="b">
        <v>0</v>
      </c>
      <c r="AD2457" t="b">
        <v>0</v>
      </c>
      <c r="AE2457">
        <v>-1</v>
      </c>
      <c r="AF2457" t="b">
        <v>0</v>
      </c>
      <c r="AG2457" t="b">
        <v>1</v>
      </c>
      <c r="AH2457" t="b">
        <v>0</v>
      </c>
    </row>
    <row r="2458" spans="1:34" x14ac:dyDescent="0.35">
      <c r="A2458" s="1">
        <v>2456</v>
      </c>
      <c r="B2458">
        <v>16</v>
      </c>
      <c r="C2458">
        <v>1</v>
      </c>
      <c r="D2458">
        <v>77</v>
      </c>
      <c r="E2458">
        <v>0.21178459999998719</v>
      </c>
      <c r="F2458">
        <v>3.6388600000009319E-2</v>
      </c>
      <c r="G2458">
        <v>0.24817319999999651</v>
      </c>
      <c r="H2458">
        <v>11.87973199999993</v>
      </c>
      <c r="I2458">
        <v>2.5379640999994422</v>
      </c>
      <c r="J2458">
        <v>14.417696099999381</v>
      </c>
      <c r="K2458">
        <v>563.58984375</v>
      </c>
      <c r="L2458">
        <v>556.7265625</v>
      </c>
      <c r="M2458">
        <v>563.58984375</v>
      </c>
      <c r="N2458">
        <v>556.7265625</v>
      </c>
      <c r="O2458">
        <v>40</v>
      </c>
      <c r="P2458">
        <v>41</v>
      </c>
      <c r="Q2458" t="b">
        <v>0</v>
      </c>
      <c r="R2458" t="b">
        <v>0</v>
      </c>
      <c r="S2458">
        <v>1.878048780487805</v>
      </c>
      <c r="T2458">
        <v>1.878048780487805</v>
      </c>
      <c r="U2458">
        <v>1.4176586675081471</v>
      </c>
      <c r="V2458">
        <v>1.4176586675081471</v>
      </c>
      <c r="W2458">
        <v>0.75485721256927329</v>
      </c>
      <c r="X2458">
        <v>0.75485721256927329</v>
      </c>
      <c r="Y2458" t="b">
        <v>0</v>
      </c>
      <c r="Z2458" t="b">
        <v>0</v>
      </c>
      <c r="AA2458" t="b">
        <v>0</v>
      </c>
      <c r="AB2458" t="b">
        <v>0</v>
      </c>
      <c r="AC2458" t="b">
        <v>0</v>
      </c>
      <c r="AD2458" t="b">
        <v>0</v>
      </c>
      <c r="AE2458">
        <v>-1</v>
      </c>
      <c r="AF2458" t="b">
        <v>0</v>
      </c>
      <c r="AG2458" t="b">
        <v>1</v>
      </c>
      <c r="AH2458" t="b">
        <v>0</v>
      </c>
    </row>
    <row r="2459" spans="1:34" x14ac:dyDescent="0.35">
      <c r="A2459" s="1">
        <v>2457</v>
      </c>
      <c r="B2459">
        <v>16</v>
      </c>
      <c r="C2459">
        <v>1</v>
      </c>
      <c r="D2459">
        <v>78</v>
      </c>
      <c r="E2459">
        <v>0.2167162000000076</v>
      </c>
      <c r="F2459">
        <v>3.9674499999989621E-2</v>
      </c>
      <c r="G2459">
        <v>0.2563906999999972</v>
      </c>
      <c r="H2459">
        <v>12.096448199999941</v>
      </c>
      <c r="I2459">
        <v>2.5776385999994318</v>
      </c>
      <c r="J2459">
        <v>14.674086799999371</v>
      </c>
      <c r="K2459">
        <v>564.45703125</v>
      </c>
      <c r="L2459">
        <v>556.953125</v>
      </c>
      <c r="M2459">
        <v>564.45703125</v>
      </c>
      <c r="N2459">
        <v>556.953125</v>
      </c>
      <c r="O2459">
        <v>40</v>
      </c>
      <c r="P2459">
        <v>41</v>
      </c>
      <c r="Q2459" t="b">
        <v>0</v>
      </c>
      <c r="R2459" t="b">
        <v>0</v>
      </c>
      <c r="S2459">
        <v>1.902439024390244</v>
      </c>
      <c r="T2459">
        <v>1.902439024390244</v>
      </c>
      <c r="U2459">
        <v>1.529785574006705</v>
      </c>
      <c r="V2459">
        <v>1.529785574006705</v>
      </c>
      <c r="W2459">
        <v>0.80411805813172976</v>
      </c>
      <c r="X2459">
        <v>0.80411805813172976</v>
      </c>
      <c r="Y2459" t="b">
        <v>0</v>
      </c>
      <c r="Z2459" t="b">
        <v>0</v>
      </c>
      <c r="AA2459" t="b">
        <v>0</v>
      </c>
      <c r="AB2459" t="b">
        <v>0</v>
      </c>
      <c r="AC2459" t="b">
        <v>0</v>
      </c>
      <c r="AD2459" t="b">
        <v>0</v>
      </c>
      <c r="AE2459">
        <v>-1</v>
      </c>
      <c r="AF2459" t="b">
        <v>0</v>
      </c>
      <c r="AG2459" t="b">
        <v>1</v>
      </c>
      <c r="AH2459" t="b">
        <v>0</v>
      </c>
    </row>
    <row r="2460" spans="1:34" x14ac:dyDescent="0.35">
      <c r="A2460" s="1">
        <v>2458</v>
      </c>
      <c r="B2460">
        <v>16</v>
      </c>
      <c r="C2460">
        <v>1</v>
      </c>
      <c r="D2460">
        <v>79</v>
      </c>
      <c r="E2460">
        <v>0.22003199999994649</v>
      </c>
      <c r="F2460">
        <v>4.5762899999999718E-2</v>
      </c>
      <c r="G2460">
        <v>0.26579489999994621</v>
      </c>
      <c r="H2460">
        <v>12.316480199999891</v>
      </c>
      <c r="I2460">
        <v>2.623401499999432</v>
      </c>
      <c r="J2460">
        <v>14.93988169999932</v>
      </c>
      <c r="K2460">
        <v>565.22265625</v>
      </c>
      <c r="L2460">
        <v>557.1796875</v>
      </c>
      <c r="M2460">
        <v>565.22265625</v>
      </c>
      <c r="N2460">
        <v>557.1796875</v>
      </c>
      <c r="O2460">
        <v>40</v>
      </c>
      <c r="P2460">
        <v>41</v>
      </c>
      <c r="Q2460" t="b">
        <v>0</v>
      </c>
      <c r="R2460" t="b">
        <v>0</v>
      </c>
      <c r="S2460">
        <v>1.9268292682926831</v>
      </c>
      <c r="T2460">
        <v>1.9268292682926831</v>
      </c>
      <c r="U2460">
        <v>1.6490943560396869</v>
      </c>
      <c r="V2460">
        <v>1.6490943560396869</v>
      </c>
      <c r="W2460">
        <v>0.855859096172496</v>
      </c>
      <c r="X2460">
        <v>0.855859096172496</v>
      </c>
      <c r="Y2460" t="b">
        <v>0</v>
      </c>
      <c r="Z2460" t="b">
        <v>0</v>
      </c>
      <c r="AA2460" t="b">
        <v>0</v>
      </c>
      <c r="AB2460" t="b">
        <v>0</v>
      </c>
      <c r="AC2460" t="b">
        <v>0</v>
      </c>
      <c r="AD2460" t="b">
        <v>0</v>
      </c>
      <c r="AE2460">
        <v>-1</v>
      </c>
      <c r="AF2460" t="b">
        <v>0</v>
      </c>
      <c r="AG2460" t="b">
        <v>0</v>
      </c>
      <c r="AH2460" t="b">
        <v>1</v>
      </c>
    </row>
    <row r="2461" spans="1:34" x14ac:dyDescent="0.35">
      <c r="A2461" s="1">
        <v>2459</v>
      </c>
      <c r="B2461">
        <v>16</v>
      </c>
      <c r="C2461">
        <v>1</v>
      </c>
      <c r="D2461">
        <v>80</v>
      </c>
      <c r="E2461">
        <v>0.22508200000004311</v>
      </c>
      <c r="F2461">
        <v>5.9173699999973912E-2</v>
      </c>
      <c r="G2461">
        <v>0.28425570000001699</v>
      </c>
      <c r="H2461">
        <v>12.54156219999993</v>
      </c>
      <c r="I2461">
        <v>2.682575199999405</v>
      </c>
      <c r="J2461">
        <v>15.224137399999339</v>
      </c>
      <c r="K2461">
        <v>565.90234375</v>
      </c>
      <c r="L2461">
        <v>557.40625</v>
      </c>
      <c r="M2461">
        <v>565.90234375</v>
      </c>
      <c r="N2461">
        <v>557.40625</v>
      </c>
      <c r="O2461">
        <v>41</v>
      </c>
      <c r="P2461">
        <v>41</v>
      </c>
      <c r="Q2461" t="b">
        <v>1</v>
      </c>
      <c r="R2461" t="b">
        <v>0</v>
      </c>
      <c r="S2461">
        <v>1.9512195121951219</v>
      </c>
      <c r="T2461">
        <v>1.9512195121951219</v>
      </c>
      <c r="U2461">
        <v>1.774136684590496</v>
      </c>
      <c r="V2461">
        <v>1.774136684590496</v>
      </c>
      <c r="W2461">
        <v>0.90924505085262908</v>
      </c>
      <c r="X2461">
        <v>0.90924505085262908</v>
      </c>
      <c r="Y2461" t="b">
        <v>0</v>
      </c>
      <c r="Z2461" t="b">
        <v>0</v>
      </c>
      <c r="AA2461" t="b">
        <v>0</v>
      </c>
      <c r="AB2461" t="b">
        <v>0</v>
      </c>
      <c r="AC2461" t="b">
        <v>0</v>
      </c>
      <c r="AD2461" t="b">
        <v>0</v>
      </c>
      <c r="AE2461">
        <v>-1</v>
      </c>
      <c r="AF2461" t="b">
        <v>0</v>
      </c>
      <c r="AG2461" t="b">
        <v>1</v>
      </c>
      <c r="AH2461" t="b">
        <v>0</v>
      </c>
    </row>
    <row r="2462" spans="1:34" x14ac:dyDescent="0.35">
      <c r="A2462" s="1">
        <v>2460</v>
      </c>
      <c r="B2462">
        <v>16</v>
      </c>
      <c r="C2462">
        <v>1</v>
      </c>
      <c r="D2462">
        <v>81</v>
      </c>
      <c r="E2462">
        <v>0.1127486999999974</v>
      </c>
      <c r="F2462">
        <v>3.3028700000045319E-2</v>
      </c>
      <c r="G2462">
        <v>0.14577740000004269</v>
      </c>
      <c r="H2462">
        <v>12.654310899999929</v>
      </c>
      <c r="I2462">
        <v>2.7156038999994512</v>
      </c>
      <c r="J2462">
        <v>15.36991479999938</v>
      </c>
      <c r="K2462">
        <v>566.7890625</v>
      </c>
      <c r="L2462">
        <v>561.3671875</v>
      </c>
      <c r="M2462">
        <v>566.7890625</v>
      </c>
      <c r="N2462">
        <v>561.3671875</v>
      </c>
      <c r="O2462">
        <v>42</v>
      </c>
      <c r="P2462">
        <v>42</v>
      </c>
      <c r="Q2462" t="b">
        <v>1</v>
      </c>
      <c r="R2462" t="b">
        <v>0</v>
      </c>
      <c r="S2462">
        <v>1.928571428571429</v>
      </c>
      <c r="T2462">
        <v>1.928571428571429</v>
      </c>
      <c r="U2462">
        <v>1.758503481592663</v>
      </c>
      <c r="V2462">
        <v>1.758503481592663</v>
      </c>
      <c r="W2462">
        <v>0.91181662008508468</v>
      </c>
      <c r="X2462">
        <v>0.91181662008508468</v>
      </c>
      <c r="Y2462" t="b">
        <v>0</v>
      </c>
      <c r="Z2462" t="b">
        <v>0</v>
      </c>
      <c r="AA2462" t="b">
        <v>0</v>
      </c>
      <c r="AB2462" t="b">
        <v>0</v>
      </c>
      <c r="AC2462" t="b">
        <v>0</v>
      </c>
      <c r="AD2462" t="b">
        <v>0</v>
      </c>
      <c r="AE2462">
        <v>-1</v>
      </c>
      <c r="AF2462" t="b">
        <v>0</v>
      </c>
      <c r="AG2462" t="b">
        <v>1</v>
      </c>
      <c r="AH2462" t="b">
        <v>0</v>
      </c>
    </row>
    <row r="2463" spans="1:34" x14ac:dyDescent="0.35">
      <c r="A2463" s="1">
        <v>2461</v>
      </c>
      <c r="B2463">
        <v>16</v>
      </c>
      <c r="C2463">
        <v>1</v>
      </c>
      <c r="D2463">
        <v>82</v>
      </c>
      <c r="E2463">
        <v>0.11455039999998461</v>
      </c>
      <c r="F2463">
        <v>4.4818599999985047E-2</v>
      </c>
      <c r="G2463">
        <v>0.1593689999999697</v>
      </c>
      <c r="H2463">
        <v>12.76886129999991</v>
      </c>
      <c r="I2463">
        <v>2.7604224999994358</v>
      </c>
      <c r="J2463">
        <v>15.52928379999935</v>
      </c>
      <c r="K2463">
        <v>567.640625</v>
      </c>
      <c r="L2463">
        <v>561.5859375</v>
      </c>
      <c r="M2463">
        <v>567.640625</v>
      </c>
      <c r="N2463">
        <v>561.5859375</v>
      </c>
      <c r="O2463">
        <v>43</v>
      </c>
      <c r="P2463">
        <v>43</v>
      </c>
      <c r="Q2463" t="b">
        <v>1</v>
      </c>
      <c r="R2463" t="b">
        <v>0</v>
      </c>
      <c r="S2463">
        <v>1.906976744186047</v>
      </c>
      <c r="T2463">
        <v>1.906976744186047</v>
      </c>
      <c r="U2463">
        <v>1.7432038578211331</v>
      </c>
      <c r="V2463">
        <v>1.7432038578211331</v>
      </c>
      <c r="W2463">
        <v>0.91411909617449649</v>
      </c>
      <c r="X2463">
        <v>0.91411909617449649</v>
      </c>
      <c r="Y2463" t="b">
        <v>0</v>
      </c>
      <c r="Z2463" t="b">
        <v>0</v>
      </c>
      <c r="AA2463" t="b">
        <v>0</v>
      </c>
      <c r="AB2463" t="b">
        <v>0</v>
      </c>
      <c r="AC2463" t="b">
        <v>0</v>
      </c>
      <c r="AD2463" t="b">
        <v>0</v>
      </c>
      <c r="AE2463">
        <v>-1</v>
      </c>
      <c r="AF2463" t="b">
        <v>0</v>
      </c>
      <c r="AG2463" t="b">
        <v>1</v>
      </c>
      <c r="AH2463" t="b">
        <v>0</v>
      </c>
    </row>
    <row r="2464" spans="1:34" x14ac:dyDescent="0.35">
      <c r="A2464" s="1">
        <v>2462</v>
      </c>
      <c r="B2464">
        <v>16</v>
      </c>
      <c r="C2464">
        <v>1</v>
      </c>
      <c r="D2464">
        <v>83</v>
      </c>
      <c r="E2464">
        <v>0.1170043999999848</v>
      </c>
      <c r="F2464">
        <v>6.7396199999961937E-2</v>
      </c>
      <c r="G2464">
        <v>0.18440059999994671</v>
      </c>
      <c r="H2464">
        <v>12.885865699999901</v>
      </c>
      <c r="I2464">
        <v>2.8278186999993982</v>
      </c>
      <c r="J2464">
        <v>15.713684399999289</v>
      </c>
      <c r="K2464">
        <v>569.12890625</v>
      </c>
      <c r="L2464">
        <v>562.5625</v>
      </c>
      <c r="M2464">
        <v>569.12890625</v>
      </c>
      <c r="N2464">
        <v>562.5625</v>
      </c>
      <c r="O2464">
        <v>44</v>
      </c>
      <c r="P2464">
        <v>44</v>
      </c>
      <c r="Q2464" t="b">
        <v>1</v>
      </c>
      <c r="R2464" t="b">
        <v>0</v>
      </c>
      <c r="S2464">
        <v>1.886363636363636</v>
      </c>
      <c r="T2464">
        <v>1.886363636363636</v>
      </c>
      <c r="U2464">
        <v>1.7282321803926139</v>
      </c>
      <c r="V2464">
        <v>1.7282321803926139</v>
      </c>
      <c r="W2464">
        <v>0.91617127635271101</v>
      </c>
      <c r="X2464">
        <v>0.91617127635271101</v>
      </c>
      <c r="Y2464" t="b">
        <v>1</v>
      </c>
      <c r="Z2464" t="b">
        <v>1</v>
      </c>
      <c r="AA2464" t="b">
        <v>1</v>
      </c>
      <c r="AB2464" t="b">
        <v>0</v>
      </c>
      <c r="AC2464" t="b">
        <v>0</v>
      </c>
      <c r="AD2464" t="b">
        <v>0</v>
      </c>
      <c r="AE2464">
        <v>-1</v>
      </c>
      <c r="AF2464" t="b">
        <v>0</v>
      </c>
      <c r="AG2464" t="b">
        <v>1</v>
      </c>
      <c r="AH2464" t="b">
        <v>0</v>
      </c>
    </row>
    <row r="2465" spans="1:34" x14ac:dyDescent="0.35">
      <c r="A2465" s="1">
        <v>2463</v>
      </c>
      <c r="B2465">
        <v>17</v>
      </c>
      <c r="C2465">
        <v>3</v>
      </c>
      <c r="D2465">
        <v>1</v>
      </c>
      <c r="E2465">
        <v>5.4854599999998747E-2</v>
      </c>
      <c r="F2465">
        <v>5.1320000000032451E-3</v>
      </c>
      <c r="G2465">
        <v>5.9986600000001999E-2</v>
      </c>
      <c r="H2465">
        <v>5.4854599999998747E-2</v>
      </c>
      <c r="I2465">
        <v>5.1320000000032451E-3</v>
      </c>
      <c r="J2465">
        <v>5.9986600000001999E-2</v>
      </c>
      <c r="K2465">
        <v>554.05859375</v>
      </c>
      <c r="L2465">
        <v>545.15234375</v>
      </c>
      <c r="M2465">
        <v>554.05859375</v>
      </c>
      <c r="N2465">
        <v>545.15234375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 t="b">
        <v>0</v>
      </c>
      <c r="Z2465" t="b">
        <v>0</v>
      </c>
      <c r="AA2465" t="b">
        <v>0</v>
      </c>
      <c r="AB2465" t="b">
        <v>0</v>
      </c>
      <c r="AC2465" t="b">
        <v>0</v>
      </c>
      <c r="AD2465" t="b">
        <v>0</v>
      </c>
      <c r="AE2465">
        <v>-1</v>
      </c>
      <c r="AF2465" t="b">
        <v>1</v>
      </c>
      <c r="AG2465" t="b">
        <v>0</v>
      </c>
      <c r="AH2465" t="b">
        <v>0</v>
      </c>
    </row>
    <row r="2466" spans="1:34" x14ac:dyDescent="0.35">
      <c r="A2466" s="1">
        <v>2464</v>
      </c>
      <c r="B2466">
        <v>17</v>
      </c>
      <c r="C2466">
        <v>3</v>
      </c>
      <c r="D2466">
        <v>2</v>
      </c>
      <c r="E2466">
        <v>4.4588099999998583E-2</v>
      </c>
      <c r="F2466">
        <v>2.1972999999775311E-3</v>
      </c>
      <c r="G2466">
        <v>4.6785399999976107E-2</v>
      </c>
      <c r="H2466">
        <v>9.944269999999733E-2</v>
      </c>
      <c r="I2466">
        <v>7.3292999999807762E-3</v>
      </c>
      <c r="J2466">
        <v>0.10677199999997811</v>
      </c>
      <c r="K2466">
        <v>554.05859375</v>
      </c>
      <c r="L2466">
        <v>545.15234375</v>
      </c>
      <c r="M2466">
        <v>554.05859375</v>
      </c>
      <c r="N2466">
        <v>545.15234375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>
        <v>-1</v>
      </c>
      <c r="AF2466" t="b">
        <v>0</v>
      </c>
      <c r="AG2466" t="b">
        <v>1</v>
      </c>
      <c r="AH2466" t="b">
        <v>0</v>
      </c>
    </row>
    <row r="2467" spans="1:34" x14ac:dyDescent="0.35">
      <c r="A2467" s="1">
        <v>2465</v>
      </c>
      <c r="B2467">
        <v>17</v>
      </c>
      <c r="C2467">
        <v>3</v>
      </c>
      <c r="D2467">
        <v>3</v>
      </c>
      <c r="E2467">
        <v>4.5766600000035851E-2</v>
      </c>
      <c r="F2467">
        <v>4.0827999999919484E-3</v>
      </c>
      <c r="G2467">
        <v>4.9849400000027799E-2</v>
      </c>
      <c r="H2467">
        <v>0.14520930000003321</v>
      </c>
      <c r="I2467">
        <v>1.1412099999972719E-2</v>
      </c>
      <c r="J2467">
        <v>0.15662140000000591</v>
      </c>
      <c r="K2467">
        <v>554.05859375</v>
      </c>
      <c r="L2467">
        <v>545.15234375</v>
      </c>
      <c r="M2467">
        <v>554.05859375</v>
      </c>
      <c r="N2467">
        <v>545.15234375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  <c r="AD2467" t="b">
        <v>0</v>
      </c>
      <c r="AE2467">
        <v>-1</v>
      </c>
      <c r="AF2467" t="b">
        <v>0</v>
      </c>
      <c r="AG2467" t="b">
        <v>1</v>
      </c>
      <c r="AH2467" t="b">
        <v>0</v>
      </c>
    </row>
    <row r="2468" spans="1:34" x14ac:dyDescent="0.35">
      <c r="A2468" s="1">
        <v>2466</v>
      </c>
      <c r="B2468">
        <v>17</v>
      </c>
      <c r="C2468">
        <v>3</v>
      </c>
      <c r="D2468">
        <v>4</v>
      </c>
      <c r="E2468">
        <v>4.7728300000017043E-2</v>
      </c>
      <c r="F2468">
        <v>4.6790000000100918E-3</v>
      </c>
      <c r="G2468">
        <v>5.2407300000027128E-2</v>
      </c>
      <c r="H2468">
        <v>0.1929376000000502</v>
      </c>
      <c r="I2468">
        <v>1.609109999998282E-2</v>
      </c>
      <c r="J2468">
        <v>0.20902870000003301</v>
      </c>
      <c r="K2468">
        <v>554.05859375</v>
      </c>
      <c r="L2468">
        <v>545.15234375</v>
      </c>
      <c r="M2468">
        <v>554.05859375</v>
      </c>
      <c r="N2468">
        <v>545.15234375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0</v>
      </c>
      <c r="AE2468">
        <v>-1</v>
      </c>
      <c r="AF2468" t="b">
        <v>1</v>
      </c>
      <c r="AG2468" t="b">
        <v>0</v>
      </c>
      <c r="AH2468" t="b">
        <v>0</v>
      </c>
    </row>
    <row r="2469" spans="1:34" x14ac:dyDescent="0.35">
      <c r="A2469" s="1">
        <v>2467</v>
      </c>
      <c r="B2469">
        <v>17</v>
      </c>
      <c r="C2469">
        <v>3</v>
      </c>
      <c r="D2469">
        <v>5</v>
      </c>
      <c r="E2469">
        <v>4.8675199999991037E-2</v>
      </c>
      <c r="F2469">
        <v>4.7099999999886677E-3</v>
      </c>
      <c r="G2469">
        <v>5.3385199999979698E-2</v>
      </c>
      <c r="H2469">
        <v>0.24161280000004129</v>
      </c>
      <c r="I2469">
        <v>2.0801099999971481E-2</v>
      </c>
      <c r="J2469">
        <v>0.26241390000001269</v>
      </c>
      <c r="K2469">
        <v>554.05859375</v>
      </c>
      <c r="L2469">
        <v>545.15234375</v>
      </c>
      <c r="M2469">
        <v>554.05859375</v>
      </c>
      <c r="N2469">
        <v>545.15234375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 t="b">
        <v>0</v>
      </c>
      <c r="Z2469" t="b">
        <v>0</v>
      </c>
      <c r="AA2469" t="b">
        <v>0</v>
      </c>
      <c r="AB2469" t="b">
        <v>0</v>
      </c>
      <c r="AC2469" t="b">
        <v>0</v>
      </c>
      <c r="AD2469" t="b">
        <v>0</v>
      </c>
      <c r="AE2469">
        <v>-1</v>
      </c>
      <c r="AF2469" t="b">
        <v>0</v>
      </c>
      <c r="AG2469" t="b">
        <v>1</v>
      </c>
      <c r="AH2469" t="b">
        <v>0</v>
      </c>
    </row>
    <row r="2470" spans="1:34" x14ac:dyDescent="0.35">
      <c r="A2470" s="1">
        <v>2468</v>
      </c>
      <c r="B2470">
        <v>17</v>
      </c>
      <c r="C2470">
        <v>3</v>
      </c>
      <c r="D2470">
        <v>6</v>
      </c>
      <c r="E2470">
        <v>5.0396100000000388E-2</v>
      </c>
      <c r="F2470">
        <v>5.6210999999848346E-3</v>
      </c>
      <c r="G2470">
        <v>5.6017199999985223E-2</v>
      </c>
      <c r="H2470">
        <v>0.29200890000004159</v>
      </c>
      <c r="I2470">
        <v>2.642219999995632E-2</v>
      </c>
      <c r="J2470">
        <v>0.31843109999999802</v>
      </c>
      <c r="K2470">
        <v>554.05859375</v>
      </c>
      <c r="L2470">
        <v>545.15234375</v>
      </c>
      <c r="M2470">
        <v>554.05859375</v>
      </c>
      <c r="N2470">
        <v>545.15234375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 t="b">
        <v>0</v>
      </c>
      <c r="Z2470" t="b">
        <v>0</v>
      </c>
      <c r="AA2470" t="b">
        <v>0</v>
      </c>
      <c r="AB2470" t="b">
        <v>0</v>
      </c>
      <c r="AC2470" t="b">
        <v>0</v>
      </c>
      <c r="AD2470" t="b">
        <v>0</v>
      </c>
      <c r="AE2470">
        <v>-1</v>
      </c>
      <c r="AF2470" t="b">
        <v>0</v>
      </c>
      <c r="AG2470" t="b">
        <v>1</v>
      </c>
      <c r="AH2470" t="b">
        <v>0</v>
      </c>
    </row>
    <row r="2471" spans="1:34" x14ac:dyDescent="0.35">
      <c r="A2471" s="1">
        <v>2469</v>
      </c>
      <c r="B2471">
        <v>17</v>
      </c>
      <c r="C2471">
        <v>3</v>
      </c>
      <c r="D2471">
        <v>7</v>
      </c>
      <c r="E2471">
        <v>5.1517600000011043E-2</v>
      </c>
      <c r="F2471">
        <v>5.9546999999611216E-3</v>
      </c>
      <c r="G2471">
        <v>5.7472299999972172E-2</v>
      </c>
      <c r="H2471">
        <v>0.34352650000005269</v>
      </c>
      <c r="I2471">
        <v>3.2376899999917441E-2</v>
      </c>
      <c r="J2471">
        <v>0.37590339999997008</v>
      </c>
      <c r="K2471">
        <v>554.05859375</v>
      </c>
      <c r="L2471">
        <v>545.15234375</v>
      </c>
      <c r="M2471">
        <v>554.05859375</v>
      </c>
      <c r="N2471">
        <v>545.15234375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 t="b">
        <v>0</v>
      </c>
      <c r="Z2471" t="b">
        <v>0</v>
      </c>
      <c r="AA2471" t="b">
        <v>0</v>
      </c>
      <c r="AB2471" t="b">
        <v>0</v>
      </c>
      <c r="AC2471" t="b">
        <v>0</v>
      </c>
      <c r="AD2471" t="b">
        <v>0</v>
      </c>
      <c r="AE2471">
        <v>-1</v>
      </c>
      <c r="AF2471" t="b">
        <v>1</v>
      </c>
      <c r="AG2471" t="b">
        <v>0</v>
      </c>
      <c r="AH2471" t="b">
        <v>0</v>
      </c>
    </row>
    <row r="2472" spans="1:34" x14ac:dyDescent="0.35">
      <c r="A2472" s="1">
        <v>2470</v>
      </c>
      <c r="B2472">
        <v>17</v>
      </c>
      <c r="C2472">
        <v>3</v>
      </c>
      <c r="D2472">
        <v>8</v>
      </c>
      <c r="E2472">
        <v>5.2555199999972053E-2</v>
      </c>
      <c r="F2472">
        <v>6.7215999999916676E-3</v>
      </c>
      <c r="G2472">
        <v>5.9276799999963707E-2</v>
      </c>
      <c r="H2472">
        <v>0.39608170000002468</v>
      </c>
      <c r="I2472">
        <v>3.9098499999909109E-2</v>
      </c>
      <c r="J2472">
        <v>0.43518019999993379</v>
      </c>
      <c r="K2472">
        <v>554.05859375</v>
      </c>
      <c r="L2472">
        <v>545.15234375</v>
      </c>
      <c r="M2472">
        <v>554.05859375</v>
      </c>
      <c r="N2472">
        <v>545.15234375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 t="b">
        <v>0</v>
      </c>
      <c r="Z2472" t="b">
        <v>0</v>
      </c>
      <c r="AA2472" t="b">
        <v>0</v>
      </c>
      <c r="AB2472" t="b">
        <v>0</v>
      </c>
      <c r="AC2472" t="b">
        <v>0</v>
      </c>
      <c r="AD2472" t="b">
        <v>0</v>
      </c>
      <c r="AE2472">
        <v>-1</v>
      </c>
      <c r="AF2472" t="b">
        <v>0</v>
      </c>
      <c r="AG2472" t="b">
        <v>1</v>
      </c>
      <c r="AH2472" t="b">
        <v>0</v>
      </c>
    </row>
    <row r="2473" spans="1:34" x14ac:dyDescent="0.35">
      <c r="A2473" s="1">
        <v>2471</v>
      </c>
      <c r="B2473">
        <v>17</v>
      </c>
      <c r="C2473">
        <v>3</v>
      </c>
      <c r="D2473">
        <v>9</v>
      </c>
      <c r="E2473">
        <v>5.4364700000007822E-2</v>
      </c>
      <c r="F2473">
        <v>7.1997999999666717E-3</v>
      </c>
      <c r="G2473">
        <v>6.1564499999974487E-2</v>
      </c>
      <c r="H2473">
        <v>0.45044640000003261</v>
      </c>
      <c r="I2473">
        <v>4.629829999987578E-2</v>
      </c>
      <c r="J2473">
        <v>0.49674469999990828</v>
      </c>
      <c r="K2473">
        <v>554.05859375</v>
      </c>
      <c r="L2473">
        <v>545.15234375</v>
      </c>
      <c r="M2473">
        <v>554.05859375</v>
      </c>
      <c r="N2473">
        <v>545.15234375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>
        <v>-1</v>
      </c>
      <c r="AF2473" t="b">
        <v>1</v>
      </c>
      <c r="AG2473" t="b">
        <v>0</v>
      </c>
      <c r="AH2473" t="b">
        <v>0</v>
      </c>
    </row>
    <row r="2474" spans="1:34" x14ac:dyDescent="0.35">
      <c r="A2474" s="1">
        <v>2472</v>
      </c>
      <c r="B2474">
        <v>17</v>
      </c>
      <c r="C2474">
        <v>3</v>
      </c>
      <c r="D2474">
        <v>10</v>
      </c>
      <c r="E2474">
        <v>5.4817200000002231E-2</v>
      </c>
      <c r="F2474">
        <v>9.1832999999610365E-3</v>
      </c>
      <c r="G2474">
        <v>6.4000499999963267E-2</v>
      </c>
      <c r="H2474">
        <v>0.50526360000003478</v>
      </c>
      <c r="I2474">
        <v>5.5481599999836817E-2</v>
      </c>
      <c r="J2474">
        <v>0.5607451999998716</v>
      </c>
      <c r="K2474">
        <v>554.05859375</v>
      </c>
      <c r="L2474">
        <v>545.15234375</v>
      </c>
      <c r="M2474">
        <v>554.05859375</v>
      </c>
      <c r="N2474">
        <v>545.15234375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 t="b">
        <v>0</v>
      </c>
      <c r="Z2474" t="b">
        <v>0</v>
      </c>
      <c r="AA2474" t="b">
        <v>0</v>
      </c>
      <c r="AB2474" t="b">
        <v>0</v>
      </c>
      <c r="AC2474" t="b">
        <v>0</v>
      </c>
      <c r="AD2474" t="b">
        <v>0</v>
      </c>
      <c r="AE2474">
        <v>-1</v>
      </c>
      <c r="AF2474" t="b">
        <v>0</v>
      </c>
      <c r="AG2474" t="b">
        <v>1</v>
      </c>
      <c r="AH2474" t="b">
        <v>0</v>
      </c>
    </row>
    <row r="2475" spans="1:34" x14ac:dyDescent="0.35">
      <c r="A2475" s="1">
        <v>2473</v>
      </c>
      <c r="B2475">
        <v>17</v>
      </c>
      <c r="C2475">
        <v>3</v>
      </c>
      <c r="D2475">
        <v>11</v>
      </c>
      <c r="E2475">
        <v>5.6220199999984288E-2</v>
      </c>
      <c r="F2475">
        <v>1.0319799999990661E-2</v>
      </c>
      <c r="G2475">
        <v>6.6539999999974953E-2</v>
      </c>
      <c r="H2475">
        <v>0.56148380000001907</v>
      </c>
      <c r="I2475">
        <v>6.5801399999827481E-2</v>
      </c>
      <c r="J2475">
        <v>0.62728519999984655</v>
      </c>
      <c r="K2475">
        <v>554.05859375</v>
      </c>
      <c r="L2475">
        <v>545.15234375</v>
      </c>
      <c r="M2475">
        <v>554.05859375</v>
      </c>
      <c r="N2475">
        <v>545.15234375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 t="b">
        <v>0</v>
      </c>
      <c r="Z2475" t="b">
        <v>0</v>
      </c>
      <c r="AA2475" t="b">
        <v>0</v>
      </c>
      <c r="AB2475" t="b">
        <v>0</v>
      </c>
      <c r="AC2475" t="b">
        <v>0</v>
      </c>
      <c r="AD2475" t="b">
        <v>0</v>
      </c>
      <c r="AE2475">
        <v>-1</v>
      </c>
      <c r="AF2475" t="b">
        <v>0</v>
      </c>
      <c r="AG2475" t="b">
        <v>1</v>
      </c>
      <c r="AH2475" t="b">
        <v>0</v>
      </c>
    </row>
    <row r="2476" spans="1:34" x14ac:dyDescent="0.35">
      <c r="A2476" s="1">
        <v>2474</v>
      </c>
      <c r="B2476">
        <v>17</v>
      </c>
      <c r="C2476">
        <v>3</v>
      </c>
      <c r="D2476">
        <v>12</v>
      </c>
      <c r="E2476">
        <v>5.7006000000001222E-2</v>
      </c>
      <c r="F2476">
        <v>1.185879999997042E-2</v>
      </c>
      <c r="G2476">
        <v>6.8864799999971638E-2</v>
      </c>
      <c r="H2476">
        <v>0.6184898000000203</v>
      </c>
      <c r="I2476">
        <v>7.7660199999797896E-2</v>
      </c>
      <c r="J2476">
        <v>0.69614999999981819</v>
      </c>
      <c r="K2476">
        <v>554.05859375</v>
      </c>
      <c r="L2476">
        <v>545.15234375</v>
      </c>
      <c r="M2476">
        <v>554.05859375</v>
      </c>
      <c r="N2476">
        <v>545.15234375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 t="b">
        <v>0</v>
      </c>
      <c r="Z2476" t="b">
        <v>0</v>
      </c>
      <c r="AA2476" t="b">
        <v>0</v>
      </c>
      <c r="AB2476" t="b">
        <v>0</v>
      </c>
      <c r="AC2476" t="b">
        <v>0</v>
      </c>
      <c r="AD2476" t="b">
        <v>0</v>
      </c>
      <c r="AE2476">
        <v>-1</v>
      </c>
      <c r="AF2476" t="b">
        <v>0</v>
      </c>
      <c r="AG2476" t="b">
        <v>1</v>
      </c>
      <c r="AH2476" t="b">
        <v>0</v>
      </c>
    </row>
    <row r="2477" spans="1:34" x14ac:dyDescent="0.35">
      <c r="A2477" s="1">
        <v>2475</v>
      </c>
      <c r="B2477">
        <v>17</v>
      </c>
      <c r="C2477">
        <v>3</v>
      </c>
      <c r="D2477">
        <v>13</v>
      </c>
      <c r="E2477">
        <v>5.823299999997289E-2</v>
      </c>
      <c r="F2477">
        <v>1.464010000000826E-2</v>
      </c>
      <c r="G2477">
        <v>7.287309999998115E-2</v>
      </c>
      <c r="H2477">
        <v>0.67672279999999319</v>
      </c>
      <c r="I2477">
        <v>9.2300299999806157E-2</v>
      </c>
      <c r="J2477">
        <v>0.76902309999979934</v>
      </c>
      <c r="K2477">
        <v>554.05859375</v>
      </c>
      <c r="L2477">
        <v>545.15234375</v>
      </c>
      <c r="M2477">
        <v>554.05859375</v>
      </c>
      <c r="N2477">
        <v>545.15234375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 t="b">
        <v>0</v>
      </c>
      <c r="Z2477" t="b">
        <v>0</v>
      </c>
      <c r="AA2477" t="b">
        <v>0</v>
      </c>
      <c r="AB2477" t="b">
        <v>0</v>
      </c>
      <c r="AC2477" t="b">
        <v>0</v>
      </c>
      <c r="AD2477" t="b">
        <v>0</v>
      </c>
      <c r="AE2477">
        <v>-1</v>
      </c>
      <c r="AF2477" t="b">
        <v>0</v>
      </c>
      <c r="AG2477" t="b">
        <v>1</v>
      </c>
      <c r="AH2477" t="b">
        <v>0</v>
      </c>
    </row>
    <row r="2478" spans="1:34" x14ac:dyDescent="0.35">
      <c r="A2478" s="1">
        <v>2476</v>
      </c>
      <c r="B2478">
        <v>17</v>
      </c>
      <c r="C2478">
        <v>3</v>
      </c>
      <c r="D2478">
        <v>14</v>
      </c>
      <c r="E2478">
        <v>5.9235999999998512E-2</v>
      </c>
      <c r="F2478">
        <v>2.3776899999973011E-2</v>
      </c>
      <c r="G2478">
        <v>8.3012899999971523E-2</v>
      </c>
      <c r="H2478">
        <v>0.7359587999999917</v>
      </c>
      <c r="I2478">
        <v>0.1160771999997792</v>
      </c>
      <c r="J2478">
        <v>0.85203599999977087</v>
      </c>
      <c r="K2478">
        <v>554.05859375</v>
      </c>
      <c r="L2478">
        <v>545.15234375</v>
      </c>
      <c r="M2478">
        <v>554.05859375</v>
      </c>
      <c r="N2478">
        <v>545.15234375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 t="b">
        <v>0</v>
      </c>
      <c r="Z2478" t="b">
        <v>0</v>
      </c>
      <c r="AA2478" t="b">
        <v>0</v>
      </c>
      <c r="AB2478" t="b">
        <v>0</v>
      </c>
      <c r="AC2478" t="b">
        <v>0</v>
      </c>
      <c r="AD2478" t="b">
        <v>0</v>
      </c>
      <c r="AE2478">
        <v>-1</v>
      </c>
      <c r="AF2478" t="b">
        <v>0</v>
      </c>
      <c r="AG2478" t="b">
        <v>1</v>
      </c>
      <c r="AH2478" t="b">
        <v>0</v>
      </c>
    </row>
    <row r="2479" spans="1:34" x14ac:dyDescent="0.35">
      <c r="A2479" s="1">
        <v>2477</v>
      </c>
      <c r="B2479">
        <v>17</v>
      </c>
      <c r="C2479">
        <v>3</v>
      </c>
      <c r="D2479">
        <v>15</v>
      </c>
      <c r="E2479">
        <v>6.0191599999996008E-2</v>
      </c>
      <c r="F2479">
        <v>3.7382499999978343E-2</v>
      </c>
      <c r="G2479">
        <v>9.7574099999974351E-2</v>
      </c>
      <c r="H2479">
        <v>0.79615039999998771</v>
      </c>
      <c r="I2479">
        <v>0.1534596999997575</v>
      </c>
      <c r="J2479">
        <v>0.94961009999974522</v>
      </c>
      <c r="K2479">
        <v>555.08203125</v>
      </c>
      <c r="L2479">
        <v>546.1796875</v>
      </c>
      <c r="M2479">
        <v>555.08203125</v>
      </c>
      <c r="N2479">
        <v>546.1796875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 t="b">
        <v>0</v>
      </c>
      <c r="Z2479" t="b">
        <v>0</v>
      </c>
      <c r="AA2479" t="b">
        <v>0</v>
      </c>
      <c r="AB2479" t="b">
        <v>0</v>
      </c>
      <c r="AC2479" t="b">
        <v>0</v>
      </c>
      <c r="AD2479" t="b">
        <v>0</v>
      </c>
      <c r="AE2479">
        <v>-1</v>
      </c>
      <c r="AF2479" t="b">
        <v>0</v>
      </c>
      <c r="AG2479" t="b">
        <v>1</v>
      </c>
      <c r="AH2479" t="b">
        <v>0</v>
      </c>
    </row>
    <row r="2480" spans="1:34" x14ac:dyDescent="0.35">
      <c r="A2480" s="1">
        <v>2478</v>
      </c>
      <c r="B2480">
        <v>17</v>
      </c>
      <c r="C2480">
        <v>3</v>
      </c>
      <c r="D2480">
        <v>16</v>
      </c>
      <c r="E2480">
        <v>5.9979699999985307E-2</v>
      </c>
      <c r="F2480">
        <v>5.6018100000017057E-2</v>
      </c>
      <c r="G2480">
        <v>0.1159978000000024</v>
      </c>
      <c r="H2480">
        <v>0.85613009999997303</v>
      </c>
      <c r="I2480">
        <v>0.20947779999977459</v>
      </c>
      <c r="J2480">
        <v>1.065607899999748</v>
      </c>
      <c r="K2480">
        <v>555.15625</v>
      </c>
      <c r="L2480">
        <v>546.25390625</v>
      </c>
      <c r="M2480">
        <v>555.15625</v>
      </c>
      <c r="N2480">
        <v>546.25390625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 t="b">
        <v>0</v>
      </c>
      <c r="Z2480" t="b">
        <v>0</v>
      </c>
      <c r="AA2480" t="b">
        <v>0</v>
      </c>
      <c r="AB2480" t="b">
        <v>0</v>
      </c>
      <c r="AC2480" t="b">
        <v>0</v>
      </c>
      <c r="AD2480" t="b">
        <v>0</v>
      </c>
      <c r="AE2480">
        <v>-1</v>
      </c>
      <c r="AF2480" t="b">
        <v>0</v>
      </c>
      <c r="AG2480" t="b">
        <v>1</v>
      </c>
      <c r="AH2480" t="b">
        <v>0</v>
      </c>
    </row>
    <row r="2481" spans="1:34" x14ac:dyDescent="0.35">
      <c r="A2481" s="1">
        <v>2479</v>
      </c>
      <c r="B2481">
        <v>17</v>
      </c>
      <c r="C2481">
        <v>3</v>
      </c>
      <c r="D2481">
        <v>17</v>
      </c>
      <c r="E2481">
        <v>6.0543999999993048E-2</v>
      </c>
      <c r="F2481">
        <v>7.343079999998281E-2</v>
      </c>
      <c r="G2481">
        <v>0.13397479999997591</v>
      </c>
      <c r="H2481">
        <v>0.91667409999996607</v>
      </c>
      <c r="I2481">
        <v>0.28290859999975743</v>
      </c>
      <c r="J2481">
        <v>1.199582699999723</v>
      </c>
      <c r="K2481">
        <v>555.23046875</v>
      </c>
      <c r="L2481">
        <v>546.328125</v>
      </c>
      <c r="M2481">
        <v>555.23046875</v>
      </c>
      <c r="N2481">
        <v>546.328125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 t="b">
        <v>0</v>
      </c>
      <c r="Z2481" t="b">
        <v>0</v>
      </c>
      <c r="AA2481" t="b">
        <v>0</v>
      </c>
      <c r="AB2481" t="b">
        <v>0</v>
      </c>
      <c r="AC2481" t="b">
        <v>0</v>
      </c>
      <c r="AD2481" t="b">
        <v>0</v>
      </c>
      <c r="AE2481">
        <v>-1</v>
      </c>
      <c r="AF2481" t="b">
        <v>0</v>
      </c>
      <c r="AG2481" t="b">
        <v>1</v>
      </c>
      <c r="AH2481" t="b">
        <v>0</v>
      </c>
    </row>
    <row r="2482" spans="1:34" x14ac:dyDescent="0.35">
      <c r="A2482" s="1">
        <v>2480</v>
      </c>
      <c r="B2482">
        <v>17</v>
      </c>
      <c r="C2482">
        <v>3</v>
      </c>
      <c r="D2482">
        <v>18</v>
      </c>
      <c r="E2482">
        <v>6.2223299999970998E-2</v>
      </c>
      <c r="F2482">
        <v>0.1561474999999746</v>
      </c>
      <c r="G2482">
        <v>0.2183707999999456</v>
      </c>
      <c r="H2482">
        <v>0.97889739999993708</v>
      </c>
      <c r="I2482">
        <v>0.43905609999973189</v>
      </c>
      <c r="J2482">
        <v>1.417953499999669</v>
      </c>
      <c r="K2482">
        <v>555.30859375</v>
      </c>
      <c r="L2482">
        <v>546.40625</v>
      </c>
      <c r="M2482">
        <v>555.30859375</v>
      </c>
      <c r="N2482">
        <v>546.40625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b">
        <v>0</v>
      </c>
      <c r="AE2482">
        <v>-1</v>
      </c>
      <c r="AF2482" t="b">
        <v>0</v>
      </c>
      <c r="AG2482" t="b">
        <v>1</v>
      </c>
      <c r="AH2482" t="b">
        <v>0</v>
      </c>
    </row>
    <row r="2483" spans="1:34" x14ac:dyDescent="0.35">
      <c r="A2483" s="1">
        <v>2481</v>
      </c>
      <c r="B2483">
        <v>17</v>
      </c>
      <c r="C2483">
        <v>3</v>
      </c>
      <c r="D2483">
        <v>19</v>
      </c>
      <c r="E2483">
        <v>6.2380399999995013E-2</v>
      </c>
      <c r="F2483">
        <v>0.2049928000000136</v>
      </c>
      <c r="G2483">
        <v>0.26737320000000858</v>
      </c>
      <c r="H2483">
        <v>1.0412777999999321</v>
      </c>
      <c r="I2483">
        <v>0.64404889999974557</v>
      </c>
      <c r="J2483">
        <v>1.6853266999996781</v>
      </c>
      <c r="K2483">
        <v>555.3828125</v>
      </c>
      <c r="L2483">
        <v>546.484375</v>
      </c>
      <c r="M2483">
        <v>555.3828125</v>
      </c>
      <c r="N2483">
        <v>546.484375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 t="b">
        <v>0</v>
      </c>
      <c r="Z2483" t="b">
        <v>0</v>
      </c>
      <c r="AA2483" t="b">
        <v>0</v>
      </c>
      <c r="AB2483" t="b">
        <v>0</v>
      </c>
      <c r="AC2483" t="b">
        <v>0</v>
      </c>
      <c r="AD2483" t="b">
        <v>0</v>
      </c>
      <c r="AE2483">
        <v>-1</v>
      </c>
      <c r="AF2483" t="b">
        <v>0</v>
      </c>
      <c r="AG2483" t="b">
        <v>1</v>
      </c>
      <c r="AH2483" t="b">
        <v>0</v>
      </c>
    </row>
    <row r="2484" spans="1:34" x14ac:dyDescent="0.35">
      <c r="A2484" s="1">
        <v>2482</v>
      </c>
      <c r="B2484">
        <v>17</v>
      </c>
      <c r="C2484">
        <v>3</v>
      </c>
      <c r="D2484">
        <v>20</v>
      </c>
      <c r="E2484">
        <v>6.3663099999985207E-2</v>
      </c>
      <c r="F2484">
        <v>8.2867799999974068E-2</v>
      </c>
      <c r="G2484">
        <v>0.1465308999999593</v>
      </c>
      <c r="H2484">
        <v>1.1049408999999171</v>
      </c>
      <c r="I2484">
        <v>0.72691669999971964</v>
      </c>
      <c r="J2484">
        <v>1.8318575999996369</v>
      </c>
      <c r="K2484">
        <v>555.45703125</v>
      </c>
      <c r="L2484">
        <v>546.5546875</v>
      </c>
      <c r="M2484">
        <v>555.45703125</v>
      </c>
      <c r="N2484">
        <v>546.5546875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 t="b">
        <v>0</v>
      </c>
      <c r="Z2484" t="b">
        <v>0</v>
      </c>
      <c r="AA2484" t="b">
        <v>0</v>
      </c>
      <c r="AB2484" t="b">
        <v>0</v>
      </c>
      <c r="AC2484" t="b">
        <v>0</v>
      </c>
      <c r="AD2484" t="b">
        <v>0</v>
      </c>
      <c r="AE2484">
        <v>-1</v>
      </c>
      <c r="AF2484" t="b">
        <v>0</v>
      </c>
      <c r="AG2484" t="b">
        <v>1</v>
      </c>
      <c r="AH2484" t="b">
        <v>0</v>
      </c>
    </row>
    <row r="2485" spans="1:34" x14ac:dyDescent="0.35">
      <c r="A2485" s="1">
        <v>2483</v>
      </c>
      <c r="B2485">
        <v>17</v>
      </c>
      <c r="C2485">
        <v>2</v>
      </c>
      <c r="D2485">
        <v>1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 t="b">
        <v>0</v>
      </c>
      <c r="Z2485" t="b">
        <v>0</v>
      </c>
      <c r="AA2485" t="b">
        <v>0</v>
      </c>
      <c r="AB2485" t="b">
        <v>0</v>
      </c>
      <c r="AC2485" t="b">
        <v>0</v>
      </c>
      <c r="AD2485" t="b">
        <v>0</v>
      </c>
      <c r="AE2485">
        <v>-1</v>
      </c>
      <c r="AF2485" t="b">
        <v>1</v>
      </c>
      <c r="AG2485" t="b">
        <v>0</v>
      </c>
      <c r="AH2485" t="b">
        <v>0</v>
      </c>
    </row>
    <row r="2486" spans="1:34" x14ac:dyDescent="0.35">
      <c r="A2486" s="1">
        <v>2484</v>
      </c>
      <c r="B2486">
        <v>17</v>
      </c>
      <c r="C2486">
        <v>2</v>
      </c>
      <c r="D2486">
        <v>2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</v>
      </c>
      <c r="Q2486" t="b">
        <v>0</v>
      </c>
      <c r="R2486" t="b">
        <v>0</v>
      </c>
      <c r="S2486">
        <v>2</v>
      </c>
      <c r="T2486">
        <v>2</v>
      </c>
      <c r="U2486">
        <v>0</v>
      </c>
      <c r="V2486">
        <v>0</v>
      </c>
      <c r="W2486">
        <v>0</v>
      </c>
      <c r="X2486">
        <v>0</v>
      </c>
      <c r="Y2486" t="b">
        <v>0</v>
      </c>
      <c r="Z2486" t="b">
        <v>0</v>
      </c>
      <c r="AA2486" t="b">
        <v>0</v>
      </c>
      <c r="AB2486" t="b">
        <v>0</v>
      </c>
      <c r="AC2486" t="b">
        <v>0</v>
      </c>
      <c r="AD2486" t="b">
        <v>0</v>
      </c>
      <c r="AE2486">
        <v>-1</v>
      </c>
      <c r="AF2486" t="b">
        <v>0</v>
      </c>
      <c r="AG2486" t="b">
        <v>0</v>
      </c>
      <c r="AH2486" t="b">
        <v>1</v>
      </c>
    </row>
    <row r="2487" spans="1:34" x14ac:dyDescent="0.35">
      <c r="A2487" s="1">
        <v>2485</v>
      </c>
      <c r="B2487">
        <v>17</v>
      </c>
      <c r="C2487">
        <v>2</v>
      </c>
      <c r="D2487">
        <v>3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  <c r="Q2487" t="b">
        <v>0</v>
      </c>
      <c r="R2487" t="b">
        <v>0</v>
      </c>
      <c r="S2487">
        <v>3</v>
      </c>
      <c r="T2487">
        <v>3</v>
      </c>
      <c r="U2487">
        <v>0</v>
      </c>
      <c r="V2487">
        <v>0</v>
      </c>
      <c r="W2487">
        <v>0</v>
      </c>
      <c r="X2487">
        <v>0</v>
      </c>
      <c r="Y2487" t="b">
        <v>0</v>
      </c>
      <c r="Z2487" t="b">
        <v>0</v>
      </c>
      <c r="AA2487" t="b">
        <v>0</v>
      </c>
      <c r="AB2487" t="b">
        <v>0</v>
      </c>
      <c r="AC2487" t="b">
        <v>0</v>
      </c>
      <c r="AD2487" t="b">
        <v>0</v>
      </c>
      <c r="AE2487">
        <v>-1</v>
      </c>
      <c r="AF2487" t="b">
        <v>0</v>
      </c>
      <c r="AG2487" t="b">
        <v>1</v>
      </c>
      <c r="AH2487" t="b">
        <v>0</v>
      </c>
    </row>
    <row r="2488" spans="1:34" x14ac:dyDescent="0.35">
      <c r="A2488" s="1">
        <v>2486</v>
      </c>
      <c r="B2488">
        <v>17</v>
      </c>
      <c r="C2488">
        <v>2</v>
      </c>
      <c r="D2488">
        <v>4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  <c r="Q2488" t="b">
        <v>0</v>
      </c>
      <c r="R2488" t="b">
        <v>0</v>
      </c>
      <c r="S2488">
        <v>4</v>
      </c>
      <c r="T2488">
        <v>4</v>
      </c>
      <c r="U2488">
        <v>0</v>
      </c>
      <c r="V2488">
        <v>0</v>
      </c>
      <c r="W2488">
        <v>0</v>
      </c>
      <c r="X2488">
        <v>0</v>
      </c>
      <c r="Y2488" t="b">
        <v>0</v>
      </c>
      <c r="Z2488" t="b">
        <v>0</v>
      </c>
      <c r="AA2488" t="b">
        <v>0</v>
      </c>
      <c r="AB2488" t="b">
        <v>0</v>
      </c>
      <c r="AC2488" t="b">
        <v>0</v>
      </c>
      <c r="AD2488" t="b">
        <v>0</v>
      </c>
      <c r="AE2488">
        <v>-1</v>
      </c>
      <c r="AF2488" t="b">
        <v>0</v>
      </c>
      <c r="AG2488" t="b">
        <v>1</v>
      </c>
      <c r="AH2488" t="b">
        <v>0</v>
      </c>
    </row>
    <row r="2489" spans="1:34" x14ac:dyDescent="0.35">
      <c r="A2489" s="1">
        <v>2487</v>
      </c>
      <c r="B2489">
        <v>17</v>
      </c>
      <c r="C2489">
        <v>2</v>
      </c>
      <c r="D2489">
        <v>5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1</v>
      </c>
      <c r="Q2489" t="b">
        <v>0</v>
      </c>
      <c r="R2489" t="b">
        <v>0</v>
      </c>
      <c r="S2489">
        <v>5</v>
      </c>
      <c r="T2489">
        <v>5</v>
      </c>
      <c r="U2489">
        <v>0</v>
      </c>
      <c r="V2489">
        <v>0</v>
      </c>
      <c r="W2489">
        <v>0</v>
      </c>
      <c r="X2489">
        <v>0</v>
      </c>
      <c r="Y2489" t="b">
        <v>0</v>
      </c>
      <c r="Z2489" t="b">
        <v>0</v>
      </c>
      <c r="AA2489" t="b">
        <v>0</v>
      </c>
      <c r="AB2489" t="b">
        <v>0</v>
      </c>
      <c r="AC2489" t="b">
        <v>0</v>
      </c>
      <c r="AD2489" t="b">
        <v>0</v>
      </c>
      <c r="AE2489">
        <v>-1</v>
      </c>
      <c r="AF2489" t="b">
        <v>0</v>
      </c>
      <c r="AG2489" t="b">
        <v>1</v>
      </c>
      <c r="AH2489" t="b">
        <v>0</v>
      </c>
    </row>
    <row r="2490" spans="1:34" x14ac:dyDescent="0.35">
      <c r="A2490" s="1">
        <v>2488</v>
      </c>
      <c r="B2490">
        <v>17</v>
      </c>
      <c r="C2490">
        <v>2</v>
      </c>
      <c r="D2490">
        <v>6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1</v>
      </c>
      <c r="Q2490" t="b">
        <v>0</v>
      </c>
      <c r="R2490" t="b">
        <v>0</v>
      </c>
      <c r="S2490">
        <v>6</v>
      </c>
      <c r="T2490">
        <v>6</v>
      </c>
      <c r="U2490">
        <v>0</v>
      </c>
      <c r="V2490">
        <v>0</v>
      </c>
      <c r="W2490">
        <v>0</v>
      </c>
      <c r="X2490">
        <v>0</v>
      </c>
      <c r="Y2490" t="b">
        <v>0</v>
      </c>
      <c r="Z2490" t="b">
        <v>0</v>
      </c>
      <c r="AA2490" t="b">
        <v>0</v>
      </c>
      <c r="AB2490" t="b">
        <v>0</v>
      </c>
      <c r="AC2490" t="b">
        <v>0</v>
      </c>
      <c r="AD2490" t="b">
        <v>0</v>
      </c>
      <c r="AE2490">
        <v>-1</v>
      </c>
      <c r="AF2490" t="b">
        <v>0</v>
      </c>
      <c r="AG2490" t="b">
        <v>1</v>
      </c>
      <c r="AH2490" t="b">
        <v>0</v>
      </c>
    </row>
    <row r="2491" spans="1:34" x14ac:dyDescent="0.35">
      <c r="A2491" s="1">
        <v>2489</v>
      </c>
      <c r="B2491">
        <v>17</v>
      </c>
      <c r="C2491">
        <v>2</v>
      </c>
      <c r="D2491">
        <v>7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1</v>
      </c>
      <c r="Q2491" t="b">
        <v>0</v>
      </c>
      <c r="R2491" t="b">
        <v>0</v>
      </c>
      <c r="S2491">
        <v>7</v>
      </c>
      <c r="T2491">
        <v>7</v>
      </c>
      <c r="U2491">
        <v>0</v>
      </c>
      <c r="V2491">
        <v>0</v>
      </c>
      <c r="W2491">
        <v>0</v>
      </c>
      <c r="X2491">
        <v>0</v>
      </c>
      <c r="Y2491" t="b">
        <v>0</v>
      </c>
      <c r="Z2491" t="b">
        <v>0</v>
      </c>
      <c r="AA2491" t="b">
        <v>0</v>
      </c>
      <c r="AB2491" t="b">
        <v>0</v>
      </c>
      <c r="AC2491" t="b">
        <v>0</v>
      </c>
      <c r="AD2491" t="b">
        <v>0</v>
      </c>
      <c r="AE2491">
        <v>-1</v>
      </c>
      <c r="AF2491" t="b">
        <v>0</v>
      </c>
      <c r="AG2491" t="b">
        <v>1</v>
      </c>
      <c r="AH2491" t="b">
        <v>0</v>
      </c>
    </row>
    <row r="2492" spans="1:34" x14ac:dyDescent="0.35">
      <c r="A2492" s="1">
        <v>2490</v>
      </c>
      <c r="B2492">
        <v>17</v>
      </c>
      <c r="C2492">
        <v>2</v>
      </c>
      <c r="D2492">
        <v>8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1</v>
      </c>
      <c r="Q2492" t="b">
        <v>0</v>
      </c>
      <c r="R2492" t="b">
        <v>0</v>
      </c>
      <c r="S2492">
        <v>8</v>
      </c>
      <c r="T2492">
        <v>8</v>
      </c>
      <c r="U2492">
        <v>0</v>
      </c>
      <c r="V2492">
        <v>0</v>
      </c>
      <c r="W2492">
        <v>0</v>
      </c>
      <c r="X2492">
        <v>0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  <c r="AD2492" t="b">
        <v>0</v>
      </c>
      <c r="AE2492">
        <v>-1</v>
      </c>
      <c r="AF2492" t="b">
        <v>0</v>
      </c>
      <c r="AG2492" t="b">
        <v>1</v>
      </c>
      <c r="AH2492" t="b">
        <v>0</v>
      </c>
    </row>
    <row r="2493" spans="1:34" x14ac:dyDescent="0.35">
      <c r="A2493" s="1">
        <v>2491</v>
      </c>
      <c r="B2493">
        <v>17</v>
      </c>
      <c r="C2493">
        <v>2</v>
      </c>
      <c r="D2493">
        <v>9</v>
      </c>
      <c r="E2493">
        <v>0.32516390000000678</v>
      </c>
      <c r="F2493">
        <v>0.110217299999988</v>
      </c>
      <c r="G2493">
        <v>0.43538119999999481</v>
      </c>
      <c r="H2493">
        <v>0.32516390000000678</v>
      </c>
      <c r="I2493">
        <v>0.110217299999988</v>
      </c>
      <c r="J2493">
        <v>0.43538119999999481</v>
      </c>
      <c r="K2493">
        <v>561.203125</v>
      </c>
      <c r="L2493">
        <v>552.6171875</v>
      </c>
      <c r="M2493">
        <v>561.203125</v>
      </c>
      <c r="N2493">
        <v>552.6171875</v>
      </c>
      <c r="O2493">
        <v>0</v>
      </c>
      <c r="P2493">
        <v>1</v>
      </c>
      <c r="Q2493" t="b">
        <v>0</v>
      </c>
      <c r="R2493" t="b">
        <v>0</v>
      </c>
      <c r="S2493">
        <v>9</v>
      </c>
      <c r="T2493">
        <v>9</v>
      </c>
      <c r="U2493">
        <v>0</v>
      </c>
      <c r="V2493">
        <v>0</v>
      </c>
      <c r="W2493">
        <v>0</v>
      </c>
      <c r="X2493">
        <v>0</v>
      </c>
      <c r="Y2493" t="b">
        <v>0</v>
      </c>
      <c r="Z2493" t="b">
        <v>0</v>
      </c>
      <c r="AA2493" t="b">
        <v>0</v>
      </c>
      <c r="AB2493" t="b">
        <v>0</v>
      </c>
      <c r="AC2493" t="b">
        <v>0</v>
      </c>
      <c r="AD2493" t="b">
        <v>0</v>
      </c>
      <c r="AE2493">
        <v>-1</v>
      </c>
      <c r="AF2493" t="b">
        <v>0</v>
      </c>
      <c r="AG2493" t="b">
        <v>0</v>
      </c>
      <c r="AH2493" t="b">
        <v>1</v>
      </c>
    </row>
    <row r="2494" spans="1:34" x14ac:dyDescent="0.35">
      <c r="A2494" s="1">
        <v>2492</v>
      </c>
      <c r="B2494">
        <v>17</v>
      </c>
      <c r="C2494">
        <v>2</v>
      </c>
      <c r="D2494">
        <v>10</v>
      </c>
      <c r="E2494">
        <v>7.5242300000013529E-2</v>
      </c>
      <c r="F2494">
        <v>1.0912399999995159E-2</v>
      </c>
      <c r="G2494">
        <v>8.6154700000008688E-2</v>
      </c>
      <c r="H2494">
        <v>0.40040620000002042</v>
      </c>
      <c r="I2494">
        <v>0.1211296999999831</v>
      </c>
      <c r="J2494">
        <v>0.52153590000000349</v>
      </c>
      <c r="K2494">
        <v>565.46875</v>
      </c>
      <c r="L2494">
        <v>558.0859375</v>
      </c>
      <c r="M2494">
        <v>565.46875</v>
      </c>
      <c r="N2494">
        <v>558.0859375</v>
      </c>
      <c r="O2494">
        <v>1</v>
      </c>
      <c r="P2494">
        <v>1</v>
      </c>
      <c r="Q2494" t="b">
        <v>1</v>
      </c>
      <c r="R2494" t="b">
        <v>0</v>
      </c>
      <c r="S2494">
        <v>10</v>
      </c>
      <c r="T2494">
        <v>10</v>
      </c>
      <c r="U2494">
        <v>0</v>
      </c>
      <c r="V2494">
        <v>0</v>
      </c>
      <c r="W2494">
        <v>0</v>
      </c>
      <c r="X2494">
        <v>0</v>
      </c>
      <c r="Y2494" t="b">
        <v>0</v>
      </c>
      <c r="Z2494" t="b">
        <v>0</v>
      </c>
      <c r="AA2494" t="b">
        <v>0</v>
      </c>
      <c r="AB2494" t="b">
        <v>0</v>
      </c>
      <c r="AC2494" t="b">
        <v>0</v>
      </c>
      <c r="AD2494" t="b">
        <v>0</v>
      </c>
      <c r="AE2494">
        <v>-1</v>
      </c>
      <c r="AF2494" t="b">
        <v>1</v>
      </c>
      <c r="AG2494" t="b">
        <v>0</v>
      </c>
      <c r="AH2494" t="b">
        <v>0</v>
      </c>
    </row>
    <row r="2495" spans="1:34" x14ac:dyDescent="0.35">
      <c r="A2495" s="1">
        <v>2493</v>
      </c>
      <c r="B2495">
        <v>17</v>
      </c>
      <c r="C2495">
        <v>2</v>
      </c>
      <c r="D2495">
        <v>11</v>
      </c>
      <c r="E2495">
        <v>7.5276200000018889E-2</v>
      </c>
      <c r="F2495">
        <v>1.08824999999797E-2</v>
      </c>
      <c r="G2495">
        <v>8.6158699999998589E-2</v>
      </c>
      <c r="H2495">
        <v>0.47568240000003931</v>
      </c>
      <c r="I2495">
        <v>0.1320121999999628</v>
      </c>
      <c r="J2495">
        <v>0.60769460000000208</v>
      </c>
      <c r="K2495">
        <v>566.15625</v>
      </c>
      <c r="L2495">
        <v>558.27734375</v>
      </c>
      <c r="M2495">
        <v>566.15625</v>
      </c>
      <c r="N2495">
        <v>558.27734375</v>
      </c>
      <c r="O2495">
        <v>1</v>
      </c>
      <c r="P2495">
        <v>2</v>
      </c>
      <c r="Q2495" t="b">
        <v>0</v>
      </c>
      <c r="R2495" t="b">
        <v>0</v>
      </c>
      <c r="S2495">
        <v>5.5</v>
      </c>
      <c r="T2495">
        <v>5.5</v>
      </c>
      <c r="U2495">
        <v>6.3639610306789276</v>
      </c>
      <c r="V2495">
        <v>6.3639610306789276</v>
      </c>
      <c r="W2495">
        <v>1.1570838237598049</v>
      </c>
      <c r="X2495">
        <v>1.1570838237598049</v>
      </c>
      <c r="Y2495" t="b">
        <v>0</v>
      </c>
      <c r="Z2495" t="b">
        <v>0</v>
      </c>
      <c r="AA2495" t="b">
        <v>0</v>
      </c>
      <c r="AB2495" t="b">
        <v>0</v>
      </c>
      <c r="AC2495" t="b">
        <v>0</v>
      </c>
      <c r="AD2495" t="b">
        <v>0</v>
      </c>
      <c r="AE2495">
        <v>-1</v>
      </c>
      <c r="AF2495" t="b">
        <v>0</v>
      </c>
      <c r="AG2495" t="b">
        <v>0</v>
      </c>
      <c r="AH2495" t="b">
        <v>1</v>
      </c>
    </row>
    <row r="2496" spans="1:34" x14ac:dyDescent="0.35">
      <c r="A2496" s="1">
        <v>2494</v>
      </c>
      <c r="B2496">
        <v>17</v>
      </c>
      <c r="C2496">
        <v>2</v>
      </c>
      <c r="D2496">
        <v>12</v>
      </c>
      <c r="E2496">
        <v>7.686239999998179E-2</v>
      </c>
      <c r="F2496">
        <v>1.121689999996534E-2</v>
      </c>
      <c r="G2496">
        <v>8.8079299999947125E-2</v>
      </c>
      <c r="H2496">
        <v>0.55254480000002104</v>
      </c>
      <c r="I2496">
        <v>0.14322909999992819</v>
      </c>
      <c r="J2496">
        <v>0.69577389999994921</v>
      </c>
      <c r="K2496">
        <v>566.90234375</v>
      </c>
      <c r="L2496">
        <v>558.46484375</v>
      </c>
      <c r="M2496">
        <v>566.90234375</v>
      </c>
      <c r="N2496">
        <v>558.46484375</v>
      </c>
      <c r="O2496">
        <v>1</v>
      </c>
      <c r="P2496">
        <v>2</v>
      </c>
      <c r="Q2496" t="b">
        <v>0</v>
      </c>
      <c r="R2496" t="b">
        <v>0</v>
      </c>
      <c r="S2496">
        <v>6</v>
      </c>
      <c r="T2496">
        <v>6</v>
      </c>
      <c r="U2496">
        <v>5.6568542494923806</v>
      </c>
      <c r="V2496">
        <v>5.6568542494923806</v>
      </c>
      <c r="W2496">
        <v>0.94280904158206347</v>
      </c>
      <c r="X2496">
        <v>0.94280904158206347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>
        <v>-1</v>
      </c>
      <c r="AF2496" t="b">
        <v>0</v>
      </c>
      <c r="AG2496" t="b">
        <v>0</v>
      </c>
      <c r="AH2496" t="b">
        <v>1</v>
      </c>
    </row>
    <row r="2497" spans="1:34" x14ac:dyDescent="0.35">
      <c r="A2497" s="1">
        <v>2495</v>
      </c>
      <c r="B2497">
        <v>17</v>
      </c>
      <c r="C2497">
        <v>2</v>
      </c>
      <c r="D2497">
        <v>13</v>
      </c>
      <c r="E2497">
        <v>7.9430500000000848E-2</v>
      </c>
      <c r="F2497">
        <v>1.181189999999788E-2</v>
      </c>
      <c r="G2497">
        <v>9.1242399999998725E-2</v>
      </c>
      <c r="H2497">
        <v>0.63197530000002189</v>
      </c>
      <c r="I2497">
        <v>0.15504099999992599</v>
      </c>
      <c r="J2497">
        <v>0.78701629999994793</v>
      </c>
      <c r="K2497">
        <v>567.390625</v>
      </c>
      <c r="L2497">
        <v>558.65234375</v>
      </c>
      <c r="M2497">
        <v>567.390625</v>
      </c>
      <c r="N2497">
        <v>558.65234375</v>
      </c>
      <c r="O2497">
        <v>1</v>
      </c>
      <c r="P2497">
        <v>2</v>
      </c>
      <c r="Q2497" t="b">
        <v>0</v>
      </c>
      <c r="R2497" t="b">
        <v>0</v>
      </c>
      <c r="S2497">
        <v>6.5</v>
      </c>
      <c r="T2497">
        <v>6.5</v>
      </c>
      <c r="U2497">
        <v>4.9497474683058327</v>
      </c>
      <c r="V2497">
        <v>4.9497474683058327</v>
      </c>
      <c r="W2497">
        <v>0.76149961050858961</v>
      </c>
      <c r="X2497">
        <v>0.76149961050858961</v>
      </c>
      <c r="Y2497" t="b">
        <v>0</v>
      </c>
      <c r="Z2497" t="b">
        <v>0</v>
      </c>
      <c r="AA2497" t="b">
        <v>0</v>
      </c>
      <c r="AB2497" t="b">
        <v>0</v>
      </c>
      <c r="AC2497" t="b">
        <v>0</v>
      </c>
      <c r="AD2497" t="b">
        <v>0</v>
      </c>
      <c r="AE2497">
        <v>-1</v>
      </c>
      <c r="AF2497" t="b">
        <v>0</v>
      </c>
      <c r="AG2497" t="b">
        <v>1</v>
      </c>
      <c r="AH2497" t="b">
        <v>0</v>
      </c>
    </row>
    <row r="2498" spans="1:34" x14ac:dyDescent="0.35">
      <c r="A2498" s="1">
        <v>2496</v>
      </c>
      <c r="B2498">
        <v>17</v>
      </c>
      <c r="C2498">
        <v>2</v>
      </c>
      <c r="D2498">
        <v>14</v>
      </c>
      <c r="E2498">
        <v>8.1182000000012522E-2</v>
      </c>
      <c r="F2498">
        <v>1.4257100000008901E-2</v>
      </c>
      <c r="G2498">
        <v>9.5439100000021426E-2</v>
      </c>
      <c r="H2498">
        <v>0.71315730000003441</v>
      </c>
      <c r="I2498">
        <v>0.16929809999993489</v>
      </c>
      <c r="J2498">
        <v>0.88245539999996936</v>
      </c>
      <c r="K2498">
        <v>568.2578125</v>
      </c>
      <c r="L2498">
        <v>562.0078125</v>
      </c>
      <c r="M2498">
        <v>568.2578125</v>
      </c>
      <c r="N2498">
        <v>562.0078125</v>
      </c>
      <c r="O2498">
        <v>1</v>
      </c>
      <c r="P2498">
        <v>2</v>
      </c>
      <c r="Q2498" t="b">
        <v>0</v>
      </c>
      <c r="R2498" t="b">
        <v>0</v>
      </c>
      <c r="S2498">
        <v>7</v>
      </c>
      <c r="T2498">
        <v>7</v>
      </c>
      <c r="U2498">
        <v>4.2426406871192848</v>
      </c>
      <c r="V2498">
        <v>4.2426406871192848</v>
      </c>
      <c r="W2498">
        <v>0.60609152673132638</v>
      </c>
      <c r="X2498">
        <v>0.60609152673132638</v>
      </c>
      <c r="Y2498" t="b">
        <v>0</v>
      </c>
      <c r="Z2498" t="b">
        <v>0</v>
      </c>
      <c r="AA2498" t="b">
        <v>0</v>
      </c>
      <c r="AB2498" t="b">
        <v>0</v>
      </c>
      <c r="AC2498" t="b">
        <v>0</v>
      </c>
      <c r="AD2498" t="b">
        <v>0</v>
      </c>
      <c r="AE2498">
        <v>-1</v>
      </c>
      <c r="AF2498" t="b">
        <v>0</v>
      </c>
      <c r="AG2498" t="b">
        <v>0</v>
      </c>
      <c r="AH2498" t="b">
        <v>1</v>
      </c>
    </row>
    <row r="2499" spans="1:34" x14ac:dyDescent="0.35">
      <c r="A2499" s="1">
        <v>2497</v>
      </c>
      <c r="B2499">
        <v>17</v>
      </c>
      <c r="C2499">
        <v>2</v>
      </c>
      <c r="D2499">
        <v>15</v>
      </c>
      <c r="E2499">
        <v>8.3513200000027155E-2</v>
      </c>
      <c r="F2499">
        <v>1.515910000000531E-2</v>
      </c>
      <c r="G2499">
        <v>9.8672300000032465E-2</v>
      </c>
      <c r="H2499">
        <v>0.79667050000006157</v>
      </c>
      <c r="I2499">
        <v>0.18445719999994031</v>
      </c>
      <c r="J2499">
        <v>0.98112770000000182</v>
      </c>
      <c r="K2499">
        <v>568.87890625</v>
      </c>
      <c r="L2499">
        <v>562.19140625</v>
      </c>
      <c r="M2499">
        <v>568.87890625</v>
      </c>
      <c r="N2499">
        <v>562.19140625</v>
      </c>
      <c r="O2499">
        <v>2</v>
      </c>
      <c r="P2499">
        <v>2</v>
      </c>
      <c r="Q2499" t="b">
        <v>1</v>
      </c>
      <c r="R2499" t="b">
        <v>0</v>
      </c>
      <c r="S2499">
        <v>7.5</v>
      </c>
      <c r="T2499">
        <v>7.5</v>
      </c>
      <c r="U2499">
        <v>3.5355339059327382</v>
      </c>
      <c r="V2499">
        <v>3.5355339059327382</v>
      </c>
      <c r="W2499">
        <v>0.47140452079103168</v>
      </c>
      <c r="X2499">
        <v>0.47140452079103168</v>
      </c>
      <c r="Y2499" t="b">
        <v>0</v>
      </c>
      <c r="Z2499" t="b">
        <v>0</v>
      </c>
      <c r="AA2499" t="b">
        <v>0</v>
      </c>
      <c r="AB2499" t="b">
        <v>0</v>
      </c>
      <c r="AC2499" t="b">
        <v>0</v>
      </c>
      <c r="AD2499" t="b">
        <v>0</v>
      </c>
      <c r="AE2499">
        <v>-1</v>
      </c>
      <c r="AF2499" t="b">
        <v>0</v>
      </c>
      <c r="AG2499" t="b">
        <v>1</v>
      </c>
      <c r="AH2499" t="b">
        <v>0</v>
      </c>
    </row>
    <row r="2500" spans="1:34" x14ac:dyDescent="0.35">
      <c r="A2500" s="1">
        <v>2498</v>
      </c>
      <c r="B2500">
        <v>17</v>
      </c>
      <c r="C2500">
        <v>2</v>
      </c>
      <c r="D2500">
        <v>16</v>
      </c>
      <c r="E2500">
        <v>8.4465700000009747E-2</v>
      </c>
      <c r="F2500">
        <v>1.6806599999995338E-2</v>
      </c>
      <c r="G2500">
        <v>0.1012723000000051</v>
      </c>
      <c r="H2500">
        <v>0.88113620000007131</v>
      </c>
      <c r="I2500">
        <v>0.2012637999999356</v>
      </c>
      <c r="J2500">
        <v>1.0824000000000069</v>
      </c>
      <c r="K2500">
        <v>569.44140625</v>
      </c>
      <c r="L2500">
        <v>562.3828125</v>
      </c>
      <c r="M2500">
        <v>569.44140625</v>
      </c>
      <c r="N2500">
        <v>562.3828125</v>
      </c>
      <c r="O2500">
        <v>3</v>
      </c>
      <c r="P2500">
        <v>3</v>
      </c>
      <c r="Q2500" t="b">
        <v>1</v>
      </c>
      <c r="R2500" t="b">
        <v>0</v>
      </c>
      <c r="S2500">
        <v>5.333333333333333</v>
      </c>
      <c r="T2500">
        <v>5.333333333333333</v>
      </c>
      <c r="U2500">
        <v>4.5092497528228943</v>
      </c>
      <c r="V2500">
        <v>4.5092497528228943</v>
      </c>
      <c r="W2500">
        <v>0.84548432865429268</v>
      </c>
      <c r="X2500">
        <v>0.84548432865429268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0</v>
      </c>
      <c r="AE2500">
        <v>-1</v>
      </c>
      <c r="AF2500" t="b">
        <v>0</v>
      </c>
      <c r="AG2500" t="b">
        <v>0</v>
      </c>
      <c r="AH2500" t="b">
        <v>1</v>
      </c>
    </row>
    <row r="2501" spans="1:34" x14ac:dyDescent="0.35">
      <c r="A2501" s="1">
        <v>2499</v>
      </c>
      <c r="B2501">
        <v>17</v>
      </c>
      <c r="C2501">
        <v>2</v>
      </c>
      <c r="D2501">
        <v>17</v>
      </c>
      <c r="E2501">
        <v>8.6122199999977056E-2</v>
      </c>
      <c r="F2501">
        <v>1.9457400000021611E-2</v>
      </c>
      <c r="G2501">
        <v>0.10557959999999871</v>
      </c>
      <c r="H2501">
        <v>0.96725840000004837</v>
      </c>
      <c r="I2501">
        <v>0.22072119999995721</v>
      </c>
      <c r="J2501">
        <v>1.187979600000006</v>
      </c>
      <c r="K2501">
        <v>570.19140625</v>
      </c>
      <c r="L2501">
        <v>562.5703125</v>
      </c>
      <c r="M2501">
        <v>570.19140625</v>
      </c>
      <c r="N2501">
        <v>562.5703125</v>
      </c>
      <c r="O2501">
        <v>3</v>
      </c>
      <c r="P2501">
        <v>4</v>
      </c>
      <c r="Q2501" t="b">
        <v>0</v>
      </c>
      <c r="R2501" t="b">
        <v>0</v>
      </c>
      <c r="S2501">
        <v>4.25</v>
      </c>
      <c r="T2501">
        <v>4.25</v>
      </c>
      <c r="U2501">
        <v>4.2720018726587652</v>
      </c>
      <c r="V2501">
        <v>4.2720018726587652</v>
      </c>
      <c r="W2501">
        <v>1.0051769112138269</v>
      </c>
      <c r="X2501">
        <v>1.0051769112138269</v>
      </c>
      <c r="Y2501" t="b">
        <v>0</v>
      </c>
      <c r="Z2501" t="b">
        <v>0</v>
      </c>
      <c r="AA2501" t="b">
        <v>0</v>
      </c>
      <c r="AB2501" t="b">
        <v>0</v>
      </c>
      <c r="AC2501" t="b">
        <v>0</v>
      </c>
      <c r="AD2501" t="b">
        <v>0</v>
      </c>
      <c r="AE2501">
        <v>-1</v>
      </c>
      <c r="AF2501" t="b">
        <v>1</v>
      </c>
      <c r="AG2501" t="b">
        <v>0</v>
      </c>
      <c r="AH2501" t="b">
        <v>0</v>
      </c>
    </row>
    <row r="2502" spans="1:34" x14ac:dyDescent="0.35">
      <c r="A2502" s="1">
        <v>2500</v>
      </c>
      <c r="B2502">
        <v>17</v>
      </c>
      <c r="C2502">
        <v>2</v>
      </c>
      <c r="D2502">
        <v>18</v>
      </c>
      <c r="E2502">
        <v>8.8274699999999484E-2</v>
      </c>
      <c r="F2502">
        <v>1.9324900000015081E-2</v>
      </c>
      <c r="G2502">
        <v>0.1075996000000146</v>
      </c>
      <c r="H2502">
        <v>1.0555331000000481</v>
      </c>
      <c r="I2502">
        <v>0.24004609999997231</v>
      </c>
      <c r="J2502">
        <v>1.2955792000000199</v>
      </c>
      <c r="K2502">
        <v>570.87890625</v>
      </c>
      <c r="L2502">
        <v>562.7578125</v>
      </c>
      <c r="M2502">
        <v>570.87890625</v>
      </c>
      <c r="N2502">
        <v>562.7578125</v>
      </c>
      <c r="O2502">
        <v>4</v>
      </c>
      <c r="P2502">
        <v>4</v>
      </c>
      <c r="Q2502" t="b">
        <v>1</v>
      </c>
      <c r="R2502" t="b">
        <v>0</v>
      </c>
      <c r="S2502">
        <v>4.5</v>
      </c>
      <c r="T2502">
        <v>4.5</v>
      </c>
      <c r="U2502">
        <v>4.0414518843273806</v>
      </c>
      <c r="V2502">
        <v>4.0414518843273806</v>
      </c>
      <c r="W2502">
        <v>0.89810041873941793</v>
      </c>
      <c r="X2502">
        <v>0.89810041873941793</v>
      </c>
      <c r="Y2502" t="b">
        <v>0</v>
      </c>
      <c r="Z2502" t="b">
        <v>0</v>
      </c>
      <c r="AA2502" t="b">
        <v>0</v>
      </c>
      <c r="AB2502" t="b">
        <v>0</v>
      </c>
      <c r="AC2502" t="b">
        <v>0</v>
      </c>
      <c r="AD2502" t="b">
        <v>0</v>
      </c>
      <c r="AE2502">
        <v>-1</v>
      </c>
      <c r="AF2502" t="b">
        <v>1</v>
      </c>
      <c r="AG2502" t="b">
        <v>0</v>
      </c>
      <c r="AH2502" t="b">
        <v>0</v>
      </c>
    </row>
    <row r="2503" spans="1:34" x14ac:dyDescent="0.35">
      <c r="A2503" s="1">
        <v>2501</v>
      </c>
      <c r="B2503">
        <v>17</v>
      </c>
      <c r="C2503">
        <v>2</v>
      </c>
      <c r="D2503">
        <v>19</v>
      </c>
      <c r="E2503">
        <v>8.9970199999982015E-2</v>
      </c>
      <c r="F2503">
        <v>2.227479999999105E-2</v>
      </c>
      <c r="G2503">
        <v>0.1122449999999731</v>
      </c>
      <c r="H2503">
        <v>1.1455033000000301</v>
      </c>
      <c r="I2503">
        <v>0.26232089999996328</v>
      </c>
      <c r="J2503">
        <v>1.407824199999993</v>
      </c>
      <c r="K2503">
        <v>571.50390625</v>
      </c>
      <c r="L2503">
        <v>562.9453125</v>
      </c>
      <c r="M2503">
        <v>571.50390625</v>
      </c>
      <c r="N2503">
        <v>562.9453125</v>
      </c>
      <c r="O2503">
        <v>4</v>
      </c>
      <c r="P2503">
        <v>5</v>
      </c>
      <c r="Q2503" t="b">
        <v>0</v>
      </c>
      <c r="R2503" t="b">
        <v>0</v>
      </c>
      <c r="S2503">
        <v>3.8</v>
      </c>
      <c r="T2503">
        <v>3.8</v>
      </c>
      <c r="U2503">
        <v>3.8340579025361632</v>
      </c>
      <c r="V2503">
        <v>3.8340579025361632</v>
      </c>
      <c r="W2503">
        <v>1.008962605930569</v>
      </c>
      <c r="X2503">
        <v>1.008962605930569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>
        <v>-1</v>
      </c>
      <c r="AF2503" t="b">
        <v>0</v>
      </c>
      <c r="AG2503" t="b">
        <v>0</v>
      </c>
      <c r="AH2503" t="b">
        <v>1</v>
      </c>
    </row>
    <row r="2504" spans="1:34" x14ac:dyDescent="0.35">
      <c r="A2504" s="1">
        <v>2502</v>
      </c>
      <c r="B2504">
        <v>17</v>
      </c>
      <c r="C2504">
        <v>2</v>
      </c>
      <c r="D2504">
        <v>20</v>
      </c>
      <c r="E2504">
        <v>9.133630000002313E-2</v>
      </c>
      <c r="F2504">
        <v>2.467120000000023E-2</v>
      </c>
      <c r="G2504">
        <v>0.1160075000000234</v>
      </c>
      <c r="H2504">
        <v>1.236839600000053</v>
      </c>
      <c r="I2504">
        <v>0.28699209999996361</v>
      </c>
      <c r="J2504">
        <v>1.523831700000017</v>
      </c>
      <c r="K2504">
        <v>572.015625</v>
      </c>
      <c r="L2504">
        <v>563.37890625</v>
      </c>
      <c r="M2504">
        <v>572.015625</v>
      </c>
      <c r="N2504">
        <v>563.37890625</v>
      </c>
      <c r="O2504">
        <v>5</v>
      </c>
      <c r="P2504">
        <v>5</v>
      </c>
      <c r="Q2504" t="b">
        <v>1</v>
      </c>
      <c r="R2504" t="b">
        <v>0</v>
      </c>
      <c r="S2504">
        <v>4</v>
      </c>
      <c r="T2504">
        <v>4</v>
      </c>
      <c r="U2504">
        <v>3.6742346141747668</v>
      </c>
      <c r="V2504">
        <v>3.6742346141747668</v>
      </c>
      <c r="W2504">
        <v>0.91855865354369182</v>
      </c>
      <c r="X2504">
        <v>0.91855865354369182</v>
      </c>
      <c r="Y2504" t="b">
        <v>0</v>
      </c>
      <c r="Z2504" t="b">
        <v>0</v>
      </c>
      <c r="AA2504" t="b">
        <v>0</v>
      </c>
      <c r="AB2504" t="b">
        <v>0</v>
      </c>
      <c r="AC2504" t="b">
        <v>0</v>
      </c>
      <c r="AD2504" t="b">
        <v>0</v>
      </c>
      <c r="AE2504">
        <v>-1</v>
      </c>
      <c r="AF2504" t="b">
        <v>0</v>
      </c>
      <c r="AG2504" t="b">
        <v>1</v>
      </c>
      <c r="AH2504" t="b">
        <v>0</v>
      </c>
    </row>
    <row r="2505" spans="1:34" x14ac:dyDescent="0.35">
      <c r="A2505" s="1">
        <v>2503</v>
      </c>
      <c r="B2505">
        <v>17</v>
      </c>
      <c r="C2505">
        <v>2</v>
      </c>
      <c r="D2505">
        <v>21</v>
      </c>
      <c r="E2505">
        <v>9.3270099999983813E-2</v>
      </c>
      <c r="F2505">
        <v>2.9612200000030949E-2</v>
      </c>
      <c r="G2505">
        <v>0.12288230000001479</v>
      </c>
      <c r="H2505">
        <v>1.330109700000037</v>
      </c>
      <c r="I2505">
        <v>0.31660429999999451</v>
      </c>
      <c r="J2505">
        <v>1.6467140000000311</v>
      </c>
      <c r="K2505">
        <v>572.82421875</v>
      </c>
      <c r="L2505">
        <v>568.3125</v>
      </c>
      <c r="M2505">
        <v>572.82421875</v>
      </c>
      <c r="N2505">
        <v>568.3125</v>
      </c>
      <c r="O2505">
        <v>6</v>
      </c>
      <c r="P2505">
        <v>6</v>
      </c>
      <c r="Q2505" t="b">
        <v>1</v>
      </c>
      <c r="R2505" t="b">
        <v>0</v>
      </c>
      <c r="S2505">
        <v>3.5</v>
      </c>
      <c r="T2505">
        <v>3.5</v>
      </c>
      <c r="U2505">
        <v>3.5071355833500371</v>
      </c>
      <c r="V2505">
        <v>3.5071355833500371</v>
      </c>
      <c r="W2505">
        <v>1.00203873810001</v>
      </c>
      <c r="X2505">
        <v>1.00203873810001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0</v>
      </c>
      <c r="AE2505">
        <v>-1</v>
      </c>
      <c r="AF2505" t="b">
        <v>0</v>
      </c>
      <c r="AG2505" t="b">
        <v>1</v>
      </c>
      <c r="AH2505" t="b">
        <v>0</v>
      </c>
    </row>
    <row r="2506" spans="1:34" x14ac:dyDescent="0.35">
      <c r="A2506" s="1">
        <v>2504</v>
      </c>
      <c r="B2506">
        <v>17</v>
      </c>
      <c r="C2506">
        <v>2</v>
      </c>
      <c r="D2506">
        <v>22</v>
      </c>
      <c r="E2506">
        <v>9.2907700000012028E-2</v>
      </c>
      <c r="F2506">
        <v>2.1054999999989828E-2</v>
      </c>
      <c r="G2506">
        <v>0.1139627000000019</v>
      </c>
      <c r="H2506">
        <v>1.4230174000000491</v>
      </c>
      <c r="I2506">
        <v>0.33765929999998429</v>
      </c>
      <c r="J2506">
        <v>1.760676700000033</v>
      </c>
      <c r="K2506">
        <v>573.65625</v>
      </c>
      <c r="L2506">
        <v>568.5</v>
      </c>
      <c r="M2506">
        <v>573.65625</v>
      </c>
      <c r="N2506">
        <v>568.5</v>
      </c>
      <c r="O2506">
        <v>6</v>
      </c>
      <c r="P2506">
        <v>7</v>
      </c>
      <c r="Q2506" t="b">
        <v>0</v>
      </c>
      <c r="R2506" t="b">
        <v>0</v>
      </c>
      <c r="S2506">
        <v>3.1428571428571428</v>
      </c>
      <c r="T2506">
        <v>3.1428571428571428</v>
      </c>
      <c r="U2506">
        <v>3.3380918415851211</v>
      </c>
      <c r="V2506">
        <v>3.3380918415851211</v>
      </c>
      <c r="W2506">
        <v>1.0621201314134481</v>
      </c>
      <c r="X2506">
        <v>1.0621201314134481</v>
      </c>
      <c r="Y2506" t="b">
        <v>0</v>
      </c>
      <c r="Z2506" t="b">
        <v>0</v>
      </c>
      <c r="AA2506" t="b">
        <v>0</v>
      </c>
      <c r="AB2506" t="b">
        <v>0</v>
      </c>
      <c r="AC2506" t="b">
        <v>0</v>
      </c>
      <c r="AD2506" t="b">
        <v>0</v>
      </c>
      <c r="AE2506">
        <v>-1</v>
      </c>
      <c r="AF2506" t="b">
        <v>0</v>
      </c>
      <c r="AG2506" t="b">
        <v>0</v>
      </c>
      <c r="AH2506" t="b">
        <v>1</v>
      </c>
    </row>
    <row r="2507" spans="1:34" x14ac:dyDescent="0.35">
      <c r="A2507" s="1">
        <v>2505</v>
      </c>
      <c r="B2507">
        <v>17</v>
      </c>
      <c r="C2507">
        <v>2</v>
      </c>
      <c r="D2507">
        <v>23</v>
      </c>
      <c r="E2507">
        <v>9.5804600000008122E-2</v>
      </c>
      <c r="F2507">
        <v>3.7557800000001862E-2</v>
      </c>
      <c r="G2507">
        <v>0.13336240000001001</v>
      </c>
      <c r="H2507">
        <v>1.518822000000057</v>
      </c>
      <c r="I2507">
        <v>0.3752170999999862</v>
      </c>
      <c r="J2507">
        <v>1.8940391000000429</v>
      </c>
      <c r="K2507">
        <v>574.28125</v>
      </c>
      <c r="L2507">
        <v>568.6953125</v>
      </c>
      <c r="M2507">
        <v>574.28125</v>
      </c>
      <c r="N2507">
        <v>568.6953125</v>
      </c>
      <c r="O2507">
        <v>6</v>
      </c>
      <c r="P2507">
        <v>7</v>
      </c>
      <c r="Q2507" t="b">
        <v>0</v>
      </c>
      <c r="R2507" t="b">
        <v>0</v>
      </c>
      <c r="S2507">
        <v>3.285714285714286</v>
      </c>
      <c r="T2507">
        <v>3.285714285714286</v>
      </c>
      <c r="U2507">
        <v>3.2513733362117261</v>
      </c>
      <c r="V2507">
        <v>3.2513733362117261</v>
      </c>
      <c r="W2507">
        <v>0.98954840667313404</v>
      </c>
      <c r="X2507">
        <v>0.98954840667313404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0</v>
      </c>
      <c r="AE2507">
        <v>-1</v>
      </c>
      <c r="AF2507" t="b">
        <v>1</v>
      </c>
      <c r="AG2507" t="b">
        <v>0</v>
      </c>
      <c r="AH2507" t="b">
        <v>0</v>
      </c>
    </row>
    <row r="2508" spans="1:34" x14ac:dyDescent="0.35">
      <c r="A2508" s="1">
        <v>2506</v>
      </c>
      <c r="B2508">
        <v>17</v>
      </c>
      <c r="C2508">
        <v>2</v>
      </c>
      <c r="D2508">
        <v>24</v>
      </c>
      <c r="E2508">
        <v>0.1030068999999685</v>
      </c>
      <c r="F2508">
        <v>4.3702600000017362E-2</v>
      </c>
      <c r="G2508">
        <v>0.14670949999998581</v>
      </c>
      <c r="H2508">
        <v>1.621828900000025</v>
      </c>
      <c r="I2508">
        <v>0.41891970000000361</v>
      </c>
      <c r="J2508">
        <v>2.040748600000029</v>
      </c>
      <c r="K2508">
        <v>574.96484375</v>
      </c>
      <c r="L2508">
        <v>568.87109375</v>
      </c>
      <c r="M2508">
        <v>574.96484375</v>
      </c>
      <c r="N2508">
        <v>568.87109375</v>
      </c>
      <c r="O2508">
        <v>7</v>
      </c>
      <c r="P2508">
        <v>7</v>
      </c>
      <c r="Q2508" t="b">
        <v>1</v>
      </c>
      <c r="R2508" t="b">
        <v>0</v>
      </c>
      <c r="S2508">
        <v>3.4285714285714279</v>
      </c>
      <c r="T2508">
        <v>3.4285714285714279</v>
      </c>
      <c r="U2508">
        <v>3.2071349029490919</v>
      </c>
      <c r="V2508">
        <v>3.2071349029490919</v>
      </c>
      <c r="W2508">
        <v>0.93541434669348533</v>
      </c>
      <c r="X2508">
        <v>0.93541434669348533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0</v>
      </c>
      <c r="AE2508">
        <v>-1</v>
      </c>
      <c r="AF2508" t="b">
        <v>1</v>
      </c>
      <c r="AG2508" t="b">
        <v>0</v>
      </c>
      <c r="AH2508" t="b">
        <v>0</v>
      </c>
    </row>
    <row r="2509" spans="1:34" x14ac:dyDescent="0.35">
      <c r="A2509" s="1">
        <v>2507</v>
      </c>
      <c r="B2509">
        <v>17</v>
      </c>
      <c r="C2509">
        <v>2</v>
      </c>
      <c r="D2509">
        <v>25</v>
      </c>
      <c r="E2509">
        <v>0.1063115000000039</v>
      </c>
      <c r="F2509">
        <v>5.3298799999993207E-2</v>
      </c>
      <c r="G2509">
        <v>0.1596102999999971</v>
      </c>
      <c r="H2509">
        <v>1.7281404000000291</v>
      </c>
      <c r="I2509">
        <v>0.47221849999999682</v>
      </c>
      <c r="J2509">
        <v>2.2003589000000261</v>
      </c>
      <c r="K2509">
        <v>575.71484375</v>
      </c>
      <c r="L2509">
        <v>569.0625</v>
      </c>
      <c r="M2509">
        <v>575.71484375</v>
      </c>
      <c r="N2509">
        <v>569.0625</v>
      </c>
      <c r="O2509">
        <v>7</v>
      </c>
      <c r="P2509">
        <v>8</v>
      </c>
      <c r="Q2509" t="b">
        <v>0</v>
      </c>
      <c r="R2509" t="b">
        <v>0</v>
      </c>
      <c r="S2509">
        <v>3.125</v>
      </c>
      <c r="T2509">
        <v>3.125</v>
      </c>
      <c r="U2509">
        <v>3.090885217631258</v>
      </c>
      <c r="V2509">
        <v>3.090885217631258</v>
      </c>
      <c r="W2509">
        <v>0.98908326964200255</v>
      </c>
      <c r="X2509">
        <v>0.98908326964200255</v>
      </c>
      <c r="Y2509" t="b">
        <v>0</v>
      </c>
      <c r="Z2509" t="b">
        <v>0</v>
      </c>
      <c r="AA2509" t="b">
        <v>0</v>
      </c>
      <c r="AB2509" t="b">
        <v>0</v>
      </c>
      <c r="AC2509" t="b">
        <v>0</v>
      </c>
      <c r="AD2509" t="b">
        <v>0</v>
      </c>
      <c r="AE2509">
        <v>-1</v>
      </c>
      <c r="AF2509" t="b">
        <v>0</v>
      </c>
      <c r="AG2509" t="b">
        <v>0</v>
      </c>
      <c r="AH2509" t="b">
        <v>1</v>
      </c>
    </row>
    <row r="2510" spans="1:34" x14ac:dyDescent="0.35">
      <c r="A2510" s="1">
        <v>2508</v>
      </c>
      <c r="B2510">
        <v>17</v>
      </c>
      <c r="C2510">
        <v>2</v>
      </c>
      <c r="D2510">
        <v>26</v>
      </c>
      <c r="E2510">
        <v>0.1060286000000019</v>
      </c>
      <c r="F2510">
        <v>6.7581399999994574E-2</v>
      </c>
      <c r="G2510">
        <v>0.17360999999999649</v>
      </c>
      <c r="H2510">
        <v>1.834169000000031</v>
      </c>
      <c r="I2510">
        <v>0.53979989999999134</v>
      </c>
      <c r="J2510">
        <v>2.373968900000023</v>
      </c>
      <c r="K2510">
        <v>576.33984375</v>
      </c>
      <c r="L2510">
        <v>569.25</v>
      </c>
      <c r="M2510">
        <v>576.33984375</v>
      </c>
      <c r="N2510">
        <v>569.25</v>
      </c>
      <c r="O2510">
        <v>8</v>
      </c>
      <c r="P2510">
        <v>8</v>
      </c>
      <c r="Q2510" t="b">
        <v>1</v>
      </c>
      <c r="R2510" t="b">
        <v>0</v>
      </c>
      <c r="S2510">
        <v>3.25</v>
      </c>
      <c r="T2510">
        <v>3.25</v>
      </c>
      <c r="U2510">
        <v>3.0118812346154309</v>
      </c>
      <c r="V2510">
        <v>3.0118812346154309</v>
      </c>
      <c r="W2510">
        <v>0.92673268757397875</v>
      </c>
      <c r="X2510">
        <v>0.92673268757397875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b">
        <v>0</v>
      </c>
      <c r="AE2510">
        <v>-1</v>
      </c>
      <c r="AF2510" t="b">
        <v>0</v>
      </c>
      <c r="AG2510" t="b">
        <v>1</v>
      </c>
      <c r="AH2510" t="b">
        <v>0</v>
      </c>
    </row>
    <row r="2511" spans="1:34" x14ac:dyDescent="0.35">
      <c r="A2511" s="1">
        <v>2509</v>
      </c>
      <c r="B2511">
        <v>17</v>
      </c>
      <c r="C2511">
        <v>2</v>
      </c>
      <c r="D2511">
        <v>27</v>
      </c>
      <c r="E2511">
        <v>0.1107724000000303</v>
      </c>
      <c r="F2511">
        <v>0.10190219999998359</v>
      </c>
      <c r="G2511">
        <v>0.2126746000000139</v>
      </c>
      <c r="H2511">
        <v>1.944941400000062</v>
      </c>
      <c r="I2511">
        <v>0.64170209999997496</v>
      </c>
      <c r="J2511">
        <v>2.586643500000037</v>
      </c>
      <c r="K2511">
        <v>577.03125</v>
      </c>
      <c r="L2511">
        <v>569.43359375</v>
      </c>
      <c r="M2511">
        <v>577.03125</v>
      </c>
      <c r="N2511">
        <v>569.43359375</v>
      </c>
      <c r="O2511">
        <v>8</v>
      </c>
      <c r="P2511">
        <v>9</v>
      </c>
      <c r="Q2511" t="b">
        <v>0</v>
      </c>
      <c r="R2511" t="b">
        <v>0</v>
      </c>
      <c r="S2511">
        <v>3</v>
      </c>
      <c r="T2511">
        <v>3</v>
      </c>
      <c r="U2511">
        <v>2.9154759474226499</v>
      </c>
      <c r="V2511">
        <v>2.9154759474226499</v>
      </c>
      <c r="W2511">
        <v>0.97182531580755016</v>
      </c>
      <c r="X2511">
        <v>0.97182531580755016</v>
      </c>
      <c r="Y2511" t="b">
        <v>0</v>
      </c>
      <c r="Z2511" t="b">
        <v>0</v>
      </c>
      <c r="AA2511" t="b">
        <v>0</v>
      </c>
      <c r="AB2511" t="b">
        <v>0</v>
      </c>
      <c r="AC2511" t="b">
        <v>0</v>
      </c>
      <c r="AD2511" t="b">
        <v>0</v>
      </c>
      <c r="AE2511">
        <v>-1</v>
      </c>
      <c r="AF2511" t="b">
        <v>0</v>
      </c>
      <c r="AG2511" t="b">
        <v>0</v>
      </c>
      <c r="AH2511" t="b">
        <v>1</v>
      </c>
    </row>
    <row r="2512" spans="1:34" x14ac:dyDescent="0.35">
      <c r="A2512" s="1">
        <v>2510</v>
      </c>
      <c r="B2512">
        <v>17</v>
      </c>
      <c r="C2512">
        <v>2</v>
      </c>
      <c r="D2512">
        <v>28</v>
      </c>
      <c r="E2512">
        <v>0.1125834000000054</v>
      </c>
      <c r="F2512">
        <v>0.17058120000001509</v>
      </c>
      <c r="G2512">
        <v>0.28316460000002053</v>
      </c>
      <c r="H2512">
        <v>2.057524800000067</v>
      </c>
      <c r="I2512">
        <v>0.81228329999999005</v>
      </c>
      <c r="J2512">
        <v>2.869808100000057</v>
      </c>
      <c r="K2512">
        <v>577.71484375</v>
      </c>
      <c r="L2512">
        <v>569.62109375</v>
      </c>
      <c r="M2512">
        <v>577.71484375</v>
      </c>
      <c r="N2512">
        <v>569.62109375</v>
      </c>
      <c r="O2512">
        <v>8</v>
      </c>
      <c r="P2512">
        <v>9</v>
      </c>
      <c r="Q2512" t="b">
        <v>0</v>
      </c>
      <c r="R2512" t="b">
        <v>0</v>
      </c>
      <c r="S2512">
        <v>3.1111111111111112</v>
      </c>
      <c r="T2512">
        <v>3.1111111111111112</v>
      </c>
      <c r="U2512">
        <v>2.8480012484391768</v>
      </c>
      <c r="V2512">
        <v>2.8480012484391768</v>
      </c>
      <c r="W2512">
        <v>0.91542897271259271</v>
      </c>
      <c r="X2512">
        <v>0.91542897271259271</v>
      </c>
      <c r="Y2512" t="b">
        <v>0</v>
      </c>
      <c r="Z2512" t="b">
        <v>0</v>
      </c>
      <c r="AA2512" t="b">
        <v>0</v>
      </c>
      <c r="AB2512" t="b">
        <v>0</v>
      </c>
      <c r="AC2512" t="b">
        <v>0</v>
      </c>
      <c r="AD2512" t="b">
        <v>0</v>
      </c>
      <c r="AE2512">
        <v>-1</v>
      </c>
      <c r="AF2512" t="b">
        <v>1</v>
      </c>
      <c r="AG2512" t="b">
        <v>0</v>
      </c>
      <c r="AH2512" t="b">
        <v>0</v>
      </c>
    </row>
    <row r="2513" spans="1:34" x14ac:dyDescent="0.35">
      <c r="A2513" s="1">
        <v>2511</v>
      </c>
      <c r="B2513">
        <v>17</v>
      </c>
      <c r="C2513">
        <v>2</v>
      </c>
      <c r="D2513">
        <v>29</v>
      </c>
      <c r="E2513">
        <v>0.11487859999999731</v>
      </c>
      <c r="F2513">
        <v>0.11200660000002929</v>
      </c>
      <c r="G2513">
        <v>0.22688520000002649</v>
      </c>
      <c r="H2513">
        <v>2.1724034000000638</v>
      </c>
      <c r="I2513">
        <v>0.92428990000001932</v>
      </c>
      <c r="J2513">
        <v>3.096693300000084</v>
      </c>
      <c r="K2513">
        <v>578.46484375</v>
      </c>
      <c r="L2513">
        <v>569.80859375</v>
      </c>
      <c r="M2513">
        <v>578.46484375</v>
      </c>
      <c r="N2513">
        <v>569.80859375</v>
      </c>
      <c r="O2513">
        <v>9</v>
      </c>
      <c r="P2513">
        <v>9</v>
      </c>
      <c r="Q2513" t="b">
        <v>1</v>
      </c>
      <c r="R2513" t="b">
        <v>0</v>
      </c>
      <c r="S2513">
        <v>3.2222222222222219</v>
      </c>
      <c r="T2513">
        <v>3.2222222222222219</v>
      </c>
      <c r="U2513">
        <v>2.8185890875479611</v>
      </c>
      <c r="V2513">
        <v>2.8185890875479611</v>
      </c>
      <c r="W2513">
        <v>0.87473454441143605</v>
      </c>
      <c r="X2513">
        <v>0.87473454441143605</v>
      </c>
      <c r="Y2513" t="b">
        <v>0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>
        <v>-1</v>
      </c>
      <c r="AF2513" t="b">
        <v>1</v>
      </c>
      <c r="AG2513" t="b">
        <v>0</v>
      </c>
      <c r="AH2513" t="b">
        <v>0</v>
      </c>
    </row>
    <row r="2514" spans="1:34" x14ac:dyDescent="0.35">
      <c r="A2514" s="1">
        <v>2512</v>
      </c>
      <c r="B2514">
        <v>17</v>
      </c>
      <c r="C2514">
        <v>2</v>
      </c>
      <c r="D2514">
        <v>30</v>
      </c>
      <c r="E2514">
        <v>0.117733200000032</v>
      </c>
      <c r="F2514">
        <v>0.18549009999998131</v>
      </c>
      <c r="G2514">
        <v>0.3032233000000133</v>
      </c>
      <c r="H2514">
        <v>2.2901366000000958</v>
      </c>
      <c r="I2514">
        <v>1.1097800000000011</v>
      </c>
      <c r="J2514">
        <v>3.3999166000000969</v>
      </c>
      <c r="K2514">
        <v>585.33203125</v>
      </c>
      <c r="L2514">
        <v>586.05859375</v>
      </c>
      <c r="M2514">
        <v>585.33203125</v>
      </c>
      <c r="N2514">
        <v>586.05859375</v>
      </c>
      <c r="O2514">
        <v>9</v>
      </c>
      <c r="P2514">
        <v>10</v>
      </c>
      <c r="Q2514" t="b">
        <v>0</v>
      </c>
      <c r="R2514" t="b">
        <v>0</v>
      </c>
      <c r="S2514">
        <v>3</v>
      </c>
      <c r="T2514">
        <v>3</v>
      </c>
      <c r="U2514">
        <v>2.7487370837451071</v>
      </c>
      <c r="V2514">
        <v>2.7487370837451071</v>
      </c>
      <c r="W2514">
        <v>0.91624569458170235</v>
      </c>
      <c r="X2514">
        <v>0.91624569458170235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b">
        <v>0</v>
      </c>
      <c r="AE2514">
        <v>-1</v>
      </c>
      <c r="AF2514" t="b">
        <v>0</v>
      </c>
      <c r="AG2514" t="b">
        <v>0</v>
      </c>
      <c r="AH2514" t="b">
        <v>1</v>
      </c>
    </row>
    <row r="2515" spans="1:34" x14ac:dyDescent="0.35">
      <c r="A2515" s="1">
        <v>2513</v>
      </c>
      <c r="B2515">
        <v>17</v>
      </c>
      <c r="C2515">
        <v>2</v>
      </c>
      <c r="D2515">
        <v>31</v>
      </c>
      <c r="E2515">
        <v>0.1204966999999897</v>
      </c>
      <c r="F2515">
        <v>0.1959748000000445</v>
      </c>
      <c r="G2515">
        <v>0.31647150000003421</v>
      </c>
      <c r="H2515">
        <v>2.4106333000000859</v>
      </c>
      <c r="I2515">
        <v>1.305754800000045</v>
      </c>
      <c r="J2515">
        <v>3.7163881000001311</v>
      </c>
      <c r="K2515">
        <v>587.32421875</v>
      </c>
      <c r="L2515">
        <v>587.49609375</v>
      </c>
      <c r="M2515">
        <v>587.32421875</v>
      </c>
      <c r="N2515">
        <v>587.49609375</v>
      </c>
      <c r="O2515">
        <v>10</v>
      </c>
      <c r="P2515">
        <v>10</v>
      </c>
      <c r="Q2515" t="b">
        <v>1</v>
      </c>
      <c r="R2515" t="b">
        <v>0</v>
      </c>
      <c r="S2515">
        <v>3.1</v>
      </c>
      <c r="T2515">
        <v>3.1</v>
      </c>
      <c r="U2515">
        <v>2.6853512081497111</v>
      </c>
      <c r="V2515">
        <v>2.6853512081497111</v>
      </c>
      <c r="W2515">
        <v>0.86624232520958422</v>
      </c>
      <c r="X2515">
        <v>0.86624232520958422</v>
      </c>
      <c r="Y2515" t="b">
        <v>1</v>
      </c>
      <c r="Z2515" t="b">
        <v>0</v>
      </c>
      <c r="AA2515" t="b">
        <v>1</v>
      </c>
      <c r="AB2515" t="b">
        <v>0</v>
      </c>
      <c r="AC2515" t="b">
        <v>0</v>
      </c>
      <c r="AD2515" t="b">
        <v>0</v>
      </c>
      <c r="AE2515">
        <v>-1</v>
      </c>
      <c r="AF2515" t="b">
        <v>0</v>
      </c>
      <c r="AG2515" t="b">
        <v>1</v>
      </c>
      <c r="AH2515" t="b">
        <v>0</v>
      </c>
    </row>
    <row r="2516" spans="1:34" x14ac:dyDescent="0.35">
      <c r="A2516" s="1">
        <v>2514</v>
      </c>
      <c r="B2516">
        <v>17</v>
      </c>
      <c r="C2516">
        <v>2</v>
      </c>
      <c r="D2516">
        <v>32</v>
      </c>
      <c r="E2516">
        <v>0</v>
      </c>
      <c r="F2516">
        <v>0</v>
      </c>
      <c r="G2516">
        <v>0</v>
      </c>
      <c r="H2516">
        <v>2.4106333000000859</v>
      </c>
      <c r="I2516">
        <v>1.305754800000045</v>
      </c>
      <c r="J2516">
        <v>3.7163881000001311</v>
      </c>
      <c r="K2516">
        <v>0</v>
      </c>
      <c r="L2516">
        <v>0</v>
      </c>
      <c r="M2516">
        <v>587.32421875</v>
      </c>
      <c r="N2516">
        <v>587.49609375</v>
      </c>
      <c r="O2516">
        <v>11</v>
      </c>
      <c r="P2516">
        <v>11</v>
      </c>
      <c r="Q2516" t="b">
        <v>1</v>
      </c>
      <c r="R2516" t="b">
        <v>0</v>
      </c>
      <c r="S2516">
        <v>2.9090909090909092</v>
      </c>
      <c r="T2516">
        <v>2.9090909090909092</v>
      </c>
      <c r="U2516">
        <v>2.6250541119963779</v>
      </c>
      <c r="V2516">
        <v>2.6250541119963779</v>
      </c>
      <c r="W2516">
        <v>0.90236235099875495</v>
      </c>
      <c r="X2516">
        <v>0.90236235099875495</v>
      </c>
      <c r="Y2516" t="b">
        <v>0</v>
      </c>
      <c r="Z2516" t="b">
        <v>0</v>
      </c>
      <c r="AA2516" t="b">
        <v>0</v>
      </c>
      <c r="AB2516" t="b">
        <v>0</v>
      </c>
      <c r="AC2516" t="b">
        <v>0</v>
      </c>
      <c r="AD2516" t="b">
        <v>0</v>
      </c>
      <c r="AE2516">
        <v>-1</v>
      </c>
      <c r="AF2516" t="b">
        <v>0</v>
      </c>
      <c r="AG2516" t="b">
        <v>1</v>
      </c>
      <c r="AH2516" t="b">
        <v>0</v>
      </c>
    </row>
    <row r="2517" spans="1:34" x14ac:dyDescent="0.35">
      <c r="A2517" s="1">
        <v>2515</v>
      </c>
      <c r="B2517">
        <v>17</v>
      </c>
      <c r="C2517">
        <v>2</v>
      </c>
      <c r="D2517">
        <v>33</v>
      </c>
      <c r="E2517">
        <v>0</v>
      </c>
      <c r="F2517">
        <v>0</v>
      </c>
      <c r="G2517">
        <v>0</v>
      </c>
      <c r="H2517">
        <v>2.4106333000000859</v>
      </c>
      <c r="I2517">
        <v>1.305754800000045</v>
      </c>
      <c r="J2517">
        <v>3.7163881000001311</v>
      </c>
      <c r="K2517">
        <v>0</v>
      </c>
      <c r="L2517">
        <v>0</v>
      </c>
      <c r="M2517">
        <v>587.32421875</v>
      </c>
      <c r="N2517">
        <v>587.49609375</v>
      </c>
      <c r="O2517">
        <v>11</v>
      </c>
      <c r="P2517">
        <v>12</v>
      </c>
      <c r="Q2517" t="b">
        <v>0</v>
      </c>
      <c r="R2517" t="b">
        <v>0</v>
      </c>
      <c r="S2517">
        <v>2.75</v>
      </c>
      <c r="T2517">
        <v>2.75</v>
      </c>
      <c r="U2517">
        <v>2.5628464289109911</v>
      </c>
      <c r="V2517">
        <v>2.5628464289109911</v>
      </c>
      <c r="W2517">
        <v>0.93194415596763303</v>
      </c>
      <c r="X2517">
        <v>0.93194415596763303</v>
      </c>
      <c r="Y2517" t="b">
        <v>0</v>
      </c>
      <c r="Z2517" t="b">
        <v>0</v>
      </c>
      <c r="AA2517" t="b">
        <v>0</v>
      </c>
      <c r="AB2517" t="b">
        <v>0</v>
      </c>
      <c r="AC2517" t="b">
        <v>0</v>
      </c>
      <c r="AD2517" t="b">
        <v>0</v>
      </c>
      <c r="AE2517">
        <v>-1</v>
      </c>
      <c r="AF2517" t="b">
        <v>0</v>
      </c>
      <c r="AG2517" t="b">
        <v>0</v>
      </c>
      <c r="AH2517" t="b">
        <v>1</v>
      </c>
    </row>
    <row r="2518" spans="1:34" x14ac:dyDescent="0.35">
      <c r="A2518" s="1">
        <v>2516</v>
      </c>
      <c r="B2518">
        <v>17</v>
      </c>
      <c r="C2518">
        <v>2</v>
      </c>
      <c r="D2518">
        <v>34</v>
      </c>
      <c r="E2518">
        <v>0</v>
      </c>
      <c r="F2518">
        <v>0</v>
      </c>
      <c r="G2518">
        <v>0</v>
      </c>
      <c r="H2518">
        <v>2.4106333000000859</v>
      </c>
      <c r="I2518">
        <v>1.305754800000045</v>
      </c>
      <c r="J2518">
        <v>3.7163881000001311</v>
      </c>
      <c r="K2518">
        <v>0</v>
      </c>
      <c r="L2518">
        <v>0</v>
      </c>
      <c r="M2518">
        <v>587.32421875</v>
      </c>
      <c r="N2518">
        <v>587.49609375</v>
      </c>
      <c r="O2518">
        <v>12</v>
      </c>
      <c r="P2518">
        <v>12</v>
      </c>
      <c r="Q2518" t="b">
        <v>1</v>
      </c>
      <c r="R2518" t="b">
        <v>0</v>
      </c>
      <c r="S2518">
        <v>2.833333333333333</v>
      </c>
      <c r="T2518">
        <v>2.833333333333333</v>
      </c>
      <c r="U2518">
        <v>2.5166114784235831</v>
      </c>
      <c r="V2518">
        <v>2.5166114784235831</v>
      </c>
      <c r="W2518">
        <v>0.88821581591420573</v>
      </c>
      <c r="X2518">
        <v>0.88821581591420573</v>
      </c>
      <c r="Y2518" t="b">
        <v>0</v>
      </c>
      <c r="Z2518" t="b">
        <v>0</v>
      </c>
      <c r="AA2518" t="b">
        <v>0</v>
      </c>
      <c r="AB2518" t="b">
        <v>0</v>
      </c>
      <c r="AC2518" t="b">
        <v>0</v>
      </c>
      <c r="AD2518" t="b">
        <v>0</v>
      </c>
      <c r="AE2518">
        <v>-1</v>
      </c>
      <c r="AF2518" t="b">
        <v>0</v>
      </c>
      <c r="AG2518" t="b">
        <v>1</v>
      </c>
      <c r="AH2518" t="b">
        <v>0</v>
      </c>
    </row>
    <row r="2519" spans="1:34" x14ac:dyDescent="0.35">
      <c r="A2519" s="1">
        <v>2517</v>
      </c>
      <c r="B2519">
        <v>17</v>
      </c>
      <c r="C2519">
        <v>2</v>
      </c>
      <c r="D2519">
        <v>35</v>
      </c>
      <c r="E2519">
        <v>0</v>
      </c>
      <c r="F2519">
        <v>0</v>
      </c>
      <c r="G2519">
        <v>0</v>
      </c>
      <c r="H2519">
        <v>2.4106333000000859</v>
      </c>
      <c r="I2519">
        <v>1.305754800000045</v>
      </c>
      <c r="J2519">
        <v>3.7163881000001311</v>
      </c>
      <c r="K2519">
        <v>0</v>
      </c>
      <c r="L2519">
        <v>0</v>
      </c>
      <c r="M2519">
        <v>587.32421875</v>
      </c>
      <c r="N2519">
        <v>587.49609375</v>
      </c>
      <c r="O2519">
        <v>13</v>
      </c>
      <c r="P2519">
        <v>13</v>
      </c>
      <c r="Q2519" t="b">
        <v>1</v>
      </c>
      <c r="R2519" t="b">
        <v>0</v>
      </c>
      <c r="S2519">
        <v>2.692307692307693</v>
      </c>
      <c r="T2519">
        <v>2.692307692307693</v>
      </c>
      <c r="U2519">
        <v>2.4625398604088748</v>
      </c>
      <c r="V2519">
        <v>2.4625398604088748</v>
      </c>
      <c r="W2519">
        <v>0.91465766243758218</v>
      </c>
      <c r="X2519">
        <v>0.91465766243758218</v>
      </c>
      <c r="Y2519" t="b">
        <v>0</v>
      </c>
      <c r="Z2519" t="b">
        <v>0</v>
      </c>
      <c r="AA2519" t="b">
        <v>0</v>
      </c>
      <c r="AB2519" t="b">
        <v>0</v>
      </c>
      <c r="AC2519" t="b">
        <v>0</v>
      </c>
      <c r="AD2519" t="b">
        <v>0</v>
      </c>
      <c r="AE2519">
        <v>-1</v>
      </c>
      <c r="AF2519" t="b">
        <v>0</v>
      </c>
      <c r="AG2519" t="b">
        <v>1</v>
      </c>
      <c r="AH2519" t="b">
        <v>0</v>
      </c>
    </row>
    <row r="2520" spans="1:34" x14ac:dyDescent="0.35">
      <c r="A2520" s="1">
        <v>2518</v>
      </c>
      <c r="B2520">
        <v>17</v>
      </c>
      <c r="C2520">
        <v>2</v>
      </c>
      <c r="D2520">
        <v>36</v>
      </c>
      <c r="E2520">
        <v>0</v>
      </c>
      <c r="F2520">
        <v>0</v>
      </c>
      <c r="G2520">
        <v>0</v>
      </c>
      <c r="H2520">
        <v>2.4106333000000859</v>
      </c>
      <c r="I2520">
        <v>1.305754800000045</v>
      </c>
      <c r="J2520">
        <v>3.7163881000001311</v>
      </c>
      <c r="K2520">
        <v>0</v>
      </c>
      <c r="L2520">
        <v>0</v>
      </c>
      <c r="M2520">
        <v>587.32421875</v>
      </c>
      <c r="N2520">
        <v>587.49609375</v>
      </c>
      <c r="O2520">
        <v>14</v>
      </c>
      <c r="P2520">
        <v>14</v>
      </c>
      <c r="Q2520" t="b">
        <v>1</v>
      </c>
      <c r="R2520" t="b">
        <v>0</v>
      </c>
      <c r="S2520">
        <v>2.5714285714285721</v>
      </c>
      <c r="T2520">
        <v>2.5714285714285721</v>
      </c>
      <c r="U2520">
        <v>2.40877516638598</v>
      </c>
      <c r="V2520">
        <v>2.40877516638598</v>
      </c>
      <c r="W2520">
        <v>0.936745898038992</v>
      </c>
      <c r="X2520">
        <v>0.936745898038992</v>
      </c>
      <c r="Y2520" t="b">
        <v>0</v>
      </c>
      <c r="Z2520" t="b">
        <v>0</v>
      </c>
      <c r="AA2520" t="b">
        <v>0</v>
      </c>
      <c r="AB2520" t="b">
        <v>0</v>
      </c>
      <c r="AC2520" t="b">
        <v>0</v>
      </c>
      <c r="AD2520" t="b">
        <v>0</v>
      </c>
      <c r="AE2520">
        <v>-1</v>
      </c>
      <c r="AF2520" t="b">
        <v>0</v>
      </c>
      <c r="AG2520" t="b">
        <v>1</v>
      </c>
      <c r="AH2520" t="b">
        <v>0</v>
      </c>
    </row>
    <row r="2521" spans="1:34" x14ac:dyDescent="0.35">
      <c r="A2521" s="1">
        <v>2519</v>
      </c>
      <c r="B2521">
        <v>17</v>
      </c>
      <c r="C2521">
        <v>2</v>
      </c>
      <c r="D2521">
        <v>37</v>
      </c>
      <c r="E2521">
        <v>0</v>
      </c>
      <c r="F2521">
        <v>0</v>
      </c>
      <c r="G2521">
        <v>0</v>
      </c>
      <c r="H2521">
        <v>2.4106333000000859</v>
      </c>
      <c r="I2521">
        <v>1.305754800000045</v>
      </c>
      <c r="J2521">
        <v>3.7163881000001311</v>
      </c>
      <c r="K2521">
        <v>0</v>
      </c>
      <c r="L2521">
        <v>0</v>
      </c>
      <c r="M2521">
        <v>587.32421875</v>
      </c>
      <c r="N2521">
        <v>587.49609375</v>
      </c>
      <c r="O2521">
        <v>15</v>
      </c>
      <c r="P2521">
        <v>15</v>
      </c>
      <c r="Q2521" t="b">
        <v>1</v>
      </c>
      <c r="R2521" t="b">
        <v>0</v>
      </c>
      <c r="S2521">
        <v>2.4666666666666668</v>
      </c>
      <c r="T2521">
        <v>2.4666666666666668</v>
      </c>
      <c r="U2521">
        <v>2.3563490726929559</v>
      </c>
      <c r="V2521">
        <v>2.3563490726929559</v>
      </c>
      <c r="W2521">
        <v>0.95527665109173887</v>
      </c>
      <c r="X2521">
        <v>0.95527665109173887</v>
      </c>
      <c r="Y2521" t="b">
        <v>0</v>
      </c>
      <c r="Z2521" t="b">
        <v>0</v>
      </c>
      <c r="AA2521" t="b">
        <v>0</v>
      </c>
      <c r="AB2521" t="b">
        <v>0</v>
      </c>
      <c r="AC2521" t="b">
        <v>0</v>
      </c>
      <c r="AD2521" t="b">
        <v>0</v>
      </c>
      <c r="AE2521">
        <v>-1</v>
      </c>
      <c r="AF2521" t="b">
        <v>0</v>
      </c>
      <c r="AG2521" t="b">
        <v>1</v>
      </c>
      <c r="AH2521" t="b">
        <v>0</v>
      </c>
    </row>
    <row r="2522" spans="1:34" x14ac:dyDescent="0.35">
      <c r="A2522" s="1">
        <v>2520</v>
      </c>
      <c r="B2522">
        <v>17</v>
      </c>
      <c r="C2522">
        <v>2</v>
      </c>
      <c r="D2522">
        <v>38</v>
      </c>
      <c r="E2522">
        <v>0</v>
      </c>
      <c r="F2522">
        <v>0</v>
      </c>
      <c r="G2522">
        <v>0</v>
      </c>
      <c r="H2522">
        <v>2.4106333000000859</v>
      </c>
      <c r="I2522">
        <v>1.305754800000045</v>
      </c>
      <c r="J2522">
        <v>3.7163881000001311</v>
      </c>
      <c r="K2522">
        <v>0</v>
      </c>
      <c r="L2522">
        <v>0</v>
      </c>
      <c r="M2522">
        <v>587.32421875</v>
      </c>
      <c r="N2522">
        <v>587.49609375</v>
      </c>
      <c r="O2522">
        <v>16</v>
      </c>
      <c r="P2522">
        <v>16</v>
      </c>
      <c r="Q2522" t="b">
        <v>1</v>
      </c>
      <c r="R2522" t="b">
        <v>0</v>
      </c>
      <c r="S2522">
        <v>2.375</v>
      </c>
      <c r="T2522">
        <v>2.375</v>
      </c>
      <c r="U2522">
        <v>2.305789814069501</v>
      </c>
      <c r="V2522">
        <v>2.305789814069501</v>
      </c>
      <c r="W2522">
        <v>0.97085886908189534</v>
      </c>
      <c r="X2522">
        <v>0.97085886908189534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0</v>
      </c>
      <c r="AE2522">
        <v>-1</v>
      </c>
      <c r="AF2522" t="b">
        <v>0</v>
      </c>
      <c r="AG2522" t="b">
        <v>1</v>
      </c>
      <c r="AH2522" t="b">
        <v>0</v>
      </c>
    </row>
    <row r="2523" spans="1:34" x14ac:dyDescent="0.35">
      <c r="A2523" s="1">
        <v>2521</v>
      </c>
      <c r="B2523">
        <v>17</v>
      </c>
      <c r="C2523">
        <v>2</v>
      </c>
      <c r="D2523">
        <v>39</v>
      </c>
      <c r="E2523">
        <v>0</v>
      </c>
      <c r="F2523">
        <v>0</v>
      </c>
      <c r="G2523">
        <v>0</v>
      </c>
      <c r="H2523">
        <v>2.4106333000000859</v>
      </c>
      <c r="I2523">
        <v>1.305754800000045</v>
      </c>
      <c r="J2523">
        <v>3.7163881000001311</v>
      </c>
      <c r="K2523">
        <v>0</v>
      </c>
      <c r="L2523">
        <v>0</v>
      </c>
      <c r="M2523">
        <v>587.32421875</v>
      </c>
      <c r="N2523">
        <v>587.49609375</v>
      </c>
      <c r="O2523">
        <v>17</v>
      </c>
      <c r="P2523">
        <v>17</v>
      </c>
      <c r="Q2523" t="b">
        <v>1</v>
      </c>
      <c r="R2523" t="b">
        <v>0</v>
      </c>
      <c r="S2523">
        <v>2.2941176470588229</v>
      </c>
      <c r="T2523">
        <v>2.2941176470588229</v>
      </c>
      <c r="U2523">
        <v>2.2573409656704762</v>
      </c>
      <c r="V2523">
        <v>2.2573409656704762</v>
      </c>
      <c r="W2523">
        <v>0.98396913888200255</v>
      </c>
      <c r="X2523">
        <v>0.98396913888200255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>
        <v>-1</v>
      </c>
      <c r="AF2523" t="b">
        <v>0</v>
      </c>
      <c r="AG2523" t="b">
        <v>1</v>
      </c>
      <c r="AH2523" t="b">
        <v>0</v>
      </c>
    </row>
    <row r="2524" spans="1:34" x14ac:dyDescent="0.35">
      <c r="A2524" s="1">
        <v>2522</v>
      </c>
      <c r="B2524">
        <v>17</v>
      </c>
      <c r="C2524">
        <v>2</v>
      </c>
      <c r="D2524">
        <v>40</v>
      </c>
      <c r="E2524">
        <v>0.64974089999998341</v>
      </c>
      <c r="F2524">
        <v>0.2153395000000273</v>
      </c>
      <c r="G2524">
        <v>0.86508040000001074</v>
      </c>
      <c r="H2524">
        <v>3.0603742000000689</v>
      </c>
      <c r="I2524">
        <v>1.521094300000073</v>
      </c>
      <c r="J2524">
        <v>4.5814685000001418</v>
      </c>
      <c r="K2524">
        <v>569.46484375</v>
      </c>
      <c r="L2524">
        <v>560.546875</v>
      </c>
      <c r="M2524">
        <v>587.32421875</v>
      </c>
      <c r="N2524">
        <v>587.49609375</v>
      </c>
      <c r="O2524">
        <v>18</v>
      </c>
      <c r="P2524">
        <v>18</v>
      </c>
      <c r="Q2524" t="b">
        <v>1</v>
      </c>
      <c r="R2524" t="b">
        <v>0</v>
      </c>
      <c r="S2524">
        <v>2.2222222222222219</v>
      </c>
      <c r="T2524">
        <v>2.2222222222222219</v>
      </c>
      <c r="U2524">
        <v>2.2110831935702659</v>
      </c>
      <c r="V2524">
        <v>2.2110831935702659</v>
      </c>
      <c r="W2524">
        <v>0.99498743710661985</v>
      </c>
      <c r="X2524">
        <v>0.99498743710661985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b">
        <v>0</v>
      </c>
      <c r="AE2524">
        <v>-1</v>
      </c>
      <c r="AF2524" t="b">
        <v>0</v>
      </c>
      <c r="AG2524" t="b">
        <v>1</v>
      </c>
      <c r="AH2524" t="b">
        <v>0</v>
      </c>
    </row>
    <row r="2525" spans="1:34" x14ac:dyDescent="0.35">
      <c r="A2525" s="1">
        <v>2523</v>
      </c>
      <c r="B2525">
        <v>17</v>
      </c>
      <c r="C2525">
        <v>2</v>
      </c>
      <c r="D2525">
        <v>41</v>
      </c>
      <c r="E2525">
        <v>0.15248040000000171</v>
      </c>
      <c r="F2525">
        <v>2.3136799999974759E-2</v>
      </c>
      <c r="G2525">
        <v>0.17561719999997649</v>
      </c>
      <c r="H2525">
        <v>3.2128546000000711</v>
      </c>
      <c r="I2525">
        <v>1.544231100000047</v>
      </c>
      <c r="J2525">
        <v>4.7570857000001183</v>
      </c>
      <c r="K2525">
        <v>569.67578125</v>
      </c>
      <c r="L2525">
        <v>560.70703125</v>
      </c>
      <c r="M2525">
        <v>587.32421875</v>
      </c>
      <c r="N2525">
        <v>587.49609375</v>
      </c>
      <c r="O2525">
        <v>19</v>
      </c>
      <c r="P2525">
        <v>19</v>
      </c>
      <c r="Q2525" t="b">
        <v>1</v>
      </c>
      <c r="R2525" t="b">
        <v>0</v>
      </c>
      <c r="S2525">
        <v>2.1578947368421049</v>
      </c>
      <c r="T2525">
        <v>2.1578947368421049</v>
      </c>
      <c r="U2525">
        <v>2.1670040223194178</v>
      </c>
      <c r="V2525">
        <v>2.1670040223194178</v>
      </c>
      <c r="W2525">
        <v>1.004221376196804</v>
      </c>
      <c r="X2525">
        <v>1.004221376196804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b">
        <v>0</v>
      </c>
      <c r="AE2525">
        <v>-1</v>
      </c>
      <c r="AF2525" t="b">
        <v>0</v>
      </c>
      <c r="AG2525" t="b">
        <v>1</v>
      </c>
      <c r="AH2525" t="b">
        <v>0</v>
      </c>
    </row>
    <row r="2526" spans="1:34" x14ac:dyDescent="0.35">
      <c r="A2526" s="1">
        <v>2524</v>
      </c>
      <c r="B2526">
        <v>17</v>
      </c>
      <c r="C2526">
        <v>2</v>
      </c>
      <c r="D2526">
        <v>42</v>
      </c>
      <c r="E2526">
        <v>0.1537628000000382</v>
      </c>
      <c r="F2526">
        <v>3.1277499999987413E-2</v>
      </c>
      <c r="G2526">
        <v>0.18504030000002561</v>
      </c>
      <c r="H2526">
        <v>3.3666174000001088</v>
      </c>
      <c r="I2526">
        <v>1.5755086000000349</v>
      </c>
      <c r="J2526">
        <v>4.9421260000001439</v>
      </c>
      <c r="K2526">
        <v>569.86328125</v>
      </c>
      <c r="L2526">
        <v>561.12109375</v>
      </c>
      <c r="M2526">
        <v>587.32421875</v>
      </c>
      <c r="N2526">
        <v>587.49609375</v>
      </c>
      <c r="O2526">
        <v>20</v>
      </c>
      <c r="P2526">
        <v>20</v>
      </c>
      <c r="Q2526" t="b">
        <v>1</v>
      </c>
      <c r="R2526" t="b">
        <v>0</v>
      </c>
      <c r="S2526">
        <v>2.1</v>
      </c>
      <c r="T2526">
        <v>2.1</v>
      </c>
      <c r="U2526">
        <v>2.1250386993380168</v>
      </c>
      <c r="V2526">
        <v>2.1250386993380168</v>
      </c>
      <c r="W2526">
        <v>1.01192319016096</v>
      </c>
      <c r="X2526">
        <v>1.01192319016096</v>
      </c>
      <c r="Y2526" t="b">
        <v>1</v>
      </c>
      <c r="Z2526" t="b">
        <v>1</v>
      </c>
      <c r="AA2526" t="b">
        <v>1</v>
      </c>
      <c r="AB2526" t="b">
        <v>0</v>
      </c>
      <c r="AC2526" t="b">
        <v>0</v>
      </c>
      <c r="AD2526" t="b">
        <v>0</v>
      </c>
      <c r="AE2526">
        <v>-1</v>
      </c>
      <c r="AF2526" t="b">
        <v>0</v>
      </c>
      <c r="AG2526" t="b">
        <v>1</v>
      </c>
      <c r="AH2526" t="b">
        <v>0</v>
      </c>
    </row>
    <row r="2527" spans="1:34" x14ac:dyDescent="0.35">
      <c r="A2527" s="1">
        <v>2525</v>
      </c>
      <c r="B2527">
        <v>17</v>
      </c>
      <c r="C2527">
        <v>1</v>
      </c>
      <c r="D2527">
        <v>1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b">
        <v>0</v>
      </c>
      <c r="AE2527">
        <v>-1</v>
      </c>
      <c r="AF2527" t="b">
        <v>1</v>
      </c>
      <c r="AG2527" t="b">
        <v>0</v>
      </c>
      <c r="AH2527" t="b">
        <v>0</v>
      </c>
    </row>
    <row r="2528" spans="1:34" x14ac:dyDescent="0.35">
      <c r="A2528" s="1">
        <v>2526</v>
      </c>
      <c r="B2528">
        <v>17</v>
      </c>
      <c r="C2528">
        <v>1</v>
      </c>
      <c r="D2528">
        <v>2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1</v>
      </c>
      <c r="P2528">
        <v>1</v>
      </c>
      <c r="Q2528" t="b">
        <v>1</v>
      </c>
      <c r="R2528" t="b">
        <v>0</v>
      </c>
      <c r="S2528">
        <v>2</v>
      </c>
      <c r="T2528">
        <v>2</v>
      </c>
      <c r="U2528">
        <v>0</v>
      </c>
      <c r="V2528">
        <v>0</v>
      </c>
      <c r="W2528">
        <v>0</v>
      </c>
      <c r="X2528">
        <v>0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>
        <v>-1</v>
      </c>
      <c r="AF2528" t="b">
        <v>1</v>
      </c>
      <c r="AG2528" t="b">
        <v>0</v>
      </c>
      <c r="AH2528" t="b">
        <v>0</v>
      </c>
    </row>
    <row r="2529" spans="1:34" x14ac:dyDescent="0.35">
      <c r="A2529" s="1">
        <v>2527</v>
      </c>
      <c r="B2529">
        <v>17</v>
      </c>
      <c r="C2529">
        <v>1</v>
      </c>
      <c r="D2529">
        <v>3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1</v>
      </c>
      <c r="P2529">
        <v>2</v>
      </c>
      <c r="Q2529" t="b">
        <v>0</v>
      </c>
      <c r="R2529" t="b">
        <v>0</v>
      </c>
      <c r="S2529">
        <v>1.5</v>
      </c>
      <c r="T2529">
        <v>1.5</v>
      </c>
      <c r="U2529">
        <v>0.70710678118654757</v>
      </c>
      <c r="V2529">
        <v>0.70710678118654757</v>
      </c>
      <c r="W2529">
        <v>0.47140452079103168</v>
      </c>
      <c r="X2529">
        <v>0.47140452079103168</v>
      </c>
      <c r="Y2529" t="b">
        <v>0</v>
      </c>
      <c r="Z2529" t="b">
        <v>0</v>
      </c>
      <c r="AA2529" t="b">
        <v>0</v>
      </c>
      <c r="AB2529" t="b">
        <v>0</v>
      </c>
      <c r="AC2529" t="b">
        <v>0</v>
      </c>
      <c r="AD2529" t="b">
        <v>0</v>
      </c>
      <c r="AE2529">
        <v>-1</v>
      </c>
      <c r="AF2529" t="b">
        <v>1</v>
      </c>
      <c r="AG2529" t="b">
        <v>0</v>
      </c>
      <c r="AH2529" t="b">
        <v>0</v>
      </c>
    </row>
    <row r="2530" spans="1:34" x14ac:dyDescent="0.35">
      <c r="A2530" s="1">
        <v>2528</v>
      </c>
      <c r="B2530">
        <v>17</v>
      </c>
      <c r="C2530">
        <v>1</v>
      </c>
      <c r="D2530">
        <v>4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2</v>
      </c>
      <c r="P2530">
        <v>2</v>
      </c>
      <c r="Q2530" t="b">
        <v>1</v>
      </c>
      <c r="R2530" t="b">
        <v>0</v>
      </c>
      <c r="S2530">
        <v>2</v>
      </c>
      <c r="T2530">
        <v>2</v>
      </c>
      <c r="U2530">
        <v>0</v>
      </c>
      <c r="V2530">
        <v>0</v>
      </c>
      <c r="W2530">
        <v>0</v>
      </c>
      <c r="X2530">
        <v>0</v>
      </c>
      <c r="Y2530" t="b">
        <v>0</v>
      </c>
      <c r="Z2530" t="b">
        <v>0</v>
      </c>
      <c r="AA2530" t="b">
        <v>0</v>
      </c>
      <c r="AB2530" t="b">
        <v>0</v>
      </c>
      <c r="AC2530" t="b">
        <v>0</v>
      </c>
      <c r="AD2530" t="b">
        <v>0</v>
      </c>
      <c r="AE2530">
        <v>-1</v>
      </c>
      <c r="AF2530" t="b">
        <v>0</v>
      </c>
      <c r="AG2530" t="b">
        <v>0</v>
      </c>
      <c r="AH2530" t="b">
        <v>1</v>
      </c>
    </row>
    <row r="2531" spans="1:34" x14ac:dyDescent="0.35">
      <c r="A2531" s="1">
        <v>2529</v>
      </c>
      <c r="B2531">
        <v>17</v>
      </c>
      <c r="C2531">
        <v>1</v>
      </c>
      <c r="D2531">
        <v>5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2</v>
      </c>
      <c r="P2531">
        <v>3</v>
      </c>
      <c r="Q2531" t="b">
        <v>0</v>
      </c>
      <c r="R2531" t="b">
        <v>0</v>
      </c>
      <c r="S2531">
        <v>1.666666666666667</v>
      </c>
      <c r="T2531">
        <v>1.666666666666667</v>
      </c>
      <c r="U2531">
        <v>0.57735026918962573</v>
      </c>
      <c r="V2531">
        <v>0.57735026918962573</v>
      </c>
      <c r="W2531">
        <v>0.34641016151377541</v>
      </c>
      <c r="X2531">
        <v>0.34641016151377541</v>
      </c>
      <c r="Y2531" t="b">
        <v>0</v>
      </c>
      <c r="Z2531" t="b">
        <v>0</v>
      </c>
      <c r="AA2531" t="b">
        <v>0</v>
      </c>
      <c r="AB2531" t="b">
        <v>0</v>
      </c>
      <c r="AC2531" t="b">
        <v>0</v>
      </c>
      <c r="AD2531" t="b">
        <v>0</v>
      </c>
      <c r="AE2531">
        <v>-1</v>
      </c>
      <c r="AF2531" t="b">
        <v>0</v>
      </c>
      <c r="AG2531" t="b">
        <v>0</v>
      </c>
      <c r="AH2531" t="b">
        <v>1</v>
      </c>
    </row>
    <row r="2532" spans="1:34" x14ac:dyDescent="0.35">
      <c r="A2532" s="1">
        <v>2530</v>
      </c>
      <c r="B2532">
        <v>17</v>
      </c>
      <c r="C2532">
        <v>1</v>
      </c>
      <c r="D2532">
        <v>6</v>
      </c>
      <c r="E2532">
        <v>0.37241369999998142</v>
      </c>
      <c r="F2532">
        <v>0.1207648000000177</v>
      </c>
      <c r="G2532">
        <v>0.49317849999999908</v>
      </c>
      <c r="H2532">
        <v>0.37241369999998142</v>
      </c>
      <c r="I2532">
        <v>0.1207648000000177</v>
      </c>
      <c r="J2532">
        <v>0.49317849999999908</v>
      </c>
      <c r="K2532">
        <v>563.01953125</v>
      </c>
      <c r="L2532">
        <v>554.01171875</v>
      </c>
      <c r="M2532">
        <v>563.01953125</v>
      </c>
      <c r="N2532">
        <v>554.01171875</v>
      </c>
      <c r="O2532">
        <v>3</v>
      </c>
      <c r="P2532">
        <v>3</v>
      </c>
      <c r="Q2532" t="b">
        <v>1</v>
      </c>
      <c r="R2532" t="b">
        <v>0</v>
      </c>
      <c r="S2532">
        <v>2</v>
      </c>
      <c r="T2532">
        <v>2</v>
      </c>
      <c r="U2532">
        <v>0</v>
      </c>
      <c r="V2532">
        <v>0</v>
      </c>
      <c r="W2532">
        <v>0</v>
      </c>
      <c r="X2532">
        <v>0</v>
      </c>
      <c r="Y2532" t="b">
        <v>0</v>
      </c>
      <c r="Z2532" t="b">
        <v>0</v>
      </c>
      <c r="AA2532" t="b">
        <v>0</v>
      </c>
      <c r="AB2532" t="b">
        <v>0</v>
      </c>
      <c r="AC2532" t="b">
        <v>0</v>
      </c>
      <c r="AD2532" t="b">
        <v>0</v>
      </c>
      <c r="AE2532">
        <v>-1</v>
      </c>
      <c r="AF2532" t="b">
        <v>0</v>
      </c>
      <c r="AG2532" t="b">
        <v>1</v>
      </c>
      <c r="AH2532" t="b">
        <v>0</v>
      </c>
    </row>
    <row r="2533" spans="1:34" x14ac:dyDescent="0.35">
      <c r="A2533" s="1">
        <v>2531</v>
      </c>
      <c r="B2533">
        <v>17</v>
      </c>
      <c r="C2533">
        <v>1</v>
      </c>
      <c r="D2533">
        <v>7</v>
      </c>
      <c r="E2533">
        <v>9.9341099999946891E-2</v>
      </c>
      <c r="F2533">
        <v>1.4171200000021139E-2</v>
      </c>
      <c r="G2533">
        <v>0.11351229999996799</v>
      </c>
      <c r="H2533">
        <v>0.47175479999992831</v>
      </c>
      <c r="I2533">
        <v>0.1349360000000388</v>
      </c>
      <c r="J2533">
        <v>0.60669079999996711</v>
      </c>
      <c r="K2533">
        <v>565.33984375</v>
      </c>
      <c r="L2533">
        <v>558.12109375</v>
      </c>
      <c r="M2533">
        <v>565.33984375</v>
      </c>
      <c r="N2533">
        <v>558.12109375</v>
      </c>
      <c r="O2533">
        <v>4</v>
      </c>
      <c r="P2533">
        <v>4</v>
      </c>
      <c r="Q2533" t="b">
        <v>1</v>
      </c>
      <c r="R2533" t="b">
        <v>0</v>
      </c>
      <c r="S2533">
        <v>1.75</v>
      </c>
      <c r="T2533">
        <v>1.75</v>
      </c>
      <c r="U2533">
        <v>0.5</v>
      </c>
      <c r="V2533">
        <v>0.5</v>
      </c>
      <c r="W2533">
        <v>0.2857142857142857</v>
      </c>
      <c r="X2533">
        <v>0.2857142857142857</v>
      </c>
      <c r="Y2533" t="b">
        <v>0</v>
      </c>
      <c r="Z2533" t="b">
        <v>0</v>
      </c>
      <c r="AA2533" t="b">
        <v>0</v>
      </c>
      <c r="AB2533" t="b">
        <v>0</v>
      </c>
      <c r="AC2533" t="b">
        <v>0</v>
      </c>
      <c r="AD2533" t="b">
        <v>0</v>
      </c>
      <c r="AE2533">
        <v>-1</v>
      </c>
      <c r="AF2533" t="b">
        <v>0</v>
      </c>
      <c r="AG2533" t="b">
        <v>1</v>
      </c>
      <c r="AH2533" t="b">
        <v>0</v>
      </c>
    </row>
    <row r="2534" spans="1:34" x14ac:dyDescent="0.35">
      <c r="A2534" s="1">
        <v>2532</v>
      </c>
      <c r="B2534">
        <v>17</v>
      </c>
      <c r="C2534">
        <v>1</v>
      </c>
      <c r="D2534">
        <v>8</v>
      </c>
      <c r="E2534">
        <v>9.6732499999973243E-2</v>
      </c>
      <c r="F2534">
        <v>1.3770000000022259E-2</v>
      </c>
      <c r="G2534">
        <v>0.11050249999999549</v>
      </c>
      <c r="H2534">
        <v>0.56848729999990155</v>
      </c>
      <c r="I2534">
        <v>0.14870600000006109</v>
      </c>
      <c r="J2534">
        <v>0.71719329999996262</v>
      </c>
      <c r="K2534">
        <v>565.8046875</v>
      </c>
      <c r="L2534">
        <v>558.3203125</v>
      </c>
      <c r="M2534">
        <v>565.8046875</v>
      </c>
      <c r="N2534">
        <v>558.3203125</v>
      </c>
      <c r="O2534">
        <v>5</v>
      </c>
      <c r="P2534">
        <v>5</v>
      </c>
      <c r="Q2534" t="b">
        <v>1</v>
      </c>
      <c r="R2534" t="b">
        <v>0</v>
      </c>
      <c r="S2534">
        <v>1.6</v>
      </c>
      <c r="T2534">
        <v>1.6</v>
      </c>
      <c r="U2534">
        <v>0.54772255750516607</v>
      </c>
      <c r="V2534">
        <v>0.54772255750516607</v>
      </c>
      <c r="W2534">
        <v>0.34232659844072882</v>
      </c>
      <c r="X2534">
        <v>0.34232659844072882</v>
      </c>
      <c r="Y2534" t="b">
        <v>0</v>
      </c>
      <c r="Z2534" t="b">
        <v>0</v>
      </c>
      <c r="AA2534" t="b">
        <v>0</v>
      </c>
      <c r="AB2534" t="b">
        <v>0</v>
      </c>
      <c r="AC2534" t="b">
        <v>0</v>
      </c>
      <c r="AD2534" t="b">
        <v>0</v>
      </c>
      <c r="AE2534">
        <v>-1</v>
      </c>
      <c r="AF2534" t="b">
        <v>0</v>
      </c>
      <c r="AG2534" t="b">
        <v>1</v>
      </c>
      <c r="AH2534" t="b">
        <v>0</v>
      </c>
    </row>
    <row r="2535" spans="1:34" x14ac:dyDescent="0.35">
      <c r="A2535" s="1">
        <v>2533</v>
      </c>
      <c r="B2535">
        <v>17</v>
      </c>
      <c r="C2535">
        <v>1</v>
      </c>
      <c r="D2535">
        <v>9</v>
      </c>
      <c r="E2535">
        <v>0.10103280000004131</v>
      </c>
      <c r="F2535">
        <v>1.8781300000000559E-2</v>
      </c>
      <c r="G2535">
        <v>0.1198141000000419</v>
      </c>
      <c r="H2535">
        <v>0.66952009999994289</v>
      </c>
      <c r="I2535">
        <v>0.1674873000000616</v>
      </c>
      <c r="J2535">
        <v>0.83700740000000451</v>
      </c>
      <c r="K2535">
        <v>566.29296875</v>
      </c>
      <c r="L2535">
        <v>558.546875</v>
      </c>
      <c r="M2535">
        <v>566.29296875</v>
      </c>
      <c r="N2535">
        <v>558.546875</v>
      </c>
      <c r="O2535">
        <v>5</v>
      </c>
      <c r="P2535">
        <v>6</v>
      </c>
      <c r="Q2535" t="b">
        <v>0</v>
      </c>
      <c r="R2535" t="b">
        <v>0</v>
      </c>
      <c r="S2535">
        <v>1.5</v>
      </c>
      <c r="T2535">
        <v>1.5</v>
      </c>
      <c r="U2535">
        <v>0.54772255750516607</v>
      </c>
      <c r="V2535">
        <v>0.54772255750516607</v>
      </c>
      <c r="W2535">
        <v>0.36514837167011072</v>
      </c>
      <c r="X2535">
        <v>0.36514837167011072</v>
      </c>
      <c r="Y2535" t="b">
        <v>0</v>
      </c>
      <c r="Z2535" t="b">
        <v>0</v>
      </c>
      <c r="AA2535" t="b">
        <v>0</v>
      </c>
      <c r="AB2535" t="b">
        <v>0</v>
      </c>
      <c r="AC2535" t="b">
        <v>0</v>
      </c>
      <c r="AD2535" t="b">
        <v>0</v>
      </c>
      <c r="AE2535">
        <v>-1</v>
      </c>
      <c r="AF2535" t="b">
        <v>0</v>
      </c>
      <c r="AG2535" t="b">
        <v>0</v>
      </c>
      <c r="AH2535" t="b">
        <v>1</v>
      </c>
    </row>
    <row r="2536" spans="1:34" x14ac:dyDescent="0.35">
      <c r="A2536" s="1">
        <v>2534</v>
      </c>
      <c r="B2536">
        <v>17</v>
      </c>
      <c r="C2536">
        <v>1</v>
      </c>
      <c r="D2536">
        <v>10</v>
      </c>
      <c r="E2536">
        <v>0.1033664999999928</v>
      </c>
      <c r="F2536">
        <v>1.7840700000022029E-2</v>
      </c>
      <c r="G2536">
        <v>0.12120720000001479</v>
      </c>
      <c r="H2536">
        <v>0.7728865999999357</v>
      </c>
      <c r="I2536">
        <v>0.18532800000008359</v>
      </c>
      <c r="J2536">
        <v>0.95821460000001935</v>
      </c>
      <c r="K2536">
        <v>570.9765625</v>
      </c>
      <c r="L2536">
        <v>564.80859375</v>
      </c>
      <c r="M2536">
        <v>570.9765625</v>
      </c>
      <c r="N2536">
        <v>564.80859375</v>
      </c>
      <c r="O2536">
        <v>5</v>
      </c>
      <c r="P2536">
        <v>6</v>
      </c>
      <c r="Q2536" t="b">
        <v>0</v>
      </c>
      <c r="R2536" t="b">
        <v>0</v>
      </c>
      <c r="S2536">
        <v>1.666666666666667</v>
      </c>
      <c r="T2536">
        <v>1.666666666666667</v>
      </c>
      <c r="U2536">
        <v>0.5163977794943222</v>
      </c>
      <c r="V2536">
        <v>0.5163977794943222</v>
      </c>
      <c r="W2536">
        <v>0.3098386676965933</v>
      </c>
      <c r="X2536">
        <v>0.3098386676965933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  <c r="AD2536" t="b">
        <v>0</v>
      </c>
      <c r="AE2536">
        <v>-1</v>
      </c>
      <c r="AF2536" t="b">
        <v>1</v>
      </c>
      <c r="AG2536" t="b">
        <v>0</v>
      </c>
      <c r="AH2536" t="b">
        <v>0</v>
      </c>
    </row>
    <row r="2537" spans="1:34" x14ac:dyDescent="0.35">
      <c r="A2537" s="1">
        <v>2535</v>
      </c>
      <c r="B2537">
        <v>17</v>
      </c>
      <c r="C2537">
        <v>1</v>
      </c>
      <c r="D2537">
        <v>11</v>
      </c>
      <c r="E2537">
        <v>0.1059046000000308</v>
      </c>
      <c r="F2537">
        <v>1.80684000000042E-2</v>
      </c>
      <c r="G2537">
        <v>0.123973000000035</v>
      </c>
      <c r="H2537">
        <v>0.87879119999996647</v>
      </c>
      <c r="I2537">
        <v>0.20339640000008791</v>
      </c>
      <c r="J2537">
        <v>1.0821876000000541</v>
      </c>
      <c r="K2537">
        <v>571.85546875</v>
      </c>
      <c r="L2537">
        <v>565.0703125</v>
      </c>
      <c r="M2537">
        <v>571.85546875</v>
      </c>
      <c r="N2537">
        <v>565.0703125</v>
      </c>
      <c r="O2537">
        <v>5</v>
      </c>
      <c r="P2537">
        <v>6</v>
      </c>
      <c r="Q2537" t="b">
        <v>0</v>
      </c>
      <c r="R2537" t="b">
        <v>0</v>
      </c>
      <c r="S2537">
        <v>1.833333333333333</v>
      </c>
      <c r="T2537">
        <v>1.833333333333333</v>
      </c>
      <c r="U2537">
        <v>0.752772652709081</v>
      </c>
      <c r="V2537">
        <v>0.752772652709081</v>
      </c>
      <c r="W2537">
        <v>0.41060326511404421</v>
      </c>
      <c r="X2537">
        <v>0.41060326511404421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  <c r="AD2537" t="b">
        <v>0</v>
      </c>
      <c r="AE2537">
        <v>-1</v>
      </c>
      <c r="AF2537" t="b">
        <v>1</v>
      </c>
      <c r="AG2537" t="b">
        <v>0</v>
      </c>
      <c r="AH2537" t="b">
        <v>0</v>
      </c>
    </row>
    <row r="2538" spans="1:34" x14ac:dyDescent="0.35">
      <c r="A2538" s="1">
        <v>2536</v>
      </c>
      <c r="B2538">
        <v>17</v>
      </c>
      <c r="C2538">
        <v>1</v>
      </c>
      <c r="D2538">
        <v>12</v>
      </c>
      <c r="E2538">
        <v>0.1070416000000023</v>
      </c>
      <c r="F2538">
        <v>2.056709999999384E-2</v>
      </c>
      <c r="G2538">
        <v>0.12760869999999611</v>
      </c>
      <c r="H2538">
        <v>0.98583279999996876</v>
      </c>
      <c r="I2538">
        <v>0.22396350000008169</v>
      </c>
      <c r="J2538">
        <v>1.20979630000005</v>
      </c>
      <c r="K2538">
        <v>572.796875</v>
      </c>
      <c r="L2538">
        <v>565.32421875</v>
      </c>
      <c r="M2538">
        <v>572.796875</v>
      </c>
      <c r="N2538">
        <v>565.32421875</v>
      </c>
      <c r="O2538">
        <v>5</v>
      </c>
      <c r="P2538">
        <v>6</v>
      </c>
      <c r="Q2538" t="b">
        <v>0</v>
      </c>
      <c r="R2538" t="b">
        <v>0</v>
      </c>
      <c r="S2538">
        <v>2</v>
      </c>
      <c r="T2538">
        <v>2</v>
      </c>
      <c r="U2538">
        <v>1.0954451150103319</v>
      </c>
      <c r="V2538">
        <v>1.0954451150103319</v>
      </c>
      <c r="W2538">
        <v>0.54772255750516607</v>
      </c>
      <c r="X2538">
        <v>0.54772255750516607</v>
      </c>
      <c r="Y2538" t="b">
        <v>0</v>
      </c>
      <c r="Z2538" t="b">
        <v>0</v>
      </c>
      <c r="AA2538" t="b">
        <v>0</v>
      </c>
      <c r="AB2538" t="b">
        <v>0</v>
      </c>
      <c r="AC2538" t="b">
        <v>0</v>
      </c>
      <c r="AD2538" t="b">
        <v>0</v>
      </c>
      <c r="AE2538">
        <v>-1</v>
      </c>
      <c r="AF2538" t="b">
        <v>0</v>
      </c>
      <c r="AG2538" t="b">
        <v>0</v>
      </c>
      <c r="AH2538" t="b">
        <v>1</v>
      </c>
    </row>
    <row r="2539" spans="1:34" x14ac:dyDescent="0.35">
      <c r="A2539" s="1">
        <v>2537</v>
      </c>
      <c r="B2539">
        <v>17</v>
      </c>
      <c r="C2539">
        <v>1</v>
      </c>
      <c r="D2539">
        <v>13</v>
      </c>
      <c r="E2539">
        <v>0.1091451000000347</v>
      </c>
      <c r="F2539">
        <v>2.1419600000001541E-2</v>
      </c>
      <c r="G2539">
        <v>0.13056470000003631</v>
      </c>
      <c r="H2539">
        <v>1.0949779000000039</v>
      </c>
      <c r="I2539">
        <v>0.2453831000000832</v>
      </c>
      <c r="J2539">
        <v>1.340361000000087</v>
      </c>
      <c r="K2539">
        <v>573.5546875</v>
      </c>
      <c r="L2539">
        <v>565.58203125</v>
      </c>
      <c r="M2539">
        <v>573.5546875</v>
      </c>
      <c r="N2539">
        <v>565.58203125</v>
      </c>
      <c r="O2539">
        <v>5</v>
      </c>
      <c r="P2539">
        <v>6</v>
      </c>
      <c r="Q2539" t="b">
        <v>0</v>
      </c>
      <c r="R2539" t="b">
        <v>0</v>
      </c>
      <c r="S2539">
        <v>2.166666666666667</v>
      </c>
      <c r="T2539">
        <v>2.166666666666667</v>
      </c>
      <c r="U2539">
        <v>1.471960144387974</v>
      </c>
      <c r="V2539">
        <v>1.471960144387974</v>
      </c>
      <c r="W2539">
        <v>0.67936622048675743</v>
      </c>
      <c r="X2539">
        <v>0.67936622048675743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>
        <v>-1</v>
      </c>
      <c r="AF2539" t="b">
        <v>0</v>
      </c>
      <c r="AG2539" t="b">
        <v>0</v>
      </c>
      <c r="AH2539" t="b">
        <v>1</v>
      </c>
    </row>
    <row r="2540" spans="1:34" x14ac:dyDescent="0.35">
      <c r="A2540" s="1">
        <v>2538</v>
      </c>
      <c r="B2540">
        <v>17</v>
      </c>
      <c r="C2540">
        <v>1</v>
      </c>
      <c r="D2540">
        <v>14</v>
      </c>
      <c r="E2540">
        <v>0.11187689999997021</v>
      </c>
      <c r="F2540">
        <v>2.4908900000014E-2</v>
      </c>
      <c r="G2540">
        <v>0.13678579999998419</v>
      </c>
      <c r="H2540">
        <v>1.2068547999999739</v>
      </c>
      <c r="I2540">
        <v>0.27029200000009718</v>
      </c>
      <c r="J2540">
        <v>1.4771468000000709</v>
      </c>
      <c r="K2540">
        <v>574.5</v>
      </c>
      <c r="L2540">
        <v>565.83203125</v>
      </c>
      <c r="M2540">
        <v>574.5</v>
      </c>
      <c r="N2540">
        <v>565.83203125</v>
      </c>
      <c r="O2540">
        <v>6</v>
      </c>
      <c r="P2540">
        <v>6</v>
      </c>
      <c r="Q2540" t="b">
        <v>1</v>
      </c>
      <c r="R2540" t="b">
        <v>0</v>
      </c>
      <c r="S2540">
        <v>2.333333333333333</v>
      </c>
      <c r="T2540">
        <v>2.333333333333333</v>
      </c>
      <c r="U2540">
        <v>1.8618986725025251</v>
      </c>
      <c r="V2540">
        <v>1.8618986725025251</v>
      </c>
      <c r="W2540">
        <v>0.79795657392965369</v>
      </c>
      <c r="X2540">
        <v>0.79795657392965369</v>
      </c>
      <c r="Y2540" t="b">
        <v>0</v>
      </c>
      <c r="Z2540" t="b">
        <v>0</v>
      </c>
      <c r="AA2540" t="b">
        <v>0</v>
      </c>
      <c r="AB2540" t="b">
        <v>0</v>
      </c>
      <c r="AC2540" t="b">
        <v>0</v>
      </c>
      <c r="AD2540" t="b">
        <v>0</v>
      </c>
      <c r="AE2540">
        <v>-1</v>
      </c>
      <c r="AF2540" t="b">
        <v>0</v>
      </c>
      <c r="AG2540" t="b">
        <v>1</v>
      </c>
      <c r="AH2540" t="b">
        <v>0</v>
      </c>
    </row>
    <row r="2541" spans="1:34" x14ac:dyDescent="0.35">
      <c r="A2541" s="1">
        <v>2539</v>
      </c>
      <c r="B2541">
        <v>17</v>
      </c>
      <c r="C2541">
        <v>1</v>
      </c>
      <c r="D2541">
        <v>15</v>
      </c>
      <c r="E2541">
        <v>0.11345769999996951</v>
      </c>
      <c r="F2541">
        <v>4.0414499999997133E-2</v>
      </c>
      <c r="G2541">
        <v>0.1538721999999666</v>
      </c>
      <c r="H2541">
        <v>1.3203124999999429</v>
      </c>
      <c r="I2541">
        <v>0.31070650000009442</v>
      </c>
      <c r="J2541">
        <v>1.631019000000038</v>
      </c>
      <c r="K2541">
        <v>575.78515625</v>
      </c>
      <c r="L2541">
        <v>571.07421875</v>
      </c>
      <c r="M2541">
        <v>575.78515625</v>
      </c>
      <c r="N2541">
        <v>571.07421875</v>
      </c>
      <c r="O2541">
        <v>7</v>
      </c>
      <c r="P2541">
        <v>7</v>
      </c>
      <c r="Q2541" t="b">
        <v>1</v>
      </c>
      <c r="R2541" t="b">
        <v>0</v>
      </c>
      <c r="S2541">
        <v>2.1428571428571428</v>
      </c>
      <c r="T2541">
        <v>2.1428571428571428</v>
      </c>
      <c r="U2541">
        <v>1.7728105208558369</v>
      </c>
      <c r="V2541">
        <v>1.7728105208558369</v>
      </c>
      <c r="W2541">
        <v>0.82731157639939046</v>
      </c>
      <c r="X2541">
        <v>0.82731157639939046</v>
      </c>
      <c r="Y2541" t="b">
        <v>1</v>
      </c>
      <c r="Z2541" t="b">
        <v>0</v>
      </c>
      <c r="AA2541" t="b">
        <v>1</v>
      </c>
      <c r="AB2541" t="b">
        <v>0</v>
      </c>
      <c r="AC2541" t="b">
        <v>0</v>
      </c>
      <c r="AD2541" t="b">
        <v>0</v>
      </c>
      <c r="AE2541">
        <v>-1</v>
      </c>
      <c r="AF2541" t="b">
        <v>0</v>
      </c>
      <c r="AG2541" t="b">
        <v>1</v>
      </c>
      <c r="AH2541" t="b">
        <v>0</v>
      </c>
    </row>
    <row r="2542" spans="1:34" x14ac:dyDescent="0.35">
      <c r="A2542" s="1">
        <v>2540</v>
      </c>
      <c r="B2542">
        <v>17</v>
      </c>
      <c r="C2542">
        <v>1</v>
      </c>
      <c r="D2542">
        <v>16</v>
      </c>
      <c r="E2542">
        <v>0</v>
      </c>
      <c r="F2542">
        <v>0</v>
      </c>
      <c r="G2542">
        <v>0</v>
      </c>
      <c r="H2542">
        <v>1.3203124999999429</v>
      </c>
      <c r="I2542">
        <v>0.31070650000009442</v>
      </c>
      <c r="J2542">
        <v>1.631019000000038</v>
      </c>
      <c r="K2542">
        <v>0</v>
      </c>
      <c r="L2542">
        <v>0</v>
      </c>
      <c r="M2542">
        <v>575.78515625</v>
      </c>
      <c r="N2542">
        <v>571.07421875</v>
      </c>
      <c r="O2542">
        <v>8</v>
      </c>
      <c r="P2542">
        <v>8</v>
      </c>
      <c r="Q2542" t="b">
        <v>1</v>
      </c>
      <c r="R2542" t="b">
        <v>0</v>
      </c>
      <c r="S2542">
        <v>2</v>
      </c>
      <c r="T2542">
        <v>2</v>
      </c>
      <c r="U2542">
        <v>1.6903085094570329</v>
      </c>
      <c r="V2542">
        <v>1.6903085094570329</v>
      </c>
      <c r="W2542">
        <v>0.84515425472851657</v>
      </c>
      <c r="X2542">
        <v>0.84515425472851657</v>
      </c>
      <c r="Y2542" t="b">
        <v>0</v>
      </c>
      <c r="Z2542" t="b">
        <v>0</v>
      </c>
      <c r="AA2542" t="b">
        <v>0</v>
      </c>
      <c r="AB2542" t="b">
        <v>0</v>
      </c>
      <c r="AC2542" t="b">
        <v>0</v>
      </c>
      <c r="AD2542" t="b">
        <v>0</v>
      </c>
      <c r="AE2542">
        <v>-1</v>
      </c>
      <c r="AF2542" t="b">
        <v>0</v>
      </c>
      <c r="AG2542" t="b">
        <v>1</v>
      </c>
      <c r="AH2542" t="b">
        <v>0</v>
      </c>
    </row>
    <row r="2543" spans="1:34" x14ac:dyDescent="0.35">
      <c r="A2543" s="1">
        <v>2541</v>
      </c>
      <c r="B2543">
        <v>17</v>
      </c>
      <c r="C2543">
        <v>1</v>
      </c>
      <c r="D2543">
        <v>17</v>
      </c>
      <c r="E2543">
        <v>0</v>
      </c>
      <c r="F2543">
        <v>0</v>
      </c>
      <c r="G2543">
        <v>0</v>
      </c>
      <c r="H2543">
        <v>1.3203124999999429</v>
      </c>
      <c r="I2543">
        <v>0.31070650000009442</v>
      </c>
      <c r="J2543">
        <v>1.631019000000038</v>
      </c>
      <c r="K2543">
        <v>0</v>
      </c>
      <c r="L2543">
        <v>0</v>
      </c>
      <c r="M2543">
        <v>575.78515625</v>
      </c>
      <c r="N2543">
        <v>571.07421875</v>
      </c>
      <c r="O2543">
        <v>9</v>
      </c>
      <c r="P2543">
        <v>9</v>
      </c>
      <c r="Q2543" t="b">
        <v>1</v>
      </c>
      <c r="R2543" t="b">
        <v>0</v>
      </c>
      <c r="S2543">
        <v>1.8888888888888891</v>
      </c>
      <c r="T2543">
        <v>1.8888888888888891</v>
      </c>
      <c r="U2543">
        <v>1.6158932858054429</v>
      </c>
      <c r="V2543">
        <v>1.6158932858054429</v>
      </c>
      <c r="W2543">
        <v>0.85547291601464626</v>
      </c>
      <c r="X2543">
        <v>0.85547291601464626</v>
      </c>
      <c r="Y2543" t="b">
        <v>0</v>
      </c>
      <c r="Z2543" t="b">
        <v>0</v>
      </c>
      <c r="AA2543" t="b">
        <v>0</v>
      </c>
      <c r="AB2543" t="b">
        <v>0</v>
      </c>
      <c r="AC2543" t="b">
        <v>0</v>
      </c>
      <c r="AD2543" t="b">
        <v>0</v>
      </c>
      <c r="AE2543">
        <v>-1</v>
      </c>
      <c r="AF2543" t="b">
        <v>0</v>
      </c>
      <c r="AG2543" t="b">
        <v>0</v>
      </c>
      <c r="AH2543" t="b">
        <v>1</v>
      </c>
    </row>
    <row r="2544" spans="1:34" x14ac:dyDescent="0.35">
      <c r="A2544" s="1">
        <v>2542</v>
      </c>
      <c r="B2544">
        <v>17</v>
      </c>
      <c r="C2544">
        <v>1</v>
      </c>
      <c r="D2544">
        <v>18</v>
      </c>
      <c r="E2544">
        <v>0</v>
      </c>
      <c r="F2544">
        <v>0</v>
      </c>
      <c r="G2544">
        <v>0</v>
      </c>
      <c r="H2544">
        <v>1.3203124999999429</v>
      </c>
      <c r="I2544">
        <v>0.31070650000009442</v>
      </c>
      <c r="J2544">
        <v>1.631019000000038</v>
      </c>
      <c r="K2544">
        <v>0</v>
      </c>
      <c r="L2544">
        <v>0</v>
      </c>
      <c r="M2544">
        <v>575.78515625</v>
      </c>
      <c r="N2544">
        <v>571.07421875</v>
      </c>
      <c r="O2544">
        <v>10</v>
      </c>
      <c r="P2544">
        <v>10</v>
      </c>
      <c r="Q2544" t="b">
        <v>1</v>
      </c>
      <c r="R2544" t="b">
        <v>0</v>
      </c>
      <c r="S2544">
        <v>1.8</v>
      </c>
      <c r="T2544">
        <v>1.8</v>
      </c>
      <c r="U2544">
        <v>1.549193338482967</v>
      </c>
      <c r="V2544">
        <v>1.549193338482967</v>
      </c>
      <c r="W2544">
        <v>0.86066296582387047</v>
      </c>
      <c r="X2544">
        <v>0.86066296582387047</v>
      </c>
      <c r="Y2544" t="b">
        <v>0</v>
      </c>
      <c r="Z2544" t="b">
        <v>0</v>
      </c>
      <c r="AA2544" t="b">
        <v>0</v>
      </c>
      <c r="AB2544" t="b">
        <v>0</v>
      </c>
      <c r="AC2544" t="b">
        <v>0</v>
      </c>
      <c r="AD2544" t="b">
        <v>0</v>
      </c>
      <c r="AE2544">
        <v>-1</v>
      </c>
      <c r="AF2544" t="b">
        <v>1</v>
      </c>
      <c r="AG2544" t="b">
        <v>0</v>
      </c>
      <c r="AH2544" t="b">
        <v>0</v>
      </c>
    </row>
    <row r="2545" spans="1:34" x14ac:dyDescent="0.35">
      <c r="A2545" s="1">
        <v>2543</v>
      </c>
      <c r="B2545">
        <v>17</v>
      </c>
      <c r="C2545">
        <v>1</v>
      </c>
      <c r="D2545">
        <v>19</v>
      </c>
      <c r="E2545">
        <v>0</v>
      </c>
      <c r="F2545">
        <v>0</v>
      </c>
      <c r="G2545">
        <v>0</v>
      </c>
      <c r="H2545">
        <v>1.3203124999999429</v>
      </c>
      <c r="I2545">
        <v>0.31070650000009442</v>
      </c>
      <c r="J2545">
        <v>1.631019000000038</v>
      </c>
      <c r="K2545">
        <v>0</v>
      </c>
      <c r="L2545">
        <v>0</v>
      </c>
      <c r="M2545">
        <v>575.78515625</v>
      </c>
      <c r="N2545">
        <v>571.07421875</v>
      </c>
      <c r="O2545">
        <v>10</v>
      </c>
      <c r="P2545">
        <v>11</v>
      </c>
      <c r="Q2545" t="b">
        <v>0</v>
      </c>
      <c r="R2545" t="b">
        <v>0</v>
      </c>
      <c r="S2545">
        <v>1.7272727272727271</v>
      </c>
      <c r="T2545">
        <v>1.7272727272727271</v>
      </c>
      <c r="U2545">
        <v>1.4893561757289011</v>
      </c>
      <c r="V2545">
        <v>1.4893561757289011</v>
      </c>
      <c r="W2545">
        <v>0.86225883857989027</v>
      </c>
      <c r="X2545">
        <v>0.86225883857989027</v>
      </c>
      <c r="Y2545" t="b">
        <v>0</v>
      </c>
      <c r="Z2545" t="b">
        <v>0</v>
      </c>
      <c r="AA2545" t="b">
        <v>0</v>
      </c>
      <c r="AB2545" t="b">
        <v>0</v>
      </c>
      <c r="AC2545" t="b">
        <v>0</v>
      </c>
      <c r="AD2545" t="b">
        <v>0</v>
      </c>
      <c r="AE2545">
        <v>-1</v>
      </c>
      <c r="AF2545" t="b">
        <v>1</v>
      </c>
      <c r="AG2545" t="b">
        <v>0</v>
      </c>
      <c r="AH2545" t="b">
        <v>0</v>
      </c>
    </row>
    <row r="2546" spans="1:34" x14ac:dyDescent="0.35">
      <c r="A2546" s="1">
        <v>2544</v>
      </c>
      <c r="B2546">
        <v>17</v>
      </c>
      <c r="C2546">
        <v>1</v>
      </c>
      <c r="D2546">
        <v>20</v>
      </c>
      <c r="E2546">
        <v>0</v>
      </c>
      <c r="F2546">
        <v>0</v>
      </c>
      <c r="G2546">
        <v>0</v>
      </c>
      <c r="H2546">
        <v>1.3203124999999429</v>
      </c>
      <c r="I2546">
        <v>0.31070650000009442</v>
      </c>
      <c r="J2546">
        <v>1.631019000000038</v>
      </c>
      <c r="K2546">
        <v>0</v>
      </c>
      <c r="L2546">
        <v>0</v>
      </c>
      <c r="M2546">
        <v>575.78515625</v>
      </c>
      <c r="N2546">
        <v>571.07421875</v>
      </c>
      <c r="O2546">
        <v>10</v>
      </c>
      <c r="P2546">
        <v>11</v>
      </c>
      <c r="Q2546" t="b">
        <v>0</v>
      </c>
      <c r="R2546" t="b">
        <v>0</v>
      </c>
      <c r="S2546">
        <v>1.8181818181818179</v>
      </c>
      <c r="T2546">
        <v>1.8181818181818179</v>
      </c>
      <c r="U2546">
        <v>1.4709304414677</v>
      </c>
      <c r="V2546">
        <v>1.4709304414677</v>
      </c>
      <c r="W2546">
        <v>0.80901174280723509</v>
      </c>
      <c r="X2546">
        <v>0.80901174280723509</v>
      </c>
      <c r="Y2546" t="b">
        <v>0</v>
      </c>
      <c r="Z2546" t="b">
        <v>0</v>
      </c>
      <c r="AA2546" t="b">
        <v>0</v>
      </c>
      <c r="AB2546" t="b">
        <v>0</v>
      </c>
      <c r="AC2546" t="b">
        <v>0</v>
      </c>
      <c r="AD2546" t="b">
        <v>0</v>
      </c>
      <c r="AE2546">
        <v>-1</v>
      </c>
      <c r="AF2546" t="b">
        <v>0</v>
      </c>
      <c r="AG2546" t="b">
        <v>0</v>
      </c>
      <c r="AH2546" t="b">
        <v>1</v>
      </c>
    </row>
    <row r="2547" spans="1:34" x14ac:dyDescent="0.35">
      <c r="A2547" s="1">
        <v>2545</v>
      </c>
      <c r="B2547">
        <v>17</v>
      </c>
      <c r="C2547">
        <v>1</v>
      </c>
      <c r="D2547">
        <v>21</v>
      </c>
      <c r="E2547">
        <v>0</v>
      </c>
      <c r="F2547">
        <v>0</v>
      </c>
      <c r="G2547">
        <v>0</v>
      </c>
      <c r="H2547">
        <v>1.3203124999999429</v>
      </c>
      <c r="I2547">
        <v>0.31070650000009442</v>
      </c>
      <c r="J2547">
        <v>1.631019000000038</v>
      </c>
      <c r="K2547">
        <v>0</v>
      </c>
      <c r="L2547">
        <v>0</v>
      </c>
      <c r="M2547">
        <v>575.78515625</v>
      </c>
      <c r="N2547">
        <v>571.07421875</v>
      </c>
      <c r="O2547">
        <v>10</v>
      </c>
      <c r="P2547">
        <v>11</v>
      </c>
      <c r="Q2547" t="b">
        <v>0</v>
      </c>
      <c r="R2547" t="b">
        <v>0</v>
      </c>
      <c r="S2547">
        <v>1.9090909090909089</v>
      </c>
      <c r="T2547">
        <v>1.9090909090909089</v>
      </c>
      <c r="U2547">
        <v>1.513574937328539</v>
      </c>
      <c r="V2547">
        <v>1.513574937328539</v>
      </c>
      <c r="W2547">
        <v>0.79282496717209183</v>
      </c>
      <c r="X2547">
        <v>0.79282496717209183</v>
      </c>
      <c r="Y2547" t="b">
        <v>0</v>
      </c>
      <c r="Z2547" t="b">
        <v>0</v>
      </c>
      <c r="AA2547" t="b">
        <v>0</v>
      </c>
      <c r="AB2547" t="b">
        <v>0</v>
      </c>
      <c r="AC2547" t="b">
        <v>0</v>
      </c>
      <c r="AD2547" t="b">
        <v>0</v>
      </c>
      <c r="AE2547">
        <v>-1</v>
      </c>
      <c r="AF2547" t="b">
        <v>0</v>
      </c>
      <c r="AG2547" t="b">
        <v>0</v>
      </c>
      <c r="AH2547" t="b">
        <v>1</v>
      </c>
    </row>
    <row r="2548" spans="1:34" x14ac:dyDescent="0.35">
      <c r="A2548" s="1">
        <v>2546</v>
      </c>
      <c r="B2548">
        <v>17</v>
      </c>
      <c r="C2548">
        <v>1</v>
      </c>
      <c r="D2548">
        <v>22</v>
      </c>
      <c r="E2548">
        <v>0.79749889999999368</v>
      </c>
      <c r="F2548">
        <v>0.25814090000005763</v>
      </c>
      <c r="G2548">
        <v>1.0556398000000511</v>
      </c>
      <c r="H2548">
        <v>2.1178113999999368</v>
      </c>
      <c r="I2548">
        <v>0.56884740000015199</v>
      </c>
      <c r="J2548">
        <v>2.6866588000000888</v>
      </c>
      <c r="K2548">
        <v>566.203125</v>
      </c>
      <c r="L2548">
        <v>557.79296875</v>
      </c>
      <c r="M2548">
        <v>575.78515625</v>
      </c>
      <c r="N2548">
        <v>571.07421875</v>
      </c>
      <c r="O2548">
        <v>11</v>
      </c>
      <c r="P2548">
        <v>11</v>
      </c>
      <c r="Q2548" t="b">
        <v>1</v>
      </c>
      <c r="R2548" t="b">
        <v>0</v>
      </c>
      <c r="S2548">
        <v>2</v>
      </c>
      <c r="T2548">
        <v>2</v>
      </c>
      <c r="U2548">
        <v>1.61245154965971</v>
      </c>
      <c r="V2548">
        <v>1.61245154965971</v>
      </c>
      <c r="W2548">
        <v>0.80622577482985502</v>
      </c>
      <c r="X2548">
        <v>0.80622577482985502</v>
      </c>
      <c r="Y2548" t="b">
        <v>0</v>
      </c>
      <c r="Z2548" t="b">
        <v>0</v>
      </c>
      <c r="AA2548" t="b">
        <v>0</v>
      </c>
      <c r="AB2548" t="b">
        <v>0</v>
      </c>
      <c r="AC2548" t="b">
        <v>0</v>
      </c>
      <c r="AD2548" t="b">
        <v>0</v>
      </c>
      <c r="AE2548">
        <v>-1</v>
      </c>
      <c r="AF2548" t="b">
        <v>0</v>
      </c>
      <c r="AG2548" t="b">
        <v>0</v>
      </c>
      <c r="AH2548" t="b">
        <v>1</v>
      </c>
    </row>
    <row r="2549" spans="1:34" x14ac:dyDescent="0.35">
      <c r="A2549" s="1">
        <v>2547</v>
      </c>
      <c r="B2549">
        <v>17</v>
      </c>
      <c r="C2549">
        <v>1</v>
      </c>
      <c r="D2549">
        <v>23</v>
      </c>
      <c r="E2549">
        <v>0.20049879999999121</v>
      </c>
      <c r="F2549">
        <v>2.9846500000019201E-2</v>
      </c>
      <c r="G2549">
        <v>0.23034530000001041</v>
      </c>
      <c r="H2549">
        <v>2.318310199999928</v>
      </c>
      <c r="I2549">
        <v>0.5986939000001712</v>
      </c>
      <c r="J2549">
        <v>2.9170041000000988</v>
      </c>
      <c r="K2549">
        <v>570.65234375</v>
      </c>
      <c r="L2549">
        <v>563.43359375</v>
      </c>
      <c r="M2549">
        <v>575.78515625</v>
      </c>
      <c r="N2549">
        <v>571.07421875</v>
      </c>
      <c r="O2549">
        <v>12</v>
      </c>
      <c r="P2549">
        <v>12</v>
      </c>
      <c r="Q2549" t="b">
        <v>1</v>
      </c>
      <c r="R2549" t="b">
        <v>0</v>
      </c>
      <c r="S2549">
        <v>1.916666666666667</v>
      </c>
      <c r="T2549">
        <v>1.916666666666667</v>
      </c>
      <c r="U2549">
        <v>1.5642792899510289</v>
      </c>
      <c r="V2549">
        <v>1.5642792899510289</v>
      </c>
      <c r="W2549">
        <v>0.81614571649618917</v>
      </c>
      <c r="X2549">
        <v>0.81614571649618917</v>
      </c>
      <c r="Y2549" t="b">
        <v>0</v>
      </c>
      <c r="Z2549" t="b">
        <v>0</v>
      </c>
      <c r="AA2549" t="b">
        <v>0</v>
      </c>
      <c r="AB2549" t="b">
        <v>0</v>
      </c>
      <c r="AC2549" t="b">
        <v>0</v>
      </c>
      <c r="AD2549" t="b">
        <v>0</v>
      </c>
      <c r="AE2549">
        <v>-1</v>
      </c>
      <c r="AF2549" t="b">
        <v>0</v>
      </c>
      <c r="AG2549" t="b">
        <v>0</v>
      </c>
      <c r="AH2549" t="b">
        <v>1</v>
      </c>
    </row>
    <row r="2550" spans="1:34" x14ac:dyDescent="0.35">
      <c r="A2550" s="1">
        <v>2548</v>
      </c>
      <c r="B2550">
        <v>17</v>
      </c>
      <c r="C2550">
        <v>1</v>
      </c>
      <c r="D2550">
        <v>24</v>
      </c>
      <c r="E2550">
        <v>0.19751839999997861</v>
      </c>
      <c r="F2550">
        <v>3.3140400000036152E-2</v>
      </c>
      <c r="G2550">
        <v>0.23065880000001471</v>
      </c>
      <c r="H2550">
        <v>2.515828599999907</v>
      </c>
      <c r="I2550">
        <v>0.63183430000020735</v>
      </c>
      <c r="J2550">
        <v>3.147662900000114</v>
      </c>
      <c r="K2550">
        <v>571.49609375</v>
      </c>
      <c r="L2550">
        <v>563.65625</v>
      </c>
      <c r="M2550">
        <v>575.78515625</v>
      </c>
      <c r="N2550">
        <v>571.07421875</v>
      </c>
      <c r="O2550">
        <v>13</v>
      </c>
      <c r="P2550">
        <v>13</v>
      </c>
      <c r="Q2550" t="b">
        <v>1</v>
      </c>
      <c r="R2550" t="b">
        <v>0</v>
      </c>
      <c r="S2550">
        <v>1.846153846153846</v>
      </c>
      <c r="T2550">
        <v>1.846153846153846</v>
      </c>
      <c r="U2550">
        <v>1.5191090506255001</v>
      </c>
      <c r="V2550">
        <v>1.5191090506255001</v>
      </c>
      <c r="W2550">
        <v>0.82285073575547907</v>
      </c>
      <c r="X2550">
        <v>0.82285073575547907</v>
      </c>
      <c r="Y2550" t="b">
        <v>0</v>
      </c>
      <c r="Z2550" t="b">
        <v>0</v>
      </c>
      <c r="AA2550" t="b">
        <v>0</v>
      </c>
      <c r="AB2550" t="b">
        <v>0</v>
      </c>
      <c r="AC2550" t="b">
        <v>0</v>
      </c>
      <c r="AD2550" t="b">
        <v>0</v>
      </c>
      <c r="AE2550">
        <v>-1</v>
      </c>
      <c r="AF2550" t="b">
        <v>0</v>
      </c>
      <c r="AG2550" t="b">
        <v>1</v>
      </c>
      <c r="AH2550" t="b">
        <v>0</v>
      </c>
    </row>
    <row r="2551" spans="1:34" x14ac:dyDescent="0.35">
      <c r="A2551" s="1">
        <v>2549</v>
      </c>
      <c r="B2551">
        <v>17</v>
      </c>
      <c r="C2551">
        <v>1</v>
      </c>
      <c r="D2551">
        <v>25</v>
      </c>
      <c r="E2551">
        <v>0.20407970000002251</v>
      </c>
      <c r="F2551">
        <v>3.7470399999961053E-2</v>
      </c>
      <c r="G2551">
        <v>0.24155009999998359</v>
      </c>
      <c r="H2551">
        <v>2.7199082999999291</v>
      </c>
      <c r="I2551">
        <v>0.6693047000001684</v>
      </c>
      <c r="J2551">
        <v>3.389213000000098</v>
      </c>
      <c r="K2551">
        <v>572.37109375</v>
      </c>
      <c r="L2551">
        <v>563.9140625</v>
      </c>
      <c r="M2551">
        <v>575.78515625</v>
      </c>
      <c r="N2551">
        <v>571.07421875</v>
      </c>
      <c r="O2551">
        <v>14</v>
      </c>
      <c r="P2551">
        <v>14</v>
      </c>
      <c r="Q2551" t="b">
        <v>1</v>
      </c>
      <c r="R2551" t="b">
        <v>0</v>
      </c>
      <c r="S2551">
        <v>1.785714285714286</v>
      </c>
      <c r="T2551">
        <v>1.785714285714286</v>
      </c>
      <c r="U2551">
        <v>1.476928800355211</v>
      </c>
      <c r="V2551">
        <v>1.476928800355211</v>
      </c>
      <c r="W2551">
        <v>0.82708012819891785</v>
      </c>
      <c r="X2551">
        <v>0.82708012819891785</v>
      </c>
      <c r="Y2551" t="b">
        <v>0</v>
      </c>
      <c r="Z2551" t="b">
        <v>0</v>
      </c>
      <c r="AA2551" t="b">
        <v>0</v>
      </c>
      <c r="AB2551" t="b">
        <v>0</v>
      </c>
      <c r="AC2551" t="b">
        <v>0</v>
      </c>
      <c r="AD2551" t="b">
        <v>0</v>
      </c>
      <c r="AE2551">
        <v>-1</v>
      </c>
      <c r="AF2551" t="b">
        <v>0</v>
      </c>
      <c r="AG2551" t="b">
        <v>0</v>
      </c>
      <c r="AH2551" t="b">
        <v>1</v>
      </c>
    </row>
    <row r="2552" spans="1:34" x14ac:dyDescent="0.35">
      <c r="A2552" s="1">
        <v>2550</v>
      </c>
      <c r="B2552">
        <v>17</v>
      </c>
      <c r="C2552">
        <v>1</v>
      </c>
      <c r="D2552">
        <v>26</v>
      </c>
      <c r="E2552">
        <v>0.21004579999998901</v>
      </c>
      <c r="F2552">
        <v>4.6528100000045917E-2</v>
      </c>
      <c r="G2552">
        <v>0.25657390000003488</v>
      </c>
      <c r="H2552">
        <v>2.9299540999999181</v>
      </c>
      <c r="I2552">
        <v>0.71583280000021432</v>
      </c>
      <c r="J2552">
        <v>3.6457869000001319</v>
      </c>
      <c r="K2552">
        <v>573.53125</v>
      </c>
      <c r="L2552">
        <v>567.68359375</v>
      </c>
      <c r="M2552">
        <v>575.78515625</v>
      </c>
      <c r="N2552">
        <v>571.07421875</v>
      </c>
      <c r="O2552">
        <v>15</v>
      </c>
      <c r="P2552">
        <v>15</v>
      </c>
      <c r="Q2552" t="b">
        <v>1</v>
      </c>
      <c r="R2552" t="b">
        <v>0</v>
      </c>
      <c r="S2552">
        <v>1.7333333333333329</v>
      </c>
      <c r="T2552">
        <v>1.7333333333333329</v>
      </c>
      <c r="U2552">
        <v>1.437590576856522</v>
      </c>
      <c r="V2552">
        <v>1.437590576856522</v>
      </c>
      <c r="W2552">
        <v>0.82937917895568558</v>
      </c>
      <c r="X2552">
        <v>0.82937917895568558</v>
      </c>
      <c r="Y2552" t="b">
        <v>1</v>
      </c>
      <c r="Z2552" t="b">
        <v>0</v>
      </c>
      <c r="AA2552" t="b">
        <v>1</v>
      </c>
      <c r="AB2552" t="b">
        <v>0</v>
      </c>
      <c r="AC2552" t="b">
        <v>0</v>
      </c>
      <c r="AD2552" t="b">
        <v>0</v>
      </c>
      <c r="AE2552">
        <v>-1</v>
      </c>
      <c r="AF2552" t="b">
        <v>0</v>
      </c>
      <c r="AG2552" t="b">
        <v>1</v>
      </c>
      <c r="AH2552" t="b">
        <v>0</v>
      </c>
    </row>
    <row r="2553" spans="1:34" x14ac:dyDescent="0.35">
      <c r="A2553" s="1">
        <v>2551</v>
      </c>
      <c r="B2553">
        <v>17</v>
      </c>
      <c r="C2553">
        <v>1</v>
      </c>
      <c r="D2553">
        <v>27</v>
      </c>
      <c r="E2553">
        <v>0</v>
      </c>
      <c r="F2553">
        <v>0</v>
      </c>
      <c r="G2553">
        <v>0</v>
      </c>
      <c r="H2553">
        <v>2.9299540999999181</v>
      </c>
      <c r="I2553">
        <v>0.71583280000021432</v>
      </c>
      <c r="J2553">
        <v>3.6457869000001319</v>
      </c>
      <c r="K2553">
        <v>0</v>
      </c>
      <c r="L2553">
        <v>0</v>
      </c>
      <c r="M2553">
        <v>575.78515625</v>
      </c>
      <c r="N2553">
        <v>571.07421875</v>
      </c>
      <c r="O2553">
        <v>16</v>
      </c>
      <c r="P2553">
        <v>16</v>
      </c>
      <c r="Q2553" t="b">
        <v>1</v>
      </c>
      <c r="R2553" t="b">
        <v>0</v>
      </c>
      <c r="S2553">
        <v>1.6875</v>
      </c>
      <c r="T2553">
        <v>1.6875</v>
      </c>
      <c r="U2553">
        <v>1.4008925726121899</v>
      </c>
      <c r="V2553">
        <v>1.4008925726121899</v>
      </c>
      <c r="W2553">
        <v>0.83015856154796441</v>
      </c>
      <c r="X2553">
        <v>0.83015856154796441</v>
      </c>
      <c r="Y2553" t="b">
        <v>0</v>
      </c>
      <c r="Z2553" t="b">
        <v>0</v>
      </c>
      <c r="AA2553" t="b">
        <v>0</v>
      </c>
      <c r="AB2553" t="b">
        <v>0</v>
      </c>
      <c r="AC2553" t="b">
        <v>0</v>
      </c>
      <c r="AD2553" t="b">
        <v>0</v>
      </c>
      <c r="AE2553">
        <v>-1</v>
      </c>
      <c r="AF2553" t="b">
        <v>0</v>
      </c>
      <c r="AG2553" t="b">
        <v>0</v>
      </c>
      <c r="AH2553" t="b">
        <v>1</v>
      </c>
    </row>
    <row r="2554" spans="1:34" x14ac:dyDescent="0.35">
      <c r="A2554" s="1">
        <v>2552</v>
      </c>
      <c r="B2554">
        <v>17</v>
      </c>
      <c r="C2554">
        <v>1</v>
      </c>
      <c r="D2554">
        <v>28</v>
      </c>
      <c r="E2554">
        <v>0</v>
      </c>
      <c r="F2554">
        <v>0</v>
      </c>
      <c r="G2554">
        <v>0</v>
      </c>
      <c r="H2554">
        <v>2.9299540999999181</v>
      </c>
      <c r="I2554">
        <v>0.71583280000021432</v>
      </c>
      <c r="J2554">
        <v>3.6457869000001319</v>
      </c>
      <c r="K2554">
        <v>0</v>
      </c>
      <c r="L2554">
        <v>0</v>
      </c>
      <c r="M2554">
        <v>575.78515625</v>
      </c>
      <c r="N2554">
        <v>571.07421875</v>
      </c>
      <c r="O2554">
        <v>16</v>
      </c>
      <c r="P2554">
        <v>17</v>
      </c>
      <c r="Q2554" t="b">
        <v>0</v>
      </c>
      <c r="R2554" t="b">
        <v>0</v>
      </c>
      <c r="S2554">
        <v>1.6470588235294119</v>
      </c>
      <c r="T2554">
        <v>1.6470588235294119</v>
      </c>
      <c r="U2554">
        <v>1.3666188418222289</v>
      </c>
      <c r="V2554">
        <v>1.3666188418222289</v>
      </c>
      <c r="W2554">
        <v>0.82973286824921033</v>
      </c>
      <c r="X2554">
        <v>0.82973286824921033</v>
      </c>
      <c r="Y2554" t="b">
        <v>0</v>
      </c>
      <c r="Z2554" t="b">
        <v>0</v>
      </c>
      <c r="AA2554" t="b">
        <v>0</v>
      </c>
      <c r="AB2554" t="b">
        <v>0</v>
      </c>
      <c r="AC2554" t="b">
        <v>0</v>
      </c>
      <c r="AD2554" t="b">
        <v>0</v>
      </c>
      <c r="AE2554">
        <v>-1</v>
      </c>
      <c r="AF2554" t="b">
        <v>1</v>
      </c>
      <c r="AG2554" t="b">
        <v>0</v>
      </c>
      <c r="AH2554" t="b">
        <v>0</v>
      </c>
    </row>
    <row r="2555" spans="1:34" x14ac:dyDescent="0.35">
      <c r="A2555" s="1">
        <v>2553</v>
      </c>
      <c r="B2555">
        <v>17</v>
      </c>
      <c r="C2555">
        <v>1</v>
      </c>
      <c r="D2555">
        <v>29</v>
      </c>
      <c r="E2555">
        <v>0</v>
      </c>
      <c r="F2555">
        <v>0</v>
      </c>
      <c r="G2555">
        <v>0</v>
      </c>
      <c r="H2555">
        <v>2.9299540999999181</v>
      </c>
      <c r="I2555">
        <v>0.71583280000021432</v>
      </c>
      <c r="J2555">
        <v>3.6457869000001319</v>
      </c>
      <c r="K2555">
        <v>0</v>
      </c>
      <c r="L2555">
        <v>0</v>
      </c>
      <c r="M2555">
        <v>575.78515625</v>
      </c>
      <c r="N2555">
        <v>571.07421875</v>
      </c>
      <c r="O2555">
        <v>17</v>
      </c>
      <c r="P2555">
        <v>17</v>
      </c>
      <c r="Q2555" t="b">
        <v>1</v>
      </c>
      <c r="R2555" t="b">
        <v>0</v>
      </c>
      <c r="S2555">
        <v>1.705882352941176</v>
      </c>
      <c r="T2555">
        <v>1.705882352941176</v>
      </c>
      <c r="U2555">
        <v>1.3585242858683531</v>
      </c>
      <c r="V2555">
        <v>1.3585242858683531</v>
      </c>
      <c r="W2555">
        <v>0.79637630550903427</v>
      </c>
      <c r="X2555">
        <v>0.79637630550903427</v>
      </c>
      <c r="Y2555" t="b">
        <v>0</v>
      </c>
      <c r="Z2555" t="b">
        <v>0</v>
      </c>
      <c r="AA2555" t="b">
        <v>0</v>
      </c>
      <c r="AB2555" t="b">
        <v>0</v>
      </c>
      <c r="AC2555" t="b">
        <v>0</v>
      </c>
      <c r="AD2555" t="b">
        <v>0</v>
      </c>
      <c r="AE2555">
        <v>-1</v>
      </c>
      <c r="AF2555" t="b">
        <v>1</v>
      </c>
      <c r="AG2555" t="b">
        <v>0</v>
      </c>
      <c r="AH2555" t="b">
        <v>0</v>
      </c>
    </row>
    <row r="2556" spans="1:34" x14ac:dyDescent="0.35">
      <c r="A2556" s="1">
        <v>2554</v>
      </c>
      <c r="B2556">
        <v>17</v>
      </c>
      <c r="C2556">
        <v>1</v>
      </c>
      <c r="D2556">
        <v>30</v>
      </c>
      <c r="E2556">
        <v>0</v>
      </c>
      <c r="F2556">
        <v>0</v>
      </c>
      <c r="G2556">
        <v>0</v>
      </c>
      <c r="H2556">
        <v>2.9299540999999181</v>
      </c>
      <c r="I2556">
        <v>0.71583280000021432</v>
      </c>
      <c r="J2556">
        <v>3.6457869000001319</v>
      </c>
      <c r="K2556">
        <v>0</v>
      </c>
      <c r="L2556">
        <v>0</v>
      </c>
      <c r="M2556">
        <v>575.78515625</v>
      </c>
      <c r="N2556">
        <v>571.07421875</v>
      </c>
      <c r="O2556">
        <v>17</v>
      </c>
      <c r="P2556">
        <v>18</v>
      </c>
      <c r="Q2556" t="b">
        <v>0</v>
      </c>
      <c r="R2556" t="b">
        <v>0</v>
      </c>
      <c r="S2556">
        <v>1.666666666666667</v>
      </c>
      <c r="T2556">
        <v>1.666666666666667</v>
      </c>
      <c r="U2556">
        <v>1.3284223283101431</v>
      </c>
      <c r="V2556">
        <v>1.3284223283101431</v>
      </c>
      <c r="W2556">
        <v>0.79705339698608568</v>
      </c>
      <c r="X2556">
        <v>0.79705339698608568</v>
      </c>
      <c r="Y2556" t="b">
        <v>0</v>
      </c>
      <c r="Z2556" t="b">
        <v>0</v>
      </c>
      <c r="AA2556" t="b">
        <v>0</v>
      </c>
      <c r="AB2556" t="b">
        <v>0</v>
      </c>
      <c r="AC2556" t="b">
        <v>0</v>
      </c>
      <c r="AD2556" t="b">
        <v>0</v>
      </c>
      <c r="AE2556">
        <v>-1</v>
      </c>
      <c r="AF2556" t="b">
        <v>1</v>
      </c>
      <c r="AG2556" t="b">
        <v>0</v>
      </c>
      <c r="AH2556" t="b">
        <v>0</v>
      </c>
    </row>
    <row r="2557" spans="1:34" x14ac:dyDescent="0.35">
      <c r="A2557" s="1">
        <v>2555</v>
      </c>
      <c r="B2557">
        <v>17</v>
      </c>
      <c r="C2557">
        <v>1</v>
      </c>
      <c r="D2557">
        <v>31</v>
      </c>
      <c r="E2557">
        <v>0</v>
      </c>
      <c r="F2557">
        <v>0</v>
      </c>
      <c r="G2557">
        <v>0</v>
      </c>
      <c r="H2557">
        <v>2.9299540999999181</v>
      </c>
      <c r="I2557">
        <v>0.71583280000021432</v>
      </c>
      <c r="J2557">
        <v>3.6457869000001319</v>
      </c>
      <c r="K2557">
        <v>0</v>
      </c>
      <c r="L2557">
        <v>0</v>
      </c>
      <c r="M2557">
        <v>575.78515625</v>
      </c>
      <c r="N2557">
        <v>571.07421875</v>
      </c>
      <c r="O2557">
        <v>17</v>
      </c>
      <c r="P2557">
        <v>18</v>
      </c>
      <c r="Q2557" t="b">
        <v>0</v>
      </c>
      <c r="R2557" t="b">
        <v>0</v>
      </c>
      <c r="S2557">
        <v>1.7222222222222221</v>
      </c>
      <c r="T2557">
        <v>1.7222222222222221</v>
      </c>
      <c r="U2557">
        <v>1.3197840980097759</v>
      </c>
      <c r="V2557">
        <v>1.3197840980097759</v>
      </c>
      <c r="W2557">
        <v>0.76632625045728908</v>
      </c>
      <c r="X2557">
        <v>0.76632625045728908</v>
      </c>
      <c r="Y2557" t="b">
        <v>0</v>
      </c>
      <c r="Z2557" t="b">
        <v>0</v>
      </c>
      <c r="AA2557" t="b">
        <v>0</v>
      </c>
      <c r="AB2557" t="b">
        <v>0</v>
      </c>
      <c r="AC2557" t="b">
        <v>0</v>
      </c>
      <c r="AD2557" t="b">
        <v>0</v>
      </c>
      <c r="AE2557">
        <v>-1</v>
      </c>
      <c r="AF2557" t="b">
        <v>1</v>
      </c>
      <c r="AG2557" t="b">
        <v>0</v>
      </c>
      <c r="AH2557" t="b">
        <v>0</v>
      </c>
    </row>
    <row r="2558" spans="1:34" x14ac:dyDescent="0.35">
      <c r="A2558" s="1">
        <v>2556</v>
      </c>
      <c r="B2558">
        <v>17</v>
      </c>
      <c r="C2558">
        <v>1</v>
      </c>
      <c r="D2558">
        <v>32</v>
      </c>
      <c r="E2558">
        <v>0</v>
      </c>
      <c r="F2558">
        <v>0</v>
      </c>
      <c r="G2558">
        <v>0</v>
      </c>
      <c r="H2558">
        <v>2.9299540999999181</v>
      </c>
      <c r="I2558">
        <v>0.71583280000021432</v>
      </c>
      <c r="J2558">
        <v>3.6457869000001319</v>
      </c>
      <c r="K2558">
        <v>0</v>
      </c>
      <c r="L2558">
        <v>0</v>
      </c>
      <c r="M2558">
        <v>575.78515625</v>
      </c>
      <c r="N2558">
        <v>571.07421875</v>
      </c>
      <c r="O2558">
        <v>18</v>
      </c>
      <c r="P2558">
        <v>18</v>
      </c>
      <c r="Q2558" t="b">
        <v>1</v>
      </c>
      <c r="R2558" t="b">
        <v>0</v>
      </c>
      <c r="S2558">
        <v>1.7777777777777779</v>
      </c>
      <c r="T2558">
        <v>1.7777777777777779</v>
      </c>
      <c r="U2558">
        <v>1.352799083189046</v>
      </c>
      <c r="V2558">
        <v>1.352799083189046</v>
      </c>
      <c r="W2558">
        <v>0.76094948429383857</v>
      </c>
      <c r="X2558">
        <v>0.76094948429383857</v>
      </c>
      <c r="Y2558" t="b">
        <v>0</v>
      </c>
      <c r="Z2558" t="b">
        <v>0</v>
      </c>
      <c r="AA2558" t="b">
        <v>0</v>
      </c>
      <c r="AB2558" t="b">
        <v>0</v>
      </c>
      <c r="AC2558" t="b">
        <v>0</v>
      </c>
      <c r="AD2558" t="b">
        <v>0</v>
      </c>
      <c r="AE2558">
        <v>-1</v>
      </c>
      <c r="AF2558" t="b">
        <v>1</v>
      </c>
      <c r="AG2558" t="b">
        <v>0</v>
      </c>
      <c r="AH2558" t="b">
        <v>0</v>
      </c>
    </row>
    <row r="2559" spans="1:34" x14ac:dyDescent="0.35">
      <c r="A2559" s="1">
        <v>2557</v>
      </c>
      <c r="B2559">
        <v>17</v>
      </c>
      <c r="C2559">
        <v>1</v>
      </c>
      <c r="D2559">
        <v>33</v>
      </c>
      <c r="E2559">
        <v>0.79877139999996416</v>
      </c>
      <c r="F2559">
        <v>0.26673510000000528</v>
      </c>
      <c r="G2559">
        <v>1.065506499999969</v>
      </c>
      <c r="H2559">
        <v>3.7287254999998818</v>
      </c>
      <c r="I2559">
        <v>0.98256790000021965</v>
      </c>
      <c r="J2559">
        <v>4.7112934000001019</v>
      </c>
      <c r="K2559">
        <v>567.59765625</v>
      </c>
      <c r="L2559">
        <v>559.2109375</v>
      </c>
      <c r="M2559">
        <v>575.78515625</v>
      </c>
      <c r="N2559">
        <v>571.07421875</v>
      </c>
      <c r="O2559">
        <v>18</v>
      </c>
      <c r="P2559">
        <v>19</v>
      </c>
      <c r="Q2559" t="b">
        <v>0</v>
      </c>
      <c r="R2559" t="b">
        <v>0</v>
      </c>
      <c r="S2559">
        <v>1.736842105263158</v>
      </c>
      <c r="T2559">
        <v>1.736842105263158</v>
      </c>
      <c r="U2559">
        <v>1.326738074424886</v>
      </c>
      <c r="V2559">
        <v>1.326738074424886</v>
      </c>
      <c r="W2559">
        <v>0.76387949739614669</v>
      </c>
      <c r="X2559">
        <v>0.76387949739614669</v>
      </c>
      <c r="Y2559" t="b">
        <v>0</v>
      </c>
      <c r="Z2559" t="b">
        <v>0</v>
      </c>
      <c r="AA2559" t="b">
        <v>0</v>
      </c>
      <c r="AB2559" t="b">
        <v>0</v>
      </c>
      <c r="AC2559" t="b">
        <v>0</v>
      </c>
      <c r="AD2559" t="b">
        <v>0</v>
      </c>
      <c r="AE2559">
        <v>-1</v>
      </c>
      <c r="AF2559" t="b">
        <v>1</v>
      </c>
      <c r="AG2559" t="b">
        <v>0</v>
      </c>
      <c r="AH2559" t="b">
        <v>0</v>
      </c>
    </row>
    <row r="2560" spans="1:34" x14ac:dyDescent="0.35">
      <c r="A2560" s="1">
        <v>2558</v>
      </c>
      <c r="B2560">
        <v>17</v>
      </c>
      <c r="C2560">
        <v>1</v>
      </c>
      <c r="D2560">
        <v>34</v>
      </c>
      <c r="E2560">
        <v>0.1995148999999401</v>
      </c>
      <c r="F2560">
        <v>2.8732200000035849E-2</v>
      </c>
      <c r="G2560">
        <v>0.22824709999997589</v>
      </c>
      <c r="H2560">
        <v>3.9282403999998219</v>
      </c>
      <c r="I2560">
        <v>1.0113001000002551</v>
      </c>
      <c r="J2560">
        <v>4.9395405000000778</v>
      </c>
      <c r="K2560">
        <v>571.98046875</v>
      </c>
      <c r="L2560">
        <v>565.09375</v>
      </c>
      <c r="M2560">
        <v>575.78515625</v>
      </c>
      <c r="N2560">
        <v>571.07421875</v>
      </c>
      <c r="O2560">
        <v>19</v>
      </c>
      <c r="P2560">
        <v>19</v>
      </c>
      <c r="Q2560" t="b">
        <v>1</v>
      </c>
      <c r="R2560" t="b">
        <v>0</v>
      </c>
      <c r="S2560">
        <v>1.7894736842105261</v>
      </c>
      <c r="T2560">
        <v>1.7894736842105261</v>
      </c>
      <c r="U2560">
        <v>1.31567250942124</v>
      </c>
      <c r="V2560">
        <v>1.31567250942124</v>
      </c>
      <c r="W2560">
        <v>0.73522875526481068</v>
      </c>
      <c r="X2560">
        <v>0.73522875526481068</v>
      </c>
      <c r="Y2560" t="b">
        <v>0</v>
      </c>
      <c r="Z2560" t="b">
        <v>0</v>
      </c>
      <c r="AA2560" t="b">
        <v>0</v>
      </c>
      <c r="AB2560" t="b">
        <v>0</v>
      </c>
      <c r="AC2560" t="b">
        <v>0</v>
      </c>
      <c r="AD2560" t="b">
        <v>0</v>
      </c>
      <c r="AE2560">
        <v>-1</v>
      </c>
      <c r="AF2560" t="b">
        <v>0</v>
      </c>
      <c r="AG2560" t="b">
        <v>0</v>
      </c>
      <c r="AH2560" t="b">
        <v>1</v>
      </c>
    </row>
    <row r="2561" spans="1:34" x14ac:dyDescent="0.35">
      <c r="A2561" s="1">
        <v>2559</v>
      </c>
      <c r="B2561">
        <v>17</v>
      </c>
      <c r="C2561">
        <v>1</v>
      </c>
      <c r="D2561">
        <v>35</v>
      </c>
      <c r="E2561">
        <v>0.19432779999993949</v>
      </c>
      <c r="F2561">
        <v>2.793470000000298E-2</v>
      </c>
      <c r="G2561">
        <v>0.22226249999994249</v>
      </c>
      <c r="H2561">
        <v>4.1225681999997619</v>
      </c>
      <c r="I2561">
        <v>1.039234800000258</v>
      </c>
      <c r="J2561">
        <v>5.1618030000000203</v>
      </c>
      <c r="K2561">
        <v>572.74609375</v>
      </c>
      <c r="L2561">
        <v>565.296875</v>
      </c>
      <c r="M2561">
        <v>575.78515625</v>
      </c>
      <c r="N2561">
        <v>571.07421875</v>
      </c>
      <c r="O2561">
        <v>20</v>
      </c>
      <c r="P2561">
        <v>20</v>
      </c>
      <c r="Q2561" t="b">
        <v>1</v>
      </c>
      <c r="R2561" t="b">
        <v>0</v>
      </c>
      <c r="S2561">
        <v>1.75</v>
      </c>
      <c r="T2561">
        <v>1.75</v>
      </c>
      <c r="U2561">
        <v>1.292692009559488</v>
      </c>
      <c r="V2561">
        <v>1.292692009559488</v>
      </c>
      <c r="W2561">
        <v>0.73868114831970744</v>
      </c>
      <c r="X2561">
        <v>0.73868114831970744</v>
      </c>
      <c r="Y2561" t="b">
        <v>0</v>
      </c>
      <c r="Z2561" t="b">
        <v>0</v>
      </c>
      <c r="AA2561" t="b">
        <v>0</v>
      </c>
      <c r="AB2561" t="b">
        <v>0</v>
      </c>
      <c r="AC2561" t="b">
        <v>0</v>
      </c>
      <c r="AD2561" t="b">
        <v>0</v>
      </c>
      <c r="AE2561">
        <v>-1</v>
      </c>
      <c r="AF2561" t="b">
        <v>0</v>
      </c>
      <c r="AG2561" t="b">
        <v>1</v>
      </c>
      <c r="AH2561" t="b">
        <v>0</v>
      </c>
    </row>
    <row r="2562" spans="1:34" x14ac:dyDescent="0.35">
      <c r="A2562" s="1">
        <v>2560</v>
      </c>
      <c r="B2562">
        <v>17</v>
      </c>
      <c r="C2562">
        <v>1</v>
      </c>
      <c r="D2562">
        <v>36</v>
      </c>
      <c r="E2562">
        <v>0.20373040000004039</v>
      </c>
      <c r="F2562">
        <v>3.7011699999993652E-2</v>
      </c>
      <c r="G2562">
        <v>0.24074210000003399</v>
      </c>
      <c r="H2562">
        <v>4.3262985999998023</v>
      </c>
      <c r="I2562">
        <v>1.0762465000002519</v>
      </c>
      <c r="J2562">
        <v>5.4025451000000544</v>
      </c>
      <c r="K2562">
        <v>573.5234375</v>
      </c>
      <c r="L2562">
        <v>565.51171875</v>
      </c>
      <c r="M2562">
        <v>575.78515625</v>
      </c>
      <c r="N2562">
        <v>571.07421875</v>
      </c>
      <c r="O2562">
        <v>21</v>
      </c>
      <c r="P2562">
        <v>21</v>
      </c>
      <c r="Q2562" t="b">
        <v>1</v>
      </c>
      <c r="R2562" t="b">
        <v>0</v>
      </c>
      <c r="S2562">
        <v>1.714285714285714</v>
      </c>
      <c r="T2562">
        <v>1.714285714285714</v>
      </c>
      <c r="U2562">
        <v>1.2705454396776661</v>
      </c>
      <c r="V2562">
        <v>1.2705454396776661</v>
      </c>
      <c r="W2562">
        <v>0.74115150647863859</v>
      </c>
      <c r="X2562">
        <v>0.74115150647863859</v>
      </c>
      <c r="Y2562" t="b">
        <v>0</v>
      </c>
      <c r="Z2562" t="b">
        <v>0</v>
      </c>
      <c r="AA2562" t="b">
        <v>0</v>
      </c>
      <c r="AB2562" t="b">
        <v>0</v>
      </c>
      <c r="AC2562" t="b">
        <v>0</v>
      </c>
      <c r="AD2562" t="b">
        <v>0</v>
      </c>
      <c r="AE2562">
        <v>-1</v>
      </c>
      <c r="AF2562" t="b">
        <v>0</v>
      </c>
      <c r="AG2562" t="b">
        <v>1</v>
      </c>
      <c r="AH2562" t="b">
        <v>0</v>
      </c>
    </row>
    <row r="2563" spans="1:34" x14ac:dyDescent="0.35">
      <c r="A2563" s="1">
        <v>2561</v>
      </c>
      <c r="B2563">
        <v>17</v>
      </c>
      <c r="C2563">
        <v>1</v>
      </c>
      <c r="D2563">
        <v>37</v>
      </c>
      <c r="E2563">
        <v>0.20759929999996979</v>
      </c>
      <c r="F2563">
        <v>3.4441600000036487E-2</v>
      </c>
      <c r="G2563">
        <v>0.2420409000000063</v>
      </c>
      <c r="H2563">
        <v>4.5338978999997721</v>
      </c>
      <c r="I2563">
        <v>1.1106881000002891</v>
      </c>
      <c r="J2563">
        <v>5.6445860000000607</v>
      </c>
      <c r="K2563">
        <v>574.3125</v>
      </c>
      <c r="L2563">
        <v>565.76953125</v>
      </c>
      <c r="M2563">
        <v>575.78515625</v>
      </c>
      <c r="N2563">
        <v>571.07421875</v>
      </c>
      <c r="O2563">
        <v>22</v>
      </c>
      <c r="P2563">
        <v>22</v>
      </c>
      <c r="Q2563" t="b">
        <v>1</v>
      </c>
      <c r="R2563" t="b">
        <v>0</v>
      </c>
      <c r="S2563">
        <v>1.6818181818181821</v>
      </c>
      <c r="T2563">
        <v>1.6818181818181821</v>
      </c>
      <c r="U2563">
        <v>1.2492421945347749</v>
      </c>
      <c r="V2563">
        <v>1.2492421945347749</v>
      </c>
      <c r="W2563">
        <v>0.74279265620986623</v>
      </c>
      <c r="X2563">
        <v>0.74279265620986623</v>
      </c>
      <c r="Y2563" t="b">
        <v>0</v>
      </c>
      <c r="Z2563" t="b">
        <v>0</v>
      </c>
      <c r="AA2563" t="b">
        <v>0</v>
      </c>
      <c r="AB2563" t="b">
        <v>0</v>
      </c>
      <c r="AC2563" t="b">
        <v>0</v>
      </c>
      <c r="AD2563" t="b">
        <v>0</v>
      </c>
      <c r="AE2563">
        <v>-1</v>
      </c>
      <c r="AF2563" t="b">
        <v>0</v>
      </c>
      <c r="AG2563" t="b">
        <v>0</v>
      </c>
      <c r="AH2563" t="b">
        <v>1</v>
      </c>
    </row>
    <row r="2564" spans="1:34" x14ac:dyDescent="0.35">
      <c r="A2564" s="1">
        <v>2562</v>
      </c>
      <c r="B2564">
        <v>17</v>
      </c>
      <c r="C2564">
        <v>1</v>
      </c>
      <c r="D2564">
        <v>38</v>
      </c>
      <c r="E2564">
        <v>0.211673200000007</v>
      </c>
      <c r="F2564">
        <v>3.9865799999972751E-2</v>
      </c>
      <c r="G2564">
        <v>0.25153899999997981</v>
      </c>
      <c r="H2564">
        <v>4.7455710999997791</v>
      </c>
      <c r="I2564">
        <v>1.1505539000002609</v>
      </c>
      <c r="J2564">
        <v>5.8961250000000396</v>
      </c>
      <c r="K2564">
        <v>575.2890625</v>
      </c>
      <c r="L2564">
        <v>569.4609375</v>
      </c>
      <c r="M2564">
        <v>575.78515625</v>
      </c>
      <c r="N2564">
        <v>571.07421875</v>
      </c>
      <c r="O2564">
        <v>22</v>
      </c>
      <c r="P2564">
        <v>23</v>
      </c>
      <c r="Q2564" t="b">
        <v>0</v>
      </c>
      <c r="R2564" t="b">
        <v>0</v>
      </c>
      <c r="S2564">
        <v>1.652173913043478</v>
      </c>
      <c r="T2564">
        <v>1.652173913043478</v>
      </c>
      <c r="U2564">
        <v>1.2287723234696091</v>
      </c>
      <c r="V2564">
        <v>1.2287723234696091</v>
      </c>
      <c r="W2564">
        <v>0.74373061683686847</v>
      </c>
      <c r="X2564">
        <v>0.74373061683686847</v>
      </c>
      <c r="Y2564" t="b">
        <v>0</v>
      </c>
      <c r="Z2564" t="b">
        <v>0</v>
      </c>
      <c r="AA2564" t="b">
        <v>0</v>
      </c>
      <c r="AB2564" t="b">
        <v>0</v>
      </c>
      <c r="AC2564" t="b">
        <v>0</v>
      </c>
      <c r="AD2564" t="b">
        <v>0</v>
      </c>
      <c r="AE2564">
        <v>-1</v>
      </c>
      <c r="AF2564" t="b">
        <v>1</v>
      </c>
      <c r="AG2564" t="b">
        <v>0</v>
      </c>
      <c r="AH2564" t="b">
        <v>0</v>
      </c>
    </row>
    <row r="2565" spans="1:34" x14ac:dyDescent="0.35">
      <c r="A2565" s="1">
        <v>2563</v>
      </c>
      <c r="B2565">
        <v>17</v>
      </c>
      <c r="C2565">
        <v>1</v>
      </c>
      <c r="D2565">
        <v>39</v>
      </c>
      <c r="E2565">
        <v>0.21565929999997019</v>
      </c>
      <c r="F2565">
        <v>5.0366599999961181E-2</v>
      </c>
      <c r="G2565">
        <v>0.26602589999993143</v>
      </c>
      <c r="H2565">
        <v>4.9612303999997494</v>
      </c>
      <c r="I2565">
        <v>1.200920500000223</v>
      </c>
      <c r="J2565">
        <v>6.1621508999999719</v>
      </c>
      <c r="K2565">
        <v>576.515625</v>
      </c>
      <c r="L2565">
        <v>569.9609375</v>
      </c>
      <c r="M2565">
        <v>576.515625</v>
      </c>
      <c r="N2565">
        <v>571.07421875</v>
      </c>
      <c r="O2565">
        <v>23</v>
      </c>
      <c r="P2565">
        <v>23</v>
      </c>
      <c r="Q2565" t="b">
        <v>1</v>
      </c>
      <c r="R2565" t="b">
        <v>0</v>
      </c>
      <c r="S2565">
        <v>1.695652173913043</v>
      </c>
      <c r="T2565">
        <v>1.695652173913043</v>
      </c>
      <c r="U2565">
        <v>1.2223220304997611</v>
      </c>
      <c r="V2565">
        <v>1.2223220304997611</v>
      </c>
      <c r="W2565">
        <v>0.72085658208960279</v>
      </c>
      <c r="X2565">
        <v>0.72085658208960279</v>
      </c>
      <c r="Y2565" t="b">
        <v>1</v>
      </c>
      <c r="Z2565" t="b">
        <v>0</v>
      </c>
      <c r="AA2565" t="b">
        <v>1</v>
      </c>
      <c r="AB2565" t="b">
        <v>0</v>
      </c>
      <c r="AC2565" t="b">
        <v>0</v>
      </c>
      <c r="AD2565" t="b">
        <v>0</v>
      </c>
      <c r="AE2565">
        <v>-1</v>
      </c>
      <c r="AF2565" t="b">
        <v>1</v>
      </c>
      <c r="AG2565" t="b">
        <v>0</v>
      </c>
      <c r="AH2565" t="b">
        <v>0</v>
      </c>
    </row>
    <row r="2566" spans="1:34" x14ac:dyDescent="0.35">
      <c r="A2566" s="1">
        <v>2564</v>
      </c>
      <c r="B2566">
        <v>17</v>
      </c>
      <c r="C2566">
        <v>1</v>
      </c>
      <c r="D2566">
        <v>40</v>
      </c>
      <c r="E2566">
        <v>0</v>
      </c>
      <c r="F2566">
        <v>0</v>
      </c>
      <c r="G2566">
        <v>0</v>
      </c>
      <c r="H2566">
        <v>4.9612303999997494</v>
      </c>
      <c r="I2566">
        <v>1.200920500000223</v>
      </c>
      <c r="J2566">
        <v>6.1621508999999719</v>
      </c>
      <c r="K2566">
        <v>0</v>
      </c>
      <c r="L2566">
        <v>0</v>
      </c>
      <c r="M2566">
        <v>576.515625</v>
      </c>
      <c r="N2566">
        <v>571.07421875</v>
      </c>
      <c r="O2566">
        <v>23</v>
      </c>
      <c r="P2566">
        <v>24</v>
      </c>
      <c r="Q2566" t="b">
        <v>0</v>
      </c>
      <c r="R2566" t="b">
        <v>0</v>
      </c>
      <c r="S2566">
        <v>1.666666666666667</v>
      </c>
      <c r="T2566">
        <v>1.666666666666667</v>
      </c>
      <c r="U2566">
        <v>1.2038585308576919</v>
      </c>
      <c r="V2566">
        <v>1.2038585308576919</v>
      </c>
      <c r="W2566">
        <v>0.72231511851461516</v>
      </c>
      <c r="X2566">
        <v>0.72231511851461516</v>
      </c>
      <c r="Y2566" t="b">
        <v>0</v>
      </c>
      <c r="Z2566" t="b">
        <v>0</v>
      </c>
      <c r="AA2566" t="b">
        <v>0</v>
      </c>
      <c r="AB2566" t="b">
        <v>0</v>
      </c>
      <c r="AC2566" t="b">
        <v>0</v>
      </c>
      <c r="AD2566" t="b">
        <v>0</v>
      </c>
      <c r="AE2566">
        <v>-1</v>
      </c>
      <c r="AF2566" t="b">
        <v>1</v>
      </c>
      <c r="AG2566" t="b">
        <v>0</v>
      </c>
      <c r="AH2566" t="b">
        <v>0</v>
      </c>
    </row>
    <row r="2567" spans="1:34" x14ac:dyDescent="0.35">
      <c r="A2567" s="1">
        <v>2565</v>
      </c>
      <c r="B2567">
        <v>17</v>
      </c>
      <c r="C2567">
        <v>1</v>
      </c>
      <c r="D2567">
        <v>41</v>
      </c>
      <c r="E2567">
        <v>0</v>
      </c>
      <c r="F2567">
        <v>0</v>
      </c>
      <c r="G2567">
        <v>0</v>
      </c>
      <c r="H2567">
        <v>4.9612303999997494</v>
      </c>
      <c r="I2567">
        <v>1.200920500000223</v>
      </c>
      <c r="J2567">
        <v>6.1621508999999719</v>
      </c>
      <c r="K2567">
        <v>0</v>
      </c>
      <c r="L2567">
        <v>0</v>
      </c>
      <c r="M2567">
        <v>576.515625</v>
      </c>
      <c r="N2567">
        <v>571.07421875</v>
      </c>
      <c r="O2567">
        <v>23</v>
      </c>
      <c r="P2567">
        <v>24</v>
      </c>
      <c r="Q2567" t="b">
        <v>0</v>
      </c>
      <c r="R2567" t="b">
        <v>0</v>
      </c>
      <c r="S2567">
        <v>1.708333333333333</v>
      </c>
      <c r="T2567">
        <v>1.708333333333333</v>
      </c>
      <c r="U2567">
        <v>1.1970676733137331</v>
      </c>
      <c r="V2567">
        <v>1.1970676733137331</v>
      </c>
      <c r="W2567">
        <v>0.70072254047633142</v>
      </c>
      <c r="X2567">
        <v>0.70072254047633142</v>
      </c>
      <c r="Y2567" t="b">
        <v>0</v>
      </c>
      <c r="Z2567" t="b">
        <v>0</v>
      </c>
      <c r="AA2567" t="b">
        <v>0</v>
      </c>
      <c r="AB2567" t="b">
        <v>0</v>
      </c>
      <c r="AC2567" t="b">
        <v>0</v>
      </c>
      <c r="AD2567" t="b">
        <v>0</v>
      </c>
      <c r="AE2567">
        <v>-1</v>
      </c>
      <c r="AF2567" t="b">
        <v>1</v>
      </c>
      <c r="AG2567" t="b">
        <v>0</v>
      </c>
      <c r="AH2567" t="b">
        <v>0</v>
      </c>
    </row>
    <row r="2568" spans="1:34" x14ac:dyDescent="0.35">
      <c r="A2568" s="1">
        <v>2566</v>
      </c>
      <c r="B2568">
        <v>17</v>
      </c>
      <c r="C2568">
        <v>1</v>
      </c>
      <c r="D2568">
        <v>42</v>
      </c>
      <c r="E2568">
        <v>0</v>
      </c>
      <c r="F2568">
        <v>0</v>
      </c>
      <c r="G2568">
        <v>0</v>
      </c>
      <c r="H2568">
        <v>4.9612303999997494</v>
      </c>
      <c r="I2568">
        <v>1.200920500000223</v>
      </c>
      <c r="J2568">
        <v>6.1621508999999719</v>
      </c>
      <c r="K2568">
        <v>0</v>
      </c>
      <c r="L2568">
        <v>0</v>
      </c>
      <c r="M2568">
        <v>576.515625</v>
      </c>
      <c r="N2568">
        <v>571.07421875</v>
      </c>
      <c r="O2568">
        <v>24</v>
      </c>
      <c r="P2568">
        <v>24</v>
      </c>
      <c r="Q2568" t="b">
        <v>1</v>
      </c>
      <c r="R2568" t="b">
        <v>0</v>
      </c>
      <c r="S2568">
        <v>1.75</v>
      </c>
      <c r="T2568">
        <v>1.75</v>
      </c>
      <c r="U2568">
        <v>1.2247448713915889</v>
      </c>
      <c r="V2568">
        <v>1.2247448713915889</v>
      </c>
      <c r="W2568">
        <v>0.69985421222376509</v>
      </c>
      <c r="X2568">
        <v>0.69985421222376509</v>
      </c>
      <c r="Y2568" t="b">
        <v>0</v>
      </c>
      <c r="Z2568" t="b">
        <v>0</v>
      </c>
      <c r="AA2568" t="b">
        <v>0</v>
      </c>
      <c r="AB2568" t="b">
        <v>0</v>
      </c>
      <c r="AC2568" t="b">
        <v>0</v>
      </c>
      <c r="AD2568" t="b">
        <v>0</v>
      </c>
      <c r="AE2568">
        <v>-1</v>
      </c>
      <c r="AF2568" t="b">
        <v>1</v>
      </c>
      <c r="AG2568" t="b">
        <v>0</v>
      </c>
      <c r="AH2568" t="b">
        <v>0</v>
      </c>
    </row>
    <row r="2569" spans="1:34" x14ac:dyDescent="0.35">
      <c r="A2569" s="1">
        <v>2567</v>
      </c>
      <c r="B2569">
        <v>17</v>
      </c>
      <c r="C2569">
        <v>1</v>
      </c>
      <c r="D2569">
        <v>43</v>
      </c>
      <c r="E2569">
        <v>0</v>
      </c>
      <c r="F2569">
        <v>0</v>
      </c>
      <c r="G2569">
        <v>0</v>
      </c>
      <c r="H2569">
        <v>4.9612303999997494</v>
      </c>
      <c r="I2569">
        <v>1.200920500000223</v>
      </c>
      <c r="J2569">
        <v>6.1621508999999719</v>
      </c>
      <c r="K2569">
        <v>0</v>
      </c>
      <c r="L2569">
        <v>0</v>
      </c>
      <c r="M2569">
        <v>576.515625</v>
      </c>
      <c r="N2569">
        <v>571.07421875</v>
      </c>
      <c r="O2569">
        <v>24</v>
      </c>
      <c r="P2569">
        <v>25</v>
      </c>
      <c r="Q2569" t="b">
        <v>0</v>
      </c>
      <c r="R2569" t="b">
        <v>0</v>
      </c>
      <c r="S2569">
        <v>1.72</v>
      </c>
      <c r="T2569">
        <v>1.72</v>
      </c>
      <c r="U2569">
        <v>1.2083045973594571</v>
      </c>
      <c r="V2569">
        <v>1.2083045973594571</v>
      </c>
      <c r="W2569">
        <v>0.7025026728834054</v>
      </c>
      <c r="X2569">
        <v>0.7025026728834054</v>
      </c>
      <c r="Y2569" t="b">
        <v>0</v>
      </c>
      <c r="Z2569" t="b">
        <v>0</v>
      </c>
      <c r="AA2569" t="b">
        <v>0</v>
      </c>
      <c r="AB2569" t="b">
        <v>0</v>
      </c>
      <c r="AC2569" t="b">
        <v>0</v>
      </c>
      <c r="AD2569" t="b">
        <v>0</v>
      </c>
      <c r="AE2569">
        <v>-1</v>
      </c>
      <c r="AF2569" t="b">
        <v>1</v>
      </c>
      <c r="AG2569" t="b">
        <v>0</v>
      </c>
      <c r="AH2569" t="b">
        <v>0</v>
      </c>
    </row>
    <row r="2570" spans="1:34" x14ac:dyDescent="0.35">
      <c r="A2570" s="1">
        <v>2568</v>
      </c>
      <c r="B2570">
        <v>17</v>
      </c>
      <c r="C2570">
        <v>1</v>
      </c>
      <c r="D2570">
        <v>44</v>
      </c>
      <c r="E2570">
        <v>0</v>
      </c>
      <c r="F2570">
        <v>0</v>
      </c>
      <c r="G2570">
        <v>0</v>
      </c>
      <c r="H2570">
        <v>4.9612303999997494</v>
      </c>
      <c r="I2570">
        <v>1.200920500000223</v>
      </c>
      <c r="J2570">
        <v>6.1621508999999719</v>
      </c>
      <c r="K2570">
        <v>0</v>
      </c>
      <c r="L2570">
        <v>0</v>
      </c>
      <c r="M2570">
        <v>576.515625</v>
      </c>
      <c r="N2570">
        <v>571.07421875</v>
      </c>
      <c r="O2570">
        <v>25</v>
      </c>
      <c r="P2570">
        <v>25</v>
      </c>
      <c r="Q2570" t="b">
        <v>1</v>
      </c>
      <c r="R2570" t="b">
        <v>0</v>
      </c>
      <c r="S2570">
        <v>1.76</v>
      </c>
      <c r="T2570">
        <v>1.76</v>
      </c>
      <c r="U2570">
        <v>1.2</v>
      </c>
      <c r="V2570">
        <v>1.2</v>
      </c>
      <c r="W2570">
        <v>0.68181818181818188</v>
      </c>
      <c r="X2570">
        <v>0.68181818181818188</v>
      </c>
      <c r="Y2570" t="b">
        <v>0</v>
      </c>
      <c r="Z2570" t="b">
        <v>0</v>
      </c>
      <c r="AA2570" t="b">
        <v>0</v>
      </c>
      <c r="AB2570" t="b">
        <v>0</v>
      </c>
      <c r="AC2570" t="b">
        <v>0</v>
      </c>
      <c r="AD2570" t="b">
        <v>0</v>
      </c>
      <c r="AE2570">
        <v>-1</v>
      </c>
      <c r="AF2570" t="b">
        <v>0</v>
      </c>
      <c r="AG2570" t="b">
        <v>0</v>
      </c>
      <c r="AH2570" t="b">
        <v>1</v>
      </c>
    </row>
    <row r="2571" spans="1:34" x14ac:dyDescent="0.35">
      <c r="A2571" s="1">
        <v>2569</v>
      </c>
      <c r="B2571">
        <v>17</v>
      </c>
      <c r="C2571">
        <v>1</v>
      </c>
      <c r="D2571">
        <v>45</v>
      </c>
      <c r="E2571">
        <v>0</v>
      </c>
      <c r="F2571">
        <v>0</v>
      </c>
      <c r="G2571">
        <v>0</v>
      </c>
      <c r="H2571">
        <v>4.9612303999997494</v>
      </c>
      <c r="I2571">
        <v>1.200920500000223</v>
      </c>
      <c r="J2571">
        <v>6.1621508999999719</v>
      </c>
      <c r="K2571">
        <v>0</v>
      </c>
      <c r="L2571">
        <v>0</v>
      </c>
      <c r="M2571">
        <v>576.515625</v>
      </c>
      <c r="N2571">
        <v>571.07421875</v>
      </c>
      <c r="O2571">
        <v>25</v>
      </c>
      <c r="P2571">
        <v>26</v>
      </c>
      <c r="Q2571" t="b">
        <v>0</v>
      </c>
      <c r="R2571" t="b">
        <v>0</v>
      </c>
      <c r="S2571">
        <v>1.7307692307692311</v>
      </c>
      <c r="T2571">
        <v>1.7307692307692311</v>
      </c>
      <c r="U2571">
        <v>1.185164707800306</v>
      </c>
      <c r="V2571">
        <v>1.185164707800306</v>
      </c>
      <c r="W2571">
        <v>0.68476183117351008</v>
      </c>
      <c r="X2571">
        <v>0.68476183117351008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>
        <v>-1</v>
      </c>
      <c r="AF2571" t="b">
        <v>0</v>
      </c>
      <c r="AG2571" t="b">
        <v>0</v>
      </c>
      <c r="AH2571" t="b">
        <v>1</v>
      </c>
    </row>
    <row r="2572" spans="1:34" x14ac:dyDescent="0.35">
      <c r="A2572" s="1">
        <v>2570</v>
      </c>
      <c r="B2572">
        <v>17</v>
      </c>
      <c r="C2572">
        <v>1</v>
      </c>
      <c r="D2572">
        <v>46</v>
      </c>
      <c r="E2572">
        <v>0.79980069999993475</v>
      </c>
      <c r="F2572">
        <v>0.26659349999999898</v>
      </c>
      <c r="G2572">
        <v>1.066394199999934</v>
      </c>
      <c r="H2572">
        <v>5.7610310999996841</v>
      </c>
      <c r="I2572">
        <v>1.467514000000222</v>
      </c>
      <c r="J2572">
        <v>7.2285450999999057</v>
      </c>
      <c r="K2572">
        <v>569.03515625</v>
      </c>
      <c r="L2572">
        <v>560.77734375</v>
      </c>
      <c r="M2572">
        <v>576.515625</v>
      </c>
      <c r="N2572">
        <v>571.07421875</v>
      </c>
      <c r="O2572">
        <v>26</v>
      </c>
      <c r="P2572">
        <v>26</v>
      </c>
      <c r="Q2572" t="b">
        <v>1</v>
      </c>
      <c r="R2572" t="b">
        <v>0</v>
      </c>
      <c r="S2572">
        <v>1.7692307692307689</v>
      </c>
      <c r="T2572">
        <v>1.7692307692307689</v>
      </c>
      <c r="U2572">
        <v>1.176696810829104</v>
      </c>
      <c r="V2572">
        <v>1.176696810829104</v>
      </c>
      <c r="W2572">
        <v>0.66508950177297199</v>
      </c>
      <c r="X2572">
        <v>0.66508950177297199</v>
      </c>
      <c r="Y2572" t="b">
        <v>0</v>
      </c>
      <c r="Z2572" t="b">
        <v>0</v>
      </c>
      <c r="AA2572" t="b">
        <v>0</v>
      </c>
      <c r="AB2572" t="b">
        <v>0</v>
      </c>
      <c r="AC2572" t="b">
        <v>0</v>
      </c>
      <c r="AD2572" t="b">
        <v>0</v>
      </c>
      <c r="AE2572">
        <v>-1</v>
      </c>
      <c r="AF2572" t="b">
        <v>0</v>
      </c>
      <c r="AG2572" t="b">
        <v>1</v>
      </c>
      <c r="AH2572" t="b">
        <v>0</v>
      </c>
    </row>
    <row r="2573" spans="1:34" x14ac:dyDescent="0.35">
      <c r="A2573" s="1">
        <v>2571</v>
      </c>
      <c r="B2573">
        <v>17</v>
      </c>
      <c r="C2573">
        <v>1</v>
      </c>
      <c r="D2573">
        <v>47</v>
      </c>
      <c r="E2573">
        <v>0.20169799999990801</v>
      </c>
      <c r="F2573">
        <v>2.98185999999987E-2</v>
      </c>
      <c r="G2573">
        <v>0.2315165999999067</v>
      </c>
      <c r="H2573">
        <v>5.9627290999995921</v>
      </c>
      <c r="I2573">
        <v>1.4973326000002201</v>
      </c>
      <c r="J2573">
        <v>7.4600616999998124</v>
      </c>
      <c r="K2573">
        <v>574.02734375</v>
      </c>
      <c r="L2573">
        <v>566.91796875</v>
      </c>
      <c r="M2573">
        <v>576.515625</v>
      </c>
      <c r="N2573">
        <v>571.07421875</v>
      </c>
      <c r="O2573">
        <v>27</v>
      </c>
      <c r="P2573">
        <v>27</v>
      </c>
      <c r="Q2573" t="b">
        <v>1</v>
      </c>
      <c r="R2573" t="b">
        <v>0</v>
      </c>
      <c r="S2573">
        <v>1.7407407407407409</v>
      </c>
      <c r="T2573">
        <v>1.7407407407407409</v>
      </c>
      <c r="U2573">
        <v>1.163304067420188</v>
      </c>
      <c r="V2573">
        <v>1.163304067420188</v>
      </c>
      <c r="W2573">
        <v>0.66828106000734211</v>
      </c>
      <c r="X2573">
        <v>0.66828106000734211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0</v>
      </c>
      <c r="AE2573">
        <v>-1</v>
      </c>
      <c r="AF2573" t="b">
        <v>0</v>
      </c>
      <c r="AG2573" t="b">
        <v>0</v>
      </c>
      <c r="AH2573" t="b">
        <v>1</v>
      </c>
    </row>
    <row r="2574" spans="1:34" x14ac:dyDescent="0.35">
      <c r="A2574" s="1">
        <v>2572</v>
      </c>
      <c r="B2574">
        <v>17</v>
      </c>
      <c r="C2574">
        <v>1</v>
      </c>
      <c r="D2574">
        <v>48</v>
      </c>
      <c r="E2574">
        <v>0.2013651999999411</v>
      </c>
      <c r="F2574">
        <v>3.0115000000023429E-2</v>
      </c>
      <c r="G2574">
        <v>0.2314801999999645</v>
      </c>
      <c r="H2574">
        <v>6.1640942999995332</v>
      </c>
      <c r="I2574">
        <v>1.5274476000002439</v>
      </c>
      <c r="J2574">
        <v>7.6915418999997769</v>
      </c>
      <c r="K2574">
        <v>574.97265625</v>
      </c>
      <c r="L2574">
        <v>567.18359375</v>
      </c>
      <c r="M2574">
        <v>576.515625</v>
      </c>
      <c r="N2574">
        <v>571.07421875</v>
      </c>
      <c r="O2574">
        <v>27</v>
      </c>
      <c r="P2574">
        <v>28</v>
      </c>
      <c r="Q2574" t="b">
        <v>0</v>
      </c>
      <c r="R2574" t="b">
        <v>0</v>
      </c>
      <c r="S2574">
        <v>1.714285714285714</v>
      </c>
      <c r="T2574">
        <v>1.714285714285714</v>
      </c>
      <c r="U2574">
        <v>1.15010926557059</v>
      </c>
      <c r="V2574">
        <v>1.15010926557059</v>
      </c>
      <c r="W2574">
        <v>0.6708970715828444</v>
      </c>
      <c r="X2574">
        <v>0.6708970715828444</v>
      </c>
      <c r="Y2574" t="b">
        <v>0</v>
      </c>
      <c r="Z2574" t="b">
        <v>0</v>
      </c>
      <c r="AA2574" t="b">
        <v>0</v>
      </c>
      <c r="AB2574" t="b">
        <v>0</v>
      </c>
      <c r="AC2574" t="b">
        <v>0</v>
      </c>
      <c r="AD2574" t="b">
        <v>0</v>
      </c>
      <c r="AE2574">
        <v>-1</v>
      </c>
      <c r="AF2574" t="b">
        <v>1</v>
      </c>
      <c r="AG2574" t="b">
        <v>0</v>
      </c>
      <c r="AH2574" t="b">
        <v>0</v>
      </c>
    </row>
    <row r="2575" spans="1:34" x14ac:dyDescent="0.35">
      <c r="A2575" s="1">
        <v>2573</v>
      </c>
      <c r="B2575">
        <v>17</v>
      </c>
      <c r="C2575">
        <v>1</v>
      </c>
      <c r="D2575">
        <v>49</v>
      </c>
      <c r="E2575">
        <v>0.20667170000007221</v>
      </c>
      <c r="F2575">
        <v>3.652199999999084E-2</v>
      </c>
      <c r="G2575">
        <v>0.24319370000006299</v>
      </c>
      <c r="H2575">
        <v>6.3707659999996054</v>
      </c>
      <c r="I2575">
        <v>1.563969600000235</v>
      </c>
      <c r="J2575">
        <v>7.9347355999998399</v>
      </c>
      <c r="K2575">
        <v>575.7890625</v>
      </c>
      <c r="L2575">
        <v>567.4375</v>
      </c>
      <c r="M2575">
        <v>576.515625</v>
      </c>
      <c r="N2575">
        <v>571.07421875</v>
      </c>
      <c r="O2575">
        <v>28</v>
      </c>
      <c r="P2575">
        <v>28</v>
      </c>
      <c r="Q2575" t="b">
        <v>1</v>
      </c>
      <c r="R2575" t="b">
        <v>0</v>
      </c>
      <c r="S2575">
        <v>1.75</v>
      </c>
      <c r="T2575">
        <v>1.75</v>
      </c>
      <c r="U2575">
        <v>1.142609100066841</v>
      </c>
      <c r="V2575">
        <v>1.142609100066841</v>
      </c>
      <c r="W2575">
        <v>0.65291948575248049</v>
      </c>
      <c r="X2575">
        <v>0.65291948575248049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0</v>
      </c>
      <c r="AE2575">
        <v>-1</v>
      </c>
      <c r="AF2575" t="b">
        <v>1</v>
      </c>
      <c r="AG2575" t="b">
        <v>0</v>
      </c>
      <c r="AH2575" t="b">
        <v>0</v>
      </c>
    </row>
    <row r="2576" spans="1:34" x14ac:dyDescent="0.35">
      <c r="A2576" s="1">
        <v>2574</v>
      </c>
      <c r="B2576">
        <v>17</v>
      </c>
      <c r="C2576">
        <v>1</v>
      </c>
      <c r="D2576">
        <v>50</v>
      </c>
      <c r="E2576">
        <v>0.21119029999999839</v>
      </c>
      <c r="F2576">
        <v>3.981370000002471E-2</v>
      </c>
      <c r="G2576">
        <v>0.2510040000000231</v>
      </c>
      <c r="H2576">
        <v>6.5819562999996037</v>
      </c>
      <c r="I2576">
        <v>1.603783300000259</v>
      </c>
      <c r="J2576">
        <v>8.185739599999863</v>
      </c>
      <c r="K2576">
        <v>576.765625</v>
      </c>
      <c r="L2576">
        <v>571.21484375</v>
      </c>
      <c r="M2576">
        <v>576.765625</v>
      </c>
      <c r="N2576">
        <v>571.21484375</v>
      </c>
      <c r="O2576">
        <v>28</v>
      </c>
      <c r="P2576">
        <v>29</v>
      </c>
      <c r="Q2576" t="b">
        <v>0</v>
      </c>
      <c r="R2576" t="b">
        <v>0</v>
      </c>
      <c r="S2576">
        <v>1.7241379310344831</v>
      </c>
      <c r="T2576">
        <v>1.7241379310344831</v>
      </c>
      <c r="U2576">
        <v>1.1306304096178861</v>
      </c>
      <c r="V2576">
        <v>1.1306304096178861</v>
      </c>
      <c r="W2576">
        <v>0.65576563757837414</v>
      </c>
      <c r="X2576">
        <v>0.65576563757837414</v>
      </c>
      <c r="Y2576" t="b">
        <v>0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>
        <v>-1</v>
      </c>
      <c r="AF2576" t="b">
        <v>1</v>
      </c>
      <c r="AG2576" t="b">
        <v>0</v>
      </c>
      <c r="AH2576" t="b">
        <v>0</v>
      </c>
    </row>
    <row r="2577" spans="1:34" x14ac:dyDescent="0.35">
      <c r="A2577" s="1">
        <v>2575</v>
      </c>
      <c r="B2577">
        <v>17</v>
      </c>
      <c r="C2577">
        <v>1</v>
      </c>
      <c r="D2577">
        <v>51</v>
      </c>
      <c r="E2577">
        <v>0.21698509999998811</v>
      </c>
      <c r="F2577">
        <v>4.0057300000000851E-2</v>
      </c>
      <c r="G2577">
        <v>0.2570423999999889</v>
      </c>
      <c r="H2577">
        <v>6.7989413999995918</v>
      </c>
      <c r="I2577">
        <v>1.6438406000002601</v>
      </c>
      <c r="J2577">
        <v>8.4427819999998519</v>
      </c>
      <c r="K2577">
        <v>577.66796875</v>
      </c>
      <c r="L2577">
        <v>571.46875</v>
      </c>
      <c r="M2577">
        <v>577.66796875</v>
      </c>
      <c r="N2577">
        <v>571.46875</v>
      </c>
      <c r="O2577">
        <v>28</v>
      </c>
      <c r="P2577">
        <v>29</v>
      </c>
      <c r="Q2577" t="b">
        <v>0</v>
      </c>
      <c r="R2577" t="b">
        <v>0</v>
      </c>
      <c r="S2577">
        <v>1.7586206896551719</v>
      </c>
      <c r="T2577">
        <v>1.7586206896551719</v>
      </c>
      <c r="U2577">
        <v>1.1229798501497541</v>
      </c>
      <c r="V2577">
        <v>1.1229798501497541</v>
      </c>
      <c r="W2577">
        <v>0.63855716969299747</v>
      </c>
      <c r="X2577">
        <v>0.63855716969299747</v>
      </c>
      <c r="Y2577" t="b">
        <v>0</v>
      </c>
      <c r="Z2577" t="b">
        <v>0</v>
      </c>
      <c r="AA2577" t="b">
        <v>0</v>
      </c>
      <c r="AB2577" t="b">
        <v>0</v>
      </c>
      <c r="AC2577" t="b">
        <v>0</v>
      </c>
      <c r="AD2577" t="b">
        <v>0</v>
      </c>
      <c r="AE2577">
        <v>-1</v>
      </c>
      <c r="AF2577" t="b">
        <v>1</v>
      </c>
      <c r="AG2577" t="b">
        <v>0</v>
      </c>
      <c r="AH2577" t="b">
        <v>0</v>
      </c>
    </row>
    <row r="2578" spans="1:34" x14ac:dyDescent="0.35">
      <c r="A2578" s="1">
        <v>2576</v>
      </c>
      <c r="B2578">
        <v>17</v>
      </c>
      <c r="C2578">
        <v>1</v>
      </c>
      <c r="D2578">
        <v>52</v>
      </c>
      <c r="E2578">
        <v>0.21871680000003829</v>
      </c>
      <c r="F2578">
        <v>4.6683799999982512E-2</v>
      </c>
      <c r="G2578">
        <v>0.26540060000002091</v>
      </c>
      <c r="H2578">
        <v>7.0176581999996301</v>
      </c>
      <c r="I2578">
        <v>1.6905244000002431</v>
      </c>
      <c r="J2578">
        <v>8.7081825999998728</v>
      </c>
      <c r="K2578">
        <v>578.58984375</v>
      </c>
      <c r="L2578">
        <v>571.7265625</v>
      </c>
      <c r="M2578">
        <v>578.58984375</v>
      </c>
      <c r="N2578">
        <v>571.7265625</v>
      </c>
      <c r="O2578">
        <v>29</v>
      </c>
      <c r="P2578">
        <v>29</v>
      </c>
      <c r="Q2578" t="b">
        <v>1</v>
      </c>
      <c r="R2578" t="b">
        <v>0</v>
      </c>
      <c r="S2578">
        <v>1.7931034482758621</v>
      </c>
      <c r="T2578">
        <v>1.7931034482758621</v>
      </c>
      <c r="U2578">
        <v>1.1457782864818999</v>
      </c>
      <c r="V2578">
        <v>1.1457782864818999</v>
      </c>
      <c r="W2578">
        <v>0.63899173669182885</v>
      </c>
      <c r="X2578">
        <v>0.63899173669182885</v>
      </c>
      <c r="Y2578" t="b">
        <v>0</v>
      </c>
      <c r="Z2578" t="b">
        <v>0</v>
      </c>
      <c r="AA2578" t="b">
        <v>0</v>
      </c>
      <c r="AB2578" t="b">
        <v>0</v>
      </c>
      <c r="AC2578" t="b">
        <v>0</v>
      </c>
      <c r="AD2578" t="b">
        <v>0</v>
      </c>
      <c r="AE2578">
        <v>-1</v>
      </c>
      <c r="AF2578" t="b">
        <v>1</v>
      </c>
      <c r="AG2578" t="b">
        <v>0</v>
      </c>
      <c r="AH2578" t="b">
        <v>0</v>
      </c>
    </row>
    <row r="2579" spans="1:34" x14ac:dyDescent="0.35">
      <c r="A2579" s="1">
        <v>2577</v>
      </c>
      <c r="B2579">
        <v>17</v>
      </c>
      <c r="C2579">
        <v>1</v>
      </c>
      <c r="D2579">
        <v>53</v>
      </c>
      <c r="E2579">
        <v>0.22344720000000959</v>
      </c>
      <c r="F2579">
        <v>4.9156900000014048E-2</v>
      </c>
      <c r="G2579">
        <v>0.27260410000002372</v>
      </c>
      <c r="H2579">
        <v>7.2411053999996398</v>
      </c>
      <c r="I2579">
        <v>1.7396813000002569</v>
      </c>
      <c r="J2579">
        <v>8.9807866999998964</v>
      </c>
      <c r="K2579">
        <v>579.40625</v>
      </c>
      <c r="L2579">
        <v>571.98046875</v>
      </c>
      <c r="M2579">
        <v>579.40625</v>
      </c>
      <c r="N2579">
        <v>571.98046875</v>
      </c>
      <c r="O2579">
        <v>29</v>
      </c>
      <c r="P2579">
        <v>30</v>
      </c>
      <c r="Q2579" t="b">
        <v>0</v>
      </c>
      <c r="R2579" t="b">
        <v>0</v>
      </c>
      <c r="S2579">
        <v>1.7666666666666671</v>
      </c>
      <c r="T2579">
        <v>1.7666666666666671</v>
      </c>
      <c r="U2579">
        <v>1.135123670410602</v>
      </c>
      <c r="V2579">
        <v>1.135123670410602</v>
      </c>
      <c r="W2579">
        <v>0.64252283230788798</v>
      </c>
      <c r="X2579">
        <v>0.64252283230788798</v>
      </c>
      <c r="Y2579" t="b">
        <v>0</v>
      </c>
      <c r="Z2579" t="b">
        <v>0</v>
      </c>
      <c r="AA2579" t="b">
        <v>0</v>
      </c>
      <c r="AB2579" t="b">
        <v>0</v>
      </c>
      <c r="AC2579" t="b">
        <v>0</v>
      </c>
      <c r="AD2579" t="b">
        <v>0</v>
      </c>
      <c r="AE2579">
        <v>-1</v>
      </c>
      <c r="AF2579" t="b">
        <v>1</v>
      </c>
      <c r="AG2579" t="b">
        <v>0</v>
      </c>
      <c r="AH2579" t="b">
        <v>0</v>
      </c>
    </row>
    <row r="2580" spans="1:34" x14ac:dyDescent="0.35">
      <c r="A2580" s="1">
        <v>2578</v>
      </c>
      <c r="B2580">
        <v>17</v>
      </c>
      <c r="C2580">
        <v>1</v>
      </c>
      <c r="D2580">
        <v>54</v>
      </c>
      <c r="E2580">
        <v>0.22929499999997921</v>
      </c>
      <c r="F2580">
        <v>6.1556899999970938E-2</v>
      </c>
      <c r="G2580">
        <v>0.29085189999995009</v>
      </c>
      <c r="H2580">
        <v>7.4704003999996189</v>
      </c>
      <c r="I2580">
        <v>1.8012382000002281</v>
      </c>
      <c r="J2580">
        <v>9.2716385999998465</v>
      </c>
      <c r="K2580">
        <v>580.41015625</v>
      </c>
      <c r="L2580">
        <v>572.234375</v>
      </c>
      <c r="M2580">
        <v>580.41015625</v>
      </c>
      <c r="N2580">
        <v>572.234375</v>
      </c>
      <c r="O2580">
        <v>30</v>
      </c>
      <c r="P2580">
        <v>30</v>
      </c>
      <c r="Q2580" t="b">
        <v>1</v>
      </c>
      <c r="R2580" t="b">
        <v>0</v>
      </c>
      <c r="S2580">
        <v>1.8</v>
      </c>
      <c r="T2580">
        <v>1.8</v>
      </c>
      <c r="U2580">
        <v>1.1264836959500919</v>
      </c>
      <c r="V2580">
        <v>1.1264836959500919</v>
      </c>
      <c r="W2580">
        <v>0.62582427552782893</v>
      </c>
      <c r="X2580">
        <v>0.62582427552782893</v>
      </c>
      <c r="Y2580" t="b">
        <v>0</v>
      </c>
      <c r="Z2580" t="b">
        <v>0</v>
      </c>
      <c r="AA2580" t="b">
        <v>0</v>
      </c>
      <c r="AB2580" t="b">
        <v>0</v>
      </c>
      <c r="AC2580" t="b">
        <v>0</v>
      </c>
      <c r="AD2580" t="b">
        <v>0</v>
      </c>
      <c r="AE2580">
        <v>-1</v>
      </c>
      <c r="AF2580" t="b">
        <v>0</v>
      </c>
      <c r="AG2580" t="b">
        <v>0</v>
      </c>
      <c r="AH2580" t="b">
        <v>1</v>
      </c>
    </row>
    <row r="2581" spans="1:34" x14ac:dyDescent="0.35">
      <c r="A2581" s="1">
        <v>2579</v>
      </c>
      <c r="B2581">
        <v>17</v>
      </c>
      <c r="C2581">
        <v>1</v>
      </c>
      <c r="D2581">
        <v>55</v>
      </c>
      <c r="E2581">
        <v>0.23017189999995941</v>
      </c>
      <c r="F2581">
        <v>0.43051109999998971</v>
      </c>
      <c r="G2581">
        <v>0.66068299999994906</v>
      </c>
      <c r="H2581">
        <v>7.7005722999995783</v>
      </c>
      <c r="I2581">
        <v>2.2317493000002169</v>
      </c>
      <c r="J2581">
        <v>9.9323215999997956</v>
      </c>
      <c r="K2581">
        <v>582.12109375</v>
      </c>
      <c r="L2581">
        <v>578.9140625</v>
      </c>
      <c r="M2581">
        <v>582.12109375</v>
      </c>
      <c r="N2581">
        <v>578.9140625</v>
      </c>
      <c r="O2581">
        <v>31</v>
      </c>
      <c r="P2581">
        <v>31</v>
      </c>
      <c r="Q2581" t="b">
        <v>1</v>
      </c>
      <c r="R2581" t="b">
        <v>0</v>
      </c>
      <c r="S2581">
        <v>1.774193548387097</v>
      </c>
      <c r="T2581">
        <v>1.774193548387097</v>
      </c>
      <c r="U2581">
        <v>1.116831154632153</v>
      </c>
      <c r="V2581">
        <v>1.116831154632153</v>
      </c>
      <c r="W2581">
        <v>0.6294866507926683</v>
      </c>
      <c r="X2581">
        <v>0.6294866507926683</v>
      </c>
      <c r="Y2581" t="b">
        <v>1</v>
      </c>
      <c r="Z2581" t="b">
        <v>1</v>
      </c>
      <c r="AA2581" t="b">
        <v>1</v>
      </c>
      <c r="AB2581" t="b">
        <v>0</v>
      </c>
      <c r="AC2581" t="b">
        <v>0</v>
      </c>
      <c r="AD2581" t="b">
        <v>0</v>
      </c>
      <c r="AE2581">
        <v>-1</v>
      </c>
      <c r="AF2581" t="b">
        <v>0</v>
      </c>
      <c r="AG2581" t="b">
        <v>1</v>
      </c>
      <c r="AH2581" t="b">
        <v>0</v>
      </c>
    </row>
    <row r="2582" spans="1:34" x14ac:dyDescent="0.35">
      <c r="A2582" s="1">
        <v>2580</v>
      </c>
      <c r="B2582">
        <v>17</v>
      </c>
      <c r="C2582">
        <v>1</v>
      </c>
      <c r="D2582">
        <v>56</v>
      </c>
      <c r="E2582">
        <v>0.49200089999999358</v>
      </c>
      <c r="F2582">
        <v>0.13464440000007019</v>
      </c>
      <c r="G2582">
        <v>0.6266453000000638</v>
      </c>
      <c r="H2582">
        <v>8.1925731999995719</v>
      </c>
      <c r="I2582">
        <v>2.366393700000287</v>
      </c>
      <c r="J2582">
        <v>10.558966899999859</v>
      </c>
      <c r="K2582">
        <v>565.07421875</v>
      </c>
      <c r="L2582">
        <v>556.1484375</v>
      </c>
      <c r="M2582">
        <v>582.12109375</v>
      </c>
      <c r="N2582">
        <v>578.9140625</v>
      </c>
      <c r="O2582">
        <v>32</v>
      </c>
      <c r="P2582">
        <v>32</v>
      </c>
      <c r="Q2582" t="b">
        <v>1</v>
      </c>
      <c r="R2582" t="b">
        <v>0</v>
      </c>
      <c r="S2582">
        <v>1.75</v>
      </c>
      <c r="T2582">
        <v>1.75</v>
      </c>
      <c r="U2582">
        <v>1.107161438821324</v>
      </c>
      <c r="V2582">
        <v>1.107161438821324</v>
      </c>
      <c r="W2582">
        <v>0.63266367932647061</v>
      </c>
      <c r="X2582">
        <v>0.63266367932647061</v>
      </c>
      <c r="Y2582" t="b">
        <v>0</v>
      </c>
      <c r="Z2582" t="b">
        <v>0</v>
      </c>
      <c r="AA2582" t="b">
        <v>0</v>
      </c>
      <c r="AB2582" t="b">
        <v>0</v>
      </c>
      <c r="AC2582" t="b">
        <v>0</v>
      </c>
      <c r="AD2582" t="b">
        <v>0</v>
      </c>
      <c r="AE2582">
        <v>-1</v>
      </c>
      <c r="AF2582" t="b">
        <v>0</v>
      </c>
      <c r="AG2582" t="b">
        <v>1</v>
      </c>
      <c r="AH2582" t="b">
        <v>0</v>
      </c>
    </row>
    <row r="2583" spans="1:34" x14ac:dyDescent="0.35">
      <c r="A2583" s="1">
        <v>2581</v>
      </c>
      <c r="B2583">
        <v>17</v>
      </c>
      <c r="C2583">
        <v>1</v>
      </c>
      <c r="D2583">
        <v>57</v>
      </c>
      <c r="E2583">
        <v>0.18149629999999209</v>
      </c>
      <c r="F2583">
        <v>2.303150000005871E-2</v>
      </c>
      <c r="G2583">
        <v>0.2045278000000508</v>
      </c>
      <c r="H2583">
        <v>8.374069499999564</v>
      </c>
      <c r="I2583">
        <v>2.3894252000003462</v>
      </c>
      <c r="J2583">
        <v>10.76349469999991</v>
      </c>
      <c r="K2583">
        <v>565.33984375</v>
      </c>
      <c r="L2583">
        <v>558.12109375</v>
      </c>
      <c r="M2583">
        <v>582.12109375</v>
      </c>
      <c r="N2583">
        <v>578.9140625</v>
      </c>
      <c r="O2583">
        <v>33</v>
      </c>
      <c r="P2583">
        <v>33</v>
      </c>
      <c r="Q2583" t="b">
        <v>1</v>
      </c>
      <c r="R2583" t="b">
        <v>0</v>
      </c>
      <c r="S2583">
        <v>1.7272727272727271</v>
      </c>
      <c r="T2583">
        <v>1.7272727272727271</v>
      </c>
      <c r="U2583">
        <v>1.097517860695421</v>
      </c>
      <c r="V2583">
        <v>1.097517860695421</v>
      </c>
      <c r="W2583">
        <v>0.63540507724471773</v>
      </c>
      <c r="X2583">
        <v>0.63540507724471773</v>
      </c>
      <c r="Y2583" t="b">
        <v>1</v>
      </c>
      <c r="Z2583" t="b">
        <v>0</v>
      </c>
      <c r="AA2583" t="b">
        <v>1</v>
      </c>
      <c r="AB2583" t="b">
        <v>0</v>
      </c>
      <c r="AC2583" t="b">
        <v>0</v>
      </c>
      <c r="AD2583" t="b">
        <v>0</v>
      </c>
      <c r="AE2583">
        <v>-1</v>
      </c>
      <c r="AF2583" t="b">
        <v>0</v>
      </c>
      <c r="AG2583" t="b">
        <v>0</v>
      </c>
      <c r="AH2583" t="b">
        <v>1</v>
      </c>
    </row>
    <row r="2584" spans="1:34" x14ac:dyDescent="0.35">
      <c r="A2584" s="1">
        <v>2582</v>
      </c>
      <c r="B2584">
        <v>17</v>
      </c>
      <c r="C2584">
        <v>1</v>
      </c>
      <c r="D2584">
        <v>58</v>
      </c>
      <c r="E2584">
        <v>0</v>
      </c>
      <c r="F2584">
        <v>0</v>
      </c>
      <c r="G2584">
        <v>0</v>
      </c>
      <c r="H2584">
        <v>8.374069499999564</v>
      </c>
      <c r="I2584">
        <v>2.3894252000003462</v>
      </c>
      <c r="J2584">
        <v>10.76349469999991</v>
      </c>
      <c r="K2584">
        <v>0</v>
      </c>
      <c r="L2584">
        <v>0</v>
      </c>
      <c r="M2584">
        <v>582.12109375</v>
      </c>
      <c r="N2584">
        <v>578.9140625</v>
      </c>
      <c r="O2584">
        <v>33</v>
      </c>
      <c r="P2584">
        <v>34</v>
      </c>
      <c r="Q2584" t="b">
        <v>0</v>
      </c>
      <c r="R2584" t="b">
        <v>0</v>
      </c>
      <c r="S2584">
        <v>1.705882352941176</v>
      </c>
      <c r="T2584">
        <v>1.705882352941176</v>
      </c>
      <c r="U2584">
        <v>1.0879341492077901</v>
      </c>
      <c r="V2584">
        <v>1.0879341492077901</v>
      </c>
      <c r="W2584">
        <v>0.63775450125973887</v>
      </c>
      <c r="X2584">
        <v>0.63775450125973887</v>
      </c>
      <c r="Y2584" t="b">
        <v>0</v>
      </c>
      <c r="Z2584" t="b">
        <v>0</v>
      </c>
      <c r="AA2584" t="b">
        <v>0</v>
      </c>
      <c r="AB2584" t="b">
        <v>0</v>
      </c>
      <c r="AC2584" t="b">
        <v>0</v>
      </c>
      <c r="AD2584" t="b">
        <v>0</v>
      </c>
      <c r="AE2584">
        <v>-1</v>
      </c>
      <c r="AF2584" t="b">
        <v>0</v>
      </c>
      <c r="AG2584" t="b">
        <v>0</v>
      </c>
      <c r="AH2584" t="b">
        <v>1</v>
      </c>
    </row>
    <row r="2585" spans="1:34" x14ac:dyDescent="0.35">
      <c r="A2585" s="1">
        <v>2583</v>
      </c>
      <c r="B2585">
        <v>17</v>
      </c>
      <c r="C2585">
        <v>1</v>
      </c>
      <c r="D2585">
        <v>59</v>
      </c>
      <c r="E2585">
        <v>0.53200219999996534</v>
      </c>
      <c r="F2585">
        <v>0.14875670000003541</v>
      </c>
      <c r="G2585">
        <v>0.68075890000000072</v>
      </c>
      <c r="H2585">
        <v>8.9060716999995293</v>
      </c>
      <c r="I2585">
        <v>2.538181900000382</v>
      </c>
      <c r="J2585">
        <v>11.444253599999911</v>
      </c>
      <c r="K2585">
        <v>566.140625</v>
      </c>
      <c r="L2585">
        <v>557.15234375</v>
      </c>
      <c r="M2585">
        <v>582.12109375</v>
      </c>
      <c r="N2585">
        <v>578.9140625</v>
      </c>
      <c r="O2585">
        <v>34</v>
      </c>
      <c r="P2585">
        <v>34</v>
      </c>
      <c r="Q2585" t="b">
        <v>1</v>
      </c>
      <c r="R2585" t="b">
        <v>0</v>
      </c>
      <c r="S2585">
        <v>1.7352941176470591</v>
      </c>
      <c r="T2585">
        <v>1.7352941176470591</v>
      </c>
      <c r="U2585">
        <v>1.0817724941295459</v>
      </c>
      <c r="V2585">
        <v>1.0817724941295459</v>
      </c>
      <c r="W2585">
        <v>0.62339431865092476</v>
      </c>
      <c r="X2585">
        <v>0.62339431865092476</v>
      </c>
      <c r="Y2585" t="b">
        <v>0</v>
      </c>
      <c r="Z2585" t="b">
        <v>0</v>
      </c>
      <c r="AA2585" t="b">
        <v>0</v>
      </c>
      <c r="AB2585" t="b">
        <v>0</v>
      </c>
      <c r="AC2585" t="b">
        <v>0</v>
      </c>
      <c r="AD2585" t="b">
        <v>0</v>
      </c>
      <c r="AE2585">
        <v>-1</v>
      </c>
      <c r="AF2585" t="b">
        <v>0</v>
      </c>
      <c r="AG2585" t="b">
        <v>1</v>
      </c>
      <c r="AH2585" t="b">
        <v>0</v>
      </c>
    </row>
    <row r="2586" spans="1:34" x14ac:dyDescent="0.35">
      <c r="A2586" s="1">
        <v>2584</v>
      </c>
      <c r="B2586">
        <v>17</v>
      </c>
      <c r="C2586">
        <v>1</v>
      </c>
      <c r="D2586">
        <v>60</v>
      </c>
      <c r="E2586">
        <v>0.1823008999999729</v>
      </c>
      <c r="F2586">
        <v>2.0692800000006169E-2</v>
      </c>
      <c r="G2586">
        <v>0.2029936999999791</v>
      </c>
      <c r="H2586">
        <v>9.0883725999995022</v>
      </c>
      <c r="I2586">
        <v>2.5588747000003882</v>
      </c>
      <c r="J2586">
        <v>11.64724729999989</v>
      </c>
      <c r="K2586">
        <v>566.140625</v>
      </c>
      <c r="L2586">
        <v>557.15234375</v>
      </c>
      <c r="M2586">
        <v>582.12109375</v>
      </c>
      <c r="N2586">
        <v>578.9140625</v>
      </c>
      <c r="O2586">
        <v>35</v>
      </c>
      <c r="P2586">
        <v>35</v>
      </c>
      <c r="Q2586" t="b">
        <v>1</v>
      </c>
      <c r="R2586" t="b">
        <v>0</v>
      </c>
      <c r="S2586">
        <v>1.714285714285714</v>
      </c>
      <c r="T2586">
        <v>1.714285714285714</v>
      </c>
      <c r="U2586">
        <v>1.072968081632292</v>
      </c>
      <c r="V2586">
        <v>1.072968081632292</v>
      </c>
      <c r="W2586">
        <v>0.62589804761883705</v>
      </c>
      <c r="X2586">
        <v>0.62589804761883705</v>
      </c>
      <c r="Y2586" t="b">
        <v>0</v>
      </c>
      <c r="Z2586" t="b">
        <v>0</v>
      </c>
      <c r="AA2586" t="b">
        <v>0</v>
      </c>
      <c r="AB2586" t="b">
        <v>0</v>
      </c>
      <c r="AC2586" t="b">
        <v>0</v>
      </c>
      <c r="AD2586" t="b">
        <v>0</v>
      </c>
      <c r="AE2586">
        <v>-1</v>
      </c>
      <c r="AF2586" t="b">
        <v>0</v>
      </c>
      <c r="AG2586" t="b">
        <v>1</v>
      </c>
      <c r="AH2586" t="b">
        <v>0</v>
      </c>
    </row>
    <row r="2587" spans="1:34" x14ac:dyDescent="0.35">
      <c r="A2587" s="1">
        <v>2585</v>
      </c>
      <c r="B2587">
        <v>17</v>
      </c>
      <c r="C2587">
        <v>1</v>
      </c>
      <c r="D2587">
        <v>61</v>
      </c>
      <c r="E2587">
        <v>0.18116749999995821</v>
      </c>
      <c r="F2587">
        <v>2.9374100000040929E-2</v>
      </c>
      <c r="G2587">
        <v>0.21054159999999911</v>
      </c>
      <c r="H2587">
        <v>9.2695400999994604</v>
      </c>
      <c r="I2587">
        <v>2.5882488000004291</v>
      </c>
      <c r="J2587">
        <v>11.857788899999891</v>
      </c>
      <c r="K2587">
        <v>566.140625</v>
      </c>
      <c r="L2587">
        <v>557.15234375</v>
      </c>
      <c r="M2587">
        <v>582.12109375</v>
      </c>
      <c r="N2587">
        <v>578.9140625</v>
      </c>
      <c r="O2587">
        <v>36</v>
      </c>
      <c r="P2587">
        <v>36</v>
      </c>
      <c r="Q2587" t="b">
        <v>1</v>
      </c>
      <c r="R2587" t="b">
        <v>0</v>
      </c>
      <c r="S2587">
        <v>1.694444444444444</v>
      </c>
      <c r="T2587">
        <v>1.694444444444444</v>
      </c>
      <c r="U2587">
        <v>1.064208477009877</v>
      </c>
      <c r="V2587">
        <v>1.064208477009877</v>
      </c>
      <c r="W2587">
        <v>0.6280574618418947</v>
      </c>
      <c r="X2587">
        <v>0.6280574618418947</v>
      </c>
      <c r="Y2587" t="b">
        <v>1</v>
      </c>
      <c r="Z2587" t="b">
        <v>0</v>
      </c>
      <c r="AA2587" t="b">
        <v>1</v>
      </c>
      <c r="AB2587" t="b">
        <v>0</v>
      </c>
      <c r="AC2587" t="b">
        <v>0</v>
      </c>
      <c r="AD2587" t="b">
        <v>0</v>
      </c>
      <c r="AE2587">
        <v>-1</v>
      </c>
      <c r="AF2587" t="b">
        <v>0</v>
      </c>
      <c r="AG2587" t="b">
        <v>1</v>
      </c>
      <c r="AH2587" t="b">
        <v>0</v>
      </c>
    </row>
    <row r="2588" spans="1:34" x14ac:dyDescent="0.35">
      <c r="A2588" s="1">
        <v>2586</v>
      </c>
      <c r="B2588">
        <v>17</v>
      </c>
      <c r="C2588">
        <v>1</v>
      </c>
      <c r="D2588">
        <v>62</v>
      </c>
      <c r="E2588">
        <v>0</v>
      </c>
      <c r="F2588">
        <v>0</v>
      </c>
      <c r="G2588">
        <v>0</v>
      </c>
      <c r="H2588">
        <v>9.2695400999994604</v>
      </c>
      <c r="I2588">
        <v>2.5882488000004291</v>
      </c>
      <c r="J2588">
        <v>11.857788899999891</v>
      </c>
      <c r="K2588">
        <v>0</v>
      </c>
      <c r="L2588">
        <v>0</v>
      </c>
      <c r="M2588">
        <v>582.12109375</v>
      </c>
      <c r="N2588">
        <v>578.9140625</v>
      </c>
      <c r="O2588">
        <v>36</v>
      </c>
      <c r="P2588">
        <v>37</v>
      </c>
      <c r="Q2588" t="b">
        <v>0</v>
      </c>
      <c r="R2588" t="b">
        <v>0</v>
      </c>
      <c r="S2588">
        <v>1.6756756756756761</v>
      </c>
      <c r="T2588">
        <v>1.6756756756756761</v>
      </c>
      <c r="U2588">
        <v>1.0555160416185601</v>
      </c>
      <c r="V2588">
        <v>1.0555160416185601</v>
      </c>
      <c r="W2588">
        <v>0.62990473451430207</v>
      </c>
      <c r="X2588">
        <v>0.62990473451430207</v>
      </c>
      <c r="Y2588" t="b">
        <v>0</v>
      </c>
      <c r="Z2588" t="b">
        <v>0</v>
      </c>
      <c r="AA2588" t="b">
        <v>0</v>
      </c>
      <c r="AB2588" t="b">
        <v>0</v>
      </c>
      <c r="AC2588" t="b">
        <v>0</v>
      </c>
      <c r="AD2588" t="b">
        <v>0</v>
      </c>
      <c r="AE2588">
        <v>-1</v>
      </c>
      <c r="AF2588" t="b">
        <v>0</v>
      </c>
      <c r="AG2588" t="b">
        <v>0</v>
      </c>
      <c r="AH2588" t="b">
        <v>1</v>
      </c>
    </row>
    <row r="2589" spans="1:34" x14ac:dyDescent="0.35">
      <c r="A2589" s="1">
        <v>2587</v>
      </c>
      <c r="B2589">
        <v>17</v>
      </c>
      <c r="C2589">
        <v>1</v>
      </c>
      <c r="D2589">
        <v>63</v>
      </c>
      <c r="E2589">
        <v>0.53295580000002474</v>
      </c>
      <c r="F2589">
        <v>0.15118960000000919</v>
      </c>
      <c r="G2589">
        <v>0.68414540000003399</v>
      </c>
      <c r="H2589">
        <v>9.8024958999994851</v>
      </c>
      <c r="I2589">
        <v>2.7394384000004379</v>
      </c>
      <c r="J2589">
        <v>12.541934299999919</v>
      </c>
      <c r="K2589">
        <v>566.44921875</v>
      </c>
      <c r="L2589">
        <v>557.65234375</v>
      </c>
      <c r="M2589">
        <v>582.12109375</v>
      </c>
      <c r="N2589">
        <v>578.9140625</v>
      </c>
      <c r="O2589">
        <v>37</v>
      </c>
      <c r="P2589">
        <v>37</v>
      </c>
      <c r="Q2589" t="b">
        <v>1</v>
      </c>
      <c r="R2589" t="b">
        <v>0</v>
      </c>
      <c r="S2589">
        <v>1.7027027027027031</v>
      </c>
      <c r="T2589">
        <v>1.7027027027027031</v>
      </c>
      <c r="U2589">
        <v>1.0505253940784121</v>
      </c>
      <c r="V2589">
        <v>1.0505253940784121</v>
      </c>
      <c r="W2589">
        <v>0.61697523144287725</v>
      </c>
      <c r="X2589">
        <v>0.61697523144287725</v>
      </c>
      <c r="Y2589" t="b">
        <v>0</v>
      </c>
      <c r="Z2589" t="b">
        <v>0</v>
      </c>
      <c r="AA2589" t="b">
        <v>0</v>
      </c>
      <c r="AB2589" t="b">
        <v>0</v>
      </c>
      <c r="AC2589" t="b">
        <v>0</v>
      </c>
      <c r="AD2589" t="b">
        <v>0</v>
      </c>
      <c r="AE2589">
        <v>-1</v>
      </c>
      <c r="AF2589" t="b">
        <v>0</v>
      </c>
      <c r="AG2589" t="b">
        <v>1</v>
      </c>
      <c r="AH2589" t="b">
        <v>0</v>
      </c>
    </row>
    <row r="2590" spans="1:34" x14ac:dyDescent="0.35">
      <c r="A2590" s="1">
        <v>2588</v>
      </c>
      <c r="B2590">
        <v>17</v>
      </c>
      <c r="C2590">
        <v>1</v>
      </c>
      <c r="D2590">
        <v>64</v>
      </c>
      <c r="E2590">
        <v>0.18281289999993081</v>
      </c>
      <c r="F2590">
        <v>2.158200000002353E-2</v>
      </c>
      <c r="G2590">
        <v>0.2043948999999543</v>
      </c>
      <c r="H2590">
        <v>9.9853087999994159</v>
      </c>
      <c r="I2590">
        <v>2.761020400000461</v>
      </c>
      <c r="J2590">
        <v>12.746329199999879</v>
      </c>
      <c r="K2590">
        <v>566.44921875</v>
      </c>
      <c r="L2590">
        <v>557.65234375</v>
      </c>
      <c r="M2590">
        <v>582.12109375</v>
      </c>
      <c r="N2590">
        <v>578.9140625</v>
      </c>
      <c r="O2590">
        <v>38</v>
      </c>
      <c r="P2590">
        <v>38</v>
      </c>
      <c r="Q2590" t="b">
        <v>1</v>
      </c>
      <c r="R2590" t="b">
        <v>0</v>
      </c>
      <c r="S2590">
        <v>1.6842105263157889</v>
      </c>
      <c r="T2590">
        <v>1.6842105263157889</v>
      </c>
      <c r="U2590">
        <v>1.042483084518796</v>
      </c>
      <c r="V2590">
        <v>1.042483084518796</v>
      </c>
      <c r="W2590">
        <v>0.61897433143303526</v>
      </c>
      <c r="X2590">
        <v>0.61897433143303526</v>
      </c>
      <c r="Y2590" t="b">
        <v>0</v>
      </c>
      <c r="Z2590" t="b">
        <v>0</v>
      </c>
      <c r="AA2590" t="b">
        <v>0</v>
      </c>
      <c r="AB2590" t="b">
        <v>0</v>
      </c>
      <c r="AC2590" t="b">
        <v>0</v>
      </c>
      <c r="AD2590" t="b">
        <v>0</v>
      </c>
      <c r="AE2590">
        <v>-1</v>
      </c>
      <c r="AF2590" t="b">
        <v>0</v>
      </c>
      <c r="AG2590" t="b">
        <v>1</v>
      </c>
      <c r="AH2590" t="b">
        <v>0</v>
      </c>
    </row>
    <row r="2591" spans="1:34" x14ac:dyDescent="0.35">
      <c r="A2591" s="1">
        <v>2589</v>
      </c>
      <c r="B2591">
        <v>17</v>
      </c>
      <c r="C2591">
        <v>1</v>
      </c>
      <c r="D2591">
        <v>65</v>
      </c>
      <c r="E2591">
        <v>0.18256749999994781</v>
      </c>
      <c r="F2591">
        <v>3.0871499999989279E-2</v>
      </c>
      <c r="G2591">
        <v>0.2134389999999371</v>
      </c>
      <c r="H2591">
        <v>10.16787629999936</v>
      </c>
      <c r="I2591">
        <v>2.7918919000004512</v>
      </c>
      <c r="J2591">
        <v>12.959768199999809</v>
      </c>
      <c r="K2591">
        <v>566.515625</v>
      </c>
      <c r="L2591">
        <v>557.65234375</v>
      </c>
      <c r="M2591">
        <v>582.12109375</v>
      </c>
      <c r="N2591">
        <v>578.9140625</v>
      </c>
      <c r="O2591">
        <v>39</v>
      </c>
      <c r="P2591">
        <v>39</v>
      </c>
      <c r="Q2591" t="b">
        <v>1</v>
      </c>
      <c r="R2591" t="b">
        <v>0</v>
      </c>
      <c r="S2591">
        <v>1.666666666666667</v>
      </c>
      <c r="T2591">
        <v>1.666666666666667</v>
      </c>
      <c r="U2591">
        <v>1.034492841249514</v>
      </c>
      <c r="V2591">
        <v>1.034492841249514</v>
      </c>
      <c r="W2591">
        <v>0.62069570474970814</v>
      </c>
      <c r="X2591">
        <v>0.62069570474970814</v>
      </c>
      <c r="Y2591" t="b">
        <v>1</v>
      </c>
      <c r="Z2591" t="b">
        <v>0</v>
      </c>
      <c r="AA2591" t="b">
        <v>1</v>
      </c>
      <c r="AB2591" t="b">
        <v>0</v>
      </c>
      <c r="AC2591" t="b">
        <v>0</v>
      </c>
      <c r="AD2591" t="b">
        <v>0</v>
      </c>
      <c r="AE2591">
        <v>-1</v>
      </c>
      <c r="AF2591" t="b">
        <v>0</v>
      </c>
      <c r="AG2591" t="b">
        <v>1</v>
      </c>
      <c r="AH2591" t="b">
        <v>0</v>
      </c>
    </row>
    <row r="2592" spans="1:34" x14ac:dyDescent="0.35">
      <c r="A2592" s="1">
        <v>2590</v>
      </c>
      <c r="B2592">
        <v>17</v>
      </c>
      <c r="C2592">
        <v>1</v>
      </c>
      <c r="D2592">
        <v>66</v>
      </c>
      <c r="E2592">
        <v>0</v>
      </c>
      <c r="F2592">
        <v>0</v>
      </c>
      <c r="G2592">
        <v>0</v>
      </c>
      <c r="H2592">
        <v>10.16787629999936</v>
      </c>
      <c r="I2592">
        <v>2.7918919000004512</v>
      </c>
      <c r="J2592">
        <v>12.959768199999809</v>
      </c>
      <c r="K2592">
        <v>0</v>
      </c>
      <c r="L2592">
        <v>0</v>
      </c>
      <c r="M2592">
        <v>582.12109375</v>
      </c>
      <c r="N2592">
        <v>578.9140625</v>
      </c>
      <c r="O2592">
        <v>39</v>
      </c>
      <c r="P2592">
        <v>40</v>
      </c>
      <c r="Q2592" t="b">
        <v>0</v>
      </c>
      <c r="R2592" t="b">
        <v>0</v>
      </c>
      <c r="S2592">
        <v>1.65</v>
      </c>
      <c r="T2592">
        <v>1.65</v>
      </c>
      <c r="U2592">
        <v>1.026570092027892</v>
      </c>
      <c r="V2592">
        <v>1.026570092027892</v>
      </c>
      <c r="W2592">
        <v>0.62216369213811606</v>
      </c>
      <c r="X2592">
        <v>0.62216369213811606</v>
      </c>
      <c r="Y2592" t="b">
        <v>0</v>
      </c>
      <c r="Z2592" t="b">
        <v>0</v>
      </c>
      <c r="AA2592" t="b">
        <v>0</v>
      </c>
      <c r="AB2592" t="b">
        <v>0</v>
      </c>
      <c r="AC2592" t="b">
        <v>0</v>
      </c>
      <c r="AD2592" t="b">
        <v>0</v>
      </c>
      <c r="AE2592">
        <v>-1</v>
      </c>
      <c r="AF2592" t="b">
        <v>0</v>
      </c>
      <c r="AG2592" t="b">
        <v>1</v>
      </c>
      <c r="AH2592" t="b">
        <v>0</v>
      </c>
    </row>
    <row r="2593" spans="1:34" x14ac:dyDescent="0.35">
      <c r="A2593" s="1">
        <v>2591</v>
      </c>
      <c r="B2593">
        <v>17</v>
      </c>
      <c r="C2593">
        <v>1</v>
      </c>
      <c r="D2593">
        <v>67</v>
      </c>
      <c r="E2593">
        <v>0.5333435999999665</v>
      </c>
      <c r="F2593">
        <v>0.1478946999999948</v>
      </c>
      <c r="G2593">
        <v>0.68123829999996133</v>
      </c>
      <c r="H2593">
        <v>10.70121989999933</v>
      </c>
      <c r="I2593">
        <v>2.939786600000446</v>
      </c>
      <c r="J2593">
        <v>13.641006499999779</v>
      </c>
      <c r="K2593">
        <v>567.015625</v>
      </c>
      <c r="L2593">
        <v>558.15234375</v>
      </c>
      <c r="M2593">
        <v>582.12109375</v>
      </c>
      <c r="N2593">
        <v>578.9140625</v>
      </c>
      <c r="O2593">
        <v>39</v>
      </c>
      <c r="P2593">
        <v>40</v>
      </c>
      <c r="Q2593" t="b">
        <v>0</v>
      </c>
      <c r="R2593" t="b">
        <v>0</v>
      </c>
      <c r="S2593">
        <v>1.675</v>
      </c>
      <c r="T2593">
        <v>1.675</v>
      </c>
      <c r="U2593">
        <v>1.022503212959657</v>
      </c>
      <c r="V2593">
        <v>1.022503212959657</v>
      </c>
      <c r="W2593">
        <v>0.61044967937889938</v>
      </c>
      <c r="X2593">
        <v>0.61044967937889938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>
        <v>-1</v>
      </c>
      <c r="AF2593" t="b">
        <v>0</v>
      </c>
      <c r="AG2593" t="b">
        <v>0</v>
      </c>
      <c r="AH2593" t="b">
        <v>1</v>
      </c>
    </row>
    <row r="2594" spans="1:34" x14ac:dyDescent="0.35">
      <c r="A2594" s="1">
        <v>2592</v>
      </c>
      <c r="B2594">
        <v>17</v>
      </c>
      <c r="C2594">
        <v>1</v>
      </c>
      <c r="D2594">
        <v>68</v>
      </c>
      <c r="E2594">
        <v>0.18308669999993299</v>
      </c>
      <c r="F2594">
        <v>2.0506500000010419E-2</v>
      </c>
      <c r="G2594">
        <v>0.20359319999994341</v>
      </c>
      <c r="H2594">
        <v>10.88430659999926</v>
      </c>
      <c r="I2594">
        <v>2.960293100000456</v>
      </c>
      <c r="J2594">
        <v>13.844599699999719</v>
      </c>
      <c r="K2594">
        <v>567.015625</v>
      </c>
      <c r="L2594">
        <v>558.15234375</v>
      </c>
      <c r="M2594">
        <v>582.12109375</v>
      </c>
      <c r="N2594">
        <v>578.9140625</v>
      </c>
      <c r="O2594">
        <v>39</v>
      </c>
      <c r="P2594">
        <v>40</v>
      </c>
      <c r="Q2594" t="b">
        <v>0</v>
      </c>
      <c r="R2594" t="b">
        <v>0</v>
      </c>
      <c r="S2594">
        <v>1.7</v>
      </c>
      <c r="T2594">
        <v>1.7</v>
      </c>
      <c r="U2594">
        <v>1.04267899527107</v>
      </c>
      <c r="V2594">
        <v>1.04267899527107</v>
      </c>
      <c r="W2594">
        <v>0.61334058545357029</v>
      </c>
      <c r="X2594">
        <v>0.61334058545357029</v>
      </c>
      <c r="Y2594" t="b">
        <v>0</v>
      </c>
      <c r="Z2594" t="b">
        <v>0</v>
      </c>
      <c r="AA2594" t="b">
        <v>0</v>
      </c>
      <c r="AB2594" t="b">
        <v>0</v>
      </c>
      <c r="AC2594" t="b">
        <v>0</v>
      </c>
      <c r="AD2594" t="b">
        <v>0</v>
      </c>
      <c r="AE2594">
        <v>-1</v>
      </c>
      <c r="AF2594" t="b">
        <v>0</v>
      </c>
      <c r="AG2594" t="b">
        <v>1</v>
      </c>
      <c r="AH2594" t="b">
        <v>0</v>
      </c>
    </row>
    <row r="2595" spans="1:34" x14ac:dyDescent="0.35">
      <c r="A2595" s="1">
        <v>2593</v>
      </c>
      <c r="B2595">
        <v>17</v>
      </c>
      <c r="C2595">
        <v>1</v>
      </c>
      <c r="D2595">
        <v>69</v>
      </c>
      <c r="E2595">
        <v>0.18170949999995401</v>
      </c>
      <c r="F2595">
        <v>2.3849500000039821E-2</v>
      </c>
      <c r="G2595">
        <v>0.2055589999999938</v>
      </c>
      <c r="H2595">
        <v>11.066016099999221</v>
      </c>
      <c r="I2595">
        <v>2.9841426000004958</v>
      </c>
      <c r="J2595">
        <v>14.050158699999709</v>
      </c>
      <c r="K2595">
        <v>567.015625</v>
      </c>
      <c r="L2595">
        <v>558.15234375</v>
      </c>
      <c r="M2595">
        <v>582.12109375</v>
      </c>
      <c r="N2595">
        <v>578.9140625</v>
      </c>
      <c r="O2595">
        <v>39</v>
      </c>
      <c r="P2595">
        <v>40</v>
      </c>
      <c r="Q2595" t="b">
        <v>0</v>
      </c>
      <c r="R2595" t="b">
        <v>0</v>
      </c>
      <c r="S2595">
        <v>1.7250000000000001</v>
      </c>
      <c r="T2595">
        <v>1.7250000000000001</v>
      </c>
      <c r="U2595">
        <v>1.085746818483091</v>
      </c>
      <c r="V2595">
        <v>1.085746818483091</v>
      </c>
      <c r="W2595">
        <v>0.62941844549744397</v>
      </c>
      <c r="X2595">
        <v>0.62941844549744397</v>
      </c>
      <c r="Y2595" t="b">
        <v>0</v>
      </c>
      <c r="Z2595" t="b">
        <v>0</v>
      </c>
      <c r="AA2595" t="b">
        <v>0</v>
      </c>
      <c r="AB2595" t="b">
        <v>0</v>
      </c>
      <c r="AC2595" t="b">
        <v>0</v>
      </c>
      <c r="AD2595" t="b">
        <v>0</v>
      </c>
      <c r="AE2595">
        <v>-1</v>
      </c>
      <c r="AF2595" t="b">
        <v>0</v>
      </c>
      <c r="AG2595" t="b">
        <v>1</v>
      </c>
      <c r="AH2595" t="b">
        <v>0</v>
      </c>
    </row>
    <row r="2596" spans="1:34" x14ac:dyDescent="0.35">
      <c r="A2596" s="1">
        <v>2594</v>
      </c>
      <c r="B2596">
        <v>17</v>
      </c>
      <c r="C2596">
        <v>1</v>
      </c>
      <c r="D2596">
        <v>70</v>
      </c>
      <c r="E2596">
        <v>0.19591320000000681</v>
      </c>
      <c r="F2596">
        <v>3.056330000003982E-2</v>
      </c>
      <c r="G2596">
        <v>0.2264765000000466</v>
      </c>
      <c r="H2596">
        <v>11.26192929999922</v>
      </c>
      <c r="I2596">
        <v>3.0147059000005361</v>
      </c>
      <c r="J2596">
        <v>14.27663519999976</v>
      </c>
      <c r="K2596">
        <v>567.015625</v>
      </c>
      <c r="L2596">
        <v>558.15234375</v>
      </c>
      <c r="M2596">
        <v>582.12109375</v>
      </c>
      <c r="N2596">
        <v>578.9140625</v>
      </c>
      <c r="O2596">
        <v>39</v>
      </c>
      <c r="P2596">
        <v>40</v>
      </c>
      <c r="Q2596" t="b">
        <v>0</v>
      </c>
      <c r="R2596" t="b">
        <v>0</v>
      </c>
      <c r="S2596">
        <v>1.75</v>
      </c>
      <c r="T2596">
        <v>1.75</v>
      </c>
      <c r="U2596">
        <v>1.149135684117772</v>
      </c>
      <c r="V2596">
        <v>1.149135684117772</v>
      </c>
      <c r="W2596">
        <v>0.65664896235301273</v>
      </c>
      <c r="X2596">
        <v>0.65664896235301273</v>
      </c>
      <c r="Y2596" t="b">
        <v>0</v>
      </c>
      <c r="Z2596" t="b">
        <v>0</v>
      </c>
      <c r="AA2596" t="b">
        <v>0</v>
      </c>
      <c r="AB2596" t="b">
        <v>0</v>
      </c>
      <c r="AC2596" t="b">
        <v>0</v>
      </c>
      <c r="AD2596" t="b">
        <v>0</v>
      </c>
      <c r="AE2596">
        <v>-1</v>
      </c>
      <c r="AF2596" t="b">
        <v>0</v>
      </c>
      <c r="AG2596" t="b">
        <v>0</v>
      </c>
      <c r="AH2596" t="b">
        <v>1</v>
      </c>
    </row>
    <row r="2597" spans="1:34" x14ac:dyDescent="0.35">
      <c r="A2597" s="1">
        <v>2595</v>
      </c>
      <c r="B2597">
        <v>17</v>
      </c>
      <c r="C2597">
        <v>1</v>
      </c>
      <c r="D2597">
        <v>71</v>
      </c>
      <c r="E2597">
        <v>0.2016921999999681</v>
      </c>
      <c r="F2597">
        <v>3.115029999997887E-2</v>
      </c>
      <c r="G2597">
        <v>0.23284249999994699</v>
      </c>
      <c r="H2597">
        <v>11.46362149999919</v>
      </c>
      <c r="I2597">
        <v>3.045856200000514</v>
      </c>
      <c r="J2597">
        <v>14.50947769999971</v>
      </c>
      <c r="K2597">
        <v>570.9765625</v>
      </c>
      <c r="L2597">
        <v>564.80859375</v>
      </c>
      <c r="M2597">
        <v>582.12109375</v>
      </c>
      <c r="N2597">
        <v>578.9140625</v>
      </c>
      <c r="O2597">
        <v>39</v>
      </c>
      <c r="P2597">
        <v>40</v>
      </c>
      <c r="Q2597" t="b">
        <v>0</v>
      </c>
      <c r="R2597" t="b">
        <v>0</v>
      </c>
      <c r="S2597">
        <v>1.7749999999999999</v>
      </c>
      <c r="T2597">
        <v>1.7749999999999999</v>
      </c>
      <c r="U2597">
        <v>1.2297070737291409</v>
      </c>
      <c r="V2597">
        <v>1.2297070737291409</v>
      </c>
      <c r="W2597">
        <v>0.69279271759388228</v>
      </c>
      <c r="X2597">
        <v>0.69279271759388228</v>
      </c>
      <c r="Y2597" t="b">
        <v>0</v>
      </c>
      <c r="Z2597" t="b">
        <v>0</v>
      </c>
      <c r="AA2597" t="b">
        <v>0</v>
      </c>
      <c r="AB2597" t="b">
        <v>0</v>
      </c>
      <c r="AC2597" t="b">
        <v>0</v>
      </c>
      <c r="AD2597" t="b">
        <v>0</v>
      </c>
      <c r="AE2597">
        <v>-1</v>
      </c>
      <c r="AF2597" t="b">
        <v>0</v>
      </c>
      <c r="AG2597" t="b">
        <v>1</v>
      </c>
      <c r="AH2597" t="b">
        <v>0</v>
      </c>
    </row>
    <row r="2598" spans="1:34" x14ac:dyDescent="0.35">
      <c r="A2598" s="1">
        <v>2596</v>
      </c>
      <c r="B2598">
        <v>17</v>
      </c>
      <c r="C2598">
        <v>1</v>
      </c>
      <c r="D2598">
        <v>72</v>
      </c>
      <c r="E2598">
        <v>0.20700820000001841</v>
      </c>
      <c r="F2598">
        <v>3.2067700000027337E-2</v>
      </c>
      <c r="G2598">
        <v>0.23907590000004569</v>
      </c>
      <c r="H2598">
        <v>11.670629699999211</v>
      </c>
      <c r="I2598">
        <v>3.0779239000005418</v>
      </c>
      <c r="J2598">
        <v>14.748553599999751</v>
      </c>
      <c r="K2598">
        <v>571.85546875</v>
      </c>
      <c r="L2598">
        <v>565.0703125</v>
      </c>
      <c r="M2598">
        <v>582.12109375</v>
      </c>
      <c r="N2598">
        <v>578.9140625</v>
      </c>
      <c r="O2598">
        <v>39</v>
      </c>
      <c r="P2598">
        <v>40</v>
      </c>
      <c r="Q2598" t="b">
        <v>0</v>
      </c>
      <c r="R2598" t="b">
        <v>0</v>
      </c>
      <c r="S2598">
        <v>1.8</v>
      </c>
      <c r="T2598">
        <v>1.8</v>
      </c>
      <c r="U2598">
        <v>1.324328567178914</v>
      </c>
      <c r="V2598">
        <v>1.324328567178914</v>
      </c>
      <c r="W2598">
        <v>0.73573809287717418</v>
      </c>
      <c r="X2598">
        <v>0.73573809287717418</v>
      </c>
      <c r="Y2598" t="b">
        <v>0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>
        <v>-1</v>
      </c>
      <c r="AF2598" t="b">
        <v>0</v>
      </c>
      <c r="AG2598" t="b">
        <v>1</v>
      </c>
      <c r="AH2598" t="b">
        <v>0</v>
      </c>
    </row>
    <row r="2599" spans="1:34" x14ac:dyDescent="0.35">
      <c r="A2599" s="1">
        <v>2597</v>
      </c>
      <c r="B2599">
        <v>17</v>
      </c>
      <c r="C2599">
        <v>1</v>
      </c>
      <c r="D2599">
        <v>73</v>
      </c>
      <c r="E2599">
        <v>0.21027449999996861</v>
      </c>
      <c r="F2599">
        <v>3.5626900000011119E-2</v>
      </c>
      <c r="G2599">
        <v>0.2459013999999797</v>
      </c>
      <c r="H2599">
        <v>11.880904199999179</v>
      </c>
      <c r="I2599">
        <v>3.113550800000553</v>
      </c>
      <c r="J2599">
        <v>14.99445499999973</v>
      </c>
      <c r="K2599">
        <v>572.796875</v>
      </c>
      <c r="L2599">
        <v>565.32421875</v>
      </c>
      <c r="M2599">
        <v>582.12109375</v>
      </c>
      <c r="N2599">
        <v>578.9140625</v>
      </c>
      <c r="O2599">
        <v>39</v>
      </c>
      <c r="P2599">
        <v>40</v>
      </c>
      <c r="Q2599" t="b">
        <v>0</v>
      </c>
      <c r="R2599" t="b">
        <v>0</v>
      </c>
      <c r="S2599">
        <v>1.825</v>
      </c>
      <c r="T2599">
        <v>1.825</v>
      </c>
      <c r="U2599">
        <v>1.4302142568555321</v>
      </c>
      <c r="V2599">
        <v>1.4302142568555321</v>
      </c>
      <c r="W2599">
        <v>0.78367904485234607</v>
      </c>
      <c r="X2599">
        <v>0.78367904485234607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0</v>
      </c>
      <c r="AE2599">
        <v>-1</v>
      </c>
      <c r="AF2599" t="b">
        <v>0</v>
      </c>
      <c r="AG2599" t="b">
        <v>1</v>
      </c>
      <c r="AH2599" t="b">
        <v>0</v>
      </c>
    </row>
    <row r="2600" spans="1:34" x14ac:dyDescent="0.35">
      <c r="A2600" s="1">
        <v>2598</v>
      </c>
      <c r="B2600">
        <v>17</v>
      </c>
      <c r="C2600">
        <v>1</v>
      </c>
      <c r="D2600">
        <v>74</v>
      </c>
      <c r="E2600">
        <v>0.2139333000000079</v>
      </c>
      <c r="F2600">
        <v>3.7486499999999978E-2</v>
      </c>
      <c r="G2600">
        <v>0.25141980000000791</v>
      </c>
      <c r="H2600">
        <v>12.094837499999191</v>
      </c>
      <c r="I2600">
        <v>3.1510373000005529</v>
      </c>
      <c r="J2600">
        <v>15.24587479999974</v>
      </c>
      <c r="K2600">
        <v>573.5546875</v>
      </c>
      <c r="L2600">
        <v>565.58203125</v>
      </c>
      <c r="M2600">
        <v>582.12109375</v>
      </c>
      <c r="N2600">
        <v>578.9140625</v>
      </c>
      <c r="O2600">
        <v>39</v>
      </c>
      <c r="P2600">
        <v>40</v>
      </c>
      <c r="Q2600" t="b">
        <v>0</v>
      </c>
      <c r="R2600" t="b">
        <v>0</v>
      </c>
      <c r="S2600">
        <v>1.85</v>
      </c>
      <c r="T2600">
        <v>1.85</v>
      </c>
      <c r="U2600">
        <v>1.545049995042066</v>
      </c>
      <c r="V2600">
        <v>1.545049995042066</v>
      </c>
      <c r="W2600">
        <v>0.83516215948219763</v>
      </c>
      <c r="X2600">
        <v>0.83516215948219763</v>
      </c>
      <c r="Y2600" t="b">
        <v>0</v>
      </c>
      <c r="Z2600" t="b">
        <v>0</v>
      </c>
      <c r="AA2600" t="b">
        <v>0</v>
      </c>
      <c r="AB2600" t="b">
        <v>0</v>
      </c>
      <c r="AC2600" t="b">
        <v>0</v>
      </c>
      <c r="AD2600" t="b">
        <v>0</v>
      </c>
      <c r="AE2600">
        <v>-1</v>
      </c>
      <c r="AF2600" t="b">
        <v>0</v>
      </c>
      <c r="AG2600" t="b">
        <v>1</v>
      </c>
      <c r="AH2600" t="b">
        <v>0</v>
      </c>
    </row>
    <row r="2601" spans="1:34" x14ac:dyDescent="0.35">
      <c r="A2601" s="1">
        <v>2599</v>
      </c>
      <c r="B2601">
        <v>17</v>
      </c>
      <c r="C2601">
        <v>1</v>
      </c>
      <c r="D2601">
        <v>75</v>
      </c>
      <c r="E2601">
        <v>0.21770989999993159</v>
      </c>
      <c r="F2601">
        <v>4.3873100000041632E-2</v>
      </c>
      <c r="G2601">
        <v>0.26158299999997331</v>
      </c>
      <c r="H2601">
        <v>12.31254739999912</v>
      </c>
      <c r="I2601">
        <v>3.194910400000595</v>
      </c>
      <c r="J2601">
        <v>15.50745779999971</v>
      </c>
      <c r="K2601">
        <v>574.5</v>
      </c>
      <c r="L2601">
        <v>565.83203125</v>
      </c>
      <c r="M2601">
        <v>582.12109375</v>
      </c>
      <c r="N2601">
        <v>578.9140625</v>
      </c>
      <c r="O2601">
        <v>39</v>
      </c>
      <c r="P2601">
        <v>40</v>
      </c>
      <c r="Q2601" t="b">
        <v>0</v>
      </c>
      <c r="R2601" t="b">
        <v>0</v>
      </c>
      <c r="S2601">
        <v>1.875</v>
      </c>
      <c r="T2601">
        <v>1.875</v>
      </c>
      <c r="U2601">
        <v>1.666987148674564</v>
      </c>
      <c r="V2601">
        <v>1.666987148674564</v>
      </c>
      <c r="W2601">
        <v>0.8890598126264343</v>
      </c>
      <c r="X2601">
        <v>0.8890598126264343</v>
      </c>
      <c r="Y2601" t="b">
        <v>0</v>
      </c>
      <c r="Z2601" t="b">
        <v>0</v>
      </c>
      <c r="AA2601" t="b">
        <v>0</v>
      </c>
      <c r="AB2601" t="b">
        <v>0</v>
      </c>
      <c r="AC2601" t="b">
        <v>0</v>
      </c>
      <c r="AD2601" t="b">
        <v>0</v>
      </c>
      <c r="AE2601">
        <v>-1</v>
      </c>
      <c r="AF2601" t="b">
        <v>0</v>
      </c>
      <c r="AG2601" t="b">
        <v>1</v>
      </c>
      <c r="AH2601" t="b">
        <v>0</v>
      </c>
    </row>
    <row r="2602" spans="1:34" x14ac:dyDescent="0.35">
      <c r="A2602" s="1">
        <v>2600</v>
      </c>
      <c r="B2602">
        <v>17</v>
      </c>
      <c r="C2602">
        <v>1</v>
      </c>
      <c r="D2602">
        <v>76</v>
      </c>
      <c r="E2602">
        <v>0.2218993999999839</v>
      </c>
      <c r="F2602">
        <v>6.0741500000005999E-2</v>
      </c>
      <c r="G2602">
        <v>0.28264089999998993</v>
      </c>
      <c r="H2602">
        <v>12.534446799999101</v>
      </c>
      <c r="I2602">
        <v>3.255651900000601</v>
      </c>
      <c r="J2602">
        <v>15.7900986999997</v>
      </c>
      <c r="K2602">
        <v>575.78515625</v>
      </c>
      <c r="L2602">
        <v>571.07421875</v>
      </c>
      <c r="M2602">
        <v>582.12109375</v>
      </c>
      <c r="N2602">
        <v>578.9140625</v>
      </c>
      <c r="O2602">
        <v>39</v>
      </c>
      <c r="P2602">
        <v>40</v>
      </c>
      <c r="Q2602" t="b">
        <v>0</v>
      </c>
      <c r="R2602" t="b">
        <v>0</v>
      </c>
      <c r="S2602">
        <v>1.9</v>
      </c>
      <c r="T2602">
        <v>1.9</v>
      </c>
      <c r="U2602">
        <v>1.794578730653192</v>
      </c>
      <c r="V2602">
        <v>1.794578730653192</v>
      </c>
      <c r="W2602">
        <v>0.94451512139641658</v>
      </c>
      <c r="X2602">
        <v>0.94451512139641658</v>
      </c>
      <c r="Y2602" t="b">
        <v>0</v>
      </c>
      <c r="Z2602" t="b">
        <v>0</v>
      </c>
      <c r="AA2602" t="b">
        <v>0</v>
      </c>
      <c r="AB2602" t="b">
        <v>0</v>
      </c>
      <c r="AC2602" t="b">
        <v>0</v>
      </c>
      <c r="AD2602" t="b">
        <v>0</v>
      </c>
      <c r="AE2602">
        <v>-1</v>
      </c>
      <c r="AF2602" t="b">
        <v>0</v>
      </c>
      <c r="AG2602" t="b">
        <v>0</v>
      </c>
      <c r="AH2602" t="b">
        <v>1</v>
      </c>
    </row>
    <row r="2603" spans="1:34" x14ac:dyDescent="0.35">
      <c r="A2603" s="1">
        <v>2601</v>
      </c>
      <c r="B2603">
        <v>17</v>
      </c>
      <c r="C2603">
        <v>1</v>
      </c>
      <c r="D2603">
        <v>77</v>
      </c>
      <c r="E2603">
        <v>0.1097493999999983</v>
      </c>
      <c r="F2603">
        <v>2.837920000001759E-2</v>
      </c>
      <c r="G2603">
        <v>0.13812860000001589</v>
      </c>
      <c r="H2603">
        <v>12.644196199999101</v>
      </c>
      <c r="I2603">
        <v>3.2840311000006182</v>
      </c>
      <c r="J2603">
        <v>15.928227299999721</v>
      </c>
      <c r="K2603">
        <v>574.9453125</v>
      </c>
      <c r="L2603">
        <v>568.51171875</v>
      </c>
      <c r="M2603">
        <v>582.12109375</v>
      </c>
      <c r="N2603">
        <v>578.9140625</v>
      </c>
      <c r="O2603">
        <v>39</v>
      </c>
      <c r="P2603">
        <v>40</v>
      </c>
      <c r="Q2603" t="b">
        <v>0</v>
      </c>
      <c r="R2603" t="b">
        <v>0</v>
      </c>
      <c r="S2603">
        <v>1.925</v>
      </c>
      <c r="T2603">
        <v>1.925</v>
      </c>
      <c r="U2603">
        <v>1.92670171204042</v>
      </c>
      <c r="V2603">
        <v>1.92670171204042</v>
      </c>
      <c r="W2603">
        <v>1.0008840062547639</v>
      </c>
      <c r="X2603">
        <v>1.0008840062547639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>
        <v>-1</v>
      </c>
      <c r="AF2603" t="b">
        <v>0</v>
      </c>
      <c r="AG2603" t="b">
        <v>0</v>
      </c>
      <c r="AH2603" t="b">
        <v>1</v>
      </c>
    </row>
    <row r="2604" spans="1:34" x14ac:dyDescent="0.35">
      <c r="A2604" s="1">
        <v>2602</v>
      </c>
      <c r="B2604">
        <v>17</v>
      </c>
      <c r="C2604">
        <v>1</v>
      </c>
      <c r="D2604">
        <v>78</v>
      </c>
      <c r="E2604">
        <v>0.1115285999999855</v>
      </c>
      <c r="F2604">
        <v>3.3909699999981058E-2</v>
      </c>
      <c r="G2604">
        <v>0.1454382999999666</v>
      </c>
      <c r="H2604">
        <v>12.75572479999909</v>
      </c>
      <c r="I2604">
        <v>3.3179408000005992</v>
      </c>
      <c r="J2604">
        <v>16.073665599999689</v>
      </c>
      <c r="K2604">
        <v>575.79296875</v>
      </c>
      <c r="L2604">
        <v>568.73828125</v>
      </c>
      <c r="M2604">
        <v>582.12109375</v>
      </c>
      <c r="N2604">
        <v>578.9140625</v>
      </c>
      <c r="O2604">
        <v>39</v>
      </c>
      <c r="P2604">
        <v>40</v>
      </c>
      <c r="Q2604" t="b">
        <v>0</v>
      </c>
      <c r="R2604" t="b">
        <v>0</v>
      </c>
      <c r="S2604">
        <v>1.95</v>
      </c>
      <c r="T2604">
        <v>1.95</v>
      </c>
      <c r="U2604">
        <v>2.0624854311839771</v>
      </c>
      <c r="V2604">
        <v>2.0624854311839771</v>
      </c>
      <c r="W2604">
        <v>1.057684836504603</v>
      </c>
      <c r="X2604">
        <v>1.057684836504603</v>
      </c>
      <c r="Y2604" t="b">
        <v>0</v>
      </c>
      <c r="Z2604" t="b">
        <v>0</v>
      </c>
      <c r="AA2604" t="b">
        <v>0</v>
      </c>
      <c r="AB2604" t="b">
        <v>0</v>
      </c>
      <c r="AC2604" t="b">
        <v>0</v>
      </c>
      <c r="AD2604" t="b">
        <v>0</v>
      </c>
      <c r="AE2604">
        <v>-1</v>
      </c>
      <c r="AF2604" t="b">
        <v>0</v>
      </c>
      <c r="AG2604" t="b">
        <v>1</v>
      </c>
      <c r="AH2604" t="b">
        <v>0</v>
      </c>
    </row>
    <row r="2605" spans="1:34" x14ac:dyDescent="0.35">
      <c r="A2605" s="1">
        <v>2603</v>
      </c>
      <c r="B2605">
        <v>17</v>
      </c>
      <c r="C2605">
        <v>1</v>
      </c>
      <c r="D2605">
        <v>79</v>
      </c>
      <c r="E2605">
        <v>0.1136685999999827</v>
      </c>
      <c r="F2605">
        <v>3.8145400000018981E-2</v>
      </c>
      <c r="G2605">
        <v>0.1518140000000017</v>
      </c>
      <c r="H2605">
        <v>12.869393399999071</v>
      </c>
      <c r="I2605">
        <v>3.3560862000006182</v>
      </c>
      <c r="J2605">
        <v>16.225479599999691</v>
      </c>
      <c r="K2605">
        <v>576.640625</v>
      </c>
      <c r="L2605">
        <v>568.9609375</v>
      </c>
      <c r="M2605">
        <v>582.12109375</v>
      </c>
      <c r="N2605">
        <v>578.9140625</v>
      </c>
      <c r="O2605">
        <v>40</v>
      </c>
      <c r="P2605">
        <v>40</v>
      </c>
      <c r="Q2605" t="b">
        <v>1</v>
      </c>
      <c r="R2605" t="b">
        <v>0</v>
      </c>
      <c r="S2605">
        <v>1.9750000000000001</v>
      </c>
      <c r="T2605">
        <v>1.9750000000000001</v>
      </c>
      <c r="U2605">
        <v>2.2012525571848451</v>
      </c>
      <c r="V2605">
        <v>2.2012525571848451</v>
      </c>
      <c r="W2605">
        <v>1.114558256802453</v>
      </c>
      <c r="X2605">
        <v>1.114558256802453</v>
      </c>
      <c r="Y2605" t="b">
        <v>0</v>
      </c>
      <c r="Z2605" t="b">
        <v>0</v>
      </c>
      <c r="AA2605" t="b">
        <v>0</v>
      </c>
      <c r="AB2605" t="b">
        <v>0</v>
      </c>
      <c r="AC2605" t="b">
        <v>0</v>
      </c>
      <c r="AD2605" t="b">
        <v>0</v>
      </c>
      <c r="AE2605">
        <v>-1</v>
      </c>
      <c r="AF2605" t="b">
        <v>0</v>
      </c>
      <c r="AG2605" t="b">
        <v>1</v>
      </c>
      <c r="AH2605" t="b">
        <v>0</v>
      </c>
    </row>
    <row r="2606" spans="1:34" x14ac:dyDescent="0.35">
      <c r="A2606" s="1">
        <v>2604</v>
      </c>
      <c r="B2606">
        <v>17</v>
      </c>
      <c r="C2606">
        <v>1</v>
      </c>
      <c r="D2606">
        <v>80</v>
      </c>
      <c r="E2606">
        <v>0.11438599999996769</v>
      </c>
      <c r="F2606">
        <v>6.032199999998511E-2</v>
      </c>
      <c r="G2606">
        <v>0.17470799999995279</v>
      </c>
      <c r="H2606">
        <v>12.98377939999904</v>
      </c>
      <c r="I2606">
        <v>3.4164082000006029</v>
      </c>
      <c r="J2606">
        <v>16.40018759999964</v>
      </c>
      <c r="K2606">
        <v>577.359375</v>
      </c>
      <c r="L2606">
        <v>569.18359375</v>
      </c>
      <c r="M2606">
        <v>582.12109375</v>
      </c>
      <c r="N2606">
        <v>578.9140625</v>
      </c>
      <c r="O2606">
        <v>41</v>
      </c>
      <c r="P2606">
        <v>41</v>
      </c>
      <c r="Q2606" t="b">
        <v>1</v>
      </c>
      <c r="R2606" t="b">
        <v>0</v>
      </c>
      <c r="S2606">
        <v>1.9512195121951219</v>
      </c>
      <c r="T2606">
        <v>1.9512195121951219</v>
      </c>
      <c r="U2606">
        <v>2.178889849352132</v>
      </c>
      <c r="V2606">
        <v>2.178889849352132</v>
      </c>
      <c r="W2606">
        <v>1.116681047792967</v>
      </c>
      <c r="X2606">
        <v>1.116681047792967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0</v>
      </c>
      <c r="AE2606">
        <v>-1</v>
      </c>
      <c r="AF2606" t="b">
        <v>0</v>
      </c>
      <c r="AG2606" t="b">
        <v>1</v>
      </c>
      <c r="AH2606" t="b">
        <v>0</v>
      </c>
    </row>
    <row r="2607" spans="1:34" x14ac:dyDescent="0.35">
      <c r="A2607" s="1">
        <v>2605</v>
      </c>
      <c r="B2607">
        <v>17</v>
      </c>
      <c r="C2607">
        <v>1</v>
      </c>
      <c r="D2607">
        <v>81</v>
      </c>
      <c r="E2607">
        <v>0.1168920000000071</v>
      </c>
      <c r="F2607">
        <v>5.0798600000007348E-2</v>
      </c>
      <c r="G2607">
        <v>0.16769060000001451</v>
      </c>
      <c r="H2607">
        <v>13.10067139999904</v>
      </c>
      <c r="I2607">
        <v>3.4672068000006111</v>
      </c>
      <c r="J2607">
        <v>16.567878199999651</v>
      </c>
      <c r="K2607">
        <v>578.92578125</v>
      </c>
      <c r="L2607">
        <v>570.15234375</v>
      </c>
      <c r="M2607">
        <v>582.12109375</v>
      </c>
      <c r="N2607">
        <v>578.9140625</v>
      </c>
      <c r="O2607">
        <v>42</v>
      </c>
      <c r="P2607">
        <v>42</v>
      </c>
      <c r="Q2607" t="b">
        <v>1</v>
      </c>
      <c r="R2607" t="b">
        <v>0</v>
      </c>
      <c r="S2607">
        <v>1.928571428571429</v>
      </c>
      <c r="T2607">
        <v>1.928571428571429</v>
      </c>
      <c r="U2607">
        <v>2.1571532408546261</v>
      </c>
      <c r="V2607">
        <v>2.1571532408546261</v>
      </c>
      <c r="W2607">
        <v>1.1185239026653619</v>
      </c>
      <c r="X2607">
        <v>1.1185239026653619</v>
      </c>
      <c r="Y2607" t="b">
        <v>1</v>
      </c>
      <c r="Z2607" t="b">
        <v>1</v>
      </c>
      <c r="AA2607" t="b">
        <v>1</v>
      </c>
      <c r="AB2607" t="b">
        <v>0</v>
      </c>
      <c r="AC2607" t="b">
        <v>0</v>
      </c>
      <c r="AD2607" t="b">
        <v>0</v>
      </c>
      <c r="AE2607">
        <v>-1</v>
      </c>
      <c r="AF2607" t="b">
        <v>0</v>
      </c>
      <c r="AG2607" t="b">
        <v>1</v>
      </c>
      <c r="AH2607" t="b">
        <v>0</v>
      </c>
    </row>
    <row r="2608" spans="1:34" x14ac:dyDescent="0.35">
      <c r="A2608" s="1">
        <v>2606</v>
      </c>
      <c r="B2608">
        <v>18</v>
      </c>
      <c r="C2608">
        <v>3</v>
      </c>
      <c r="D2608">
        <v>1</v>
      </c>
      <c r="E2608">
        <v>5.5207900000027621E-2</v>
      </c>
      <c r="F2608">
        <v>5.0267999999960011E-3</v>
      </c>
      <c r="G2608">
        <v>6.0234700000023622E-2</v>
      </c>
      <c r="H2608">
        <v>5.5207900000027621E-2</v>
      </c>
      <c r="I2608">
        <v>5.0267999999960011E-3</v>
      </c>
      <c r="J2608">
        <v>6.0234700000023622E-2</v>
      </c>
      <c r="K2608">
        <v>567.26171875</v>
      </c>
      <c r="L2608">
        <v>558.2734375</v>
      </c>
      <c r="M2608">
        <v>567.26171875</v>
      </c>
      <c r="N2608">
        <v>558.2734375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 t="b">
        <v>0</v>
      </c>
      <c r="Z2608" t="b">
        <v>0</v>
      </c>
      <c r="AA2608" t="b">
        <v>0</v>
      </c>
      <c r="AB2608" t="b">
        <v>0</v>
      </c>
      <c r="AC2608" t="b">
        <v>0</v>
      </c>
      <c r="AD2608" t="b">
        <v>0</v>
      </c>
      <c r="AE2608">
        <v>-1</v>
      </c>
      <c r="AF2608" t="b">
        <v>1</v>
      </c>
      <c r="AG2608" t="b">
        <v>0</v>
      </c>
      <c r="AH2608" t="b">
        <v>0</v>
      </c>
    </row>
    <row r="2609" spans="1:34" x14ac:dyDescent="0.35">
      <c r="A2609" s="1">
        <v>2607</v>
      </c>
      <c r="B2609">
        <v>18</v>
      </c>
      <c r="C2609">
        <v>3</v>
      </c>
      <c r="D2609">
        <v>2</v>
      </c>
      <c r="E2609">
        <v>4.4779600000026683E-2</v>
      </c>
      <c r="F2609">
        <v>2.3674999999911961E-3</v>
      </c>
      <c r="G2609">
        <v>4.7147100000017872E-2</v>
      </c>
      <c r="H2609">
        <v>9.9987500000054297E-2</v>
      </c>
      <c r="I2609">
        <v>7.3942999999871972E-3</v>
      </c>
      <c r="J2609">
        <v>0.10738180000004149</v>
      </c>
      <c r="K2609">
        <v>567.26171875</v>
      </c>
      <c r="L2609">
        <v>558.2734375</v>
      </c>
      <c r="M2609">
        <v>567.26171875</v>
      </c>
      <c r="N2609">
        <v>558.2734375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 t="b">
        <v>0</v>
      </c>
      <c r="Z2609" t="b">
        <v>0</v>
      </c>
      <c r="AA2609" t="b">
        <v>0</v>
      </c>
      <c r="AB2609" t="b">
        <v>0</v>
      </c>
      <c r="AC2609" t="b">
        <v>0</v>
      </c>
      <c r="AD2609" t="b">
        <v>0</v>
      </c>
      <c r="AE2609">
        <v>-1</v>
      </c>
      <c r="AF2609" t="b">
        <v>0</v>
      </c>
      <c r="AG2609" t="b">
        <v>1</v>
      </c>
      <c r="AH2609" t="b">
        <v>0</v>
      </c>
    </row>
    <row r="2610" spans="1:34" x14ac:dyDescent="0.35">
      <c r="A2610" s="1">
        <v>2608</v>
      </c>
      <c r="B2610">
        <v>18</v>
      </c>
      <c r="C2610">
        <v>3</v>
      </c>
      <c r="D2610">
        <v>3</v>
      </c>
      <c r="E2610">
        <v>4.6156399999972557E-2</v>
      </c>
      <c r="F2610">
        <v>4.0663999999992484E-3</v>
      </c>
      <c r="G2610">
        <v>5.0222799999971812E-2</v>
      </c>
      <c r="H2610">
        <v>0.14614390000002689</v>
      </c>
      <c r="I2610">
        <v>1.1460699999986451E-2</v>
      </c>
      <c r="J2610">
        <v>0.15760460000001331</v>
      </c>
      <c r="K2610">
        <v>567.26171875</v>
      </c>
      <c r="L2610">
        <v>558.2734375</v>
      </c>
      <c r="M2610">
        <v>567.26171875</v>
      </c>
      <c r="N2610">
        <v>558.2734375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 t="b">
        <v>0</v>
      </c>
      <c r="Z2610" t="b">
        <v>0</v>
      </c>
      <c r="AA2610" t="b">
        <v>0</v>
      </c>
      <c r="AB2610" t="b">
        <v>0</v>
      </c>
      <c r="AC2610" t="b">
        <v>0</v>
      </c>
      <c r="AD2610" t="b">
        <v>0</v>
      </c>
      <c r="AE2610">
        <v>-1</v>
      </c>
      <c r="AF2610" t="b">
        <v>1</v>
      </c>
      <c r="AG2610" t="b">
        <v>0</v>
      </c>
      <c r="AH2610" t="b">
        <v>0</v>
      </c>
    </row>
    <row r="2611" spans="1:34" x14ac:dyDescent="0.35">
      <c r="A2611" s="1">
        <v>2609</v>
      </c>
      <c r="B2611">
        <v>18</v>
      </c>
      <c r="C2611">
        <v>3</v>
      </c>
      <c r="D2611">
        <v>4</v>
      </c>
      <c r="E2611">
        <v>4.7775500000000193E-2</v>
      </c>
      <c r="F2611">
        <v>4.5821000000501044E-3</v>
      </c>
      <c r="G2611">
        <v>5.2357600000050297E-2</v>
      </c>
      <c r="H2611">
        <v>0.19391940000002711</v>
      </c>
      <c r="I2611">
        <v>1.604280000003655E-2</v>
      </c>
      <c r="J2611">
        <v>0.2099622000000636</v>
      </c>
      <c r="K2611">
        <v>567.26171875</v>
      </c>
      <c r="L2611">
        <v>558.2734375</v>
      </c>
      <c r="M2611">
        <v>567.26171875</v>
      </c>
      <c r="N2611">
        <v>558.2734375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>
        <v>-1</v>
      </c>
      <c r="AF2611" t="b">
        <v>0</v>
      </c>
      <c r="AG2611" t="b">
        <v>1</v>
      </c>
      <c r="AH2611" t="b">
        <v>0</v>
      </c>
    </row>
    <row r="2612" spans="1:34" x14ac:dyDescent="0.35">
      <c r="A2612" s="1">
        <v>2610</v>
      </c>
      <c r="B2612">
        <v>18</v>
      </c>
      <c r="C2612">
        <v>3</v>
      </c>
      <c r="D2612">
        <v>5</v>
      </c>
      <c r="E2612">
        <v>4.8863000000039847E-2</v>
      </c>
      <c r="F2612">
        <v>4.9186999999619729E-3</v>
      </c>
      <c r="G2612">
        <v>5.378170000000182E-2</v>
      </c>
      <c r="H2612">
        <v>0.2427824000000669</v>
      </c>
      <c r="I2612">
        <v>2.096149999999852E-2</v>
      </c>
      <c r="J2612">
        <v>0.26374390000006542</v>
      </c>
      <c r="K2612">
        <v>567.26171875</v>
      </c>
      <c r="L2612">
        <v>558.2734375</v>
      </c>
      <c r="M2612">
        <v>567.26171875</v>
      </c>
      <c r="N2612">
        <v>558.2734375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 t="b">
        <v>0</v>
      </c>
      <c r="Z2612" t="b">
        <v>0</v>
      </c>
      <c r="AA2612" t="b">
        <v>0</v>
      </c>
      <c r="AB2612" t="b">
        <v>0</v>
      </c>
      <c r="AC2612" t="b">
        <v>0</v>
      </c>
      <c r="AD2612" t="b">
        <v>0</v>
      </c>
      <c r="AE2612">
        <v>-1</v>
      </c>
      <c r="AF2612" t="b">
        <v>0</v>
      </c>
      <c r="AG2612" t="b">
        <v>1</v>
      </c>
      <c r="AH2612" t="b">
        <v>0</v>
      </c>
    </row>
    <row r="2613" spans="1:34" x14ac:dyDescent="0.35">
      <c r="A2613" s="1">
        <v>2611</v>
      </c>
      <c r="B2613">
        <v>18</v>
      </c>
      <c r="C2613">
        <v>3</v>
      </c>
      <c r="D2613">
        <v>6</v>
      </c>
      <c r="E2613">
        <v>5.0378299999977123E-2</v>
      </c>
      <c r="F2613">
        <v>5.3593000000091706E-3</v>
      </c>
      <c r="G2613">
        <v>5.5737599999986287E-2</v>
      </c>
      <c r="H2613">
        <v>0.29316070000004402</v>
      </c>
      <c r="I2613">
        <v>2.632080000000769E-2</v>
      </c>
      <c r="J2613">
        <v>0.31948150000005171</v>
      </c>
      <c r="K2613">
        <v>567.26171875</v>
      </c>
      <c r="L2613">
        <v>558.2734375</v>
      </c>
      <c r="M2613">
        <v>567.26171875</v>
      </c>
      <c r="N2613">
        <v>558.2734375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 t="b">
        <v>0</v>
      </c>
      <c r="Z2613" t="b">
        <v>0</v>
      </c>
      <c r="AA2613" t="b">
        <v>0</v>
      </c>
      <c r="AB2613" t="b">
        <v>0</v>
      </c>
      <c r="AC2613" t="b">
        <v>0</v>
      </c>
      <c r="AD2613" t="b">
        <v>0</v>
      </c>
      <c r="AE2613">
        <v>-1</v>
      </c>
      <c r="AF2613" t="b">
        <v>0</v>
      </c>
      <c r="AG2613" t="b">
        <v>1</v>
      </c>
      <c r="AH2613" t="b">
        <v>0</v>
      </c>
    </row>
    <row r="2614" spans="1:34" x14ac:dyDescent="0.35">
      <c r="A2614" s="1">
        <v>2612</v>
      </c>
      <c r="B2614">
        <v>18</v>
      </c>
      <c r="C2614">
        <v>3</v>
      </c>
      <c r="D2614">
        <v>7</v>
      </c>
      <c r="E2614">
        <v>5.1868099999978767E-2</v>
      </c>
      <c r="F2614">
        <v>5.9341999999560358E-3</v>
      </c>
      <c r="G2614">
        <v>5.7802299999934803E-2</v>
      </c>
      <c r="H2614">
        <v>0.34502880000002278</v>
      </c>
      <c r="I2614">
        <v>3.2254999999963729E-2</v>
      </c>
      <c r="J2614">
        <v>0.37728379999998651</v>
      </c>
      <c r="K2614">
        <v>567.26171875</v>
      </c>
      <c r="L2614">
        <v>558.2734375</v>
      </c>
      <c r="M2614">
        <v>567.26171875</v>
      </c>
      <c r="N2614">
        <v>558.2734375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>
        <v>-1</v>
      </c>
      <c r="AF2614" t="b">
        <v>0</v>
      </c>
      <c r="AG2614" t="b">
        <v>1</v>
      </c>
      <c r="AH2614" t="b">
        <v>0</v>
      </c>
    </row>
    <row r="2615" spans="1:34" x14ac:dyDescent="0.35">
      <c r="A2615" s="1">
        <v>2613</v>
      </c>
      <c r="B2615">
        <v>18</v>
      </c>
      <c r="C2615">
        <v>3</v>
      </c>
      <c r="D2615">
        <v>8</v>
      </c>
      <c r="E2615">
        <v>5.316779999998289E-2</v>
      </c>
      <c r="F2615">
        <v>6.3154999999710526E-3</v>
      </c>
      <c r="G2615">
        <v>5.9483299999953942E-2</v>
      </c>
      <c r="H2615">
        <v>0.39819660000000567</v>
      </c>
      <c r="I2615">
        <v>3.8570499999934782E-2</v>
      </c>
      <c r="J2615">
        <v>0.43676709999994051</v>
      </c>
      <c r="K2615">
        <v>567.26171875</v>
      </c>
      <c r="L2615">
        <v>558.2734375</v>
      </c>
      <c r="M2615">
        <v>567.26171875</v>
      </c>
      <c r="N2615">
        <v>558.2734375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 t="b">
        <v>0</v>
      </c>
      <c r="Z2615" t="b">
        <v>0</v>
      </c>
      <c r="AA2615" t="b">
        <v>0</v>
      </c>
      <c r="AB2615" t="b">
        <v>0</v>
      </c>
      <c r="AC2615" t="b">
        <v>0</v>
      </c>
      <c r="AD2615" t="b">
        <v>0</v>
      </c>
      <c r="AE2615">
        <v>-1</v>
      </c>
      <c r="AF2615" t="b">
        <v>0</v>
      </c>
      <c r="AG2615" t="b">
        <v>1</v>
      </c>
      <c r="AH2615" t="b">
        <v>0</v>
      </c>
    </row>
    <row r="2616" spans="1:34" x14ac:dyDescent="0.35">
      <c r="A2616" s="1">
        <v>2614</v>
      </c>
      <c r="B2616">
        <v>18</v>
      </c>
      <c r="C2616">
        <v>3</v>
      </c>
      <c r="D2616">
        <v>9</v>
      </c>
      <c r="E2616">
        <v>5.414160000003676E-2</v>
      </c>
      <c r="F2616">
        <v>7.4412999999822196E-3</v>
      </c>
      <c r="G2616">
        <v>6.1582900000018981E-2</v>
      </c>
      <c r="H2616">
        <v>0.45233820000004238</v>
      </c>
      <c r="I2616">
        <v>4.6011799999917002E-2</v>
      </c>
      <c r="J2616">
        <v>0.49834999999995938</v>
      </c>
      <c r="K2616">
        <v>567.26171875</v>
      </c>
      <c r="L2616">
        <v>558.2734375</v>
      </c>
      <c r="M2616">
        <v>567.26171875</v>
      </c>
      <c r="N2616">
        <v>558.2734375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 t="b">
        <v>0</v>
      </c>
      <c r="Z2616" t="b">
        <v>0</v>
      </c>
      <c r="AA2616" t="b">
        <v>0</v>
      </c>
      <c r="AB2616" t="b">
        <v>0</v>
      </c>
      <c r="AC2616" t="b">
        <v>0</v>
      </c>
      <c r="AD2616" t="b">
        <v>0</v>
      </c>
      <c r="AE2616">
        <v>-1</v>
      </c>
      <c r="AF2616" t="b">
        <v>0</v>
      </c>
      <c r="AG2616" t="b">
        <v>1</v>
      </c>
      <c r="AH2616" t="b">
        <v>0</v>
      </c>
    </row>
    <row r="2617" spans="1:34" x14ac:dyDescent="0.35">
      <c r="A2617" s="1">
        <v>2615</v>
      </c>
      <c r="B2617">
        <v>18</v>
      </c>
      <c r="C2617">
        <v>3</v>
      </c>
      <c r="D2617">
        <v>10</v>
      </c>
      <c r="E2617">
        <v>5.4311699999971097E-2</v>
      </c>
      <c r="F2617">
        <v>7.8698000000372303E-3</v>
      </c>
      <c r="G2617">
        <v>6.2181500000008327E-2</v>
      </c>
      <c r="H2617">
        <v>0.50664990000001353</v>
      </c>
      <c r="I2617">
        <v>5.3881599999954233E-2</v>
      </c>
      <c r="J2617">
        <v>0.56053149999996776</v>
      </c>
      <c r="K2617">
        <v>567.26171875</v>
      </c>
      <c r="L2617">
        <v>558.2734375</v>
      </c>
      <c r="M2617">
        <v>567.26171875</v>
      </c>
      <c r="N2617">
        <v>558.2734375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 t="b">
        <v>0</v>
      </c>
      <c r="Z2617" t="b">
        <v>0</v>
      </c>
      <c r="AA2617" t="b">
        <v>0</v>
      </c>
      <c r="AB2617" t="b">
        <v>0</v>
      </c>
      <c r="AC2617" t="b">
        <v>0</v>
      </c>
      <c r="AD2617" t="b">
        <v>0</v>
      </c>
      <c r="AE2617">
        <v>-1</v>
      </c>
      <c r="AF2617" t="b">
        <v>0</v>
      </c>
      <c r="AG2617" t="b">
        <v>1</v>
      </c>
      <c r="AH2617" t="b">
        <v>0</v>
      </c>
    </row>
    <row r="2618" spans="1:34" x14ac:dyDescent="0.35">
      <c r="A2618" s="1">
        <v>2616</v>
      </c>
      <c r="B2618">
        <v>18</v>
      </c>
      <c r="C2618">
        <v>3</v>
      </c>
      <c r="D2618">
        <v>11</v>
      </c>
      <c r="E2618">
        <v>5.5359699999996792E-2</v>
      </c>
      <c r="F2618">
        <v>1.050689999999577E-2</v>
      </c>
      <c r="G2618">
        <v>6.5866599999992559E-2</v>
      </c>
      <c r="H2618">
        <v>0.56200960000001032</v>
      </c>
      <c r="I2618">
        <v>6.438849999995E-2</v>
      </c>
      <c r="J2618">
        <v>0.62639809999996032</v>
      </c>
      <c r="K2618">
        <v>567.26171875</v>
      </c>
      <c r="L2618">
        <v>558.2734375</v>
      </c>
      <c r="M2618">
        <v>567.26171875</v>
      </c>
      <c r="N2618">
        <v>558.2734375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 t="b">
        <v>0</v>
      </c>
      <c r="Z2618" t="b">
        <v>0</v>
      </c>
      <c r="AA2618" t="b">
        <v>0</v>
      </c>
      <c r="AB2618" t="b">
        <v>0</v>
      </c>
      <c r="AC2618" t="b">
        <v>0</v>
      </c>
      <c r="AD2618" t="b">
        <v>0</v>
      </c>
      <c r="AE2618">
        <v>-1</v>
      </c>
      <c r="AF2618" t="b">
        <v>0</v>
      </c>
      <c r="AG2618" t="b">
        <v>1</v>
      </c>
      <c r="AH2618" t="b">
        <v>0</v>
      </c>
    </row>
    <row r="2619" spans="1:34" x14ac:dyDescent="0.35">
      <c r="A2619" s="1">
        <v>2617</v>
      </c>
      <c r="B2619">
        <v>18</v>
      </c>
      <c r="C2619">
        <v>3</v>
      </c>
      <c r="D2619">
        <v>12</v>
      </c>
      <c r="E2619">
        <v>5.6531399999983023E-2</v>
      </c>
      <c r="F2619">
        <v>1.415320000000975E-2</v>
      </c>
      <c r="G2619">
        <v>7.068459999999277E-2</v>
      </c>
      <c r="H2619">
        <v>0.61854099999999335</v>
      </c>
      <c r="I2619">
        <v>7.8541699999959746E-2</v>
      </c>
      <c r="J2619">
        <v>0.69708269999995309</v>
      </c>
      <c r="K2619">
        <v>567.26171875</v>
      </c>
      <c r="L2619">
        <v>558.2734375</v>
      </c>
      <c r="M2619">
        <v>567.26171875</v>
      </c>
      <c r="N2619">
        <v>558.2734375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 t="b">
        <v>0</v>
      </c>
      <c r="Z2619" t="b">
        <v>0</v>
      </c>
      <c r="AA2619" t="b">
        <v>0</v>
      </c>
      <c r="AB2619" t="b">
        <v>0</v>
      </c>
      <c r="AC2619" t="b">
        <v>0</v>
      </c>
      <c r="AD2619" t="b">
        <v>0</v>
      </c>
      <c r="AE2619">
        <v>-1</v>
      </c>
      <c r="AF2619" t="b">
        <v>1</v>
      </c>
      <c r="AG2619" t="b">
        <v>0</v>
      </c>
      <c r="AH2619" t="b">
        <v>0</v>
      </c>
    </row>
    <row r="2620" spans="1:34" x14ac:dyDescent="0.35">
      <c r="A2620" s="1">
        <v>2618</v>
      </c>
      <c r="B2620">
        <v>18</v>
      </c>
      <c r="C2620">
        <v>3</v>
      </c>
      <c r="D2620">
        <v>13</v>
      </c>
      <c r="E2620">
        <v>5.7507900000018708E-2</v>
      </c>
      <c r="F2620">
        <v>1.9071300000007341E-2</v>
      </c>
      <c r="G2620">
        <v>7.6579200000026049E-2</v>
      </c>
      <c r="H2620">
        <v>0.67604890000001205</v>
      </c>
      <c r="I2620">
        <v>9.7612999999967087E-2</v>
      </c>
      <c r="J2620">
        <v>0.77366189999997914</v>
      </c>
      <c r="K2620">
        <v>567.26171875</v>
      </c>
      <c r="L2620">
        <v>558.2734375</v>
      </c>
      <c r="M2620">
        <v>567.26171875</v>
      </c>
      <c r="N2620">
        <v>558.2734375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 t="b">
        <v>0</v>
      </c>
      <c r="Z2620" t="b">
        <v>0</v>
      </c>
      <c r="AA2620" t="b">
        <v>0</v>
      </c>
      <c r="AB2620" t="b">
        <v>0</v>
      </c>
      <c r="AC2620" t="b">
        <v>0</v>
      </c>
      <c r="AD2620" t="b">
        <v>0</v>
      </c>
      <c r="AE2620">
        <v>-1</v>
      </c>
      <c r="AF2620" t="b">
        <v>0</v>
      </c>
      <c r="AG2620" t="b">
        <v>1</v>
      </c>
      <c r="AH2620" t="b">
        <v>0</v>
      </c>
    </row>
    <row r="2621" spans="1:34" x14ac:dyDescent="0.35">
      <c r="A2621" s="1">
        <v>2619</v>
      </c>
      <c r="B2621">
        <v>18</v>
      </c>
      <c r="C2621">
        <v>3</v>
      </c>
      <c r="D2621">
        <v>14</v>
      </c>
      <c r="E2621">
        <v>5.8379199999990312E-2</v>
      </c>
      <c r="F2621">
        <v>3.710030000002007E-2</v>
      </c>
      <c r="G2621">
        <v>9.5479500000010376E-2</v>
      </c>
      <c r="H2621">
        <v>0.73442810000000236</v>
      </c>
      <c r="I2621">
        <v>0.13471329999998721</v>
      </c>
      <c r="J2621">
        <v>0.86914139999998952</v>
      </c>
      <c r="K2621">
        <v>567.26171875</v>
      </c>
      <c r="L2621">
        <v>558.2734375</v>
      </c>
      <c r="M2621">
        <v>567.26171875</v>
      </c>
      <c r="N2621">
        <v>558.2734375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 t="b">
        <v>0</v>
      </c>
      <c r="Z2621" t="b">
        <v>0</v>
      </c>
      <c r="AA2621" t="b">
        <v>0</v>
      </c>
      <c r="AB2621" t="b">
        <v>0</v>
      </c>
      <c r="AC2621" t="b">
        <v>0</v>
      </c>
      <c r="AD2621" t="b">
        <v>0</v>
      </c>
      <c r="AE2621">
        <v>-1</v>
      </c>
      <c r="AF2621" t="b">
        <v>0</v>
      </c>
      <c r="AG2621" t="b">
        <v>1</v>
      </c>
      <c r="AH2621" t="b">
        <v>0</v>
      </c>
    </row>
    <row r="2622" spans="1:34" x14ac:dyDescent="0.35">
      <c r="A2622" s="1">
        <v>2620</v>
      </c>
      <c r="B2622">
        <v>18</v>
      </c>
      <c r="C2622">
        <v>3</v>
      </c>
      <c r="D2622">
        <v>15</v>
      </c>
      <c r="E2622">
        <v>5.9583200000020042E-2</v>
      </c>
      <c r="F2622">
        <v>5.5974300000002593E-2</v>
      </c>
      <c r="G2622">
        <v>0.1155575000000226</v>
      </c>
      <c r="H2622">
        <v>0.7940113000000224</v>
      </c>
      <c r="I2622">
        <v>0.19068759999998969</v>
      </c>
      <c r="J2622">
        <v>0.98469890000001215</v>
      </c>
      <c r="K2622">
        <v>568.28515625</v>
      </c>
      <c r="L2622">
        <v>559.296875</v>
      </c>
      <c r="M2622">
        <v>568.28515625</v>
      </c>
      <c r="N2622">
        <v>559.296875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0</v>
      </c>
      <c r="AE2622">
        <v>-1</v>
      </c>
      <c r="AF2622" t="b">
        <v>1</v>
      </c>
      <c r="AG2622" t="b">
        <v>0</v>
      </c>
      <c r="AH2622" t="b">
        <v>0</v>
      </c>
    </row>
    <row r="2623" spans="1:34" x14ac:dyDescent="0.35">
      <c r="A2623" s="1">
        <v>2621</v>
      </c>
      <c r="B2623">
        <v>18</v>
      </c>
      <c r="C2623">
        <v>3</v>
      </c>
      <c r="D2623">
        <v>16</v>
      </c>
      <c r="E2623">
        <v>6.0457200000030298E-2</v>
      </c>
      <c r="F2623">
        <v>8.622960000002422E-2</v>
      </c>
      <c r="G2623">
        <v>0.14668680000005449</v>
      </c>
      <c r="H2623">
        <v>0.8544685000000527</v>
      </c>
      <c r="I2623">
        <v>0.27691720000001402</v>
      </c>
      <c r="J2623">
        <v>1.1313857000000671</v>
      </c>
      <c r="K2623">
        <v>568.359375</v>
      </c>
      <c r="L2623">
        <v>559.375</v>
      </c>
      <c r="M2623">
        <v>568.359375</v>
      </c>
      <c r="N2623">
        <v>559.375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0</v>
      </c>
      <c r="AE2623">
        <v>-1</v>
      </c>
      <c r="AF2623" t="b">
        <v>0</v>
      </c>
      <c r="AG2623" t="b">
        <v>1</v>
      </c>
      <c r="AH2623" t="b">
        <v>0</v>
      </c>
    </row>
    <row r="2624" spans="1:34" x14ac:dyDescent="0.35">
      <c r="A2624" s="1">
        <v>2622</v>
      </c>
      <c r="B2624">
        <v>18</v>
      </c>
      <c r="C2624">
        <v>3</v>
      </c>
      <c r="D2624">
        <v>17</v>
      </c>
      <c r="E2624">
        <v>6.1242599999957292E-2</v>
      </c>
      <c r="F2624">
        <v>8.2057000000020253E-2</v>
      </c>
      <c r="G2624">
        <v>0.14329959999997749</v>
      </c>
      <c r="H2624">
        <v>0.91571110000000999</v>
      </c>
      <c r="I2624">
        <v>0.35897420000003422</v>
      </c>
      <c r="J2624">
        <v>1.274685300000044</v>
      </c>
      <c r="K2624">
        <v>568.43359375</v>
      </c>
      <c r="L2624">
        <v>559.453125</v>
      </c>
      <c r="M2624">
        <v>568.43359375</v>
      </c>
      <c r="N2624">
        <v>559.453125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 t="b">
        <v>0</v>
      </c>
      <c r="Z2624" t="b">
        <v>0</v>
      </c>
      <c r="AA2624" t="b">
        <v>0</v>
      </c>
      <c r="AB2624" t="b">
        <v>0</v>
      </c>
      <c r="AC2624" t="b">
        <v>0</v>
      </c>
      <c r="AD2624" t="b">
        <v>0</v>
      </c>
      <c r="AE2624">
        <v>-1</v>
      </c>
      <c r="AF2624" t="b">
        <v>0</v>
      </c>
      <c r="AG2624" t="b">
        <v>1</v>
      </c>
      <c r="AH2624" t="b">
        <v>0</v>
      </c>
    </row>
    <row r="2625" spans="1:34" x14ac:dyDescent="0.35">
      <c r="A2625" s="1">
        <v>2623</v>
      </c>
      <c r="B2625">
        <v>18</v>
      </c>
      <c r="C2625">
        <v>3</v>
      </c>
      <c r="D2625">
        <v>18</v>
      </c>
      <c r="E2625">
        <v>6.2310299999978717E-2</v>
      </c>
      <c r="F2625">
        <v>0.1605725000000007</v>
      </c>
      <c r="G2625">
        <v>0.2228827999999794</v>
      </c>
      <c r="H2625">
        <v>0.97802139999998872</v>
      </c>
      <c r="I2625">
        <v>0.51954670000003489</v>
      </c>
      <c r="J2625">
        <v>1.497568100000024</v>
      </c>
      <c r="K2625">
        <v>568.51171875</v>
      </c>
      <c r="L2625">
        <v>559.5234375</v>
      </c>
      <c r="M2625">
        <v>568.51171875</v>
      </c>
      <c r="N2625">
        <v>559.5234375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 t="b">
        <v>0</v>
      </c>
      <c r="Z2625" t="b">
        <v>0</v>
      </c>
      <c r="AA2625" t="b">
        <v>0</v>
      </c>
      <c r="AB2625" t="b">
        <v>0</v>
      </c>
      <c r="AC2625" t="b">
        <v>0</v>
      </c>
      <c r="AD2625" t="b">
        <v>0</v>
      </c>
      <c r="AE2625">
        <v>-1</v>
      </c>
      <c r="AF2625" t="b">
        <v>0</v>
      </c>
      <c r="AG2625" t="b">
        <v>1</v>
      </c>
      <c r="AH2625" t="b">
        <v>0</v>
      </c>
    </row>
    <row r="2626" spans="1:34" x14ac:dyDescent="0.35">
      <c r="A2626" s="1">
        <v>2624</v>
      </c>
      <c r="B2626">
        <v>18</v>
      </c>
      <c r="C2626">
        <v>3</v>
      </c>
      <c r="D2626">
        <v>19</v>
      </c>
      <c r="E2626">
        <v>6.2925399999983256E-2</v>
      </c>
      <c r="F2626">
        <v>0.228769399999976</v>
      </c>
      <c r="G2626">
        <v>0.29169479999995929</v>
      </c>
      <c r="H2626">
        <v>1.040946799999972</v>
      </c>
      <c r="I2626">
        <v>0.74831610000001092</v>
      </c>
      <c r="J2626">
        <v>1.7892628999999829</v>
      </c>
      <c r="K2626">
        <v>568.5859375</v>
      </c>
      <c r="L2626">
        <v>559.6015625</v>
      </c>
      <c r="M2626">
        <v>568.5859375</v>
      </c>
      <c r="N2626">
        <v>559.6015625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 t="b">
        <v>0</v>
      </c>
      <c r="Z2626" t="b">
        <v>0</v>
      </c>
      <c r="AA2626" t="b">
        <v>0</v>
      </c>
      <c r="AB2626" t="b">
        <v>0</v>
      </c>
      <c r="AC2626" t="b">
        <v>0</v>
      </c>
      <c r="AD2626" t="b">
        <v>0</v>
      </c>
      <c r="AE2626">
        <v>-1</v>
      </c>
      <c r="AF2626" t="b">
        <v>0</v>
      </c>
      <c r="AG2626" t="b">
        <v>1</v>
      </c>
      <c r="AH2626" t="b">
        <v>0</v>
      </c>
    </row>
    <row r="2627" spans="1:34" x14ac:dyDescent="0.35">
      <c r="A2627" s="1">
        <v>2625</v>
      </c>
      <c r="B2627">
        <v>18</v>
      </c>
      <c r="C2627">
        <v>3</v>
      </c>
      <c r="D2627">
        <v>20</v>
      </c>
      <c r="E2627">
        <v>6.3726599999995415E-2</v>
      </c>
      <c r="F2627">
        <v>1.9256099999950042E-2</v>
      </c>
      <c r="G2627">
        <v>8.2982699999945453E-2</v>
      </c>
      <c r="H2627">
        <v>1.1046733999999669</v>
      </c>
      <c r="I2627">
        <v>0.76757219999996096</v>
      </c>
      <c r="J2627">
        <v>1.8722455999999279</v>
      </c>
      <c r="K2627">
        <v>568.66015625</v>
      </c>
      <c r="L2627">
        <v>559.6796875</v>
      </c>
      <c r="M2627">
        <v>568.66015625</v>
      </c>
      <c r="N2627">
        <v>559.6796875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 t="b">
        <v>0</v>
      </c>
      <c r="Z2627" t="b">
        <v>0</v>
      </c>
      <c r="AA2627" t="b">
        <v>0</v>
      </c>
      <c r="AB2627" t="b">
        <v>0</v>
      </c>
      <c r="AC2627" t="b">
        <v>0</v>
      </c>
      <c r="AD2627" t="b">
        <v>0</v>
      </c>
      <c r="AE2627">
        <v>-1</v>
      </c>
      <c r="AF2627" t="b">
        <v>0</v>
      </c>
      <c r="AG2627" t="b">
        <v>1</v>
      </c>
      <c r="AH2627" t="b">
        <v>0</v>
      </c>
    </row>
    <row r="2628" spans="1:34" x14ac:dyDescent="0.35">
      <c r="A2628" s="1">
        <v>2626</v>
      </c>
      <c r="B2628">
        <v>18</v>
      </c>
      <c r="C2628">
        <v>2</v>
      </c>
      <c r="D2628">
        <v>1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 t="b">
        <v>0</v>
      </c>
      <c r="Z2628" t="b">
        <v>0</v>
      </c>
      <c r="AA2628" t="b">
        <v>0</v>
      </c>
      <c r="AB2628" t="b">
        <v>0</v>
      </c>
      <c r="AC2628" t="b">
        <v>0</v>
      </c>
      <c r="AD2628" t="b">
        <v>0</v>
      </c>
      <c r="AE2628">
        <v>-1</v>
      </c>
      <c r="AF2628" t="b">
        <v>1</v>
      </c>
      <c r="AG2628" t="b">
        <v>0</v>
      </c>
      <c r="AH2628" t="b">
        <v>0</v>
      </c>
    </row>
    <row r="2629" spans="1:34" x14ac:dyDescent="0.35">
      <c r="A2629" s="1">
        <v>2627</v>
      </c>
      <c r="B2629">
        <v>18</v>
      </c>
      <c r="C2629">
        <v>2</v>
      </c>
      <c r="D2629">
        <v>2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1</v>
      </c>
      <c r="Q2629" t="b">
        <v>0</v>
      </c>
      <c r="R2629" t="b">
        <v>0</v>
      </c>
      <c r="S2629">
        <v>2</v>
      </c>
      <c r="T2629">
        <v>2</v>
      </c>
      <c r="U2629">
        <v>0</v>
      </c>
      <c r="V2629">
        <v>0</v>
      </c>
      <c r="W2629">
        <v>0</v>
      </c>
      <c r="X2629">
        <v>0</v>
      </c>
      <c r="Y2629" t="b">
        <v>0</v>
      </c>
      <c r="Z2629" t="b">
        <v>0</v>
      </c>
      <c r="AA2629" t="b">
        <v>0</v>
      </c>
      <c r="AB2629" t="b">
        <v>0</v>
      </c>
      <c r="AC2629" t="b">
        <v>0</v>
      </c>
      <c r="AD2629" t="b">
        <v>0</v>
      </c>
      <c r="AE2629">
        <v>-1</v>
      </c>
      <c r="AF2629" t="b">
        <v>0</v>
      </c>
      <c r="AG2629" t="b">
        <v>0</v>
      </c>
      <c r="AH2629" t="b">
        <v>1</v>
      </c>
    </row>
    <row r="2630" spans="1:34" x14ac:dyDescent="0.35">
      <c r="A2630" s="1">
        <v>2628</v>
      </c>
      <c r="B2630">
        <v>18</v>
      </c>
      <c r="C2630">
        <v>2</v>
      </c>
      <c r="D2630">
        <v>3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1</v>
      </c>
      <c r="Q2630" t="b">
        <v>0</v>
      </c>
      <c r="R2630" t="b">
        <v>0</v>
      </c>
      <c r="S2630">
        <v>3</v>
      </c>
      <c r="T2630">
        <v>3</v>
      </c>
      <c r="U2630">
        <v>0</v>
      </c>
      <c r="V2630">
        <v>0</v>
      </c>
      <c r="W2630">
        <v>0</v>
      </c>
      <c r="X2630">
        <v>0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>
        <v>-1</v>
      </c>
      <c r="AF2630" t="b">
        <v>0</v>
      </c>
      <c r="AG2630" t="b">
        <v>1</v>
      </c>
      <c r="AH2630" t="b">
        <v>0</v>
      </c>
    </row>
    <row r="2631" spans="1:34" x14ac:dyDescent="0.35">
      <c r="A2631" s="1">
        <v>2629</v>
      </c>
      <c r="B2631">
        <v>18</v>
      </c>
      <c r="C2631">
        <v>2</v>
      </c>
      <c r="D2631">
        <v>4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1</v>
      </c>
      <c r="Q2631" t="b">
        <v>0</v>
      </c>
      <c r="R2631" t="b">
        <v>0</v>
      </c>
      <c r="S2631">
        <v>4</v>
      </c>
      <c r="T2631">
        <v>4</v>
      </c>
      <c r="U2631">
        <v>0</v>
      </c>
      <c r="V2631">
        <v>0</v>
      </c>
      <c r="W2631">
        <v>0</v>
      </c>
      <c r="X2631">
        <v>0</v>
      </c>
      <c r="Y2631" t="b">
        <v>0</v>
      </c>
      <c r="Z2631" t="b">
        <v>0</v>
      </c>
      <c r="AA2631" t="b">
        <v>0</v>
      </c>
      <c r="AB2631" t="b">
        <v>0</v>
      </c>
      <c r="AC2631" t="b">
        <v>0</v>
      </c>
      <c r="AD2631" t="b">
        <v>0</v>
      </c>
      <c r="AE2631">
        <v>-1</v>
      </c>
      <c r="AF2631" t="b">
        <v>0</v>
      </c>
      <c r="AG2631" t="b">
        <v>1</v>
      </c>
      <c r="AH2631" t="b">
        <v>0</v>
      </c>
    </row>
    <row r="2632" spans="1:34" x14ac:dyDescent="0.35">
      <c r="A2632" s="1">
        <v>2630</v>
      </c>
      <c r="B2632">
        <v>18</v>
      </c>
      <c r="C2632">
        <v>2</v>
      </c>
      <c r="D2632">
        <v>5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1</v>
      </c>
      <c r="Q2632" t="b">
        <v>0</v>
      </c>
      <c r="R2632" t="b">
        <v>0</v>
      </c>
      <c r="S2632">
        <v>5</v>
      </c>
      <c r="T2632">
        <v>5</v>
      </c>
      <c r="U2632">
        <v>0</v>
      </c>
      <c r="V2632">
        <v>0</v>
      </c>
      <c r="W2632">
        <v>0</v>
      </c>
      <c r="X2632">
        <v>0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>
        <v>-1</v>
      </c>
      <c r="AF2632" t="b">
        <v>0</v>
      </c>
      <c r="AG2632" t="b">
        <v>1</v>
      </c>
      <c r="AH2632" t="b">
        <v>0</v>
      </c>
    </row>
    <row r="2633" spans="1:34" x14ac:dyDescent="0.35">
      <c r="A2633" s="1">
        <v>2631</v>
      </c>
      <c r="B2633">
        <v>18</v>
      </c>
      <c r="C2633">
        <v>2</v>
      </c>
      <c r="D2633">
        <v>6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1</v>
      </c>
      <c r="Q2633" t="b">
        <v>0</v>
      </c>
      <c r="R2633" t="b">
        <v>0</v>
      </c>
      <c r="S2633">
        <v>6</v>
      </c>
      <c r="T2633">
        <v>6</v>
      </c>
      <c r="U2633">
        <v>0</v>
      </c>
      <c r="V2633">
        <v>0</v>
      </c>
      <c r="W2633">
        <v>0</v>
      </c>
      <c r="X2633">
        <v>0</v>
      </c>
      <c r="Y2633" t="b">
        <v>0</v>
      </c>
      <c r="Z2633" t="b">
        <v>0</v>
      </c>
      <c r="AA2633" t="b">
        <v>0</v>
      </c>
      <c r="AB2633" t="b">
        <v>0</v>
      </c>
      <c r="AC2633" t="b">
        <v>0</v>
      </c>
      <c r="AD2633" t="b">
        <v>0</v>
      </c>
      <c r="AE2633">
        <v>-1</v>
      </c>
      <c r="AF2633" t="b">
        <v>0</v>
      </c>
      <c r="AG2633" t="b">
        <v>1</v>
      </c>
      <c r="AH2633" t="b">
        <v>0</v>
      </c>
    </row>
    <row r="2634" spans="1:34" x14ac:dyDescent="0.35">
      <c r="A2634" s="1">
        <v>2632</v>
      </c>
      <c r="B2634">
        <v>18</v>
      </c>
      <c r="C2634">
        <v>2</v>
      </c>
      <c r="D2634">
        <v>7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1</v>
      </c>
      <c r="Q2634" t="b">
        <v>0</v>
      </c>
      <c r="R2634" t="b">
        <v>0</v>
      </c>
      <c r="S2634">
        <v>7</v>
      </c>
      <c r="T2634">
        <v>7</v>
      </c>
      <c r="U2634">
        <v>0</v>
      </c>
      <c r="V2634">
        <v>0</v>
      </c>
      <c r="W2634">
        <v>0</v>
      </c>
      <c r="X2634">
        <v>0</v>
      </c>
      <c r="Y2634" t="b">
        <v>0</v>
      </c>
      <c r="Z2634" t="b">
        <v>0</v>
      </c>
      <c r="AA2634" t="b">
        <v>0</v>
      </c>
      <c r="AB2634" t="b">
        <v>0</v>
      </c>
      <c r="AC2634" t="b">
        <v>0</v>
      </c>
      <c r="AD2634" t="b">
        <v>0</v>
      </c>
      <c r="AE2634">
        <v>-1</v>
      </c>
      <c r="AF2634" t="b">
        <v>0</v>
      </c>
      <c r="AG2634" t="b">
        <v>1</v>
      </c>
      <c r="AH2634" t="b">
        <v>0</v>
      </c>
    </row>
    <row r="2635" spans="1:34" x14ac:dyDescent="0.35">
      <c r="A2635" s="1">
        <v>2633</v>
      </c>
      <c r="B2635">
        <v>18</v>
      </c>
      <c r="C2635">
        <v>2</v>
      </c>
      <c r="D2635">
        <v>8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1</v>
      </c>
      <c r="Q2635" t="b">
        <v>0</v>
      </c>
      <c r="R2635" t="b">
        <v>0</v>
      </c>
      <c r="S2635">
        <v>8</v>
      </c>
      <c r="T2635">
        <v>8</v>
      </c>
      <c r="U2635">
        <v>0</v>
      </c>
      <c r="V2635">
        <v>0</v>
      </c>
      <c r="W2635">
        <v>0</v>
      </c>
      <c r="X2635">
        <v>0</v>
      </c>
      <c r="Y2635" t="b">
        <v>0</v>
      </c>
      <c r="Z2635" t="b">
        <v>0</v>
      </c>
      <c r="AA2635" t="b">
        <v>0</v>
      </c>
      <c r="AB2635" t="b">
        <v>0</v>
      </c>
      <c r="AC2635" t="b">
        <v>0</v>
      </c>
      <c r="AD2635" t="b">
        <v>0</v>
      </c>
      <c r="AE2635">
        <v>-1</v>
      </c>
      <c r="AF2635" t="b">
        <v>0</v>
      </c>
      <c r="AG2635" t="b">
        <v>1</v>
      </c>
      <c r="AH2635" t="b">
        <v>0</v>
      </c>
    </row>
    <row r="2636" spans="1:34" x14ac:dyDescent="0.35">
      <c r="A2636" s="1">
        <v>2634</v>
      </c>
      <c r="B2636">
        <v>18</v>
      </c>
      <c r="C2636">
        <v>2</v>
      </c>
      <c r="D2636">
        <v>9</v>
      </c>
      <c r="E2636">
        <v>0.3229658999999856</v>
      </c>
      <c r="F2636">
        <v>0.1130408000000216</v>
      </c>
      <c r="G2636">
        <v>0.43600670000000719</v>
      </c>
      <c r="H2636">
        <v>0.3229658999999856</v>
      </c>
      <c r="I2636">
        <v>0.1130408000000216</v>
      </c>
      <c r="J2636">
        <v>0.43600670000000719</v>
      </c>
      <c r="K2636">
        <v>574.3828125</v>
      </c>
      <c r="L2636">
        <v>565.73828125</v>
      </c>
      <c r="M2636">
        <v>574.3828125</v>
      </c>
      <c r="N2636">
        <v>565.73828125</v>
      </c>
      <c r="O2636">
        <v>0</v>
      </c>
      <c r="P2636">
        <v>1</v>
      </c>
      <c r="Q2636" t="b">
        <v>0</v>
      </c>
      <c r="R2636" t="b">
        <v>0</v>
      </c>
      <c r="S2636">
        <v>9</v>
      </c>
      <c r="T2636">
        <v>9</v>
      </c>
      <c r="U2636">
        <v>0</v>
      </c>
      <c r="V2636">
        <v>0</v>
      </c>
      <c r="W2636">
        <v>0</v>
      </c>
      <c r="X2636">
        <v>0</v>
      </c>
      <c r="Y2636" t="b">
        <v>0</v>
      </c>
      <c r="Z2636" t="b">
        <v>0</v>
      </c>
      <c r="AA2636" t="b">
        <v>0</v>
      </c>
      <c r="AB2636" t="b">
        <v>0</v>
      </c>
      <c r="AC2636" t="b">
        <v>0</v>
      </c>
      <c r="AD2636" t="b">
        <v>0</v>
      </c>
      <c r="AE2636">
        <v>-1</v>
      </c>
      <c r="AF2636" t="b">
        <v>0</v>
      </c>
      <c r="AG2636" t="b">
        <v>0</v>
      </c>
      <c r="AH2636" t="b">
        <v>1</v>
      </c>
    </row>
    <row r="2637" spans="1:34" x14ac:dyDescent="0.35">
      <c r="A2637" s="1">
        <v>2635</v>
      </c>
      <c r="B2637">
        <v>18</v>
      </c>
      <c r="C2637">
        <v>2</v>
      </c>
      <c r="D2637">
        <v>10</v>
      </c>
      <c r="E2637">
        <v>7.562999999998965E-2</v>
      </c>
      <c r="F2637">
        <v>1.104349999997112E-2</v>
      </c>
      <c r="G2637">
        <v>8.6673499999960768E-2</v>
      </c>
      <c r="H2637">
        <v>0.39859589999997519</v>
      </c>
      <c r="I2637">
        <v>0.12408429999999269</v>
      </c>
      <c r="J2637">
        <v>0.52268019999996795</v>
      </c>
      <c r="K2637">
        <v>578.65625</v>
      </c>
      <c r="L2637">
        <v>571.20703125</v>
      </c>
      <c r="M2637">
        <v>578.65625</v>
      </c>
      <c r="N2637">
        <v>571.20703125</v>
      </c>
      <c r="O2637">
        <v>1</v>
      </c>
      <c r="P2637">
        <v>1</v>
      </c>
      <c r="Q2637" t="b">
        <v>1</v>
      </c>
      <c r="R2637" t="b">
        <v>0</v>
      </c>
      <c r="S2637">
        <v>10</v>
      </c>
      <c r="T2637">
        <v>10</v>
      </c>
      <c r="U2637">
        <v>0</v>
      </c>
      <c r="V2637">
        <v>0</v>
      </c>
      <c r="W2637">
        <v>0</v>
      </c>
      <c r="X2637">
        <v>0</v>
      </c>
      <c r="Y2637" t="b">
        <v>0</v>
      </c>
      <c r="Z2637" t="b">
        <v>0</v>
      </c>
      <c r="AA2637" t="b">
        <v>0</v>
      </c>
      <c r="AB2637" t="b">
        <v>0</v>
      </c>
      <c r="AC2637" t="b">
        <v>0</v>
      </c>
      <c r="AD2637" t="b">
        <v>0</v>
      </c>
      <c r="AE2637">
        <v>-1</v>
      </c>
      <c r="AF2637" t="b">
        <v>1</v>
      </c>
      <c r="AG2637" t="b">
        <v>0</v>
      </c>
      <c r="AH2637" t="b">
        <v>0</v>
      </c>
    </row>
    <row r="2638" spans="1:34" x14ac:dyDescent="0.35">
      <c r="A2638" s="1">
        <v>2636</v>
      </c>
      <c r="B2638">
        <v>18</v>
      </c>
      <c r="C2638">
        <v>2</v>
      </c>
      <c r="D2638">
        <v>11</v>
      </c>
      <c r="E2638">
        <v>7.4782200000015564E-2</v>
      </c>
      <c r="F2638">
        <v>1.084629999996878E-2</v>
      </c>
      <c r="G2638">
        <v>8.5628499999984342E-2</v>
      </c>
      <c r="H2638">
        <v>0.47337809999999081</v>
      </c>
      <c r="I2638">
        <v>0.13493059999996149</v>
      </c>
      <c r="J2638">
        <v>0.6083086999999523</v>
      </c>
      <c r="K2638">
        <v>579.37109375</v>
      </c>
      <c r="L2638">
        <v>571.39453125</v>
      </c>
      <c r="M2638">
        <v>579.37109375</v>
      </c>
      <c r="N2638">
        <v>571.39453125</v>
      </c>
      <c r="O2638">
        <v>1</v>
      </c>
      <c r="P2638">
        <v>2</v>
      </c>
      <c r="Q2638" t="b">
        <v>0</v>
      </c>
      <c r="R2638" t="b">
        <v>0</v>
      </c>
      <c r="S2638">
        <v>5.5</v>
      </c>
      <c r="T2638">
        <v>5.5</v>
      </c>
      <c r="U2638">
        <v>6.3639610306789276</v>
      </c>
      <c r="V2638">
        <v>6.3639610306789276</v>
      </c>
      <c r="W2638">
        <v>1.1570838237598049</v>
      </c>
      <c r="X2638">
        <v>1.1570838237598049</v>
      </c>
      <c r="Y2638" t="b">
        <v>0</v>
      </c>
      <c r="Z2638" t="b">
        <v>0</v>
      </c>
      <c r="AA2638" t="b">
        <v>0</v>
      </c>
      <c r="AB2638" t="b">
        <v>0</v>
      </c>
      <c r="AC2638" t="b">
        <v>0</v>
      </c>
      <c r="AD2638" t="b">
        <v>0</v>
      </c>
      <c r="AE2638">
        <v>-1</v>
      </c>
      <c r="AF2638" t="b">
        <v>0</v>
      </c>
      <c r="AG2638" t="b">
        <v>0</v>
      </c>
      <c r="AH2638" t="b">
        <v>1</v>
      </c>
    </row>
    <row r="2639" spans="1:34" x14ac:dyDescent="0.35">
      <c r="A2639" s="1">
        <v>2637</v>
      </c>
      <c r="B2639">
        <v>18</v>
      </c>
      <c r="C2639">
        <v>2</v>
      </c>
      <c r="D2639">
        <v>12</v>
      </c>
      <c r="E2639">
        <v>7.7624000000014348E-2</v>
      </c>
      <c r="F2639">
        <v>1.1259800000004819E-2</v>
      </c>
      <c r="G2639">
        <v>8.8883800000019164E-2</v>
      </c>
      <c r="H2639">
        <v>0.55100210000000516</v>
      </c>
      <c r="I2639">
        <v>0.1461903999999663</v>
      </c>
      <c r="J2639">
        <v>0.69719249999997146</v>
      </c>
      <c r="K2639">
        <v>579.99609375</v>
      </c>
      <c r="L2639">
        <v>571.5859375</v>
      </c>
      <c r="M2639">
        <v>579.99609375</v>
      </c>
      <c r="N2639">
        <v>571.5859375</v>
      </c>
      <c r="O2639">
        <v>2</v>
      </c>
      <c r="P2639">
        <v>2</v>
      </c>
      <c r="Q2639" t="b">
        <v>1</v>
      </c>
      <c r="R2639" t="b">
        <v>0</v>
      </c>
      <c r="S2639">
        <v>6</v>
      </c>
      <c r="T2639">
        <v>6</v>
      </c>
      <c r="U2639">
        <v>5.6568542494923806</v>
      </c>
      <c r="V2639">
        <v>5.6568542494923806</v>
      </c>
      <c r="W2639">
        <v>0.94280904158206347</v>
      </c>
      <c r="X2639">
        <v>0.94280904158206347</v>
      </c>
      <c r="Y2639" t="b">
        <v>0</v>
      </c>
      <c r="Z2639" t="b">
        <v>0</v>
      </c>
      <c r="AA2639" t="b">
        <v>0</v>
      </c>
      <c r="AB2639" t="b">
        <v>0</v>
      </c>
      <c r="AC2639" t="b">
        <v>0</v>
      </c>
      <c r="AD2639" t="b">
        <v>0</v>
      </c>
      <c r="AE2639">
        <v>-1</v>
      </c>
      <c r="AF2639" t="b">
        <v>0</v>
      </c>
      <c r="AG2639" t="b">
        <v>1</v>
      </c>
      <c r="AH2639" t="b">
        <v>0</v>
      </c>
    </row>
    <row r="2640" spans="1:34" x14ac:dyDescent="0.35">
      <c r="A2640" s="1">
        <v>2638</v>
      </c>
      <c r="B2640">
        <v>18</v>
      </c>
      <c r="C2640">
        <v>2</v>
      </c>
      <c r="D2640">
        <v>13</v>
      </c>
      <c r="E2640">
        <v>7.9062899999996716E-2</v>
      </c>
      <c r="F2640">
        <v>1.178279999999177E-2</v>
      </c>
      <c r="G2640">
        <v>9.0845699999988483E-2</v>
      </c>
      <c r="H2640">
        <v>0.63006500000000187</v>
      </c>
      <c r="I2640">
        <v>0.1579731999999581</v>
      </c>
      <c r="J2640">
        <v>0.78803819999995994</v>
      </c>
      <c r="K2640">
        <v>580.6015625</v>
      </c>
      <c r="L2640">
        <v>571.7734375</v>
      </c>
      <c r="M2640">
        <v>580.6015625</v>
      </c>
      <c r="N2640">
        <v>571.7734375</v>
      </c>
      <c r="O2640">
        <v>2</v>
      </c>
      <c r="P2640">
        <v>3</v>
      </c>
      <c r="Q2640" t="b">
        <v>0</v>
      </c>
      <c r="R2640" t="b">
        <v>0</v>
      </c>
      <c r="S2640">
        <v>4.333333333333333</v>
      </c>
      <c r="T2640">
        <v>4.333333333333333</v>
      </c>
      <c r="U2640">
        <v>4.9328828623162471</v>
      </c>
      <c r="V2640">
        <v>4.9328828623162471</v>
      </c>
      <c r="W2640">
        <v>1.1383575836114419</v>
      </c>
      <c r="X2640">
        <v>1.1383575836114419</v>
      </c>
      <c r="Y2640" t="b">
        <v>0</v>
      </c>
      <c r="Z2640" t="b">
        <v>0</v>
      </c>
      <c r="AA2640" t="b">
        <v>0</v>
      </c>
      <c r="AB2640" t="b">
        <v>0</v>
      </c>
      <c r="AC2640" t="b">
        <v>0</v>
      </c>
      <c r="AD2640" t="b">
        <v>0</v>
      </c>
      <c r="AE2640">
        <v>-1</v>
      </c>
      <c r="AF2640" t="b">
        <v>0</v>
      </c>
      <c r="AG2640" t="b">
        <v>0</v>
      </c>
      <c r="AH2640" t="b">
        <v>1</v>
      </c>
    </row>
    <row r="2641" spans="1:34" x14ac:dyDescent="0.35">
      <c r="A2641" s="1">
        <v>2639</v>
      </c>
      <c r="B2641">
        <v>18</v>
      </c>
      <c r="C2641">
        <v>2</v>
      </c>
      <c r="D2641">
        <v>14</v>
      </c>
      <c r="E2641">
        <v>8.112919999996393E-2</v>
      </c>
      <c r="F2641">
        <v>1.4821499999982279E-2</v>
      </c>
      <c r="G2641">
        <v>9.595069999994621E-2</v>
      </c>
      <c r="H2641">
        <v>0.7111941999999658</v>
      </c>
      <c r="I2641">
        <v>0.17279469999994029</v>
      </c>
      <c r="J2641">
        <v>0.88398889999990615</v>
      </c>
      <c r="K2641">
        <v>581.31640625</v>
      </c>
      <c r="L2641">
        <v>575.125</v>
      </c>
      <c r="M2641">
        <v>581.31640625</v>
      </c>
      <c r="N2641">
        <v>575.125</v>
      </c>
      <c r="O2641">
        <v>2</v>
      </c>
      <c r="P2641">
        <v>3</v>
      </c>
      <c r="Q2641" t="b">
        <v>0</v>
      </c>
      <c r="R2641" t="b">
        <v>0</v>
      </c>
      <c r="S2641">
        <v>4.666666666666667</v>
      </c>
      <c r="T2641">
        <v>4.666666666666667</v>
      </c>
      <c r="U2641">
        <v>4.6188021535170058</v>
      </c>
      <c r="V2641">
        <v>4.6188021535170058</v>
      </c>
      <c r="W2641">
        <v>0.9897433186107869</v>
      </c>
      <c r="X2641">
        <v>0.9897433186107869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  <c r="AD2641" t="b">
        <v>0</v>
      </c>
      <c r="AE2641">
        <v>-1</v>
      </c>
      <c r="AF2641" t="b">
        <v>1</v>
      </c>
      <c r="AG2641" t="b">
        <v>0</v>
      </c>
      <c r="AH2641" t="b">
        <v>0</v>
      </c>
    </row>
    <row r="2642" spans="1:34" x14ac:dyDescent="0.35">
      <c r="A2642" s="1">
        <v>2640</v>
      </c>
      <c r="B2642">
        <v>18</v>
      </c>
      <c r="C2642">
        <v>2</v>
      </c>
      <c r="D2642">
        <v>15</v>
      </c>
      <c r="E2642">
        <v>8.2478400000013607E-2</v>
      </c>
      <c r="F2642">
        <v>1.444820000000391E-2</v>
      </c>
      <c r="G2642">
        <v>9.6926600000017515E-2</v>
      </c>
      <c r="H2642">
        <v>0.79367259999997941</v>
      </c>
      <c r="I2642">
        <v>0.18724289999994431</v>
      </c>
      <c r="J2642">
        <v>0.98091549999992367</v>
      </c>
      <c r="K2642">
        <v>582.078125</v>
      </c>
      <c r="L2642">
        <v>575.5625</v>
      </c>
      <c r="M2642">
        <v>582.078125</v>
      </c>
      <c r="N2642">
        <v>575.5625</v>
      </c>
      <c r="O2642">
        <v>3</v>
      </c>
      <c r="P2642">
        <v>3</v>
      </c>
      <c r="Q2642" t="b">
        <v>1</v>
      </c>
      <c r="R2642" t="b">
        <v>0</v>
      </c>
      <c r="S2642">
        <v>5</v>
      </c>
      <c r="T2642">
        <v>5</v>
      </c>
      <c r="U2642">
        <v>4.358898943540674</v>
      </c>
      <c r="V2642">
        <v>4.358898943540674</v>
      </c>
      <c r="W2642">
        <v>0.87177978870813477</v>
      </c>
      <c r="X2642">
        <v>0.87177978870813477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>
        <v>-1</v>
      </c>
      <c r="AF2642" t="b">
        <v>1</v>
      </c>
      <c r="AG2642" t="b">
        <v>0</v>
      </c>
      <c r="AH2642" t="b">
        <v>0</v>
      </c>
    </row>
    <row r="2643" spans="1:34" x14ac:dyDescent="0.35">
      <c r="A2643" s="1">
        <v>2641</v>
      </c>
      <c r="B2643">
        <v>18</v>
      </c>
      <c r="C2643">
        <v>2</v>
      </c>
      <c r="D2643">
        <v>16</v>
      </c>
      <c r="E2643">
        <v>8.5007200000006833E-2</v>
      </c>
      <c r="F2643">
        <v>1.5543399999955909E-2</v>
      </c>
      <c r="G2643">
        <v>0.1005505999999627</v>
      </c>
      <c r="H2643">
        <v>0.87867979999998624</v>
      </c>
      <c r="I2643">
        <v>0.20278629999990019</v>
      </c>
      <c r="J2643">
        <v>1.081466099999886</v>
      </c>
      <c r="K2643">
        <v>582.7265625</v>
      </c>
      <c r="L2643">
        <v>575.75390625</v>
      </c>
      <c r="M2643">
        <v>582.7265625</v>
      </c>
      <c r="N2643">
        <v>575.75390625</v>
      </c>
      <c r="O2643">
        <v>3</v>
      </c>
      <c r="P2643">
        <v>4</v>
      </c>
      <c r="Q2643" t="b">
        <v>0</v>
      </c>
      <c r="R2643" t="b">
        <v>0</v>
      </c>
      <c r="S2643">
        <v>4</v>
      </c>
      <c r="T2643">
        <v>4</v>
      </c>
      <c r="U2643">
        <v>4.0824829046386304</v>
      </c>
      <c r="V2643">
        <v>4.0824829046386304</v>
      </c>
      <c r="W2643">
        <v>1.020620726159658</v>
      </c>
      <c r="X2643">
        <v>1.020620726159658</v>
      </c>
      <c r="Y2643" t="b">
        <v>0</v>
      </c>
      <c r="Z2643" t="b">
        <v>0</v>
      </c>
      <c r="AA2643" t="b">
        <v>0</v>
      </c>
      <c r="AB2643" t="b">
        <v>0</v>
      </c>
      <c r="AC2643" t="b">
        <v>0</v>
      </c>
      <c r="AD2643" t="b">
        <v>0</v>
      </c>
      <c r="AE2643">
        <v>-1</v>
      </c>
      <c r="AF2643" t="b">
        <v>0</v>
      </c>
      <c r="AG2643" t="b">
        <v>0</v>
      </c>
      <c r="AH2643" t="b">
        <v>1</v>
      </c>
    </row>
    <row r="2644" spans="1:34" x14ac:dyDescent="0.35">
      <c r="A2644" s="1">
        <v>2642</v>
      </c>
      <c r="B2644">
        <v>18</v>
      </c>
      <c r="C2644">
        <v>2</v>
      </c>
      <c r="D2644">
        <v>17</v>
      </c>
      <c r="E2644">
        <v>8.6792099999968286E-2</v>
      </c>
      <c r="F2644">
        <v>1.6788700000006429E-2</v>
      </c>
      <c r="G2644">
        <v>0.1035807999999747</v>
      </c>
      <c r="H2644">
        <v>0.96547189999995453</v>
      </c>
      <c r="I2644">
        <v>0.21957499999990659</v>
      </c>
      <c r="J2644">
        <v>1.1850468999998609</v>
      </c>
      <c r="K2644">
        <v>583.43359375</v>
      </c>
      <c r="L2644">
        <v>575.9375</v>
      </c>
      <c r="M2644">
        <v>583.43359375</v>
      </c>
      <c r="N2644">
        <v>575.9375</v>
      </c>
      <c r="O2644">
        <v>3</v>
      </c>
      <c r="P2644">
        <v>4</v>
      </c>
      <c r="Q2644" t="b">
        <v>0</v>
      </c>
      <c r="R2644" t="b">
        <v>0</v>
      </c>
      <c r="S2644">
        <v>4.25</v>
      </c>
      <c r="T2644">
        <v>4.25</v>
      </c>
      <c r="U2644">
        <v>3.862210075418822</v>
      </c>
      <c r="V2644">
        <v>3.862210075418822</v>
      </c>
      <c r="W2644">
        <v>0.90875531186325231</v>
      </c>
      <c r="X2644">
        <v>0.90875531186325231</v>
      </c>
      <c r="Y2644" t="b">
        <v>0</v>
      </c>
      <c r="Z2644" t="b">
        <v>0</v>
      </c>
      <c r="AA2644" t="b">
        <v>0</v>
      </c>
      <c r="AB2644" t="b">
        <v>0</v>
      </c>
      <c r="AC2644" t="b">
        <v>0</v>
      </c>
      <c r="AD2644" t="b">
        <v>0</v>
      </c>
      <c r="AE2644">
        <v>-1</v>
      </c>
      <c r="AF2644" t="b">
        <v>0</v>
      </c>
      <c r="AG2644" t="b">
        <v>0</v>
      </c>
      <c r="AH2644" t="b">
        <v>1</v>
      </c>
    </row>
    <row r="2645" spans="1:34" x14ac:dyDescent="0.35">
      <c r="A2645" s="1">
        <v>2643</v>
      </c>
      <c r="B2645">
        <v>18</v>
      </c>
      <c r="C2645">
        <v>2</v>
      </c>
      <c r="D2645">
        <v>18</v>
      </c>
      <c r="E2645">
        <v>8.8973199999998087E-2</v>
      </c>
      <c r="F2645">
        <v>1.9629800000018349E-2</v>
      </c>
      <c r="G2645">
        <v>0.10860300000001639</v>
      </c>
      <c r="H2645">
        <v>1.0544450999999531</v>
      </c>
      <c r="I2645">
        <v>0.23920479999992489</v>
      </c>
      <c r="J2645">
        <v>1.293649899999878</v>
      </c>
      <c r="K2645">
        <v>584.1875</v>
      </c>
      <c r="L2645">
        <v>576.125</v>
      </c>
      <c r="M2645">
        <v>584.1875</v>
      </c>
      <c r="N2645">
        <v>576.125</v>
      </c>
      <c r="O2645">
        <v>4</v>
      </c>
      <c r="P2645">
        <v>4</v>
      </c>
      <c r="Q2645" t="b">
        <v>1</v>
      </c>
      <c r="R2645" t="b">
        <v>0</v>
      </c>
      <c r="S2645">
        <v>4.5</v>
      </c>
      <c r="T2645">
        <v>4.5</v>
      </c>
      <c r="U2645">
        <v>3.6968455021364721</v>
      </c>
      <c r="V2645">
        <v>3.6968455021364721</v>
      </c>
      <c r="W2645">
        <v>0.82152122269699379</v>
      </c>
      <c r="X2645">
        <v>0.82152122269699379</v>
      </c>
      <c r="Y2645" t="b">
        <v>0</v>
      </c>
      <c r="Z2645" t="b">
        <v>0</v>
      </c>
      <c r="AA2645" t="b">
        <v>0</v>
      </c>
      <c r="AB2645" t="b">
        <v>0</v>
      </c>
      <c r="AC2645" t="b">
        <v>0</v>
      </c>
      <c r="AD2645" t="b">
        <v>0</v>
      </c>
      <c r="AE2645">
        <v>-1</v>
      </c>
      <c r="AF2645" t="b">
        <v>0</v>
      </c>
      <c r="AG2645" t="b">
        <v>1</v>
      </c>
      <c r="AH2645" t="b">
        <v>0</v>
      </c>
    </row>
    <row r="2646" spans="1:34" x14ac:dyDescent="0.35">
      <c r="A2646" s="1">
        <v>2644</v>
      </c>
      <c r="B2646">
        <v>18</v>
      </c>
      <c r="C2646">
        <v>2</v>
      </c>
      <c r="D2646">
        <v>19</v>
      </c>
      <c r="E2646">
        <v>8.999460000001136E-2</v>
      </c>
      <c r="F2646">
        <v>1.99284999999918E-2</v>
      </c>
      <c r="G2646">
        <v>0.1099231000000032</v>
      </c>
      <c r="H2646">
        <v>1.144439699999964</v>
      </c>
      <c r="I2646">
        <v>0.25913329999991669</v>
      </c>
      <c r="J2646">
        <v>1.4035729999998809</v>
      </c>
      <c r="K2646">
        <v>584.82421875</v>
      </c>
      <c r="L2646">
        <v>576.3125</v>
      </c>
      <c r="M2646">
        <v>584.82421875</v>
      </c>
      <c r="N2646">
        <v>576.3125</v>
      </c>
      <c r="O2646">
        <v>5</v>
      </c>
      <c r="P2646">
        <v>5</v>
      </c>
      <c r="Q2646" t="b">
        <v>1</v>
      </c>
      <c r="R2646" t="b">
        <v>0</v>
      </c>
      <c r="S2646">
        <v>3.8</v>
      </c>
      <c r="T2646">
        <v>3.8</v>
      </c>
      <c r="U2646">
        <v>3.5637059362410919</v>
      </c>
      <c r="V2646">
        <v>3.5637059362410919</v>
      </c>
      <c r="W2646">
        <v>0.93781735164239277</v>
      </c>
      <c r="X2646">
        <v>0.93781735164239277</v>
      </c>
      <c r="Y2646" t="b">
        <v>0</v>
      </c>
      <c r="Z2646" t="b">
        <v>0</v>
      </c>
      <c r="AA2646" t="b">
        <v>0</v>
      </c>
      <c r="AB2646" t="b">
        <v>0</v>
      </c>
      <c r="AC2646" t="b">
        <v>0</v>
      </c>
      <c r="AD2646" t="b">
        <v>0</v>
      </c>
      <c r="AE2646">
        <v>-1</v>
      </c>
      <c r="AF2646" t="b">
        <v>0</v>
      </c>
      <c r="AG2646" t="b">
        <v>1</v>
      </c>
      <c r="AH2646" t="b">
        <v>0</v>
      </c>
    </row>
    <row r="2647" spans="1:34" x14ac:dyDescent="0.35">
      <c r="A2647" s="1">
        <v>2645</v>
      </c>
      <c r="B2647">
        <v>18</v>
      </c>
      <c r="C2647">
        <v>2</v>
      </c>
      <c r="D2647">
        <v>20</v>
      </c>
      <c r="E2647">
        <v>9.1529699999966851E-2</v>
      </c>
      <c r="F2647">
        <v>2.393419999998514E-2</v>
      </c>
      <c r="G2647">
        <v>0.115463899999952</v>
      </c>
      <c r="H2647">
        <v>1.2359693999999311</v>
      </c>
      <c r="I2647">
        <v>0.28306749999990188</v>
      </c>
      <c r="J2647">
        <v>1.5190368999998329</v>
      </c>
      <c r="K2647">
        <v>585.3203125</v>
      </c>
      <c r="L2647">
        <v>576.5</v>
      </c>
      <c r="M2647">
        <v>585.3203125</v>
      </c>
      <c r="N2647">
        <v>576.5</v>
      </c>
      <c r="O2647">
        <v>6</v>
      </c>
      <c r="P2647">
        <v>6</v>
      </c>
      <c r="Q2647" t="b">
        <v>1</v>
      </c>
      <c r="R2647" t="b">
        <v>0</v>
      </c>
      <c r="S2647">
        <v>3.333333333333333</v>
      </c>
      <c r="T2647">
        <v>3.333333333333333</v>
      </c>
      <c r="U2647">
        <v>3.3862466931200781</v>
      </c>
      <c r="V2647">
        <v>3.3862466931200781</v>
      </c>
      <c r="W2647">
        <v>1.0158740079360229</v>
      </c>
      <c r="X2647">
        <v>1.0158740079360229</v>
      </c>
      <c r="Y2647" t="b">
        <v>0</v>
      </c>
      <c r="Z2647" t="b">
        <v>0</v>
      </c>
      <c r="AA2647" t="b">
        <v>0</v>
      </c>
      <c r="AB2647" t="b">
        <v>0</v>
      </c>
      <c r="AC2647" t="b">
        <v>0</v>
      </c>
      <c r="AD2647" t="b">
        <v>0</v>
      </c>
      <c r="AE2647">
        <v>-1</v>
      </c>
      <c r="AF2647" t="b">
        <v>0</v>
      </c>
      <c r="AG2647" t="b">
        <v>1</v>
      </c>
      <c r="AH2647" t="b">
        <v>0</v>
      </c>
    </row>
    <row r="2648" spans="1:34" x14ac:dyDescent="0.35">
      <c r="A2648" s="1">
        <v>2646</v>
      </c>
      <c r="B2648">
        <v>18</v>
      </c>
      <c r="C2648">
        <v>2</v>
      </c>
      <c r="D2648">
        <v>21</v>
      </c>
      <c r="E2648">
        <v>9.3752100000017435E-2</v>
      </c>
      <c r="F2648">
        <v>3.0165500000009619E-2</v>
      </c>
      <c r="G2648">
        <v>0.12391760000002711</v>
      </c>
      <c r="H2648">
        <v>1.329721499999948</v>
      </c>
      <c r="I2648">
        <v>0.3132329999999115</v>
      </c>
      <c r="J2648">
        <v>1.64295449999986</v>
      </c>
      <c r="K2648">
        <v>586.296875</v>
      </c>
      <c r="L2648">
        <v>581.4296875</v>
      </c>
      <c r="M2648">
        <v>586.296875</v>
      </c>
      <c r="N2648">
        <v>581.4296875</v>
      </c>
      <c r="O2648">
        <v>7</v>
      </c>
      <c r="P2648">
        <v>7</v>
      </c>
      <c r="Q2648" t="b">
        <v>1</v>
      </c>
      <c r="R2648" t="b">
        <v>0</v>
      </c>
      <c r="S2648">
        <v>3</v>
      </c>
      <c r="T2648">
        <v>3</v>
      </c>
      <c r="U2648">
        <v>3.214550253664318</v>
      </c>
      <c r="V2648">
        <v>3.214550253664318</v>
      </c>
      <c r="W2648">
        <v>1.071516751221439</v>
      </c>
      <c r="X2648">
        <v>1.071516751221439</v>
      </c>
      <c r="Y2648" t="b">
        <v>0</v>
      </c>
      <c r="Z2648" t="b">
        <v>0</v>
      </c>
      <c r="AA2648" t="b">
        <v>0</v>
      </c>
      <c r="AB2648" t="b">
        <v>0</v>
      </c>
      <c r="AC2648" t="b">
        <v>0</v>
      </c>
      <c r="AD2648" t="b">
        <v>0</v>
      </c>
      <c r="AE2648">
        <v>-1</v>
      </c>
      <c r="AF2648" t="b">
        <v>0</v>
      </c>
      <c r="AG2648" t="b">
        <v>1</v>
      </c>
      <c r="AH2648" t="b">
        <v>0</v>
      </c>
    </row>
    <row r="2649" spans="1:34" x14ac:dyDescent="0.35">
      <c r="A2649" s="1">
        <v>2647</v>
      </c>
      <c r="B2649">
        <v>18</v>
      </c>
      <c r="C2649">
        <v>2</v>
      </c>
      <c r="D2649">
        <v>22</v>
      </c>
      <c r="E2649">
        <v>9.5055600000023333E-2</v>
      </c>
      <c r="F2649">
        <v>3.2234700000003613E-2</v>
      </c>
      <c r="G2649">
        <v>0.12729030000002689</v>
      </c>
      <c r="H2649">
        <v>1.424777099999972</v>
      </c>
      <c r="I2649">
        <v>0.34546769999991511</v>
      </c>
      <c r="J2649">
        <v>1.7702447999998869</v>
      </c>
      <c r="K2649">
        <v>586.859375</v>
      </c>
      <c r="L2649">
        <v>581.6171875</v>
      </c>
      <c r="M2649">
        <v>586.859375</v>
      </c>
      <c r="N2649">
        <v>581.6171875</v>
      </c>
      <c r="O2649">
        <v>8</v>
      </c>
      <c r="P2649">
        <v>8</v>
      </c>
      <c r="Q2649" t="b">
        <v>1</v>
      </c>
      <c r="R2649" t="b">
        <v>0</v>
      </c>
      <c r="S2649">
        <v>2.75</v>
      </c>
      <c r="T2649">
        <v>2.75</v>
      </c>
      <c r="U2649">
        <v>3.0589447293376941</v>
      </c>
      <c r="V2649">
        <v>3.0589447293376941</v>
      </c>
      <c r="W2649">
        <v>1.1123435379409801</v>
      </c>
      <c r="X2649">
        <v>1.1123435379409801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>
        <v>-1</v>
      </c>
      <c r="AF2649" t="b">
        <v>0</v>
      </c>
      <c r="AG2649" t="b">
        <v>1</v>
      </c>
      <c r="AH2649" t="b">
        <v>0</v>
      </c>
    </row>
    <row r="2650" spans="1:34" x14ac:dyDescent="0.35">
      <c r="A2650" s="1">
        <v>2648</v>
      </c>
      <c r="B2650">
        <v>18</v>
      </c>
      <c r="C2650">
        <v>2</v>
      </c>
      <c r="D2650">
        <v>23</v>
      </c>
      <c r="E2650">
        <v>9.5988900000008925E-2</v>
      </c>
      <c r="F2650">
        <v>3.5655700000006618E-2</v>
      </c>
      <c r="G2650">
        <v>0.13164460000001549</v>
      </c>
      <c r="H2650">
        <v>1.520765999999981</v>
      </c>
      <c r="I2650">
        <v>0.38112339999992167</v>
      </c>
      <c r="J2650">
        <v>1.901889399999902</v>
      </c>
      <c r="K2650">
        <v>587.546875</v>
      </c>
      <c r="L2650">
        <v>581.8125</v>
      </c>
      <c r="M2650">
        <v>587.546875</v>
      </c>
      <c r="N2650">
        <v>581.8125</v>
      </c>
      <c r="O2650">
        <v>9</v>
      </c>
      <c r="P2650">
        <v>9</v>
      </c>
      <c r="Q2650" t="b">
        <v>1</v>
      </c>
      <c r="R2650" t="b">
        <v>0</v>
      </c>
      <c r="S2650">
        <v>2.5555555555555549</v>
      </c>
      <c r="T2650">
        <v>2.5555555555555549</v>
      </c>
      <c r="U2650">
        <v>2.9202359113225391</v>
      </c>
      <c r="V2650">
        <v>2.9202359113225391</v>
      </c>
      <c r="W2650">
        <v>1.1427010087783851</v>
      </c>
      <c r="X2650">
        <v>1.1427010087783851</v>
      </c>
      <c r="Y2650" t="b">
        <v>0</v>
      </c>
      <c r="Z2650" t="b">
        <v>0</v>
      </c>
      <c r="AA2650" t="b">
        <v>0</v>
      </c>
      <c r="AB2650" t="b">
        <v>0</v>
      </c>
      <c r="AC2650" t="b">
        <v>0</v>
      </c>
      <c r="AD2650" t="b">
        <v>0</v>
      </c>
      <c r="AE2650">
        <v>-1</v>
      </c>
      <c r="AF2650" t="b">
        <v>0</v>
      </c>
      <c r="AG2650" t="b">
        <v>1</v>
      </c>
      <c r="AH2650" t="b">
        <v>0</v>
      </c>
    </row>
    <row r="2651" spans="1:34" x14ac:dyDescent="0.35">
      <c r="A2651" s="1">
        <v>2649</v>
      </c>
      <c r="B2651">
        <v>18</v>
      </c>
      <c r="C2651">
        <v>2</v>
      </c>
      <c r="D2651">
        <v>24</v>
      </c>
      <c r="E2651">
        <v>0.1036384000000226</v>
      </c>
      <c r="F2651">
        <v>4.8636599999952068E-2</v>
      </c>
      <c r="G2651">
        <v>0.1522749999999746</v>
      </c>
      <c r="H2651">
        <v>1.6244044000000031</v>
      </c>
      <c r="I2651">
        <v>0.4297599999998738</v>
      </c>
      <c r="J2651">
        <v>2.0541643999998769</v>
      </c>
      <c r="K2651">
        <v>589.140625</v>
      </c>
      <c r="L2651">
        <v>582.98828125</v>
      </c>
      <c r="M2651">
        <v>589.140625</v>
      </c>
      <c r="N2651">
        <v>582.98828125</v>
      </c>
      <c r="O2651">
        <v>10</v>
      </c>
      <c r="P2651">
        <v>10</v>
      </c>
      <c r="Q2651" t="b">
        <v>1</v>
      </c>
      <c r="R2651" t="b">
        <v>0</v>
      </c>
      <c r="S2651">
        <v>2.4</v>
      </c>
      <c r="T2651">
        <v>2.4</v>
      </c>
      <c r="U2651">
        <v>2.7968235951204039</v>
      </c>
      <c r="V2651">
        <v>2.7968235951204039</v>
      </c>
      <c r="W2651">
        <v>1.165343164633502</v>
      </c>
      <c r="X2651">
        <v>1.165343164633502</v>
      </c>
      <c r="Y2651" t="b">
        <v>1</v>
      </c>
      <c r="Z2651" t="b">
        <v>0</v>
      </c>
      <c r="AA2651" t="b">
        <v>1</v>
      </c>
      <c r="AB2651" t="b">
        <v>0</v>
      </c>
      <c r="AC2651" t="b">
        <v>0</v>
      </c>
      <c r="AD2651" t="b">
        <v>0</v>
      </c>
      <c r="AE2651">
        <v>-1</v>
      </c>
      <c r="AF2651" t="b">
        <v>0</v>
      </c>
      <c r="AG2651" t="b">
        <v>1</v>
      </c>
      <c r="AH2651" t="b">
        <v>0</v>
      </c>
    </row>
    <row r="2652" spans="1:34" x14ac:dyDescent="0.35">
      <c r="A2652" s="1">
        <v>2650</v>
      </c>
      <c r="B2652">
        <v>18</v>
      </c>
      <c r="C2652">
        <v>2</v>
      </c>
      <c r="D2652">
        <v>25</v>
      </c>
      <c r="E2652">
        <v>0</v>
      </c>
      <c r="F2652">
        <v>0</v>
      </c>
      <c r="G2652">
        <v>0</v>
      </c>
      <c r="H2652">
        <v>1.6244044000000031</v>
      </c>
      <c r="I2652">
        <v>0.4297599999998738</v>
      </c>
      <c r="J2652">
        <v>2.0541643999998769</v>
      </c>
      <c r="K2652">
        <v>0</v>
      </c>
      <c r="L2652">
        <v>0</v>
      </c>
      <c r="M2652">
        <v>589.140625</v>
      </c>
      <c r="N2652">
        <v>582.98828125</v>
      </c>
      <c r="O2652">
        <v>10</v>
      </c>
      <c r="P2652">
        <v>11</v>
      </c>
      <c r="Q2652" t="b">
        <v>0</v>
      </c>
      <c r="R2652" t="b">
        <v>0</v>
      </c>
      <c r="S2652">
        <v>2.2727272727272729</v>
      </c>
      <c r="T2652">
        <v>2.2727272727272729</v>
      </c>
      <c r="U2652">
        <v>2.6866674186027968</v>
      </c>
      <c r="V2652">
        <v>2.6866674186027968</v>
      </c>
      <c r="W2652">
        <v>1.1821336641852309</v>
      </c>
      <c r="X2652">
        <v>1.1821336641852309</v>
      </c>
      <c r="Y2652" t="b">
        <v>0</v>
      </c>
      <c r="Z2652" t="b">
        <v>0</v>
      </c>
      <c r="AA2652" t="b">
        <v>0</v>
      </c>
      <c r="AB2652" t="b">
        <v>0</v>
      </c>
      <c r="AC2652" t="b">
        <v>0</v>
      </c>
      <c r="AD2652" t="b">
        <v>0</v>
      </c>
      <c r="AE2652">
        <v>-1</v>
      </c>
      <c r="AF2652" t="b">
        <v>0</v>
      </c>
      <c r="AG2652" t="b">
        <v>0</v>
      </c>
      <c r="AH2652" t="b">
        <v>1</v>
      </c>
    </row>
    <row r="2653" spans="1:34" x14ac:dyDescent="0.35">
      <c r="A2653" s="1">
        <v>2651</v>
      </c>
      <c r="B2653">
        <v>18</v>
      </c>
      <c r="C2653">
        <v>2</v>
      </c>
      <c r="D2653">
        <v>26</v>
      </c>
      <c r="E2653">
        <v>0</v>
      </c>
      <c r="F2653">
        <v>0</v>
      </c>
      <c r="G2653">
        <v>0</v>
      </c>
      <c r="H2653">
        <v>1.6244044000000031</v>
      </c>
      <c r="I2653">
        <v>0.4297599999998738</v>
      </c>
      <c r="J2653">
        <v>2.0541643999998769</v>
      </c>
      <c r="K2653">
        <v>0</v>
      </c>
      <c r="L2653">
        <v>0</v>
      </c>
      <c r="M2653">
        <v>589.140625</v>
      </c>
      <c r="N2653">
        <v>582.98828125</v>
      </c>
      <c r="O2653">
        <v>11</v>
      </c>
      <c r="P2653">
        <v>11</v>
      </c>
      <c r="Q2653" t="b">
        <v>1</v>
      </c>
      <c r="R2653" t="b">
        <v>0</v>
      </c>
      <c r="S2653">
        <v>2.3636363636363642</v>
      </c>
      <c r="T2653">
        <v>2.3636363636363642</v>
      </c>
      <c r="U2653">
        <v>2.656039430156385</v>
      </c>
      <c r="V2653">
        <v>2.656039430156385</v>
      </c>
      <c r="W2653">
        <v>1.123708989681548</v>
      </c>
      <c r="X2653">
        <v>1.123708989681548</v>
      </c>
      <c r="Y2653" t="b">
        <v>0</v>
      </c>
      <c r="Z2653" t="b">
        <v>0</v>
      </c>
      <c r="AA2653" t="b">
        <v>0</v>
      </c>
      <c r="AB2653" t="b">
        <v>0</v>
      </c>
      <c r="AC2653" t="b">
        <v>0</v>
      </c>
      <c r="AD2653" t="b">
        <v>0</v>
      </c>
      <c r="AE2653">
        <v>-1</v>
      </c>
      <c r="AF2653" t="b">
        <v>0</v>
      </c>
      <c r="AG2653" t="b">
        <v>1</v>
      </c>
      <c r="AH2653" t="b">
        <v>0</v>
      </c>
    </row>
    <row r="2654" spans="1:34" x14ac:dyDescent="0.35">
      <c r="A2654" s="1">
        <v>2652</v>
      </c>
      <c r="B2654">
        <v>18</v>
      </c>
      <c r="C2654">
        <v>2</v>
      </c>
      <c r="D2654">
        <v>27</v>
      </c>
      <c r="E2654">
        <v>0</v>
      </c>
      <c r="F2654">
        <v>0</v>
      </c>
      <c r="G2654">
        <v>0</v>
      </c>
      <c r="H2654">
        <v>1.6244044000000031</v>
      </c>
      <c r="I2654">
        <v>0.4297599999998738</v>
      </c>
      <c r="J2654">
        <v>2.0541643999998769</v>
      </c>
      <c r="K2654">
        <v>0</v>
      </c>
      <c r="L2654">
        <v>0</v>
      </c>
      <c r="M2654">
        <v>589.140625</v>
      </c>
      <c r="N2654">
        <v>582.98828125</v>
      </c>
      <c r="O2654">
        <v>11</v>
      </c>
      <c r="P2654">
        <v>12</v>
      </c>
      <c r="Q2654" t="b">
        <v>0</v>
      </c>
      <c r="R2654" t="b">
        <v>0</v>
      </c>
      <c r="S2654">
        <v>2.25</v>
      </c>
      <c r="T2654">
        <v>2.25</v>
      </c>
      <c r="U2654">
        <v>2.5628464289109911</v>
      </c>
      <c r="V2654">
        <v>2.5628464289109911</v>
      </c>
      <c r="W2654">
        <v>1.1390428572937741</v>
      </c>
      <c r="X2654">
        <v>1.1390428572937741</v>
      </c>
      <c r="Y2654" t="b">
        <v>0</v>
      </c>
      <c r="Z2654" t="b">
        <v>0</v>
      </c>
      <c r="AA2654" t="b">
        <v>0</v>
      </c>
      <c r="AB2654" t="b">
        <v>0</v>
      </c>
      <c r="AC2654" t="b">
        <v>0</v>
      </c>
      <c r="AD2654" t="b">
        <v>0</v>
      </c>
      <c r="AE2654">
        <v>-1</v>
      </c>
      <c r="AF2654" t="b">
        <v>0</v>
      </c>
      <c r="AG2654" t="b">
        <v>0</v>
      </c>
      <c r="AH2654" t="b">
        <v>1</v>
      </c>
    </row>
    <row r="2655" spans="1:34" x14ac:dyDescent="0.35">
      <c r="A2655" s="1">
        <v>2653</v>
      </c>
      <c r="B2655">
        <v>18</v>
      </c>
      <c r="C2655">
        <v>2</v>
      </c>
      <c r="D2655">
        <v>28</v>
      </c>
      <c r="E2655">
        <v>0</v>
      </c>
      <c r="F2655">
        <v>0</v>
      </c>
      <c r="G2655">
        <v>0</v>
      </c>
      <c r="H2655">
        <v>1.6244044000000031</v>
      </c>
      <c r="I2655">
        <v>0.4297599999998738</v>
      </c>
      <c r="J2655">
        <v>2.0541643999998769</v>
      </c>
      <c r="K2655">
        <v>0</v>
      </c>
      <c r="L2655">
        <v>0</v>
      </c>
      <c r="M2655">
        <v>589.140625</v>
      </c>
      <c r="N2655">
        <v>582.98828125</v>
      </c>
      <c r="O2655">
        <v>11</v>
      </c>
      <c r="P2655">
        <v>12</v>
      </c>
      <c r="Q2655" t="b">
        <v>0</v>
      </c>
      <c r="R2655" t="b">
        <v>0</v>
      </c>
      <c r="S2655">
        <v>2.333333333333333</v>
      </c>
      <c r="T2655">
        <v>2.333333333333333</v>
      </c>
      <c r="U2655">
        <v>2.5346089292516951</v>
      </c>
      <c r="V2655">
        <v>2.5346089292516951</v>
      </c>
      <c r="W2655">
        <v>1.086260969679298</v>
      </c>
      <c r="X2655">
        <v>1.086260969679298</v>
      </c>
      <c r="Y2655" t="b">
        <v>0</v>
      </c>
      <c r="Z2655" t="b">
        <v>0</v>
      </c>
      <c r="AA2655" t="b">
        <v>0</v>
      </c>
      <c r="AB2655" t="b">
        <v>0</v>
      </c>
      <c r="AC2655" t="b">
        <v>0</v>
      </c>
      <c r="AD2655" t="b">
        <v>0</v>
      </c>
      <c r="AE2655">
        <v>-1</v>
      </c>
      <c r="AF2655" t="b">
        <v>1</v>
      </c>
      <c r="AG2655" t="b">
        <v>0</v>
      </c>
      <c r="AH2655" t="b">
        <v>0</v>
      </c>
    </row>
    <row r="2656" spans="1:34" x14ac:dyDescent="0.35">
      <c r="A2656" s="1">
        <v>2654</v>
      </c>
      <c r="B2656">
        <v>18</v>
      </c>
      <c r="C2656">
        <v>2</v>
      </c>
      <c r="D2656">
        <v>29</v>
      </c>
      <c r="E2656">
        <v>0</v>
      </c>
      <c r="F2656">
        <v>0</v>
      </c>
      <c r="G2656">
        <v>0</v>
      </c>
      <c r="H2656">
        <v>1.6244044000000031</v>
      </c>
      <c r="I2656">
        <v>0.4297599999998738</v>
      </c>
      <c r="J2656">
        <v>2.0541643999998769</v>
      </c>
      <c r="K2656">
        <v>0</v>
      </c>
      <c r="L2656">
        <v>0</v>
      </c>
      <c r="M2656">
        <v>589.140625</v>
      </c>
      <c r="N2656">
        <v>582.98828125</v>
      </c>
      <c r="O2656">
        <v>12</v>
      </c>
      <c r="P2656">
        <v>12</v>
      </c>
      <c r="Q2656" t="b">
        <v>1</v>
      </c>
      <c r="R2656" t="b">
        <v>0</v>
      </c>
      <c r="S2656">
        <v>2.416666666666667</v>
      </c>
      <c r="T2656">
        <v>2.416666666666667</v>
      </c>
      <c r="U2656">
        <v>2.539088359425425</v>
      </c>
      <c r="V2656">
        <v>2.539088359425425</v>
      </c>
      <c r="W2656">
        <v>1.050657252176038</v>
      </c>
      <c r="X2656">
        <v>1.050657252176038</v>
      </c>
      <c r="Y2656" t="b">
        <v>0</v>
      </c>
      <c r="Z2656" t="b">
        <v>0</v>
      </c>
      <c r="AA2656" t="b">
        <v>0</v>
      </c>
      <c r="AB2656" t="b">
        <v>0</v>
      </c>
      <c r="AC2656" t="b">
        <v>0</v>
      </c>
      <c r="AD2656" t="b">
        <v>0</v>
      </c>
      <c r="AE2656">
        <v>-1</v>
      </c>
      <c r="AF2656" t="b">
        <v>1</v>
      </c>
      <c r="AG2656" t="b">
        <v>0</v>
      </c>
      <c r="AH2656" t="b">
        <v>0</v>
      </c>
    </row>
    <row r="2657" spans="1:34" x14ac:dyDescent="0.35">
      <c r="A2657" s="1">
        <v>2655</v>
      </c>
      <c r="B2657">
        <v>18</v>
      </c>
      <c r="C2657">
        <v>2</v>
      </c>
      <c r="D2657">
        <v>30</v>
      </c>
      <c r="E2657">
        <v>0</v>
      </c>
      <c r="F2657">
        <v>0</v>
      </c>
      <c r="G2657">
        <v>0</v>
      </c>
      <c r="H2657">
        <v>1.6244044000000031</v>
      </c>
      <c r="I2657">
        <v>0.4297599999998738</v>
      </c>
      <c r="J2657">
        <v>2.0541643999998769</v>
      </c>
      <c r="K2657">
        <v>0</v>
      </c>
      <c r="L2657">
        <v>0</v>
      </c>
      <c r="M2657">
        <v>589.140625</v>
      </c>
      <c r="N2657">
        <v>582.98828125</v>
      </c>
      <c r="O2657">
        <v>12</v>
      </c>
      <c r="P2657">
        <v>13</v>
      </c>
      <c r="Q2657" t="b">
        <v>0</v>
      </c>
      <c r="R2657" t="b">
        <v>0</v>
      </c>
      <c r="S2657">
        <v>2.307692307692307</v>
      </c>
      <c r="T2657">
        <v>2.307692307692307</v>
      </c>
      <c r="U2657">
        <v>2.4625398604088748</v>
      </c>
      <c r="V2657">
        <v>2.4625398604088748</v>
      </c>
      <c r="W2657">
        <v>1.0671006061771791</v>
      </c>
      <c r="X2657">
        <v>1.0671006061771791</v>
      </c>
      <c r="Y2657" t="b">
        <v>0</v>
      </c>
      <c r="Z2657" t="b">
        <v>0</v>
      </c>
      <c r="AA2657" t="b">
        <v>0</v>
      </c>
      <c r="AB2657" t="b">
        <v>0</v>
      </c>
      <c r="AC2657" t="b">
        <v>0</v>
      </c>
      <c r="AD2657" t="b">
        <v>0</v>
      </c>
      <c r="AE2657">
        <v>-1</v>
      </c>
      <c r="AF2657" t="b">
        <v>0</v>
      </c>
      <c r="AG2657" t="b">
        <v>0</v>
      </c>
      <c r="AH2657" t="b">
        <v>1</v>
      </c>
    </row>
    <row r="2658" spans="1:34" x14ac:dyDescent="0.35">
      <c r="A2658" s="1">
        <v>2656</v>
      </c>
      <c r="B2658">
        <v>18</v>
      </c>
      <c r="C2658">
        <v>2</v>
      </c>
      <c r="D2658">
        <v>31</v>
      </c>
      <c r="E2658">
        <v>0</v>
      </c>
      <c r="F2658">
        <v>0</v>
      </c>
      <c r="G2658">
        <v>0</v>
      </c>
      <c r="H2658">
        <v>1.6244044000000031</v>
      </c>
      <c r="I2658">
        <v>0.4297599999998738</v>
      </c>
      <c r="J2658">
        <v>2.0541643999998769</v>
      </c>
      <c r="K2658">
        <v>0</v>
      </c>
      <c r="L2658">
        <v>0</v>
      </c>
      <c r="M2658">
        <v>589.140625</v>
      </c>
      <c r="N2658">
        <v>582.98828125</v>
      </c>
      <c r="O2658">
        <v>12</v>
      </c>
      <c r="P2658">
        <v>13</v>
      </c>
      <c r="Q2658" t="b">
        <v>0</v>
      </c>
      <c r="R2658" t="b">
        <v>0</v>
      </c>
      <c r="S2658">
        <v>2.384615384615385</v>
      </c>
      <c r="T2658">
        <v>2.384615384615385</v>
      </c>
      <c r="U2658">
        <v>2.433737233777904</v>
      </c>
      <c r="V2658">
        <v>2.433737233777904</v>
      </c>
      <c r="W2658">
        <v>1.020599485132669</v>
      </c>
      <c r="X2658">
        <v>1.020599485132669</v>
      </c>
      <c r="Y2658" t="b">
        <v>0</v>
      </c>
      <c r="Z2658" t="b">
        <v>0</v>
      </c>
      <c r="AA2658" t="b">
        <v>0</v>
      </c>
      <c r="AB2658" t="b">
        <v>0</v>
      </c>
      <c r="AC2658" t="b">
        <v>0</v>
      </c>
      <c r="AD2658" t="b">
        <v>0</v>
      </c>
      <c r="AE2658">
        <v>-1</v>
      </c>
      <c r="AF2658" t="b">
        <v>0</v>
      </c>
      <c r="AG2658" t="b">
        <v>0</v>
      </c>
      <c r="AH2658" t="b">
        <v>1</v>
      </c>
    </row>
    <row r="2659" spans="1:34" x14ac:dyDescent="0.35">
      <c r="A2659" s="1">
        <v>2657</v>
      </c>
      <c r="B2659">
        <v>18</v>
      </c>
      <c r="C2659">
        <v>2</v>
      </c>
      <c r="D2659">
        <v>32</v>
      </c>
      <c r="E2659">
        <v>0</v>
      </c>
      <c r="F2659">
        <v>0</v>
      </c>
      <c r="G2659">
        <v>0</v>
      </c>
      <c r="H2659">
        <v>1.6244044000000031</v>
      </c>
      <c r="I2659">
        <v>0.4297599999998738</v>
      </c>
      <c r="J2659">
        <v>2.0541643999998769</v>
      </c>
      <c r="K2659">
        <v>0</v>
      </c>
      <c r="L2659">
        <v>0</v>
      </c>
      <c r="M2659">
        <v>589.140625</v>
      </c>
      <c r="N2659">
        <v>582.98828125</v>
      </c>
      <c r="O2659">
        <v>12</v>
      </c>
      <c r="P2659">
        <v>13</v>
      </c>
      <c r="Q2659" t="b">
        <v>0</v>
      </c>
      <c r="R2659" t="b">
        <v>0</v>
      </c>
      <c r="S2659">
        <v>2.4615384615384621</v>
      </c>
      <c r="T2659">
        <v>2.4615384615384621</v>
      </c>
      <c r="U2659">
        <v>2.436369724794953</v>
      </c>
      <c r="V2659">
        <v>2.436369724794953</v>
      </c>
      <c r="W2659">
        <v>0.98977520069794978</v>
      </c>
      <c r="X2659">
        <v>0.98977520069794978</v>
      </c>
      <c r="Y2659" t="b">
        <v>0</v>
      </c>
      <c r="Z2659" t="b">
        <v>0</v>
      </c>
      <c r="AA2659" t="b">
        <v>0</v>
      </c>
      <c r="AB2659" t="b">
        <v>0</v>
      </c>
      <c r="AC2659" t="b">
        <v>0</v>
      </c>
      <c r="AD2659" t="b">
        <v>0</v>
      </c>
      <c r="AE2659">
        <v>-1</v>
      </c>
      <c r="AF2659" t="b">
        <v>0</v>
      </c>
      <c r="AG2659" t="b">
        <v>1</v>
      </c>
      <c r="AH2659" t="b">
        <v>0</v>
      </c>
    </row>
    <row r="2660" spans="1:34" x14ac:dyDescent="0.35">
      <c r="A2660" s="1">
        <v>2658</v>
      </c>
      <c r="B2660">
        <v>18</v>
      </c>
      <c r="C2660">
        <v>2</v>
      </c>
      <c r="D2660">
        <v>33</v>
      </c>
      <c r="E2660">
        <v>0.64659949999997934</v>
      </c>
      <c r="F2660">
        <v>0.21161890000001901</v>
      </c>
      <c r="G2660">
        <v>0.85821839999999838</v>
      </c>
      <c r="H2660">
        <v>2.271003899999982</v>
      </c>
      <c r="I2660">
        <v>0.64137889999989284</v>
      </c>
      <c r="J2660">
        <v>2.9123827999998748</v>
      </c>
      <c r="K2660">
        <v>580.4296875</v>
      </c>
      <c r="L2660">
        <v>571.46875</v>
      </c>
      <c r="M2660">
        <v>589.140625</v>
      </c>
      <c r="N2660">
        <v>582.98828125</v>
      </c>
      <c r="O2660">
        <v>13</v>
      </c>
      <c r="P2660">
        <v>13</v>
      </c>
      <c r="Q2660" t="b">
        <v>1</v>
      </c>
      <c r="R2660" t="b">
        <v>0</v>
      </c>
      <c r="S2660">
        <v>2.5384615384615379</v>
      </c>
      <c r="T2660">
        <v>2.5384615384615379</v>
      </c>
      <c r="U2660">
        <v>2.4703368398993901</v>
      </c>
      <c r="V2660">
        <v>2.4703368398993901</v>
      </c>
      <c r="W2660">
        <v>0.97316299753612323</v>
      </c>
      <c r="X2660">
        <v>0.97316299753612323</v>
      </c>
      <c r="Y2660" t="b">
        <v>0</v>
      </c>
      <c r="Z2660" t="b">
        <v>0</v>
      </c>
      <c r="AA2660" t="b">
        <v>0</v>
      </c>
      <c r="AB2660" t="b">
        <v>0</v>
      </c>
      <c r="AC2660" t="b">
        <v>0</v>
      </c>
      <c r="AD2660" t="b">
        <v>0</v>
      </c>
      <c r="AE2660">
        <v>-1</v>
      </c>
      <c r="AF2660" t="b">
        <v>0</v>
      </c>
      <c r="AG2660" t="b">
        <v>1</v>
      </c>
      <c r="AH2660" t="b">
        <v>0</v>
      </c>
    </row>
    <row r="2661" spans="1:34" x14ac:dyDescent="0.35">
      <c r="A2661" s="1">
        <v>2659</v>
      </c>
      <c r="B2661">
        <v>18</v>
      </c>
      <c r="C2661">
        <v>2</v>
      </c>
      <c r="D2661">
        <v>34</v>
      </c>
      <c r="E2661">
        <v>0.15289380000001529</v>
      </c>
      <c r="F2661">
        <v>2.1910499999989948E-2</v>
      </c>
      <c r="G2661">
        <v>0.17480430000000521</v>
      </c>
      <c r="H2661">
        <v>2.4238976999999982</v>
      </c>
      <c r="I2661">
        <v>0.66328939999988279</v>
      </c>
      <c r="J2661">
        <v>3.0871870999998809</v>
      </c>
      <c r="K2661">
        <v>581.28125</v>
      </c>
      <c r="L2661">
        <v>572.54296875</v>
      </c>
      <c r="M2661">
        <v>589.140625</v>
      </c>
      <c r="N2661">
        <v>582.98828125</v>
      </c>
      <c r="O2661">
        <v>14</v>
      </c>
      <c r="P2661">
        <v>14</v>
      </c>
      <c r="Q2661" t="b">
        <v>1</v>
      </c>
      <c r="R2661" t="b">
        <v>0</v>
      </c>
      <c r="S2661">
        <v>2.4285714285714279</v>
      </c>
      <c r="T2661">
        <v>2.4285714285714279</v>
      </c>
      <c r="U2661">
        <v>2.4087751663859791</v>
      </c>
      <c r="V2661">
        <v>2.4087751663859791</v>
      </c>
      <c r="W2661">
        <v>0.99184859792363855</v>
      </c>
      <c r="X2661">
        <v>0.99184859792363855</v>
      </c>
      <c r="Y2661" t="b">
        <v>0</v>
      </c>
      <c r="Z2661" t="b">
        <v>0</v>
      </c>
      <c r="AA2661" t="b">
        <v>0</v>
      </c>
      <c r="AB2661" t="b">
        <v>0</v>
      </c>
      <c r="AC2661" t="b">
        <v>0</v>
      </c>
      <c r="AD2661" t="b">
        <v>0</v>
      </c>
      <c r="AE2661">
        <v>-1</v>
      </c>
      <c r="AF2661" t="b">
        <v>0</v>
      </c>
      <c r="AG2661" t="b">
        <v>0</v>
      </c>
      <c r="AH2661" t="b">
        <v>1</v>
      </c>
    </row>
    <row r="2662" spans="1:34" x14ac:dyDescent="0.35">
      <c r="A2662" s="1">
        <v>2660</v>
      </c>
      <c r="B2662">
        <v>18</v>
      </c>
      <c r="C2662">
        <v>2</v>
      </c>
      <c r="D2662">
        <v>35</v>
      </c>
      <c r="E2662">
        <v>0.15360040000001621</v>
      </c>
      <c r="F2662">
        <v>2.170899999993026E-2</v>
      </c>
      <c r="G2662">
        <v>0.17530939999994641</v>
      </c>
      <c r="H2662">
        <v>2.5774981000000139</v>
      </c>
      <c r="I2662">
        <v>0.68499839999981305</v>
      </c>
      <c r="J2662">
        <v>3.2624964999998269</v>
      </c>
      <c r="K2662">
        <v>581.51953125</v>
      </c>
      <c r="L2662">
        <v>572.703125</v>
      </c>
      <c r="M2662">
        <v>589.140625</v>
      </c>
      <c r="N2662">
        <v>582.98828125</v>
      </c>
      <c r="O2662">
        <v>14</v>
      </c>
      <c r="P2662">
        <v>15</v>
      </c>
      <c r="Q2662" t="b">
        <v>0</v>
      </c>
      <c r="R2662" t="b">
        <v>0</v>
      </c>
      <c r="S2662">
        <v>2.333333333333333</v>
      </c>
      <c r="T2662">
        <v>2.333333333333333</v>
      </c>
      <c r="U2662">
        <v>2.350278605572012</v>
      </c>
      <c r="V2662">
        <v>2.350278605572012</v>
      </c>
      <c r="W2662">
        <v>1.007262259530862</v>
      </c>
      <c r="X2662">
        <v>1.007262259530862</v>
      </c>
      <c r="Y2662" t="b">
        <v>0</v>
      </c>
      <c r="Z2662" t="b">
        <v>0</v>
      </c>
      <c r="AA2662" t="b">
        <v>0</v>
      </c>
      <c r="AB2662" t="b">
        <v>0</v>
      </c>
      <c r="AC2662" t="b">
        <v>0</v>
      </c>
      <c r="AD2662" t="b">
        <v>0</v>
      </c>
      <c r="AE2662">
        <v>-1</v>
      </c>
      <c r="AF2662" t="b">
        <v>0</v>
      </c>
      <c r="AG2662" t="b">
        <v>0</v>
      </c>
      <c r="AH2662" t="b">
        <v>1</v>
      </c>
    </row>
    <row r="2663" spans="1:34" x14ac:dyDescent="0.35">
      <c r="A2663" s="1">
        <v>2661</v>
      </c>
      <c r="B2663">
        <v>18</v>
      </c>
      <c r="C2663">
        <v>2</v>
      </c>
      <c r="D2663">
        <v>36</v>
      </c>
      <c r="E2663">
        <v>0.15777810000003001</v>
      </c>
      <c r="F2663">
        <v>2.271360000003142E-2</v>
      </c>
      <c r="G2663">
        <v>0.1804917000000614</v>
      </c>
      <c r="H2663">
        <v>2.7352762000000439</v>
      </c>
      <c r="I2663">
        <v>0.70771199999984447</v>
      </c>
      <c r="J2663">
        <v>3.4429881999998879</v>
      </c>
      <c r="K2663">
        <v>581.74609375</v>
      </c>
      <c r="L2663">
        <v>572.86328125</v>
      </c>
      <c r="M2663">
        <v>589.140625</v>
      </c>
      <c r="N2663">
        <v>582.98828125</v>
      </c>
      <c r="O2663">
        <v>14</v>
      </c>
      <c r="P2663">
        <v>15</v>
      </c>
      <c r="Q2663" t="b">
        <v>0</v>
      </c>
      <c r="R2663" t="b">
        <v>0</v>
      </c>
      <c r="S2663">
        <v>2.4</v>
      </c>
      <c r="T2663">
        <v>2.4</v>
      </c>
      <c r="U2663">
        <v>2.3237900077244502</v>
      </c>
      <c r="V2663">
        <v>2.3237900077244502</v>
      </c>
      <c r="W2663">
        <v>0.96824583655185426</v>
      </c>
      <c r="X2663">
        <v>0.96824583655185426</v>
      </c>
      <c r="Y2663" t="b">
        <v>0</v>
      </c>
      <c r="Z2663" t="b">
        <v>0</v>
      </c>
      <c r="AA2663" t="b">
        <v>0</v>
      </c>
      <c r="AB2663" t="b">
        <v>0</v>
      </c>
      <c r="AC2663" t="b">
        <v>0</v>
      </c>
      <c r="AD2663" t="b">
        <v>0</v>
      </c>
      <c r="AE2663">
        <v>-1</v>
      </c>
      <c r="AF2663" t="b">
        <v>1</v>
      </c>
      <c r="AG2663" t="b">
        <v>0</v>
      </c>
      <c r="AH2663" t="b">
        <v>0</v>
      </c>
    </row>
    <row r="2664" spans="1:34" x14ac:dyDescent="0.35">
      <c r="A2664" s="1">
        <v>2662</v>
      </c>
      <c r="B2664">
        <v>18</v>
      </c>
      <c r="C2664">
        <v>2</v>
      </c>
      <c r="D2664">
        <v>37</v>
      </c>
      <c r="E2664">
        <v>0.1609854999999811</v>
      </c>
      <c r="F2664">
        <v>2.374750000001313E-2</v>
      </c>
      <c r="G2664">
        <v>0.18473299999999429</v>
      </c>
      <c r="H2664">
        <v>2.896261700000025</v>
      </c>
      <c r="I2664">
        <v>0.7314594999998576</v>
      </c>
      <c r="J2664">
        <v>3.6277211999998831</v>
      </c>
      <c r="K2664">
        <v>581.984375</v>
      </c>
      <c r="L2664">
        <v>573.02734375</v>
      </c>
      <c r="M2664">
        <v>589.140625</v>
      </c>
      <c r="N2664">
        <v>582.98828125</v>
      </c>
      <c r="O2664">
        <v>15</v>
      </c>
      <c r="P2664">
        <v>15</v>
      </c>
      <c r="Q2664" t="b">
        <v>1</v>
      </c>
      <c r="R2664" t="b">
        <v>0</v>
      </c>
      <c r="S2664">
        <v>2.4666666666666668</v>
      </c>
      <c r="T2664">
        <v>2.4666666666666668</v>
      </c>
      <c r="U2664">
        <v>2.3258383025317579</v>
      </c>
      <c r="V2664">
        <v>2.3258383025317579</v>
      </c>
      <c r="W2664">
        <v>0.94290741994530725</v>
      </c>
      <c r="X2664">
        <v>0.94290741994530725</v>
      </c>
      <c r="Y2664" t="b">
        <v>0</v>
      </c>
      <c r="Z2664" t="b">
        <v>0</v>
      </c>
      <c r="AA2664" t="b">
        <v>0</v>
      </c>
      <c r="AB2664" t="b">
        <v>0</v>
      </c>
      <c r="AC2664" t="b">
        <v>0</v>
      </c>
      <c r="AD2664" t="b">
        <v>0</v>
      </c>
      <c r="AE2664">
        <v>-1</v>
      </c>
      <c r="AF2664" t="b">
        <v>1</v>
      </c>
      <c r="AG2664" t="b">
        <v>0</v>
      </c>
      <c r="AH2664" t="b">
        <v>0</v>
      </c>
    </row>
    <row r="2665" spans="1:34" x14ac:dyDescent="0.35">
      <c r="A2665" s="1">
        <v>2663</v>
      </c>
      <c r="B2665">
        <v>18</v>
      </c>
      <c r="C2665">
        <v>2</v>
      </c>
      <c r="D2665">
        <v>38</v>
      </c>
      <c r="E2665">
        <v>0.16456099999999199</v>
      </c>
      <c r="F2665">
        <v>2.8668299999992541E-2</v>
      </c>
      <c r="G2665">
        <v>0.19322929999998451</v>
      </c>
      <c r="H2665">
        <v>3.060822700000017</v>
      </c>
      <c r="I2665">
        <v>0.76012779999985014</v>
      </c>
      <c r="J2665">
        <v>3.8209504999998671</v>
      </c>
      <c r="K2665">
        <v>588.08203125</v>
      </c>
      <c r="L2665">
        <v>581.37890625</v>
      </c>
      <c r="M2665">
        <v>589.140625</v>
      </c>
      <c r="N2665">
        <v>582.98828125</v>
      </c>
      <c r="O2665">
        <v>15</v>
      </c>
      <c r="P2665">
        <v>16</v>
      </c>
      <c r="Q2665" t="b">
        <v>0</v>
      </c>
      <c r="R2665" t="b">
        <v>0</v>
      </c>
      <c r="S2665">
        <v>2.375</v>
      </c>
      <c r="T2665">
        <v>2.375</v>
      </c>
      <c r="U2665">
        <v>2.276693508870558</v>
      </c>
      <c r="V2665">
        <v>2.276693508870558</v>
      </c>
      <c r="W2665">
        <v>0.95860779320865597</v>
      </c>
      <c r="X2665">
        <v>0.95860779320865597</v>
      </c>
      <c r="Y2665" t="b">
        <v>0</v>
      </c>
      <c r="Z2665" t="b">
        <v>0</v>
      </c>
      <c r="AA2665" t="b">
        <v>0</v>
      </c>
      <c r="AB2665" t="b">
        <v>0</v>
      </c>
      <c r="AC2665" t="b">
        <v>0</v>
      </c>
      <c r="AD2665" t="b">
        <v>0</v>
      </c>
      <c r="AE2665">
        <v>-1</v>
      </c>
      <c r="AF2665" t="b">
        <v>0</v>
      </c>
      <c r="AG2665" t="b">
        <v>0</v>
      </c>
      <c r="AH2665" t="b">
        <v>1</v>
      </c>
    </row>
    <row r="2666" spans="1:34" x14ac:dyDescent="0.35">
      <c r="A2666" s="1">
        <v>2664</v>
      </c>
      <c r="B2666">
        <v>18</v>
      </c>
      <c r="C2666">
        <v>2</v>
      </c>
      <c r="D2666">
        <v>39</v>
      </c>
      <c r="E2666">
        <v>0.16825910000000019</v>
      </c>
      <c r="F2666">
        <v>2.9733899999996542E-2</v>
      </c>
      <c r="G2666">
        <v>0.19799299999999681</v>
      </c>
      <c r="H2666">
        <v>3.2290818000000172</v>
      </c>
      <c r="I2666">
        <v>0.78986169999984668</v>
      </c>
      <c r="J2666">
        <v>4.0189434999998639</v>
      </c>
      <c r="K2666">
        <v>588.58203125</v>
      </c>
      <c r="L2666">
        <v>581.54296875</v>
      </c>
      <c r="M2666">
        <v>589.140625</v>
      </c>
      <c r="N2666">
        <v>582.98828125</v>
      </c>
      <c r="O2666">
        <v>16</v>
      </c>
      <c r="P2666">
        <v>16</v>
      </c>
      <c r="Q2666" t="b">
        <v>1</v>
      </c>
      <c r="R2666" t="b">
        <v>0</v>
      </c>
      <c r="S2666">
        <v>2.4375</v>
      </c>
      <c r="T2666">
        <v>2.4375</v>
      </c>
      <c r="U2666">
        <v>2.25</v>
      </c>
      <c r="V2666">
        <v>2.25</v>
      </c>
      <c r="W2666">
        <v>0.92307692307692313</v>
      </c>
      <c r="X2666">
        <v>0.92307692307692313</v>
      </c>
      <c r="Y2666" t="b">
        <v>0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>
        <v>-1</v>
      </c>
      <c r="AF2666" t="b">
        <v>0</v>
      </c>
      <c r="AG2666" t="b">
        <v>1</v>
      </c>
      <c r="AH2666" t="b">
        <v>0</v>
      </c>
    </row>
    <row r="2667" spans="1:34" x14ac:dyDescent="0.35">
      <c r="A2667" s="1">
        <v>2665</v>
      </c>
      <c r="B2667">
        <v>18</v>
      </c>
      <c r="C2667">
        <v>2</v>
      </c>
      <c r="D2667">
        <v>40</v>
      </c>
      <c r="E2667">
        <v>0.17233250000003861</v>
      </c>
      <c r="F2667">
        <v>3.127779999994118E-2</v>
      </c>
      <c r="G2667">
        <v>0.20361029999997979</v>
      </c>
      <c r="H2667">
        <v>3.4014143000000558</v>
      </c>
      <c r="I2667">
        <v>0.82113949999978786</v>
      </c>
      <c r="J2667">
        <v>4.2225537999998437</v>
      </c>
      <c r="K2667">
        <v>589.15234375</v>
      </c>
      <c r="L2667">
        <v>581.7109375</v>
      </c>
      <c r="M2667">
        <v>589.15234375</v>
      </c>
      <c r="N2667">
        <v>582.98828125</v>
      </c>
      <c r="O2667">
        <v>17</v>
      </c>
      <c r="P2667">
        <v>17</v>
      </c>
      <c r="Q2667" t="b">
        <v>1</v>
      </c>
      <c r="R2667" t="b">
        <v>0</v>
      </c>
      <c r="S2667">
        <v>2.3529411764705879</v>
      </c>
      <c r="T2667">
        <v>2.3529411764705879</v>
      </c>
      <c r="U2667">
        <v>2.2062744749517291</v>
      </c>
      <c r="V2667">
        <v>2.2062744749517291</v>
      </c>
      <c r="W2667">
        <v>0.93766665185448483</v>
      </c>
      <c r="X2667">
        <v>0.93766665185448483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0</v>
      </c>
      <c r="AE2667">
        <v>-1</v>
      </c>
      <c r="AF2667" t="b">
        <v>0</v>
      </c>
      <c r="AG2667" t="b">
        <v>1</v>
      </c>
      <c r="AH2667" t="b">
        <v>0</v>
      </c>
    </row>
    <row r="2668" spans="1:34" x14ac:dyDescent="0.35">
      <c r="A2668" s="1">
        <v>2666</v>
      </c>
      <c r="B2668">
        <v>18</v>
      </c>
      <c r="C2668">
        <v>2</v>
      </c>
      <c r="D2668">
        <v>41</v>
      </c>
      <c r="E2668">
        <v>0.17561689999996591</v>
      </c>
      <c r="F2668">
        <v>3.5369400000035973E-2</v>
      </c>
      <c r="G2668">
        <v>0.21098630000000179</v>
      </c>
      <c r="H2668">
        <v>3.5770312000000222</v>
      </c>
      <c r="I2668">
        <v>0.85650889999982383</v>
      </c>
      <c r="J2668">
        <v>4.4335400999998464</v>
      </c>
      <c r="K2668">
        <v>589.6875</v>
      </c>
      <c r="L2668">
        <v>581.8671875</v>
      </c>
      <c r="M2668">
        <v>589.6875</v>
      </c>
      <c r="N2668">
        <v>582.98828125</v>
      </c>
      <c r="O2668">
        <v>18</v>
      </c>
      <c r="P2668">
        <v>18</v>
      </c>
      <c r="Q2668" t="b">
        <v>1</v>
      </c>
      <c r="R2668" t="b">
        <v>0</v>
      </c>
      <c r="S2668">
        <v>2.2777777777777781</v>
      </c>
      <c r="T2668">
        <v>2.2777777777777781</v>
      </c>
      <c r="U2668">
        <v>2.16402553957843</v>
      </c>
      <c r="V2668">
        <v>2.16402553957843</v>
      </c>
      <c r="W2668">
        <v>0.95005999298565202</v>
      </c>
      <c r="X2668">
        <v>0.95005999298565202</v>
      </c>
      <c r="Y2668" t="b">
        <v>0</v>
      </c>
      <c r="Z2668" t="b">
        <v>0</v>
      </c>
      <c r="AA2668" t="b">
        <v>0</v>
      </c>
      <c r="AB2668" t="b">
        <v>0</v>
      </c>
      <c r="AC2668" t="b">
        <v>0</v>
      </c>
      <c r="AD2668" t="b">
        <v>0</v>
      </c>
      <c r="AE2668">
        <v>-1</v>
      </c>
      <c r="AF2668" t="b">
        <v>0</v>
      </c>
      <c r="AG2668" t="b">
        <v>1</v>
      </c>
      <c r="AH2668" t="b">
        <v>0</v>
      </c>
    </row>
    <row r="2669" spans="1:34" x14ac:dyDescent="0.35">
      <c r="A2669" s="1">
        <v>2667</v>
      </c>
      <c r="B2669">
        <v>18</v>
      </c>
      <c r="C2669">
        <v>2</v>
      </c>
      <c r="D2669">
        <v>42</v>
      </c>
      <c r="E2669">
        <v>0.17981709999997969</v>
      </c>
      <c r="F2669">
        <v>4.1598000000021777E-2</v>
      </c>
      <c r="G2669">
        <v>0.2214151000000015</v>
      </c>
      <c r="H2669">
        <v>3.756848300000001</v>
      </c>
      <c r="I2669">
        <v>0.89810689999984561</v>
      </c>
      <c r="J2669">
        <v>4.6549551999998471</v>
      </c>
      <c r="K2669">
        <v>590.28515625</v>
      </c>
      <c r="L2669">
        <v>582.0234375</v>
      </c>
      <c r="M2669">
        <v>590.28515625</v>
      </c>
      <c r="N2669">
        <v>582.98828125</v>
      </c>
      <c r="O2669">
        <v>18</v>
      </c>
      <c r="P2669">
        <v>19</v>
      </c>
      <c r="Q2669" t="b">
        <v>0</v>
      </c>
      <c r="R2669" t="b">
        <v>0</v>
      </c>
      <c r="S2669">
        <v>2.2105263157894739</v>
      </c>
      <c r="T2669">
        <v>2.2105263157894739</v>
      </c>
      <c r="U2669">
        <v>2.1233869006435362</v>
      </c>
      <c r="V2669">
        <v>2.1233869006435362</v>
      </c>
      <c r="W2669">
        <v>0.96057978838636127</v>
      </c>
      <c r="X2669">
        <v>0.96057978838636127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>
        <v>-1</v>
      </c>
      <c r="AF2669" t="b">
        <v>0</v>
      </c>
      <c r="AG2669" t="b">
        <v>0</v>
      </c>
      <c r="AH2669" t="b">
        <v>1</v>
      </c>
    </row>
    <row r="2670" spans="1:34" x14ac:dyDescent="0.35">
      <c r="A2670" s="1">
        <v>2668</v>
      </c>
      <c r="B2670">
        <v>18</v>
      </c>
      <c r="C2670">
        <v>2</v>
      </c>
      <c r="D2670">
        <v>43</v>
      </c>
      <c r="E2670">
        <v>0.1830641999999898</v>
      </c>
      <c r="F2670">
        <v>4.2765999999971882E-2</v>
      </c>
      <c r="G2670">
        <v>0.22583019999996171</v>
      </c>
      <c r="H2670">
        <v>3.9399124999999908</v>
      </c>
      <c r="I2670">
        <v>0.94087289999981749</v>
      </c>
      <c r="J2670">
        <v>4.8807853999998088</v>
      </c>
      <c r="K2670">
        <v>590.828125</v>
      </c>
      <c r="L2670">
        <v>582.19140625</v>
      </c>
      <c r="M2670">
        <v>590.828125</v>
      </c>
      <c r="N2670">
        <v>582.98828125</v>
      </c>
      <c r="O2670">
        <v>19</v>
      </c>
      <c r="P2670">
        <v>19</v>
      </c>
      <c r="Q2670" t="b">
        <v>1</v>
      </c>
      <c r="R2670" t="b">
        <v>0</v>
      </c>
      <c r="S2670">
        <v>2.263157894736842</v>
      </c>
      <c r="T2670">
        <v>2.263157894736842</v>
      </c>
      <c r="U2670">
        <v>2.10402010085344</v>
      </c>
      <c r="V2670">
        <v>2.10402010085344</v>
      </c>
      <c r="W2670">
        <v>0.92968330037710167</v>
      </c>
      <c r="X2670">
        <v>0.92968330037710167</v>
      </c>
      <c r="Y2670" t="b">
        <v>0</v>
      </c>
      <c r="Z2670" t="b">
        <v>0</v>
      </c>
      <c r="AA2670" t="b">
        <v>0</v>
      </c>
      <c r="AB2670" t="b">
        <v>0</v>
      </c>
      <c r="AC2670" t="b">
        <v>0</v>
      </c>
      <c r="AD2670" t="b">
        <v>0</v>
      </c>
      <c r="AE2670">
        <v>-1</v>
      </c>
      <c r="AF2670" t="b">
        <v>0</v>
      </c>
      <c r="AG2670" t="b">
        <v>1</v>
      </c>
      <c r="AH2670" t="b">
        <v>0</v>
      </c>
    </row>
    <row r="2671" spans="1:34" x14ac:dyDescent="0.35">
      <c r="A2671" s="1">
        <v>2669</v>
      </c>
      <c r="B2671">
        <v>18</v>
      </c>
      <c r="C2671">
        <v>2</v>
      </c>
      <c r="D2671">
        <v>44</v>
      </c>
      <c r="E2671">
        <v>0.1893310999999471</v>
      </c>
      <c r="F2671">
        <v>0.42898069999995408</v>
      </c>
      <c r="G2671">
        <v>0.61831179999990127</v>
      </c>
      <c r="H2671">
        <v>4.1292435999999384</v>
      </c>
      <c r="I2671">
        <v>1.3698535999997721</v>
      </c>
      <c r="J2671">
        <v>5.49909719999971</v>
      </c>
      <c r="K2671">
        <v>592.30078125</v>
      </c>
      <c r="L2671">
        <v>587.44140625</v>
      </c>
      <c r="M2671">
        <v>592.30078125</v>
      </c>
      <c r="N2671">
        <v>587.44140625</v>
      </c>
      <c r="O2671">
        <v>20</v>
      </c>
      <c r="P2671">
        <v>20</v>
      </c>
      <c r="Q2671" t="b">
        <v>1</v>
      </c>
      <c r="R2671" t="b">
        <v>0</v>
      </c>
      <c r="S2671">
        <v>2.2000000000000002</v>
      </c>
      <c r="T2671">
        <v>2.2000000000000002</v>
      </c>
      <c r="U2671">
        <v>2.067289096988207</v>
      </c>
      <c r="V2671">
        <v>2.067289096988207</v>
      </c>
      <c r="W2671">
        <v>0.93967686226736669</v>
      </c>
      <c r="X2671">
        <v>0.93967686226736669</v>
      </c>
      <c r="Y2671" t="b">
        <v>1</v>
      </c>
      <c r="Z2671" t="b">
        <v>1</v>
      </c>
      <c r="AA2671" t="b">
        <v>1</v>
      </c>
      <c r="AB2671" t="b">
        <v>0</v>
      </c>
      <c r="AC2671" t="b">
        <v>0</v>
      </c>
      <c r="AD2671" t="b">
        <v>0</v>
      </c>
      <c r="AE2671">
        <v>-1</v>
      </c>
      <c r="AF2671" t="b">
        <v>0</v>
      </c>
      <c r="AG2671" t="b">
        <v>1</v>
      </c>
      <c r="AH2671" t="b">
        <v>0</v>
      </c>
    </row>
    <row r="2672" spans="1:34" x14ac:dyDescent="0.35">
      <c r="A2672" s="1">
        <v>2670</v>
      </c>
      <c r="B2672">
        <v>18</v>
      </c>
      <c r="C2672">
        <v>1</v>
      </c>
      <c r="D2672">
        <v>1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 t="b">
        <v>0</v>
      </c>
      <c r="Z2672" t="b">
        <v>0</v>
      </c>
      <c r="AA2672" t="b">
        <v>0</v>
      </c>
      <c r="AB2672" t="b">
        <v>0</v>
      </c>
      <c r="AC2672" t="b">
        <v>0</v>
      </c>
      <c r="AD2672" t="b">
        <v>0</v>
      </c>
      <c r="AE2672">
        <v>-1</v>
      </c>
      <c r="AF2672" t="b">
        <v>1</v>
      </c>
      <c r="AG2672" t="b">
        <v>0</v>
      </c>
      <c r="AH2672" t="b">
        <v>0</v>
      </c>
    </row>
    <row r="2673" spans="1:34" x14ac:dyDescent="0.35">
      <c r="A2673" s="1">
        <v>2671</v>
      </c>
      <c r="B2673">
        <v>18</v>
      </c>
      <c r="C2673">
        <v>1</v>
      </c>
      <c r="D2673">
        <v>2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1</v>
      </c>
      <c r="P2673">
        <v>1</v>
      </c>
      <c r="Q2673" t="b">
        <v>1</v>
      </c>
      <c r="R2673" t="b">
        <v>0</v>
      </c>
      <c r="S2673">
        <v>2</v>
      </c>
      <c r="T2673">
        <v>2</v>
      </c>
      <c r="U2673">
        <v>0</v>
      </c>
      <c r="V2673">
        <v>0</v>
      </c>
      <c r="W2673">
        <v>0</v>
      </c>
      <c r="X2673">
        <v>0</v>
      </c>
      <c r="Y2673" t="b">
        <v>0</v>
      </c>
      <c r="Z2673" t="b">
        <v>0</v>
      </c>
      <c r="AA2673" t="b">
        <v>0</v>
      </c>
      <c r="AB2673" t="b">
        <v>0</v>
      </c>
      <c r="AC2673" t="b">
        <v>0</v>
      </c>
      <c r="AD2673" t="b">
        <v>0</v>
      </c>
      <c r="AE2673">
        <v>-1</v>
      </c>
      <c r="AF2673" t="b">
        <v>1</v>
      </c>
      <c r="AG2673" t="b">
        <v>0</v>
      </c>
      <c r="AH2673" t="b">
        <v>0</v>
      </c>
    </row>
    <row r="2674" spans="1:34" x14ac:dyDescent="0.35">
      <c r="A2674" s="1">
        <v>2672</v>
      </c>
      <c r="B2674">
        <v>18</v>
      </c>
      <c r="C2674">
        <v>1</v>
      </c>
      <c r="D2674">
        <v>3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1</v>
      </c>
      <c r="P2674">
        <v>2</v>
      </c>
      <c r="Q2674" t="b">
        <v>0</v>
      </c>
      <c r="R2674" t="b">
        <v>0</v>
      </c>
      <c r="S2674">
        <v>1.5</v>
      </c>
      <c r="T2674">
        <v>1.5</v>
      </c>
      <c r="U2674">
        <v>0.70710678118654757</v>
      </c>
      <c r="V2674">
        <v>0.70710678118654757</v>
      </c>
      <c r="W2674">
        <v>0.47140452079103168</v>
      </c>
      <c r="X2674">
        <v>0.47140452079103168</v>
      </c>
      <c r="Y2674" t="b">
        <v>0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>
        <v>-1</v>
      </c>
      <c r="AF2674" t="b">
        <v>1</v>
      </c>
      <c r="AG2674" t="b">
        <v>0</v>
      </c>
      <c r="AH2674" t="b">
        <v>0</v>
      </c>
    </row>
    <row r="2675" spans="1:34" x14ac:dyDescent="0.35">
      <c r="A2675" s="1">
        <v>2673</v>
      </c>
      <c r="B2675">
        <v>18</v>
      </c>
      <c r="C2675">
        <v>1</v>
      </c>
      <c r="D2675">
        <v>4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2</v>
      </c>
      <c r="P2675">
        <v>2</v>
      </c>
      <c r="Q2675" t="b">
        <v>1</v>
      </c>
      <c r="R2675" t="b">
        <v>0</v>
      </c>
      <c r="S2675">
        <v>2</v>
      </c>
      <c r="T2675">
        <v>2</v>
      </c>
      <c r="U2675">
        <v>0</v>
      </c>
      <c r="V2675">
        <v>0</v>
      </c>
      <c r="W2675">
        <v>0</v>
      </c>
      <c r="X2675">
        <v>0</v>
      </c>
      <c r="Y2675" t="b">
        <v>0</v>
      </c>
      <c r="Z2675" t="b">
        <v>0</v>
      </c>
      <c r="AA2675" t="b">
        <v>0</v>
      </c>
      <c r="AB2675" t="b">
        <v>0</v>
      </c>
      <c r="AC2675" t="b">
        <v>0</v>
      </c>
      <c r="AD2675" t="b">
        <v>0</v>
      </c>
      <c r="AE2675">
        <v>-1</v>
      </c>
      <c r="AF2675" t="b">
        <v>0</v>
      </c>
      <c r="AG2675" t="b">
        <v>0</v>
      </c>
      <c r="AH2675" t="b">
        <v>1</v>
      </c>
    </row>
    <row r="2676" spans="1:34" x14ac:dyDescent="0.35">
      <c r="A2676" s="1">
        <v>2674</v>
      </c>
      <c r="B2676">
        <v>18</v>
      </c>
      <c r="C2676">
        <v>1</v>
      </c>
      <c r="D2676">
        <v>5</v>
      </c>
      <c r="E2676">
        <v>0.31522899999998799</v>
      </c>
      <c r="F2676">
        <v>9.3786800000032144E-2</v>
      </c>
      <c r="G2676">
        <v>0.40901580000002008</v>
      </c>
      <c r="H2676">
        <v>0.31522899999998799</v>
      </c>
      <c r="I2676">
        <v>9.3786800000032144E-2</v>
      </c>
      <c r="J2676">
        <v>0.40901580000002008</v>
      </c>
      <c r="K2676">
        <v>573.98828125</v>
      </c>
      <c r="L2676">
        <v>565.08203125</v>
      </c>
      <c r="M2676">
        <v>573.98828125</v>
      </c>
      <c r="N2676">
        <v>565.08203125</v>
      </c>
      <c r="O2676">
        <v>2</v>
      </c>
      <c r="P2676">
        <v>3</v>
      </c>
      <c r="Q2676" t="b">
        <v>0</v>
      </c>
      <c r="R2676" t="b">
        <v>0</v>
      </c>
      <c r="S2676">
        <v>1.666666666666667</v>
      </c>
      <c r="T2676">
        <v>1.666666666666667</v>
      </c>
      <c r="U2676">
        <v>0.57735026918962573</v>
      </c>
      <c r="V2676">
        <v>0.57735026918962573</v>
      </c>
      <c r="W2676">
        <v>0.34641016151377541</v>
      </c>
      <c r="X2676">
        <v>0.34641016151377541</v>
      </c>
      <c r="Y2676" t="b">
        <v>0</v>
      </c>
      <c r="Z2676" t="b">
        <v>0</v>
      </c>
      <c r="AA2676" t="b">
        <v>0</v>
      </c>
      <c r="AB2676" t="b">
        <v>0</v>
      </c>
      <c r="AC2676" t="b">
        <v>0</v>
      </c>
      <c r="AD2676" t="b">
        <v>0</v>
      </c>
      <c r="AE2676">
        <v>-1</v>
      </c>
      <c r="AF2676" t="b">
        <v>0</v>
      </c>
      <c r="AG2676" t="b">
        <v>0</v>
      </c>
      <c r="AH2676" t="b">
        <v>1</v>
      </c>
    </row>
    <row r="2677" spans="1:34" x14ac:dyDescent="0.35">
      <c r="A2677" s="1">
        <v>2675</v>
      </c>
      <c r="B2677">
        <v>18</v>
      </c>
      <c r="C2677">
        <v>1</v>
      </c>
      <c r="D2677">
        <v>6</v>
      </c>
      <c r="E2677">
        <v>9.6112799999957588E-2</v>
      </c>
      <c r="F2677">
        <v>1.284340000000839E-2</v>
      </c>
      <c r="G2677">
        <v>0.108956199999966</v>
      </c>
      <c r="H2677">
        <v>0.41134179999994558</v>
      </c>
      <c r="I2677">
        <v>0.1066302000000405</v>
      </c>
      <c r="J2677">
        <v>0.51797199999998611</v>
      </c>
      <c r="K2677">
        <v>574.12109375</v>
      </c>
      <c r="L2677">
        <v>565.2109375</v>
      </c>
      <c r="M2677">
        <v>574.12109375</v>
      </c>
      <c r="N2677">
        <v>565.2109375</v>
      </c>
      <c r="O2677">
        <v>3</v>
      </c>
      <c r="P2677">
        <v>3</v>
      </c>
      <c r="Q2677" t="b">
        <v>1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 t="b">
        <v>0</v>
      </c>
      <c r="Z2677" t="b">
        <v>0</v>
      </c>
      <c r="AA2677" t="b">
        <v>0</v>
      </c>
      <c r="AB2677" t="b">
        <v>0</v>
      </c>
      <c r="AC2677" t="b">
        <v>0</v>
      </c>
      <c r="AD2677" t="b">
        <v>0</v>
      </c>
      <c r="AE2677">
        <v>-1</v>
      </c>
      <c r="AF2677" t="b">
        <v>0</v>
      </c>
      <c r="AG2677" t="b">
        <v>1</v>
      </c>
      <c r="AH2677" t="b">
        <v>0</v>
      </c>
    </row>
    <row r="2678" spans="1:34" x14ac:dyDescent="0.35">
      <c r="A2678" s="1">
        <v>2676</v>
      </c>
      <c r="B2678">
        <v>18</v>
      </c>
      <c r="C2678">
        <v>1</v>
      </c>
      <c r="D2678">
        <v>7</v>
      </c>
      <c r="E2678">
        <v>9.5097799999962263E-2</v>
      </c>
      <c r="F2678">
        <v>1.3305400000035659E-2</v>
      </c>
      <c r="G2678">
        <v>0.1084031999999979</v>
      </c>
      <c r="H2678">
        <v>0.50643959999990784</v>
      </c>
      <c r="I2678">
        <v>0.11993560000007621</v>
      </c>
      <c r="J2678">
        <v>0.62637519999998403</v>
      </c>
      <c r="K2678">
        <v>574.38671875</v>
      </c>
      <c r="L2678">
        <v>565.4140625</v>
      </c>
      <c r="M2678">
        <v>574.38671875</v>
      </c>
      <c r="N2678">
        <v>565.4140625</v>
      </c>
      <c r="O2678">
        <v>4</v>
      </c>
      <c r="P2678">
        <v>4</v>
      </c>
      <c r="Q2678" t="b">
        <v>1</v>
      </c>
      <c r="R2678" t="b">
        <v>0</v>
      </c>
      <c r="S2678">
        <v>1.75</v>
      </c>
      <c r="T2678">
        <v>1.75</v>
      </c>
      <c r="U2678">
        <v>0.5</v>
      </c>
      <c r="V2678">
        <v>0.5</v>
      </c>
      <c r="W2678">
        <v>0.2857142857142857</v>
      </c>
      <c r="X2678">
        <v>0.2857142857142857</v>
      </c>
      <c r="Y2678" t="b">
        <v>0</v>
      </c>
      <c r="Z2678" t="b">
        <v>0</v>
      </c>
      <c r="AA2678" t="b">
        <v>0</v>
      </c>
      <c r="AB2678" t="b">
        <v>0</v>
      </c>
      <c r="AC2678" t="b">
        <v>0</v>
      </c>
      <c r="AD2678" t="b">
        <v>0</v>
      </c>
      <c r="AE2678">
        <v>-1</v>
      </c>
      <c r="AF2678" t="b">
        <v>0</v>
      </c>
      <c r="AG2678" t="b">
        <v>1</v>
      </c>
      <c r="AH2678" t="b">
        <v>0</v>
      </c>
    </row>
    <row r="2679" spans="1:34" x14ac:dyDescent="0.35">
      <c r="A2679" s="1">
        <v>2677</v>
      </c>
      <c r="B2679">
        <v>18</v>
      </c>
      <c r="C2679">
        <v>1</v>
      </c>
      <c r="D2679">
        <v>8</v>
      </c>
      <c r="E2679">
        <v>9.8841700000036781E-2</v>
      </c>
      <c r="F2679">
        <v>1.7618500000025961E-2</v>
      </c>
      <c r="G2679">
        <v>0.1164602000000627</v>
      </c>
      <c r="H2679">
        <v>0.60528129999994462</v>
      </c>
      <c r="I2679">
        <v>0.13755410000010221</v>
      </c>
      <c r="J2679">
        <v>0.74283540000004677</v>
      </c>
      <c r="K2679">
        <v>574.6015625</v>
      </c>
      <c r="L2679">
        <v>565.6328125</v>
      </c>
      <c r="M2679">
        <v>574.6015625</v>
      </c>
      <c r="N2679">
        <v>565.6328125</v>
      </c>
      <c r="O2679">
        <v>5</v>
      </c>
      <c r="P2679">
        <v>5</v>
      </c>
      <c r="Q2679" t="b">
        <v>1</v>
      </c>
      <c r="R2679" t="b">
        <v>0</v>
      </c>
      <c r="S2679">
        <v>1.6</v>
      </c>
      <c r="T2679">
        <v>1.6</v>
      </c>
      <c r="U2679">
        <v>0.54772255750516607</v>
      </c>
      <c r="V2679">
        <v>0.54772255750516607</v>
      </c>
      <c r="W2679">
        <v>0.34232659844072882</v>
      </c>
      <c r="X2679">
        <v>0.34232659844072882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>
        <v>-1</v>
      </c>
      <c r="AF2679" t="b">
        <v>0</v>
      </c>
      <c r="AG2679" t="b">
        <v>1</v>
      </c>
      <c r="AH2679" t="b">
        <v>0</v>
      </c>
    </row>
    <row r="2680" spans="1:34" x14ac:dyDescent="0.35">
      <c r="A2680" s="1">
        <v>2678</v>
      </c>
      <c r="B2680">
        <v>18</v>
      </c>
      <c r="C2680">
        <v>1</v>
      </c>
      <c r="D2680">
        <v>9</v>
      </c>
      <c r="E2680">
        <v>0.1006873999999698</v>
      </c>
      <c r="F2680">
        <v>1.643330000001697E-2</v>
      </c>
      <c r="G2680">
        <v>0.1171206999999868</v>
      </c>
      <c r="H2680">
        <v>0.70596869999991441</v>
      </c>
      <c r="I2680">
        <v>0.1539874000001191</v>
      </c>
      <c r="J2680">
        <v>0.85995610000003353</v>
      </c>
      <c r="K2680">
        <v>580.3203125</v>
      </c>
      <c r="L2680">
        <v>573.328125</v>
      </c>
      <c r="M2680">
        <v>580.3203125</v>
      </c>
      <c r="N2680">
        <v>573.328125</v>
      </c>
      <c r="O2680">
        <v>5</v>
      </c>
      <c r="P2680">
        <v>6</v>
      </c>
      <c r="Q2680" t="b">
        <v>0</v>
      </c>
      <c r="R2680" t="b">
        <v>0</v>
      </c>
      <c r="S2680">
        <v>1.5</v>
      </c>
      <c r="T2680">
        <v>1.5</v>
      </c>
      <c r="U2680">
        <v>0.54772255750516607</v>
      </c>
      <c r="V2680">
        <v>0.54772255750516607</v>
      </c>
      <c r="W2680">
        <v>0.36514837167011072</v>
      </c>
      <c r="X2680">
        <v>0.36514837167011072</v>
      </c>
      <c r="Y2680" t="b">
        <v>0</v>
      </c>
      <c r="Z2680" t="b">
        <v>0</v>
      </c>
      <c r="AA2680" t="b">
        <v>0</v>
      </c>
      <c r="AB2680" t="b">
        <v>0</v>
      </c>
      <c r="AC2680" t="b">
        <v>0</v>
      </c>
      <c r="AD2680" t="b">
        <v>0</v>
      </c>
      <c r="AE2680">
        <v>-1</v>
      </c>
      <c r="AF2680" t="b">
        <v>0</v>
      </c>
      <c r="AG2680" t="b">
        <v>0</v>
      </c>
      <c r="AH2680" t="b">
        <v>1</v>
      </c>
    </row>
    <row r="2681" spans="1:34" x14ac:dyDescent="0.35">
      <c r="A2681" s="1">
        <v>2679</v>
      </c>
      <c r="B2681">
        <v>18</v>
      </c>
      <c r="C2681">
        <v>1</v>
      </c>
      <c r="D2681">
        <v>10</v>
      </c>
      <c r="E2681">
        <v>0.1053683999999748</v>
      </c>
      <c r="F2681">
        <v>1.8160099999988692E-2</v>
      </c>
      <c r="G2681">
        <v>0.1235284999999635</v>
      </c>
      <c r="H2681">
        <v>0.81133709999988923</v>
      </c>
      <c r="I2681">
        <v>0.17214750000010781</v>
      </c>
      <c r="J2681">
        <v>0.98348459999999704</v>
      </c>
      <c r="K2681">
        <v>581.32421875</v>
      </c>
      <c r="L2681">
        <v>573.5859375</v>
      </c>
      <c r="M2681">
        <v>581.32421875</v>
      </c>
      <c r="N2681">
        <v>573.5859375</v>
      </c>
      <c r="O2681">
        <v>5</v>
      </c>
      <c r="P2681">
        <v>6</v>
      </c>
      <c r="Q2681" t="b">
        <v>0</v>
      </c>
      <c r="R2681" t="b">
        <v>0</v>
      </c>
      <c r="S2681">
        <v>1.666666666666667</v>
      </c>
      <c r="T2681">
        <v>1.666666666666667</v>
      </c>
      <c r="U2681">
        <v>0.5163977794943222</v>
      </c>
      <c r="V2681">
        <v>0.5163977794943222</v>
      </c>
      <c r="W2681">
        <v>0.3098386676965933</v>
      </c>
      <c r="X2681">
        <v>0.3098386676965933</v>
      </c>
      <c r="Y2681" t="b">
        <v>0</v>
      </c>
      <c r="Z2681" t="b">
        <v>0</v>
      </c>
      <c r="AA2681" t="b">
        <v>0</v>
      </c>
      <c r="AB2681" t="b">
        <v>0</v>
      </c>
      <c r="AC2681" t="b">
        <v>0</v>
      </c>
      <c r="AD2681" t="b">
        <v>0</v>
      </c>
      <c r="AE2681">
        <v>-1</v>
      </c>
      <c r="AF2681" t="b">
        <v>1</v>
      </c>
      <c r="AG2681" t="b">
        <v>0</v>
      </c>
      <c r="AH2681" t="b">
        <v>0</v>
      </c>
    </row>
    <row r="2682" spans="1:34" x14ac:dyDescent="0.35">
      <c r="A2682" s="1">
        <v>2680</v>
      </c>
      <c r="B2682">
        <v>18</v>
      </c>
      <c r="C2682">
        <v>1</v>
      </c>
      <c r="D2682">
        <v>11</v>
      </c>
      <c r="E2682">
        <v>0.1049973000000364</v>
      </c>
      <c r="F2682">
        <v>2.0312899999964881E-2</v>
      </c>
      <c r="G2682">
        <v>0.12531020000000129</v>
      </c>
      <c r="H2682">
        <v>0.91633439999992561</v>
      </c>
      <c r="I2682">
        <v>0.1924604000000727</v>
      </c>
      <c r="J2682">
        <v>1.1087947999999981</v>
      </c>
      <c r="K2682">
        <v>582.26171875</v>
      </c>
      <c r="L2682">
        <v>573.83203125</v>
      </c>
      <c r="M2682">
        <v>582.26171875</v>
      </c>
      <c r="N2682">
        <v>573.83203125</v>
      </c>
      <c r="O2682">
        <v>5</v>
      </c>
      <c r="P2682">
        <v>6</v>
      </c>
      <c r="Q2682" t="b">
        <v>0</v>
      </c>
      <c r="R2682" t="b">
        <v>0</v>
      </c>
      <c r="S2682">
        <v>1.833333333333333</v>
      </c>
      <c r="T2682">
        <v>1.833333333333333</v>
      </c>
      <c r="U2682">
        <v>0.752772652709081</v>
      </c>
      <c r="V2682">
        <v>0.752772652709081</v>
      </c>
      <c r="W2682">
        <v>0.41060326511404421</v>
      </c>
      <c r="X2682">
        <v>0.41060326511404421</v>
      </c>
      <c r="Y2682" t="b">
        <v>0</v>
      </c>
      <c r="Z2682" t="b">
        <v>0</v>
      </c>
      <c r="AA2682" t="b">
        <v>0</v>
      </c>
      <c r="AB2682" t="b">
        <v>0</v>
      </c>
      <c r="AC2682" t="b">
        <v>0</v>
      </c>
      <c r="AD2682" t="b">
        <v>0</v>
      </c>
      <c r="AE2682">
        <v>-1</v>
      </c>
      <c r="AF2682" t="b">
        <v>1</v>
      </c>
      <c r="AG2682" t="b">
        <v>0</v>
      </c>
      <c r="AH2682" t="b">
        <v>0</v>
      </c>
    </row>
    <row r="2683" spans="1:34" x14ac:dyDescent="0.35">
      <c r="A2683" s="1">
        <v>2681</v>
      </c>
      <c r="B2683">
        <v>18</v>
      </c>
      <c r="C2683">
        <v>1</v>
      </c>
      <c r="D2683">
        <v>12</v>
      </c>
      <c r="E2683">
        <v>0.1075903999999923</v>
      </c>
      <c r="F2683">
        <v>2.1798600000010989E-2</v>
      </c>
      <c r="G2683">
        <v>0.12938900000000331</v>
      </c>
      <c r="H2683">
        <v>1.0239247999999179</v>
      </c>
      <c r="I2683">
        <v>0.21425900000008369</v>
      </c>
      <c r="J2683">
        <v>1.2381838000000021</v>
      </c>
      <c r="K2683">
        <v>582.94140625</v>
      </c>
      <c r="L2683">
        <v>574.08984375</v>
      </c>
      <c r="M2683">
        <v>582.94140625</v>
      </c>
      <c r="N2683">
        <v>574.08984375</v>
      </c>
      <c r="O2683">
        <v>5</v>
      </c>
      <c r="P2683">
        <v>6</v>
      </c>
      <c r="Q2683" t="b">
        <v>0</v>
      </c>
      <c r="R2683" t="b">
        <v>0</v>
      </c>
      <c r="S2683">
        <v>2</v>
      </c>
      <c r="T2683">
        <v>2</v>
      </c>
      <c r="U2683">
        <v>1.0954451150103319</v>
      </c>
      <c r="V2683">
        <v>1.0954451150103319</v>
      </c>
      <c r="W2683">
        <v>0.54772255750516607</v>
      </c>
      <c r="X2683">
        <v>0.54772255750516607</v>
      </c>
      <c r="Y2683" t="b">
        <v>0</v>
      </c>
      <c r="Z2683" t="b">
        <v>0</v>
      </c>
      <c r="AA2683" t="b">
        <v>0</v>
      </c>
      <c r="AB2683" t="b">
        <v>0</v>
      </c>
      <c r="AC2683" t="b">
        <v>0</v>
      </c>
      <c r="AD2683" t="b">
        <v>0</v>
      </c>
      <c r="AE2683">
        <v>-1</v>
      </c>
      <c r="AF2683" t="b">
        <v>0</v>
      </c>
      <c r="AG2683" t="b">
        <v>0</v>
      </c>
      <c r="AH2683" t="b">
        <v>1</v>
      </c>
    </row>
    <row r="2684" spans="1:34" x14ac:dyDescent="0.35">
      <c r="A2684" s="1">
        <v>2682</v>
      </c>
      <c r="B2684">
        <v>18</v>
      </c>
      <c r="C2684">
        <v>1</v>
      </c>
      <c r="D2684">
        <v>13</v>
      </c>
      <c r="E2684">
        <v>0.1094092999999816</v>
      </c>
      <c r="F2684">
        <v>2.307980000000498E-2</v>
      </c>
      <c r="G2684">
        <v>0.13248909999998659</v>
      </c>
      <c r="H2684">
        <v>1.1333340999999</v>
      </c>
      <c r="I2684">
        <v>0.2373388000000887</v>
      </c>
      <c r="J2684">
        <v>1.370672899999988</v>
      </c>
      <c r="K2684">
        <v>583.96875</v>
      </c>
      <c r="L2684">
        <v>578.0546875</v>
      </c>
      <c r="M2684">
        <v>583.96875</v>
      </c>
      <c r="N2684">
        <v>578.0546875</v>
      </c>
      <c r="O2684">
        <v>5</v>
      </c>
      <c r="P2684">
        <v>6</v>
      </c>
      <c r="Q2684" t="b">
        <v>0</v>
      </c>
      <c r="R2684" t="b">
        <v>0</v>
      </c>
      <c r="S2684">
        <v>2.166666666666667</v>
      </c>
      <c r="T2684">
        <v>2.166666666666667</v>
      </c>
      <c r="U2684">
        <v>1.471960144387974</v>
      </c>
      <c r="V2684">
        <v>1.471960144387974</v>
      </c>
      <c r="W2684">
        <v>0.67936622048675743</v>
      </c>
      <c r="X2684">
        <v>0.67936622048675743</v>
      </c>
      <c r="Y2684" t="b">
        <v>0</v>
      </c>
      <c r="Z2684" t="b">
        <v>0</v>
      </c>
      <c r="AA2684" t="b">
        <v>0</v>
      </c>
      <c r="AB2684" t="b">
        <v>0</v>
      </c>
      <c r="AC2684" t="b">
        <v>0</v>
      </c>
      <c r="AD2684" t="b">
        <v>0</v>
      </c>
      <c r="AE2684">
        <v>-1</v>
      </c>
      <c r="AF2684" t="b">
        <v>0</v>
      </c>
      <c r="AG2684" t="b">
        <v>0</v>
      </c>
      <c r="AH2684" t="b">
        <v>1</v>
      </c>
    </row>
    <row r="2685" spans="1:34" x14ac:dyDescent="0.35">
      <c r="A2685" s="1">
        <v>2683</v>
      </c>
      <c r="B2685">
        <v>18</v>
      </c>
      <c r="C2685">
        <v>1</v>
      </c>
      <c r="D2685">
        <v>14</v>
      </c>
      <c r="E2685">
        <v>0.11236780000001539</v>
      </c>
      <c r="F2685">
        <v>3.4782500000005712E-2</v>
      </c>
      <c r="G2685">
        <v>0.14715030000002119</v>
      </c>
      <c r="H2685">
        <v>1.245701899999915</v>
      </c>
      <c r="I2685">
        <v>0.27212130000009438</v>
      </c>
      <c r="J2685">
        <v>1.5178232000000089</v>
      </c>
      <c r="K2685">
        <v>585.31640625</v>
      </c>
      <c r="L2685">
        <v>578.8125</v>
      </c>
      <c r="M2685">
        <v>585.31640625</v>
      </c>
      <c r="N2685">
        <v>578.8125</v>
      </c>
      <c r="O2685">
        <v>6</v>
      </c>
      <c r="P2685">
        <v>6</v>
      </c>
      <c r="Q2685" t="b">
        <v>1</v>
      </c>
      <c r="R2685" t="b">
        <v>0</v>
      </c>
      <c r="S2685">
        <v>2.333333333333333</v>
      </c>
      <c r="T2685">
        <v>2.333333333333333</v>
      </c>
      <c r="U2685">
        <v>1.8618986725025251</v>
      </c>
      <c r="V2685">
        <v>1.8618986725025251</v>
      </c>
      <c r="W2685">
        <v>0.79795657392965369</v>
      </c>
      <c r="X2685">
        <v>0.79795657392965369</v>
      </c>
      <c r="Y2685" t="b">
        <v>1</v>
      </c>
      <c r="Z2685" t="b">
        <v>0</v>
      </c>
      <c r="AA2685" t="b">
        <v>1</v>
      </c>
      <c r="AB2685" t="b">
        <v>0</v>
      </c>
      <c r="AC2685" t="b">
        <v>0</v>
      </c>
      <c r="AD2685" t="b">
        <v>0</v>
      </c>
      <c r="AE2685">
        <v>-1</v>
      </c>
      <c r="AF2685" t="b">
        <v>0</v>
      </c>
      <c r="AG2685" t="b">
        <v>1</v>
      </c>
      <c r="AH2685" t="b">
        <v>0</v>
      </c>
    </row>
    <row r="2686" spans="1:34" x14ac:dyDescent="0.35">
      <c r="A2686" s="1">
        <v>2684</v>
      </c>
      <c r="B2686">
        <v>18</v>
      </c>
      <c r="C2686">
        <v>1</v>
      </c>
      <c r="D2686">
        <v>15</v>
      </c>
      <c r="E2686">
        <v>0</v>
      </c>
      <c r="F2686">
        <v>0</v>
      </c>
      <c r="G2686">
        <v>0</v>
      </c>
      <c r="H2686">
        <v>1.245701899999915</v>
      </c>
      <c r="I2686">
        <v>0.27212130000009438</v>
      </c>
      <c r="J2686">
        <v>1.5178232000000089</v>
      </c>
      <c r="K2686">
        <v>0</v>
      </c>
      <c r="L2686">
        <v>0</v>
      </c>
      <c r="M2686">
        <v>585.31640625</v>
      </c>
      <c r="N2686">
        <v>578.8125</v>
      </c>
      <c r="O2686">
        <v>7</v>
      </c>
      <c r="P2686">
        <v>7</v>
      </c>
      <c r="Q2686" t="b">
        <v>1</v>
      </c>
      <c r="R2686" t="b">
        <v>0</v>
      </c>
      <c r="S2686">
        <v>2.1428571428571428</v>
      </c>
      <c r="T2686">
        <v>2.1428571428571428</v>
      </c>
      <c r="U2686">
        <v>1.7728105208558369</v>
      </c>
      <c r="V2686">
        <v>1.7728105208558369</v>
      </c>
      <c r="W2686">
        <v>0.82731157639939046</v>
      </c>
      <c r="X2686">
        <v>0.82731157639939046</v>
      </c>
      <c r="Y2686" t="b">
        <v>0</v>
      </c>
      <c r="Z2686" t="b">
        <v>0</v>
      </c>
      <c r="AA2686" t="b">
        <v>0</v>
      </c>
      <c r="AB2686" t="b">
        <v>0</v>
      </c>
      <c r="AC2686" t="b">
        <v>0</v>
      </c>
      <c r="AD2686" t="b">
        <v>0</v>
      </c>
      <c r="AE2686">
        <v>-1</v>
      </c>
      <c r="AF2686" t="b">
        <v>0</v>
      </c>
      <c r="AG2686" t="b">
        <v>1</v>
      </c>
      <c r="AH2686" t="b">
        <v>0</v>
      </c>
    </row>
    <row r="2687" spans="1:34" x14ac:dyDescent="0.35">
      <c r="A2687" s="1">
        <v>2685</v>
      </c>
      <c r="B2687">
        <v>18</v>
      </c>
      <c r="C2687">
        <v>1</v>
      </c>
      <c r="D2687">
        <v>16</v>
      </c>
      <c r="E2687">
        <v>0</v>
      </c>
      <c r="F2687">
        <v>0</v>
      </c>
      <c r="G2687">
        <v>0</v>
      </c>
      <c r="H2687">
        <v>1.245701899999915</v>
      </c>
      <c r="I2687">
        <v>0.27212130000009438</v>
      </c>
      <c r="J2687">
        <v>1.5178232000000089</v>
      </c>
      <c r="K2687">
        <v>0</v>
      </c>
      <c r="L2687">
        <v>0</v>
      </c>
      <c r="M2687">
        <v>585.31640625</v>
      </c>
      <c r="N2687">
        <v>578.8125</v>
      </c>
      <c r="O2687">
        <v>8</v>
      </c>
      <c r="P2687">
        <v>8</v>
      </c>
      <c r="Q2687" t="b">
        <v>1</v>
      </c>
      <c r="R2687" t="b">
        <v>0</v>
      </c>
      <c r="S2687">
        <v>2</v>
      </c>
      <c r="T2687">
        <v>2</v>
      </c>
      <c r="U2687">
        <v>1.6903085094570329</v>
      </c>
      <c r="V2687">
        <v>1.6903085094570329</v>
      </c>
      <c r="W2687">
        <v>0.84515425472851657</v>
      </c>
      <c r="X2687">
        <v>0.84515425472851657</v>
      </c>
      <c r="Y2687" t="b">
        <v>0</v>
      </c>
      <c r="Z2687" t="b">
        <v>0</v>
      </c>
      <c r="AA2687" t="b">
        <v>0</v>
      </c>
      <c r="AB2687" t="b">
        <v>0</v>
      </c>
      <c r="AC2687" t="b">
        <v>0</v>
      </c>
      <c r="AD2687" t="b">
        <v>0</v>
      </c>
      <c r="AE2687">
        <v>-1</v>
      </c>
      <c r="AF2687" t="b">
        <v>0</v>
      </c>
      <c r="AG2687" t="b">
        <v>1</v>
      </c>
      <c r="AH2687" t="b">
        <v>0</v>
      </c>
    </row>
    <row r="2688" spans="1:34" x14ac:dyDescent="0.35">
      <c r="A2688" s="1">
        <v>2686</v>
      </c>
      <c r="B2688">
        <v>18</v>
      </c>
      <c r="C2688">
        <v>1</v>
      </c>
      <c r="D2688">
        <v>17</v>
      </c>
      <c r="E2688">
        <v>0</v>
      </c>
      <c r="F2688">
        <v>0</v>
      </c>
      <c r="G2688">
        <v>0</v>
      </c>
      <c r="H2688">
        <v>1.245701899999915</v>
      </c>
      <c r="I2688">
        <v>0.27212130000009438</v>
      </c>
      <c r="J2688">
        <v>1.5178232000000089</v>
      </c>
      <c r="K2688">
        <v>0</v>
      </c>
      <c r="L2688">
        <v>0</v>
      </c>
      <c r="M2688">
        <v>585.31640625</v>
      </c>
      <c r="N2688">
        <v>578.8125</v>
      </c>
      <c r="O2688">
        <v>9</v>
      </c>
      <c r="P2688">
        <v>9</v>
      </c>
      <c r="Q2688" t="b">
        <v>1</v>
      </c>
      <c r="R2688" t="b">
        <v>0</v>
      </c>
      <c r="S2688">
        <v>1.8888888888888891</v>
      </c>
      <c r="T2688">
        <v>1.8888888888888891</v>
      </c>
      <c r="U2688">
        <v>1.6158932858054429</v>
      </c>
      <c r="V2688">
        <v>1.6158932858054429</v>
      </c>
      <c r="W2688">
        <v>0.85547291601464626</v>
      </c>
      <c r="X2688">
        <v>0.85547291601464626</v>
      </c>
      <c r="Y2688" t="b">
        <v>0</v>
      </c>
      <c r="Z2688" t="b">
        <v>0</v>
      </c>
      <c r="AA2688" t="b">
        <v>0</v>
      </c>
      <c r="AB2688" t="b">
        <v>0</v>
      </c>
      <c r="AC2688" t="b">
        <v>0</v>
      </c>
      <c r="AD2688" t="b">
        <v>0</v>
      </c>
      <c r="AE2688">
        <v>-1</v>
      </c>
      <c r="AF2688" t="b">
        <v>0</v>
      </c>
      <c r="AG2688" t="b">
        <v>0</v>
      </c>
      <c r="AH2688" t="b">
        <v>1</v>
      </c>
    </row>
    <row r="2689" spans="1:34" x14ac:dyDescent="0.35">
      <c r="A2689" s="1">
        <v>2687</v>
      </c>
      <c r="B2689">
        <v>18</v>
      </c>
      <c r="C2689">
        <v>1</v>
      </c>
      <c r="D2689">
        <v>18</v>
      </c>
      <c r="E2689">
        <v>0</v>
      </c>
      <c r="F2689">
        <v>0</v>
      </c>
      <c r="G2689">
        <v>0</v>
      </c>
      <c r="H2689">
        <v>1.245701899999915</v>
      </c>
      <c r="I2689">
        <v>0.27212130000009438</v>
      </c>
      <c r="J2689">
        <v>1.5178232000000089</v>
      </c>
      <c r="K2689">
        <v>0</v>
      </c>
      <c r="L2689">
        <v>0</v>
      </c>
      <c r="M2689">
        <v>585.31640625</v>
      </c>
      <c r="N2689">
        <v>578.8125</v>
      </c>
      <c r="O2689">
        <v>10</v>
      </c>
      <c r="P2689">
        <v>10</v>
      </c>
      <c r="Q2689" t="b">
        <v>1</v>
      </c>
      <c r="R2689" t="b">
        <v>0</v>
      </c>
      <c r="S2689">
        <v>1.8</v>
      </c>
      <c r="T2689">
        <v>1.8</v>
      </c>
      <c r="U2689">
        <v>1.549193338482967</v>
      </c>
      <c r="V2689">
        <v>1.549193338482967</v>
      </c>
      <c r="W2689">
        <v>0.86066296582387047</v>
      </c>
      <c r="X2689">
        <v>0.86066296582387047</v>
      </c>
      <c r="Y2689" t="b">
        <v>0</v>
      </c>
      <c r="Z2689" t="b">
        <v>0</v>
      </c>
      <c r="AA2689" t="b">
        <v>0</v>
      </c>
      <c r="AB2689" t="b">
        <v>0</v>
      </c>
      <c r="AC2689" t="b">
        <v>0</v>
      </c>
      <c r="AD2689" t="b">
        <v>0</v>
      </c>
      <c r="AE2689">
        <v>-1</v>
      </c>
      <c r="AF2689" t="b">
        <v>1</v>
      </c>
      <c r="AG2689" t="b">
        <v>0</v>
      </c>
      <c r="AH2689" t="b">
        <v>0</v>
      </c>
    </row>
    <row r="2690" spans="1:34" x14ac:dyDescent="0.35">
      <c r="A2690" s="1">
        <v>2688</v>
      </c>
      <c r="B2690">
        <v>18</v>
      </c>
      <c r="C2690">
        <v>1</v>
      </c>
      <c r="D2690">
        <v>19</v>
      </c>
      <c r="E2690">
        <v>0.63322060000001557</v>
      </c>
      <c r="F2690">
        <v>0.1808716000000459</v>
      </c>
      <c r="G2690">
        <v>0.81409220000006144</v>
      </c>
      <c r="H2690">
        <v>1.878922499999931</v>
      </c>
      <c r="I2690">
        <v>0.45299290000014031</v>
      </c>
      <c r="J2690">
        <v>2.3319154000000708</v>
      </c>
      <c r="K2690">
        <v>575.30859375</v>
      </c>
      <c r="L2690">
        <v>566.46484375</v>
      </c>
      <c r="M2690">
        <v>585.31640625</v>
      </c>
      <c r="N2690">
        <v>578.8125</v>
      </c>
      <c r="O2690">
        <v>10</v>
      </c>
      <c r="P2690">
        <v>11</v>
      </c>
      <c r="Q2690" t="b">
        <v>0</v>
      </c>
      <c r="R2690" t="b">
        <v>0</v>
      </c>
      <c r="S2690">
        <v>1.7272727272727271</v>
      </c>
      <c r="T2690">
        <v>1.7272727272727271</v>
      </c>
      <c r="U2690">
        <v>1.4893561757289011</v>
      </c>
      <c r="V2690">
        <v>1.4893561757289011</v>
      </c>
      <c r="W2690">
        <v>0.86225883857989027</v>
      </c>
      <c r="X2690">
        <v>0.86225883857989027</v>
      </c>
      <c r="Y2690" t="b">
        <v>0</v>
      </c>
      <c r="Z2690" t="b">
        <v>0</v>
      </c>
      <c r="AA2690" t="b">
        <v>0</v>
      </c>
      <c r="AB2690" t="b">
        <v>0</v>
      </c>
      <c r="AC2690" t="b">
        <v>0</v>
      </c>
      <c r="AD2690" t="b">
        <v>0</v>
      </c>
      <c r="AE2690">
        <v>-1</v>
      </c>
      <c r="AF2690" t="b">
        <v>1</v>
      </c>
      <c r="AG2690" t="b">
        <v>0</v>
      </c>
      <c r="AH2690" t="b">
        <v>0</v>
      </c>
    </row>
    <row r="2691" spans="1:34" x14ac:dyDescent="0.35">
      <c r="A2691" s="1">
        <v>2689</v>
      </c>
      <c r="B2691">
        <v>18</v>
      </c>
      <c r="C2691">
        <v>1</v>
      </c>
      <c r="D2691">
        <v>20</v>
      </c>
      <c r="E2691">
        <v>0.19227799999998749</v>
      </c>
      <c r="F2691">
        <v>2.5823100000025079E-2</v>
      </c>
      <c r="G2691">
        <v>0.21810110000001259</v>
      </c>
      <c r="H2691">
        <v>2.0712004999999181</v>
      </c>
      <c r="I2691">
        <v>0.47881600000016528</v>
      </c>
      <c r="J2691">
        <v>2.550016500000083</v>
      </c>
      <c r="K2691">
        <v>575.4375</v>
      </c>
      <c r="L2691">
        <v>566.59765625</v>
      </c>
      <c r="M2691">
        <v>585.31640625</v>
      </c>
      <c r="N2691">
        <v>578.8125</v>
      </c>
      <c r="O2691">
        <v>11</v>
      </c>
      <c r="P2691">
        <v>11</v>
      </c>
      <c r="Q2691" t="b">
        <v>1</v>
      </c>
      <c r="R2691" t="b">
        <v>0</v>
      </c>
      <c r="S2691">
        <v>1.8181818181818179</v>
      </c>
      <c r="T2691">
        <v>1.8181818181818179</v>
      </c>
      <c r="U2691">
        <v>1.4709304414677</v>
      </c>
      <c r="V2691">
        <v>1.4709304414677</v>
      </c>
      <c r="W2691">
        <v>0.80901174280723509</v>
      </c>
      <c r="X2691">
        <v>0.80901174280723509</v>
      </c>
      <c r="Y2691" t="b">
        <v>0</v>
      </c>
      <c r="Z2691" t="b">
        <v>0</v>
      </c>
      <c r="AA2691" t="b">
        <v>0</v>
      </c>
      <c r="AB2691" t="b">
        <v>0</v>
      </c>
      <c r="AC2691" t="b">
        <v>0</v>
      </c>
      <c r="AD2691" t="b">
        <v>0</v>
      </c>
      <c r="AE2691">
        <v>-1</v>
      </c>
      <c r="AF2691" t="b">
        <v>0</v>
      </c>
      <c r="AG2691" t="b">
        <v>0</v>
      </c>
      <c r="AH2691" t="b">
        <v>1</v>
      </c>
    </row>
    <row r="2692" spans="1:34" x14ac:dyDescent="0.35">
      <c r="A2692" s="1">
        <v>2690</v>
      </c>
      <c r="B2692">
        <v>18</v>
      </c>
      <c r="C2692">
        <v>1</v>
      </c>
      <c r="D2692">
        <v>21</v>
      </c>
      <c r="E2692">
        <v>0.19054569999997281</v>
      </c>
      <c r="F2692">
        <v>2.7312400000027989E-2</v>
      </c>
      <c r="G2692">
        <v>0.2178581000000008</v>
      </c>
      <c r="H2692">
        <v>2.2617461999998909</v>
      </c>
      <c r="I2692">
        <v>0.50612840000019332</v>
      </c>
      <c r="J2692">
        <v>2.7678746000000838</v>
      </c>
      <c r="K2692">
        <v>575.63671875</v>
      </c>
      <c r="L2692">
        <v>566.79296875</v>
      </c>
      <c r="M2692">
        <v>585.31640625</v>
      </c>
      <c r="N2692">
        <v>578.8125</v>
      </c>
      <c r="O2692">
        <v>11</v>
      </c>
      <c r="P2692">
        <v>12</v>
      </c>
      <c r="Q2692" t="b">
        <v>0</v>
      </c>
      <c r="R2692" t="b">
        <v>0</v>
      </c>
      <c r="S2692">
        <v>1.75</v>
      </c>
      <c r="T2692">
        <v>1.75</v>
      </c>
      <c r="U2692">
        <v>1.42222616792382</v>
      </c>
      <c r="V2692">
        <v>1.42222616792382</v>
      </c>
      <c r="W2692">
        <v>0.81270066738503988</v>
      </c>
      <c r="X2692">
        <v>0.81270066738503988</v>
      </c>
      <c r="Y2692" t="b">
        <v>0</v>
      </c>
      <c r="Z2692" t="b">
        <v>0</v>
      </c>
      <c r="AA2692" t="b">
        <v>0</v>
      </c>
      <c r="AB2692" t="b">
        <v>0</v>
      </c>
      <c r="AC2692" t="b">
        <v>0</v>
      </c>
      <c r="AD2692" t="b">
        <v>0</v>
      </c>
      <c r="AE2692">
        <v>-1</v>
      </c>
      <c r="AF2692" t="b">
        <v>0</v>
      </c>
      <c r="AG2692" t="b">
        <v>0</v>
      </c>
      <c r="AH2692" t="b">
        <v>1</v>
      </c>
    </row>
    <row r="2693" spans="1:34" x14ac:dyDescent="0.35">
      <c r="A2693" s="1">
        <v>2691</v>
      </c>
      <c r="B2693">
        <v>18</v>
      </c>
      <c r="C2693">
        <v>1</v>
      </c>
      <c r="D2693">
        <v>22</v>
      </c>
      <c r="E2693">
        <v>0.1982665000000452</v>
      </c>
      <c r="F2693">
        <v>4.3638100000009672E-2</v>
      </c>
      <c r="G2693">
        <v>0.2419046000000549</v>
      </c>
      <c r="H2693">
        <v>2.4600126999999361</v>
      </c>
      <c r="I2693">
        <v>0.549766500000203</v>
      </c>
      <c r="J2693">
        <v>3.0097792000001391</v>
      </c>
      <c r="K2693">
        <v>575.984375</v>
      </c>
      <c r="L2693">
        <v>567.26171875</v>
      </c>
      <c r="M2693">
        <v>585.31640625</v>
      </c>
      <c r="N2693">
        <v>578.8125</v>
      </c>
      <c r="O2693">
        <v>12</v>
      </c>
      <c r="P2693">
        <v>12</v>
      </c>
      <c r="Q2693" t="b">
        <v>1</v>
      </c>
      <c r="R2693" t="b">
        <v>0</v>
      </c>
      <c r="S2693">
        <v>1.833333333333333</v>
      </c>
      <c r="T2693">
        <v>1.833333333333333</v>
      </c>
      <c r="U2693">
        <v>1.403458930534474</v>
      </c>
      <c r="V2693">
        <v>1.403458930534474</v>
      </c>
      <c r="W2693">
        <v>0.76552305301880419</v>
      </c>
      <c r="X2693">
        <v>0.76552305301880419</v>
      </c>
      <c r="Y2693" t="b">
        <v>1</v>
      </c>
      <c r="Z2693" t="b">
        <v>0</v>
      </c>
      <c r="AA2693" t="b">
        <v>1</v>
      </c>
      <c r="AB2693" t="b">
        <v>0</v>
      </c>
      <c r="AC2693" t="b">
        <v>0</v>
      </c>
      <c r="AD2693" t="b">
        <v>0</v>
      </c>
      <c r="AE2693">
        <v>-1</v>
      </c>
      <c r="AF2693" t="b">
        <v>0</v>
      </c>
      <c r="AG2693" t="b">
        <v>1</v>
      </c>
      <c r="AH2693" t="b">
        <v>0</v>
      </c>
    </row>
    <row r="2694" spans="1:34" x14ac:dyDescent="0.35">
      <c r="A2694" s="1">
        <v>2692</v>
      </c>
      <c r="B2694">
        <v>18</v>
      </c>
      <c r="C2694">
        <v>1</v>
      </c>
      <c r="D2694">
        <v>23</v>
      </c>
      <c r="E2694">
        <v>0</v>
      </c>
      <c r="F2694">
        <v>0</v>
      </c>
      <c r="G2694">
        <v>0</v>
      </c>
      <c r="H2694">
        <v>2.4600126999999361</v>
      </c>
      <c r="I2694">
        <v>0.549766500000203</v>
      </c>
      <c r="J2694">
        <v>3.0097792000001391</v>
      </c>
      <c r="K2694">
        <v>0</v>
      </c>
      <c r="L2694">
        <v>0</v>
      </c>
      <c r="M2694">
        <v>585.31640625</v>
      </c>
      <c r="N2694">
        <v>578.8125</v>
      </c>
      <c r="O2694">
        <v>13</v>
      </c>
      <c r="P2694">
        <v>13</v>
      </c>
      <c r="Q2694" t="b">
        <v>1</v>
      </c>
      <c r="R2694" t="b">
        <v>0</v>
      </c>
      <c r="S2694">
        <v>1.7692307692307689</v>
      </c>
      <c r="T2694">
        <v>1.7692307692307689</v>
      </c>
      <c r="U2694">
        <v>1.3634420996046579</v>
      </c>
      <c r="V2694">
        <v>1.3634420996046579</v>
      </c>
      <c r="W2694">
        <v>0.77064118673306781</v>
      </c>
      <c r="X2694">
        <v>0.77064118673306781</v>
      </c>
      <c r="Y2694" t="b">
        <v>0</v>
      </c>
      <c r="Z2694" t="b">
        <v>0</v>
      </c>
      <c r="AA2694" t="b">
        <v>0</v>
      </c>
      <c r="AB2694" t="b">
        <v>0</v>
      </c>
      <c r="AC2694" t="b">
        <v>0</v>
      </c>
      <c r="AD2694" t="b">
        <v>0</v>
      </c>
      <c r="AE2694">
        <v>-1</v>
      </c>
      <c r="AF2694" t="b">
        <v>0</v>
      </c>
      <c r="AG2694" t="b">
        <v>0</v>
      </c>
      <c r="AH2694" t="b">
        <v>1</v>
      </c>
    </row>
    <row r="2695" spans="1:34" x14ac:dyDescent="0.35">
      <c r="A2695" s="1">
        <v>2693</v>
      </c>
      <c r="B2695">
        <v>18</v>
      </c>
      <c r="C2695">
        <v>1</v>
      </c>
      <c r="D2695">
        <v>24</v>
      </c>
      <c r="E2695">
        <v>0</v>
      </c>
      <c r="F2695">
        <v>0</v>
      </c>
      <c r="G2695">
        <v>0</v>
      </c>
      <c r="H2695">
        <v>2.4600126999999361</v>
      </c>
      <c r="I2695">
        <v>0.549766500000203</v>
      </c>
      <c r="J2695">
        <v>3.0097792000001391</v>
      </c>
      <c r="K2695">
        <v>0</v>
      </c>
      <c r="L2695">
        <v>0</v>
      </c>
      <c r="M2695">
        <v>585.31640625</v>
      </c>
      <c r="N2695">
        <v>578.8125</v>
      </c>
      <c r="O2695">
        <v>13</v>
      </c>
      <c r="P2695">
        <v>14</v>
      </c>
      <c r="Q2695" t="b">
        <v>0</v>
      </c>
      <c r="R2695" t="b">
        <v>0</v>
      </c>
      <c r="S2695">
        <v>1.714285714285714</v>
      </c>
      <c r="T2695">
        <v>1.714285714285714</v>
      </c>
      <c r="U2695">
        <v>1.325987088263592</v>
      </c>
      <c r="V2695">
        <v>1.325987088263592</v>
      </c>
      <c r="W2695">
        <v>0.77349246815376183</v>
      </c>
      <c r="X2695">
        <v>0.77349246815376183</v>
      </c>
      <c r="Y2695" t="b">
        <v>0</v>
      </c>
      <c r="Z2695" t="b">
        <v>0</v>
      </c>
      <c r="AA2695" t="b">
        <v>0</v>
      </c>
      <c r="AB2695" t="b">
        <v>0</v>
      </c>
      <c r="AC2695" t="b">
        <v>0</v>
      </c>
      <c r="AD2695" t="b">
        <v>0</v>
      </c>
      <c r="AE2695">
        <v>-1</v>
      </c>
      <c r="AF2695" t="b">
        <v>1</v>
      </c>
      <c r="AG2695" t="b">
        <v>0</v>
      </c>
      <c r="AH2695" t="b">
        <v>0</v>
      </c>
    </row>
    <row r="2696" spans="1:34" x14ac:dyDescent="0.35">
      <c r="A2696" s="1">
        <v>2694</v>
      </c>
      <c r="B2696">
        <v>18</v>
      </c>
      <c r="C2696">
        <v>1</v>
      </c>
      <c r="D2696">
        <v>25</v>
      </c>
      <c r="E2696">
        <v>0</v>
      </c>
      <c r="F2696">
        <v>0</v>
      </c>
      <c r="G2696">
        <v>0</v>
      </c>
      <c r="H2696">
        <v>2.4600126999999361</v>
      </c>
      <c r="I2696">
        <v>0.549766500000203</v>
      </c>
      <c r="J2696">
        <v>3.0097792000001391</v>
      </c>
      <c r="K2696">
        <v>0</v>
      </c>
      <c r="L2696">
        <v>0</v>
      </c>
      <c r="M2696">
        <v>585.31640625</v>
      </c>
      <c r="N2696">
        <v>578.8125</v>
      </c>
      <c r="O2696">
        <v>14</v>
      </c>
      <c r="P2696">
        <v>14</v>
      </c>
      <c r="Q2696" t="b">
        <v>1</v>
      </c>
      <c r="R2696" t="b">
        <v>0</v>
      </c>
      <c r="S2696">
        <v>1.785714285714286</v>
      </c>
      <c r="T2696">
        <v>1.785714285714286</v>
      </c>
      <c r="U2696">
        <v>1.3114039117603009</v>
      </c>
      <c r="V2696">
        <v>1.3114039117603009</v>
      </c>
      <c r="W2696">
        <v>0.73438619058576859</v>
      </c>
      <c r="X2696">
        <v>0.73438619058576859</v>
      </c>
      <c r="Y2696" t="b">
        <v>0</v>
      </c>
      <c r="Z2696" t="b">
        <v>0</v>
      </c>
      <c r="AA2696" t="b">
        <v>0</v>
      </c>
      <c r="AB2696" t="b">
        <v>0</v>
      </c>
      <c r="AC2696" t="b">
        <v>0</v>
      </c>
      <c r="AD2696" t="b">
        <v>0</v>
      </c>
      <c r="AE2696">
        <v>-1</v>
      </c>
      <c r="AF2696" t="b">
        <v>1</v>
      </c>
      <c r="AG2696" t="b">
        <v>0</v>
      </c>
      <c r="AH2696" t="b">
        <v>0</v>
      </c>
    </row>
    <row r="2697" spans="1:34" x14ac:dyDescent="0.35">
      <c r="A2697" s="1">
        <v>2695</v>
      </c>
      <c r="B2697">
        <v>18</v>
      </c>
      <c r="C2697">
        <v>1</v>
      </c>
      <c r="D2697">
        <v>26</v>
      </c>
      <c r="E2697">
        <v>0</v>
      </c>
      <c r="F2697">
        <v>0</v>
      </c>
      <c r="G2697">
        <v>0</v>
      </c>
      <c r="H2697">
        <v>2.4600126999999361</v>
      </c>
      <c r="I2697">
        <v>0.549766500000203</v>
      </c>
      <c r="J2697">
        <v>3.0097792000001391</v>
      </c>
      <c r="K2697">
        <v>0</v>
      </c>
      <c r="L2697">
        <v>0</v>
      </c>
      <c r="M2697">
        <v>585.31640625</v>
      </c>
      <c r="N2697">
        <v>578.8125</v>
      </c>
      <c r="O2697">
        <v>14</v>
      </c>
      <c r="P2697">
        <v>15</v>
      </c>
      <c r="Q2697" t="b">
        <v>0</v>
      </c>
      <c r="R2697" t="b">
        <v>0</v>
      </c>
      <c r="S2697">
        <v>1.7333333333333329</v>
      </c>
      <c r="T2697">
        <v>1.7333333333333329</v>
      </c>
      <c r="U2697">
        <v>1.279880946844369</v>
      </c>
      <c r="V2697">
        <v>1.279880946844369</v>
      </c>
      <c r="W2697">
        <v>0.73839285394867427</v>
      </c>
      <c r="X2697">
        <v>0.73839285394867427</v>
      </c>
      <c r="Y2697" t="b">
        <v>0</v>
      </c>
      <c r="Z2697" t="b">
        <v>0</v>
      </c>
      <c r="AA2697" t="b">
        <v>0</v>
      </c>
      <c r="AB2697" t="b">
        <v>0</v>
      </c>
      <c r="AC2697" t="b">
        <v>0</v>
      </c>
      <c r="AD2697" t="b">
        <v>0</v>
      </c>
      <c r="AE2697">
        <v>-1</v>
      </c>
      <c r="AF2697" t="b">
        <v>1</v>
      </c>
      <c r="AG2697" t="b">
        <v>0</v>
      </c>
      <c r="AH2697" t="b">
        <v>0</v>
      </c>
    </row>
    <row r="2698" spans="1:34" x14ac:dyDescent="0.35">
      <c r="A2698" s="1">
        <v>2696</v>
      </c>
      <c r="B2698">
        <v>18</v>
      </c>
      <c r="C2698">
        <v>1</v>
      </c>
      <c r="D2698">
        <v>27</v>
      </c>
      <c r="E2698">
        <v>0.63330099999996037</v>
      </c>
      <c r="F2698">
        <v>0.1873168999999848</v>
      </c>
      <c r="G2698">
        <v>0.82061789999994517</v>
      </c>
      <c r="H2698">
        <v>3.093313699999896</v>
      </c>
      <c r="I2698">
        <v>0.73708340000018779</v>
      </c>
      <c r="J2698">
        <v>3.8303971000000838</v>
      </c>
      <c r="K2698">
        <v>576.31640625</v>
      </c>
      <c r="L2698">
        <v>567.57421875</v>
      </c>
      <c r="M2698">
        <v>585.31640625</v>
      </c>
      <c r="N2698">
        <v>578.8125</v>
      </c>
      <c r="O2698">
        <v>14</v>
      </c>
      <c r="P2698">
        <v>15</v>
      </c>
      <c r="Q2698" t="b">
        <v>0</v>
      </c>
      <c r="R2698" t="b">
        <v>0</v>
      </c>
      <c r="S2698">
        <v>1.8</v>
      </c>
      <c r="T2698">
        <v>1.8</v>
      </c>
      <c r="U2698">
        <v>1.264911064067352</v>
      </c>
      <c r="V2698">
        <v>1.264911064067352</v>
      </c>
      <c r="W2698">
        <v>0.70272836892630652</v>
      </c>
      <c r="X2698">
        <v>0.70272836892630652</v>
      </c>
      <c r="Y2698" t="b">
        <v>0</v>
      </c>
      <c r="Z2698" t="b">
        <v>0</v>
      </c>
      <c r="AA2698" t="b">
        <v>0</v>
      </c>
      <c r="AB2698" t="b">
        <v>0</v>
      </c>
      <c r="AC2698" t="b">
        <v>0</v>
      </c>
      <c r="AD2698" t="b">
        <v>0</v>
      </c>
      <c r="AE2698">
        <v>-1</v>
      </c>
      <c r="AF2698" t="b">
        <v>1</v>
      </c>
      <c r="AG2698" t="b">
        <v>0</v>
      </c>
      <c r="AH2698" t="b">
        <v>0</v>
      </c>
    </row>
    <row r="2699" spans="1:34" x14ac:dyDescent="0.35">
      <c r="A2699" s="1">
        <v>2697</v>
      </c>
      <c r="B2699">
        <v>18</v>
      </c>
      <c r="C2699">
        <v>1</v>
      </c>
      <c r="D2699">
        <v>28</v>
      </c>
      <c r="E2699">
        <v>0.19442899999995689</v>
      </c>
      <c r="F2699">
        <v>2.9281800000035219E-2</v>
      </c>
      <c r="G2699">
        <v>0.2237107999999921</v>
      </c>
      <c r="H2699">
        <v>3.2877426999998529</v>
      </c>
      <c r="I2699">
        <v>0.76636520000022301</v>
      </c>
      <c r="J2699">
        <v>4.0541079000000764</v>
      </c>
      <c r="K2699">
        <v>576.53125</v>
      </c>
      <c r="L2699">
        <v>567.79296875</v>
      </c>
      <c r="M2699">
        <v>585.31640625</v>
      </c>
      <c r="N2699">
        <v>578.8125</v>
      </c>
      <c r="O2699">
        <v>15</v>
      </c>
      <c r="P2699">
        <v>15</v>
      </c>
      <c r="Q2699" t="b">
        <v>1</v>
      </c>
      <c r="R2699" t="b">
        <v>0</v>
      </c>
      <c r="S2699">
        <v>1.8666666666666669</v>
      </c>
      <c r="T2699">
        <v>1.8666666666666669</v>
      </c>
      <c r="U2699">
        <v>1.302013093343571</v>
      </c>
      <c r="V2699">
        <v>1.302013093343571</v>
      </c>
      <c r="W2699">
        <v>0.69750701429119888</v>
      </c>
      <c r="X2699">
        <v>0.69750701429119888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  <c r="AD2699" t="b">
        <v>0</v>
      </c>
      <c r="AE2699">
        <v>-1</v>
      </c>
      <c r="AF2699" t="b">
        <v>1</v>
      </c>
      <c r="AG2699" t="b">
        <v>0</v>
      </c>
      <c r="AH2699" t="b">
        <v>0</v>
      </c>
    </row>
    <row r="2700" spans="1:34" x14ac:dyDescent="0.35">
      <c r="A2700" s="1">
        <v>2698</v>
      </c>
      <c r="B2700">
        <v>18</v>
      </c>
      <c r="C2700">
        <v>1</v>
      </c>
      <c r="D2700">
        <v>29</v>
      </c>
      <c r="E2700">
        <v>0.19567209999996751</v>
      </c>
      <c r="F2700">
        <v>2.7661600000044469E-2</v>
      </c>
      <c r="G2700">
        <v>0.22333370000001199</v>
      </c>
      <c r="H2700">
        <v>3.4834147999998208</v>
      </c>
      <c r="I2700">
        <v>0.79402680000026749</v>
      </c>
      <c r="J2700">
        <v>4.2774416000000883</v>
      </c>
      <c r="K2700">
        <v>576.78125</v>
      </c>
      <c r="L2700">
        <v>568.0390625</v>
      </c>
      <c r="M2700">
        <v>585.31640625</v>
      </c>
      <c r="N2700">
        <v>578.8125</v>
      </c>
      <c r="O2700">
        <v>15</v>
      </c>
      <c r="P2700">
        <v>16</v>
      </c>
      <c r="Q2700" t="b">
        <v>0</v>
      </c>
      <c r="R2700" t="b">
        <v>0</v>
      </c>
      <c r="S2700">
        <v>1.8125</v>
      </c>
      <c r="T2700">
        <v>1.8125</v>
      </c>
      <c r="U2700">
        <v>1.276388133236386</v>
      </c>
      <c r="V2700">
        <v>1.276388133236386</v>
      </c>
      <c r="W2700">
        <v>0.70421414247524761</v>
      </c>
      <c r="X2700">
        <v>0.70421414247524761</v>
      </c>
      <c r="Y2700" t="b">
        <v>0</v>
      </c>
      <c r="Z2700" t="b">
        <v>0</v>
      </c>
      <c r="AA2700" t="b">
        <v>0</v>
      </c>
      <c r="AB2700" t="b">
        <v>0</v>
      </c>
      <c r="AC2700" t="b">
        <v>0</v>
      </c>
      <c r="AD2700" t="b">
        <v>0</v>
      </c>
      <c r="AE2700">
        <v>-1</v>
      </c>
      <c r="AF2700" t="b">
        <v>1</v>
      </c>
      <c r="AG2700" t="b">
        <v>0</v>
      </c>
      <c r="AH2700" t="b">
        <v>0</v>
      </c>
    </row>
    <row r="2701" spans="1:34" x14ac:dyDescent="0.35">
      <c r="A2701" s="1">
        <v>2699</v>
      </c>
      <c r="B2701">
        <v>18</v>
      </c>
      <c r="C2701">
        <v>1</v>
      </c>
      <c r="D2701">
        <v>30</v>
      </c>
      <c r="E2701">
        <v>0.20239610000004399</v>
      </c>
      <c r="F2701">
        <v>3.4722900000019763E-2</v>
      </c>
      <c r="G2701">
        <v>0.23711900000006381</v>
      </c>
      <c r="H2701">
        <v>3.6858108999998649</v>
      </c>
      <c r="I2701">
        <v>0.82874970000028725</v>
      </c>
      <c r="J2701">
        <v>4.5145606000001521</v>
      </c>
      <c r="K2701">
        <v>582.375</v>
      </c>
      <c r="L2701">
        <v>575.69140625</v>
      </c>
      <c r="M2701">
        <v>585.31640625</v>
      </c>
      <c r="N2701">
        <v>578.8125</v>
      </c>
      <c r="O2701">
        <v>15</v>
      </c>
      <c r="P2701">
        <v>16</v>
      </c>
      <c r="Q2701" t="b">
        <v>0</v>
      </c>
      <c r="R2701" t="b">
        <v>0</v>
      </c>
      <c r="S2701">
        <v>1.875</v>
      </c>
      <c r="T2701">
        <v>1.875</v>
      </c>
      <c r="U2701">
        <v>1.258305739211792</v>
      </c>
      <c r="V2701">
        <v>1.258305739211792</v>
      </c>
      <c r="W2701">
        <v>0.67109639424628886</v>
      </c>
      <c r="X2701">
        <v>0.67109639424628886</v>
      </c>
      <c r="Y2701" t="b">
        <v>0</v>
      </c>
      <c r="Z2701" t="b">
        <v>0</v>
      </c>
      <c r="AA2701" t="b">
        <v>0</v>
      </c>
      <c r="AB2701" t="b">
        <v>0</v>
      </c>
      <c r="AC2701" t="b">
        <v>0</v>
      </c>
      <c r="AD2701" t="b">
        <v>0</v>
      </c>
      <c r="AE2701">
        <v>-1</v>
      </c>
      <c r="AF2701" t="b">
        <v>0</v>
      </c>
      <c r="AG2701" t="b">
        <v>0</v>
      </c>
      <c r="AH2701" t="b">
        <v>1</v>
      </c>
    </row>
    <row r="2702" spans="1:34" x14ac:dyDescent="0.35">
      <c r="A2702" s="1">
        <v>2700</v>
      </c>
      <c r="B2702">
        <v>18</v>
      </c>
      <c r="C2702">
        <v>1</v>
      </c>
      <c r="D2702">
        <v>31</v>
      </c>
      <c r="E2702">
        <v>0.20581279999998969</v>
      </c>
      <c r="F2702">
        <v>3.4718699999984892E-2</v>
      </c>
      <c r="G2702">
        <v>0.24053149999997461</v>
      </c>
      <c r="H2702">
        <v>3.891623699999855</v>
      </c>
      <c r="I2702">
        <v>0.86346840000027214</v>
      </c>
      <c r="J2702">
        <v>4.7550921000001267</v>
      </c>
      <c r="K2702">
        <v>583.31640625</v>
      </c>
      <c r="L2702">
        <v>575.953125</v>
      </c>
      <c r="M2702">
        <v>585.31640625</v>
      </c>
      <c r="N2702">
        <v>578.8125</v>
      </c>
      <c r="O2702">
        <v>16</v>
      </c>
      <c r="P2702">
        <v>16</v>
      </c>
      <c r="Q2702" t="b">
        <v>1</v>
      </c>
      <c r="R2702" t="b">
        <v>0</v>
      </c>
      <c r="S2702">
        <v>1.9375</v>
      </c>
      <c r="T2702">
        <v>1.9375</v>
      </c>
      <c r="U2702">
        <v>1.289379695822763</v>
      </c>
      <c r="V2702">
        <v>1.289379695822763</v>
      </c>
      <c r="W2702">
        <v>0.66548629461820019</v>
      </c>
      <c r="X2702">
        <v>0.66548629461820019</v>
      </c>
      <c r="Y2702" t="b">
        <v>0</v>
      </c>
      <c r="Z2702" t="b">
        <v>0</v>
      </c>
      <c r="AA2702" t="b">
        <v>0</v>
      </c>
      <c r="AB2702" t="b">
        <v>0</v>
      </c>
      <c r="AC2702" t="b">
        <v>0</v>
      </c>
      <c r="AD2702" t="b">
        <v>0</v>
      </c>
      <c r="AE2702">
        <v>-1</v>
      </c>
      <c r="AF2702" t="b">
        <v>0</v>
      </c>
      <c r="AG2702" t="b">
        <v>0</v>
      </c>
      <c r="AH2702" t="b">
        <v>1</v>
      </c>
    </row>
    <row r="2703" spans="1:34" x14ac:dyDescent="0.35">
      <c r="A2703" s="1">
        <v>2701</v>
      </c>
      <c r="B2703">
        <v>18</v>
      </c>
      <c r="C2703">
        <v>1</v>
      </c>
      <c r="D2703">
        <v>32</v>
      </c>
      <c r="E2703">
        <v>0.2122241999999801</v>
      </c>
      <c r="F2703">
        <v>3.8448000000016691E-2</v>
      </c>
      <c r="G2703">
        <v>0.25067219999999679</v>
      </c>
      <c r="H2703">
        <v>4.1038478999998347</v>
      </c>
      <c r="I2703">
        <v>0.90191640000028883</v>
      </c>
      <c r="J2703">
        <v>5.0057643000001244</v>
      </c>
      <c r="K2703">
        <v>584.1328125</v>
      </c>
      <c r="L2703">
        <v>576.19921875</v>
      </c>
      <c r="M2703">
        <v>585.31640625</v>
      </c>
      <c r="N2703">
        <v>578.8125</v>
      </c>
      <c r="O2703">
        <v>17</v>
      </c>
      <c r="P2703">
        <v>17</v>
      </c>
      <c r="Q2703" t="b">
        <v>1</v>
      </c>
      <c r="R2703" t="b">
        <v>0</v>
      </c>
      <c r="S2703">
        <v>1.882352941176471</v>
      </c>
      <c r="T2703">
        <v>1.882352941176471</v>
      </c>
      <c r="U2703">
        <v>1.2689736473414479</v>
      </c>
      <c r="V2703">
        <v>1.2689736473414479</v>
      </c>
      <c r="W2703">
        <v>0.6741422501501444</v>
      </c>
      <c r="X2703">
        <v>0.6741422501501444</v>
      </c>
      <c r="Y2703" t="b">
        <v>0</v>
      </c>
      <c r="Z2703" t="b">
        <v>0</v>
      </c>
      <c r="AA2703" t="b">
        <v>0</v>
      </c>
      <c r="AB2703" t="b">
        <v>0</v>
      </c>
      <c r="AC2703" t="b">
        <v>0</v>
      </c>
      <c r="AD2703" t="b">
        <v>0</v>
      </c>
      <c r="AE2703">
        <v>-1</v>
      </c>
      <c r="AF2703" t="b">
        <v>0</v>
      </c>
      <c r="AG2703" t="b">
        <v>0</v>
      </c>
      <c r="AH2703" t="b">
        <v>1</v>
      </c>
    </row>
    <row r="2704" spans="1:34" x14ac:dyDescent="0.35">
      <c r="A2704" s="1">
        <v>2702</v>
      </c>
      <c r="B2704">
        <v>18</v>
      </c>
      <c r="C2704">
        <v>1</v>
      </c>
      <c r="D2704">
        <v>33</v>
      </c>
      <c r="E2704">
        <v>0.21119810000004691</v>
      </c>
      <c r="F2704">
        <v>4.9542299999927757E-2</v>
      </c>
      <c r="G2704">
        <v>0.26074039999997473</v>
      </c>
      <c r="H2704">
        <v>4.3150459999998816</v>
      </c>
      <c r="I2704">
        <v>0.9514587000002166</v>
      </c>
      <c r="J2704">
        <v>5.2665047000000982</v>
      </c>
      <c r="K2704">
        <v>585.2578125</v>
      </c>
      <c r="L2704">
        <v>576.70703125</v>
      </c>
      <c r="M2704">
        <v>585.31640625</v>
      </c>
      <c r="N2704">
        <v>578.8125</v>
      </c>
      <c r="O2704">
        <v>18</v>
      </c>
      <c r="P2704">
        <v>18</v>
      </c>
      <c r="Q2704" t="b">
        <v>1</v>
      </c>
      <c r="R2704" t="b">
        <v>0</v>
      </c>
      <c r="S2704">
        <v>1.833333333333333</v>
      </c>
      <c r="T2704">
        <v>1.833333333333333</v>
      </c>
      <c r="U2704">
        <v>1.2485285456935959</v>
      </c>
      <c r="V2704">
        <v>1.2485285456935959</v>
      </c>
      <c r="W2704">
        <v>0.68101557037832494</v>
      </c>
      <c r="X2704">
        <v>0.68101557037832494</v>
      </c>
      <c r="Y2704" t="b">
        <v>1</v>
      </c>
      <c r="Z2704" t="b">
        <v>0</v>
      </c>
      <c r="AA2704" t="b">
        <v>1</v>
      </c>
      <c r="AB2704" t="b">
        <v>0</v>
      </c>
      <c r="AC2704" t="b">
        <v>0</v>
      </c>
      <c r="AD2704" t="b">
        <v>0</v>
      </c>
      <c r="AE2704">
        <v>-1</v>
      </c>
      <c r="AF2704" t="b">
        <v>0</v>
      </c>
      <c r="AG2704" t="b">
        <v>1</v>
      </c>
      <c r="AH2704" t="b">
        <v>0</v>
      </c>
    </row>
    <row r="2705" spans="1:34" x14ac:dyDescent="0.35">
      <c r="A2705" s="1">
        <v>2703</v>
      </c>
      <c r="B2705">
        <v>18</v>
      </c>
      <c r="C2705">
        <v>1</v>
      </c>
      <c r="D2705">
        <v>34</v>
      </c>
      <c r="E2705">
        <v>0</v>
      </c>
      <c r="F2705">
        <v>0</v>
      </c>
      <c r="G2705">
        <v>0</v>
      </c>
      <c r="H2705">
        <v>4.3150459999998816</v>
      </c>
      <c r="I2705">
        <v>0.9514587000002166</v>
      </c>
      <c r="J2705">
        <v>5.2665047000000982</v>
      </c>
      <c r="K2705">
        <v>0</v>
      </c>
      <c r="L2705">
        <v>0</v>
      </c>
      <c r="M2705">
        <v>585.31640625</v>
      </c>
      <c r="N2705">
        <v>578.8125</v>
      </c>
      <c r="O2705">
        <v>18</v>
      </c>
      <c r="P2705">
        <v>19</v>
      </c>
      <c r="Q2705" t="b">
        <v>0</v>
      </c>
      <c r="R2705" t="b">
        <v>0</v>
      </c>
      <c r="S2705">
        <v>1.7894736842105261</v>
      </c>
      <c r="T2705">
        <v>1.7894736842105261</v>
      </c>
      <c r="U2705">
        <v>1.2283207764360911</v>
      </c>
      <c r="V2705">
        <v>1.2283207764360911</v>
      </c>
      <c r="W2705">
        <v>0.6864145515378155</v>
      </c>
      <c r="X2705">
        <v>0.6864145515378155</v>
      </c>
      <c r="Y2705" t="b">
        <v>0</v>
      </c>
      <c r="Z2705" t="b">
        <v>0</v>
      </c>
      <c r="AA2705" t="b">
        <v>0</v>
      </c>
      <c r="AB2705" t="b">
        <v>0</v>
      </c>
      <c r="AC2705" t="b">
        <v>0</v>
      </c>
      <c r="AD2705" t="b">
        <v>0</v>
      </c>
      <c r="AE2705">
        <v>-1</v>
      </c>
      <c r="AF2705" t="b">
        <v>0</v>
      </c>
      <c r="AG2705" t="b">
        <v>1</v>
      </c>
      <c r="AH2705" t="b">
        <v>0</v>
      </c>
    </row>
    <row r="2706" spans="1:34" x14ac:dyDescent="0.35">
      <c r="A2706" s="1">
        <v>2704</v>
      </c>
      <c r="B2706">
        <v>18</v>
      </c>
      <c r="C2706">
        <v>1</v>
      </c>
      <c r="D2706">
        <v>35</v>
      </c>
      <c r="E2706">
        <v>0</v>
      </c>
      <c r="F2706">
        <v>0</v>
      </c>
      <c r="G2706">
        <v>0</v>
      </c>
      <c r="H2706">
        <v>4.3150459999998816</v>
      </c>
      <c r="I2706">
        <v>0.9514587000002166</v>
      </c>
      <c r="J2706">
        <v>5.2665047000000982</v>
      </c>
      <c r="K2706">
        <v>0</v>
      </c>
      <c r="L2706">
        <v>0</v>
      </c>
      <c r="M2706">
        <v>585.31640625</v>
      </c>
      <c r="N2706">
        <v>578.8125</v>
      </c>
      <c r="O2706">
        <v>19</v>
      </c>
      <c r="P2706">
        <v>19</v>
      </c>
      <c r="Q2706" t="b">
        <v>1</v>
      </c>
      <c r="R2706" t="b">
        <v>0</v>
      </c>
      <c r="S2706">
        <v>1.8421052631578949</v>
      </c>
      <c r="T2706">
        <v>1.8421052631578949</v>
      </c>
      <c r="U2706">
        <v>1.2139539573337681</v>
      </c>
      <c r="V2706">
        <v>1.2139539573337681</v>
      </c>
      <c r="W2706">
        <v>0.65900357683833111</v>
      </c>
      <c r="X2706">
        <v>0.65900357683833111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>
        <v>-1</v>
      </c>
      <c r="AF2706" t="b">
        <v>0</v>
      </c>
      <c r="AG2706" t="b">
        <v>1</v>
      </c>
      <c r="AH2706" t="b">
        <v>0</v>
      </c>
    </row>
    <row r="2707" spans="1:34" x14ac:dyDescent="0.35">
      <c r="A2707" s="1">
        <v>2705</v>
      </c>
      <c r="B2707">
        <v>18</v>
      </c>
      <c r="C2707">
        <v>1</v>
      </c>
      <c r="D2707">
        <v>36</v>
      </c>
      <c r="E2707">
        <v>0</v>
      </c>
      <c r="F2707">
        <v>0</v>
      </c>
      <c r="G2707">
        <v>0</v>
      </c>
      <c r="H2707">
        <v>4.3150459999998816</v>
      </c>
      <c r="I2707">
        <v>0.9514587000002166</v>
      </c>
      <c r="J2707">
        <v>5.2665047000000982</v>
      </c>
      <c r="K2707">
        <v>0</v>
      </c>
      <c r="L2707">
        <v>0</v>
      </c>
      <c r="M2707">
        <v>585.31640625</v>
      </c>
      <c r="N2707">
        <v>578.8125</v>
      </c>
      <c r="O2707">
        <v>20</v>
      </c>
      <c r="P2707">
        <v>20</v>
      </c>
      <c r="Q2707" t="b">
        <v>1</v>
      </c>
      <c r="R2707" t="b">
        <v>0</v>
      </c>
      <c r="S2707">
        <v>1.8</v>
      </c>
      <c r="T2707">
        <v>1.8</v>
      </c>
      <c r="U2707">
        <v>1.1964860832322379</v>
      </c>
      <c r="V2707">
        <v>1.1964860832322379</v>
      </c>
      <c r="W2707">
        <v>0.66471449068457644</v>
      </c>
      <c r="X2707">
        <v>0.66471449068457644</v>
      </c>
      <c r="Y2707" t="b">
        <v>0</v>
      </c>
      <c r="Z2707" t="b">
        <v>0</v>
      </c>
      <c r="AA2707" t="b">
        <v>0</v>
      </c>
      <c r="AB2707" t="b">
        <v>0</v>
      </c>
      <c r="AC2707" t="b">
        <v>0</v>
      </c>
      <c r="AD2707" t="b">
        <v>0</v>
      </c>
      <c r="AE2707">
        <v>-1</v>
      </c>
      <c r="AF2707" t="b">
        <v>0</v>
      </c>
      <c r="AG2707" t="b">
        <v>1</v>
      </c>
      <c r="AH2707" t="b">
        <v>0</v>
      </c>
    </row>
    <row r="2708" spans="1:34" x14ac:dyDescent="0.35">
      <c r="A2708" s="1">
        <v>2706</v>
      </c>
      <c r="B2708">
        <v>18</v>
      </c>
      <c r="C2708">
        <v>1</v>
      </c>
      <c r="D2708">
        <v>37</v>
      </c>
      <c r="E2708">
        <v>0</v>
      </c>
      <c r="F2708">
        <v>0</v>
      </c>
      <c r="G2708">
        <v>0</v>
      </c>
      <c r="H2708">
        <v>4.3150459999998816</v>
      </c>
      <c r="I2708">
        <v>0.9514587000002166</v>
      </c>
      <c r="J2708">
        <v>5.2665047000000982</v>
      </c>
      <c r="K2708">
        <v>0</v>
      </c>
      <c r="L2708">
        <v>0</v>
      </c>
      <c r="M2708">
        <v>585.31640625</v>
      </c>
      <c r="N2708">
        <v>578.8125</v>
      </c>
      <c r="O2708">
        <v>21</v>
      </c>
      <c r="P2708">
        <v>21</v>
      </c>
      <c r="Q2708" t="b">
        <v>1</v>
      </c>
      <c r="R2708" t="b">
        <v>0</v>
      </c>
      <c r="S2708">
        <v>1.7619047619047621</v>
      </c>
      <c r="T2708">
        <v>1.7619047619047621</v>
      </c>
      <c r="U2708">
        <v>1.1791845447071421</v>
      </c>
      <c r="V2708">
        <v>1.1791845447071421</v>
      </c>
      <c r="W2708">
        <v>0.66926690375270237</v>
      </c>
      <c r="X2708">
        <v>0.66926690375270237</v>
      </c>
      <c r="Y2708" t="b">
        <v>0</v>
      </c>
      <c r="Z2708" t="b">
        <v>0</v>
      </c>
      <c r="AA2708" t="b">
        <v>0</v>
      </c>
      <c r="AB2708" t="b">
        <v>0</v>
      </c>
      <c r="AC2708" t="b">
        <v>0</v>
      </c>
      <c r="AD2708" t="b">
        <v>0</v>
      </c>
      <c r="AE2708">
        <v>-1</v>
      </c>
      <c r="AF2708" t="b">
        <v>0</v>
      </c>
      <c r="AG2708" t="b">
        <v>1</v>
      </c>
      <c r="AH2708" t="b">
        <v>0</v>
      </c>
    </row>
    <row r="2709" spans="1:34" x14ac:dyDescent="0.35">
      <c r="A2709" s="1">
        <v>2707</v>
      </c>
      <c r="B2709">
        <v>18</v>
      </c>
      <c r="C2709">
        <v>1</v>
      </c>
      <c r="D2709">
        <v>38</v>
      </c>
      <c r="E2709">
        <v>0.63447560000003023</v>
      </c>
      <c r="F2709">
        <v>0.1725132999999914</v>
      </c>
      <c r="G2709">
        <v>0.80698890000002166</v>
      </c>
      <c r="H2709">
        <v>4.9495215999999118</v>
      </c>
      <c r="I2709">
        <v>1.123972000000208</v>
      </c>
      <c r="J2709">
        <v>6.0734936000001198</v>
      </c>
      <c r="K2709">
        <v>577.57421875</v>
      </c>
      <c r="L2709">
        <v>568.796875</v>
      </c>
      <c r="M2709">
        <v>585.31640625</v>
      </c>
      <c r="N2709">
        <v>578.8125</v>
      </c>
      <c r="O2709">
        <v>22</v>
      </c>
      <c r="P2709">
        <v>22</v>
      </c>
      <c r="Q2709" t="b">
        <v>1</v>
      </c>
      <c r="R2709" t="b">
        <v>0</v>
      </c>
      <c r="S2709">
        <v>1.7272727272727271</v>
      </c>
      <c r="T2709">
        <v>1.7272727272727271</v>
      </c>
      <c r="U2709">
        <v>1.1621744062959529</v>
      </c>
      <c r="V2709">
        <v>1.1621744062959529</v>
      </c>
      <c r="W2709">
        <v>0.67283781417134114</v>
      </c>
      <c r="X2709">
        <v>0.67283781417134114</v>
      </c>
      <c r="Y2709" t="b">
        <v>0</v>
      </c>
      <c r="Z2709" t="b">
        <v>0</v>
      </c>
      <c r="AA2709" t="b">
        <v>0</v>
      </c>
      <c r="AB2709" t="b">
        <v>0</v>
      </c>
      <c r="AC2709" t="b">
        <v>0</v>
      </c>
      <c r="AD2709" t="b">
        <v>0</v>
      </c>
      <c r="AE2709">
        <v>-1</v>
      </c>
      <c r="AF2709" t="b">
        <v>0</v>
      </c>
      <c r="AG2709" t="b">
        <v>0</v>
      </c>
      <c r="AH2709" t="b">
        <v>1</v>
      </c>
    </row>
    <row r="2710" spans="1:34" x14ac:dyDescent="0.35">
      <c r="A2710" s="1">
        <v>2708</v>
      </c>
      <c r="B2710">
        <v>18</v>
      </c>
      <c r="C2710">
        <v>1</v>
      </c>
      <c r="D2710">
        <v>39</v>
      </c>
      <c r="E2710">
        <v>0.19519419999994619</v>
      </c>
      <c r="F2710">
        <v>2.7804700000046981E-2</v>
      </c>
      <c r="G2710">
        <v>0.2229988999999932</v>
      </c>
      <c r="H2710">
        <v>5.1447157999998581</v>
      </c>
      <c r="I2710">
        <v>1.151776700000255</v>
      </c>
      <c r="J2710">
        <v>6.2964925000001131</v>
      </c>
      <c r="K2710">
        <v>577.8203125</v>
      </c>
      <c r="L2710">
        <v>569.046875</v>
      </c>
      <c r="M2710">
        <v>585.31640625</v>
      </c>
      <c r="N2710">
        <v>578.8125</v>
      </c>
      <c r="O2710">
        <v>23</v>
      </c>
      <c r="P2710">
        <v>23</v>
      </c>
      <c r="Q2710" t="b">
        <v>1</v>
      </c>
      <c r="R2710" t="b">
        <v>0</v>
      </c>
      <c r="S2710">
        <v>1.695652173913043</v>
      </c>
      <c r="T2710">
        <v>1.695652173913043</v>
      </c>
      <c r="U2710">
        <v>1.145536103502145</v>
      </c>
      <c r="V2710">
        <v>1.145536103502145</v>
      </c>
      <c r="W2710">
        <v>0.6755725738602395</v>
      </c>
      <c r="X2710">
        <v>0.6755725738602395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  <c r="AD2710" t="b">
        <v>0</v>
      </c>
      <c r="AE2710">
        <v>-1</v>
      </c>
      <c r="AF2710" t="b">
        <v>0</v>
      </c>
      <c r="AG2710" t="b">
        <v>1</v>
      </c>
      <c r="AH2710" t="b">
        <v>0</v>
      </c>
    </row>
    <row r="2711" spans="1:34" x14ac:dyDescent="0.35">
      <c r="A2711" s="1">
        <v>2709</v>
      </c>
      <c r="B2711">
        <v>18</v>
      </c>
      <c r="C2711">
        <v>1</v>
      </c>
      <c r="D2711">
        <v>40</v>
      </c>
      <c r="E2711">
        <v>0.19561269999996969</v>
      </c>
      <c r="F2711">
        <v>3.5264800000049952E-2</v>
      </c>
      <c r="G2711">
        <v>0.23087750000001961</v>
      </c>
      <c r="H2711">
        <v>5.3403284999998277</v>
      </c>
      <c r="I2711">
        <v>1.1870415000003049</v>
      </c>
      <c r="J2711">
        <v>6.5273700000001327</v>
      </c>
      <c r="K2711">
        <v>578.26171875</v>
      </c>
      <c r="L2711">
        <v>569.296875</v>
      </c>
      <c r="M2711">
        <v>585.31640625</v>
      </c>
      <c r="N2711">
        <v>578.8125</v>
      </c>
      <c r="O2711">
        <v>24</v>
      </c>
      <c r="P2711">
        <v>24</v>
      </c>
      <c r="Q2711" t="b">
        <v>1</v>
      </c>
      <c r="R2711" t="b">
        <v>0</v>
      </c>
      <c r="S2711">
        <v>1.666666666666667</v>
      </c>
      <c r="T2711">
        <v>1.666666666666667</v>
      </c>
      <c r="U2711">
        <v>1.12931940514656</v>
      </c>
      <c r="V2711">
        <v>1.12931940514656</v>
      </c>
      <c r="W2711">
        <v>0.67759164308793585</v>
      </c>
      <c r="X2711">
        <v>0.67759164308793585</v>
      </c>
      <c r="Y2711" t="b">
        <v>1</v>
      </c>
      <c r="Z2711" t="b">
        <v>1</v>
      </c>
      <c r="AA2711" t="b">
        <v>1</v>
      </c>
      <c r="AB2711" t="b">
        <v>0</v>
      </c>
      <c r="AC2711" t="b">
        <v>0</v>
      </c>
      <c r="AD2711" t="b">
        <v>0</v>
      </c>
      <c r="AE2711">
        <v>-1</v>
      </c>
      <c r="AF2711" t="b">
        <v>0</v>
      </c>
      <c r="AG2711" t="b">
        <v>1</v>
      </c>
      <c r="AH2711" t="b">
        <v>0</v>
      </c>
    </row>
    <row r="2712" spans="1:34" x14ac:dyDescent="0.35">
      <c r="A2712" s="1">
        <v>2710</v>
      </c>
      <c r="B2712">
        <v>18</v>
      </c>
      <c r="C2712">
        <v>1</v>
      </c>
      <c r="D2712">
        <v>41</v>
      </c>
      <c r="E2712">
        <v>0</v>
      </c>
      <c r="F2712">
        <v>0</v>
      </c>
      <c r="G2712">
        <v>0</v>
      </c>
      <c r="H2712">
        <v>5.3403284999998277</v>
      </c>
      <c r="I2712">
        <v>1.1870415000003049</v>
      </c>
      <c r="J2712">
        <v>6.5273700000001327</v>
      </c>
      <c r="K2712">
        <v>0</v>
      </c>
      <c r="L2712">
        <v>0</v>
      </c>
      <c r="M2712">
        <v>585.31640625</v>
      </c>
      <c r="N2712">
        <v>578.8125</v>
      </c>
      <c r="O2712">
        <v>25</v>
      </c>
      <c r="P2712">
        <v>25</v>
      </c>
      <c r="Q2712" t="b">
        <v>1</v>
      </c>
      <c r="R2712" t="b">
        <v>0</v>
      </c>
      <c r="S2712">
        <v>1.64</v>
      </c>
      <c r="T2712">
        <v>1.64</v>
      </c>
      <c r="U2712">
        <v>1.113552872566004</v>
      </c>
      <c r="V2712">
        <v>1.113552872566004</v>
      </c>
      <c r="W2712">
        <v>0.67899565400366124</v>
      </c>
      <c r="X2712">
        <v>0.67899565400366124</v>
      </c>
      <c r="Y2712" t="b">
        <v>0</v>
      </c>
      <c r="Z2712" t="b">
        <v>0</v>
      </c>
      <c r="AA2712" t="b">
        <v>0</v>
      </c>
      <c r="AB2712" t="b">
        <v>0</v>
      </c>
      <c r="AC2712" t="b">
        <v>0</v>
      </c>
      <c r="AD2712" t="b">
        <v>0</v>
      </c>
      <c r="AE2712">
        <v>-1</v>
      </c>
      <c r="AF2712" t="b">
        <v>0</v>
      </c>
      <c r="AG2712" t="b">
        <v>0</v>
      </c>
      <c r="AH2712" t="b">
        <v>1</v>
      </c>
    </row>
    <row r="2713" spans="1:34" x14ac:dyDescent="0.35">
      <c r="A2713" s="1">
        <v>2711</v>
      </c>
      <c r="B2713">
        <v>18</v>
      </c>
      <c r="C2713">
        <v>1</v>
      </c>
      <c r="D2713">
        <v>42</v>
      </c>
      <c r="E2713">
        <v>0</v>
      </c>
      <c r="F2713">
        <v>0</v>
      </c>
      <c r="G2713">
        <v>0</v>
      </c>
      <c r="H2713">
        <v>5.3403284999998277</v>
      </c>
      <c r="I2713">
        <v>1.1870415000003049</v>
      </c>
      <c r="J2713">
        <v>6.5273700000001327</v>
      </c>
      <c r="K2713">
        <v>0</v>
      </c>
      <c r="L2713">
        <v>0</v>
      </c>
      <c r="M2713">
        <v>585.31640625</v>
      </c>
      <c r="N2713">
        <v>578.8125</v>
      </c>
      <c r="O2713">
        <v>26</v>
      </c>
      <c r="P2713">
        <v>26</v>
      </c>
      <c r="Q2713" t="b">
        <v>1</v>
      </c>
      <c r="R2713" t="b">
        <v>0</v>
      </c>
      <c r="S2713">
        <v>1.615384615384615</v>
      </c>
      <c r="T2713">
        <v>1.615384615384615</v>
      </c>
      <c r="U2713">
        <v>1.0982503567738311</v>
      </c>
      <c r="V2713">
        <v>1.0982503567738311</v>
      </c>
      <c r="W2713">
        <v>0.67986926847903806</v>
      </c>
      <c r="X2713">
        <v>0.67986926847903806</v>
      </c>
      <c r="Y2713" t="b">
        <v>0</v>
      </c>
      <c r="Z2713" t="b">
        <v>0</v>
      </c>
      <c r="AA2713" t="b">
        <v>0</v>
      </c>
      <c r="AB2713" t="b">
        <v>0</v>
      </c>
      <c r="AC2713" t="b">
        <v>0</v>
      </c>
      <c r="AD2713" t="b">
        <v>0</v>
      </c>
      <c r="AE2713">
        <v>-1</v>
      </c>
      <c r="AF2713" t="b">
        <v>0</v>
      </c>
      <c r="AG2713" t="b">
        <v>1</v>
      </c>
      <c r="AH2713" t="b">
        <v>0</v>
      </c>
    </row>
    <row r="2714" spans="1:34" x14ac:dyDescent="0.35">
      <c r="A2714" s="1">
        <v>2712</v>
      </c>
      <c r="B2714">
        <v>18</v>
      </c>
      <c r="C2714">
        <v>1</v>
      </c>
      <c r="D2714">
        <v>43</v>
      </c>
      <c r="E2714">
        <v>0</v>
      </c>
      <c r="F2714">
        <v>0</v>
      </c>
      <c r="G2714">
        <v>0</v>
      </c>
      <c r="H2714">
        <v>5.3403284999998277</v>
      </c>
      <c r="I2714">
        <v>1.1870415000003049</v>
      </c>
      <c r="J2714">
        <v>6.5273700000001327</v>
      </c>
      <c r="K2714">
        <v>0</v>
      </c>
      <c r="L2714">
        <v>0</v>
      </c>
      <c r="M2714">
        <v>585.31640625</v>
      </c>
      <c r="N2714">
        <v>578.8125</v>
      </c>
      <c r="O2714">
        <v>27</v>
      </c>
      <c r="P2714">
        <v>27</v>
      </c>
      <c r="Q2714" t="b">
        <v>1</v>
      </c>
      <c r="R2714" t="b">
        <v>0</v>
      </c>
      <c r="S2714">
        <v>1.592592592592593</v>
      </c>
      <c r="T2714">
        <v>1.592592592592593</v>
      </c>
      <c r="U2714">
        <v>1.0834155129908261</v>
      </c>
      <c r="V2714">
        <v>1.0834155129908261</v>
      </c>
      <c r="W2714">
        <v>0.68028415931982078</v>
      </c>
      <c r="X2714">
        <v>0.68028415931982078</v>
      </c>
      <c r="Y2714" t="b">
        <v>0</v>
      </c>
      <c r="Z2714" t="b">
        <v>0</v>
      </c>
      <c r="AA2714" t="b">
        <v>0</v>
      </c>
      <c r="AB2714" t="b">
        <v>0</v>
      </c>
      <c r="AC2714" t="b">
        <v>0</v>
      </c>
      <c r="AD2714" t="b">
        <v>0</v>
      </c>
      <c r="AE2714">
        <v>-1</v>
      </c>
      <c r="AF2714" t="b">
        <v>0</v>
      </c>
      <c r="AG2714" t="b">
        <v>0</v>
      </c>
      <c r="AH2714" t="b">
        <v>1</v>
      </c>
    </row>
    <row r="2715" spans="1:34" x14ac:dyDescent="0.35">
      <c r="A2715" s="1">
        <v>2713</v>
      </c>
      <c r="B2715">
        <v>18</v>
      </c>
      <c r="C2715">
        <v>1</v>
      </c>
      <c r="D2715">
        <v>44</v>
      </c>
      <c r="E2715">
        <v>0.58552389999999832</v>
      </c>
      <c r="F2715">
        <v>0.1632858000000397</v>
      </c>
      <c r="G2715">
        <v>0.74880970000003799</v>
      </c>
      <c r="H2715">
        <v>5.925852399999826</v>
      </c>
      <c r="I2715">
        <v>1.3503273000003451</v>
      </c>
      <c r="J2715">
        <v>7.2761797000001707</v>
      </c>
      <c r="K2715">
        <v>580.94140625</v>
      </c>
      <c r="L2715">
        <v>571.984375</v>
      </c>
      <c r="M2715">
        <v>585.31640625</v>
      </c>
      <c r="N2715">
        <v>578.8125</v>
      </c>
      <c r="O2715">
        <v>27</v>
      </c>
      <c r="P2715">
        <v>28</v>
      </c>
      <c r="Q2715" t="b">
        <v>0</v>
      </c>
      <c r="R2715" t="b">
        <v>0</v>
      </c>
      <c r="S2715">
        <v>1.571428571428571</v>
      </c>
      <c r="T2715">
        <v>1.571428571428571</v>
      </c>
      <c r="U2715">
        <v>1.069044967649698</v>
      </c>
      <c r="V2715">
        <v>1.069044967649698</v>
      </c>
      <c r="W2715">
        <v>0.68030134304980761</v>
      </c>
      <c r="X2715">
        <v>0.68030134304980761</v>
      </c>
      <c r="Y2715" t="b">
        <v>0</v>
      </c>
      <c r="Z2715" t="b">
        <v>0</v>
      </c>
      <c r="AA2715" t="b">
        <v>0</v>
      </c>
      <c r="AB2715" t="b">
        <v>0</v>
      </c>
      <c r="AC2715" t="b">
        <v>0</v>
      </c>
      <c r="AD2715" t="b">
        <v>0</v>
      </c>
      <c r="AE2715">
        <v>-1</v>
      </c>
      <c r="AF2715" t="b">
        <v>1</v>
      </c>
      <c r="AG2715" t="b">
        <v>0</v>
      </c>
      <c r="AH2715" t="b">
        <v>0</v>
      </c>
    </row>
    <row r="2716" spans="1:34" x14ac:dyDescent="0.35">
      <c r="A2716" s="1">
        <v>2714</v>
      </c>
      <c r="B2716">
        <v>18</v>
      </c>
      <c r="C2716">
        <v>1</v>
      </c>
      <c r="D2716">
        <v>45</v>
      </c>
      <c r="E2716">
        <v>0.19184069999994341</v>
      </c>
      <c r="F2716">
        <v>2.4044900000035341E-2</v>
      </c>
      <c r="G2716">
        <v>0.21588559999997869</v>
      </c>
      <c r="H2716">
        <v>6.1176930999997694</v>
      </c>
      <c r="I2716">
        <v>1.37437220000038</v>
      </c>
      <c r="J2716">
        <v>7.4920653000001494</v>
      </c>
      <c r="K2716">
        <v>581.09765625</v>
      </c>
      <c r="L2716">
        <v>572.140625</v>
      </c>
      <c r="M2716">
        <v>585.31640625</v>
      </c>
      <c r="N2716">
        <v>578.8125</v>
      </c>
      <c r="O2716">
        <v>28</v>
      </c>
      <c r="P2716">
        <v>28</v>
      </c>
      <c r="Q2716" t="b">
        <v>1</v>
      </c>
      <c r="R2716" t="b">
        <v>0</v>
      </c>
      <c r="S2716">
        <v>1.607142857142857</v>
      </c>
      <c r="T2716">
        <v>1.607142857142857</v>
      </c>
      <c r="U2716">
        <v>1.065947177979935</v>
      </c>
      <c r="V2716">
        <v>1.065947177979935</v>
      </c>
      <c r="W2716">
        <v>0.66325602185418142</v>
      </c>
      <c r="X2716">
        <v>0.66325602185418142</v>
      </c>
      <c r="Y2716" t="b">
        <v>0</v>
      </c>
      <c r="Z2716" t="b">
        <v>0</v>
      </c>
      <c r="AA2716" t="b">
        <v>0</v>
      </c>
      <c r="AB2716" t="b">
        <v>0</v>
      </c>
      <c r="AC2716" t="b">
        <v>0</v>
      </c>
      <c r="AD2716" t="b">
        <v>0</v>
      </c>
      <c r="AE2716">
        <v>-1</v>
      </c>
      <c r="AF2716" t="b">
        <v>1</v>
      </c>
      <c r="AG2716" t="b">
        <v>0</v>
      </c>
      <c r="AH2716" t="b">
        <v>0</v>
      </c>
    </row>
    <row r="2717" spans="1:34" x14ac:dyDescent="0.35">
      <c r="A2717" s="1">
        <v>2715</v>
      </c>
      <c r="B2717">
        <v>18</v>
      </c>
      <c r="C2717">
        <v>1</v>
      </c>
      <c r="D2717">
        <v>46</v>
      </c>
      <c r="E2717">
        <v>0.1923286999999618</v>
      </c>
      <c r="F2717">
        <v>2.8117800000018182E-2</v>
      </c>
      <c r="G2717">
        <v>0.22044649999998001</v>
      </c>
      <c r="H2717">
        <v>6.3100217999997312</v>
      </c>
      <c r="I2717">
        <v>1.4024900000003979</v>
      </c>
      <c r="J2717">
        <v>7.7125118000001294</v>
      </c>
      <c r="K2717">
        <v>581.34375</v>
      </c>
      <c r="L2717">
        <v>572.3828125</v>
      </c>
      <c r="M2717">
        <v>585.31640625</v>
      </c>
      <c r="N2717">
        <v>578.8125</v>
      </c>
      <c r="O2717">
        <v>28</v>
      </c>
      <c r="P2717">
        <v>29</v>
      </c>
      <c r="Q2717" t="b">
        <v>0</v>
      </c>
      <c r="R2717" t="b">
        <v>0</v>
      </c>
      <c r="S2717">
        <v>1.586206896551724</v>
      </c>
      <c r="T2717">
        <v>1.586206896551724</v>
      </c>
      <c r="U2717">
        <v>1.052793609515394</v>
      </c>
      <c r="V2717">
        <v>1.052793609515394</v>
      </c>
      <c r="W2717">
        <v>0.66371771034666172</v>
      </c>
      <c r="X2717">
        <v>0.66371771034666172</v>
      </c>
      <c r="Y2717" t="b">
        <v>0</v>
      </c>
      <c r="Z2717" t="b">
        <v>0</v>
      </c>
      <c r="AA2717" t="b">
        <v>0</v>
      </c>
      <c r="AB2717" t="b">
        <v>0</v>
      </c>
      <c r="AC2717" t="b">
        <v>0</v>
      </c>
      <c r="AD2717" t="b">
        <v>0</v>
      </c>
      <c r="AE2717">
        <v>-1</v>
      </c>
      <c r="AF2717" t="b">
        <v>1</v>
      </c>
      <c r="AG2717" t="b">
        <v>0</v>
      </c>
      <c r="AH2717" t="b">
        <v>0</v>
      </c>
    </row>
    <row r="2718" spans="1:34" x14ac:dyDescent="0.35">
      <c r="A2718" s="1">
        <v>2716</v>
      </c>
      <c r="B2718">
        <v>18</v>
      </c>
      <c r="C2718">
        <v>1</v>
      </c>
      <c r="D2718">
        <v>47</v>
      </c>
      <c r="E2718">
        <v>0.19837490000003299</v>
      </c>
      <c r="F2718">
        <v>3.418990000005806E-2</v>
      </c>
      <c r="G2718">
        <v>0.23256480000009111</v>
      </c>
      <c r="H2718">
        <v>6.5083966999997642</v>
      </c>
      <c r="I2718">
        <v>1.436679900000456</v>
      </c>
      <c r="J2718">
        <v>7.9450766000002204</v>
      </c>
      <c r="K2718">
        <v>582.0859375</v>
      </c>
      <c r="L2718">
        <v>573.62109375</v>
      </c>
      <c r="M2718">
        <v>585.31640625</v>
      </c>
      <c r="N2718">
        <v>578.8125</v>
      </c>
      <c r="O2718">
        <v>28</v>
      </c>
      <c r="P2718">
        <v>29</v>
      </c>
      <c r="Q2718" t="b">
        <v>0</v>
      </c>
      <c r="R2718" t="b">
        <v>0</v>
      </c>
      <c r="S2718">
        <v>1.6206896551724139</v>
      </c>
      <c r="T2718">
        <v>1.6206896551724139</v>
      </c>
      <c r="U2718">
        <v>1.049278429052497</v>
      </c>
      <c r="V2718">
        <v>1.049278429052497</v>
      </c>
      <c r="W2718">
        <v>0.64742711579834955</v>
      </c>
      <c r="X2718">
        <v>0.64742711579834955</v>
      </c>
      <c r="Y2718" t="b">
        <v>0</v>
      </c>
      <c r="Z2718" t="b">
        <v>0</v>
      </c>
      <c r="AA2718" t="b">
        <v>0</v>
      </c>
      <c r="AB2718" t="b">
        <v>0</v>
      </c>
      <c r="AC2718" t="b">
        <v>0</v>
      </c>
      <c r="AD2718" t="b">
        <v>0</v>
      </c>
      <c r="AE2718">
        <v>-1</v>
      </c>
      <c r="AF2718" t="b">
        <v>1</v>
      </c>
      <c r="AG2718" t="b">
        <v>0</v>
      </c>
      <c r="AH2718" t="b">
        <v>0</v>
      </c>
    </row>
    <row r="2719" spans="1:34" x14ac:dyDescent="0.35">
      <c r="A2719" s="1">
        <v>2717</v>
      </c>
      <c r="B2719">
        <v>18</v>
      </c>
      <c r="C2719">
        <v>1</v>
      </c>
      <c r="D2719">
        <v>48</v>
      </c>
      <c r="E2719">
        <v>0.20295679999998131</v>
      </c>
      <c r="F2719">
        <v>4.1093600000010611E-2</v>
      </c>
      <c r="G2719">
        <v>0.2440503999999919</v>
      </c>
      <c r="H2719">
        <v>6.7113534999997464</v>
      </c>
      <c r="I2719">
        <v>1.477773500000467</v>
      </c>
      <c r="J2719">
        <v>8.1891270000002123</v>
      </c>
      <c r="K2719">
        <v>582.44921875</v>
      </c>
      <c r="L2719">
        <v>573.875</v>
      </c>
      <c r="M2719">
        <v>585.31640625</v>
      </c>
      <c r="N2719">
        <v>578.8125</v>
      </c>
      <c r="O2719">
        <v>29</v>
      </c>
      <c r="P2719">
        <v>29</v>
      </c>
      <c r="Q2719" t="b">
        <v>1</v>
      </c>
      <c r="R2719" t="b">
        <v>0</v>
      </c>
      <c r="S2719">
        <v>1.655172413793103</v>
      </c>
      <c r="T2719">
        <v>1.655172413793103</v>
      </c>
      <c r="U2719">
        <v>1.0782214876149889</v>
      </c>
      <c r="V2719">
        <v>1.0782214876149889</v>
      </c>
      <c r="W2719">
        <v>0.65142548210072249</v>
      </c>
      <c r="X2719">
        <v>0.65142548210072249</v>
      </c>
      <c r="Y2719" t="b">
        <v>1</v>
      </c>
      <c r="Z2719" t="b">
        <v>0</v>
      </c>
      <c r="AA2719" t="b">
        <v>1</v>
      </c>
      <c r="AB2719" t="b">
        <v>0</v>
      </c>
      <c r="AC2719" t="b">
        <v>0</v>
      </c>
      <c r="AD2719" t="b">
        <v>0</v>
      </c>
      <c r="AE2719">
        <v>-1</v>
      </c>
      <c r="AF2719" t="b">
        <v>1</v>
      </c>
      <c r="AG2719" t="b">
        <v>0</v>
      </c>
      <c r="AH2719" t="b">
        <v>0</v>
      </c>
    </row>
    <row r="2720" spans="1:34" x14ac:dyDescent="0.35">
      <c r="A2720" s="1">
        <v>2718</v>
      </c>
      <c r="B2720">
        <v>18</v>
      </c>
      <c r="C2720">
        <v>1</v>
      </c>
      <c r="D2720">
        <v>49</v>
      </c>
      <c r="E2720">
        <v>0</v>
      </c>
      <c r="F2720">
        <v>0</v>
      </c>
      <c r="G2720">
        <v>0</v>
      </c>
      <c r="H2720">
        <v>6.7113534999997464</v>
      </c>
      <c r="I2720">
        <v>1.477773500000467</v>
      </c>
      <c r="J2720">
        <v>8.1891270000002123</v>
      </c>
      <c r="K2720">
        <v>0</v>
      </c>
      <c r="L2720">
        <v>0</v>
      </c>
      <c r="M2720">
        <v>585.31640625</v>
      </c>
      <c r="N2720">
        <v>578.8125</v>
      </c>
      <c r="O2720">
        <v>29</v>
      </c>
      <c r="P2720">
        <v>30</v>
      </c>
      <c r="Q2720" t="b">
        <v>0</v>
      </c>
      <c r="R2720" t="b">
        <v>0</v>
      </c>
      <c r="S2720">
        <v>1.6333333333333331</v>
      </c>
      <c r="T2720">
        <v>1.6333333333333331</v>
      </c>
      <c r="U2720">
        <v>1.066199610389819</v>
      </c>
      <c r="V2720">
        <v>1.066199610389819</v>
      </c>
      <c r="W2720">
        <v>0.65277527166723626</v>
      </c>
      <c r="X2720">
        <v>0.65277527166723626</v>
      </c>
      <c r="Y2720" t="b">
        <v>0</v>
      </c>
      <c r="Z2720" t="b">
        <v>0</v>
      </c>
      <c r="AA2720" t="b">
        <v>0</v>
      </c>
      <c r="AB2720" t="b">
        <v>0</v>
      </c>
      <c r="AC2720" t="b">
        <v>0</v>
      </c>
      <c r="AD2720" t="b">
        <v>0</v>
      </c>
      <c r="AE2720">
        <v>-1</v>
      </c>
      <c r="AF2720" t="b">
        <v>1</v>
      </c>
      <c r="AG2720" t="b">
        <v>0</v>
      </c>
      <c r="AH2720" t="b">
        <v>0</v>
      </c>
    </row>
    <row r="2721" spans="1:34" x14ac:dyDescent="0.35">
      <c r="A2721" s="1">
        <v>2719</v>
      </c>
      <c r="B2721">
        <v>18</v>
      </c>
      <c r="C2721">
        <v>1</v>
      </c>
      <c r="D2721">
        <v>50</v>
      </c>
      <c r="E2721">
        <v>0</v>
      </c>
      <c r="F2721">
        <v>0</v>
      </c>
      <c r="G2721">
        <v>0</v>
      </c>
      <c r="H2721">
        <v>6.7113534999997464</v>
      </c>
      <c r="I2721">
        <v>1.477773500000467</v>
      </c>
      <c r="J2721">
        <v>8.1891270000002123</v>
      </c>
      <c r="K2721">
        <v>0</v>
      </c>
      <c r="L2721">
        <v>0</v>
      </c>
      <c r="M2721">
        <v>585.31640625</v>
      </c>
      <c r="N2721">
        <v>578.8125</v>
      </c>
      <c r="O2721">
        <v>29</v>
      </c>
      <c r="P2721">
        <v>30</v>
      </c>
      <c r="Q2721" t="b">
        <v>0</v>
      </c>
      <c r="R2721" t="b">
        <v>0</v>
      </c>
      <c r="S2721">
        <v>1.666666666666667</v>
      </c>
      <c r="T2721">
        <v>1.666666666666667</v>
      </c>
      <c r="U2721">
        <v>1.061337261010465</v>
      </c>
      <c r="V2721">
        <v>1.061337261010465</v>
      </c>
      <c r="W2721">
        <v>0.63680235660627882</v>
      </c>
      <c r="X2721">
        <v>0.63680235660627882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0</v>
      </c>
      <c r="AE2721">
        <v>-1</v>
      </c>
      <c r="AF2721" t="b">
        <v>0</v>
      </c>
      <c r="AG2721" t="b">
        <v>0</v>
      </c>
      <c r="AH2721" t="b">
        <v>1</v>
      </c>
    </row>
    <row r="2722" spans="1:34" x14ac:dyDescent="0.35">
      <c r="A2722" s="1">
        <v>2720</v>
      </c>
      <c r="B2722">
        <v>18</v>
      </c>
      <c r="C2722">
        <v>1</v>
      </c>
      <c r="D2722">
        <v>51</v>
      </c>
      <c r="E2722">
        <v>0</v>
      </c>
      <c r="F2722">
        <v>0</v>
      </c>
      <c r="G2722">
        <v>0</v>
      </c>
      <c r="H2722">
        <v>6.7113534999997464</v>
      </c>
      <c r="I2722">
        <v>1.477773500000467</v>
      </c>
      <c r="J2722">
        <v>8.1891270000002123</v>
      </c>
      <c r="K2722">
        <v>0</v>
      </c>
      <c r="L2722">
        <v>0</v>
      </c>
      <c r="M2722">
        <v>585.31640625</v>
      </c>
      <c r="N2722">
        <v>578.8125</v>
      </c>
      <c r="O2722">
        <v>29</v>
      </c>
      <c r="P2722">
        <v>30</v>
      </c>
      <c r="Q2722" t="b">
        <v>0</v>
      </c>
      <c r="R2722" t="b">
        <v>0</v>
      </c>
      <c r="S2722">
        <v>1.7</v>
      </c>
      <c r="T2722">
        <v>1.7</v>
      </c>
      <c r="U2722">
        <v>1.087547065965264</v>
      </c>
      <c r="V2722">
        <v>1.087547065965264</v>
      </c>
      <c r="W2722">
        <v>0.63973356821486138</v>
      </c>
      <c r="X2722">
        <v>0.63973356821486138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>
        <v>-1</v>
      </c>
      <c r="AF2722" t="b">
        <v>0</v>
      </c>
      <c r="AG2722" t="b">
        <v>0</v>
      </c>
      <c r="AH2722" t="b">
        <v>1</v>
      </c>
    </row>
    <row r="2723" spans="1:34" x14ac:dyDescent="0.35">
      <c r="A2723" s="1">
        <v>2721</v>
      </c>
      <c r="B2723">
        <v>18</v>
      </c>
      <c r="C2723">
        <v>1</v>
      </c>
      <c r="D2723">
        <v>52</v>
      </c>
      <c r="E2723">
        <v>0.5793760999999904</v>
      </c>
      <c r="F2723">
        <v>0.16633269999999811</v>
      </c>
      <c r="G2723">
        <v>0.74570879999998851</v>
      </c>
      <c r="H2723">
        <v>7.2907295999997359</v>
      </c>
      <c r="I2723">
        <v>1.6441062000004649</v>
      </c>
      <c r="J2723">
        <v>8.9348358000002008</v>
      </c>
      <c r="K2723">
        <v>580.78515625</v>
      </c>
      <c r="L2723">
        <v>571.86328125</v>
      </c>
      <c r="M2723">
        <v>585.31640625</v>
      </c>
      <c r="N2723">
        <v>578.8125</v>
      </c>
      <c r="O2723">
        <v>30</v>
      </c>
      <c r="P2723">
        <v>30</v>
      </c>
      <c r="Q2723" t="b">
        <v>1</v>
      </c>
      <c r="R2723" t="b">
        <v>0</v>
      </c>
      <c r="S2723">
        <v>1.7333333333333329</v>
      </c>
      <c r="T2723">
        <v>1.7333333333333329</v>
      </c>
      <c r="U2723">
        <v>1.1426929274467319</v>
      </c>
      <c r="V2723">
        <v>1.1426929274467319</v>
      </c>
      <c r="W2723">
        <v>0.6592459196808067</v>
      </c>
      <c r="X2723">
        <v>0.6592459196808067</v>
      </c>
      <c r="Y2723" t="b">
        <v>0</v>
      </c>
      <c r="Z2723" t="b">
        <v>0</v>
      </c>
      <c r="AA2723" t="b">
        <v>0</v>
      </c>
      <c r="AB2723" t="b">
        <v>0</v>
      </c>
      <c r="AC2723" t="b">
        <v>0</v>
      </c>
      <c r="AD2723" t="b">
        <v>0</v>
      </c>
      <c r="AE2723">
        <v>-1</v>
      </c>
      <c r="AF2723" t="b">
        <v>0</v>
      </c>
      <c r="AG2723" t="b">
        <v>0</v>
      </c>
      <c r="AH2723" t="b">
        <v>1</v>
      </c>
    </row>
    <row r="2724" spans="1:34" x14ac:dyDescent="0.35">
      <c r="A2724" s="1">
        <v>2722</v>
      </c>
      <c r="B2724">
        <v>18</v>
      </c>
      <c r="C2724">
        <v>1</v>
      </c>
      <c r="D2724">
        <v>53</v>
      </c>
      <c r="E2724">
        <v>0.1912265999999363</v>
      </c>
      <c r="F2724">
        <v>2.553240000003143E-2</v>
      </c>
      <c r="G2724">
        <v>0.2167589999999677</v>
      </c>
      <c r="H2724">
        <v>7.4819561999996722</v>
      </c>
      <c r="I2724">
        <v>1.6696386000004959</v>
      </c>
      <c r="J2724">
        <v>9.1515948000001686</v>
      </c>
      <c r="K2724">
        <v>580.98046875</v>
      </c>
      <c r="L2724">
        <v>572.05859375</v>
      </c>
      <c r="M2724">
        <v>585.31640625</v>
      </c>
      <c r="N2724">
        <v>578.8125</v>
      </c>
      <c r="O2724">
        <v>31</v>
      </c>
      <c r="P2724">
        <v>31</v>
      </c>
      <c r="Q2724" t="b">
        <v>1</v>
      </c>
      <c r="R2724" t="b">
        <v>0</v>
      </c>
      <c r="S2724">
        <v>1.709677419354839</v>
      </c>
      <c r="T2724">
        <v>1.709677419354839</v>
      </c>
      <c r="U2724">
        <v>1.131180751459782</v>
      </c>
      <c r="V2724">
        <v>1.131180751459782</v>
      </c>
      <c r="W2724">
        <v>0.66163402443874064</v>
      </c>
      <c r="X2724">
        <v>0.66163402443874064</v>
      </c>
      <c r="Y2724" t="b">
        <v>0</v>
      </c>
      <c r="Z2724" t="b">
        <v>0</v>
      </c>
      <c r="AA2724" t="b">
        <v>0</v>
      </c>
      <c r="AB2724" t="b">
        <v>0</v>
      </c>
      <c r="AC2724" t="b">
        <v>0</v>
      </c>
      <c r="AD2724" t="b">
        <v>0</v>
      </c>
      <c r="AE2724">
        <v>-1</v>
      </c>
      <c r="AF2724" t="b">
        <v>0</v>
      </c>
      <c r="AG2724" t="b">
        <v>0</v>
      </c>
      <c r="AH2724" t="b">
        <v>1</v>
      </c>
    </row>
    <row r="2725" spans="1:34" x14ac:dyDescent="0.35">
      <c r="A2725" s="1">
        <v>2723</v>
      </c>
      <c r="B2725">
        <v>18</v>
      </c>
      <c r="C2725">
        <v>1</v>
      </c>
      <c r="D2725">
        <v>54</v>
      </c>
      <c r="E2725">
        <v>0.19223019999998309</v>
      </c>
      <c r="F2725">
        <v>3.0108400000017351E-2</v>
      </c>
      <c r="G2725">
        <v>0.2223386000000005</v>
      </c>
      <c r="H2725">
        <v>7.6741863999996554</v>
      </c>
      <c r="I2725">
        <v>1.6997470000005139</v>
      </c>
      <c r="J2725">
        <v>9.3739334000001691</v>
      </c>
      <c r="K2725">
        <v>581.1953125</v>
      </c>
      <c r="L2725">
        <v>572.26953125</v>
      </c>
      <c r="M2725">
        <v>585.31640625</v>
      </c>
      <c r="N2725">
        <v>578.8125</v>
      </c>
      <c r="O2725">
        <v>32</v>
      </c>
      <c r="P2725">
        <v>32</v>
      </c>
      <c r="Q2725" t="b">
        <v>1</v>
      </c>
      <c r="R2725" t="b">
        <v>0</v>
      </c>
      <c r="S2725">
        <v>1.6875</v>
      </c>
      <c r="T2725">
        <v>1.6875</v>
      </c>
      <c r="U2725">
        <v>1.1198358174592009</v>
      </c>
      <c r="V2725">
        <v>1.1198358174592009</v>
      </c>
      <c r="W2725">
        <v>0.66360641034619305</v>
      </c>
      <c r="X2725">
        <v>0.66360641034619305</v>
      </c>
      <c r="Y2725" t="b">
        <v>0</v>
      </c>
      <c r="Z2725" t="b">
        <v>0</v>
      </c>
      <c r="AA2725" t="b">
        <v>0</v>
      </c>
      <c r="AB2725" t="b">
        <v>0</v>
      </c>
      <c r="AC2725" t="b">
        <v>0</v>
      </c>
      <c r="AD2725" t="b">
        <v>0</v>
      </c>
      <c r="AE2725">
        <v>-1</v>
      </c>
      <c r="AF2725" t="b">
        <v>0</v>
      </c>
      <c r="AG2725" t="b">
        <v>1</v>
      </c>
      <c r="AH2725" t="b">
        <v>0</v>
      </c>
    </row>
    <row r="2726" spans="1:34" x14ac:dyDescent="0.35">
      <c r="A2726" s="1">
        <v>2724</v>
      </c>
      <c r="B2726">
        <v>18</v>
      </c>
      <c r="C2726">
        <v>1</v>
      </c>
      <c r="D2726">
        <v>55</v>
      </c>
      <c r="E2726">
        <v>0.19853780000005369</v>
      </c>
      <c r="F2726">
        <v>3.3481700000038472E-2</v>
      </c>
      <c r="G2726">
        <v>0.23201950000009219</v>
      </c>
      <c r="H2726">
        <v>7.8727241999997091</v>
      </c>
      <c r="I2726">
        <v>1.733228700000552</v>
      </c>
      <c r="J2726">
        <v>9.6059529000002613</v>
      </c>
      <c r="K2726">
        <v>586.05859375</v>
      </c>
      <c r="L2726">
        <v>578.625</v>
      </c>
      <c r="M2726">
        <v>586.05859375</v>
      </c>
      <c r="N2726">
        <v>578.8125</v>
      </c>
      <c r="O2726">
        <v>33</v>
      </c>
      <c r="P2726">
        <v>33</v>
      </c>
      <c r="Q2726" t="b">
        <v>1</v>
      </c>
      <c r="R2726" t="b">
        <v>0</v>
      </c>
      <c r="S2726">
        <v>1.666666666666667</v>
      </c>
      <c r="T2726">
        <v>1.666666666666667</v>
      </c>
      <c r="U2726">
        <v>1.108677891304173</v>
      </c>
      <c r="V2726">
        <v>1.108677891304173</v>
      </c>
      <c r="W2726">
        <v>0.66520673478250358</v>
      </c>
      <c r="X2726">
        <v>0.66520673478250358</v>
      </c>
      <c r="Y2726" t="b">
        <v>0</v>
      </c>
      <c r="Z2726" t="b">
        <v>0</v>
      </c>
      <c r="AA2726" t="b">
        <v>0</v>
      </c>
      <c r="AB2726" t="b">
        <v>0</v>
      </c>
      <c r="AC2726" t="b">
        <v>0</v>
      </c>
      <c r="AD2726" t="b">
        <v>0</v>
      </c>
      <c r="AE2726">
        <v>-1</v>
      </c>
      <c r="AF2726" t="b">
        <v>0</v>
      </c>
      <c r="AG2726" t="b">
        <v>1</v>
      </c>
      <c r="AH2726" t="b">
        <v>0</v>
      </c>
    </row>
    <row r="2727" spans="1:34" x14ac:dyDescent="0.35">
      <c r="A2727" s="1">
        <v>2725</v>
      </c>
      <c r="B2727">
        <v>18</v>
      </c>
      <c r="C2727">
        <v>1</v>
      </c>
      <c r="D2727">
        <v>56</v>
      </c>
      <c r="E2727">
        <v>0.2013665999999148</v>
      </c>
      <c r="F2727">
        <v>3.9674800000000232E-2</v>
      </c>
      <c r="G2727">
        <v>0.241041399999915</v>
      </c>
      <c r="H2727">
        <v>8.0740907999996239</v>
      </c>
      <c r="I2727">
        <v>1.772903500000552</v>
      </c>
      <c r="J2727">
        <v>9.8469943000001763</v>
      </c>
      <c r="K2727">
        <v>586.9453125</v>
      </c>
      <c r="L2727">
        <v>579.12890625</v>
      </c>
      <c r="M2727">
        <v>586.9453125</v>
      </c>
      <c r="N2727">
        <v>579.12890625</v>
      </c>
      <c r="O2727">
        <v>34</v>
      </c>
      <c r="P2727">
        <v>34</v>
      </c>
      <c r="Q2727" t="b">
        <v>1</v>
      </c>
      <c r="R2727" t="b">
        <v>0</v>
      </c>
      <c r="S2727">
        <v>1.6470588235294119</v>
      </c>
      <c r="T2727">
        <v>1.6470588235294119</v>
      </c>
      <c r="U2727">
        <v>1.0977208603939479</v>
      </c>
      <c r="V2727">
        <v>1.0977208603939479</v>
      </c>
      <c r="W2727">
        <v>0.66647337952489683</v>
      </c>
      <c r="X2727">
        <v>0.66647337952489683</v>
      </c>
      <c r="Y2727" t="b">
        <v>1</v>
      </c>
      <c r="Z2727" t="b">
        <v>0</v>
      </c>
      <c r="AA2727" t="b">
        <v>1</v>
      </c>
      <c r="AB2727" t="b">
        <v>0</v>
      </c>
      <c r="AC2727" t="b">
        <v>0</v>
      </c>
      <c r="AD2727" t="b">
        <v>0</v>
      </c>
      <c r="AE2727">
        <v>-1</v>
      </c>
      <c r="AF2727" t="b">
        <v>0</v>
      </c>
      <c r="AG2727" t="b">
        <v>0</v>
      </c>
      <c r="AH2727" t="b">
        <v>1</v>
      </c>
    </row>
    <row r="2728" spans="1:34" x14ac:dyDescent="0.35">
      <c r="A2728" s="1">
        <v>2726</v>
      </c>
      <c r="B2728">
        <v>18</v>
      </c>
      <c r="C2728">
        <v>1</v>
      </c>
      <c r="D2728">
        <v>57</v>
      </c>
      <c r="E2728">
        <v>0</v>
      </c>
      <c r="F2728">
        <v>0</v>
      </c>
      <c r="G2728">
        <v>0</v>
      </c>
      <c r="H2728">
        <v>8.0740907999996239</v>
      </c>
      <c r="I2728">
        <v>1.772903500000552</v>
      </c>
      <c r="J2728">
        <v>9.8469943000001763</v>
      </c>
      <c r="K2728">
        <v>0</v>
      </c>
      <c r="L2728">
        <v>0</v>
      </c>
      <c r="M2728">
        <v>586.9453125</v>
      </c>
      <c r="N2728">
        <v>579.12890625</v>
      </c>
      <c r="O2728">
        <v>35</v>
      </c>
      <c r="P2728">
        <v>35</v>
      </c>
      <c r="Q2728" t="b">
        <v>1</v>
      </c>
      <c r="R2728" t="b">
        <v>0</v>
      </c>
      <c r="S2728">
        <v>1.628571428571429</v>
      </c>
      <c r="T2728">
        <v>1.628571428571429</v>
      </c>
      <c r="U2728">
        <v>1.0869740590474171</v>
      </c>
      <c r="V2728">
        <v>1.0869740590474171</v>
      </c>
      <c r="W2728">
        <v>0.66744021169578216</v>
      </c>
      <c r="X2728">
        <v>0.66744021169578216</v>
      </c>
      <c r="Y2728" t="b">
        <v>0</v>
      </c>
      <c r="Z2728" t="b">
        <v>0</v>
      </c>
      <c r="AA2728" t="b">
        <v>0</v>
      </c>
      <c r="AB2728" t="b">
        <v>0</v>
      </c>
      <c r="AC2728" t="b">
        <v>0</v>
      </c>
      <c r="AD2728" t="b">
        <v>0</v>
      </c>
      <c r="AE2728">
        <v>-1</v>
      </c>
      <c r="AF2728" t="b">
        <v>0</v>
      </c>
      <c r="AG2728" t="b">
        <v>0</v>
      </c>
      <c r="AH2728" t="b">
        <v>1</v>
      </c>
    </row>
    <row r="2729" spans="1:34" x14ac:dyDescent="0.35">
      <c r="A2729" s="1">
        <v>2727</v>
      </c>
      <c r="B2729">
        <v>18</v>
      </c>
      <c r="C2729">
        <v>1</v>
      </c>
      <c r="D2729">
        <v>58</v>
      </c>
      <c r="E2729">
        <v>0</v>
      </c>
      <c r="F2729">
        <v>0</v>
      </c>
      <c r="G2729">
        <v>0</v>
      </c>
      <c r="H2729">
        <v>8.0740907999996239</v>
      </c>
      <c r="I2729">
        <v>1.772903500000552</v>
      </c>
      <c r="J2729">
        <v>9.8469943000001763</v>
      </c>
      <c r="K2729">
        <v>0</v>
      </c>
      <c r="L2729">
        <v>0</v>
      </c>
      <c r="M2729">
        <v>586.9453125</v>
      </c>
      <c r="N2729">
        <v>579.12890625</v>
      </c>
      <c r="O2729">
        <v>35</v>
      </c>
      <c r="P2729">
        <v>36</v>
      </c>
      <c r="Q2729" t="b">
        <v>0</v>
      </c>
      <c r="R2729" t="b">
        <v>0</v>
      </c>
      <c r="S2729">
        <v>1.6111111111111109</v>
      </c>
      <c r="T2729">
        <v>1.6111111111111109</v>
      </c>
      <c r="U2729">
        <v>1.0764432909959349</v>
      </c>
      <c r="V2729">
        <v>1.0764432909959349</v>
      </c>
      <c r="W2729">
        <v>0.66813721510092494</v>
      </c>
      <c r="X2729">
        <v>0.66813721510092494</v>
      </c>
      <c r="Y2729" t="b">
        <v>0</v>
      </c>
      <c r="Z2729" t="b">
        <v>0</v>
      </c>
      <c r="AA2729" t="b">
        <v>0</v>
      </c>
      <c r="AB2729" t="b">
        <v>0</v>
      </c>
      <c r="AC2729" t="b">
        <v>0</v>
      </c>
      <c r="AD2729" t="b">
        <v>0</v>
      </c>
      <c r="AE2729">
        <v>-1</v>
      </c>
      <c r="AF2729" t="b">
        <v>1</v>
      </c>
      <c r="AG2729" t="b">
        <v>0</v>
      </c>
      <c r="AH2729" t="b">
        <v>0</v>
      </c>
    </row>
    <row r="2730" spans="1:34" x14ac:dyDescent="0.35">
      <c r="A2730" s="1">
        <v>2728</v>
      </c>
      <c r="B2730">
        <v>18</v>
      </c>
      <c r="C2730">
        <v>1</v>
      </c>
      <c r="D2730">
        <v>59</v>
      </c>
      <c r="E2730">
        <v>0</v>
      </c>
      <c r="F2730">
        <v>0</v>
      </c>
      <c r="G2730">
        <v>0</v>
      </c>
      <c r="H2730">
        <v>8.0740907999996239</v>
      </c>
      <c r="I2730">
        <v>1.772903500000552</v>
      </c>
      <c r="J2730">
        <v>9.8469943000001763</v>
      </c>
      <c r="K2730">
        <v>0</v>
      </c>
      <c r="L2730">
        <v>0</v>
      </c>
      <c r="M2730">
        <v>586.9453125</v>
      </c>
      <c r="N2730">
        <v>579.12890625</v>
      </c>
      <c r="O2730">
        <v>36</v>
      </c>
      <c r="P2730">
        <v>36</v>
      </c>
      <c r="Q2730" t="b">
        <v>1</v>
      </c>
      <c r="R2730" t="b">
        <v>0</v>
      </c>
      <c r="S2730">
        <v>1.6388888888888891</v>
      </c>
      <c r="T2730">
        <v>1.6388888888888891</v>
      </c>
      <c r="U2730">
        <v>1.073120357456377</v>
      </c>
      <c r="V2730">
        <v>1.073120357456377</v>
      </c>
      <c r="W2730">
        <v>0.65478530285473824</v>
      </c>
      <c r="X2730">
        <v>0.65478530285473824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  <c r="AD2730" t="b">
        <v>0</v>
      </c>
      <c r="AE2730">
        <v>-1</v>
      </c>
      <c r="AF2730" t="b">
        <v>1</v>
      </c>
      <c r="AG2730" t="b">
        <v>0</v>
      </c>
      <c r="AH2730" t="b">
        <v>0</v>
      </c>
    </row>
    <row r="2731" spans="1:34" x14ac:dyDescent="0.35">
      <c r="A2731" s="1">
        <v>2729</v>
      </c>
      <c r="B2731">
        <v>18</v>
      </c>
      <c r="C2731">
        <v>1</v>
      </c>
      <c r="D2731">
        <v>60</v>
      </c>
      <c r="E2731">
        <v>0.58043620000000828</v>
      </c>
      <c r="F2731">
        <v>0.16318890000002281</v>
      </c>
      <c r="G2731">
        <v>0.74362510000003113</v>
      </c>
      <c r="H2731">
        <v>8.6545269999996322</v>
      </c>
      <c r="I2731">
        <v>1.936092400000575</v>
      </c>
      <c r="J2731">
        <v>10.590619400000209</v>
      </c>
      <c r="K2731">
        <v>581.6953125</v>
      </c>
      <c r="L2731">
        <v>572.8359375</v>
      </c>
      <c r="M2731">
        <v>586.9453125</v>
      </c>
      <c r="N2731">
        <v>579.12890625</v>
      </c>
      <c r="O2731">
        <v>36</v>
      </c>
      <c r="P2731">
        <v>37</v>
      </c>
      <c r="Q2731" t="b">
        <v>0</v>
      </c>
      <c r="R2731" t="b">
        <v>0</v>
      </c>
      <c r="S2731">
        <v>1.6216216216216219</v>
      </c>
      <c r="T2731">
        <v>1.6216216216216219</v>
      </c>
      <c r="U2731">
        <v>1.0633111635972941</v>
      </c>
      <c r="V2731">
        <v>1.0633111635972941</v>
      </c>
      <c r="W2731">
        <v>0.65570855088499769</v>
      </c>
      <c r="X2731">
        <v>0.65570855088499769</v>
      </c>
      <c r="Y2731" t="b">
        <v>0</v>
      </c>
      <c r="Z2731" t="b">
        <v>0</v>
      </c>
      <c r="AA2731" t="b">
        <v>0</v>
      </c>
      <c r="AB2731" t="b">
        <v>0</v>
      </c>
      <c r="AC2731" t="b">
        <v>0</v>
      </c>
      <c r="AD2731" t="b">
        <v>0</v>
      </c>
      <c r="AE2731">
        <v>-1</v>
      </c>
      <c r="AF2731" t="b">
        <v>1</v>
      </c>
      <c r="AG2731" t="b">
        <v>0</v>
      </c>
      <c r="AH2731" t="b">
        <v>0</v>
      </c>
    </row>
    <row r="2732" spans="1:34" x14ac:dyDescent="0.35">
      <c r="A2732" s="1">
        <v>2730</v>
      </c>
      <c r="B2732">
        <v>18</v>
      </c>
      <c r="C2732">
        <v>1</v>
      </c>
      <c r="D2732">
        <v>61</v>
      </c>
      <c r="E2732">
        <v>0.18840239999997269</v>
      </c>
      <c r="F2732">
        <v>2.5026300000035921E-2</v>
      </c>
      <c r="G2732">
        <v>0.2134287000000086</v>
      </c>
      <c r="H2732">
        <v>8.8429293999996048</v>
      </c>
      <c r="I2732">
        <v>1.9611187000006109</v>
      </c>
      <c r="J2732">
        <v>10.80404810000022</v>
      </c>
      <c r="K2732">
        <v>581.890625</v>
      </c>
      <c r="L2732">
        <v>573.03515625</v>
      </c>
      <c r="M2732">
        <v>586.9453125</v>
      </c>
      <c r="N2732">
        <v>579.12890625</v>
      </c>
      <c r="O2732">
        <v>36</v>
      </c>
      <c r="P2732">
        <v>37</v>
      </c>
      <c r="Q2732" t="b">
        <v>0</v>
      </c>
      <c r="R2732" t="b">
        <v>0</v>
      </c>
      <c r="S2732">
        <v>1.6486486486486489</v>
      </c>
      <c r="T2732">
        <v>1.6486486486486489</v>
      </c>
      <c r="U2732">
        <v>1.059775034204488</v>
      </c>
      <c r="V2732">
        <v>1.059775034204488</v>
      </c>
      <c r="W2732">
        <v>0.64281436500927935</v>
      </c>
      <c r="X2732">
        <v>0.64281436500927935</v>
      </c>
      <c r="Y2732" t="b">
        <v>0</v>
      </c>
      <c r="Z2732" t="b">
        <v>0</v>
      </c>
      <c r="AA2732" t="b">
        <v>0</v>
      </c>
      <c r="AB2732" t="b">
        <v>0</v>
      </c>
      <c r="AC2732" t="b">
        <v>0</v>
      </c>
      <c r="AD2732" t="b">
        <v>0</v>
      </c>
      <c r="AE2732">
        <v>-1</v>
      </c>
      <c r="AF2732" t="b">
        <v>1</v>
      </c>
      <c r="AG2732" t="b">
        <v>0</v>
      </c>
      <c r="AH2732" t="b">
        <v>0</v>
      </c>
    </row>
    <row r="2733" spans="1:34" x14ac:dyDescent="0.35">
      <c r="A2733" s="1">
        <v>2731</v>
      </c>
      <c r="B2733">
        <v>18</v>
      </c>
      <c r="C2733">
        <v>1</v>
      </c>
      <c r="D2733">
        <v>62</v>
      </c>
      <c r="E2733">
        <v>0.1915533999999752</v>
      </c>
      <c r="F2733">
        <v>2.968130000004976E-2</v>
      </c>
      <c r="G2733">
        <v>0.22123470000002499</v>
      </c>
      <c r="H2733">
        <v>9.03448279999958</v>
      </c>
      <c r="I2733">
        <v>1.9908000000006609</v>
      </c>
      <c r="J2733">
        <v>11.025282800000239</v>
      </c>
      <c r="K2733">
        <v>582.10546875</v>
      </c>
      <c r="L2733">
        <v>573.24609375</v>
      </c>
      <c r="M2733">
        <v>586.9453125</v>
      </c>
      <c r="N2733">
        <v>579.12890625</v>
      </c>
      <c r="O2733">
        <v>37</v>
      </c>
      <c r="P2733">
        <v>37</v>
      </c>
      <c r="Q2733" t="b">
        <v>1</v>
      </c>
      <c r="R2733" t="b">
        <v>0</v>
      </c>
      <c r="S2733">
        <v>1.6756756756756761</v>
      </c>
      <c r="T2733">
        <v>1.6756756756756761</v>
      </c>
      <c r="U2733">
        <v>1.081512676610713</v>
      </c>
      <c r="V2733">
        <v>1.081512676610713</v>
      </c>
      <c r="W2733">
        <v>0.64541885539671617</v>
      </c>
      <c r="X2733">
        <v>0.64541885539671617</v>
      </c>
      <c r="Y2733" t="b">
        <v>0</v>
      </c>
      <c r="Z2733" t="b">
        <v>0</v>
      </c>
      <c r="AA2733" t="b">
        <v>0</v>
      </c>
      <c r="AB2733" t="b">
        <v>0</v>
      </c>
      <c r="AC2733" t="b">
        <v>0</v>
      </c>
      <c r="AD2733" t="b">
        <v>0</v>
      </c>
      <c r="AE2733">
        <v>-1</v>
      </c>
      <c r="AF2733" t="b">
        <v>1</v>
      </c>
      <c r="AG2733" t="b">
        <v>0</v>
      </c>
      <c r="AH2733" t="b">
        <v>0</v>
      </c>
    </row>
    <row r="2734" spans="1:34" x14ac:dyDescent="0.35">
      <c r="A2734" s="1">
        <v>2732</v>
      </c>
      <c r="B2734">
        <v>18</v>
      </c>
      <c r="C2734">
        <v>1</v>
      </c>
      <c r="D2734">
        <v>63</v>
      </c>
      <c r="E2734">
        <v>0.19652130000002899</v>
      </c>
      <c r="F2734">
        <v>3.2667500000002292E-2</v>
      </c>
      <c r="G2734">
        <v>0.22918880000003131</v>
      </c>
      <c r="H2734">
        <v>9.231004099999609</v>
      </c>
      <c r="I2734">
        <v>2.0234675000006632</v>
      </c>
      <c r="J2734">
        <v>11.25447160000027</v>
      </c>
      <c r="K2734">
        <v>584.421875</v>
      </c>
      <c r="L2734">
        <v>576.42578125</v>
      </c>
      <c r="M2734">
        <v>586.9453125</v>
      </c>
      <c r="N2734">
        <v>579.12890625</v>
      </c>
      <c r="O2734">
        <v>37</v>
      </c>
      <c r="P2734">
        <v>38</v>
      </c>
      <c r="Q2734" t="b">
        <v>0</v>
      </c>
      <c r="R2734" t="b">
        <v>0</v>
      </c>
      <c r="S2734">
        <v>1.6578947368421051</v>
      </c>
      <c r="T2734">
        <v>1.6578947368421051</v>
      </c>
      <c r="U2734">
        <v>1.072413690585557</v>
      </c>
      <c r="V2734">
        <v>1.072413690585557</v>
      </c>
      <c r="W2734">
        <v>0.64685270225795488</v>
      </c>
      <c r="X2734">
        <v>0.64685270225795488</v>
      </c>
      <c r="Y2734" t="b">
        <v>0</v>
      </c>
      <c r="Z2734" t="b">
        <v>0</v>
      </c>
      <c r="AA2734" t="b">
        <v>0</v>
      </c>
      <c r="AB2734" t="b">
        <v>0</v>
      </c>
      <c r="AC2734" t="b">
        <v>0</v>
      </c>
      <c r="AD2734" t="b">
        <v>0</v>
      </c>
      <c r="AE2734">
        <v>-1</v>
      </c>
      <c r="AF2734" t="b">
        <v>1</v>
      </c>
      <c r="AG2734" t="b">
        <v>0</v>
      </c>
      <c r="AH2734" t="b">
        <v>0</v>
      </c>
    </row>
    <row r="2735" spans="1:34" x14ac:dyDescent="0.35">
      <c r="A2735" s="1">
        <v>2733</v>
      </c>
      <c r="B2735">
        <v>18</v>
      </c>
      <c r="C2735">
        <v>1</v>
      </c>
      <c r="D2735">
        <v>64</v>
      </c>
      <c r="E2735">
        <v>0.20066289999999751</v>
      </c>
      <c r="F2735">
        <v>3.5435399999983019E-2</v>
      </c>
      <c r="G2735">
        <v>0.23609829999998061</v>
      </c>
      <c r="H2735">
        <v>9.4316669999996066</v>
      </c>
      <c r="I2735">
        <v>2.0589029000006458</v>
      </c>
      <c r="J2735">
        <v>11.490569900000249</v>
      </c>
      <c r="K2735">
        <v>584.91015625</v>
      </c>
      <c r="L2735">
        <v>576.640625</v>
      </c>
      <c r="M2735">
        <v>586.9453125</v>
      </c>
      <c r="N2735">
        <v>579.12890625</v>
      </c>
      <c r="O2735">
        <v>38</v>
      </c>
      <c r="P2735">
        <v>38</v>
      </c>
      <c r="Q2735" t="b">
        <v>1</v>
      </c>
      <c r="R2735" t="b">
        <v>0</v>
      </c>
      <c r="S2735">
        <v>1.6842105263157889</v>
      </c>
      <c r="T2735">
        <v>1.6842105263157889</v>
      </c>
      <c r="U2735">
        <v>1.0680941136257041</v>
      </c>
      <c r="V2735">
        <v>1.0680941136257041</v>
      </c>
      <c r="W2735">
        <v>0.63418087996526151</v>
      </c>
      <c r="X2735">
        <v>0.63418087996526151</v>
      </c>
      <c r="Y2735" t="b">
        <v>0</v>
      </c>
      <c r="Z2735" t="b">
        <v>0</v>
      </c>
      <c r="AA2735" t="b">
        <v>0</v>
      </c>
      <c r="AB2735" t="b">
        <v>0</v>
      </c>
      <c r="AC2735" t="b">
        <v>0</v>
      </c>
      <c r="AD2735" t="b">
        <v>0</v>
      </c>
      <c r="AE2735">
        <v>-1</v>
      </c>
      <c r="AF2735" t="b">
        <v>0</v>
      </c>
      <c r="AG2735" t="b">
        <v>0</v>
      </c>
      <c r="AH2735" t="b">
        <v>1</v>
      </c>
    </row>
    <row r="2736" spans="1:34" x14ac:dyDescent="0.35">
      <c r="A2736" s="1">
        <v>2734</v>
      </c>
      <c r="B2736">
        <v>18</v>
      </c>
      <c r="C2736">
        <v>1</v>
      </c>
      <c r="D2736">
        <v>65</v>
      </c>
      <c r="E2736">
        <v>0.206497000000013</v>
      </c>
      <c r="F2736">
        <v>4.5879800000022897E-2</v>
      </c>
      <c r="G2736">
        <v>0.25237680000003587</v>
      </c>
      <c r="H2736">
        <v>9.6381639999996196</v>
      </c>
      <c r="I2736">
        <v>2.1047827000006691</v>
      </c>
      <c r="J2736">
        <v>11.742946700000291</v>
      </c>
      <c r="K2736">
        <v>585.52734375</v>
      </c>
      <c r="L2736">
        <v>576.84765625</v>
      </c>
      <c r="M2736">
        <v>586.9453125</v>
      </c>
      <c r="N2736">
        <v>579.12890625</v>
      </c>
      <c r="O2736">
        <v>39</v>
      </c>
      <c r="P2736">
        <v>39</v>
      </c>
      <c r="Q2736" t="b">
        <v>1</v>
      </c>
      <c r="R2736" t="b">
        <v>0</v>
      </c>
      <c r="S2736">
        <v>1.666666666666667</v>
      </c>
      <c r="T2736">
        <v>1.666666666666667</v>
      </c>
      <c r="U2736">
        <v>1.0596258856520351</v>
      </c>
      <c r="V2736">
        <v>1.0596258856520351</v>
      </c>
      <c r="W2736">
        <v>0.635775531391221</v>
      </c>
      <c r="X2736">
        <v>0.635775531391221</v>
      </c>
      <c r="Y2736" t="b">
        <v>1</v>
      </c>
      <c r="Z2736" t="b">
        <v>0</v>
      </c>
      <c r="AA2736" t="b">
        <v>1</v>
      </c>
      <c r="AB2736" t="b">
        <v>0</v>
      </c>
      <c r="AC2736" t="b">
        <v>0</v>
      </c>
      <c r="AD2736" t="b">
        <v>0</v>
      </c>
      <c r="AE2736">
        <v>-1</v>
      </c>
      <c r="AF2736" t="b">
        <v>0</v>
      </c>
      <c r="AG2736" t="b">
        <v>1</v>
      </c>
      <c r="AH2736" t="b">
        <v>0</v>
      </c>
    </row>
    <row r="2737" spans="1:34" x14ac:dyDescent="0.35">
      <c r="A2737" s="1">
        <v>2735</v>
      </c>
      <c r="B2737">
        <v>18</v>
      </c>
      <c r="C2737">
        <v>1</v>
      </c>
      <c r="D2737">
        <v>66</v>
      </c>
      <c r="E2737">
        <v>0</v>
      </c>
      <c r="F2737">
        <v>0</v>
      </c>
      <c r="G2737">
        <v>0</v>
      </c>
      <c r="H2737">
        <v>9.6381639999996196</v>
      </c>
      <c r="I2737">
        <v>2.1047827000006691</v>
      </c>
      <c r="J2737">
        <v>11.742946700000291</v>
      </c>
      <c r="K2737">
        <v>0</v>
      </c>
      <c r="L2737">
        <v>0</v>
      </c>
      <c r="M2737">
        <v>586.9453125</v>
      </c>
      <c r="N2737">
        <v>579.12890625</v>
      </c>
      <c r="O2737">
        <v>39</v>
      </c>
      <c r="P2737">
        <v>40</v>
      </c>
      <c r="Q2737" t="b">
        <v>0</v>
      </c>
      <c r="R2737" t="b">
        <v>0</v>
      </c>
      <c r="S2737">
        <v>1.65</v>
      </c>
      <c r="T2737">
        <v>1.65</v>
      </c>
      <c r="U2737">
        <v>1.051250781273529</v>
      </c>
      <c r="V2737">
        <v>1.051250781273529</v>
      </c>
      <c r="W2737">
        <v>0.63712168562032068</v>
      </c>
      <c r="X2737">
        <v>0.63712168562032068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>
        <v>-1</v>
      </c>
      <c r="AF2737" t="b">
        <v>0</v>
      </c>
      <c r="AG2737" t="b">
        <v>0</v>
      </c>
      <c r="AH2737" t="b">
        <v>1</v>
      </c>
    </row>
    <row r="2738" spans="1:34" x14ac:dyDescent="0.35">
      <c r="A2738" s="1">
        <v>2736</v>
      </c>
      <c r="B2738">
        <v>18</v>
      </c>
      <c r="C2738">
        <v>1</v>
      </c>
      <c r="D2738">
        <v>67</v>
      </c>
      <c r="E2738">
        <v>0</v>
      </c>
      <c r="F2738">
        <v>0</v>
      </c>
      <c r="G2738">
        <v>0</v>
      </c>
      <c r="H2738">
        <v>9.6381639999996196</v>
      </c>
      <c r="I2738">
        <v>2.1047827000006691</v>
      </c>
      <c r="J2738">
        <v>11.742946700000291</v>
      </c>
      <c r="K2738">
        <v>0</v>
      </c>
      <c r="L2738">
        <v>0</v>
      </c>
      <c r="M2738">
        <v>586.9453125</v>
      </c>
      <c r="N2738">
        <v>579.12890625</v>
      </c>
      <c r="O2738">
        <v>39</v>
      </c>
      <c r="P2738">
        <v>40</v>
      </c>
      <c r="Q2738" t="b">
        <v>0</v>
      </c>
      <c r="R2738" t="b">
        <v>0</v>
      </c>
      <c r="S2738">
        <v>1.675</v>
      </c>
      <c r="T2738">
        <v>1.675</v>
      </c>
      <c r="U2738">
        <v>1.047279748584337</v>
      </c>
      <c r="V2738">
        <v>1.047279748584337</v>
      </c>
      <c r="W2738">
        <v>0.62524164094587276</v>
      </c>
      <c r="X2738">
        <v>0.62524164094587276</v>
      </c>
      <c r="Y2738" t="b">
        <v>0</v>
      </c>
      <c r="Z2738" t="b">
        <v>0</v>
      </c>
      <c r="AA2738" t="b">
        <v>0</v>
      </c>
      <c r="AB2738" t="b">
        <v>0</v>
      </c>
      <c r="AC2738" t="b">
        <v>0</v>
      </c>
      <c r="AD2738" t="b">
        <v>0</v>
      </c>
      <c r="AE2738">
        <v>-1</v>
      </c>
      <c r="AF2738" t="b">
        <v>0</v>
      </c>
      <c r="AG2738" t="b">
        <v>1</v>
      </c>
      <c r="AH2738" t="b">
        <v>0</v>
      </c>
    </row>
    <row r="2739" spans="1:34" x14ac:dyDescent="0.35">
      <c r="A2739" s="1">
        <v>2737</v>
      </c>
      <c r="B2739">
        <v>18</v>
      </c>
      <c r="C2739">
        <v>1</v>
      </c>
      <c r="D2739">
        <v>68</v>
      </c>
      <c r="E2739">
        <v>0</v>
      </c>
      <c r="F2739">
        <v>0</v>
      </c>
      <c r="G2739">
        <v>0</v>
      </c>
      <c r="H2739">
        <v>9.6381639999996196</v>
      </c>
      <c r="I2739">
        <v>2.1047827000006691</v>
      </c>
      <c r="J2739">
        <v>11.742946700000291</v>
      </c>
      <c r="K2739">
        <v>0</v>
      </c>
      <c r="L2739">
        <v>0</v>
      </c>
      <c r="M2739">
        <v>586.9453125</v>
      </c>
      <c r="N2739">
        <v>579.12890625</v>
      </c>
      <c r="O2739">
        <v>39</v>
      </c>
      <c r="P2739">
        <v>40</v>
      </c>
      <c r="Q2739" t="b">
        <v>0</v>
      </c>
      <c r="R2739" t="b">
        <v>0</v>
      </c>
      <c r="S2739">
        <v>1.7</v>
      </c>
      <c r="T2739">
        <v>1.7</v>
      </c>
      <c r="U2739">
        <v>1.066987131347674</v>
      </c>
      <c r="V2739">
        <v>1.066987131347674</v>
      </c>
      <c r="W2739">
        <v>0.62763948902804356</v>
      </c>
      <c r="X2739">
        <v>0.62763948902804356</v>
      </c>
      <c r="Y2739" t="b">
        <v>0</v>
      </c>
      <c r="Z2739" t="b">
        <v>0</v>
      </c>
      <c r="AA2739" t="b">
        <v>0</v>
      </c>
      <c r="AB2739" t="b">
        <v>0</v>
      </c>
      <c r="AC2739" t="b">
        <v>0</v>
      </c>
      <c r="AD2739" t="b">
        <v>0</v>
      </c>
      <c r="AE2739">
        <v>-1</v>
      </c>
      <c r="AF2739" t="b">
        <v>0</v>
      </c>
      <c r="AG2739" t="b">
        <v>1</v>
      </c>
      <c r="AH2739" t="b">
        <v>0</v>
      </c>
    </row>
    <row r="2740" spans="1:34" x14ac:dyDescent="0.35">
      <c r="A2740" s="1">
        <v>2738</v>
      </c>
      <c r="B2740">
        <v>18</v>
      </c>
      <c r="C2740">
        <v>1</v>
      </c>
      <c r="D2740">
        <v>69</v>
      </c>
      <c r="E2740">
        <v>0.57950130000000399</v>
      </c>
      <c r="F2740">
        <v>0.16070350000006781</v>
      </c>
      <c r="G2740">
        <v>0.74020480000007183</v>
      </c>
      <c r="H2740">
        <v>10.21766529999962</v>
      </c>
      <c r="I2740">
        <v>2.265486200000737</v>
      </c>
      <c r="J2740">
        <v>12.483151500000361</v>
      </c>
      <c r="K2740">
        <v>580.8046875</v>
      </c>
      <c r="L2740">
        <v>571.9453125</v>
      </c>
      <c r="M2740">
        <v>586.9453125</v>
      </c>
      <c r="N2740">
        <v>579.12890625</v>
      </c>
      <c r="O2740">
        <v>39</v>
      </c>
      <c r="P2740">
        <v>40</v>
      </c>
      <c r="Q2740" t="b">
        <v>0</v>
      </c>
      <c r="R2740" t="b">
        <v>0</v>
      </c>
      <c r="S2740">
        <v>1.7250000000000001</v>
      </c>
      <c r="T2740">
        <v>1.7250000000000001</v>
      </c>
      <c r="U2740">
        <v>1.109111448470443</v>
      </c>
      <c r="V2740">
        <v>1.109111448470443</v>
      </c>
      <c r="W2740">
        <v>0.64296315853359032</v>
      </c>
      <c r="X2740">
        <v>0.64296315853359032</v>
      </c>
      <c r="Y2740" t="b">
        <v>0</v>
      </c>
      <c r="Z2740" t="b">
        <v>0</v>
      </c>
      <c r="AA2740" t="b">
        <v>0</v>
      </c>
      <c r="AB2740" t="b">
        <v>0</v>
      </c>
      <c r="AC2740" t="b">
        <v>0</v>
      </c>
      <c r="AD2740" t="b">
        <v>0</v>
      </c>
      <c r="AE2740">
        <v>-1</v>
      </c>
      <c r="AF2740" t="b">
        <v>0</v>
      </c>
      <c r="AG2740" t="b">
        <v>0</v>
      </c>
      <c r="AH2740" t="b">
        <v>1</v>
      </c>
    </row>
    <row r="2741" spans="1:34" x14ac:dyDescent="0.35">
      <c r="A2741" s="1">
        <v>2739</v>
      </c>
      <c r="B2741">
        <v>18</v>
      </c>
      <c r="C2741">
        <v>1</v>
      </c>
      <c r="D2741">
        <v>70</v>
      </c>
      <c r="E2741">
        <v>0.1918142999999759</v>
      </c>
      <c r="F2741">
        <v>2.7618899999993118E-2</v>
      </c>
      <c r="G2741">
        <v>0.21943319999996899</v>
      </c>
      <c r="H2741">
        <v>10.409479599999599</v>
      </c>
      <c r="I2741">
        <v>2.2931051000007301</v>
      </c>
      <c r="J2741">
        <v>12.70258470000033</v>
      </c>
      <c r="K2741">
        <v>581.8515625</v>
      </c>
      <c r="L2741">
        <v>572.9921875</v>
      </c>
      <c r="M2741">
        <v>586.9453125</v>
      </c>
      <c r="N2741">
        <v>579.12890625</v>
      </c>
      <c r="O2741">
        <v>39</v>
      </c>
      <c r="P2741">
        <v>40</v>
      </c>
      <c r="Q2741" t="b">
        <v>0</v>
      </c>
      <c r="R2741" t="b">
        <v>0</v>
      </c>
      <c r="S2741">
        <v>1.75</v>
      </c>
      <c r="T2741">
        <v>1.75</v>
      </c>
      <c r="U2741">
        <v>1.1712364713391019</v>
      </c>
      <c r="V2741">
        <v>1.1712364713391019</v>
      </c>
      <c r="W2741">
        <v>0.66927798362234425</v>
      </c>
      <c r="X2741">
        <v>0.66927798362234425</v>
      </c>
      <c r="Y2741" t="b">
        <v>0</v>
      </c>
      <c r="Z2741" t="b">
        <v>0</v>
      </c>
      <c r="AA2741" t="b">
        <v>0</v>
      </c>
      <c r="AB2741" t="b">
        <v>0</v>
      </c>
      <c r="AC2741" t="b">
        <v>0</v>
      </c>
      <c r="AD2741" t="b">
        <v>0</v>
      </c>
      <c r="AE2741">
        <v>-1</v>
      </c>
      <c r="AF2741" t="b">
        <v>0</v>
      </c>
      <c r="AG2741" t="b">
        <v>1</v>
      </c>
      <c r="AH2741" t="b">
        <v>0</v>
      </c>
    </row>
    <row r="2742" spans="1:34" x14ac:dyDescent="0.35">
      <c r="A2742" s="1">
        <v>2740</v>
      </c>
      <c r="B2742">
        <v>18</v>
      </c>
      <c r="C2742">
        <v>1</v>
      </c>
      <c r="D2742">
        <v>71</v>
      </c>
      <c r="E2742">
        <v>0.1929770999999505</v>
      </c>
      <c r="F2742">
        <v>2.6705000000049491E-2</v>
      </c>
      <c r="G2742">
        <v>0.21968209999999999</v>
      </c>
      <c r="H2742">
        <v>10.60245669999955</v>
      </c>
      <c r="I2742">
        <v>2.31981010000078</v>
      </c>
      <c r="J2742">
        <v>12.92226680000033</v>
      </c>
      <c r="K2742">
        <v>582.0703125</v>
      </c>
      <c r="L2742">
        <v>573.2109375</v>
      </c>
      <c r="M2742">
        <v>586.9453125</v>
      </c>
      <c r="N2742">
        <v>579.12890625</v>
      </c>
      <c r="O2742">
        <v>39</v>
      </c>
      <c r="P2742">
        <v>40</v>
      </c>
      <c r="Q2742" t="b">
        <v>0</v>
      </c>
      <c r="R2742" t="b">
        <v>0</v>
      </c>
      <c r="S2742">
        <v>1.7749999999999999</v>
      </c>
      <c r="T2742">
        <v>1.7749999999999999</v>
      </c>
      <c r="U2742">
        <v>1.250384556231217</v>
      </c>
      <c r="V2742">
        <v>1.250384556231217</v>
      </c>
      <c r="W2742">
        <v>0.70444200351054498</v>
      </c>
      <c r="X2742">
        <v>0.70444200351054498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>
        <v>-1</v>
      </c>
      <c r="AF2742" t="b">
        <v>0</v>
      </c>
      <c r="AG2742" t="b">
        <v>1</v>
      </c>
      <c r="AH2742" t="b">
        <v>0</v>
      </c>
    </row>
    <row r="2743" spans="1:34" x14ac:dyDescent="0.35">
      <c r="A2743" s="1">
        <v>2741</v>
      </c>
      <c r="B2743">
        <v>18</v>
      </c>
      <c r="C2743">
        <v>1</v>
      </c>
      <c r="D2743">
        <v>72</v>
      </c>
      <c r="E2743">
        <v>0.19972780000000509</v>
      </c>
      <c r="F2743">
        <v>3.2385900000008412E-2</v>
      </c>
      <c r="G2743">
        <v>0.2321137000000135</v>
      </c>
      <c r="H2743">
        <v>10.80218449999956</v>
      </c>
      <c r="I2743">
        <v>2.352196000000788</v>
      </c>
      <c r="J2743">
        <v>13.15438050000034</v>
      </c>
      <c r="K2743">
        <v>582.29296875</v>
      </c>
      <c r="L2743">
        <v>573.4375</v>
      </c>
      <c r="M2743">
        <v>586.9453125</v>
      </c>
      <c r="N2743">
        <v>579.12890625</v>
      </c>
      <c r="O2743">
        <v>39</v>
      </c>
      <c r="P2743">
        <v>40</v>
      </c>
      <c r="Q2743" t="b">
        <v>0</v>
      </c>
      <c r="R2743" t="b">
        <v>0</v>
      </c>
      <c r="S2743">
        <v>1.8</v>
      </c>
      <c r="T2743">
        <v>1.8</v>
      </c>
      <c r="U2743">
        <v>1.3435505964154111</v>
      </c>
      <c r="V2743">
        <v>1.3435505964154111</v>
      </c>
      <c r="W2743">
        <v>0.74641699800856143</v>
      </c>
      <c r="X2743">
        <v>0.74641699800856143</v>
      </c>
      <c r="Y2743" t="b">
        <v>0</v>
      </c>
      <c r="Z2743" t="b">
        <v>0</v>
      </c>
      <c r="AA2743" t="b">
        <v>0</v>
      </c>
      <c r="AB2743" t="b">
        <v>0</v>
      </c>
      <c r="AC2743" t="b">
        <v>0</v>
      </c>
      <c r="AD2743" t="b">
        <v>0</v>
      </c>
      <c r="AE2743">
        <v>-1</v>
      </c>
      <c r="AF2743" t="b">
        <v>0</v>
      </c>
      <c r="AG2743" t="b">
        <v>1</v>
      </c>
      <c r="AH2743" t="b">
        <v>0</v>
      </c>
    </row>
    <row r="2744" spans="1:34" x14ac:dyDescent="0.35">
      <c r="A2744" s="1">
        <v>2742</v>
      </c>
      <c r="B2744">
        <v>18</v>
      </c>
      <c r="C2744">
        <v>1</v>
      </c>
      <c r="D2744">
        <v>73</v>
      </c>
      <c r="E2744">
        <v>0.20427109999997131</v>
      </c>
      <c r="F2744">
        <v>3.2004900000004E-2</v>
      </c>
      <c r="G2744">
        <v>0.23627599999997531</v>
      </c>
      <c r="H2744">
        <v>11.00645559999953</v>
      </c>
      <c r="I2744">
        <v>2.384200900000792</v>
      </c>
      <c r="J2744">
        <v>13.39065650000032</v>
      </c>
      <c r="K2744">
        <v>582.515625</v>
      </c>
      <c r="L2744">
        <v>573.6640625</v>
      </c>
      <c r="M2744">
        <v>586.9453125</v>
      </c>
      <c r="N2744">
        <v>579.12890625</v>
      </c>
      <c r="O2744">
        <v>39</v>
      </c>
      <c r="P2744">
        <v>40</v>
      </c>
      <c r="Q2744" t="b">
        <v>0</v>
      </c>
      <c r="R2744" t="b">
        <v>0</v>
      </c>
      <c r="S2744">
        <v>1.825</v>
      </c>
      <c r="T2744">
        <v>1.825</v>
      </c>
      <c r="U2744">
        <v>1.4480313780422269</v>
      </c>
      <c r="V2744">
        <v>1.4480313780422269</v>
      </c>
      <c r="W2744">
        <v>0.79344185098204234</v>
      </c>
      <c r="X2744">
        <v>0.79344185098204234</v>
      </c>
      <c r="Y2744" t="b">
        <v>0</v>
      </c>
      <c r="Z2744" t="b">
        <v>0</v>
      </c>
      <c r="AA2744" t="b">
        <v>0</v>
      </c>
      <c r="AB2744" t="b">
        <v>0</v>
      </c>
      <c r="AC2744" t="b">
        <v>0</v>
      </c>
      <c r="AD2744" t="b">
        <v>0</v>
      </c>
      <c r="AE2744">
        <v>-1</v>
      </c>
      <c r="AF2744" t="b">
        <v>0</v>
      </c>
      <c r="AG2744" t="b">
        <v>1</v>
      </c>
      <c r="AH2744" t="b">
        <v>0</v>
      </c>
    </row>
    <row r="2745" spans="1:34" x14ac:dyDescent="0.35">
      <c r="A2745" s="1">
        <v>2743</v>
      </c>
      <c r="B2745">
        <v>18</v>
      </c>
      <c r="C2745">
        <v>1</v>
      </c>
      <c r="D2745">
        <v>74</v>
      </c>
      <c r="E2745">
        <v>0.21015929999998659</v>
      </c>
      <c r="F2745">
        <v>3.4338599999955477E-2</v>
      </c>
      <c r="G2745">
        <v>0.24449789999994209</v>
      </c>
      <c r="H2745">
        <v>11.216614899999509</v>
      </c>
      <c r="I2745">
        <v>2.418539500000747</v>
      </c>
      <c r="J2745">
        <v>13.63515440000026</v>
      </c>
      <c r="K2745">
        <v>582.7421875</v>
      </c>
      <c r="L2745">
        <v>573.88671875</v>
      </c>
      <c r="M2745">
        <v>586.9453125</v>
      </c>
      <c r="N2745">
        <v>579.12890625</v>
      </c>
      <c r="O2745">
        <v>39</v>
      </c>
      <c r="P2745">
        <v>40</v>
      </c>
      <c r="Q2745" t="b">
        <v>0</v>
      </c>
      <c r="R2745" t="b">
        <v>0</v>
      </c>
      <c r="S2745">
        <v>1.85</v>
      </c>
      <c r="T2745">
        <v>1.85</v>
      </c>
      <c r="U2745">
        <v>1.5615574079941921</v>
      </c>
      <c r="V2745">
        <v>1.5615574079941921</v>
      </c>
      <c r="W2745">
        <v>0.84408508540226579</v>
      </c>
      <c r="X2745">
        <v>0.84408508540226579</v>
      </c>
      <c r="Y2745" t="b">
        <v>0</v>
      </c>
      <c r="Z2745" t="b">
        <v>0</v>
      </c>
      <c r="AA2745" t="b">
        <v>0</v>
      </c>
      <c r="AB2745" t="b">
        <v>0</v>
      </c>
      <c r="AC2745" t="b">
        <v>0</v>
      </c>
      <c r="AD2745" t="b">
        <v>0</v>
      </c>
      <c r="AE2745">
        <v>-1</v>
      </c>
      <c r="AF2745" t="b">
        <v>0</v>
      </c>
      <c r="AG2745" t="b">
        <v>0</v>
      </c>
      <c r="AH2745" t="b">
        <v>1</v>
      </c>
    </row>
    <row r="2746" spans="1:34" x14ac:dyDescent="0.35">
      <c r="A2746" s="1">
        <v>2744</v>
      </c>
      <c r="B2746">
        <v>18</v>
      </c>
      <c r="C2746">
        <v>1</v>
      </c>
      <c r="D2746">
        <v>75</v>
      </c>
      <c r="E2746">
        <v>0.21093810000007809</v>
      </c>
      <c r="F2746">
        <v>3.9425399999970523E-2</v>
      </c>
      <c r="G2746">
        <v>0.25036350000004859</v>
      </c>
      <c r="H2746">
        <v>11.427552999999589</v>
      </c>
      <c r="I2746">
        <v>2.457964900000718</v>
      </c>
      <c r="J2746">
        <v>13.885517900000311</v>
      </c>
      <c r="K2746">
        <v>588.69921875</v>
      </c>
      <c r="L2746">
        <v>581.625</v>
      </c>
      <c r="M2746">
        <v>588.69921875</v>
      </c>
      <c r="N2746">
        <v>581.625</v>
      </c>
      <c r="O2746">
        <v>39</v>
      </c>
      <c r="P2746">
        <v>40</v>
      </c>
      <c r="Q2746" t="b">
        <v>0</v>
      </c>
      <c r="R2746" t="b">
        <v>0</v>
      </c>
      <c r="S2746">
        <v>1.875</v>
      </c>
      <c r="T2746">
        <v>1.875</v>
      </c>
      <c r="U2746">
        <v>1.682298488713643</v>
      </c>
      <c r="V2746">
        <v>1.682298488713643</v>
      </c>
      <c r="W2746">
        <v>0.89722586064727605</v>
      </c>
      <c r="X2746">
        <v>0.89722586064727605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0</v>
      </c>
      <c r="AE2746">
        <v>-1</v>
      </c>
      <c r="AF2746" t="b">
        <v>0</v>
      </c>
      <c r="AG2746" t="b">
        <v>1</v>
      </c>
      <c r="AH2746" t="b">
        <v>0</v>
      </c>
    </row>
    <row r="2747" spans="1:34" x14ac:dyDescent="0.35">
      <c r="A2747" s="1">
        <v>2745</v>
      </c>
      <c r="B2747">
        <v>18</v>
      </c>
      <c r="C2747">
        <v>1</v>
      </c>
      <c r="D2747">
        <v>76</v>
      </c>
      <c r="E2747">
        <v>0.2159884999999804</v>
      </c>
      <c r="F2747">
        <v>4.1467899999986457E-2</v>
      </c>
      <c r="G2747">
        <v>0.25745639999996678</v>
      </c>
      <c r="H2747">
        <v>11.64354149999957</v>
      </c>
      <c r="I2747">
        <v>2.499432800000704</v>
      </c>
      <c r="J2747">
        <v>14.142974300000279</v>
      </c>
      <c r="K2747">
        <v>589.39453125</v>
      </c>
      <c r="L2747">
        <v>581.84765625</v>
      </c>
      <c r="M2747">
        <v>589.39453125</v>
      </c>
      <c r="N2747">
        <v>581.84765625</v>
      </c>
      <c r="O2747">
        <v>40</v>
      </c>
      <c r="P2747">
        <v>40</v>
      </c>
      <c r="Q2747" t="b">
        <v>1</v>
      </c>
      <c r="R2747" t="b">
        <v>0</v>
      </c>
      <c r="S2747">
        <v>1.9</v>
      </c>
      <c r="T2747">
        <v>1.9</v>
      </c>
      <c r="U2747">
        <v>1.8088103471052099</v>
      </c>
      <c r="V2747">
        <v>1.8088103471052099</v>
      </c>
      <c r="W2747">
        <v>0.95200544584484759</v>
      </c>
      <c r="X2747">
        <v>0.95200544584484759</v>
      </c>
      <c r="Y2747" t="b">
        <v>0</v>
      </c>
      <c r="Z2747" t="b">
        <v>0</v>
      </c>
      <c r="AA2747" t="b">
        <v>0</v>
      </c>
      <c r="AB2747" t="b">
        <v>0</v>
      </c>
      <c r="AC2747" t="b">
        <v>0</v>
      </c>
      <c r="AD2747" t="b">
        <v>0</v>
      </c>
      <c r="AE2747">
        <v>-1</v>
      </c>
      <c r="AF2747" t="b">
        <v>0</v>
      </c>
      <c r="AG2747" t="b">
        <v>1</v>
      </c>
      <c r="AH2747" t="b">
        <v>0</v>
      </c>
    </row>
    <row r="2748" spans="1:34" x14ac:dyDescent="0.35">
      <c r="A2748" s="1">
        <v>2746</v>
      </c>
      <c r="B2748">
        <v>18</v>
      </c>
      <c r="C2748">
        <v>1</v>
      </c>
      <c r="D2748">
        <v>77</v>
      </c>
      <c r="E2748">
        <v>0.21931979999999379</v>
      </c>
      <c r="F2748">
        <v>4.2739699999970071E-2</v>
      </c>
      <c r="G2748">
        <v>0.26205949999996392</v>
      </c>
      <c r="H2748">
        <v>11.862861299999571</v>
      </c>
      <c r="I2748">
        <v>2.542172500000675</v>
      </c>
      <c r="J2748">
        <v>14.40503380000024</v>
      </c>
      <c r="K2748">
        <v>590.33203125</v>
      </c>
      <c r="L2748">
        <v>582.0703125</v>
      </c>
      <c r="M2748">
        <v>590.33203125</v>
      </c>
      <c r="N2748">
        <v>582.0703125</v>
      </c>
      <c r="O2748">
        <v>40</v>
      </c>
      <c r="P2748">
        <v>41</v>
      </c>
      <c r="Q2748" t="b">
        <v>0</v>
      </c>
      <c r="R2748" t="b">
        <v>0</v>
      </c>
      <c r="S2748">
        <v>1.878048780487805</v>
      </c>
      <c r="T2748">
        <v>1.878048780487805</v>
      </c>
      <c r="U2748">
        <v>1.7915792188906901</v>
      </c>
      <c r="V2748">
        <v>1.7915792188906901</v>
      </c>
      <c r="W2748">
        <v>0.95395776590283499</v>
      </c>
      <c r="X2748">
        <v>0.95395776590283499</v>
      </c>
      <c r="Y2748" t="b">
        <v>0</v>
      </c>
      <c r="Z2748" t="b">
        <v>0</v>
      </c>
      <c r="AA2748" t="b">
        <v>0</v>
      </c>
      <c r="AB2748" t="b">
        <v>0</v>
      </c>
      <c r="AC2748" t="b">
        <v>0</v>
      </c>
      <c r="AD2748" t="b">
        <v>0</v>
      </c>
      <c r="AE2748">
        <v>-1</v>
      </c>
      <c r="AF2748" t="b">
        <v>0</v>
      </c>
      <c r="AG2748" t="b">
        <v>1</v>
      </c>
      <c r="AH2748" t="b">
        <v>0</v>
      </c>
    </row>
    <row r="2749" spans="1:34" x14ac:dyDescent="0.35">
      <c r="A2749" s="1">
        <v>2747</v>
      </c>
      <c r="B2749">
        <v>18</v>
      </c>
      <c r="C2749">
        <v>1</v>
      </c>
      <c r="D2749">
        <v>78</v>
      </c>
      <c r="E2749">
        <v>0.22344060000006041</v>
      </c>
      <c r="F2749">
        <v>5.7054100000016213E-2</v>
      </c>
      <c r="G2749">
        <v>0.28049470000007659</v>
      </c>
      <c r="H2749">
        <v>12.086301899999629</v>
      </c>
      <c r="I2749">
        <v>2.5992266000006912</v>
      </c>
      <c r="J2749">
        <v>14.68552850000032</v>
      </c>
      <c r="K2749">
        <v>591</v>
      </c>
      <c r="L2749">
        <v>582.296875</v>
      </c>
      <c r="M2749">
        <v>591</v>
      </c>
      <c r="N2749">
        <v>582.296875</v>
      </c>
      <c r="O2749">
        <v>40</v>
      </c>
      <c r="P2749">
        <v>41</v>
      </c>
      <c r="Q2749" t="b">
        <v>0</v>
      </c>
      <c r="R2749" t="b">
        <v>0</v>
      </c>
      <c r="S2749">
        <v>1.902439024390244</v>
      </c>
      <c r="T2749">
        <v>1.902439024390244</v>
      </c>
      <c r="U2749">
        <v>1.7861253882185939</v>
      </c>
      <c r="V2749">
        <v>1.7861253882185939</v>
      </c>
      <c r="W2749">
        <v>0.93886078098669712</v>
      </c>
      <c r="X2749">
        <v>0.93886078098669712</v>
      </c>
      <c r="Y2749" t="b">
        <v>0</v>
      </c>
      <c r="Z2749" t="b">
        <v>0</v>
      </c>
      <c r="AA2749" t="b">
        <v>0</v>
      </c>
      <c r="AB2749" t="b">
        <v>0</v>
      </c>
      <c r="AC2749" t="b">
        <v>0</v>
      </c>
      <c r="AD2749" t="b">
        <v>0</v>
      </c>
      <c r="AE2749">
        <v>-1</v>
      </c>
      <c r="AF2749" t="b">
        <v>0</v>
      </c>
      <c r="AG2749" t="b">
        <v>0</v>
      </c>
      <c r="AH2749" t="b">
        <v>1</v>
      </c>
    </row>
    <row r="2750" spans="1:34" x14ac:dyDescent="0.35">
      <c r="A2750" s="1">
        <v>2748</v>
      </c>
      <c r="B2750">
        <v>18</v>
      </c>
      <c r="C2750">
        <v>1</v>
      </c>
      <c r="D2750">
        <v>79</v>
      </c>
      <c r="E2750">
        <v>0.114420100000018</v>
      </c>
      <c r="F2750">
        <v>3.042010000001483E-2</v>
      </c>
      <c r="G2750">
        <v>0.14484020000003281</v>
      </c>
      <c r="H2750">
        <v>12.20072199999964</v>
      </c>
      <c r="I2750">
        <v>2.629646700000706</v>
      </c>
      <c r="J2750">
        <v>14.830368700000349</v>
      </c>
      <c r="K2750">
        <v>591.9296875</v>
      </c>
      <c r="L2750">
        <v>586.26171875</v>
      </c>
      <c r="M2750">
        <v>591.9296875</v>
      </c>
      <c r="N2750">
        <v>586.26171875</v>
      </c>
      <c r="O2750">
        <v>40</v>
      </c>
      <c r="P2750">
        <v>41</v>
      </c>
      <c r="Q2750" t="b">
        <v>0</v>
      </c>
      <c r="R2750" t="b">
        <v>0</v>
      </c>
      <c r="S2750">
        <v>1.9268292682926831</v>
      </c>
      <c r="T2750">
        <v>1.9268292682926831</v>
      </c>
      <c r="U2750">
        <v>1.794299917829222</v>
      </c>
      <c r="V2750">
        <v>1.794299917829222</v>
      </c>
      <c r="W2750">
        <v>0.9312189446961785</v>
      </c>
      <c r="X2750">
        <v>0.9312189446961785</v>
      </c>
      <c r="Y2750" t="b">
        <v>0</v>
      </c>
      <c r="Z2750" t="b">
        <v>0</v>
      </c>
      <c r="AA2750" t="b">
        <v>0</v>
      </c>
      <c r="AB2750" t="b">
        <v>0</v>
      </c>
      <c r="AC2750" t="b">
        <v>0</v>
      </c>
      <c r="AD2750" t="b">
        <v>0</v>
      </c>
      <c r="AE2750">
        <v>-1</v>
      </c>
      <c r="AF2750" t="b">
        <v>0</v>
      </c>
      <c r="AG2750" t="b">
        <v>1</v>
      </c>
      <c r="AH2750" t="b">
        <v>0</v>
      </c>
    </row>
    <row r="2751" spans="1:34" x14ac:dyDescent="0.35">
      <c r="A2751" s="1">
        <v>2749</v>
      </c>
      <c r="B2751">
        <v>18</v>
      </c>
      <c r="C2751">
        <v>1</v>
      </c>
      <c r="D2751">
        <v>80</v>
      </c>
      <c r="E2751">
        <v>0.1158482999999819</v>
      </c>
      <c r="F2751">
        <v>4.48701999999912E-2</v>
      </c>
      <c r="G2751">
        <v>0.16071849999997309</v>
      </c>
      <c r="H2751">
        <v>12.316570299999629</v>
      </c>
      <c r="I2751">
        <v>2.6745169000006972</v>
      </c>
      <c r="J2751">
        <v>14.991087200000321</v>
      </c>
      <c r="K2751">
        <v>592.71484375</v>
      </c>
      <c r="L2751">
        <v>586.48828125</v>
      </c>
      <c r="M2751">
        <v>592.71484375</v>
      </c>
      <c r="N2751">
        <v>586.48828125</v>
      </c>
      <c r="O2751">
        <v>40</v>
      </c>
      <c r="P2751">
        <v>41</v>
      </c>
      <c r="Q2751" t="b">
        <v>0</v>
      </c>
      <c r="R2751" t="b">
        <v>0</v>
      </c>
      <c r="S2751">
        <v>1.9512195121951219</v>
      </c>
      <c r="T2751">
        <v>1.9512195121951219</v>
      </c>
      <c r="U2751">
        <v>1.8159187690009031</v>
      </c>
      <c r="V2751">
        <v>1.8159187690009031</v>
      </c>
      <c r="W2751">
        <v>0.93065836911296296</v>
      </c>
      <c r="X2751">
        <v>0.93065836911296296</v>
      </c>
      <c r="Y2751" t="b">
        <v>0</v>
      </c>
      <c r="Z2751" t="b">
        <v>0</v>
      </c>
      <c r="AA2751" t="b">
        <v>0</v>
      </c>
      <c r="AB2751" t="b">
        <v>0</v>
      </c>
      <c r="AC2751" t="b">
        <v>0</v>
      </c>
      <c r="AD2751" t="b">
        <v>0</v>
      </c>
      <c r="AE2751">
        <v>-1</v>
      </c>
      <c r="AF2751" t="b">
        <v>0</v>
      </c>
      <c r="AG2751" t="b">
        <v>1</v>
      </c>
      <c r="AH2751" t="b">
        <v>0</v>
      </c>
    </row>
    <row r="2752" spans="1:34" x14ac:dyDescent="0.35">
      <c r="A2752" s="1">
        <v>2750</v>
      </c>
      <c r="B2752">
        <v>18</v>
      </c>
      <c r="C2752">
        <v>1</v>
      </c>
      <c r="D2752">
        <v>81</v>
      </c>
      <c r="E2752">
        <v>0.1186961000000224</v>
      </c>
      <c r="F2752">
        <v>5.6189999999958218E-2</v>
      </c>
      <c r="G2752">
        <v>0.17488609999998059</v>
      </c>
      <c r="H2752">
        <v>12.43526639999965</v>
      </c>
      <c r="I2752">
        <v>2.730706900000655</v>
      </c>
      <c r="J2752">
        <v>15.165973300000299</v>
      </c>
      <c r="K2752">
        <v>593.5</v>
      </c>
      <c r="L2752">
        <v>586.70703125</v>
      </c>
      <c r="M2752">
        <v>593.5</v>
      </c>
      <c r="N2752">
        <v>586.70703125</v>
      </c>
      <c r="O2752">
        <v>40</v>
      </c>
      <c r="P2752">
        <v>41</v>
      </c>
      <c r="Q2752" t="b">
        <v>0</v>
      </c>
      <c r="R2752" t="b">
        <v>0</v>
      </c>
      <c r="S2752">
        <v>1.975609756097561</v>
      </c>
      <c r="T2752">
        <v>1.975609756097561</v>
      </c>
      <c r="U2752">
        <v>1.850510806210663</v>
      </c>
      <c r="V2752">
        <v>1.850510806210663</v>
      </c>
      <c r="W2752">
        <v>0.93667830931650853</v>
      </c>
      <c r="X2752">
        <v>0.93667830931650853</v>
      </c>
      <c r="Y2752" t="b">
        <v>0</v>
      </c>
      <c r="Z2752" t="b">
        <v>0</v>
      </c>
      <c r="AA2752" t="b">
        <v>0</v>
      </c>
      <c r="AB2752" t="b">
        <v>0</v>
      </c>
      <c r="AC2752" t="b">
        <v>0</v>
      </c>
      <c r="AD2752" t="b">
        <v>0</v>
      </c>
      <c r="AE2752">
        <v>-1</v>
      </c>
      <c r="AF2752" t="b">
        <v>0</v>
      </c>
      <c r="AG2752" t="b">
        <v>1</v>
      </c>
      <c r="AH2752" t="b">
        <v>0</v>
      </c>
    </row>
    <row r="2753" spans="1:34" x14ac:dyDescent="0.35">
      <c r="A2753" s="1">
        <v>2751</v>
      </c>
      <c r="B2753">
        <v>18</v>
      </c>
      <c r="C2753">
        <v>1</v>
      </c>
      <c r="D2753">
        <v>82</v>
      </c>
      <c r="E2753">
        <v>0.11976459999999629</v>
      </c>
      <c r="F2753">
        <v>8.7470999999993637E-2</v>
      </c>
      <c r="G2753">
        <v>0.20723559999999</v>
      </c>
      <c r="H2753">
        <v>12.555030999999641</v>
      </c>
      <c r="I2753">
        <v>2.818177900000649</v>
      </c>
      <c r="J2753">
        <v>15.373208900000289</v>
      </c>
      <c r="K2753">
        <v>594.3515625</v>
      </c>
      <c r="L2753">
        <v>586.9375</v>
      </c>
      <c r="M2753">
        <v>594.3515625</v>
      </c>
      <c r="N2753">
        <v>586.9375</v>
      </c>
      <c r="O2753">
        <v>40</v>
      </c>
      <c r="P2753">
        <v>41</v>
      </c>
      <c r="Q2753" t="b">
        <v>0</v>
      </c>
      <c r="R2753" t="b">
        <v>0</v>
      </c>
      <c r="S2753">
        <v>2</v>
      </c>
      <c r="T2753">
        <v>2</v>
      </c>
      <c r="U2753">
        <v>1.897366596101028</v>
      </c>
      <c r="V2753">
        <v>1.897366596101028</v>
      </c>
      <c r="W2753">
        <v>0.94868329805051377</v>
      </c>
      <c r="X2753">
        <v>0.94868329805051377</v>
      </c>
      <c r="Y2753" t="b">
        <v>0</v>
      </c>
      <c r="Z2753" t="b">
        <v>0</v>
      </c>
      <c r="AA2753" t="b">
        <v>0</v>
      </c>
      <c r="AB2753" t="b">
        <v>0</v>
      </c>
      <c r="AC2753" t="b">
        <v>0</v>
      </c>
      <c r="AD2753" t="b">
        <v>0</v>
      </c>
      <c r="AE2753">
        <v>-1</v>
      </c>
      <c r="AF2753" t="b">
        <v>0</v>
      </c>
      <c r="AG2753" t="b">
        <v>1</v>
      </c>
      <c r="AH2753" t="b">
        <v>0</v>
      </c>
    </row>
    <row r="2754" spans="1:34" x14ac:dyDescent="0.35">
      <c r="A2754" s="1">
        <v>2752</v>
      </c>
      <c r="B2754">
        <v>18</v>
      </c>
      <c r="C2754">
        <v>1</v>
      </c>
      <c r="D2754">
        <v>83</v>
      </c>
      <c r="E2754">
        <v>0.75441090000003896</v>
      </c>
      <c r="F2754">
        <v>0.3147759000000292</v>
      </c>
      <c r="G2754">
        <v>1.0691868000000679</v>
      </c>
      <c r="H2754">
        <v>13.30944189999968</v>
      </c>
      <c r="I2754">
        <v>3.1329538000006778</v>
      </c>
      <c r="J2754">
        <v>16.442395700000361</v>
      </c>
      <c r="K2754">
        <v>595.07421875</v>
      </c>
      <c r="L2754">
        <v>587.15625</v>
      </c>
      <c r="M2754">
        <v>595.07421875</v>
      </c>
      <c r="N2754">
        <v>587.15625</v>
      </c>
      <c r="O2754">
        <v>40</v>
      </c>
      <c r="P2754">
        <v>41</v>
      </c>
      <c r="Q2754" t="b">
        <v>0</v>
      </c>
      <c r="R2754" t="b">
        <v>0</v>
      </c>
      <c r="S2754">
        <v>2.024390243902439</v>
      </c>
      <c r="T2754">
        <v>2.024390243902439</v>
      </c>
      <c r="U2754">
        <v>1.9556048281548191</v>
      </c>
      <c r="V2754">
        <v>1.9556048281548191</v>
      </c>
      <c r="W2754">
        <v>0.96602166210057328</v>
      </c>
      <c r="X2754">
        <v>0.96602166210057328</v>
      </c>
      <c r="Y2754" t="b">
        <v>0</v>
      </c>
      <c r="Z2754" t="b">
        <v>0</v>
      </c>
      <c r="AA2754" t="b">
        <v>0</v>
      </c>
      <c r="AB2754" t="b">
        <v>0</v>
      </c>
      <c r="AC2754" t="b">
        <v>0</v>
      </c>
      <c r="AD2754" t="b">
        <v>0</v>
      </c>
      <c r="AE2754">
        <v>-1</v>
      </c>
      <c r="AF2754" t="b">
        <v>0</v>
      </c>
      <c r="AG2754" t="b">
        <v>1</v>
      </c>
      <c r="AH2754" t="b">
        <v>0</v>
      </c>
    </row>
    <row r="2755" spans="1:34" x14ac:dyDescent="0.35">
      <c r="A2755" s="1">
        <v>2753</v>
      </c>
      <c r="B2755">
        <v>18</v>
      </c>
      <c r="C2755">
        <v>1</v>
      </c>
      <c r="D2755">
        <v>84</v>
      </c>
      <c r="E2755">
        <v>0.31539669999995112</v>
      </c>
      <c r="F2755">
        <v>0.22769379999999731</v>
      </c>
      <c r="G2755">
        <v>0.54309049999994841</v>
      </c>
      <c r="H2755">
        <v>13.624838599999631</v>
      </c>
      <c r="I2755">
        <v>3.3606476000006751</v>
      </c>
      <c r="J2755">
        <v>16.98548620000031</v>
      </c>
      <c r="K2755">
        <v>595.921875</v>
      </c>
      <c r="L2755">
        <v>587.3828125</v>
      </c>
      <c r="M2755">
        <v>595.921875</v>
      </c>
      <c r="N2755">
        <v>587.3828125</v>
      </c>
      <c r="O2755">
        <v>40</v>
      </c>
      <c r="P2755">
        <v>41</v>
      </c>
      <c r="Q2755" t="b">
        <v>0</v>
      </c>
      <c r="R2755" t="b">
        <v>0</v>
      </c>
      <c r="S2755">
        <v>2.0487804878048781</v>
      </c>
      <c r="T2755">
        <v>2.0487804878048781</v>
      </c>
      <c r="U2755">
        <v>2.0242433093898962</v>
      </c>
      <c r="V2755">
        <v>2.0242433093898962</v>
      </c>
      <c r="W2755">
        <v>0.98802352005935379</v>
      </c>
      <c r="X2755">
        <v>0.98802352005935379</v>
      </c>
      <c r="Y2755" t="b">
        <v>0</v>
      </c>
      <c r="Z2755" t="b">
        <v>0</v>
      </c>
      <c r="AA2755" t="b">
        <v>0</v>
      </c>
      <c r="AB2755" t="b">
        <v>0</v>
      </c>
      <c r="AC2755" t="b">
        <v>0</v>
      </c>
      <c r="AD2755" t="b">
        <v>0</v>
      </c>
      <c r="AE2755">
        <v>-1</v>
      </c>
      <c r="AF2755" t="b">
        <v>0</v>
      </c>
      <c r="AG2755" t="b">
        <v>0</v>
      </c>
      <c r="AH2755" t="b">
        <v>1</v>
      </c>
    </row>
    <row r="2756" spans="1:34" x14ac:dyDescent="0.35">
      <c r="A2756" s="1">
        <v>2754</v>
      </c>
      <c r="B2756">
        <v>18</v>
      </c>
      <c r="C2756">
        <v>1</v>
      </c>
      <c r="D2756">
        <v>85</v>
      </c>
      <c r="E2756">
        <v>0.31446429999999742</v>
      </c>
      <c r="F2756">
        <v>0.33016350000002598</v>
      </c>
      <c r="G2756">
        <v>0.6446278000000234</v>
      </c>
      <c r="H2756">
        <v>13.93930289999963</v>
      </c>
      <c r="I2756">
        <v>3.6908111000007011</v>
      </c>
      <c r="J2756">
        <v>17.630114000000329</v>
      </c>
      <c r="K2756">
        <v>601.01171875</v>
      </c>
      <c r="L2756">
        <v>599.78515625</v>
      </c>
      <c r="M2756">
        <v>601.01171875</v>
      </c>
      <c r="N2756">
        <v>599.78515625</v>
      </c>
      <c r="O2756">
        <v>40</v>
      </c>
      <c r="P2756">
        <v>41</v>
      </c>
      <c r="Q2756" t="b">
        <v>0</v>
      </c>
      <c r="R2756" t="b">
        <v>0</v>
      </c>
      <c r="S2756">
        <v>2.0731707317073171</v>
      </c>
      <c r="T2756">
        <v>2.0731707317073171</v>
      </c>
      <c r="U2756">
        <v>2.1022635884022609</v>
      </c>
      <c r="V2756">
        <v>2.1022635884022609</v>
      </c>
      <c r="W2756">
        <v>1.0140330249940319</v>
      </c>
      <c r="X2756">
        <v>1.0140330249940319</v>
      </c>
      <c r="Y2756" t="b">
        <v>0</v>
      </c>
      <c r="Z2756" t="b">
        <v>0</v>
      </c>
      <c r="AA2756" t="b">
        <v>0</v>
      </c>
      <c r="AB2756" t="b">
        <v>0</v>
      </c>
      <c r="AC2756" t="b">
        <v>0</v>
      </c>
      <c r="AD2756" t="b">
        <v>0</v>
      </c>
      <c r="AE2756">
        <v>-1</v>
      </c>
      <c r="AF2756" t="b">
        <v>0</v>
      </c>
      <c r="AG2756" t="b">
        <v>0</v>
      </c>
      <c r="AH2756" t="b">
        <v>1</v>
      </c>
    </row>
    <row r="2757" spans="1:34" x14ac:dyDescent="0.35">
      <c r="A2757" s="1">
        <v>2755</v>
      </c>
      <c r="B2757">
        <v>18</v>
      </c>
      <c r="C2757">
        <v>1</v>
      </c>
      <c r="D2757">
        <v>86</v>
      </c>
      <c r="E2757">
        <v>0.32648210000002109</v>
      </c>
      <c r="F2757">
        <v>0.49552020000004399</v>
      </c>
      <c r="G2757">
        <v>0.82200230000006513</v>
      </c>
      <c r="H2757">
        <v>14.265784999999649</v>
      </c>
      <c r="I2757">
        <v>4.1863313000007452</v>
      </c>
      <c r="J2757">
        <v>18.452116300000402</v>
      </c>
      <c r="K2757">
        <v>602.00390625</v>
      </c>
      <c r="L2757">
        <v>600.0078125</v>
      </c>
      <c r="M2757">
        <v>602.00390625</v>
      </c>
      <c r="N2757">
        <v>600.0078125</v>
      </c>
      <c r="O2757">
        <v>41</v>
      </c>
      <c r="P2757">
        <v>41</v>
      </c>
      <c r="Q2757" t="b">
        <v>1</v>
      </c>
      <c r="R2757" t="b">
        <v>0</v>
      </c>
      <c r="S2757">
        <v>2.0975609756097562</v>
      </c>
      <c r="T2757">
        <v>2.0975609756097562</v>
      </c>
      <c r="U2757">
        <v>2.1886625830490689</v>
      </c>
      <c r="V2757">
        <v>2.1886625830490689</v>
      </c>
      <c r="W2757">
        <v>1.0434321616861839</v>
      </c>
      <c r="X2757">
        <v>1.0434321616861839</v>
      </c>
      <c r="Y2757" t="b">
        <v>0</v>
      </c>
      <c r="Z2757" t="b">
        <v>0</v>
      </c>
      <c r="AA2757" t="b">
        <v>0</v>
      </c>
      <c r="AB2757" t="b">
        <v>0</v>
      </c>
      <c r="AC2757" t="b">
        <v>0</v>
      </c>
      <c r="AD2757" t="b">
        <v>0</v>
      </c>
      <c r="AE2757">
        <v>-1</v>
      </c>
      <c r="AF2757" t="b">
        <v>0</v>
      </c>
      <c r="AG2757" t="b">
        <v>1</v>
      </c>
      <c r="AH2757" t="b">
        <v>0</v>
      </c>
    </row>
    <row r="2758" spans="1:34" x14ac:dyDescent="0.35">
      <c r="A2758" s="1">
        <v>2756</v>
      </c>
      <c r="B2758">
        <v>18</v>
      </c>
      <c r="C2758">
        <v>1</v>
      </c>
      <c r="D2758">
        <v>87</v>
      </c>
      <c r="E2758">
        <v>0.13008709999996881</v>
      </c>
      <c r="F2758">
        <v>0.56040980000000218</v>
      </c>
      <c r="G2758">
        <v>0.69049689999997099</v>
      </c>
      <c r="H2758">
        <v>14.39587209999962</v>
      </c>
      <c r="I2758">
        <v>4.7467411000007473</v>
      </c>
      <c r="J2758">
        <v>19.142613200000369</v>
      </c>
      <c r="K2758">
        <v>603.21484375</v>
      </c>
      <c r="L2758">
        <v>600.23828125</v>
      </c>
      <c r="M2758">
        <v>603.21484375</v>
      </c>
      <c r="N2758">
        <v>600.23828125</v>
      </c>
      <c r="O2758">
        <v>42</v>
      </c>
      <c r="P2758">
        <v>42</v>
      </c>
      <c r="Q2758" t="b">
        <v>1</v>
      </c>
      <c r="R2758" t="b">
        <v>0</v>
      </c>
      <c r="S2758">
        <v>2.0714285714285721</v>
      </c>
      <c r="T2758">
        <v>2.0714285714285721</v>
      </c>
      <c r="U2758">
        <v>2.168430444430832</v>
      </c>
      <c r="V2758">
        <v>2.168430444430832</v>
      </c>
      <c r="W2758">
        <v>1.0468284904148839</v>
      </c>
      <c r="X2758">
        <v>1.0468284904148839</v>
      </c>
      <c r="Y2758" t="b">
        <v>0</v>
      </c>
      <c r="Z2758" t="b">
        <v>0</v>
      </c>
      <c r="AA2758" t="b">
        <v>0</v>
      </c>
      <c r="AB2758" t="b">
        <v>0</v>
      </c>
      <c r="AC2758" t="b">
        <v>0</v>
      </c>
      <c r="AD2758" t="b">
        <v>0</v>
      </c>
      <c r="AE2758">
        <v>-1</v>
      </c>
      <c r="AF2758" t="b">
        <v>0</v>
      </c>
      <c r="AG2758" t="b">
        <v>1</v>
      </c>
      <c r="AH2758" t="b">
        <v>0</v>
      </c>
    </row>
    <row r="2759" spans="1:34" x14ac:dyDescent="0.35">
      <c r="A2759" s="1">
        <v>2757</v>
      </c>
      <c r="B2759">
        <v>18</v>
      </c>
      <c r="C2759">
        <v>1</v>
      </c>
      <c r="D2759">
        <v>88</v>
      </c>
      <c r="E2759">
        <v>0.13242250000001829</v>
      </c>
      <c r="F2759">
        <v>0.72767519999996466</v>
      </c>
      <c r="G2759">
        <v>0.86009769999998298</v>
      </c>
      <c r="H2759">
        <v>14.52829459999964</v>
      </c>
      <c r="I2759">
        <v>5.474416300000712</v>
      </c>
      <c r="J2759">
        <v>20.002710900000348</v>
      </c>
      <c r="K2759">
        <v>604.24609375</v>
      </c>
      <c r="L2759">
        <v>600.4609375</v>
      </c>
      <c r="M2759">
        <v>604.24609375</v>
      </c>
      <c r="N2759">
        <v>600.4609375</v>
      </c>
      <c r="O2759">
        <v>43</v>
      </c>
      <c r="P2759">
        <v>43</v>
      </c>
      <c r="Q2759" t="b">
        <v>1</v>
      </c>
      <c r="R2759" t="b">
        <v>0</v>
      </c>
      <c r="S2759">
        <v>2.0465116279069768</v>
      </c>
      <c r="T2759">
        <v>2.0465116279069768</v>
      </c>
      <c r="U2759">
        <v>2.1486816375683659</v>
      </c>
      <c r="V2759">
        <v>2.1486816375683659</v>
      </c>
      <c r="W2759">
        <v>1.049923981993633</v>
      </c>
      <c r="X2759">
        <v>1.049923981993633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>
        <v>-1</v>
      </c>
      <c r="AF2759" t="b">
        <v>0</v>
      </c>
      <c r="AG2759" t="b">
        <v>1</v>
      </c>
      <c r="AH2759" t="b">
        <v>0</v>
      </c>
    </row>
    <row r="2760" spans="1:34" x14ac:dyDescent="0.35">
      <c r="A2760" s="1">
        <v>2758</v>
      </c>
      <c r="B2760">
        <v>18</v>
      </c>
      <c r="C2760">
        <v>1</v>
      </c>
      <c r="D2760">
        <v>89</v>
      </c>
      <c r="E2760">
        <v>0.13546630000001869</v>
      </c>
      <c r="F2760">
        <v>0.79030890000001364</v>
      </c>
      <c r="G2760">
        <v>0.92577520000003233</v>
      </c>
      <c r="H2760">
        <v>14.66376089999966</v>
      </c>
      <c r="I2760">
        <v>6.2647252000007256</v>
      </c>
      <c r="J2760">
        <v>20.928486100000381</v>
      </c>
      <c r="K2760">
        <v>606.33984375</v>
      </c>
      <c r="L2760">
        <v>601.93359375</v>
      </c>
      <c r="M2760">
        <v>606.33984375</v>
      </c>
      <c r="N2760">
        <v>601.93359375</v>
      </c>
      <c r="O2760">
        <v>44</v>
      </c>
      <c r="P2760">
        <v>44</v>
      </c>
      <c r="Q2760" t="b">
        <v>1</v>
      </c>
      <c r="R2760" t="b">
        <v>0</v>
      </c>
      <c r="S2760">
        <v>2.0227272727272729</v>
      </c>
      <c r="T2760">
        <v>2.0227272727272729</v>
      </c>
      <c r="U2760">
        <v>2.1294025405507568</v>
      </c>
      <c r="V2760">
        <v>2.1294025405507568</v>
      </c>
      <c r="W2760">
        <v>1.0527383346543071</v>
      </c>
      <c r="X2760">
        <v>1.0527383346543071</v>
      </c>
      <c r="Y2760" t="b">
        <v>1</v>
      </c>
      <c r="Z2760" t="b">
        <v>1</v>
      </c>
      <c r="AA2760" t="b">
        <v>1</v>
      </c>
      <c r="AB2760" t="b">
        <v>0</v>
      </c>
      <c r="AC2760" t="b">
        <v>0</v>
      </c>
      <c r="AD2760" t="b">
        <v>0</v>
      </c>
      <c r="AE2760">
        <v>-1</v>
      </c>
      <c r="AF2760" t="b">
        <v>0</v>
      </c>
      <c r="AG2760" t="b">
        <v>1</v>
      </c>
      <c r="AH2760" t="b">
        <v>0</v>
      </c>
    </row>
    <row r="2761" spans="1:34" x14ac:dyDescent="0.35">
      <c r="A2761" s="1">
        <v>2759</v>
      </c>
      <c r="B2761">
        <v>19</v>
      </c>
      <c r="C2761">
        <v>3</v>
      </c>
      <c r="D2761">
        <v>1</v>
      </c>
      <c r="E2761">
        <v>5.5554199999960467E-2</v>
      </c>
      <c r="F2761">
        <v>5.0451999999836517E-3</v>
      </c>
      <c r="G2761">
        <v>6.0599399999944133E-2</v>
      </c>
      <c r="H2761">
        <v>5.5554199999960467E-2</v>
      </c>
      <c r="I2761">
        <v>5.0451999999836517E-3</v>
      </c>
      <c r="J2761">
        <v>6.0599399999944133E-2</v>
      </c>
      <c r="K2761">
        <v>580.65625</v>
      </c>
      <c r="L2761">
        <v>572.13671875</v>
      </c>
      <c r="M2761">
        <v>580.65625</v>
      </c>
      <c r="N2761">
        <v>572.13671875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 t="b">
        <v>0</v>
      </c>
      <c r="Z2761" t="b">
        <v>0</v>
      </c>
      <c r="AA2761" t="b">
        <v>0</v>
      </c>
      <c r="AB2761" t="b">
        <v>0</v>
      </c>
      <c r="AC2761" t="b">
        <v>0</v>
      </c>
      <c r="AD2761" t="b">
        <v>0</v>
      </c>
      <c r="AE2761">
        <v>-1</v>
      </c>
      <c r="AF2761" t="b">
        <v>1</v>
      </c>
      <c r="AG2761" t="b">
        <v>0</v>
      </c>
      <c r="AH2761" t="b">
        <v>0</v>
      </c>
    </row>
    <row r="2762" spans="1:34" x14ac:dyDescent="0.35">
      <c r="A2762" s="1">
        <v>2760</v>
      </c>
      <c r="B2762">
        <v>19</v>
      </c>
      <c r="C2762">
        <v>3</v>
      </c>
      <c r="D2762">
        <v>2</v>
      </c>
      <c r="E2762">
        <v>4.4757400000037251E-2</v>
      </c>
      <c r="F2762">
        <v>2.2119999999858919E-3</v>
      </c>
      <c r="G2762">
        <v>4.6969400000023143E-2</v>
      </c>
      <c r="H2762">
        <v>0.1003115999999977</v>
      </c>
      <c r="I2762">
        <v>7.2571999999695436E-3</v>
      </c>
      <c r="J2762">
        <v>0.1075687999999673</v>
      </c>
      <c r="K2762">
        <v>580.65625</v>
      </c>
      <c r="L2762">
        <v>572.13671875</v>
      </c>
      <c r="M2762">
        <v>580.65625</v>
      </c>
      <c r="N2762">
        <v>572.13671875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 t="b">
        <v>0</v>
      </c>
      <c r="Z2762" t="b">
        <v>0</v>
      </c>
      <c r="AA2762" t="b">
        <v>0</v>
      </c>
      <c r="AB2762" t="b">
        <v>0</v>
      </c>
      <c r="AC2762" t="b">
        <v>0</v>
      </c>
      <c r="AD2762" t="b">
        <v>0</v>
      </c>
      <c r="AE2762">
        <v>-1</v>
      </c>
      <c r="AF2762" t="b">
        <v>0</v>
      </c>
      <c r="AG2762" t="b">
        <v>1</v>
      </c>
      <c r="AH2762" t="b">
        <v>0</v>
      </c>
    </row>
    <row r="2763" spans="1:34" x14ac:dyDescent="0.35">
      <c r="A2763" s="1">
        <v>2761</v>
      </c>
      <c r="B2763">
        <v>19</v>
      </c>
      <c r="C2763">
        <v>3</v>
      </c>
      <c r="D2763">
        <v>3</v>
      </c>
      <c r="E2763">
        <v>4.6152199999994543E-2</v>
      </c>
      <c r="F2763">
        <v>4.0771000000177082E-3</v>
      </c>
      <c r="G2763">
        <v>5.0229300000012238E-2</v>
      </c>
      <c r="H2763">
        <v>0.14646379999999229</v>
      </c>
      <c r="I2763">
        <v>1.133429999998725E-2</v>
      </c>
      <c r="J2763">
        <v>0.15779809999997951</v>
      </c>
      <c r="K2763">
        <v>580.65625</v>
      </c>
      <c r="L2763">
        <v>572.13671875</v>
      </c>
      <c r="M2763">
        <v>580.65625</v>
      </c>
      <c r="N2763">
        <v>572.13671875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 t="b">
        <v>0</v>
      </c>
      <c r="Z2763" t="b">
        <v>0</v>
      </c>
      <c r="AA2763" t="b">
        <v>0</v>
      </c>
      <c r="AB2763" t="b">
        <v>0</v>
      </c>
      <c r="AC2763" t="b">
        <v>0</v>
      </c>
      <c r="AD2763" t="b">
        <v>0</v>
      </c>
      <c r="AE2763">
        <v>-1</v>
      </c>
      <c r="AF2763" t="b">
        <v>0</v>
      </c>
      <c r="AG2763" t="b">
        <v>1</v>
      </c>
      <c r="AH2763" t="b">
        <v>0</v>
      </c>
    </row>
    <row r="2764" spans="1:34" x14ac:dyDescent="0.35">
      <c r="A2764" s="1">
        <v>2762</v>
      </c>
      <c r="B2764">
        <v>19</v>
      </c>
      <c r="C2764">
        <v>3</v>
      </c>
      <c r="D2764">
        <v>4</v>
      </c>
      <c r="E2764">
        <v>4.8258700000019417E-2</v>
      </c>
      <c r="F2764">
        <v>4.5828000000369684E-3</v>
      </c>
      <c r="G2764">
        <v>5.2841500000056392E-2</v>
      </c>
      <c r="H2764">
        <v>0.19472250000001171</v>
      </c>
      <c r="I2764">
        <v>1.591710000002422E-2</v>
      </c>
      <c r="J2764">
        <v>0.2106396000000359</v>
      </c>
      <c r="K2764">
        <v>580.65625</v>
      </c>
      <c r="L2764">
        <v>572.13671875</v>
      </c>
      <c r="M2764">
        <v>580.65625</v>
      </c>
      <c r="N2764">
        <v>572.13671875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 t="b">
        <v>0</v>
      </c>
      <c r="Z2764" t="b">
        <v>0</v>
      </c>
      <c r="AA2764" t="b">
        <v>0</v>
      </c>
      <c r="AB2764" t="b">
        <v>0</v>
      </c>
      <c r="AC2764" t="b">
        <v>0</v>
      </c>
      <c r="AD2764" t="b">
        <v>0</v>
      </c>
      <c r="AE2764">
        <v>-1</v>
      </c>
      <c r="AF2764" t="b">
        <v>1</v>
      </c>
      <c r="AG2764" t="b">
        <v>0</v>
      </c>
      <c r="AH2764" t="b">
        <v>0</v>
      </c>
    </row>
    <row r="2765" spans="1:34" x14ac:dyDescent="0.35">
      <c r="A2765" s="1">
        <v>2763</v>
      </c>
      <c r="B2765">
        <v>19</v>
      </c>
      <c r="C2765">
        <v>3</v>
      </c>
      <c r="D2765">
        <v>5</v>
      </c>
      <c r="E2765">
        <v>4.9068400000010122E-2</v>
      </c>
      <c r="F2765">
        <v>4.9809999999865786E-3</v>
      </c>
      <c r="G2765">
        <v>5.4049399999996688E-2</v>
      </c>
      <c r="H2765">
        <v>0.24379090000002179</v>
      </c>
      <c r="I2765">
        <v>2.08981000000108E-2</v>
      </c>
      <c r="J2765">
        <v>0.26468900000003259</v>
      </c>
      <c r="K2765">
        <v>580.66015625</v>
      </c>
      <c r="L2765">
        <v>572.13671875</v>
      </c>
      <c r="M2765">
        <v>580.66015625</v>
      </c>
      <c r="N2765">
        <v>572.13671875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 t="b">
        <v>0</v>
      </c>
      <c r="Z2765" t="b">
        <v>0</v>
      </c>
      <c r="AA2765" t="b">
        <v>0</v>
      </c>
      <c r="AB2765" t="b">
        <v>0</v>
      </c>
      <c r="AC2765" t="b">
        <v>0</v>
      </c>
      <c r="AD2765" t="b">
        <v>0</v>
      </c>
      <c r="AE2765">
        <v>-1</v>
      </c>
      <c r="AF2765" t="b">
        <v>0</v>
      </c>
      <c r="AG2765" t="b">
        <v>1</v>
      </c>
      <c r="AH2765" t="b">
        <v>0</v>
      </c>
    </row>
    <row r="2766" spans="1:34" x14ac:dyDescent="0.35">
      <c r="A2766" s="1">
        <v>2764</v>
      </c>
      <c r="B2766">
        <v>19</v>
      </c>
      <c r="C2766">
        <v>3</v>
      </c>
      <c r="D2766">
        <v>6</v>
      </c>
      <c r="E2766">
        <v>5.0884199999984503E-2</v>
      </c>
      <c r="F2766">
        <v>5.4888999999889174E-3</v>
      </c>
      <c r="G2766">
        <v>5.6373099999973419E-2</v>
      </c>
      <c r="H2766">
        <v>0.2946751000000063</v>
      </c>
      <c r="I2766">
        <v>2.638699999999972E-2</v>
      </c>
      <c r="J2766">
        <v>0.32106210000000601</v>
      </c>
      <c r="K2766">
        <v>580.66015625</v>
      </c>
      <c r="L2766">
        <v>572.13671875</v>
      </c>
      <c r="M2766">
        <v>580.66015625</v>
      </c>
      <c r="N2766">
        <v>572.13671875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 t="b">
        <v>0</v>
      </c>
      <c r="Z2766" t="b">
        <v>0</v>
      </c>
      <c r="AA2766" t="b">
        <v>0</v>
      </c>
      <c r="AB2766" t="b">
        <v>0</v>
      </c>
      <c r="AC2766" t="b">
        <v>0</v>
      </c>
      <c r="AD2766" t="b">
        <v>0</v>
      </c>
      <c r="AE2766">
        <v>-1</v>
      </c>
      <c r="AF2766" t="b">
        <v>0</v>
      </c>
      <c r="AG2766" t="b">
        <v>1</v>
      </c>
      <c r="AH2766" t="b">
        <v>0</v>
      </c>
    </row>
    <row r="2767" spans="1:34" x14ac:dyDescent="0.35">
      <c r="A2767" s="1">
        <v>2765</v>
      </c>
      <c r="B2767">
        <v>19</v>
      </c>
      <c r="C2767">
        <v>3</v>
      </c>
      <c r="D2767">
        <v>7</v>
      </c>
      <c r="E2767">
        <v>5.1517499999988559E-2</v>
      </c>
      <c r="F2767">
        <v>5.9785000000260879E-3</v>
      </c>
      <c r="G2767">
        <v>5.7496000000014653E-2</v>
      </c>
      <c r="H2767">
        <v>0.34619259999999491</v>
      </c>
      <c r="I2767">
        <v>3.2365500000025797E-2</v>
      </c>
      <c r="J2767">
        <v>0.37855810000002071</v>
      </c>
      <c r="K2767">
        <v>580.66015625</v>
      </c>
      <c r="L2767">
        <v>572.13671875</v>
      </c>
      <c r="M2767">
        <v>580.66015625</v>
      </c>
      <c r="N2767">
        <v>572.13671875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>
        <v>-1</v>
      </c>
      <c r="AF2767" t="b">
        <v>0</v>
      </c>
      <c r="AG2767" t="b">
        <v>1</v>
      </c>
      <c r="AH2767" t="b">
        <v>0</v>
      </c>
    </row>
    <row r="2768" spans="1:34" x14ac:dyDescent="0.35">
      <c r="A2768" s="1">
        <v>2766</v>
      </c>
      <c r="B2768">
        <v>19</v>
      </c>
      <c r="C2768">
        <v>3</v>
      </c>
      <c r="D2768">
        <v>8</v>
      </c>
      <c r="E2768">
        <v>5.295530000000781E-2</v>
      </c>
      <c r="F2768">
        <v>5.9860999999727937E-3</v>
      </c>
      <c r="G2768">
        <v>5.8941399999980597E-2</v>
      </c>
      <c r="H2768">
        <v>0.39914790000000272</v>
      </c>
      <c r="I2768">
        <v>3.8351599999998598E-2</v>
      </c>
      <c r="J2768">
        <v>0.43749950000000132</v>
      </c>
      <c r="K2768">
        <v>580.66015625</v>
      </c>
      <c r="L2768">
        <v>572.13671875</v>
      </c>
      <c r="M2768">
        <v>580.66015625</v>
      </c>
      <c r="N2768">
        <v>572.13671875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 t="b">
        <v>0</v>
      </c>
      <c r="Z2768" t="b">
        <v>0</v>
      </c>
      <c r="AA2768" t="b">
        <v>0</v>
      </c>
      <c r="AB2768" t="b">
        <v>0</v>
      </c>
      <c r="AC2768" t="b">
        <v>0</v>
      </c>
      <c r="AD2768" t="b">
        <v>0</v>
      </c>
      <c r="AE2768">
        <v>-1</v>
      </c>
      <c r="AF2768" t="b">
        <v>0</v>
      </c>
      <c r="AG2768" t="b">
        <v>1</v>
      </c>
      <c r="AH2768" t="b">
        <v>0</v>
      </c>
    </row>
    <row r="2769" spans="1:34" x14ac:dyDescent="0.35">
      <c r="A2769" s="1">
        <v>2767</v>
      </c>
      <c r="B2769">
        <v>19</v>
      </c>
      <c r="C2769">
        <v>3</v>
      </c>
      <c r="D2769">
        <v>9</v>
      </c>
      <c r="E2769">
        <v>5.4504300000019157E-2</v>
      </c>
      <c r="F2769">
        <v>7.4834000000123524E-3</v>
      </c>
      <c r="G2769">
        <v>6.1987700000031509E-2</v>
      </c>
      <c r="H2769">
        <v>0.45365220000002182</v>
      </c>
      <c r="I2769">
        <v>4.583500000001095E-2</v>
      </c>
      <c r="J2769">
        <v>0.49948720000003283</v>
      </c>
      <c r="K2769">
        <v>580.66015625</v>
      </c>
      <c r="L2769">
        <v>572.13671875</v>
      </c>
      <c r="M2769">
        <v>580.66015625</v>
      </c>
      <c r="N2769">
        <v>572.13671875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>
        <v>-1</v>
      </c>
      <c r="AF2769" t="b">
        <v>0</v>
      </c>
      <c r="AG2769" t="b">
        <v>1</v>
      </c>
      <c r="AH2769" t="b">
        <v>0</v>
      </c>
    </row>
    <row r="2770" spans="1:34" x14ac:dyDescent="0.35">
      <c r="A2770" s="1">
        <v>2768</v>
      </c>
      <c r="B2770">
        <v>19</v>
      </c>
      <c r="C2770">
        <v>3</v>
      </c>
      <c r="D2770">
        <v>10</v>
      </c>
      <c r="E2770">
        <v>5.5471599999975751E-2</v>
      </c>
      <c r="F2770">
        <v>9.4349999999963075E-3</v>
      </c>
      <c r="G2770">
        <v>6.4906599999972059E-2</v>
      </c>
      <c r="H2770">
        <v>0.50912379999999757</v>
      </c>
      <c r="I2770">
        <v>5.5270000000007258E-2</v>
      </c>
      <c r="J2770">
        <v>0.56439380000000483</v>
      </c>
      <c r="K2770">
        <v>580.66015625</v>
      </c>
      <c r="L2770">
        <v>572.13671875</v>
      </c>
      <c r="M2770">
        <v>580.66015625</v>
      </c>
      <c r="N2770">
        <v>572.13671875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 t="b">
        <v>0</v>
      </c>
      <c r="Z2770" t="b">
        <v>0</v>
      </c>
      <c r="AA2770" t="b">
        <v>0</v>
      </c>
      <c r="AB2770" t="b">
        <v>0</v>
      </c>
      <c r="AC2770" t="b">
        <v>0</v>
      </c>
      <c r="AD2770" t="b">
        <v>0</v>
      </c>
      <c r="AE2770">
        <v>-1</v>
      </c>
      <c r="AF2770" t="b">
        <v>0</v>
      </c>
      <c r="AG2770" t="b">
        <v>1</v>
      </c>
      <c r="AH2770" t="b">
        <v>0</v>
      </c>
    </row>
    <row r="2771" spans="1:34" x14ac:dyDescent="0.35">
      <c r="A2771" s="1">
        <v>2769</v>
      </c>
      <c r="B2771">
        <v>19</v>
      </c>
      <c r="C2771">
        <v>3</v>
      </c>
      <c r="D2771">
        <v>11</v>
      </c>
      <c r="E2771">
        <v>5.6114200000024539E-2</v>
      </c>
      <c r="F2771">
        <v>1.146670000002814E-2</v>
      </c>
      <c r="G2771">
        <v>6.7580900000052679E-2</v>
      </c>
      <c r="H2771">
        <v>0.56523800000002211</v>
      </c>
      <c r="I2771">
        <v>6.6736700000035398E-2</v>
      </c>
      <c r="J2771">
        <v>0.63197470000005751</v>
      </c>
      <c r="K2771">
        <v>580.66015625</v>
      </c>
      <c r="L2771">
        <v>572.13671875</v>
      </c>
      <c r="M2771">
        <v>580.66015625</v>
      </c>
      <c r="N2771">
        <v>572.13671875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>
        <v>-1</v>
      </c>
      <c r="AF2771" t="b">
        <v>0</v>
      </c>
      <c r="AG2771" t="b">
        <v>1</v>
      </c>
      <c r="AH2771" t="b">
        <v>0</v>
      </c>
    </row>
    <row r="2772" spans="1:34" x14ac:dyDescent="0.35">
      <c r="A2772" s="1">
        <v>2770</v>
      </c>
      <c r="B2772">
        <v>19</v>
      </c>
      <c r="C2772">
        <v>3</v>
      </c>
      <c r="D2772">
        <v>12</v>
      </c>
      <c r="E2772">
        <v>5.6430000000034397E-2</v>
      </c>
      <c r="F2772">
        <v>1.8434099999979029E-2</v>
      </c>
      <c r="G2772">
        <v>7.4864100000013423E-2</v>
      </c>
      <c r="H2772">
        <v>0.62166800000005651</v>
      </c>
      <c r="I2772">
        <v>8.5170800000014424E-2</v>
      </c>
      <c r="J2772">
        <v>0.70683880000007093</v>
      </c>
      <c r="K2772">
        <v>580.66015625</v>
      </c>
      <c r="L2772">
        <v>572.13671875</v>
      </c>
      <c r="M2772">
        <v>580.66015625</v>
      </c>
      <c r="N2772">
        <v>572.13671875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 t="b">
        <v>0</v>
      </c>
      <c r="Z2772" t="b">
        <v>0</v>
      </c>
      <c r="AA2772" t="b">
        <v>0</v>
      </c>
      <c r="AB2772" t="b">
        <v>0</v>
      </c>
      <c r="AC2772" t="b">
        <v>0</v>
      </c>
      <c r="AD2772" t="b">
        <v>0</v>
      </c>
      <c r="AE2772">
        <v>-1</v>
      </c>
      <c r="AF2772" t="b">
        <v>1</v>
      </c>
      <c r="AG2772" t="b">
        <v>0</v>
      </c>
      <c r="AH2772" t="b">
        <v>0</v>
      </c>
    </row>
    <row r="2773" spans="1:34" x14ac:dyDescent="0.35">
      <c r="A2773" s="1">
        <v>2771</v>
      </c>
      <c r="B2773">
        <v>19</v>
      </c>
      <c r="C2773">
        <v>3</v>
      </c>
      <c r="D2773">
        <v>13</v>
      </c>
      <c r="E2773">
        <v>5.7234900000025853E-2</v>
      </c>
      <c r="F2773">
        <v>3.1561800000019957E-2</v>
      </c>
      <c r="G2773">
        <v>8.8796700000045803E-2</v>
      </c>
      <c r="H2773">
        <v>0.67890290000008235</v>
      </c>
      <c r="I2773">
        <v>0.11673260000003439</v>
      </c>
      <c r="J2773">
        <v>0.79563550000011674</v>
      </c>
      <c r="K2773">
        <v>580.7734375</v>
      </c>
      <c r="L2773">
        <v>572.13671875</v>
      </c>
      <c r="M2773">
        <v>580.7734375</v>
      </c>
      <c r="N2773">
        <v>572.13671875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 t="b">
        <v>0</v>
      </c>
      <c r="Z2773" t="b">
        <v>0</v>
      </c>
      <c r="AA2773" t="b">
        <v>0</v>
      </c>
      <c r="AB2773" t="b">
        <v>0</v>
      </c>
      <c r="AC2773" t="b">
        <v>0</v>
      </c>
      <c r="AD2773" t="b">
        <v>0</v>
      </c>
      <c r="AE2773">
        <v>-1</v>
      </c>
      <c r="AF2773" t="b">
        <v>0</v>
      </c>
      <c r="AG2773" t="b">
        <v>1</v>
      </c>
      <c r="AH2773" t="b">
        <v>0</v>
      </c>
    </row>
    <row r="2774" spans="1:34" x14ac:dyDescent="0.35">
      <c r="A2774" s="1">
        <v>2772</v>
      </c>
      <c r="B2774">
        <v>19</v>
      </c>
      <c r="C2774">
        <v>3</v>
      </c>
      <c r="D2774">
        <v>14</v>
      </c>
      <c r="E2774">
        <v>5.8370400000001148E-2</v>
      </c>
      <c r="F2774">
        <v>4.368389999996225E-2</v>
      </c>
      <c r="G2774">
        <v>0.1020542999999634</v>
      </c>
      <c r="H2774">
        <v>0.73727330000008351</v>
      </c>
      <c r="I2774">
        <v>0.1604164999999966</v>
      </c>
      <c r="J2774">
        <v>0.89768980000008014</v>
      </c>
      <c r="K2774">
        <v>580.7734375</v>
      </c>
      <c r="L2774">
        <v>572.13671875</v>
      </c>
      <c r="M2774">
        <v>580.7734375</v>
      </c>
      <c r="N2774">
        <v>572.13671875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 t="b">
        <v>0</v>
      </c>
      <c r="Z2774" t="b">
        <v>0</v>
      </c>
      <c r="AA2774" t="b">
        <v>0</v>
      </c>
      <c r="AB2774" t="b">
        <v>0</v>
      </c>
      <c r="AC2774" t="b">
        <v>0</v>
      </c>
      <c r="AD2774" t="b">
        <v>0</v>
      </c>
      <c r="AE2774">
        <v>-1</v>
      </c>
      <c r="AF2774" t="b">
        <v>1</v>
      </c>
      <c r="AG2774" t="b">
        <v>0</v>
      </c>
      <c r="AH2774" t="b">
        <v>0</v>
      </c>
    </row>
    <row r="2775" spans="1:34" x14ac:dyDescent="0.35">
      <c r="A2775" s="1">
        <v>2773</v>
      </c>
      <c r="B2775">
        <v>19</v>
      </c>
      <c r="C2775">
        <v>3</v>
      </c>
      <c r="D2775">
        <v>15</v>
      </c>
      <c r="E2775">
        <v>5.9837000000015912E-2</v>
      </c>
      <c r="F2775">
        <v>5.0132399999995407E-2</v>
      </c>
      <c r="G2775">
        <v>0.10996940000001131</v>
      </c>
      <c r="H2775">
        <v>0.79711030000009941</v>
      </c>
      <c r="I2775">
        <v>0.21054889999999199</v>
      </c>
      <c r="J2775">
        <v>1.007659200000091</v>
      </c>
      <c r="K2775">
        <v>581.796875</v>
      </c>
      <c r="L2775">
        <v>573.16015625</v>
      </c>
      <c r="M2775">
        <v>581.796875</v>
      </c>
      <c r="N2775">
        <v>573.16015625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 t="b">
        <v>0</v>
      </c>
      <c r="Z2775" t="b">
        <v>0</v>
      </c>
      <c r="AA2775" t="b">
        <v>0</v>
      </c>
      <c r="AB2775" t="b">
        <v>0</v>
      </c>
      <c r="AC2775" t="b">
        <v>0</v>
      </c>
      <c r="AD2775" t="b">
        <v>0</v>
      </c>
      <c r="AE2775">
        <v>-1</v>
      </c>
      <c r="AF2775" t="b">
        <v>0</v>
      </c>
      <c r="AG2775" t="b">
        <v>1</v>
      </c>
      <c r="AH2775" t="b">
        <v>0</v>
      </c>
    </row>
    <row r="2776" spans="1:34" x14ac:dyDescent="0.35">
      <c r="A2776" s="1">
        <v>2774</v>
      </c>
      <c r="B2776">
        <v>19</v>
      </c>
      <c r="C2776">
        <v>3</v>
      </c>
      <c r="D2776">
        <v>16</v>
      </c>
      <c r="E2776">
        <v>6.0709799999983723E-2</v>
      </c>
      <c r="F2776">
        <v>6.006800000000112E-2</v>
      </c>
      <c r="G2776">
        <v>0.12077779999998479</v>
      </c>
      <c r="H2776">
        <v>0.85782010000008313</v>
      </c>
      <c r="I2776">
        <v>0.27061689999999322</v>
      </c>
      <c r="J2776">
        <v>1.1284370000000761</v>
      </c>
      <c r="K2776">
        <v>581.87109375</v>
      </c>
      <c r="L2776">
        <v>573.234375</v>
      </c>
      <c r="M2776">
        <v>581.87109375</v>
      </c>
      <c r="N2776">
        <v>573.234375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 t="b">
        <v>0</v>
      </c>
      <c r="Z2776" t="b">
        <v>0</v>
      </c>
      <c r="AA2776" t="b">
        <v>0</v>
      </c>
      <c r="AB2776" t="b">
        <v>0</v>
      </c>
      <c r="AC2776" t="b">
        <v>0</v>
      </c>
      <c r="AD2776" t="b">
        <v>0</v>
      </c>
      <c r="AE2776">
        <v>-1</v>
      </c>
      <c r="AF2776" t="b">
        <v>0</v>
      </c>
      <c r="AG2776" t="b">
        <v>1</v>
      </c>
      <c r="AH2776" t="b">
        <v>0</v>
      </c>
    </row>
    <row r="2777" spans="1:34" x14ac:dyDescent="0.35">
      <c r="A2777" s="1">
        <v>2775</v>
      </c>
      <c r="B2777">
        <v>19</v>
      </c>
      <c r="C2777">
        <v>3</v>
      </c>
      <c r="D2777">
        <v>17</v>
      </c>
      <c r="E2777">
        <v>6.1277399999994493E-2</v>
      </c>
      <c r="F2777">
        <v>9.2001100000004499E-2</v>
      </c>
      <c r="G2777">
        <v>0.15327849999999901</v>
      </c>
      <c r="H2777">
        <v>0.91909750000007762</v>
      </c>
      <c r="I2777">
        <v>0.36261799999999772</v>
      </c>
      <c r="J2777">
        <v>1.2817155000000751</v>
      </c>
      <c r="K2777">
        <v>581.9453125</v>
      </c>
      <c r="L2777">
        <v>573.3125</v>
      </c>
      <c r="M2777">
        <v>581.9453125</v>
      </c>
      <c r="N2777">
        <v>573.3125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 t="b">
        <v>0</v>
      </c>
      <c r="Z2777" t="b">
        <v>0</v>
      </c>
      <c r="AA2777" t="b">
        <v>0</v>
      </c>
      <c r="AB2777" t="b">
        <v>0</v>
      </c>
      <c r="AC2777" t="b">
        <v>0</v>
      </c>
      <c r="AD2777" t="b">
        <v>0</v>
      </c>
      <c r="AE2777">
        <v>-1</v>
      </c>
      <c r="AF2777" t="b">
        <v>0</v>
      </c>
      <c r="AG2777" t="b">
        <v>1</v>
      </c>
      <c r="AH2777" t="b">
        <v>0</v>
      </c>
    </row>
    <row r="2778" spans="1:34" x14ac:dyDescent="0.35">
      <c r="A2778" s="1">
        <v>2776</v>
      </c>
      <c r="B2778">
        <v>19</v>
      </c>
      <c r="C2778">
        <v>3</v>
      </c>
      <c r="D2778">
        <v>18</v>
      </c>
      <c r="E2778">
        <v>6.1855299999990621E-2</v>
      </c>
      <c r="F2778">
        <v>0.13146629999999959</v>
      </c>
      <c r="G2778">
        <v>0.19332159999999021</v>
      </c>
      <c r="H2778">
        <v>0.98095280000006824</v>
      </c>
      <c r="I2778">
        <v>0.49408429999999731</v>
      </c>
      <c r="J2778">
        <v>1.475037100000065</v>
      </c>
      <c r="K2778">
        <v>582.58203125</v>
      </c>
      <c r="L2778">
        <v>574.1875</v>
      </c>
      <c r="M2778">
        <v>582.58203125</v>
      </c>
      <c r="N2778">
        <v>574.1875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 t="b">
        <v>0</v>
      </c>
      <c r="Z2778" t="b">
        <v>0</v>
      </c>
      <c r="AA2778" t="b">
        <v>0</v>
      </c>
      <c r="AB2778" t="b">
        <v>0</v>
      </c>
      <c r="AC2778" t="b">
        <v>0</v>
      </c>
      <c r="AD2778" t="b">
        <v>0</v>
      </c>
      <c r="AE2778">
        <v>-1</v>
      </c>
      <c r="AF2778" t="b">
        <v>0</v>
      </c>
      <c r="AG2778" t="b">
        <v>1</v>
      </c>
      <c r="AH2778" t="b">
        <v>0</v>
      </c>
    </row>
    <row r="2779" spans="1:34" x14ac:dyDescent="0.35">
      <c r="A2779" s="1">
        <v>2777</v>
      </c>
      <c r="B2779">
        <v>19</v>
      </c>
      <c r="C2779">
        <v>3</v>
      </c>
      <c r="D2779">
        <v>19</v>
      </c>
      <c r="E2779">
        <v>6.2909100000013041E-2</v>
      </c>
      <c r="F2779">
        <v>0.2378699999999867</v>
      </c>
      <c r="G2779">
        <v>0.30077909999999969</v>
      </c>
      <c r="H2779">
        <v>1.0438619000000811</v>
      </c>
      <c r="I2779">
        <v>0.73195429999998396</v>
      </c>
      <c r="J2779">
        <v>1.775816200000065</v>
      </c>
      <c r="K2779">
        <v>582.6953125</v>
      </c>
      <c r="L2779">
        <v>574.26171875</v>
      </c>
      <c r="M2779">
        <v>582.6953125</v>
      </c>
      <c r="N2779">
        <v>574.26171875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 t="b">
        <v>0</v>
      </c>
      <c r="Z2779" t="b">
        <v>0</v>
      </c>
      <c r="AA2779" t="b">
        <v>0</v>
      </c>
      <c r="AB2779" t="b">
        <v>0</v>
      </c>
      <c r="AC2779" t="b">
        <v>0</v>
      </c>
      <c r="AD2779" t="b">
        <v>0</v>
      </c>
      <c r="AE2779">
        <v>-1</v>
      </c>
      <c r="AF2779" t="b">
        <v>0</v>
      </c>
      <c r="AG2779" t="b">
        <v>1</v>
      </c>
      <c r="AH2779" t="b">
        <v>0</v>
      </c>
    </row>
    <row r="2780" spans="1:34" x14ac:dyDescent="0.35">
      <c r="A2780" s="1">
        <v>2778</v>
      </c>
      <c r="B2780">
        <v>19</v>
      </c>
      <c r="C2780">
        <v>3</v>
      </c>
      <c r="D2780">
        <v>20</v>
      </c>
      <c r="E2780">
        <v>6.3995099999999638E-2</v>
      </c>
      <c r="F2780">
        <v>6.4352500000040891E-2</v>
      </c>
      <c r="G2780">
        <v>0.1283476000000405</v>
      </c>
      <c r="H2780">
        <v>1.1078570000000809</v>
      </c>
      <c r="I2780">
        <v>0.79630680000002485</v>
      </c>
      <c r="J2780">
        <v>1.904163800000106</v>
      </c>
      <c r="K2780">
        <v>582.9765625</v>
      </c>
      <c r="L2780">
        <v>574.33984375</v>
      </c>
      <c r="M2780">
        <v>582.9765625</v>
      </c>
      <c r="N2780">
        <v>574.33984375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 t="b">
        <v>0</v>
      </c>
      <c r="Z2780" t="b">
        <v>0</v>
      </c>
      <c r="AA2780" t="b">
        <v>0</v>
      </c>
      <c r="AB2780" t="b">
        <v>0</v>
      </c>
      <c r="AC2780" t="b">
        <v>0</v>
      </c>
      <c r="AD2780" t="b">
        <v>0</v>
      </c>
      <c r="AE2780">
        <v>-1</v>
      </c>
      <c r="AF2780" t="b">
        <v>0</v>
      </c>
      <c r="AG2780" t="b">
        <v>1</v>
      </c>
      <c r="AH2780" t="b">
        <v>0</v>
      </c>
    </row>
    <row r="2781" spans="1:34" x14ac:dyDescent="0.35">
      <c r="A2781" s="1">
        <v>2779</v>
      </c>
      <c r="B2781">
        <v>19</v>
      </c>
      <c r="C2781">
        <v>2</v>
      </c>
      <c r="D2781">
        <v>1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 t="b">
        <v>0</v>
      </c>
      <c r="Z2781" t="b">
        <v>0</v>
      </c>
      <c r="AA2781" t="b">
        <v>0</v>
      </c>
      <c r="AB2781" t="b">
        <v>0</v>
      </c>
      <c r="AC2781" t="b">
        <v>0</v>
      </c>
      <c r="AD2781" t="b">
        <v>0</v>
      </c>
      <c r="AE2781">
        <v>-1</v>
      </c>
      <c r="AF2781" t="b">
        <v>1</v>
      </c>
      <c r="AG2781" t="b">
        <v>0</v>
      </c>
      <c r="AH2781" t="b">
        <v>0</v>
      </c>
    </row>
    <row r="2782" spans="1:34" x14ac:dyDescent="0.35">
      <c r="A2782" s="1">
        <v>2780</v>
      </c>
      <c r="B2782">
        <v>19</v>
      </c>
      <c r="C2782">
        <v>2</v>
      </c>
      <c r="D2782">
        <v>2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 t="b">
        <v>0</v>
      </c>
      <c r="R2782" t="b">
        <v>0</v>
      </c>
      <c r="S2782">
        <v>2</v>
      </c>
      <c r="T2782">
        <v>2</v>
      </c>
      <c r="U2782">
        <v>0</v>
      </c>
      <c r="V2782">
        <v>0</v>
      </c>
      <c r="W2782">
        <v>0</v>
      </c>
      <c r="X2782">
        <v>0</v>
      </c>
      <c r="Y2782" t="b">
        <v>0</v>
      </c>
      <c r="Z2782" t="b">
        <v>0</v>
      </c>
      <c r="AA2782" t="b">
        <v>0</v>
      </c>
      <c r="AB2782" t="b">
        <v>0</v>
      </c>
      <c r="AC2782" t="b">
        <v>0</v>
      </c>
      <c r="AD2782" t="b">
        <v>0</v>
      </c>
      <c r="AE2782">
        <v>-1</v>
      </c>
      <c r="AF2782" t="b">
        <v>0</v>
      </c>
      <c r="AG2782" t="b">
        <v>0</v>
      </c>
      <c r="AH2782" t="b">
        <v>1</v>
      </c>
    </row>
    <row r="2783" spans="1:34" x14ac:dyDescent="0.35">
      <c r="A2783" s="1">
        <v>2781</v>
      </c>
      <c r="B2783">
        <v>19</v>
      </c>
      <c r="C2783">
        <v>2</v>
      </c>
      <c r="D2783">
        <v>3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</v>
      </c>
      <c r="Q2783" t="b">
        <v>0</v>
      </c>
      <c r="R2783" t="b">
        <v>0</v>
      </c>
      <c r="S2783">
        <v>3</v>
      </c>
      <c r="T2783">
        <v>3</v>
      </c>
      <c r="U2783">
        <v>0</v>
      </c>
      <c r="V2783">
        <v>0</v>
      </c>
      <c r="W2783">
        <v>0</v>
      </c>
      <c r="X2783">
        <v>0</v>
      </c>
      <c r="Y2783" t="b">
        <v>0</v>
      </c>
      <c r="Z2783" t="b">
        <v>0</v>
      </c>
      <c r="AA2783" t="b">
        <v>0</v>
      </c>
      <c r="AB2783" t="b">
        <v>0</v>
      </c>
      <c r="AC2783" t="b">
        <v>0</v>
      </c>
      <c r="AD2783" t="b">
        <v>0</v>
      </c>
      <c r="AE2783">
        <v>-1</v>
      </c>
      <c r="AF2783" t="b">
        <v>0</v>
      </c>
      <c r="AG2783" t="b">
        <v>1</v>
      </c>
      <c r="AH2783" t="b">
        <v>0</v>
      </c>
    </row>
    <row r="2784" spans="1:34" x14ac:dyDescent="0.35">
      <c r="A2784" s="1">
        <v>2782</v>
      </c>
      <c r="B2784">
        <v>19</v>
      </c>
      <c r="C2784">
        <v>2</v>
      </c>
      <c r="D2784">
        <v>4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</v>
      </c>
      <c r="Q2784" t="b">
        <v>0</v>
      </c>
      <c r="R2784" t="b">
        <v>0</v>
      </c>
      <c r="S2784">
        <v>4</v>
      </c>
      <c r="T2784">
        <v>4</v>
      </c>
      <c r="U2784">
        <v>0</v>
      </c>
      <c r="V2784">
        <v>0</v>
      </c>
      <c r="W2784">
        <v>0</v>
      </c>
      <c r="X2784">
        <v>0</v>
      </c>
      <c r="Y2784" t="b">
        <v>0</v>
      </c>
      <c r="Z2784" t="b">
        <v>0</v>
      </c>
      <c r="AA2784" t="b">
        <v>0</v>
      </c>
      <c r="AB2784" t="b">
        <v>0</v>
      </c>
      <c r="AC2784" t="b">
        <v>0</v>
      </c>
      <c r="AD2784" t="b">
        <v>0</v>
      </c>
      <c r="AE2784">
        <v>-1</v>
      </c>
      <c r="AF2784" t="b">
        <v>0</v>
      </c>
      <c r="AG2784" t="b">
        <v>1</v>
      </c>
      <c r="AH2784" t="b">
        <v>0</v>
      </c>
    </row>
    <row r="2785" spans="1:34" x14ac:dyDescent="0.35">
      <c r="A2785" s="1">
        <v>2783</v>
      </c>
      <c r="B2785">
        <v>19</v>
      </c>
      <c r="C2785">
        <v>2</v>
      </c>
      <c r="D2785">
        <v>5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5</v>
      </c>
      <c r="T2785">
        <v>5</v>
      </c>
      <c r="U2785">
        <v>0</v>
      </c>
      <c r="V2785">
        <v>0</v>
      </c>
      <c r="W2785">
        <v>0</v>
      </c>
      <c r="X2785">
        <v>0</v>
      </c>
      <c r="Y2785" t="b">
        <v>0</v>
      </c>
      <c r="Z2785" t="b">
        <v>0</v>
      </c>
      <c r="AA2785" t="b">
        <v>0</v>
      </c>
      <c r="AB2785" t="b">
        <v>0</v>
      </c>
      <c r="AC2785" t="b">
        <v>0</v>
      </c>
      <c r="AD2785" t="b">
        <v>0</v>
      </c>
      <c r="AE2785">
        <v>-1</v>
      </c>
      <c r="AF2785" t="b">
        <v>0</v>
      </c>
      <c r="AG2785" t="b">
        <v>1</v>
      </c>
      <c r="AH2785" t="b">
        <v>0</v>
      </c>
    </row>
    <row r="2786" spans="1:34" x14ac:dyDescent="0.35">
      <c r="A2786" s="1">
        <v>2784</v>
      </c>
      <c r="B2786">
        <v>19</v>
      </c>
      <c r="C2786">
        <v>2</v>
      </c>
      <c r="D2786">
        <v>6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1</v>
      </c>
      <c r="Q2786" t="b">
        <v>0</v>
      </c>
      <c r="R2786" t="b">
        <v>0</v>
      </c>
      <c r="S2786">
        <v>6</v>
      </c>
      <c r="T2786">
        <v>6</v>
      </c>
      <c r="U2786">
        <v>0</v>
      </c>
      <c r="V2786">
        <v>0</v>
      </c>
      <c r="W2786">
        <v>0</v>
      </c>
      <c r="X2786">
        <v>0</v>
      </c>
      <c r="Y2786" t="b">
        <v>0</v>
      </c>
      <c r="Z2786" t="b">
        <v>0</v>
      </c>
      <c r="AA2786" t="b">
        <v>0</v>
      </c>
      <c r="AB2786" t="b">
        <v>0</v>
      </c>
      <c r="AC2786" t="b">
        <v>0</v>
      </c>
      <c r="AD2786" t="b">
        <v>0</v>
      </c>
      <c r="AE2786">
        <v>-1</v>
      </c>
      <c r="AF2786" t="b">
        <v>0</v>
      </c>
      <c r="AG2786" t="b">
        <v>1</v>
      </c>
      <c r="AH2786" t="b">
        <v>0</v>
      </c>
    </row>
    <row r="2787" spans="1:34" x14ac:dyDescent="0.35">
      <c r="A2787" s="1">
        <v>2785</v>
      </c>
      <c r="B2787">
        <v>19</v>
      </c>
      <c r="C2787">
        <v>2</v>
      </c>
      <c r="D2787">
        <v>7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1</v>
      </c>
      <c r="Q2787" t="b">
        <v>0</v>
      </c>
      <c r="R2787" t="b">
        <v>0</v>
      </c>
      <c r="S2787">
        <v>7</v>
      </c>
      <c r="T2787">
        <v>7</v>
      </c>
      <c r="U2787">
        <v>0</v>
      </c>
      <c r="V2787">
        <v>0</v>
      </c>
      <c r="W2787">
        <v>0</v>
      </c>
      <c r="X2787">
        <v>0</v>
      </c>
      <c r="Y2787" t="b">
        <v>0</v>
      </c>
      <c r="Z2787" t="b">
        <v>0</v>
      </c>
      <c r="AA2787" t="b">
        <v>0</v>
      </c>
      <c r="AB2787" t="b">
        <v>0</v>
      </c>
      <c r="AC2787" t="b">
        <v>0</v>
      </c>
      <c r="AD2787" t="b">
        <v>0</v>
      </c>
      <c r="AE2787">
        <v>-1</v>
      </c>
      <c r="AF2787" t="b">
        <v>0</v>
      </c>
      <c r="AG2787" t="b">
        <v>1</v>
      </c>
      <c r="AH2787" t="b">
        <v>0</v>
      </c>
    </row>
    <row r="2788" spans="1:34" x14ac:dyDescent="0.35">
      <c r="A2788" s="1">
        <v>2786</v>
      </c>
      <c r="B2788">
        <v>19</v>
      </c>
      <c r="C2788">
        <v>2</v>
      </c>
      <c r="D2788">
        <v>8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1</v>
      </c>
      <c r="Q2788" t="b">
        <v>0</v>
      </c>
      <c r="R2788" t="b">
        <v>0</v>
      </c>
      <c r="S2788">
        <v>8</v>
      </c>
      <c r="T2788">
        <v>8</v>
      </c>
      <c r="U2788">
        <v>0</v>
      </c>
      <c r="V2788">
        <v>0</v>
      </c>
      <c r="W2788">
        <v>0</v>
      </c>
      <c r="X2788">
        <v>0</v>
      </c>
      <c r="Y2788" t="b">
        <v>0</v>
      </c>
      <c r="Z2788" t="b">
        <v>0</v>
      </c>
      <c r="AA2788" t="b">
        <v>0</v>
      </c>
      <c r="AB2788" t="b">
        <v>0</v>
      </c>
      <c r="AC2788" t="b">
        <v>0</v>
      </c>
      <c r="AD2788" t="b">
        <v>0</v>
      </c>
      <c r="AE2788">
        <v>-1</v>
      </c>
      <c r="AF2788" t="b">
        <v>0</v>
      </c>
      <c r="AG2788" t="b">
        <v>1</v>
      </c>
      <c r="AH2788" t="b">
        <v>0</v>
      </c>
    </row>
    <row r="2789" spans="1:34" x14ac:dyDescent="0.35">
      <c r="A2789" s="1">
        <v>2787</v>
      </c>
      <c r="B2789">
        <v>19</v>
      </c>
      <c r="C2789">
        <v>2</v>
      </c>
      <c r="D2789">
        <v>9</v>
      </c>
      <c r="E2789">
        <v>0.32248299999997698</v>
      </c>
      <c r="F2789">
        <v>0.11394599999999851</v>
      </c>
      <c r="G2789">
        <v>0.43642899999997548</v>
      </c>
      <c r="H2789">
        <v>0.32248299999997698</v>
      </c>
      <c r="I2789">
        <v>0.11394599999999851</v>
      </c>
      <c r="J2789">
        <v>0.43642899999997548</v>
      </c>
      <c r="K2789">
        <v>587.2734375</v>
      </c>
      <c r="L2789">
        <v>578.671875</v>
      </c>
      <c r="M2789">
        <v>587.2734375</v>
      </c>
      <c r="N2789">
        <v>578.671875</v>
      </c>
      <c r="O2789">
        <v>0</v>
      </c>
      <c r="P2789">
        <v>1</v>
      </c>
      <c r="Q2789" t="b">
        <v>0</v>
      </c>
      <c r="R2789" t="b">
        <v>0</v>
      </c>
      <c r="S2789">
        <v>9</v>
      </c>
      <c r="T2789">
        <v>9</v>
      </c>
      <c r="U2789">
        <v>0</v>
      </c>
      <c r="V2789">
        <v>0</v>
      </c>
      <c r="W2789">
        <v>0</v>
      </c>
      <c r="X2789">
        <v>0</v>
      </c>
      <c r="Y2789" t="b">
        <v>0</v>
      </c>
      <c r="Z2789" t="b">
        <v>0</v>
      </c>
      <c r="AA2789" t="b">
        <v>0</v>
      </c>
      <c r="AB2789" t="b">
        <v>0</v>
      </c>
      <c r="AC2789" t="b">
        <v>0</v>
      </c>
      <c r="AD2789" t="b">
        <v>0</v>
      </c>
      <c r="AE2789">
        <v>-1</v>
      </c>
      <c r="AF2789" t="b">
        <v>0</v>
      </c>
      <c r="AG2789" t="b">
        <v>0</v>
      </c>
      <c r="AH2789" t="b">
        <v>1</v>
      </c>
    </row>
    <row r="2790" spans="1:34" x14ac:dyDescent="0.35">
      <c r="A2790" s="1">
        <v>2788</v>
      </c>
      <c r="B2790">
        <v>19</v>
      </c>
      <c r="C2790">
        <v>2</v>
      </c>
      <c r="D2790">
        <v>10</v>
      </c>
      <c r="E2790">
        <v>7.4582600000042021E-2</v>
      </c>
      <c r="F2790">
        <v>1.0984899999982639E-2</v>
      </c>
      <c r="G2790">
        <v>8.5567500000024665E-2</v>
      </c>
      <c r="H2790">
        <v>0.397065600000019</v>
      </c>
      <c r="I2790">
        <v>0.12493089999998119</v>
      </c>
      <c r="J2790">
        <v>0.5219965000000002</v>
      </c>
      <c r="K2790">
        <v>591.6484375</v>
      </c>
      <c r="L2790">
        <v>584.1328125</v>
      </c>
      <c r="M2790">
        <v>591.6484375</v>
      </c>
      <c r="N2790">
        <v>584.1328125</v>
      </c>
      <c r="O2790">
        <v>1</v>
      </c>
      <c r="P2790">
        <v>1</v>
      </c>
      <c r="Q2790" t="b">
        <v>1</v>
      </c>
      <c r="R2790" t="b">
        <v>0</v>
      </c>
      <c r="S2790">
        <v>10</v>
      </c>
      <c r="T2790">
        <v>10</v>
      </c>
      <c r="U2790">
        <v>0</v>
      </c>
      <c r="V2790">
        <v>0</v>
      </c>
      <c r="W2790">
        <v>0</v>
      </c>
      <c r="X2790">
        <v>0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>
        <v>-1</v>
      </c>
      <c r="AF2790" t="b">
        <v>1</v>
      </c>
      <c r="AG2790" t="b">
        <v>0</v>
      </c>
      <c r="AH2790" t="b">
        <v>0</v>
      </c>
    </row>
    <row r="2791" spans="1:34" x14ac:dyDescent="0.35">
      <c r="A2791" s="1">
        <v>2789</v>
      </c>
      <c r="B2791">
        <v>19</v>
      </c>
      <c r="C2791">
        <v>2</v>
      </c>
      <c r="D2791">
        <v>11</v>
      </c>
      <c r="E2791">
        <v>7.3600799999951505E-2</v>
      </c>
      <c r="F2791">
        <v>1.071369999999661E-2</v>
      </c>
      <c r="G2791">
        <v>8.4314499999948112E-2</v>
      </c>
      <c r="H2791">
        <v>0.47066639999997051</v>
      </c>
      <c r="I2791">
        <v>0.1356445999999778</v>
      </c>
      <c r="J2791">
        <v>0.60631099999994831</v>
      </c>
      <c r="K2791">
        <v>592.33203125</v>
      </c>
      <c r="L2791">
        <v>584.3203125</v>
      </c>
      <c r="M2791">
        <v>592.33203125</v>
      </c>
      <c r="N2791">
        <v>584.3203125</v>
      </c>
      <c r="O2791">
        <v>1</v>
      </c>
      <c r="P2791">
        <v>2</v>
      </c>
      <c r="Q2791" t="b">
        <v>0</v>
      </c>
      <c r="R2791" t="b">
        <v>0</v>
      </c>
      <c r="S2791">
        <v>5.5</v>
      </c>
      <c r="T2791">
        <v>5.5</v>
      </c>
      <c r="U2791">
        <v>6.3639610306789276</v>
      </c>
      <c r="V2791">
        <v>6.3639610306789276</v>
      </c>
      <c r="W2791">
        <v>1.1570838237598049</v>
      </c>
      <c r="X2791">
        <v>1.1570838237598049</v>
      </c>
      <c r="Y2791" t="b">
        <v>0</v>
      </c>
      <c r="Z2791" t="b">
        <v>0</v>
      </c>
      <c r="AA2791" t="b">
        <v>0</v>
      </c>
      <c r="AB2791" t="b">
        <v>0</v>
      </c>
      <c r="AC2791" t="b">
        <v>0</v>
      </c>
      <c r="AD2791" t="b">
        <v>0</v>
      </c>
      <c r="AE2791">
        <v>-1</v>
      </c>
      <c r="AF2791" t="b">
        <v>0</v>
      </c>
      <c r="AG2791" t="b">
        <v>0</v>
      </c>
      <c r="AH2791" t="b">
        <v>1</v>
      </c>
    </row>
    <row r="2792" spans="1:34" x14ac:dyDescent="0.35">
      <c r="A2792" s="1">
        <v>2790</v>
      </c>
      <c r="B2792">
        <v>19</v>
      </c>
      <c r="C2792">
        <v>2</v>
      </c>
      <c r="D2792">
        <v>12</v>
      </c>
      <c r="E2792">
        <v>7.575459999998202E-2</v>
      </c>
      <c r="F2792">
        <v>1.114160000003039E-2</v>
      </c>
      <c r="G2792">
        <v>8.6896200000012414E-2</v>
      </c>
      <c r="H2792">
        <v>0.54642099999995253</v>
      </c>
      <c r="I2792">
        <v>0.14678620000000819</v>
      </c>
      <c r="J2792">
        <v>0.69320719999996072</v>
      </c>
      <c r="K2792">
        <v>592.89453125</v>
      </c>
      <c r="L2792">
        <v>584.515625</v>
      </c>
      <c r="M2792">
        <v>592.89453125</v>
      </c>
      <c r="N2792">
        <v>584.515625</v>
      </c>
      <c r="O2792">
        <v>1</v>
      </c>
      <c r="P2792">
        <v>2</v>
      </c>
      <c r="Q2792" t="b">
        <v>0</v>
      </c>
      <c r="R2792" t="b">
        <v>0</v>
      </c>
      <c r="S2792">
        <v>6</v>
      </c>
      <c r="T2792">
        <v>6</v>
      </c>
      <c r="U2792">
        <v>5.6568542494923806</v>
      </c>
      <c r="V2792">
        <v>5.6568542494923806</v>
      </c>
      <c r="W2792">
        <v>0.94280904158206347</v>
      </c>
      <c r="X2792">
        <v>0.94280904158206347</v>
      </c>
      <c r="Y2792" t="b">
        <v>0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>
        <v>-1</v>
      </c>
      <c r="AF2792" t="b">
        <v>0</v>
      </c>
      <c r="AG2792" t="b">
        <v>0</v>
      </c>
      <c r="AH2792" t="b">
        <v>1</v>
      </c>
    </row>
    <row r="2793" spans="1:34" x14ac:dyDescent="0.35">
      <c r="A2793" s="1">
        <v>2791</v>
      </c>
      <c r="B2793">
        <v>19</v>
      </c>
      <c r="C2793">
        <v>2</v>
      </c>
      <c r="D2793">
        <v>13</v>
      </c>
      <c r="E2793">
        <v>7.7617099999997663E-2</v>
      </c>
      <c r="F2793">
        <v>1.156000000003132E-2</v>
      </c>
      <c r="G2793">
        <v>8.9177100000028986E-2</v>
      </c>
      <c r="H2793">
        <v>0.62403809999995019</v>
      </c>
      <c r="I2793">
        <v>0.15834620000003949</v>
      </c>
      <c r="J2793">
        <v>0.78238429999998971</v>
      </c>
      <c r="K2793">
        <v>593.46875</v>
      </c>
      <c r="L2793">
        <v>584.6953125</v>
      </c>
      <c r="M2793">
        <v>593.46875</v>
      </c>
      <c r="N2793">
        <v>584.6953125</v>
      </c>
      <c r="O2793">
        <v>1</v>
      </c>
      <c r="P2793">
        <v>2</v>
      </c>
      <c r="Q2793" t="b">
        <v>0</v>
      </c>
      <c r="R2793" t="b">
        <v>0</v>
      </c>
      <c r="S2793">
        <v>6.5</v>
      </c>
      <c r="T2793">
        <v>6.5</v>
      </c>
      <c r="U2793">
        <v>4.9497474683058327</v>
      </c>
      <c r="V2793">
        <v>4.9497474683058327</v>
      </c>
      <c r="W2793">
        <v>0.76149961050858961</v>
      </c>
      <c r="X2793">
        <v>0.76149961050858961</v>
      </c>
      <c r="Y2793" t="b">
        <v>0</v>
      </c>
      <c r="Z2793" t="b">
        <v>0</v>
      </c>
      <c r="AA2793" t="b">
        <v>0</v>
      </c>
      <c r="AB2793" t="b">
        <v>0</v>
      </c>
      <c r="AC2793" t="b">
        <v>0</v>
      </c>
      <c r="AD2793" t="b">
        <v>0</v>
      </c>
      <c r="AE2793">
        <v>-1</v>
      </c>
      <c r="AF2793" t="b">
        <v>0</v>
      </c>
      <c r="AG2793" t="b">
        <v>1</v>
      </c>
      <c r="AH2793" t="b">
        <v>0</v>
      </c>
    </row>
    <row r="2794" spans="1:34" x14ac:dyDescent="0.35">
      <c r="A2794" s="1">
        <v>2792</v>
      </c>
      <c r="B2794">
        <v>19</v>
      </c>
      <c r="C2794">
        <v>2</v>
      </c>
      <c r="D2794">
        <v>14</v>
      </c>
      <c r="E2794">
        <v>7.9502800000000207E-2</v>
      </c>
      <c r="F2794">
        <v>1.328839999996489E-2</v>
      </c>
      <c r="G2794">
        <v>9.2791199999965102E-2</v>
      </c>
      <c r="H2794">
        <v>0.7035408999999504</v>
      </c>
      <c r="I2794">
        <v>0.17163460000000441</v>
      </c>
      <c r="J2794">
        <v>0.87517549999995481</v>
      </c>
      <c r="K2794">
        <v>594.2890625</v>
      </c>
      <c r="L2794">
        <v>588.0546875</v>
      </c>
      <c r="M2794">
        <v>594.2890625</v>
      </c>
      <c r="N2794">
        <v>588.0546875</v>
      </c>
      <c r="O2794">
        <v>1</v>
      </c>
      <c r="P2794">
        <v>2</v>
      </c>
      <c r="Q2794" t="b">
        <v>0</v>
      </c>
      <c r="R2794" t="b">
        <v>0</v>
      </c>
      <c r="S2794">
        <v>7</v>
      </c>
      <c r="T2794">
        <v>7</v>
      </c>
      <c r="U2794">
        <v>4.2426406871192848</v>
      </c>
      <c r="V2794">
        <v>4.2426406871192848</v>
      </c>
      <c r="W2794">
        <v>0.60609152673132638</v>
      </c>
      <c r="X2794">
        <v>0.60609152673132638</v>
      </c>
      <c r="Y2794" t="b">
        <v>0</v>
      </c>
      <c r="Z2794" t="b">
        <v>0</v>
      </c>
      <c r="AA2794" t="b">
        <v>0</v>
      </c>
      <c r="AB2794" t="b">
        <v>0</v>
      </c>
      <c r="AC2794" t="b">
        <v>0</v>
      </c>
      <c r="AD2794" t="b">
        <v>0</v>
      </c>
      <c r="AE2794">
        <v>-1</v>
      </c>
      <c r="AF2794" t="b">
        <v>0</v>
      </c>
      <c r="AG2794" t="b">
        <v>0</v>
      </c>
      <c r="AH2794" t="b">
        <v>1</v>
      </c>
    </row>
    <row r="2795" spans="1:34" x14ac:dyDescent="0.35">
      <c r="A2795" s="1">
        <v>2793</v>
      </c>
      <c r="B2795">
        <v>19</v>
      </c>
      <c r="C2795">
        <v>2</v>
      </c>
      <c r="D2795">
        <v>15</v>
      </c>
      <c r="E2795">
        <v>8.2626399999981004E-2</v>
      </c>
      <c r="F2795">
        <v>1.327059999999847E-2</v>
      </c>
      <c r="G2795">
        <v>9.5896999999979471E-2</v>
      </c>
      <c r="H2795">
        <v>0.7861672999999314</v>
      </c>
      <c r="I2795">
        <v>0.18490520000000291</v>
      </c>
      <c r="J2795">
        <v>0.97107249999993428</v>
      </c>
      <c r="K2795">
        <v>594.9140625</v>
      </c>
      <c r="L2795">
        <v>588.2421875</v>
      </c>
      <c r="M2795">
        <v>594.9140625</v>
      </c>
      <c r="N2795">
        <v>588.2421875</v>
      </c>
      <c r="O2795">
        <v>2</v>
      </c>
      <c r="P2795">
        <v>2</v>
      </c>
      <c r="Q2795" t="b">
        <v>1</v>
      </c>
      <c r="R2795" t="b">
        <v>0</v>
      </c>
      <c r="S2795">
        <v>7.5</v>
      </c>
      <c r="T2795">
        <v>7.5</v>
      </c>
      <c r="U2795">
        <v>3.5355339059327382</v>
      </c>
      <c r="V2795">
        <v>3.5355339059327382</v>
      </c>
      <c r="W2795">
        <v>0.47140452079103168</v>
      </c>
      <c r="X2795">
        <v>0.47140452079103168</v>
      </c>
      <c r="Y2795" t="b">
        <v>0</v>
      </c>
      <c r="Z2795" t="b">
        <v>0</v>
      </c>
      <c r="AA2795" t="b">
        <v>0</v>
      </c>
      <c r="AB2795" t="b">
        <v>0</v>
      </c>
      <c r="AC2795" t="b">
        <v>0</v>
      </c>
      <c r="AD2795" t="b">
        <v>0</v>
      </c>
      <c r="AE2795">
        <v>-1</v>
      </c>
      <c r="AF2795" t="b">
        <v>0</v>
      </c>
      <c r="AG2795" t="b">
        <v>1</v>
      </c>
      <c r="AH2795" t="b">
        <v>0</v>
      </c>
    </row>
    <row r="2796" spans="1:34" x14ac:dyDescent="0.35">
      <c r="A2796" s="1">
        <v>2794</v>
      </c>
      <c r="B2796">
        <v>19</v>
      </c>
      <c r="C2796">
        <v>2</v>
      </c>
      <c r="D2796">
        <v>16</v>
      </c>
      <c r="E2796">
        <v>8.4220399999992424E-2</v>
      </c>
      <c r="F2796">
        <v>1.42071999999871E-2</v>
      </c>
      <c r="G2796">
        <v>9.842759999997952E-2</v>
      </c>
      <c r="H2796">
        <v>0.87038769999992383</v>
      </c>
      <c r="I2796">
        <v>0.19911239999999</v>
      </c>
      <c r="J2796">
        <v>1.069500099999914</v>
      </c>
      <c r="K2796">
        <v>595.59765625</v>
      </c>
      <c r="L2796">
        <v>588.42578125</v>
      </c>
      <c r="M2796">
        <v>595.59765625</v>
      </c>
      <c r="N2796">
        <v>588.42578125</v>
      </c>
      <c r="O2796">
        <v>3</v>
      </c>
      <c r="P2796">
        <v>3</v>
      </c>
      <c r="Q2796" t="b">
        <v>1</v>
      </c>
      <c r="R2796" t="b">
        <v>0</v>
      </c>
      <c r="S2796">
        <v>5.333333333333333</v>
      </c>
      <c r="T2796">
        <v>5.333333333333333</v>
      </c>
      <c r="U2796">
        <v>4.5092497528228943</v>
      </c>
      <c r="V2796">
        <v>4.5092497528228943</v>
      </c>
      <c r="W2796">
        <v>0.84548432865429268</v>
      </c>
      <c r="X2796">
        <v>0.84548432865429268</v>
      </c>
      <c r="Y2796" t="b">
        <v>0</v>
      </c>
      <c r="Z2796" t="b">
        <v>0</v>
      </c>
      <c r="AA2796" t="b">
        <v>0</v>
      </c>
      <c r="AB2796" t="b">
        <v>0</v>
      </c>
      <c r="AC2796" t="b">
        <v>0</v>
      </c>
      <c r="AD2796" t="b">
        <v>0</v>
      </c>
      <c r="AE2796">
        <v>-1</v>
      </c>
      <c r="AF2796" t="b">
        <v>0</v>
      </c>
      <c r="AG2796" t="b">
        <v>0</v>
      </c>
      <c r="AH2796" t="b">
        <v>1</v>
      </c>
    </row>
    <row r="2797" spans="1:34" x14ac:dyDescent="0.35">
      <c r="A2797" s="1">
        <v>2795</v>
      </c>
      <c r="B2797">
        <v>19</v>
      </c>
      <c r="C2797">
        <v>2</v>
      </c>
      <c r="D2797">
        <v>17</v>
      </c>
      <c r="E2797">
        <v>8.4871799999973518E-2</v>
      </c>
      <c r="F2797">
        <v>1.723720000001094E-2</v>
      </c>
      <c r="G2797">
        <v>0.1021089999999845</v>
      </c>
      <c r="H2797">
        <v>0.95525949999989734</v>
      </c>
      <c r="I2797">
        <v>0.21634960000000089</v>
      </c>
      <c r="J2797">
        <v>1.171609099999898</v>
      </c>
      <c r="K2797">
        <v>596.2890625</v>
      </c>
      <c r="L2797">
        <v>588.61328125</v>
      </c>
      <c r="M2797">
        <v>596.2890625</v>
      </c>
      <c r="N2797">
        <v>588.61328125</v>
      </c>
      <c r="O2797">
        <v>3</v>
      </c>
      <c r="P2797">
        <v>4</v>
      </c>
      <c r="Q2797" t="b">
        <v>0</v>
      </c>
      <c r="R2797" t="b">
        <v>0</v>
      </c>
      <c r="S2797">
        <v>4.25</v>
      </c>
      <c r="T2797">
        <v>4.25</v>
      </c>
      <c r="U2797">
        <v>4.2720018726587652</v>
      </c>
      <c r="V2797">
        <v>4.2720018726587652</v>
      </c>
      <c r="W2797">
        <v>1.0051769112138269</v>
      </c>
      <c r="X2797">
        <v>1.0051769112138269</v>
      </c>
      <c r="Y2797" t="b">
        <v>0</v>
      </c>
      <c r="Z2797" t="b">
        <v>0</v>
      </c>
      <c r="AA2797" t="b">
        <v>0</v>
      </c>
      <c r="AB2797" t="b">
        <v>0</v>
      </c>
      <c r="AC2797" t="b">
        <v>0</v>
      </c>
      <c r="AD2797" t="b">
        <v>0</v>
      </c>
      <c r="AE2797">
        <v>-1</v>
      </c>
      <c r="AF2797" t="b">
        <v>1</v>
      </c>
      <c r="AG2797" t="b">
        <v>0</v>
      </c>
      <c r="AH2797" t="b">
        <v>0</v>
      </c>
    </row>
    <row r="2798" spans="1:34" x14ac:dyDescent="0.35">
      <c r="A2798" s="1">
        <v>2796</v>
      </c>
      <c r="B2798">
        <v>19</v>
      </c>
      <c r="C2798">
        <v>2</v>
      </c>
      <c r="D2798">
        <v>18</v>
      </c>
      <c r="E2798">
        <v>8.7098700000012741E-2</v>
      </c>
      <c r="F2798">
        <v>1.8232399999988051E-2</v>
      </c>
      <c r="G2798">
        <v>0.1053311000000008</v>
      </c>
      <c r="H2798">
        <v>1.0423581999999101</v>
      </c>
      <c r="I2798">
        <v>0.23458199999998899</v>
      </c>
      <c r="J2798">
        <v>1.2769401999998991</v>
      </c>
      <c r="K2798">
        <v>596.9140625</v>
      </c>
      <c r="L2798">
        <v>588.80078125</v>
      </c>
      <c r="M2798">
        <v>596.9140625</v>
      </c>
      <c r="N2798">
        <v>588.80078125</v>
      </c>
      <c r="O2798">
        <v>4</v>
      </c>
      <c r="P2798">
        <v>4</v>
      </c>
      <c r="Q2798" t="b">
        <v>1</v>
      </c>
      <c r="R2798" t="b">
        <v>0</v>
      </c>
      <c r="S2798">
        <v>4.5</v>
      </c>
      <c r="T2798">
        <v>4.5</v>
      </c>
      <c r="U2798">
        <v>4.0414518843273806</v>
      </c>
      <c r="V2798">
        <v>4.0414518843273806</v>
      </c>
      <c r="W2798">
        <v>0.89810041873941793</v>
      </c>
      <c r="X2798">
        <v>0.89810041873941793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>
        <v>-1</v>
      </c>
      <c r="AF2798" t="b">
        <v>1</v>
      </c>
      <c r="AG2798" t="b">
        <v>0</v>
      </c>
      <c r="AH2798" t="b">
        <v>0</v>
      </c>
    </row>
    <row r="2799" spans="1:34" x14ac:dyDescent="0.35">
      <c r="A2799" s="1">
        <v>2797</v>
      </c>
      <c r="B2799">
        <v>19</v>
      </c>
      <c r="C2799">
        <v>2</v>
      </c>
      <c r="D2799">
        <v>19</v>
      </c>
      <c r="E2799">
        <v>8.9112100000022565E-2</v>
      </c>
      <c r="F2799">
        <v>1.9978200000025481E-2</v>
      </c>
      <c r="G2799">
        <v>0.109090300000048</v>
      </c>
      <c r="H2799">
        <v>1.1314702999999331</v>
      </c>
      <c r="I2799">
        <v>0.25456020000001439</v>
      </c>
      <c r="J2799">
        <v>1.3860304999999471</v>
      </c>
      <c r="K2799">
        <v>597.6015625</v>
      </c>
      <c r="L2799">
        <v>588.984375</v>
      </c>
      <c r="M2799">
        <v>597.6015625</v>
      </c>
      <c r="N2799">
        <v>588.984375</v>
      </c>
      <c r="O2799">
        <v>4</v>
      </c>
      <c r="P2799">
        <v>5</v>
      </c>
      <c r="Q2799" t="b">
        <v>0</v>
      </c>
      <c r="R2799" t="b">
        <v>0</v>
      </c>
      <c r="S2799">
        <v>3.8</v>
      </c>
      <c r="T2799">
        <v>3.8</v>
      </c>
      <c r="U2799">
        <v>3.8340579025361632</v>
      </c>
      <c r="V2799">
        <v>3.8340579025361632</v>
      </c>
      <c r="W2799">
        <v>1.008962605930569</v>
      </c>
      <c r="X2799">
        <v>1.008962605930569</v>
      </c>
      <c r="Y2799" t="b">
        <v>0</v>
      </c>
      <c r="Z2799" t="b">
        <v>0</v>
      </c>
      <c r="AA2799" t="b">
        <v>0</v>
      </c>
      <c r="AB2799" t="b">
        <v>0</v>
      </c>
      <c r="AC2799" t="b">
        <v>0</v>
      </c>
      <c r="AD2799" t="b">
        <v>0</v>
      </c>
      <c r="AE2799">
        <v>-1</v>
      </c>
      <c r="AF2799" t="b">
        <v>0</v>
      </c>
      <c r="AG2799" t="b">
        <v>0</v>
      </c>
      <c r="AH2799" t="b">
        <v>1</v>
      </c>
    </row>
    <row r="2800" spans="1:34" x14ac:dyDescent="0.35">
      <c r="A2800" s="1">
        <v>2798</v>
      </c>
      <c r="B2800">
        <v>19</v>
      </c>
      <c r="C2800">
        <v>2</v>
      </c>
      <c r="D2800">
        <v>20</v>
      </c>
      <c r="E2800">
        <v>9.0051699999946777E-2</v>
      </c>
      <c r="F2800">
        <v>2.3623700000030109E-2</v>
      </c>
      <c r="G2800">
        <v>0.1136753999999769</v>
      </c>
      <c r="H2800">
        <v>1.221521999999879</v>
      </c>
      <c r="I2800">
        <v>0.27818390000004461</v>
      </c>
      <c r="J2800">
        <v>1.499705899999924</v>
      </c>
      <c r="K2800">
        <v>598.0859375</v>
      </c>
      <c r="L2800">
        <v>589.421875</v>
      </c>
      <c r="M2800">
        <v>598.0859375</v>
      </c>
      <c r="N2800">
        <v>589.421875</v>
      </c>
      <c r="O2800">
        <v>4</v>
      </c>
      <c r="P2800">
        <v>5</v>
      </c>
      <c r="Q2800" t="b">
        <v>0</v>
      </c>
      <c r="R2800" t="b">
        <v>0</v>
      </c>
      <c r="S2800">
        <v>4</v>
      </c>
      <c r="T2800">
        <v>4</v>
      </c>
      <c r="U2800">
        <v>3.6742346141747668</v>
      </c>
      <c r="V2800">
        <v>3.6742346141747668</v>
      </c>
      <c r="W2800">
        <v>0.91855865354369182</v>
      </c>
      <c r="X2800">
        <v>0.91855865354369182</v>
      </c>
      <c r="Y2800" t="b">
        <v>0</v>
      </c>
      <c r="Z2800" t="b">
        <v>0</v>
      </c>
      <c r="AA2800" t="b">
        <v>0</v>
      </c>
      <c r="AB2800" t="b">
        <v>0</v>
      </c>
      <c r="AC2800" t="b">
        <v>0</v>
      </c>
      <c r="AD2800" t="b">
        <v>0</v>
      </c>
      <c r="AE2800">
        <v>-1</v>
      </c>
      <c r="AF2800" t="b">
        <v>0</v>
      </c>
      <c r="AG2800" t="b">
        <v>0</v>
      </c>
      <c r="AH2800" t="b">
        <v>1</v>
      </c>
    </row>
    <row r="2801" spans="1:34" x14ac:dyDescent="0.35">
      <c r="A2801" s="1">
        <v>2799</v>
      </c>
      <c r="B2801">
        <v>19</v>
      </c>
      <c r="C2801">
        <v>2</v>
      </c>
      <c r="D2801">
        <v>21</v>
      </c>
      <c r="E2801">
        <v>9.2157100000008541E-2</v>
      </c>
      <c r="F2801">
        <v>3.099550000001727E-2</v>
      </c>
      <c r="G2801">
        <v>0.1231526000000258</v>
      </c>
      <c r="H2801">
        <v>1.313679099999888</v>
      </c>
      <c r="I2801">
        <v>0.30917940000006178</v>
      </c>
      <c r="J2801">
        <v>1.62285849999995</v>
      </c>
      <c r="K2801">
        <v>599.984375</v>
      </c>
      <c r="L2801">
        <v>595.9453125</v>
      </c>
      <c r="M2801">
        <v>599.984375</v>
      </c>
      <c r="N2801">
        <v>595.9453125</v>
      </c>
      <c r="O2801">
        <v>5</v>
      </c>
      <c r="P2801">
        <v>5</v>
      </c>
      <c r="Q2801" t="b">
        <v>1</v>
      </c>
      <c r="R2801" t="b">
        <v>0</v>
      </c>
      <c r="S2801">
        <v>4.2</v>
      </c>
      <c r="T2801">
        <v>4.2</v>
      </c>
      <c r="U2801">
        <v>3.5637059362410919</v>
      </c>
      <c r="V2801">
        <v>3.5637059362410919</v>
      </c>
      <c r="W2801">
        <v>0.84850141339073626</v>
      </c>
      <c r="X2801">
        <v>0.84850141339073626</v>
      </c>
      <c r="Y2801" t="b">
        <v>0</v>
      </c>
      <c r="Z2801" t="b">
        <v>0</v>
      </c>
      <c r="AA2801" t="b">
        <v>0</v>
      </c>
      <c r="AB2801" t="b">
        <v>0</v>
      </c>
      <c r="AC2801" t="b">
        <v>0</v>
      </c>
      <c r="AD2801" t="b">
        <v>0</v>
      </c>
      <c r="AE2801">
        <v>-1</v>
      </c>
      <c r="AF2801" t="b">
        <v>0</v>
      </c>
      <c r="AG2801" t="b">
        <v>1</v>
      </c>
      <c r="AH2801" t="b">
        <v>0</v>
      </c>
    </row>
    <row r="2802" spans="1:34" x14ac:dyDescent="0.35">
      <c r="A2802" s="1">
        <v>2800</v>
      </c>
      <c r="B2802">
        <v>19</v>
      </c>
      <c r="C2802">
        <v>2</v>
      </c>
      <c r="D2802">
        <v>22</v>
      </c>
      <c r="E2802">
        <v>9.3669400000010228E-2</v>
      </c>
      <c r="F2802">
        <v>3.3768699999995988E-2</v>
      </c>
      <c r="G2802">
        <v>0.12743810000000619</v>
      </c>
      <c r="H2802">
        <v>1.407348499999898</v>
      </c>
      <c r="I2802">
        <v>0.34294810000005782</v>
      </c>
      <c r="J2802">
        <v>1.750296599999956</v>
      </c>
      <c r="K2802">
        <v>600.75</v>
      </c>
      <c r="L2802">
        <v>596.13671875</v>
      </c>
      <c r="M2802">
        <v>600.75</v>
      </c>
      <c r="N2802">
        <v>596.13671875</v>
      </c>
      <c r="O2802">
        <v>6</v>
      </c>
      <c r="P2802">
        <v>6</v>
      </c>
      <c r="Q2802" t="b">
        <v>1</v>
      </c>
      <c r="R2802" t="b">
        <v>0</v>
      </c>
      <c r="S2802">
        <v>3.666666666666667</v>
      </c>
      <c r="T2802">
        <v>3.666666666666667</v>
      </c>
      <c r="U2802">
        <v>3.4448028487370168</v>
      </c>
      <c r="V2802">
        <v>3.4448028487370168</v>
      </c>
      <c r="W2802">
        <v>0.93949168601918653</v>
      </c>
      <c r="X2802">
        <v>0.93949168601918653</v>
      </c>
      <c r="Y2802" t="b">
        <v>0</v>
      </c>
      <c r="Z2802" t="b">
        <v>0</v>
      </c>
      <c r="AA2802" t="b">
        <v>0</v>
      </c>
      <c r="AB2802" t="b">
        <v>0</v>
      </c>
      <c r="AC2802" t="b">
        <v>0</v>
      </c>
      <c r="AD2802" t="b">
        <v>0</v>
      </c>
      <c r="AE2802">
        <v>-1</v>
      </c>
      <c r="AF2802" t="b">
        <v>0</v>
      </c>
      <c r="AG2802" t="b">
        <v>1</v>
      </c>
      <c r="AH2802" t="b">
        <v>0</v>
      </c>
    </row>
    <row r="2803" spans="1:34" x14ac:dyDescent="0.35">
      <c r="A2803" s="1">
        <v>2801</v>
      </c>
      <c r="B2803">
        <v>19</v>
      </c>
      <c r="C2803">
        <v>2</v>
      </c>
      <c r="D2803">
        <v>23</v>
      </c>
      <c r="E2803">
        <v>9.5137599999986833E-2</v>
      </c>
      <c r="F2803">
        <v>4.428989999996702E-2</v>
      </c>
      <c r="G2803">
        <v>0.13942749999995391</v>
      </c>
      <c r="H2803">
        <v>1.502486099999885</v>
      </c>
      <c r="I2803">
        <v>0.38723800000002478</v>
      </c>
      <c r="J2803">
        <v>1.8897240999999101</v>
      </c>
      <c r="K2803">
        <v>601.62890625</v>
      </c>
      <c r="L2803">
        <v>596.3203125</v>
      </c>
      <c r="M2803">
        <v>601.62890625</v>
      </c>
      <c r="N2803">
        <v>596.3203125</v>
      </c>
      <c r="O2803">
        <v>7</v>
      </c>
      <c r="P2803">
        <v>7</v>
      </c>
      <c r="Q2803" t="b">
        <v>1</v>
      </c>
      <c r="R2803" t="b">
        <v>0</v>
      </c>
      <c r="S2803">
        <v>3.285714285714286</v>
      </c>
      <c r="T2803">
        <v>3.285714285714286</v>
      </c>
      <c r="U2803">
        <v>3.3022358947782489</v>
      </c>
      <c r="V2803">
        <v>3.3022358947782489</v>
      </c>
      <c r="W2803">
        <v>1.0050283158020761</v>
      </c>
      <c r="X2803">
        <v>1.0050283158020761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  <c r="AD2803" t="b">
        <v>0</v>
      </c>
      <c r="AE2803">
        <v>-1</v>
      </c>
      <c r="AF2803" t="b">
        <v>0</v>
      </c>
      <c r="AG2803" t="b">
        <v>1</v>
      </c>
      <c r="AH2803" t="b">
        <v>0</v>
      </c>
    </row>
    <row r="2804" spans="1:34" x14ac:dyDescent="0.35">
      <c r="A2804" s="1">
        <v>2802</v>
      </c>
      <c r="B2804">
        <v>19</v>
      </c>
      <c r="C2804">
        <v>2</v>
      </c>
      <c r="D2804">
        <v>24</v>
      </c>
      <c r="E2804">
        <v>9.7049000000026808E-2</v>
      </c>
      <c r="F2804">
        <v>7.0863599999995586E-2</v>
      </c>
      <c r="G2804">
        <v>0.16791260000002239</v>
      </c>
      <c r="H2804">
        <v>1.5995350999999121</v>
      </c>
      <c r="I2804">
        <v>0.45810160000002043</v>
      </c>
      <c r="J2804">
        <v>2.0576366999999318</v>
      </c>
      <c r="K2804">
        <v>602.78515625</v>
      </c>
      <c r="L2804">
        <v>597.21875</v>
      </c>
      <c r="M2804">
        <v>602.78515625</v>
      </c>
      <c r="N2804">
        <v>597.21875</v>
      </c>
      <c r="O2804">
        <v>8</v>
      </c>
      <c r="P2804">
        <v>8</v>
      </c>
      <c r="Q2804" t="b">
        <v>1</v>
      </c>
      <c r="R2804" t="b">
        <v>0</v>
      </c>
      <c r="S2804">
        <v>3</v>
      </c>
      <c r="T2804">
        <v>3</v>
      </c>
      <c r="U2804">
        <v>3.16227766016838</v>
      </c>
      <c r="V2804">
        <v>3.16227766016838</v>
      </c>
      <c r="W2804">
        <v>1.0540925533894601</v>
      </c>
      <c r="X2804">
        <v>1.0540925533894601</v>
      </c>
      <c r="Y2804" t="b">
        <v>0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>
        <v>-1</v>
      </c>
      <c r="AF2804" t="b">
        <v>0</v>
      </c>
      <c r="AG2804" t="b">
        <v>1</v>
      </c>
      <c r="AH2804" t="b">
        <v>0</v>
      </c>
    </row>
    <row r="2805" spans="1:34" x14ac:dyDescent="0.35">
      <c r="A2805" s="1">
        <v>2803</v>
      </c>
      <c r="B2805">
        <v>19</v>
      </c>
      <c r="C2805">
        <v>2</v>
      </c>
      <c r="D2805">
        <v>25</v>
      </c>
      <c r="E2805">
        <v>0.1023361999999679</v>
      </c>
      <c r="F2805">
        <v>7.461009999997259E-2</v>
      </c>
      <c r="G2805">
        <v>0.17694629999994049</v>
      </c>
      <c r="H2805">
        <v>1.70187129999988</v>
      </c>
      <c r="I2805">
        <v>0.53271169999999302</v>
      </c>
      <c r="J2805">
        <v>2.2345829999998732</v>
      </c>
      <c r="K2805">
        <v>603.8125</v>
      </c>
      <c r="L2805">
        <v>597.7890625</v>
      </c>
      <c r="M2805">
        <v>603.8125</v>
      </c>
      <c r="N2805">
        <v>597.7890625</v>
      </c>
      <c r="O2805">
        <v>9</v>
      </c>
      <c r="P2805">
        <v>9</v>
      </c>
      <c r="Q2805" t="b">
        <v>1</v>
      </c>
      <c r="R2805" t="b">
        <v>0</v>
      </c>
      <c r="S2805">
        <v>2.7777777777777781</v>
      </c>
      <c r="T2805">
        <v>2.7777777777777781</v>
      </c>
      <c r="U2805">
        <v>3.0322342331100418</v>
      </c>
      <c r="V2805">
        <v>3.0322342331100418</v>
      </c>
      <c r="W2805">
        <v>1.0916043239196149</v>
      </c>
      <c r="X2805">
        <v>1.0916043239196149</v>
      </c>
      <c r="Y2805" t="b">
        <v>0</v>
      </c>
      <c r="Z2805" t="b">
        <v>0</v>
      </c>
      <c r="AA2805" t="b">
        <v>0</v>
      </c>
      <c r="AB2805" t="b">
        <v>0</v>
      </c>
      <c r="AC2805" t="b">
        <v>0</v>
      </c>
      <c r="AD2805" t="b">
        <v>0</v>
      </c>
      <c r="AE2805">
        <v>-1</v>
      </c>
      <c r="AF2805" t="b">
        <v>0</v>
      </c>
      <c r="AG2805" t="b">
        <v>1</v>
      </c>
      <c r="AH2805" t="b">
        <v>0</v>
      </c>
    </row>
    <row r="2806" spans="1:34" x14ac:dyDescent="0.35">
      <c r="A2806" s="1">
        <v>2804</v>
      </c>
      <c r="B2806">
        <v>19</v>
      </c>
      <c r="C2806">
        <v>2</v>
      </c>
      <c r="D2806">
        <v>26</v>
      </c>
      <c r="E2806">
        <v>0.10573010000001661</v>
      </c>
      <c r="F2806">
        <v>7.4272099999973307E-2</v>
      </c>
      <c r="G2806">
        <v>0.1800021999999899</v>
      </c>
      <c r="H2806">
        <v>1.8076013999998961</v>
      </c>
      <c r="I2806">
        <v>0.60698379999996632</v>
      </c>
      <c r="J2806">
        <v>2.4145851999998631</v>
      </c>
      <c r="K2806">
        <v>606.890625</v>
      </c>
      <c r="L2806">
        <v>600.16796875</v>
      </c>
      <c r="M2806">
        <v>606.890625</v>
      </c>
      <c r="N2806">
        <v>600.16796875</v>
      </c>
      <c r="O2806">
        <v>10</v>
      </c>
      <c r="P2806">
        <v>10</v>
      </c>
      <c r="Q2806" t="b">
        <v>1</v>
      </c>
      <c r="R2806" t="b">
        <v>0</v>
      </c>
      <c r="S2806">
        <v>2.6</v>
      </c>
      <c r="T2806">
        <v>2.6</v>
      </c>
      <c r="U2806">
        <v>2.9135697844549542</v>
      </c>
      <c r="V2806">
        <v>2.9135697844549542</v>
      </c>
      <c r="W2806">
        <v>1.120603763251905</v>
      </c>
      <c r="X2806">
        <v>1.120603763251905</v>
      </c>
      <c r="Y2806" t="b">
        <v>1</v>
      </c>
      <c r="Z2806" t="b">
        <v>0</v>
      </c>
      <c r="AA2806" t="b">
        <v>1</v>
      </c>
      <c r="AB2806" t="b">
        <v>0</v>
      </c>
      <c r="AC2806" t="b">
        <v>0</v>
      </c>
      <c r="AD2806" t="b">
        <v>0</v>
      </c>
      <c r="AE2806">
        <v>-1</v>
      </c>
      <c r="AF2806" t="b">
        <v>0</v>
      </c>
      <c r="AG2806" t="b">
        <v>1</v>
      </c>
      <c r="AH2806" t="b">
        <v>0</v>
      </c>
    </row>
    <row r="2807" spans="1:34" x14ac:dyDescent="0.35">
      <c r="A2807" s="1">
        <v>2805</v>
      </c>
      <c r="B2807">
        <v>19</v>
      </c>
      <c r="C2807">
        <v>2</v>
      </c>
      <c r="D2807">
        <v>27</v>
      </c>
      <c r="E2807">
        <v>0</v>
      </c>
      <c r="F2807">
        <v>0</v>
      </c>
      <c r="G2807">
        <v>0</v>
      </c>
      <c r="H2807">
        <v>1.8076013999998961</v>
      </c>
      <c r="I2807">
        <v>0.60698379999996632</v>
      </c>
      <c r="J2807">
        <v>2.4145851999998631</v>
      </c>
      <c r="K2807">
        <v>0</v>
      </c>
      <c r="L2807">
        <v>0</v>
      </c>
      <c r="M2807">
        <v>606.890625</v>
      </c>
      <c r="N2807">
        <v>600.16796875</v>
      </c>
      <c r="O2807">
        <v>11</v>
      </c>
      <c r="P2807">
        <v>11</v>
      </c>
      <c r="Q2807" t="b">
        <v>1</v>
      </c>
      <c r="R2807" t="b">
        <v>0</v>
      </c>
      <c r="S2807">
        <v>2.454545454545455</v>
      </c>
      <c r="T2807">
        <v>2.454545454545455</v>
      </c>
      <c r="U2807">
        <v>2.8058380695840719</v>
      </c>
      <c r="V2807">
        <v>2.8058380695840719</v>
      </c>
      <c r="W2807">
        <v>1.1431192135342509</v>
      </c>
      <c r="X2807">
        <v>1.1431192135342509</v>
      </c>
      <c r="Y2807" t="b">
        <v>0</v>
      </c>
      <c r="Z2807" t="b">
        <v>0</v>
      </c>
      <c r="AA2807" t="b">
        <v>0</v>
      </c>
      <c r="AB2807" t="b">
        <v>0</v>
      </c>
      <c r="AC2807" t="b">
        <v>0</v>
      </c>
      <c r="AD2807" t="b">
        <v>0</v>
      </c>
      <c r="AE2807">
        <v>-1</v>
      </c>
      <c r="AF2807" t="b">
        <v>0</v>
      </c>
      <c r="AG2807" t="b">
        <v>1</v>
      </c>
      <c r="AH2807" t="b">
        <v>0</v>
      </c>
    </row>
    <row r="2808" spans="1:34" x14ac:dyDescent="0.35">
      <c r="A2808" s="1">
        <v>2806</v>
      </c>
      <c r="B2808">
        <v>19</v>
      </c>
      <c r="C2808">
        <v>2</v>
      </c>
      <c r="D2808">
        <v>28</v>
      </c>
      <c r="E2808">
        <v>0</v>
      </c>
      <c r="F2808">
        <v>0</v>
      </c>
      <c r="G2808">
        <v>0</v>
      </c>
      <c r="H2808">
        <v>1.8076013999998961</v>
      </c>
      <c r="I2808">
        <v>0.60698379999996632</v>
      </c>
      <c r="J2808">
        <v>2.4145851999998631</v>
      </c>
      <c r="K2808">
        <v>0</v>
      </c>
      <c r="L2808">
        <v>0</v>
      </c>
      <c r="M2808">
        <v>606.890625</v>
      </c>
      <c r="N2808">
        <v>600.16796875</v>
      </c>
      <c r="O2808">
        <v>11</v>
      </c>
      <c r="P2808">
        <v>12</v>
      </c>
      <c r="Q2808" t="b">
        <v>0</v>
      </c>
      <c r="R2808" t="b">
        <v>0</v>
      </c>
      <c r="S2808">
        <v>2.333333333333333</v>
      </c>
      <c r="T2808">
        <v>2.333333333333333</v>
      </c>
      <c r="U2808">
        <v>2.70801280154532</v>
      </c>
      <c r="V2808">
        <v>2.70801280154532</v>
      </c>
      <c r="W2808">
        <v>1.1605769149479941</v>
      </c>
      <c r="X2808">
        <v>1.1605769149479941</v>
      </c>
      <c r="Y2808" t="b">
        <v>0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>
        <v>-1</v>
      </c>
      <c r="AF2808" t="b">
        <v>0</v>
      </c>
      <c r="AG2808" t="b">
        <v>0</v>
      </c>
      <c r="AH2808" t="b">
        <v>1</v>
      </c>
    </row>
    <row r="2809" spans="1:34" x14ac:dyDescent="0.35">
      <c r="A2809" s="1">
        <v>2807</v>
      </c>
      <c r="B2809">
        <v>19</v>
      </c>
      <c r="C2809">
        <v>2</v>
      </c>
      <c r="D2809">
        <v>29</v>
      </c>
      <c r="E2809">
        <v>0</v>
      </c>
      <c r="F2809">
        <v>0</v>
      </c>
      <c r="G2809">
        <v>0</v>
      </c>
      <c r="H2809">
        <v>1.8076013999998961</v>
      </c>
      <c r="I2809">
        <v>0.60698379999996632</v>
      </c>
      <c r="J2809">
        <v>2.4145851999998631</v>
      </c>
      <c r="K2809">
        <v>0</v>
      </c>
      <c r="L2809">
        <v>0</v>
      </c>
      <c r="M2809">
        <v>606.890625</v>
      </c>
      <c r="N2809">
        <v>600.16796875</v>
      </c>
      <c r="O2809">
        <v>11</v>
      </c>
      <c r="P2809">
        <v>12</v>
      </c>
      <c r="Q2809" t="b">
        <v>0</v>
      </c>
      <c r="R2809" t="b">
        <v>0</v>
      </c>
      <c r="S2809">
        <v>2.416666666666667</v>
      </c>
      <c r="T2809">
        <v>2.416666666666667</v>
      </c>
      <c r="U2809">
        <v>2.678477631835372</v>
      </c>
      <c r="V2809">
        <v>2.678477631835372</v>
      </c>
      <c r="W2809">
        <v>1.1083355717939469</v>
      </c>
      <c r="X2809">
        <v>1.1083355717939469</v>
      </c>
      <c r="Y2809" t="b">
        <v>0</v>
      </c>
      <c r="Z2809" t="b">
        <v>0</v>
      </c>
      <c r="AA2809" t="b">
        <v>0</v>
      </c>
      <c r="AB2809" t="b">
        <v>0</v>
      </c>
      <c r="AC2809" t="b">
        <v>0</v>
      </c>
      <c r="AD2809" t="b">
        <v>0</v>
      </c>
      <c r="AE2809">
        <v>-1</v>
      </c>
      <c r="AF2809" t="b">
        <v>0</v>
      </c>
      <c r="AG2809" t="b">
        <v>0</v>
      </c>
      <c r="AH2809" t="b">
        <v>1</v>
      </c>
    </row>
    <row r="2810" spans="1:34" x14ac:dyDescent="0.35">
      <c r="A2810" s="1">
        <v>2808</v>
      </c>
      <c r="B2810">
        <v>19</v>
      </c>
      <c r="C2810">
        <v>2</v>
      </c>
      <c r="D2810">
        <v>30</v>
      </c>
      <c r="E2810">
        <v>0</v>
      </c>
      <c r="F2810">
        <v>0</v>
      </c>
      <c r="G2810">
        <v>0</v>
      </c>
      <c r="H2810">
        <v>1.8076013999998961</v>
      </c>
      <c r="I2810">
        <v>0.60698379999996632</v>
      </c>
      <c r="J2810">
        <v>2.4145851999998631</v>
      </c>
      <c r="K2810">
        <v>0</v>
      </c>
      <c r="L2810">
        <v>0</v>
      </c>
      <c r="M2810">
        <v>606.890625</v>
      </c>
      <c r="N2810">
        <v>600.16796875</v>
      </c>
      <c r="O2810">
        <v>11</v>
      </c>
      <c r="P2810">
        <v>12</v>
      </c>
      <c r="Q2810" t="b">
        <v>0</v>
      </c>
      <c r="R2810" t="b">
        <v>0</v>
      </c>
      <c r="S2810">
        <v>2.5</v>
      </c>
      <c r="T2810">
        <v>2.5</v>
      </c>
      <c r="U2810">
        <v>2.679891449633395</v>
      </c>
      <c r="V2810">
        <v>2.679891449633395</v>
      </c>
      <c r="W2810">
        <v>1.0719565798533579</v>
      </c>
      <c r="X2810">
        <v>1.0719565798533579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>
        <v>-1</v>
      </c>
      <c r="AF2810" t="b">
        <v>1</v>
      </c>
      <c r="AG2810" t="b">
        <v>0</v>
      </c>
      <c r="AH2810" t="b">
        <v>0</v>
      </c>
    </row>
    <row r="2811" spans="1:34" x14ac:dyDescent="0.35">
      <c r="A2811" s="1">
        <v>2809</v>
      </c>
      <c r="B2811">
        <v>19</v>
      </c>
      <c r="C2811">
        <v>2</v>
      </c>
      <c r="D2811">
        <v>31</v>
      </c>
      <c r="E2811">
        <v>0</v>
      </c>
      <c r="F2811">
        <v>0</v>
      </c>
      <c r="G2811">
        <v>0</v>
      </c>
      <c r="H2811">
        <v>1.8076013999998961</v>
      </c>
      <c r="I2811">
        <v>0.60698379999996632</v>
      </c>
      <c r="J2811">
        <v>2.4145851999998631</v>
      </c>
      <c r="K2811">
        <v>0</v>
      </c>
      <c r="L2811">
        <v>0</v>
      </c>
      <c r="M2811">
        <v>606.890625</v>
      </c>
      <c r="N2811">
        <v>600.16796875</v>
      </c>
      <c r="O2811">
        <v>12</v>
      </c>
      <c r="P2811">
        <v>12</v>
      </c>
      <c r="Q2811" t="b">
        <v>1</v>
      </c>
      <c r="R2811" t="b">
        <v>0</v>
      </c>
      <c r="S2811">
        <v>2.583333333333333</v>
      </c>
      <c r="T2811">
        <v>2.583333333333333</v>
      </c>
      <c r="U2811">
        <v>2.712205856136404</v>
      </c>
      <c r="V2811">
        <v>2.712205856136404</v>
      </c>
      <c r="W2811">
        <v>1.049886137859253</v>
      </c>
      <c r="X2811">
        <v>1.049886137859253</v>
      </c>
      <c r="Y2811" t="b">
        <v>0</v>
      </c>
      <c r="Z2811" t="b">
        <v>0</v>
      </c>
      <c r="AA2811" t="b">
        <v>0</v>
      </c>
      <c r="AB2811" t="b">
        <v>0</v>
      </c>
      <c r="AC2811" t="b">
        <v>0</v>
      </c>
      <c r="AD2811" t="b">
        <v>0</v>
      </c>
      <c r="AE2811">
        <v>-1</v>
      </c>
      <c r="AF2811" t="b">
        <v>1</v>
      </c>
      <c r="AG2811" t="b">
        <v>0</v>
      </c>
      <c r="AH2811" t="b">
        <v>0</v>
      </c>
    </row>
    <row r="2812" spans="1:34" x14ac:dyDescent="0.35">
      <c r="A2812" s="1">
        <v>2810</v>
      </c>
      <c r="B2812">
        <v>19</v>
      </c>
      <c r="C2812">
        <v>2</v>
      </c>
      <c r="D2812">
        <v>32</v>
      </c>
      <c r="E2812">
        <v>0</v>
      </c>
      <c r="F2812">
        <v>0</v>
      </c>
      <c r="G2812">
        <v>0</v>
      </c>
      <c r="H2812">
        <v>1.8076013999998961</v>
      </c>
      <c r="I2812">
        <v>0.60698379999996632</v>
      </c>
      <c r="J2812">
        <v>2.4145851999998631</v>
      </c>
      <c r="K2812">
        <v>0</v>
      </c>
      <c r="L2812">
        <v>0</v>
      </c>
      <c r="M2812">
        <v>606.890625</v>
      </c>
      <c r="N2812">
        <v>600.16796875</v>
      </c>
      <c r="O2812">
        <v>12</v>
      </c>
      <c r="P2812">
        <v>13</v>
      </c>
      <c r="Q2812" t="b">
        <v>0</v>
      </c>
      <c r="R2812" t="b">
        <v>0</v>
      </c>
      <c r="S2812">
        <v>2.4615384615384621</v>
      </c>
      <c r="T2812">
        <v>2.4615384615384621</v>
      </c>
      <c r="U2812">
        <v>2.633609203336257</v>
      </c>
      <c r="V2812">
        <v>2.633609203336257</v>
      </c>
      <c r="W2812">
        <v>1.0699037388553549</v>
      </c>
      <c r="X2812">
        <v>1.0699037388553549</v>
      </c>
      <c r="Y2812" t="b">
        <v>0</v>
      </c>
      <c r="Z2812" t="b">
        <v>0</v>
      </c>
      <c r="AA2812" t="b">
        <v>0</v>
      </c>
      <c r="AB2812" t="b">
        <v>0</v>
      </c>
      <c r="AC2812" t="b">
        <v>0</v>
      </c>
      <c r="AD2812" t="b">
        <v>0</v>
      </c>
      <c r="AE2812">
        <v>-1</v>
      </c>
      <c r="AF2812" t="b">
        <v>0</v>
      </c>
      <c r="AG2812" t="b">
        <v>0</v>
      </c>
      <c r="AH2812" t="b">
        <v>1</v>
      </c>
    </row>
    <row r="2813" spans="1:34" x14ac:dyDescent="0.35">
      <c r="A2813" s="1">
        <v>2811</v>
      </c>
      <c r="B2813">
        <v>19</v>
      </c>
      <c r="C2813">
        <v>2</v>
      </c>
      <c r="D2813">
        <v>33</v>
      </c>
      <c r="E2813">
        <v>0</v>
      </c>
      <c r="F2813">
        <v>0</v>
      </c>
      <c r="G2813">
        <v>0</v>
      </c>
      <c r="H2813">
        <v>1.8076013999998961</v>
      </c>
      <c r="I2813">
        <v>0.60698379999996632</v>
      </c>
      <c r="J2813">
        <v>2.4145851999998631</v>
      </c>
      <c r="K2813">
        <v>0</v>
      </c>
      <c r="L2813">
        <v>0</v>
      </c>
      <c r="M2813">
        <v>606.890625</v>
      </c>
      <c r="N2813">
        <v>600.16796875</v>
      </c>
      <c r="O2813">
        <v>13</v>
      </c>
      <c r="P2813">
        <v>13</v>
      </c>
      <c r="Q2813" t="b">
        <v>1</v>
      </c>
      <c r="R2813" t="b">
        <v>0</v>
      </c>
      <c r="S2813">
        <v>2.5384615384615379</v>
      </c>
      <c r="T2813">
        <v>2.5384615384615379</v>
      </c>
      <c r="U2813">
        <v>2.601774542351964</v>
      </c>
      <c r="V2813">
        <v>2.601774542351964</v>
      </c>
      <c r="W2813">
        <v>1.0249414863810771</v>
      </c>
      <c r="X2813">
        <v>1.0249414863810771</v>
      </c>
      <c r="Y2813" t="b">
        <v>0</v>
      </c>
      <c r="Z2813" t="b">
        <v>0</v>
      </c>
      <c r="AA2813" t="b">
        <v>0</v>
      </c>
      <c r="AB2813" t="b">
        <v>0</v>
      </c>
      <c r="AC2813" t="b">
        <v>0</v>
      </c>
      <c r="AD2813" t="b">
        <v>0</v>
      </c>
      <c r="AE2813">
        <v>-1</v>
      </c>
      <c r="AF2813" t="b">
        <v>0</v>
      </c>
      <c r="AG2813" t="b">
        <v>1</v>
      </c>
      <c r="AH2813" t="b">
        <v>0</v>
      </c>
    </row>
    <row r="2814" spans="1:34" x14ac:dyDescent="0.35">
      <c r="A2814" s="1">
        <v>2812</v>
      </c>
      <c r="B2814">
        <v>19</v>
      </c>
      <c r="C2814">
        <v>2</v>
      </c>
      <c r="D2814">
        <v>34</v>
      </c>
      <c r="E2814">
        <v>0</v>
      </c>
      <c r="F2814">
        <v>0</v>
      </c>
      <c r="G2814">
        <v>0</v>
      </c>
      <c r="H2814">
        <v>1.8076013999998961</v>
      </c>
      <c r="I2814">
        <v>0.60698379999996632</v>
      </c>
      <c r="J2814">
        <v>2.4145851999998631</v>
      </c>
      <c r="K2814">
        <v>0</v>
      </c>
      <c r="L2814">
        <v>0</v>
      </c>
      <c r="M2814">
        <v>606.890625</v>
      </c>
      <c r="N2814">
        <v>600.16796875</v>
      </c>
      <c r="O2814">
        <v>13</v>
      </c>
      <c r="P2814">
        <v>14</v>
      </c>
      <c r="Q2814" t="b">
        <v>0</v>
      </c>
      <c r="R2814" t="b">
        <v>0</v>
      </c>
      <c r="S2814">
        <v>2.4285714285714279</v>
      </c>
      <c r="T2814">
        <v>2.4285714285714279</v>
      </c>
      <c r="U2814">
        <v>2.5332947751066039</v>
      </c>
      <c r="V2814">
        <v>2.5332947751066039</v>
      </c>
      <c r="W2814">
        <v>1.0431213779850721</v>
      </c>
      <c r="X2814">
        <v>1.0431213779850721</v>
      </c>
      <c r="Y2814" t="b">
        <v>0</v>
      </c>
      <c r="Z2814" t="b">
        <v>0</v>
      </c>
      <c r="AA2814" t="b">
        <v>0</v>
      </c>
      <c r="AB2814" t="b">
        <v>0</v>
      </c>
      <c r="AC2814" t="b">
        <v>0</v>
      </c>
      <c r="AD2814" t="b">
        <v>0</v>
      </c>
      <c r="AE2814">
        <v>-1</v>
      </c>
      <c r="AF2814" t="b">
        <v>0</v>
      </c>
      <c r="AG2814" t="b">
        <v>0</v>
      </c>
      <c r="AH2814" t="b">
        <v>1</v>
      </c>
    </row>
    <row r="2815" spans="1:34" x14ac:dyDescent="0.35">
      <c r="A2815" s="1">
        <v>2813</v>
      </c>
      <c r="B2815">
        <v>19</v>
      </c>
      <c r="C2815">
        <v>2</v>
      </c>
      <c r="D2815">
        <v>35</v>
      </c>
      <c r="E2815">
        <v>0.64403439999995271</v>
      </c>
      <c r="F2815">
        <v>0.2041399999999953</v>
      </c>
      <c r="G2815">
        <v>0.84817439999994804</v>
      </c>
      <c r="H2815">
        <v>2.451635799999849</v>
      </c>
      <c r="I2815">
        <v>0.81112379999996165</v>
      </c>
      <c r="J2815">
        <v>3.2627595999998111</v>
      </c>
      <c r="K2815">
        <v>592.9453125</v>
      </c>
      <c r="L2815">
        <v>585.90625</v>
      </c>
      <c r="M2815">
        <v>606.890625</v>
      </c>
      <c r="N2815">
        <v>600.16796875</v>
      </c>
      <c r="O2815">
        <v>13</v>
      </c>
      <c r="P2815">
        <v>14</v>
      </c>
      <c r="Q2815" t="b">
        <v>0</v>
      </c>
      <c r="R2815" t="b">
        <v>0</v>
      </c>
      <c r="S2815">
        <v>2.5</v>
      </c>
      <c r="T2815">
        <v>2.5</v>
      </c>
      <c r="U2815">
        <v>2.5038431998091988</v>
      </c>
      <c r="V2815">
        <v>2.5038431998091988</v>
      </c>
      <c r="W2815">
        <v>1.0015372799236799</v>
      </c>
      <c r="X2815">
        <v>1.0015372799236799</v>
      </c>
      <c r="Y2815" t="b">
        <v>0</v>
      </c>
      <c r="Z2815" t="b">
        <v>0</v>
      </c>
      <c r="AA2815" t="b">
        <v>0</v>
      </c>
      <c r="AB2815" t="b">
        <v>0</v>
      </c>
      <c r="AC2815" t="b">
        <v>0</v>
      </c>
      <c r="AD2815" t="b">
        <v>0</v>
      </c>
      <c r="AE2815">
        <v>-1</v>
      </c>
      <c r="AF2815" t="b">
        <v>1</v>
      </c>
      <c r="AG2815" t="b">
        <v>0</v>
      </c>
      <c r="AH2815" t="b">
        <v>0</v>
      </c>
    </row>
    <row r="2816" spans="1:34" x14ac:dyDescent="0.35">
      <c r="A2816" s="1">
        <v>2814</v>
      </c>
      <c r="B2816">
        <v>19</v>
      </c>
      <c r="C2816">
        <v>2</v>
      </c>
      <c r="D2816">
        <v>36</v>
      </c>
      <c r="E2816">
        <v>0.1518165000000522</v>
      </c>
      <c r="F2816">
        <v>2.1814699999993081E-2</v>
      </c>
      <c r="G2816">
        <v>0.17363120000004531</v>
      </c>
      <c r="H2816">
        <v>2.6034522999999008</v>
      </c>
      <c r="I2816">
        <v>0.83293849999995473</v>
      </c>
      <c r="J2816">
        <v>3.436390799999856</v>
      </c>
      <c r="K2816">
        <v>593.28125</v>
      </c>
      <c r="L2816">
        <v>586.0625</v>
      </c>
      <c r="M2816">
        <v>606.890625</v>
      </c>
      <c r="N2816">
        <v>600.16796875</v>
      </c>
      <c r="O2816">
        <v>14</v>
      </c>
      <c r="P2816">
        <v>14</v>
      </c>
      <c r="Q2816" t="b">
        <v>1</v>
      </c>
      <c r="R2816" t="b">
        <v>0</v>
      </c>
      <c r="S2816">
        <v>2.5714285714285721</v>
      </c>
      <c r="T2816">
        <v>2.5714285714285721</v>
      </c>
      <c r="U2816">
        <v>2.5027457449242152</v>
      </c>
      <c r="V2816">
        <v>2.5027457449242152</v>
      </c>
      <c r="W2816">
        <v>0.97329001191497233</v>
      </c>
      <c r="X2816">
        <v>0.97329001191497233</v>
      </c>
      <c r="Y2816" t="b">
        <v>0</v>
      </c>
      <c r="Z2816" t="b">
        <v>0</v>
      </c>
      <c r="AA2816" t="b">
        <v>0</v>
      </c>
      <c r="AB2816" t="b">
        <v>0</v>
      </c>
      <c r="AC2816" t="b">
        <v>0</v>
      </c>
      <c r="AD2816" t="b">
        <v>0</v>
      </c>
      <c r="AE2816">
        <v>-1</v>
      </c>
      <c r="AF2816" t="b">
        <v>1</v>
      </c>
      <c r="AG2816" t="b">
        <v>0</v>
      </c>
      <c r="AH2816" t="b">
        <v>0</v>
      </c>
    </row>
    <row r="2817" spans="1:34" x14ac:dyDescent="0.35">
      <c r="A2817" s="1">
        <v>2815</v>
      </c>
      <c r="B2817">
        <v>19</v>
      </c>
      <c r="C2817">
        <v>2</v>
      </c>
      <c r="D2817">
        <v>37</v>
      </c>
      <c r="E2817">
        <v>0.1527269999999703</v>
      </c>
      <c r="F2817">
        <v>2.138830000001235E-2</v>
      </c>
      <c r="G2817">
        <v>0.17411529999998271</v>
      </c>
      <c r="H2817">
        <v>2.756179299999872</v>
      </c>
      <c r="I2817">
        <v>0.85432679999996708</v>
      </c>
      <c r="J2817">
        <v>3.6105060999998391</v>
      </c>
      <c r="K2817">
        <v>593.64453125</v>
      </c>
      <c r="L2817">
        <v>586.33203125</v>
      </c>
      <c r="M2817">
        <v>606.890625</v>
      </c>
      <c r="N2817">
        <v>600.16796875</v>
      </c>
      <c r="O2817">
        <v>14</v>
      </c>
      <c r="P2817">
        <v>15</v>
      </c>
      <c r="Q2817" t="b">
        <v>0</v>
      </c>
      <c r="R2817" t="b">
        <v>0</v>
      </c>
      <c r="S2817">
        <v>2.4666666666666668</v>
      </c>
      <c r="T2817">
        <v>2.4666666666666668</v>
      </c>
      <c r="U2817">
        <v>2.445598573141631</v>
      </c>
      <c r="V2817">
        <v>2.445598573141631</v>
      </c>
      <c r="W2817">
        <v>0.99145888100336388</v>
      </c>
      <c r="X2817">
        <v>0.99145888100336388</v>
      </c>
      <c r="Y2817" t="b">
        <v>0</v>
      </c>
      <c r="Z2817" t="b">
        <v>0</v>
      </c>
      <c r="AA2817" t="b">
        <v>0</v>
      </c>
      <c r="AB2817" t="b">
        <v>0</v>
      </c>
      <c r="AC2817" t="b">
        <v>0</v>
      </c>
      <c r="AD2817" t="b">
        <v>0</v>
      </c>
      <c r="AE2817">
        <v>-1</v>
      </c>
      <c r="AF2817" t="b">
        <v>0</v>
      </c>
      <c r="AG2817" t="b">
        <v>0</v>
      </c>
      <c r="AH2817" t="b">
        <v>1</v>
      </c>
    </row>
    <row r="2818" spans="1:34" x14ac:dyDescent="0.35">
      <c r="A2818" s="1">
        <v>2816</v>
      </c>
      <c r="B2818">
        <v>19</v>
      </c>
      <c r="C2818">
        <v>2</v>
      </c>
      <c r="D2818">
        <v>38</v>
      </c>
      <c r="E2818">
        <v>0.15654139999998051</v>
      </c>
      <c r="F2818">
        <v>2.1939400000007939E-2</v>
      </c>
      <c r="G2818">
        <v>0.17848079999998839</v>
      </c>
      <c r="H2818">
        <v>2.9127206999998521</v>
      </c>
      <c r="I2818">
        <v>0.87626619999997502</v>
      </c>
      <c r="J2818">
        <v>3.7889868999998271</v>
      </c>
      <c r="K2818">
        <v>593.92578125</v>
      </c>
      <c r="L2818">
        <v>586.4921875</v>
      </c>
      <c r="M2818">
        <v>606.890625</v>
      </c>
      <c r="N2818">
        <v>600.16796875</v>
      </c>
      <c r="O2818">
        <v>14</v>
      </c>
      <c r="P2818">
        <v>15</v>
      </c>
      <c r="Q2818" t="b">
        <v>0</v>
      </c>
      <c r="R2818" t="b">
        <v>0</v>
      </c>
      <c r="S2818">
        <v>2.5333333333333332</v>
      </c>
      <c r="T2818">
        <v>2.5333333333333332</v>
      </c>
      <c r="U2818">
        <v>2.4162150645369378</v>
      </c>
      <c r="V2818">
        <v>2.4162150645369378</v>
      </c>
      <c r="W2818">
        <v>0.95376910442247553</v>
      </c>
      <c r="X2818">
        <v>0.95376910442247553</v>
      </c>
      <c r="Y2818" t="b">
        <v>0</v>
      </c>
      <c r="Z2818" t="b">
        <v>0</v>
      </c>
      <c r="AA2818" t="b">
        <v>0</v>
      </c>
      <c r="AB2818" t="b">
        <v>0</v>
      </c>
      <c r="AC2818" t="b">
        <v>0</v>
      </c>
      <c r="AD2818" t="b">
        <v>0</v>
      </c>
      <c r="AE2818">
        <v>-1</v>
      </c>
      <c r="AF2818" t="b">
        <v>0</v>
      </c>
      <c r="AG2818" t="b">
        <v>0</v>
      </c>
      <c r="AH2818" t="b">
        <v>1</v>
      </c>
    </row>
    <row r="2819" spans="1:34" x14ac:dyDescent="0.35">
      <c r="A2819" s="1">
        <v>2817</v>
      </c>
      <c r="B2819">
        <v>19</v>
      </c>
      <c r="C2819">
        <v>2</v>
      </c>
      <c r="D2819">
        <v>39</v>
      </c>
      <c r="E2819">
        <v>0.16137349999996789</v>
      </c>
      <c r="F2819">
        <v>2.30984000000376E-2</v>
      </c>
      <c r="G2819">
        <v>0.18447190000000549</v>
      </c>
      <c r="H2819">
        <v>3.0740941999998199</v>
      </c>
      <c r="I2819">
        <v>0.89936460000001262</v>
      </c>
      <c r="J2819">
        <v>3.973458799999833</v>
      </c>
      <c r="K2819">
        <v>594.28515625</v>
      </c>
      <c r="L2819">
        <v>586.65625</v>
      </c>
      <c r="M2819">
        <v>606.890625</v>
      </c>
      <c r="N2819">
        <v>600.16796875</v>
      </c>
      <c r="O2819">
        <v>15</v>
      </c>
      <c r="P2819">
        <v>15</v>
      </c>
      <c r="Q2819" t="b">
        <v>1</v>
      </c>
      <c r="R2819" t="b">
        <v>0</v>
      </c>
      <c r="S2819">
        <v>2.6</v>
      </c>
      <c r="T2819">
        <v>2.6</v>
      </c>
      <c r="U2819">
        <v>2.41424344848887</v>
      </c>
      <c r="V2819">
        <v>2.41424344848887</v>
      </c>
      <c r="W2819">
        <v>0.92855517249571906</v>
      </c>
      <c r="X2819">
        <v>0.92855517249571906</v>
      </c>
      <c r="Y2819" t="b">
        <v>0</v>
      </c>
      <c r="Z2819" t="b">
        <v>0</v>
      </c>
      <c r="AA2819" t="b">
        <v>0</v>
      </c>
      <c r="AB2819" t="b">
        <v>0</v>
      </c>
      <c r="AC2819" t="b">
        <v>0</v>
      </c>
      <c r="AD2819" t="b">
        <v>0</v>
      </c>
      <c r="AE2819">
        <v>-1</v>
      </c>
      <c r="AF2819" t="b">
        <v>0</v>
      </c>
      <c r="AG2819" t="b">
        <v>1</v>
      </c>
      <c r="AH2819" t="b">
        <v>0</v>
      </c>
    </row>
    <row r="2820" spans="1:34" x14ac:dyDescent="0.35">
      <c r="A2820" s="1">
        <v>2818</v>
      </c>
      <c r="B2820">
        <v>19</v>
      </c>
      <c r="C2820">
        <v>2</v>
      </c>
      <c r="D2820">
        <v>40</v>
      </c>
      <c r="E2820">
        <v>0.16391060000000829</v>
      </c>
      <c r="F2820">
        <v>2.730459999997947E-2</v>
      </c>
      <c r="G2820">
        <v>0.19121519999998779</v>
      </c>
      <c r="H2820">
        <v>3.2380047999998278</v>
      </c>
      <c r="I2820">
        <v>0.92666919999999209</v>
      </c>
      <c r="J2820">
        <v>4.1646739999998204</v>
      </c>
      <c r="K2820">
        <v>600.38671875</v>
      </c>
      <c r="L2820">
        <v>595.12890625</v>
      </c>
      <c r="M2820">
        <v>606.890625</v>
      </c>
      <c r="N2820">
        <v>600.16796875</v>
      </c>
      <c r="O2820">
        <v>16</v>
      </c>
      <c r="P2820">
        <v>16</v>
      </c>
      <c r="Q2820" t="b">
        <v>1</v>
      </c>
      <c r="R2820" t="b">
        <v>0</v>
      </c>
      <c r="S2820">
        <v>2.5</v>
      </c>
      <c r="T2820">
        <v>2.5</v>
      </c>
      <c r="U2820">
        <v>2.3664319132398459</v>
      </c>
      <c r="V2820">
        <v>2.3664319132398459</v>
      </c>
      <c r="W2820">
        <v>0.94657276529593859</v>
      </c>
      <c r="X2820">
        <v>0.94657276529593859</v>
      </c>
      <c r="Y2820" t="b">
        <v>0</v>
      </c>
      <c r="Z2820" t="b">
        <v>0</v>
      </c>
      <c r="AA2820" t="b">
        <v>0</v>
      </c>
      <c r="AB2820" t="b">
        <v>0</v>
      </c>
      <c r="AC2820" t="b">
        <v>0</v>
      </c>
      <c r="AD2820" t="b">
        <v>0</v>
      </c>
      <c r="AE2820">
        <v>-1</v>
      </c>
      <c r="AF2820" t="b">
        <v>0</v>
      </c>
      <c r="AG2820" t="b">
        <v>1</v>
      </c>
      <c r="AH2820" t="b">
        <v>0</v>
      </c>
    </row>
    <row r="2821" spans="1:34" x14ac:dyDescent="0.35">
      <c r="A2821" s="1">
        <v>2819</v>
      </c>
      <c r="B2821">
        <v>19</v>
      </c>
      <c r="C2821">
        <v>2</v>
      </c>
      <c r="D2821">
        <v>41</v>
      </c>
      <c r="E2821">
        <v>0.16900609999999011</v>
      </c>
      <c r="F2821">
        <v>2.7325300000029529E-2</v>
      </c>
      <c r="G2821">
        <v>0.19633140000001961</v>
      </c>
      <c r="H2821">
        <v>3.4070108999998179</v>
      </c>
      <c r="I2821">
        <v>0.95399450000002162</v>
      </c>
      <c r="J2821">
        <v>4.3610053999998399</v>
      </c>
      <c r="K2821">
        <v>601.20703125</v>
      </c>
      <c r="L2821">
        <v>595.56640625</v>
      </c>
      <c r="M2821">
        <v>606.890625</v>
      </c>
      <c r="N2821">
        <v>600.16796875</v>
      </c>
      <c r="O2821">
        <v>17</v>
      </c>
      <c r="P2821">
        <v>17</v>
      </c>
      <c r="Q2821" t="b">
        <v>1</v>
      </c>
      <c r="R2821" t="b">
        <v>0</v>
      </c>
      <c r="S2821">
        <v>2.4117647058823528</v>
      </c>
      <c r="T2821">
        <v>2.4117647058823528</v>
      </c>
      <c r="U2821">
        <v>2.3199898579900018</v>
      </c>
      <c r="V2821">
        <v>2.3199898579900018</v>
      </c>
      <c r="W2821">
        <v>0.96194701428853757</v>
      </c>
      <c r="X2821">
        <v>0.96194701428853757</v>
      </c>
      <c r="Y2821" t="b">
        <v>0</v>
      </c>
      <c r="Z2821" t="b">
        <v>0</v>
      </c>
      <c r="AA2821" t="b">
        <v>0</v>
      </c>
      <c r="AB2821" t="b">
        <v>0</v>
      </c>
      <c r="AC2821" t="b">
        <v>0</v>
      </c>
      <c r="AD2821" t="b">
        <v>0</v>
      </c>
      <c r="AE2821">
        <v>-1</v>
      </c>
      <c r="AF2821" t="b">
        <v>0</v>
      </c>
      <c r="AG2821" t="b">
        <v>1</v>
      </c>
      <c r="AH2821" t="b">
        <v>0</v>
      </c>
    </row>
    <row r="2822" spans="1:34" x14ac:dyDescent="0.35">
      <c r="A2822" s="1">
        <v>2820</v>
      </c>
      <c r="B2822">
        <v>19</v>
      </c>
      <c r="C2822">
        <v>2</v>
      </c>
      <c r="D2822">
        <v>42</v>
      </c>
      <c r="E2822">
        <v>0.17337469999995389</v>
      </c>
      <c r="F2822">
        <v>2.9350399999998441E-2</v>
      </c>
      <c r="G2822">
        <v>0.20272509999995239</v>
      </c>
      <c r="H2822">
        <v>3.5803855999997718</v>
      </c>
      <c r="I2822">
        <v>0.98334490000002006</v>
      </c>
      <c r="J2822">
        <v>4.5637304999997923</v>
      </c>
      <c r="K2822">
        <v>601.8203125</v>
      </c>
      <c r="L2822">
        <v>595.73046875</v>
      </c>
      <c r="M2822">
        <v>606.890625</v>
      </c>
      <c r="N2822">
        <v>600.16796875</v>
      </c>
      <c r="O2822">
        <v>18</v>
      </c>
      <c r="P2822">
        <v>18</v>
      </c>
      <c r="Q2822" t="b">
        <v>1</v>
      </c>
      <c r="R2822" t="b">
        <v>0</v>
      </c>
      <c r="S2822">
        <v>2.333333333333333</v>
      </c>
      <c r="T2822">
        <v>2.333333333333333</v>
      </c>
      <c r="U2822">
        <v>2.2751858359780841</v>
      </c>
      <c r="V2822">
        <v>2.2751858359780841</v>
      </c>
      <c r="W2822">
        <v>0.97507964399060743</v>
      </c>
      <c r="X2822">
        <v>0.97507964399060743</v>
      </c>
      <c r="Y2822" t="b">
        <v>0</v>
      </c>
      <c r="Z2822" t="b">
        <v>0</v>
      </c>
      <c r="AA2822" t="b">
        <v>0</v>
      </c>
      <c r="AB2822" t="b">
        <v>0</v>
      </c>
      <c r="AC2822" t="b">
        <v>0</v>
      </c>
      <c r="AD2822" t="b">
        <v>0</v>
      </c>
      <c r="AE2822">
        <v>-1</v>
      </c>
      <c r="AF2822" t="b">
        <v>0</v>
      </c>
      <c r="AG2822" t="b">
        <v>1</v>
      </c>
      <c r="AH2822" t="b">
        <v>0</v>
      </c>
    </row>
    <row r="2823" spans="1:34" x14ac:dyDescent="0.35">
      <c r="A2823" s="1">
        <v>2821</v>
      </c>
      <c r="B2823">
        <v>19</v>
      </c>
      <c r="C2823">
        <v>2</v>
      </c>
      <c r="D2823">
        <v>43</v>
      </c>
      <c r="E2823">
        <v>0.17558409999998051</v>
      </c>
      <c r="F2823">
        <v>3.7668300000007093E-2</v>
      </c>
      <c r="G2823">
        <v>0.2132523999999876</v>
      </c>
      <c r="H2823">
        <v>3.7559696999997532</v>
      </c>
      <c r="I2823">
        <v>1.0210132000000269</v>
      </c>
      <c r="J2823">
        <v>4.7769828999997799</v>
      </c>
      <c r="K2823">
        <v>602.55078125</v>
      </c>
      <c r="L2823">
        <v>595.89453125</v>
      </c>
      <c r="M2823">
        <v>606.890625</v>
      </c>
      <c r="N2823">
        <v>600.16796875</v>
      </c>
      <c r="O2823">
        <v>19</v>
      </c>
      <c r="P2823">
        <v>19</v>
      </c>
      <c r="Q2823" t="b">
        <v>1</v>
      </c>
      <c r="R2823" t="b">
        <v>0</v>
      </c>
      <c r="S2823">
        <v>2.263157894736842</v>
      </c>
      <c r="T2823">
        <v>2.263157894736842</v>
      </c>
      <c r="U2823">
        <v>2.2321416040096729</v>
      </c>
      <c r="V2823">
        <v>2.2321416040096729</v>
      </c>
      <c r="W2823">
        <v>0.98629512735311153</v>
      </c>
      <c r="X2823">
        <v>0.98629512735311153</v>
      </c>
      <c r="Y2823" t="b">
        <v>0</v>
      </c>
      <c r="Z2823" t="b">
        <v>0</v>
      </c>
      <c r="AA2823" t="b">
        <v>0</v>
      </c>
      <c r="AB2823" t="b">
        <v>0</v>
      </c>
      <c r="AC2823" t="b">
        <v>0</v>
      </c>
      <c r="AD2823" t="b">
        <v>0</v>
      </c>
      <c r="AE2823">
        <v>-1</v>
      </c>
      <c r="AF2823" t="b">
        <v>0</v>
      </c>
      <c r="AG2823" t="b">
        <v>1</v>
      </c>
      <c r="AH2823" t="b">
        <v>0</v>
      </c>
    </row>
    <row r="2824" spans="1:34" x14ac:dyDescent="0.35">
      <c r="A2824" s="1">
        <v>2822</v>
      </c>
      <c r="B2824">
        <v>19</v>
      </c>
      <c r="C2824">
        <v>2</v>
      </c>
      <c r="D2824">
        <v>44</v>
      </c>
      <c r="E2824">
        <v>0.18312900000000809</v>
      </c>
      <c r="F2824">
        <v>5.2386699999999557E-2</v>
      </c>
      <c r="G2824">
        <v>0.23551570000000771</v>
      </c>
      <c r="H2824">
        <v>3.9390986999997608</v>
      </c>
      <c r="I2824">
        <v>1.0733999000000269</v>
      </c>
      <c r="J2824">
        <v>5.0124985999997884</v>
      </c>
      <c r="K2824">
        <v>603.8125</v>
      </c>
      <c r="L2824">
        <v>596.828125</v>
      </c>
      <c r="M2824">
        <v>606.890625</v>
      </c>
      <c r="N2824">
        <v>600.16796875</v>
      </c>
      <c r="O2824">
        <v>20</v>
      </c>
      <c r="P2824">
        <v>20</v>
      </c>
      <c r="Q2824" t="b">
        <v>1</v>
      </c>
      <c r="R2824" t="b">
        <v>0</v>
      </c>
      <c r="S2824">
        <v>2.2000000000000002</v>
      </c>
      <c r="T2824">
        <v>2.2000000000000002</v>
      </c>
      <c r="U2824">
        <v>2.1908902300206639</v>
      </c>
      <c r="V2824">
        <v>2.1908902300206639</v>
      </c>
      <c r="W2824">
        <v>0.9958591954639382</v>
      </c>
      <c r="X2824">
        <v>0.9958591954639382</v>
      </c>
      <c r="Y2824" t="b">
        <v>1</v>
      </c>
      <c r="Z2824" t="b">
        <v>1</v>
      </c>
      <c r="AA2824" t="b">
        <v>1</v>
      </c>
      <c r="AB2824" t="b">
        <v>0</v>
      </c>
      <c r="AC2824" t="b">
        <v>0</v>
      </c>
      <c r="AD2824" t="b">
        <v>0</v>
      </c>
      <c r="AE2824">
        <v>-1</v>
      </c>
      <c r="AF2824" t="b">
        <v>0</v>
      </c>
      <c r="AG2824" t="b">
        <v>1</v>
      </c>
      <c r="AH2824" t="b">
        <v>0</v>
      </c>
    </row>
    <row r="2825" spans="1:34" x14ac:dyDescent="0.35">
      <c r="A2825" s="1">
        <v>2823</v>
      </c>
      <c r="B2825">
        <v>19</v>
      </c>
      <c r="C2825">
        <v>1</v>
      </c>
      <c r="D2825">
        <v>1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 t="b">
        <v>0</v>
      </c>
      <c r="Z2825" t="b">
        <v>0</v>
      </c>
      <c r="AA2825" t="b">
        <v>0</v>
      </c>
      <c r="AB2825" t="b">
        <v>0</v>
      </c>
      <c r="AC2825" t="b">
        <v>0</v>
      </c>
      <c r="AD2825" t="b">
        <v>0</v>
      </c>
      <c r="AE2825">
        <v>-1</v>
      </c>
      <c r="AF2825" t="b">
        <v>1</v>
      </c>
      <c r="AG2825" t="b">
        <v>0</v>
      </c>
      <c r="AH2825" t="b">
        <v>0</v>
      </c>
    </row>
    <row r="2826" spans="1:34" x14ac:dyDescent="0.35">
      <c r="A2826" s="1">
        <v>2824</v>
      </c>
      <c r="B2826">
        <v>19</v>
      </c>
      <c r="C2826">
        <v>1</v>
      </c>
      <c r="D2826">
        <v>2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1</v>
      </c>
      <c r="P2826">
        <v>1</v>
      </c>
      <c r="Q2826" t="b">
        <v>1</v>
      </c>
      <c r="R2826" t="b">
        <v>0</v>
      </c>
      <c r="S2826">
        <v>2</v>
      </c>
      <c r="T2826">
        <v>2</v>
      </c>
      <c r="U2826">
        <v>0</v>
      </c>
      <c r="V2826">
        <v>0</v>
      </c>
      <c r="W2826">
        <v>0</v>
      </c>
      <c r="X2826">
        <v>0</v>
      </c>
      <c r="Y2826" t="b">
        <v>0</v>
      </c>
      <c r="Z2826" t="b">
        <v>0</v>
      </c>
      <c r="AA2826" t="b">
        <v>0</v>
      </c>
      <c r="AB2826" t="b">
        <v>0</v>
      </c>
      <c r="AC2826" t="b">
        <v>0</v>
      </c>
      <c r="AD2826" t="b">
        <v>0</v>
      </c>
      <c r="AE2826">
        <v>-1</v>
      </c>
      <c r="AF2826" t="b">
        <v>1</v>
      </c>
      <c r="AG2826" t="b">
        <v>0</v>
      </c>
      <c r="AH2826" t="b">
        <v>0</v>
      </c>
    </row>
    <row r="2827" spans="1:34" x14ac:dyDescent="0.35">
      <c r="A2827" s="1">
        <v>2825</v>
      </c>
      <c r="B2827">
        <v>19</v>
      </c>
      <c r="C2827">
        <v>1</v>
      </c>
      <c r="D2827">
        <v>3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1</v>
      </c>
      <c r="P2827">
        <v>2</v>
      </c>
      <c r="Q2827" t="b">
        <v>0</v>
      </c>
      <c r="R2827" t="b">
        <v>0</v>
      </c>
      <c r="S2827">
        <v>1.5</v>
      </c>
      <c r="T2827">
        <v>1.5</v>
      </c>
      <c r="U2827">
        <v>0.70710678118654757</v>
      </c>
      <c r="V2827">
        <v>0.70710678118654757</v>
      </c>
      <c r="W2827">
        <v>0.47140452079103168</v>
      </c>
      <c r="X2827">
        <v>0.47140452079103168</v>
      </c>
      <c r="Y2827" t="b">
        <v>0</v>
      </c>
      <c r="Z2827" t="b">
        <v>0</v>
      </c>
      <c r="AA2827" t="b">
        <v>0</v>
      </c>
      <c r="AB2827" t="b">
        <v>0</v>
      </c>
      <c r="AC2827" t="b">
        <v>0</v>
      </c>
      <c r="AD2827" t="b">
        <v>0</v>
      </c>
      <c r="AE2827">
        <v>-1</v>
      </c>
      <c r="AF2827" t="b">
        <v>1</v>
      </c>
      <c r="AG2827" t="b">
        <v>0</v>
      </c>
      <c r="AH2827" t="b">
        <v>0</v>
      </c>
    </row>
    <row r="2828" spans="1:34" x14ac:dyDescent="0.35">
      <c r="A2828" s="1">
        <v>2826</v>
      </c>
      <c r="B2828">
        <v>19</v>
      </c>
      <c r="C2828">
        <v>1</v>
      </c>
      <c r="D2828">
        <v>4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2</v>
      </c>
      <c r="P2828">
        <v>2</v>
      </c>
      <c r="Q2828" t="b">
        <v>1</v>
      </c>
      <c r="R2828" t="b">
        <v>0</v>
      </c>
      <c r="S2828">
        <v>2</v>
      </c>
      <c r="T2828">
        <v>2</v>
      </c>
      <c r="U2828">
        <v>0</v>
      </c>
      <c r="V2828">
        <v>0</v>
      </c>
      <c r="W2828">
        <v>0</v>
      </c>
      <c r="X2828">
        <v>0</v>
      </c>
      <c r="Y2828" t="b">
        <v>0</v>
      </c>
      <c r="Z2828" t="b">
        <v>0</v>
      </c>
      <c r="AA2828" t="b">
        <v>0</v>
      </c>
      <c r="AB2828" t="b">
        <v>0</v>
      </c>
      <c r="AC2828" t="b">
        <v>0</v>
      </c>
      <c r="AD2828" t="b">
        <v>0</v>
      </c>
      <c r="AE2828">
        <v>-1</v>
      </c>
      <c r="AF2828" t="b">
        <v>0</v>
      </c>
      <c r="AG2828" t="b">
        <v>0</v>
      </c>
      <c r="AH2828" t="b">
        <v>1</v>
      </c>
    </row>
    <row r="2829" spans="1:34" x14ac:dyDescent="0.35">
      <c r="A2829" s="1">
        <v>2827</v>
      </c>
      <c r="B2829">
        <v>19</v>
      </c>
      <c r="C2829">
        <v>1</v>
      </c>
      <c r="D2829">
        <v>5</v>
      </c>
      <c r="E2829">
        <v>0.31717109999999588</v>
      </c>
      <c r="F2829">
        <v>9.3952199999989716E-2</v>
      </c>
      <c r="G2829">
        <v>0.41112329999998559</v>
      </c>
      <c r="H2829">
        <v>0.31717109999999588</v>
      </c>
      <c r="I2829">
        <v>9.3952199999989716E-2</v>
      </c>
      <c r="J2829">
        <v>0.41112329999998559</v>
      </c>
      <c r="K2829">
        <v>587.83984375</v>
      </c>
      <c r="L2829">
        <v>579.16015625</v>
      </c>
      <c r="M2829">
        <v>587.83984375</v>
      </c>
      <c r="N2829">
        <v>579.16015625</v>
      </c>
      <c r="O2829">
        <v>2</v>
      </c>
      <c r="P2829">
        <v>3</v>
      </c>
      <c r="Q2829" t="b">
        <v>0</v>
      </c>
      <c r="R2829" t="b">
        <v>0</v>
      </c>
      <c r="S2829">
        <v>1.666666666666667</v>
      </c>
      <c r="T2829">
        <v>1.666666666666667</v>
      </c>
      <c r="U2829">
        <v>0.57735026918962573</v>
      </c>
      <c r="V2829">
        <v>0.57735026918962573</v>
      </c>
      <c r="W2829">
        <v>0.34641016151377541</v>
      </c>
      <c r="X2829">
        <v>0.34641016151377541</v>
      </c>
      <c r="Y2829" t="b">
        <v>0</v>
      </c>
      <c r="Z2829" t="b">
        <v>0</v>
      </c>
      <c r="AA2829" t="b">
        <v>0</v>
      </c>
      <c r="AB2829" t="b">
        <v>0</v>
      </c>
      <c r="AC2829" t="b">
        <v>0</v>
      </c>
      <c r="AD2829" t="b">
        <v>0</v>
      </c>
      <c r="AE2829">
        <v>-1</v>
      </c>
      <c r="AF2829" t="b">
        <v>0</v>
      </c>
      <c r="AG2829" t="b">
        <v>0</v>
      </c>
      <c r="AH2829" t="b">
        <v>1</v>
      </c>
    </row>
    <row r="2830" spans="1:34" x14ac:dyDescent="0.35">
      <c r="A2830" s="1">
        <v>2828</v>
      </c>
      <c r="B2830">
        <v>19</v>
      </c>
      <c r="C2830">
        <v>1</v>
      </c>
      <c r="D2830">
        <v>6</v>
      </c>
      <c r="E2830">
        <v>9.6057499999972151E-2</v>
      </c>
      <c r="F2830">
        <v>1.3080000000002199E-2</v>
      </c>
      <c r="G2830">
        <v>0.10913749999997439</v>
      </c>
      <c r="H2830">
        <v>0.41322859999996808</v>
      </c>
      <c r="I2830">
        <v>0.1070321999999919</v>
      </c>
      <c r="J2830">
        <v>0.52026079999996</v>
      </c>
      <c r="K2830">
        <v>588.671875</v>
      </c>
      <c r="L2830">
        <v>580.1875</v>
      </c>
      <c r="M2830">
        <v>588.671875</v>
      </c>
      <c r="N2830">
        <v>580.1875</v>
      </c>
      <c r="O2830">
        <v>3</v>
      </c>
      <c r="P2830">
        <v>3</v>
      </c>
      <c r="Q2830" t="b">
        <v>1</v>
      </c>
      <c r="R2830" t="b">
        <v>0</v>
      </c>
      <c r="S2830">
        <v>2</v>
      </c>
      <c r="T2830">
        <v>2</v>
      </c>
      <c r="U2830">
        <v>0</v>
      </c>
      <c r="V2830">
        <v>0</v>
      </c>
      <c r="W2830">
        <v>0</v>
      </c>
      <c r="X2830">
        <v>0</v>
      </c>
      <c r="Y2830" t="b">
        <v>0</v>
      </c>
      <c r="Z2830" t="b">
        <v>0</v>
      </c>
      <c r="AA2830" t="b">
        <v>0</v>
      </c>
      <c r="AB2830" t="b">
        <v>0</v>
      </c>
      <c r="AC2830" t="b">
        <v>0</v>
      </c>
      <c r="AD2830" t="b">
        <v>0</v>
      </c>
      <c r="AE2830">
        <v>-1</v>
      </c>
      <c r="AF2830" t="b">
        <v>0</v>
      </c>
      <c r="AG2830" t="b">
        <v>1</v>
      </c>
      <c r="AH2830" t="b">
        <v>0</v>
      </c>
    </row>
    <row r="2831" spans="1:34" x14ac:dyDescent="0.35">
      <c r="A2831" s="1">
        <v>2829</v>
      </c>
      <c r="B2831">
        <v>19</v>
      </c>
      <c r="C2831">
        <v>1</v>
      </c>
      <c r="D2831">
        <v>7</v>
      </c>
      <c r="E2831">
        <v>9.7620199999994384E-2</v>
      </c>
      <c r="F2831">
        <v>1.6953499999999622E-2</v>
      </c>
      <c r="G2831">
        <v>0.11457369999999401</v>
      </c>
      <c r="H2831">
        <v>0.51084879999996247</v>
      </c>
      <c r="I2831">
        <v>0.1239856999999915</v>
      </c>
      <c r="J2831">
        <v>0.63483449999995401</v>
      </c>
      <c r="K2831">
        <v>588.9765625</v>
      </c>
      <c r="L2831">
        <v>580.3984375</v>
      </c>
      <c r="M2831">
        <v>588.9765625</v>
      </c>
      <c r="N2831">
        <v>580.3984375</v>
      </c>
      <c r="O2831">
        <v>4</v>
      </c>
      <c r="P2831">
        <v>4</v>
      </c>
      <c r="Q2831" t="b">
        <v>1</v>
      </c>
      <c r="R2831" t="b">
        <v>0</v>
      </c>
      <c r="S2831">
        <v>1.75</v>
      </c>
      <c r="T2831">
        <v>1.75</v>
      </c>
      <c r="U2831">
        <v>0.5</v>
      </c>
      <c r="V2831">
        <v>0.5</v>
      </c>
      <c r="W2831">
        <v>0.2857142857142857</v>
      </c>
      <c r="X2831">
        <v>0.2857142857142857</v>
      </c>
      <c r="Y2831" t="b">
        <v>0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>
        <v>-1</v>
      </c>
      <c r="AF2831" t="b">
        <v>0</v>
      </c>
      <c r="AG2831" t="b">
        <v>1</v>
      </c>
      <c r="AH2831" t="b">
        <v>0</v>
      </c>
    </row>
    <row r="2832" spans="1:34" x14ac:dyDescent="0.35">
      <c r="A2832" s="1">
        <v>2830</v>
      </c>
      <c r="B2832">
        <v>19</v>
      </c>
      <c r="C2832">
        <v>1</v>
      </c>
      <c r="D2832">
        <v>8</v>
      </c>
      <c r="E2832">
        <v>9.9758099999974092E-2</v>
      </c>
      <c r="F2832">
        <v>1.5975799999978339E-2</v>
      </c>
      <c r="G2832">
        <v>0.1157338999999524</v>
      </c>
      <c r="H2832">
        <v>0.61060689999993656</v>
      </c>
      <c r="I2832">
        <v>0.1399614999999699</v>
      </c>
      <c r="J2832">
        <v>0.75056839999990643</v>
      </c>
      <c r="K2832">
        <v>594.40625</v>
      </c>
      <c r="L2832">
        <v>588.09375</v>
      </c>
      <c r="M2832">
        <v>594.40625</v>
      </c>
      <c r="N2832">
        <v>588.09375</v>
      </c>
      <c r="O2832">
        <v>5</v>
      </c>
      <c r="P2832">
        <v>5</v>
      </c>
      <c r="Q2832" t="b">
        <v>1</v>
      </c>
      <c r="R2832" t="b">
        <v>0</v>
      </c>
      <c r="S2832">
        <v>1.6</v>
      </c>
      <c r="T2832">
        <v>1.6</v>
      </c>
      <c r="U2832">
        <v>0.54772255750516607</v>
      </c>
      <c r="V2832">
        <v>0.54772255750516607</v>
      </c>
      <c r="W2832">
        <v>0.34232659844072882</v>
      </c>
      <c r="X2832">
        <v>0.34232659844072882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b">
        <v>0</v>
      </c>
      <c r="AE2832">
        <v>-1</v>
      </c>
      <c r="AF2832" t="b">
        <v>0</v>
      </c>
      <c r="AG2832" t="b">
        <v>1</v>
      </c>
      <c r="AH2832" t="b">
        <v>0</v>
      </c>
    </row>
    <row r="2833" spans="1:34" x14ac:dyDescent="0.35">
      <c r="A2833" s="1">
        <v>2831</v>
      </c>
      <c r="B2833">
        <v>19</v>
      </c>
      <c r="C2833">
        <v>1</v>
      </c>
      <c r="D2833">
        <v>9</v>
      </c>
      <c r="E2833">
        <v>0.1028956999999764</v>
      </c>
      <c r="F2833">
        <v>1.648879999999053E-2</v>
      </c>
      <c r="G2833">
        <v>0.11938449999996691</v>
      </c>
      <c r="H2833">
        <v>0.71350259999991295</v>
      </c>
      <c r="I2833">
        <v>0.15645029999996041</v>
      </c>
      <c r="J2833">
        <v>0.86995289999987335</v>
      </c>
      <c r="K2833">
        <v>595.34765625</v>
      </c>
      <c r="L2833">
        <v>588.3515625</v>
      </c>
      <c r="M2833">
        <v>595.34765625</v>
      </c>
      <c r="N2833">
        <v>588.3515625</v>
      </c>
      <c r="O2833">
        <v>5</v>
      </c>
      <c r="P2833">
        <v>6</v>
      </c>
      <c r="Q2833" t="b">
        <v>0</v>
      </c>
      <c r="R2833" t="b">
        <v>0</v>
      </c>
      <c r="S2833">
        <v>1.5</v>
      </c>
      <c r="T2833">
        <v>1.5</v>
      </c>
      <c r="U2833">
        <v>0.54772255750516607</v>
      </c>
      <c r="V2833">
        <v>0.54772255750516607</v>
      </c>
      <c r="W2833">
        <v>0.36514837167011072</v>
      </c>
      <c r="X2833">
        <v>0.36514837167011072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b">
        <v>0</v>
      </c>
      <c r="AE2833">
        <v>-1</v>
      </c>
      <c r="AF2833" t="b">
        <v>0</v>
      </c>
      <c r="AG2833" t="b">
        <v>0</v>
      </c>
      <c r="AH2833" t="b">
        <v>1</v>
      </c>
    </row>
    <row r="2834" spans="1:34" x14ac:dyDescent="0.35">
      <c r="A2834" s="1">
        <v>2832</v>
      </c>
      <c r="B2834">
        <v>19</v>
      </c>
      <c r="C2834">
        <v>1</v>
      </c>
      <c r="D2834">
        <v>10</v>
      </c>
      <c r="E2834">
        <v>0.10524599999996551</v>
      </c>
      <c r="F2834">
        <v>1.8258800000012339E-2</v>
      </c>
      <c r="G2834">
        <v>0.1235047999999779</v>
      </c>
      <c r="H2834">
        <v>0.81874859999987848</v>
      </c>
      <c r="I2834">
        <v>0.17470909999997281</v>
      </c>
      <c r="J2834">
        <v>0.99345769999985123</v>
      </c>
      <c r="K2834">
        <v>596.2265625</v>
      </c>
      <c r="L2834">
        <v>588.6015625</v>
      </c>
      <c r="M2834">
        <v>596.2265625</v>
      </c>
      <c r="N2834">
        <v>588.6015625</v>
      </c>
      <c r="O2834">
        <v>5</v>
      </c>
      <c r="P2834">
        <v>6</v>
      </c>
      <c r="Q2834" t="b">
        <v>0</v>
      </c>
      <c r="R2834" t="b">
        <v>0</v>
      </c>
      <c r="S2834">
        <v>1.666666666666667</v>
      </c>
      <c r="T2834">
        <v>1.666666666666667</v>
      </c>
      <c r="U2834">
        <v>0.5163977794943222</v>
      </c>
      <c r="V2834">
        <v>0.5163977794943222</v>
      </c>
      <c r="W2834">
        <v>0.3098386676965933</v>
      </c>
      <c r="X2834">
        <v>0.3098386676965933</v>
      </c>
      <c r="Y2834" t="b">
        <v>0</v>
      </c>
      <c r="Z2834" t="b">
        <v>0</v>
      </c>
      <c r="AA2834" t="b">
        <v>0</v>
      </c>
      <c r="AB2834" t="b">
        <v>0</v>
      </c>
      <c r="AC2834" t="b">
        <v>0</v>
      </c>
      <c r="AD2834" t="b">
        <v>0</v>
      </c>
      <c r="AE2834">
        <v>-1</v>
      </c>
      <c r="AF2834" t="b">
        <v>1</v>
      </c>
      <c r="AG2834" t="b">
        <v>0</v>
      </c>
      <c r="AH2834" t="b">
        <v>0</v>
      </c>
    </row>
    <row r="2835" spans="1:34" x14ac:dyDescent="0.35">
      <c r="A2835" s="1">
        <v>2833</v>
      </c>
      <c r="B2835">
        <v>19</v>
      </c>
      <c r="C2835">
        <v>1</v>
      </c>
      <c r="D2835">
        <v>11</v>
      </c>
      <c r="E2835">
        <v>0.10552469999998949</v>
      </c>
      <c r="F2835">
        <v>2.0651999999984131E-2</v>
      </c>
      <c r="G2835">
        <v>0.12617669999997361</v>
      </c>
      <c r="H2835">
        <v>0.92427329999986796</v>
      </c>
      <c r="I2835">
        <v>0.19536109999995691</v>
      </c>
      <c r="J2835">
        <v>1.1196343999998251</v>
      </c>
      <c r="K2835">
        <v>597.10546875</v>
      </c>
      <c r="L2835">
        <v>588.86328125</v>
      </c>
      <c r="M2835">
        <v>597.10546875</v>
      </c>
      <c r="N2835">
        <v>588.86328125</v>
      </c>
      <c r="O2835">
        <v>5</v>
      </c>
      <c r="P2835">
        <v>6</v>
      </c>
      <c r="Q2835" t="b">
        <v>0</v>
      </c>
      <c r="R2835" t="b">
        <v>0</v>
      </c>
      <c r="S2835">
        <v>1.833333333333333</v>
      </c>
      <c r="T2835">
        <v>1.833333333333333</v>
      </c>
      <c r="U2835">
        <v>0.752772652709081</v>
      </c>
      <c r="V2835">
        <v>0.752772652709081</v>
      </c>
      <c r="W2835">
        <v>0.41060326511404421</v>
      </c>
      <c r="X2835">
        <v>0.41060326511404421</v>
      </c>
      <c r="Y2835" t="b">
        <v>0</v>
      </c>
      <c r="Z2835" t="b">
        <v>0</v>
      </c>
      <c r="AA2835" t="b">
        <v>0</v>
      </c>
      <c r="AB2835" t="b">
        <v>0</v>
      </c>
      <c r="AC2835" t="b">
        <v>0</v>
      </c>
      <c r="AD2835" t="b">
        <v>0</v>
      </c>
      <c r="AE2835">
        <v>-1</v>
      </c>
      <c r="AF2835" t="b">
        <v>1</v>
      </c>
      <c r="AG2835" t="b">
        <v>0</v>
      </c>
      <c r="AH2835" t="b">
        <v>0</v>
      </c>
    </row>
    <row r="2836" spans="1:34" x14ac:dyDescent="0.35">
      <c r="A2836" s="1">
        <v>2834</v>
      </c>
      <c r="B2836">
        <v>19</v>
      </c>
      <c r="C2836">
        <v>1</v>
      </c>
      <c r="D2836">
        <v>12</v>
      </c>
      <c r="E2836">
        <v>0.1076939999999809</v>
      </c>
      <c r="F2836">
        <v>2.2405200000036981E-2</v>
      </c>
      <c r="G2836">
        <v>0.13009920000001779</v>
      </c>
      <c r="H2836">
        <v>1.031967299999849</v>
      </c>
      <c r="I2836">
        <v>0.21776629999999389</v>
      </c>
      <c r="J2836">
        <v>1.2497335999998429</v>
      </c>
      <c r="K2836">
        <v>598.046875</v>
      </c>
      <c r="L2836">
        <v>592.83203125</v>
      </c>
      <c r="M2836">
        <v>598.046875</v>
      </c>
      <c r="N2836">
        <v>592.83203125</v>
      </c>
      <c r="O2836">
        <v>5</v>
      </c>
      <c r="P2836">
        <v>6</v>
      </c>
      <c r="Q2836" t="b">
        <v>0</v>
      </c>
      <c r="R2836" t="b">
        <v>0</v>
      </c>
      <c r="S2836">
        <v>2</v>
      </c>
      <c r="T2836">
        <v>2</v>
      </c>
      <c r="U2836">
        <v>1.0954451150103319</v>
      </c>
      <c r="V2836">
        <v>1.0954451150103319</v>
      </c>
      <c r="W2836">
        <v>0.54772255750516607</v>
      </c>
      <c r="X2836">
        <v>0.54772255750516607</v>
      </c>
      <c r="Y2836" t="b">
        <v>0</v>
      </c>
      <c r="Z2836" t="b">
        <v>0</v>
      </c>
      <c r="AA2836" t="b">
        <v>0</v>
      </c>
      <c r="AB2836" t="b">
        <v>0</v>
      </c>
      <c r="AC2836" t="b">
        <v>0</v>
      </c>
      <c r="AD2836" t="b">
        <v>0</v>
      </c>
      <c r="AE2836">
        <v>-1</v>
      </c>
      <c r="AF2836" t="b">
        <v>0</v>
      </c>
      <c r="AG2836" t="b">
        <v>0</v>
      </c>
      <c r="AH2836" t="b">
        <v>1</v>
      </c>
    </row>
    <row r="2837" spans="1:34" x14ac:dyDescent="0.35">
      <c r="A2837" s="1">
        <v>2835</v>
      </c>
      <c r="B2837">
        <v>19</v>
      </c>
      <c r="C2837">
        <v>1</v>
      </c>
      <c r="D2837">
        <v>13</v>
      </c>
      <c r="E2837">
        <v>0.1101409999999987</v>
      </c>
      <c r="F2837">
        <v>2.4826099999984311E-2</v>
      </c>
      <c r="G2837">
        <v>0.13496709999998299</v>
      </c>
      <c r="H2837">
        <v>1.142108299999848</v>
      </c>
      <c r="I2837">
        <v>0.2425923999999782</v>
      </c>
      <c r="J2837">
        <v>1.3847006999998259</v>
      </c>
      <c r="K2837">
        <v>598.984375</v>
      </c>
      <c r="L2837">
        <v>593.08203125</v>
      </c>
      <c r="M2837">
        <v>598.984375</v>
      </c>
      <c r="N2837">
        <v>593.08203125</v>
      </c>
      <c r="O2837">
        <v>5</v>
      </c>
      <c r="P2837">
        <v>6</v>
      </c>
      <c r="Q2837" t="b">
        <v>0</v>
      </c>
      <c r="R2837" t="b">
        <v>0</v>
      </c>
      <c r="S2837">
        <v>2.166666666666667</v>
      </c>
      <c r="T2837">
        <v>2.166666666666667</v>
      </c>
      <c r="U2837">
        <v>1.471960144387974</v>
      </c>
      <c r="V2837">
        <v>1.471960144387974</v>
      </c>
      <c r="W2837">
        <v>0.67936622048675743</v>
      </c>
      <c r="X2837">
        <v>0.67936622048675743</v>
      </c>
      <c r="Y2837" t="b">
        <v>0</v>
      </c>
      <c r="Z2837" t="b">
        <v>0</v>
      </c>
      <c r="AA2837" t="b">
        <v>0</v>
      </c>
      <c r="AB2837" t="b">
        <v>0</v>
      </c>
      <c r="AC2837" t="b">
        <v>0</v>
      </c>
      <c r="AD2837" t="b">
        <v>0</v>
      </c>
      <c r="AE2837">
        <v>-1</v>
      </c>
      <c r="AF2837" t="b">
        <v>0</v>
      </c>
      <c r="AG2837" t="b">
        <v>0</v>
      </c>
      <c r="AH2837" t="b">
        <v>1</v>
      </c>
    </row>
    <row r="2838" spans="1:34" x14ac:dyDescent="0.35">
      <c r="A2838" s="1">
        <v>2836</v>
      </c>
      <c r="B2838">
        <v>19</v>
      </c>
      <c r="C2838">
        <v>1</v>
      </c>
      <c r="D2838">
        <v>14</v>
      </c>
      <c r="E2838">
        <v>0.1132413999999926</v>
      </c>
      <c r="F2838">
        <v>4.0065900000001882E-2</v>
      </c>
      <c r="G2838">
        <v>0.15330729999999451</v>
      </c>
      <c r="H2838">
        <v>1.2553496999998399</v>
      </c>
      <c r="I2838">
        <v>0.28265829999997999</v>
      </c>
      <c r="J2838">
        <v>1.53800799999982</v>
      </c>
      <c r="K2838">
        <v>600.359375</v>
      </c>
      <c r="L2838">
        <v>593.5859375</v>
      </c>
      <c r="M2838">
        <v>600.359375</v>
      </c>
      <c r="N2838">
        <v>593.5859375</v>
      </c>
      <c r="O2838">
        <v>6</v>
      </c>
      <c r="P2838">
        <v>6</v>
      </c>
      <c r="Q2838" t="b">
        <v>1</v>
      </c>
      <c r="R2838" t="b">
        <v>0</v>
      </c>
      <c r="S2838">
        <v>2.333333333333333</v>
      </c>
      <c r="T2838">
        <v>2.333333333333333</v>
      </c>
      <c r="U2838">
        <v>1.8618986725025251</v>
      </c>
      <c r="V2838">
        <v>1.8618986725025251</v>
      </c>
      <c r="W2838">
        <v>0.79795657392965369</v>
      </c>
      <c r="X2838">
        <v>0.79795657392965369</v>
      </c>
      <c r="Y2838" t="b">
        <v>1</v>
      </c>
      <c r="Z2838" t="b">
        <v>0</v>
      </c>
      <c r="AA2838" t="b">
        <v>1</v>
      </c>
      <c r="AB2838" t="b">
        <v>0</v>
      </c>
      <c r="AC2838" t="b">
        <v>0</v>
      </c>
      <c r="AD2838" t="b">
        <v>0</v>
      </c>
      <c r="AE2838">
        <v>-1</v>
      </c>
      <c r="AF2838" t="b">
        <v>0</v>
      </c>
      <c r="AG2838" t="b">
        <v>1</v>
      </c>
      <c r="AH2838" t="b">
        <v>0</v>
      </c>
    </row>
    <row r="2839" spans="1:34" x14ac:dyDescent="0.35">
      <c r="A2839" s="1">
        <v>2837</v>
      </c>
      <c r="B2839">
        <v>19</v>
      </c>
      <c r="C2839">
        <v>1</v>
      </c>
      <c r="D2839">
        <v>15</v>
      </c>
      <c r="E2839">
        <v>0</v>
      </c>
      <c r="F2839">
        <v>0</v>
      </c>
      <c r="G2839">
        <v>0</v>
      </c>
      <c r="H2839">
        <v>1.2553496999998399</v>
      </c>
      <c r="I2839">
        <v>0.28265829999997999</v>
      </c>
      <c r="J2839">
        <v>1.53800799999982</v>
      </c>
      <c r="K2839">
        <v>0</v>
      </c>
      <c r="L2839">
        <v>0</v>
      </c>
      <c r="M2839">
        <v>600.359375</v>
      </c>
      <c r="N2839">
        <v>593.5859375</v>
      </c>
      <c r="O2839">
        <v>7</v>
      </c>
      <c r="P2839">
        <v>7</v>
      </c>
      <c r="Q2839" t="b">
        <v>1</v>
      </c>
      <c r="R2839" t="b">
        <v>0</v>
      </c>
      <c r="S2839">
        <v>2.1428571428571428</v>
      </c>
      <c r="T2839">
        <v>2.1428571428571428</v>
      </c>
      <c r="U2839">
        <v>1.7728105208558369</v>
      </c>
      <c r="V2839">
        <v>1.7728105208558369</v>
      </c>
      <c r="W2839">
        <v>0.82731157639939046</v>
      </c>
      <c r="X2839">
        <v>0.82731157639939046</v>
      </c>
      <c r="Y2839" t="b">
        <v>0</v>
      </c>
      <c r="Z2839" t="b">
        <v>0</v>
      </c>
      <c r="AA2839" t="b">
        <v>0</v>
      </c>
      <c r="AB2839" t="b">
        <v>0</v>
      </c>
      <c r="AC2839" t="b">
        <v>0</v>
      </c>
      <c r="AD2839" t="b">
        <v>0</v>
      </c>
      <c r="AE2839">
        <v>-1</v>
      </c>
      <c r="AF2839" t="b">
        <v>0</v>
      </c>
      <c r="AG2839" t="b">
        <v>1</v>
      </c>
      <c r="AH2839" t="b">
        <v>0</v>
      </c>
    </row>
    <row r="2840" spans="1:34" x14ac:dyDescent="0.35">
      <c r="A2840" s="1">
        <v>2838</v>
      </c>
      <c r="B2840">
        <v>19</v>
      </c>
      <c r="C2840">
        <v>1</v>
      </c>
      <c r="D2840">
        <v>16</v>
      </c>
      <c r="E2840">
        <v>0</v>
      </c>
      <c r="F2840">
        <v>0</v>
      </c>
      <c r="G2840">
        <v>0</v>
      </c>
      <c r="H2840">
        <v>1.2553496999998399</v>
      </c>
      <c r="I2840">
        <v>0.28265829999997999</v>
      </c>
      <c r="J2840">
        <v>1.53800799999982</v>
      </c>
      <c r="K2840">
        <v>0</v>
      </c>
      <c r="L2840">
        <v>0</v>
      </c>
      <c r="M2840">
        <v>600.359375</v>
      </c>
      <c r="N2840">
        <v>593.5859375</v>
      </c>
      <c r="O2840">
        <v>8</v>
      </c>
      <c r="P2840">
        <v>8</v>
      </c>
      <c r="Q2840" t="b">
        <v>1</v>
      </c>
      <c r="R2840" t="b">
        <v>0</v>
      </c>
      <c r="S2840">
        <v>2</v>
      </c>
      <c r="T2840">
        <v>2</v>
      </c>
      <c r="U2840">
        <v>1.6903085094570329</v>
      </c>
      <c r="V2840">
        <v>1.6903085094570329</v>
      </c>
      <c r="W2840">
        <v>0.84515425472851657</v>
      </c>
      <c r="X2840">
        <v>0.84515425472851657</v>
      </c>
      <c r="Y2840" t="b">
        <v>0</v>
      </c>
      <c r="Z2840" t="b">
        <v>0</v>
      </c>
      <c r="AA2840" t="b">
        <v>0</v>
      </c>
      <c r="AB2840" t="b">
        <v>0</v>
      </c>
      <c r="AC2840" t="b">
        <v>0</v>
      </c>
      <c r="AD2840" t="b">
        <v>0</v>
      </c>
      <c r="AE2840">
        <v>-1</v>
      </c>
      <c r="AF2840" t="b">
        <v>0</v>
      </c>
      <c r="AG2840" t="b">
        <v>1</v>
      </c>
      <c r="AH2840" t="b">
        <v>0</v>
      </c>
    </row>
    <row r="2841" spans="1:34" x14ac:dyDescent="0.35">
      <c r="A2841" s="1">
        <v>2839</v>
      </c>
      <c r="B2841">
        <v>19</v>
      </c>
      <c r="C2841">
        <v>1</v>
      </c>
      <c r="D2841">
        <v>17</v>
      </c>
      <c r="E2841">
        <v>0</v>
      </c>
      <c r="F2841">
        <v>0</v>
      </c>
      <c r="G2841">
        <v>0</v>
      </c>
      <c r="H2841">
        <v>1.2553496999998399</v>
      </c>
      <c r="I2841">
        <v>0.28265829999997999</v>
      </c>
      <c r="J2841">
        <v>1.53800799999982</v>
      </c>
      <c r="K2841">
        <v>0</v>
      </c>
      <c r="L2841">
        <v>0</v>
      </c>
      <c r="M2841">
        <v>600.359375</v>
      </c>
      <c r="N2841">
        <v>593.5859375</v>
      </c>
      <c r="O2841">
        <v>9</v>
      </c>
      <c r="P2841">
        <v>9</v>
      </c>
      <c r="Q2841" t="b">
        <v>1</v>
      </c>
      <c r="R2841" t="b">
        <v>0</v>
      </c>
      <c r="S2841">
        <v>1.8888888888888891</v>
      </c>
      <c r="T2841">
        <v>1.8888888888888891</v>
      </c>
      <c r="U2841">
        <v>1.6158932858054429</v>
      </c>
      <c r="V2841">
        <v>1.6158932858054429</v>
      </c>
      <c r="W2841">
        <v>0.85547291601464626</v>
      </c>
      <c r="X2841">
        <v>0.85547291601464626</v>
      </c>
      <c r="Y2841" t="b">
        <v>0</v>
      </c>
      <c r="Z2841" t="b">
        <v>0</v>
      </c>
      <c r="AA2841" t="b">
        <v>0</v>
      </c>
      <c r="AB2841" t="b">
        <v>0</v>
      </c>
      <c r="AC2841" t="b">
        <v>0</v>
      </c>
      <c r="AD2841" t="b">
        <v>0</v>
      </c>
      <c r="AE2841">
        <v>-1</v>
      </c>
      <c r="AF2841" t="b">
        <v>0</v>
      </c>
      <c r="AG2841" t="b">
        <v>0</v>
      </c>
      <c r="AH2841" t="b">
        <v>1</v>
      </c>
    </row>
    <row r="2842" spans="1:34" x14ac:dyDescent="0.35">
      <c r="A2842" s="1">
        <v>2840</v>
      </c>
      <c r="B2842">
        <v>19</v>
      </c>
      <c r="C2842">
        <v>1</v>
      </c>
      <c r="D2842">
        <v>18</v>
      </c>
      <c r="E2842">
        <v>0</v>
      </c>
      <c r="F2842">
        <v>0</v>
      </c>
      <c r="G2842">
        <v>0</v>
      </c>
      <c r="H2842">
        <v>1.2553496999998399</v>
      </c>
      <c r="I2842">
        <v>0.28265829999997999</v>
      </c>
      <c r="J2842">
        <v>1.53800799999982</v>
      </c>
      <c r="K2842">
        <v>0</v>
      </c>
      <c r="L2842">
        <v>0</v>
      </c>
      <c r="M2842">
        <v>600.359375</v>
      </c>
      <c r="N2842">
        <v>593.5859375</v>
      </c>
      <c r="O2842">
        <v>9</v>
      </c>
      <c r="P2842">
        <v>10</v>
      </c>
      <c r="Q2842" t="b">
        <v>0</v>
      </c>
      <c r="R2842" t="b">
        <v>0</v>
      </c>
      <c r="S2842">
        <v>1.8</v>
      </c>
      <c r="T2842">
        <v>1.8</v>
      </c>
      <c r="U2842">
        <v>1.549193338482967</v>
      </c>
      <c r="V2842">
        <v>1.549193338482967</v>
      </c>
      <c r="W2842">
        <v>0.86066296582387047</v>
      </c>
      <c r="X2842">
        <v>0.86066296582387047</v>
      </c>
      <c r="Y2842" t="b">
        <v>0</v>
      </c>
      <c r="Z2842" t="b">
        <v>0</v>
      </c>
      <c r="AA2842" t="b">
        <v>0</v>
      </c>
      <c r="AB2842" t="b">
        <v>0</v>
      </c>
      <c r="AC2842" t="b">
        <v>0</v>
      </c>
      <c r="AD2842" t="b">
        <v>0</v>
      </c>
      <c r="AE2842">
        <v>-1</v>
      </c>
      <c r="AF2842" t="b">
        <v>1</v>
      </c>
      <c r="AG2842" t="b">
        <v>0</v>
      </c>
      <c r="AH2842" t="b">
        <v>0</v>
      </c>
    </row>
    <row r="2843" spans="1:34" x14ac:dyDescent="0.35">
      <c r="A2843" s="1">
        <v>2841</v>
      </c>
      <c r="B2843">
        <v>19</v>
      </c>
      <c r="C2843">
        <v>1</v>
      </c>
      <c r="D2843">
        <v>19</v>
      </c>
      <c r="E2843">
        <v>0.63626849999997148</v>
      </c>
      <c r="F2843">
        <v>0.18235010000000779</v>
      </c>
      <c r="G2843">
        <v>0.81861859999997932</v>
      </c>
      <c r="H2843">
        <v>1.8916181999998121</v>
      </c>
      <c r="I2843">
        <v>0.46500839999998789</v>
      </c>
      <c r="J2843">
        <v>2.3566265999998</v>
      </c>
      <c r="K2843">
        <v>587.83984375</v>
      </c>
      <c r="L2843">
        <v>579.16015625</v>
      </c>
      <c r="M2843">
        <v>600.359375</v>
      </c>
      <c r="N2843">
        <v>593.5859375</v>
      </c>
      <c r="O2843">
        <v>9</v>
      </c>
      <c r="P2843">
        <v>10</v>
      </c>
      <c r="Q2843" t="b">
        <v>0</v>
      </c>
      <c r="R2843" t="b">
        <v>0</v>
      </c>
      <c r="S2843">
        <v>1.9</v>
      </c>
      <c r="T2843">
        <v>1.9</v>
      </c>
      <c r="U2843">
        <v>1.5238839267549951</v>
      </c>
      <c r="V2843">
        <v>1.5238839267549951</v>
      </c>
      <c r="W2843">
        <v>0.80204417197631295</v>
      </c>
      <c r="X2843">
        <v>0.80204417197631295</v>
      </c>
      <c r="Y2843" t="b">
        <v>0</v>
      </c>
      <c r="Z2843" t="b">
        <v>0</v>
      </c>
      <c r="AA2843" t="b">
        <v>0</v>
      </c>
      <c r="AB2843" t="b">
        <v>0</v>
      </c>
      <c r="AC2843" t="b">
        <v>0</v>
      </c>
      <c r="AD2843" t="b">
        <v>0</v>
      </c>
      <c r="AE2843">
        <v>-1</v>
      </c>
      <c r="AF2843" t="b">
        <v>1</v>
      </c>
      <c r="AG2843" t="b">
        <v>0</v>
      </c>
      <c r="AH2843" t="b">
        <v>0</v>
      </c>
    </row>
    <row r="2844" spans="1:34" x14ac:dyDescent="0.35">
      <c r="A2844" s="1">
        <v>2842</v>
      </c>
      <c r="B2844">
        <v>19</v>
      </c>
      <c r="C2844">
        <v>1</v>
      </c>
      <c r="D2844">
        <v>20</v>
      </c>
      <c r="E2844">
        <v>0.1923938999999564</v>
      </c>
      <c r="F2844">
        <v>2.6313700000002879E-2</v>
      </c>
      <c r="G2844">
        <v>0.21870759999995931</v>
      </c>
      <c r="H2844">
        <v>2.084012099999768</v>
      </c>
      <c r="I2844">
        <v>0.49132209999999082</v>
      </c>
      <c r="J2844">
        <v>2.5753341999997592</v>
      </c>
      <c r="K2844">
        <v>588.671875</v>
      </c>
      <c r="L2844">
        <v>580.1875</v>
      </c>
      <c r="M2844">
        <v>600.359375</v>
      </c>
      <c r="N2844">
        <v>593.5859375</v>
      </c>
      <c r="O2844">
        <v>10</v>
      </c>
      <c r="P2844">
        <v>10</v>
      </c>
      <c r="Q2844" t="b">
        <v>1</v>
      </c>
      <c r="R2844" t="b">
        <v>0</v>
      </c>
      <c r="S2844">
        <v>2</v>
      </c>
      <c r="T2844">
        <v>2</v>
      </c>
      <c r="U2844">
        <v>1.5634719199411431</v>
      </c>
      <c r="V2844">
        <v>1.5634719199411431</v>
      </c>
      <c r="W2844">
        <v>0.78173595997057166</v>
      </c>
      <c r="X2844">
        <v>0.78173595997057166</v>
      </c>
      <c r="Y2844" t="b">
        <v>0</v>
      </c>
      <c r="Z2844" t="b">
        <v>0</v>
      </c>
      <c r="AA2844" t="b">
        <v>0</v>
      </c>
      <c r="AB2844" t="b">
        <v>0</v>
      </c>
      <c r="AC2844" t="b">
        <v>0</v>
      </c>
      <c r="AD2844" t="b">
        <v>0</v>
      </c>
      <c r="AE2844">
        <v>-1</v>
      </c>
      <c r="AF2844" t="b">
        <v>1</v>
      </c>
      <c r="AG2844" t="b">
        <v>0</v>
      </c>
      <c r="AH2844" t="b">
        <v>0</v>
      </c>
    </row>
    <row r="2845" spans="1:34" x14ac:dyDescent="0.35">
      <c r="A2845" s="1">
        <v>2843</v>
      </c>
      <c r="B2845">
        <v>19</v>
      </c>
      <c r="C2845">
        <v>1</v>
      </c>
      <c r="D2845">
        <v>21</v>
      </c>
      <c r="E2845">
        <v>0.19322489999996151</v>
      </c>
      <c r="F2845">
        <v>3.0866000000003169E-2</v>
      </c>
      <c r="G2845">
        <v>0.2240908999999647</v>
      </c>
      <c r="H2845">
        <v>2.2772369999997299</v>
      </c>
      <c r="I2845">
        <v>0.52218809999999394</v>
      </c>
      <c r="J2845">
        <v>2.799425099999723</v>
      </c>
      <c r="K2845">
        <v>588.9765625</v>
      </c>
      <c r="L2845">
        <v>580.3984375</v>
      </c>
      <c r="M2845">
        <v>600.359375</v>
      </c>
      <c r="N2845">
        <v>593.5859375</v>
      </c>
      <c r="O2845">
        <v>11</v>
      </c>
      <c r="P2845">
        <v>11</v>
      </c>
      <c r="Q2845" t="b">
        <v>1</v>
      </c>
      <c r="R2845" t="b">
        <v>0</v>
      </c>
      <c r="S2845">
        <v>1.9090909090909089</v>
      </c>
      <c r="T2845">
        <v>1.9090909090909089</v>
      </c>
      <c r="U2845">
        <v>1.513574937328539</v>
      </c>
      <c r="V2845">
        <v>1.513574937328539</v>
      </c>
      <c r="W2845">
        <v>0.79282496717209183</v>
      </c>
      <c r="X2845">
        <v>0.79282496717209183</v>
      </c>
      <c r="Y2845" t="b">
        <v>0</v>
      </c>
      <c r="Z2845" t="b">
        <v>0</v>
      </c>
      <c r="AA2845" t="b">
        <v>0</v>
      </c>
      <c r="AB2845" t="b">
        <v>0</v>
      </c>
      <c r="AC2845" t="b">
        <v>0</v>
      </c>
      <c r="AD2845" t="b">
        <v>0</v>
      </c>
      <c r="AE2845">
        <v>-1</v>
      </c>
      <c r="AF2845" t="b">
        <v>0</v>
      </c>
      <c r="AG2845" t="b">
        <v>0</v>
      </c>
      <c r="AH2845" t="b">
        <v>1</v>
      </c>
    </row>
    <row r="2846" spans="1:34" x14ac:dyDescent="0.35">
      <c r="A2846" s="1">
        <v>2844</v>
      </c>
      <c r="B2846">
        <v>19</v>
      </c>
      <c r="C2846">
        <v>1</v>
      </c>
      <c r="D2846">
        <v>22</v>
      </c>
      <c r="E2846">
        <v>0.1995286999999735</v>
      </c>
      <c r="F2846">
        <v>4.1364999999984782E-2</v>
      </c>
      <c r="G2846">
        <v>0.24089369999995819</v>
      </c>
      <c r="H2846">
        <v>2.476765699999703</v>
      </c>
      <c r="I2846">
        <v>0.56355309999997871</v>
      </c>
      <c r="J2846">
        <v>3.0403187999996821</v>
      </c>
      <c r="K2846">
        <v>594.40625</v>
      </c>
      <c r="L2846">
        <v>588.09375</v>
      </c>
      <c r="M2846">
        <v>600.359375</v>
      </c>
      <c r="N2846">
        <v>593.5859375</v>
      </c>
      <c r="O2846">
        <v>12</v>
      </c>
      <c r="P2846">
        <v>12</v>
      </c>
      <c r="Q2846" t="b">
        <v>1</v>
      </c>
      <c r="R2846" t="b">
        <v>0</v>
      </c>
      <c r="S2846">
        <v>1.833333333333333</v>
      </c>
      <c r="T2846">
        <v>1.833333333333333</v>
      </c>
      <c r="U2846">
        <v>1.4668044012461761</v>
      </c>
      <c r="V2846">
        <v>1.4668044012461761</v>
      </c>
      <c r="W2846">
        <v>0.8000751279524595</v>
      </c>
      <c r="X2846">
        <v>0.8000751279524595</v>
      </c>
      <c r="Y2846" t="b">
        <v>1</v>
      </c>
      <c r="Z2846" t="b">
        <v>0</v>
      </c>
      <c r="AA2846" t="b">
        <v>1</v>
      </c>
      <c r="AB2846" t="b">
        <v>0</v>
      </c>
      <c r="AC2846" t="b">
        <v>0</v>
      </c>
      <c r="AD2846" t="b">
        <v>0</v>
      </c>
      <c r="AE2846">
        <v>-1</v>
      </c>
      <c r="AF2846" t="b">
        <v>0</v>
      </c>
      <c r="AG2846" t="b">
        <v>0</v>
      </c>
      <c r="AH2846" t="b">
        <v>1</v>
      </c>
    </row>
    <row r="2847" spans="1:34" x14ac:dyDescent="0.35">
      <c r="A2847" s="1">
        <v>2845</v>
      </c>
      <c r="B2847">
        <v>19</v>
      </c>
      <c r="C2847">
        <v>1</v>
      </c>
      <c r="D2847">
        <v>23</v>
      </c>
      <c r="E2847">
        <v>0</v>
      </c>
      <c r="F2847">
        <v>0</v>
      </c>
      <c r="G2847">
        <v>0</v>
      </c>
      <c r="H2847">
        <v>2.476765699999703</v>
      </c>
      <c r="I2847">
        <v>0.56355309999997871</v>
      </c>
      <c r="J2847">
        <v>3.0403187999996821</v>
      </c>
      <c r="K2847">
        <v>0</v>
      </c>
      <c r="L2847">
        <v>0</v>
      </c>
      <c r="M2847">
        <v>600.359375</v>
      </c>
      <c r="N2847">
        <v>593.5859375</v>
      </c>
      <c r="O2847">
        <v>12</v>
      </c>
      <c r="P2847">
        <v>13</v>
      </c>
      <c r="Q2847" t="b">
        <v>0</v>
      </c>
      <c r="R2847" t="b">
        <v>0</v>
      </c>
      <c r="S2847">
        <v>1.7692307692307689</v>
      </c>
      <c r="T2847">
        <v>1.7692307692307689</v>
      </c>
      <c r="U2847">
        <v>1.423250162705427</v>
      </c>
      <c r="V2847">
        <v>1.423250162705427</v>
      </c>
      <c r="W2847">
        <v>0.8044457441378503</v>
      </c>
      <c r="X2847">
        <v>0.8044457441378503</v>
      </c>
      <c r="Y2847" t="b">
        <v>0</v>
      </c>
      <c r="Z2847" t="b">
        <v>0</v>
      </c>
      <c r="AA2847" t="b">
        <v>0</v>
      </c>
      <c r="AB2847" t="b">
        <v>0</v>
      </c>
      <c r="AC2847" t="b">
        <v>0</v>
      </c>
      <c r="AD2847" t="b">
        <v>0</v>
      </c>
      <c r="AE2847">
        <v>-1</v>
      </c>
      <c r="AF2847" t="b">
        <v>0</v>
      </c>
      <c r="AG2847" t="b">
        <v>0</v>
      </c>
      <c r="AH2847" t="b">
        <v>1</v>
      </c>
    </row>
    <row r="2848" spans="1:34" x14ac:dyDescent="0.35">
      <c r="A2848" s="1">
        <v>2846</v>
      </c>
      <c r="B2848">
        <v>19</v>
      </c>
      <c r="C2848">
        <v>1</v>
      </c>
      <c r="D2848">
        <v>24</v>
      </c>
      <c r="E2848">
        <v>0</v>
      </c>
      <c r="F2848">
        <v>0</v>
      </c>
      <c r="G2848">
        <v>0</v>
      </c>
      <c r="H2848">
        <v>2.476765699999703</v>
      </c>
      <c r="I2848">
        <v>0.56355309999997871</v>
      </c>
      <c r="J2848">
        <v>3.0403187999996821</v>
      </c>
      <c r="K2848">
        <v>0</v>
      </c>
      <c r="L2848">
        <v>0</v>
      </c>
      <c r="M2848">
        <v>600.359375</v>
      </c>
      <c r="N2848">
        <v>593.5859375</v>
      </c>
      <c r="O2848">
        <v>12</v>
      </c>
      <c r="P2848">
        <v>13</v>
      </c>
      <c r="Q2848" t="b">
        <v>0</v>
      </c>
      <c r="R2848" t="b">
        <v>0</v>
      </c>
      <c r="S2848">
        <v>1.846153846153846</v>
      </c>
      <c r="T2848">
        <v>1.846153846153846</v>
      </c>
      <c r="U2848">
        <v>1.4051188470584881</v>
      </c>
      <c r="V2848">
        <v>1.4051188470584881</v>
      </c>
      <c r="W2848">
        <v>0.76110604215668087</v>
      </c>
      <c r="X2848">
        <v>0.76110604215668087</v>
      </c>
      <c r="Y2848" t="b">
        <v>0</v>
      </c>
      <c r="Z2848" t="b">
        <v>0</v>
      </c>
      <c r="AA2848" t="b">
        <v>0</v>
      </c>
      <c r="AB2848" t="b">
        <v>0</v>
      </c>
      <c r="AC2848" t="b">
        <v>0</v>
      </c>
      <c r="AD2848" t="b">
        <v>0</v>
      </c>
      <c r="AE2848">
        <v>-1</v>
      </c>
      <c r="AF2848" t="b">
        <v>0</v>
      </c>
      <c r="AG2848" t="b">
        <v>0</v>
      </c>
      <c r="AH2848" t="b">
        <v>1</v>
      </c>
    </row>
    <row r="2849" spans="1:34" x14ac:dyDescent="0.35">
      <c r="A2849" s="1">
        <v>2847</v>
      </c>
      <c r="B2849">
        <v>19</v>
      </c>
      <c r="C2849">
        <v>1</v>
      </c>
      <c r="D2849">
        <v>25</v>
      </c>
      <c r="E2849">
        <v>0</v>
      </c>
      <c r="F2849">
        <v>0</v>
      </c>
      <c r="G2849">
        <v>0</v>
      </c>
      <c r="H2849">
        <v>2.476765699999703</v>
      </c>
      <c r="I2849">
        <v>0.56355309999997871</v>
      </c>
      <c r="J2849">
        <v>3.0403187999996821</v>
      </c>
      <c r="K2849">
        <v>0</v>
      </c>
      <c r="L2849">
        <v>0</v>
      </c>
      <c r="M2849">
        <v>600.359375</v>
      </c>
      <c r="N2849">
        <v>593.5859375</v>
      </c>
      <c r="O2849">
        <v>12</v>
      </c>
      <c r="P2849">
        <v>13</v>
      </c>
      <c r="Q2849" t="b">
        <v>0</v>
      </c>
      <c r="R2849" t="b">
        <v>0</v>
      </c>
      <c r="S2849">
        <v>1.9230769230769229</v>
      </c>
      <c r="T2849">
        <v>1.9230769230769229</v>
      </c>
      <c r="U2849">
        <v>1.441153384245784</v>
      </c>
      <c r="V2849">
        <v>1.441153384245784</v>
      </c>
      <c r="W2849">
        <v>0.74939975980780782</v>
      </c>
      <c r="X2849">
        <v>0.74939975980780782</v>
      </c>
      <c r="Y2849" t="b">
        <v>0</v>
      </c>
      <c r="Z2849" t="b">
        <v>0</v>
      </c>
      <c r="AA2849" t="b">
        <v>0</v>
      </c>
      <c r="AB2849" t="b">
        <v>0</v>
      </c>
      <c r="AC2849" t="b">
        <v>0</v>
      </c>
      <c r="AD2849" t="b">
        <v>0</v>
      </c>
      <c r="AE2849">
        <v>-1</v>
      </c>
      <c r="AF2849" t="b">
        <v>1</v>
      </c>
      <c r="AG2849" t="b">
        <v>0</v>
      </c>
      <c r="AH2849" t="b">
        <v>0</v>
      </c>
    </row>
    <row r="2850" spans="1:34" x14ac:dyDescent="0.35">
      <c r="A2850" s="1">
        <v>2848</v>
      </c>
      <c r="B2850">
        <v>19</v>
      </c>
      <c r="C2850">
        <v>1</v>
      </c>
      <c r="D2850">
        <v>26</v>
      </c>
      <c r="E2850">
        <v>0</v>
      </c>
      <c r="F2850">
        <v>0</v>
      </c>
      <c r="G2850">
        <v>0</v>
      </c>
      <c r="H2850">
        <v>2.476765699999703</v>
      </c>
      <c r="I2850">
        <v>0.56355309999997871</v>
      </c>
      <c r="J2850">
        <v>3.0403187999996821</v>
      </c>
      <c r="K2850">
        <v>0</v>
      </c>
      <c r="L2850">
        <v>0</v>
      </c>
      <c r="M2850">
        <v>600.359375</v>
      </c>
      <c r="N2850">
        <v>593.5859375</v>
      </c>
      <c r="O2850">
        <v>12</v>
      </c>
      <c r="P2850">
        <v>13</v>
      </c>
      <c r="Q2850" t="b">
        <v>0</v>
      </c>
      <c r="R2850" t="b">
        <v>0</v>
      </c>
      <c r="S2850">
        <v>2</v>
      </c>
      <c r="T2850">
        <v>2</v>
      </c>
      <c r="U2850">
        <v>1.527525231651947</v>
      </c>
      <c r="V2850">
        <v>1.527525231651947</v>
      </c>
      <c r="W2850">
        <v>0.76376261582597338</v>
      </c>
      <c r="X2850">
        <v>0.76376261582597338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>
        <v>-1</v>
      </c>
      <c r="AF2850" t="b">
        <v>0</v>
      </c>
      <c r="AG2850" t="b">
        <v>0</v>
      </c>
      <c r="AH2850" t="b">
        <v>1</v>
      </c>
    </row>
    <row r="2851" spans="1:34" x14ac:dyDescent="0.35">
      <c r="A2851" s="1">
        <v>2849</v>
      </c>
      <c r="B2851">
        <v>19</v>
      </c>
      <c r="C2851">
        <v>1</v>
      </c>
      <c r="D2851">
        <v>27</v>
      </c>
      <c r="E2851">
        <v>0</v>
      </c>
      <c r="F2851">
        <v>0</v>
      </c>
      <c r="G2851">
        <v>0</v>
      </c>
      <c r="H2851">
        <v>2.476765699999703</v>
      </c>
      <c r="I2851">
        <v>0.56355309999997871</v>
      </c>
      <c r="J2851">
        <v>3.0403187999996821</v>
      </c>
      <c r="K2851">
        <v>0</v>
      </c>
      <c r="L2851">
        <v>0</v>
      </c>
      <c r="M2851">
        <v>600.359375</v>
      </c>
      <c r="N2851">
        <v>593.5859375</v>
      </c>
      <c r="O2851">
        <v>12</v>
      </c>
      <c r="P2851">
        <v>13</v>
      </c>
      <c r="Q2851" t="b">
        <v>0</v>
      </c>
      <c r="R2851" t="b">
        <v>0</v>
      </c>
      <c r="S2851">
        <v>2.0769230769230771</v>
      </c>
      <c r="T2851">
        <v>2.0769230769230771</v>
      </c>
      <c r="U2851">
        <v>1.6563785025137649</v>
      </c>
      <c r="V2851">
        <v>1.6563785025137649</v>
      </c>
      <c r="W2851">
        <v>0.79751557528440553</v>
      </c>
      <c r="X2851">
        <v>0.79751557528440553</v>
      </c>
      <c r="Y2851" t="b">
        <v>0</v>
      </c>
      <c r="Z2851" t="b">
        <v>0</v>
      </c>
      <c r="AA2851" t="b">
        <v>0</v>
      </c>
      <c r="AB2851" t="b">
        <v>0</v>
      </c>
      <c r="AC2851" t="b">
        <v>0</v>
      </c>
      <c r="AD2851" t="b">
        <v>0</v>
      </c>
      <c r="AE2851">
        <v>-1</v>
      </c>
      <c r="AF2851" t="b">
        <v>0</v>
      </c>
      <c r="AG2851" t="b">
        <v>0</v>
      </c>
      <c r="AH2851" t="b">
        <v>1</v>
      </c>
    </row>
    <row r="2852" spans="1:34" x14ac:dyDescent="0.35">
      <c r="A2852" s="1">
        <v>2850</v>
      </c>
      <c r="B2852">
        <v>19</v>
      </c>
      <c r="C2852">
        <v>1</v>
      </c>
      <c r="D2852">
        <v>28</v>
      </c>
      <c r="E2852">
        <v>0.68937969999996085</v>
      </c>
      <c r="F2852">
        <v>0.21422949999998761</v>
      </c>
      <c r="G2852">
        <v>0.90360919999994849</v>
      </c>
      <c r="H2852">
        <v>3.1661453999996638</v>
      </c>
      <c r="I2852">
        <v>0.77778259999996635</v>
      </c>
      <c r="J2852">
        <v>3.9439279999996302</v>
      </c>
      <c r="K2852">
        <v>587.83984375</v>
      </c>
      <c r="L2852">
        <v>579.16015625</v>
      </c>
      <c r="M2852">
        <v>600.359375</v>
      </c>
      <c r="N2852">
        <v>593.5859375</v>
      </c>
      <c r="O2852">
        <v>12</v>
      </c>
      <c r="P2852">
        <v>13</v>
      </c>
      <c r="Q2852" t="b">
        <v>0</v>
      </c>
      <c r="R2852" t="b">
        <v>0</v>
      </c>
      <c r="S2852">
        <v>2.1538461538461542</v>
      </c>
      <c r="T2852">
        <v>2.1538461538461542</v>
      </c>
      <c r="U2852">
        <v>1.8187062180825979</v>
      </c>
      <c r="V2852">
        <v>1.8187062180825979</v>
      </c>
      <c r="W2852">
        <v>0.84439931553834924</v>
      </c>
      <c r="X2852">
        <v>0.84439931553834924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b">
        <v>0</v>
      </c>
      <c r="AE2852">
        <v>-1</v>
      </c>
      <c r="AF2852" t="b">
        <v>0</v>
      </c>
      <c r="AG2852" t="b">
        <v>0</v>
      </c>
      <c r="AH2852" t="b">
        <v>1</v>
      </c>
    </row>
    <row r="2853" spans="1:34" x14ac:dyDescent="0.35">
      <c r="A2853" s="1">
        <v>2851</v>
      </c>
      <c r="B2853">
        <v>19</v>
      </c>
      <c r="C2853">
        <v>1</v>
      </c>
      <c r="D2853">
        <v>29</v>
      </c>
      <c r="E2853">
        <v>0.1942719999999554</v>
      </c>
      <c r="F2853">
        <v>2.757750000000669E-2</v>
      </c>
      <c r="G2853">
        <v>0.22184949999996209</v>
      </c>
      <c r="H2853">
        <v>3.3604173999996192</v>
      </c>
      <c r="I2853">
        <v>0.80536009999997304</v>
      </c>
      <c r="J2853">
        <v>4.1657774999995922</v>
      </c>
      <c r="K2853">
        <v>588.671875</v>
      </c>
      <c r="L2853">
        <v>580.1875</v>
      </c>
      <c r="M2853">
        <v>600.359375</v>
      </c>
      <c r="N2853">
        <v>593.5859375</v>
      </c>
      <c r="O2853">
        <v>13</v>
      </c>
      <c r="P2853">
        <v>13</v>
      </c>
      <c r="Q2853" t="b">
        <v>1</v>
      </c>
      <c r="R2853" t="b">
        <v>0</v>
      </c>
      <c r="S2853">
        <v>2.2307692307692308</v>
      </c>
      <c r="T2853">
        <v>2.2307692307692308</v>
      </c>
      <c r="U2853">
        <v>2.0064000163579112</v>
      </c>
      <c r="V2853">
        <v>2.0064000163579112</v>
      </c>
      <c r="W2853">
        <v>0.89942069698802918</v>
      </c>
      <c r="X2853">
        <v>0.89942069698802918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b">
        <v>0</v>
      </c>
      <c r="AE2853">
        <v>-1</v>
      </c>
      <c r="AF2853" t="b">
        <v>0</v>
      </c>
      <c r="AG2853" t="b">
        <v>1</v>
      </c>
      <c r="AH2853" t="b">
        <v>0</v>
      </c>
    </row>
    <row r="2854" spans="1:34" x14ac:dyDescent="0.35">
      <c r="A2854" s="1">
        <v>2852</v>
      </c>
      <c r="B2854">
        <v>19</v>
      </c>
      <c r="C2854">
        <v>1</v>
      </c>
      <c r="D2854">
        <v>30</v>
      </c>
      <c r="E2854">
        <v>0.19644159999995739</v>
      </c>
      <c r="F2854">
        <v>3.4143299999982453E-2</v>
      </c>
      <c r="G2854">
        <v>0.23058489999993981</v>
      </c>
      <c r="H2854">
        <v>3.556858999999577</v>
      </c>
      <c r="I2854">
        <v>0.83950339999995549</v>
      </c>
      <c r="J2854">
        <v>4.396362399999532</v>
      </c>
      <c r="K2854">
        <v>588.9765625</v>
      </c>
      <c r="L2854">
        <v>580.3984375</v>
      </c>
      <c r="M2854">
        <v>600.359375</v>
      </c>
      <c r="N2854">
        <v>593.5859375</v>
      </c>
      <c r="O2854">
        <v>13</v>
      </c>
      <c r="P2854">
        <v>14</v>
      </c>
      <c r="Q2854" t="b">
        <v>0</v>
      </c>
      <c r="R2854" t="b">
        <v>0</v>
      </c>
      <c r="S2854">
        <v>2.1428571428571428</v>
      </c>
      <c r="T2854">
        <v>2.1428571428571428</v>
      </c>
      <c r="U2854">
        <v>1.95555000554213</v>
      </c>
      <c r="V2854">
        <v>1.95555000554213</v>
      </c>
      <c r="W2854">
        <v>0.91259000258632739</v>
      </c>
      <c r="X2854">
        <v>0.91259000258632739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0</v>
      </c>
      <c r="AE2854">
        <v>-1</v>
      </c>
      <c r="AF2854" t="b">
        <v>0</v>
      </c>
      <c r="AG2854" t="b">
        <v>0</v>
      </c>
      <c r="AH2854" t="b">
        <v>1</v>
      </c>
    </row>
    <row r="2855" spans="1:34" x14ac:dyDescent="0.35">
      <c r="A2855" s="1">
        <v>2853</v>
      </c>
      <c r="B2855">
        <v>19</v>
      </c>
      <c r="C2855">
        <v>1</v>
      </c>
      <c r="D2855">
        <v>31</v>
      </c>
      <c r="E2855">
        <v>0.20060399999994161</v>
      </c>
      <c r="F2855">
        <v>3.09425999999462E-2</v>
      </c>
      <c r="G2855">
        <v>0.2315465999998878</v>
      </c>
      <c r="H2855">
        <v>3.7574629999995182</v>
      </c>
      <c r="I2855">
        <v>0.87044599999990169</v>
      </c>
      <c r="J2855">
        <v>4.6279089999994198</v>
      </c>
      <c r="K2855">
        <v>594.40625</v>
      </c>
      <c r="L2855">
        <v>588.09375</v>
      </c>
      <c r="M2855">
        <v>600.359375</v>
      </c>
      <c r="N2855">
        <v>593.5859375</v>
      </c>
      <c r="O2855">
        <v>13</v>
      </c>
      <c r="P2855">
        <v>14</v>
      </c>
      <c r="Q2855" t="b">
        <v>0</v>
      </c>
      <c r="R2855" t="b">
        <v>0</v>
      </c>
      <c r="S2855">
        <v>2.214285714285714</v>
      </c>
      <c r="T2855">
        <v>2.214285714285714</v>
      </c>
      <c r="U2855">
        <v>1.928673175989188</v>
      </c>
      <c r="V2855">
        <v>1.928673175989188</v>
      </c>
      <c r="W2855">
        <v>0.87101369238221371</v>
      </c>
      <c r="X2855">
        <v>0.87101369238221371</v>
      </c>
      <c r="Y2855" t="b">
        <v>0</v>
      </c>
      <c r="Z2855" t="b">
        <v>0</v>
      </c>
      <c r="AA2855" t="b">
        <v>0</v>
      </c>
      <c r="AB2855" t="b">
        <v>0</v>
      </c>
      <c r="AC2855" t="b">
        <v>0</v>
      </c>
      <c r="AD2855" t="b">
        <v>0</v>
      </c>
      <c r="AE2855">
        <v>-1</v>
      </c>
      <c r="AF2855" t="b">
        <v>0</v>
      </c>
      <c r="AG2855" t="b">
        <v>1</v>
      </c>
      <c r="AH2855" t="b">
        <v>0</v>
      </c>
    </row>
    <row r="2856" spans="1:34" x14ac:dyDescent="0.35">
      <c r="A2856" s="1">
        <v>2854</v>
      </c>
      <c r="B2856">
        <v>19</v>
      </c>
      <c r="C2856">
        <v>1</v>
      </c>
      <c r="D2856">
        <v>32</v>
      </c>
      <c r="E2856">
        <v>0.2066050999999334</v>
      </c>
      <c r="F2856">
        <v>3.3767899999986639E-2</v>
      </c>
      <c r="G2856">
        <v>0.24037299999992001</v>
      </c>
      <c r="H2856">
        <v>3.964068099999452</v>
      </c>
      <c r="I2856">
        <v>0.90421389999988833</v>
      </c>
      <c r="J2856">
        <v>4.8682819999993399</v>
      </c>
      <c r="K2856">
        <v>595.34765625</v>
      </c>
      <c r="L2856">
        <v>588.3515625</v>
      </c>
      <c r="M2856">
        <v>600.359375</v>
      </c>
      <c r="N2856">
        <v>593.5859375</v>
      </c>
      <c r="O2856">
        <v>13</v>
      </c>
      <c r="P2856">
        <v>14</v>
      </c>
      <c r="Q2856" t="b">
        <v>0</v>
      </c>
      <c r="R2856" t="b">
        <v>0</v>
      </c>
      <c r="S2856">
        <v>2.285714285714286</v>
      </c>
      <c r="T2856">
        <v>2.285714285714286</v>
      </c>
      <c r="U2856">
        <v>1.938618517976592</v>
      </c>
      <c r="V2856">
        <v>1.938618517976592</v>
      </c>
      <c r="W2856">
        <v>0.84814560161475905</v>
      </c>
      <c r="X2856">
        <v>0.84814560161475905</v>
      </c>
      <c r="Y2856" t="b">
        <v>0</v>
      </c>
      <c r="Z2856" t="b">
        <v>0</v>
      </c>
      <c r="AA2856" t="b">
        <v>0</v>
      </c>
      <c r="AB2856" t="b">
        <v>0</v>
      </c>
      <c r="AC2856" t="b">
        <v>0</v>
      </c>
      <c r="AD2856" t="b">
        <v>0</v>
      </c>
      <c r="AE2856">
        <v>-1</v>
      </c>
      <c r="AF2856" t="b">
        <v>0</v>
      </c>
      <c r="AG2856" t="b">
        <v>0</v>
      </c>
      <c r="AH2856" t="b">
        <v>1</v>
      </c>
    </row>
    <row r="2857" spans="1:34" x14ac:dyDescent="0.35">
      <c r="A2857" s="1">
        <v>2855</v>
      </c>
      <c r="B2857">
        <v>19</v>
      </c>
      <c r="C2857">
        <v>1</v>
      </c>
      <c r="D2857">
        <v>33</v>
      </c>
      <c r="E2857">
        <v>0.21110369999996689</v>
      </c>
      <c r="F2857">
        <v>3.6034700000016073E-2</v>
      </c>
      <c r="G2857">
        <v>0.24713839999998299</v>
      </c>
      <c r="H2857">
        <v>4.1751717999994176</v>
      </c>
      <c r="I2857">
        <v>0.9402485999999044</v>
      </c>
      <c r="J2857">
        <v>5.1154203999993229</v>
      </c>
      <c r="K2857">
        <v>596.2265625</v>
      </c>
      <c r="L2857">
        <v>588.6015625</v>
      </c>
      <c r="M2857">
        <v>600.359375</v>
      </c>
      <c r="N2857">
        <v>593.5859375</v>
      </c>
      <c r="O2857">
        <v>14</v>
      </c>
      <c r="P2857">
        <v>14</v>
      </c>
      <c r="Q2857" t="b">
        <v>1</v>
      </c>
      <c r="R2857" t="b">
        <v>0</v>
      </c>
      <c r="S2857">
        <v>2.3571428571428572</v>
      </c>
      <c r="T2857">
        <v>2.3571428571428572</v>
      </c>
      <c r="U2857">
        <v>1.984832597364433</v>
      </c>
      <c r="V2857">
        <v>1.984832597364433</v>
      </c>
      <c r="W2857">
        <v>0.84205019282127436</v>
      </c>
      <c r="X2857">
        <v>0.84205019282127436</v>
      </c>
      <c r="Y2857" t="b">
        <v>0</v>
      </c>
      <c r="Z2857" t="b">
        <v>0</v>
      </c>
      <c r="AA2857" t="b">
        <v>0</v>
      </c>
      <c r="AB2857" t="b">
        <v>0</v>
      </c>
      <c r="AC2857" t="b">
        <v>0</v>
      </c>
      <c r="AD2857" t="b">
        <v>0</v>
      </c>
      <c r="AE2857">
        <v>-1</v>
      </c>
      <c r="AF2857" t="b">
        <v>0</v>
      </c>
      <c r="AG2857" t="b">
        <v>0</v>
      </c>
      <c r="AH2857" t="b">
        <v>1</v>
      </c>
    </row>
    <row r="2858" spans="1:34" x14ac:dyDescent="0.35">
      <c r="A2858" s="1">
        <v>2856</v>
      </c>
      <c r="B2858">
        <v>19</v>
      </c>
      <c r="C2858">
        <v>1</v>
      </c>
      <c r="D2858">
        <v>34</v>
      </c>
      <c r="E2858">
        <v>0.21285280000000739</v>
      </c>
      <c r="F2858">
        <v>3.9597600000035982E-2</v>
      </c>
      <c r="G2858">
        <v>0.25245040000004337</v>
      </c>
      <c r="H2858">
        <v>4.3880245999994258</v>
      </c>
      <c r="I2858">
        <v>0.97984619999994038</v>
      </c>
      <c r="J2858">
        <v>5.3678707999993662</v>
      </c>
      <c r="K2858">
        <v>597.10546875</v>
      </c>
      <c r="L2858">
        <v>588.86328125</v>
      </c>
      <c r="M2858">
        <v>600.359375</v>
      </c>
      <c r="N2858">
        <v>593.5859375</v>
      </c>
      <c r="O2858">
        <v>15</v>
      </c>
      <c r="P2858">
        <v>15</v>
      </c>
      <c r="Q2858" t="b">
        <v>1</v>
      </c>
      <c r="R2858" t="b">
        <v>0</v>
      </c>
      <c r="S2858">
        <v>2.2666666666666671</v>
      </c>
      <c r="T2858">
        <v>2.2666666666666671</v>
      </c>
      <c r="U2858">
        <v>1.944467120049187</v>
      </c>
      <c r="V2858">
        <v>1.944467120049187</v>
      </c>
      <c r="W2858">
        <v>0.85785314119817091</v>
      </c>
      <c r="X2858">
        <v>0.85785314119817091</v>
      </c>
      <c r="Y2858" t="b">
        <v>0</v>
      </c>
      <c r="Z2858" t="b">
        <v>0</v>
      </c>
      <c r="AA2858" t="b">
        <v>0</v>
      </c>
      <c r="AB2858" t="b">
        <v>0</v>
      </c>
      <c r="AC2858" t="b">
        <v>0</v>
      </c>
      <c r="AD2858" t="b">
        <v>0</v>
      </c>
      <c r="AE2858">
        <v>-1</v>
      </c>
      <c r="AF2858" t="b">
        <v>1</v>
      </c>
      <c r="AG2858" t="b">
        <v>0</v>
      </c>
      <c r="AH2858" t="b">
        <v>0</v>
      </c>
    </row>
    <row r="2859" spans="1:34" x14ac:dyDescent="0.35">
      <c r="A2859" s="1">
        <v>2857</v>
      </c>
      <c r="B2859">
        <v>19</v>
      </c>
      <c r="C2859">
        <v>1</v>
      </c>
      <c r="D2859">
        <v>35</v>
      </c>
      <c r="E2859">
        <v>0.21705699999995429</v>
      </c>
      <c r="F2859">
        <v>4.3385800000010022E-2</v>
      </c>
      <c r="G2859">
        <v>0.26044279999996428</v>
      </c>
      <c r="H2859">
        <v>4.6050815999993802</v>
      </c>
      <c r="I2859">
        <v>1.02323199999995</v>
      </c>
      <c r="J2859">
        <v>5.6283135999993306</v>
      </c>
      <c r="K2859">
        <v>598.046875</v>
      </c>
      <c r="L2859">
        <v>592.83203125</v>
      </c>
      <c r="M2859">
        <v>600.359375</v>
      </c>
      <c r="N2859">
        <v>593.5859375</v>
      </c>
      <c r="O2859">
        <v>16</v>
      </c>
      <c r="P2859">
        <v>16</v>
      </c>
      <c r="Q2859" t="b">
        <v>1</v>
      </c>
      <c r="R2859" t="b">
        <v>0</v>
      </c>
      <c r="S2859">
        <v>2.1875</v>
      </c>
      <c r="T2859">
        <v>2.1875</v>
      </c>
      <c r="U2859">
        <v>1.9050371824892729</v>
      </c>
      <c r="V2859">
        <v>1.9050371824892729</v>
      </c>
      <c r="W2859">
        <v>0.87087414056652479</v>
      </c>
      <c r="X2859">
        <v>0.87087414056652479</v>
      </c>
      <c r="Y2859" t="b">
        <v>0</v>
      </c>
      <c r="Z2859" t="b">
        <v>0</v>
      </c>
      <c r="AA2859" t="b">
        <v>0</v>
      </c>
      <c r="AB2859" t="b">
        <v>0</v>
      </c>
      <c r="AC2859" t="b">
        <v>0</v>
      </c>
      <c r="AD2859" t="b">
        <v>0</v>
      </c>
      <c r="AE2859">
        <v>-1</v>
      </c>
      <c r="AF2859" t="b">
        <v>1</v>
      </c>
      <c r="AG2859" t="b">
        <v>0</v>
      </c>
      <c r="AH2859" t="b">
        <v>0</v>
      </c>
    </row>
    <row r="2860" spans="1:34" x14ac:dyDescent="0.35">
      <c r="A2860" s="1">
        <v>2858</v>
      </c>
      <c r="B2860">
        <v>19</v>
      </c>
      <c r="C2860">
        <v>1</v>
      </c>
      <c r="D2860">
        <v>36</v>
      </c>
      <c r="E2860">
        <v>0.2218445999999972</v>
      </c>
      <c r="F2860">
        <v>5.2811599999984082E-2</v>
      </c>
      <c r="G2860">
        <v>0.27465619999998131</v>
      </c>
      <c r="H2860">
        <v>4.8269261999993773</v>
      </c>
      <c r="I2860">
        <v>1.076043599999934</v>
      </c>
      <c r="J2860">
        <v>5.9029697999993118</v>
      </c>
      <c r="K2860">
        <v>598.984375</v>
      </c>
      <c r="L2860">
        <v>593.08203125</v>
      </c>
      <c r="M2860">
        <v>600.359375</v>
      </c>
      <c r="N2860">
        <v>593.5859375</v>
      </c>
      <c r="O2860">
        <v>17</v>
      </c>
      <c r="P2860">
        <v>17</v>
      </c>
      <c r="Q2860" t="b">
        <v>1</v>
      </c>
      <c r="R2860" t="b">
        <v>0</v>
      </c>
      <c r="S2860">
        <v>2.117647058823529</v>
      </c>
      <c r="T2860">
        <v>2.117647058823529</v>
      </c>
      <c r="U2860">
        <v>1.8668942438303939</v>
      </c>
      <c r="V2860">
        <v>1.8668942438303939</v>
      </c>
      <c r="W2860">
        <v>0.88158894847546387</v>
      </c>
      <c r="X2860">
        <v>0.88158894847546387</v>
      </c>
      <c r="Y2860" t="b">
        <v>0</v>
      </c>
      <c r="Z2860" t="b">
        <v>0</v>
      </c>
      <c r="AA2860" t="b">
        <v>0</v>
      </c>
      <c r="AB2860" t="b">
        <v>0</v>
      </c>
      <c r="AC2860" t="b">
        <v>0</v>
      </c>
      <c r="AD2860" t="b">
        <v>0</v>
      </c>
      <c r="AE2860">
        <v>-1</v>
      </c>
      <c r="AF2860" t="b">
        <v>1</v>
      </c>
      <c r="AG2860" t="b">
        <v>0</v>
      </c>
      <c r="AH2860" t="b">
        <v>0</v>
      </c>
    </row>
    <row r="2861" spans="1:34" x14ac:dyDescent="0.35">
      <c r="A2861" s="1">
        <v>2859</v>
      </c>
      <c r="B2861">
        <v>19</v>
      </c>
      <c r="C2861">
        <v>1</v>
      </c>
      <c r="D2861">
        <v>37</v>
      </c>
      <c r="E2861">
        <v>0.22709069999996251</v>
      </c>
      <c r="F2861">
        <v>7.6329499999985728E-2</v>
      </c>
      <c r="G2861">
        <v>0.30342019999994818</v>
      </c>
      <c r="H2861">
        <v>5.0540168999993398</v>
      </c>
      <c r="I2861">
        <v>1.15237309999992</v>
      </c>
      <c r="J2861">
        <v>6.20638999999926</v>
      </c>
      <c r="K2861">
        <v>600.359375</v>
      </c>
      <c r="L2861">
        <v>593.5859375</v>
      </c>
      <c r="M2861">
        <v>600.359375</v>
      </c>
      <c r="N2861">
        <v>593.5859375</v>
      </c>
      <c r="O2861">
        <v>17</v>
      </c>
      <c r="P2861">
        <v>18</v>
      </c>
      <c r="Q2861" t="b">
        <v>0</v>
      </c>
      <c r="R2861" t="b">
        <v>0</v>
      </c>
      <c r="S2861">
        <v>2.0555555555555549</v>
      </c>
      <c r="T2861">
        <v>2.0555555555555549</v>
      </c>
      <c r="U2861">
        <v>1.8302112453523991</v>
      </c>
      <c r="V2861">
        <v>1.8302112453523991</v>
      </c>
      <c r="W2861">
        <v>0.8903730382795455</v>
      </c>
      <c r="X2861">
        <v>0.8903730382795455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>
        <v>-1</v>
      </c>
      <c r="AF2861" t="b">
        <v>1</v>
      </c>
      <c r="AG2861" t="b">
        <v>0</v>
      </c>
      <c r="AH2861" t="b">
        <v>0</v>
      </c>
    </row>
    <row r="2862" spans="1:34" x14ac:dyDescent="0.35">
      <c r="A2862" s="1">
        <v>2860</v>
      </c>
      <c r="B2862">
        <v>19</v>
      </c>
      <c r="C2862">
        <v>1</v>
      </c>
      <c r="D2862">
        <v>38</v>
      </c>
      <c r="E2862">
        <v>0.1155818000000295</v>
      </c>
      <c r="F2862">
        <v>6.5953299999989667E-2</v>
      </c>
      <c r="G2862">
        <v>0.18153510000001921</v>
      </c>
      <c r="H2862">
        <v>5.1695986999993693</v>
      </c>
      <c r="I2862">
        <v>1.2183263999999101</v>
      </c>
      <c r="J2862">
        <v>6.3879250999992792</v>
      </c>
      <c r="K2862">
        <v>597.515625</v>
      </c>
      <c r="L2862">
        <v>593.54296875</v>
      </c>
      <c r="M2862">
        <v>600.359375</v>
      </c>
      <c r="N2862">
        <v>593.5859375</v>
      </c>
      <c r="O2862">
        <v>18</v>
      </c>
      <c r="P2862">
        <v>18</v>
      </c>
      <c r="Q2862" t="b">
        <v>1</v>
      </c>
      <c r="R2862" t="b">
        <v>0</v>
      </c>
      <c r="S2862">
        <v>2.1111111111111112</v>
      </c>
      <c r="T2862">
        <v>2.1111111111111112</v>
      </c>
      <c r="U2862">
        <v>1.811365714491137</v>
      </c>
      <c r="V2862">
        <v>1.811365714491137</v>
      </c>
      <c r="W2862">
        <v>0.85801533844317013</v>
      </c>
      <c r="X2862">
        <v>0.85801533844317013</v>
      </c>
      <c r="Y2862" t="b">
        <v>0</v>
      </c>
      <c r="Z2862" t="b">
        <v>0</v>
      </c>
      <c r="AA2862" t="b">
        <v>0</v>
      </c>
      <c r="AB2862" t="b">
        <v>0</v>
      </c>
      <c r="AC2862" t="b">
        <v>0</v>
      </c>
      <c r="AD2862" t="b">
        <v>0</v>
      </c>
      <c r="AE2862">
        <v>-1</v>
      </c>
      <c r="AF2862" t="b">
        <v>1</v>
      </c>
      <c r="AG2862" t="b">
        <v>0</v>
      </c>
      <c r="AH2862" t="b">
        <v>0</v>
      </c>
    </row>
    <row r="2863" spans="1:34" x14ac:dyDescent="0.35">
      <c r="A2863" s="1">
        <v>2861</v>
      </c>
      <c r="B2863">
        <v>19</v>
      </c>
      <c r="C2863">
        <v>1</v>
      </c>
      <c r="D2863">
        <v>39</v>
      </c>
      <c r="E2863">
        <v>0.1173887999999579</v>
      </c>
      <c r="F2863">
        <v>5.814599999996517E-2</v>
      </c>
      <c r="G2863">
        <v>0.17553479999992311</v>
      </c>
      <c r="H2863">
        <v>5.2869874999993272</v>
      </c>
      <c r="I2863">
        <v>1.2764723999998751</v>
      </c>
      <c r="J2863">
        <v>6.5634598999992022</v>
      </c>
      <c r="K2863">
        <v>599.765625</v>
      </c>
      <c r="L2863">
        <v>595.37109375</v>
      </c>
      <c r="M2863">
        <v>600.359375</v>
      </c>
      <c r="N2863">
        <v>595.37109375</v>
      </c>
      <c r="O2863">
        <v>19</v>
      </c>
      <c r="P2863">
        <v>19</v>
      </c>
      <c r="Q2863" t="b">
        <v>1</v>
      </c>
      <c r="R2863" t="b">
        <v>0</v>
      </c>
      <c r="S2863">
        <v>2.052631578947369</v>
      </c>
      <c r="T2863">
        <v>2.052631578947369</v>
      </c>
      <c r="U2863">
        <v>1.778691285765599</v>
      </c>
      <c r="V2863">
        <v>1.778691285765599</v>
      </c>
      <c r="W2863">
        <v>0.86654190844990708</v>
      </c>
      <c r="X2863">
        <v>0.86654190844990708</v>
      </c>
      <c r="Y2863" t="b">
        <v>1</v>
      </c>
      <c r="Z2863" t="b">
        <v>0</v>
      </c>
      <c r="AA2863" t="b">
        <v>1</v>
      </c>
      <c r="AB2863" t="b">
        <v>0</v>
      </c>
      <c r="AC2863" t="b">
        <v>0</v>
      </c>
      <c r="AD2863" t="b">
        <v>0</v>
      </c>
      <c r="AE2863">
        <v>-1</v>
      </c>
      <c r="AF2863" t="b">
        <v>0</v>
      </c>
      <c r="AG2863" t="b">
        <v>0</v>
      </c>
      <c r="AH2863" t="b">
        <v>1</v>
      </c>
    </row>
    <row r="2864" spans="1:34" x14ac:dyDescent="0.35">
      <c r="A2864" s="1">
        <v>2862</v>
      </c>
      <c r="B2864">
        <v>19</v>
      </c>
      <c r="C2864">
        <v>1</v>
      </c>
      <c r="D2864">
        <v>40</v>
      </c>
      <c r="E2864">
        <v>0</v>
      </c>
      <c r="F2864">
        <v>0</v>
      </c>
      <c r="G2864">
        <v>0</v>
      </c>
      <c r="H2864">
        <v>5.2869874999993272</v>
      </c>
      <c r="I2864">
        <v>1.2764723999998751</v>
      </c>
      <c r="J2864">
        <v>6.5634598999992022</v>
      </c>
      <c r="K2864">
        <v>0</v>
      </c>
      <c r="L2864">
        <v>0</v>
      </c>
      <c r="M2864">
        <v>600.359375</v>
      </c>
      <c r="N2864">
        <v>595.37109375</v>
      </c>
      <c r="O2864">
        <v>19</v>
      </c>
      <c r="P2864">
        <v>20</v>
      </c>
      <c r="Q2864" t="b">
        <v>0</v>
      </c>
      <c r="R2864" t="b">
        <v>0</v>
      </c>
      <c r="S2864">
        <v>2</v>
      </c>
      <c r="T2864">
        <v>2</v>
      </c>
      <c r="U2864">
        <v>1.7471781760734559</v>
      </c>
      <c r="V2864">
        <v>1.7471781760734559</v>
      </c>
      <c r="W2864">
        <v>0.87358908803672808</v>
      </c>
      <c r="X2864">
        <v>0.87358908803672808</v>
      </c>
      <c r="Y2864" t="b">
        <v>0</v>
      </c>
      <c r="Z2864" t="b">
        <v>0</v>
      </c>
      <c r="AA2864" t="b">
        <v>0</v>
      </c>
      <c r="AB2864" t="b">
        <v>0</v>
      </c>
      <c r="AC2864" t="b">
        <v>0</v>
      </c>
      <c r="AD2864" t="b">
        <v>0</v>
      </c>
      <c r="AE2864">
        <v>-1</v>
      </c>
      <c r="AF2864" t="b">
        <v>0</v>
      </c>
      <c r="AG2864" t="b">
        <v>0</v>
      </c>
      <c r="AH2864" t="b">
        <v>1</v>
      </c>
    </row>
    <row r="2865" spans="1:34" x14ac:dyDescent="0.35">
      <c r="A2865" s="1">
        <v>2863</v>
      </c>
      <c r="B2865">
        <v>19</v>
      </c>
      <c r="C2865">
        <v>1</v>
      </c>
      <c r="D2865">
        <v>41</v>
      </c>
      <c r="E2865">
        <v>0</v>
      </c>
      <c r="F2865">
        <v>0</v>
      </c>
      <c r="G2865">
        <v>0</v>
      </c>
      <c r="H2865">
        <v>5.2869874999993272</v>
      </c>
      <c r="I2865">
        <v>1.2764723999998751</v>
      </c>
      <c r="J2865">
        <v>6.5634598999992022</v>
      </c>
      <c r="K2865">
        <v>0</v>
      </c>
      <c r="L2865">
        <v>0</v>
      </c>
      <c r="M2865">
        <v>600.359375</v>
      </c>
      <c r="N2865">
        <v>595.37109375</v>
      </c>
      <c r="O2865">
        <v>19</v>
      </c>
      <c r="P2865">
        <v>20</v>
      </c>
      <c r="Q2865" t="b">
        <v>0</v>
      </c>
      <c r="R2865" t="b">
        <v>0</v>
      </c>
      <c r="S2865">
        <v>2.0499999999999998</v>
      </c>
      <c r="T2865">
        <v>2.0499999999999998</v>
      </c>
      <c r="U2865">
        <v>1.7312909694943339</v>
      </c>
      <c r="V2865">
        <v>1.7312909694943339</v>
      </c>
      <c r="W2865">
        <v>0.84453218024113863</v>
      </c>
      <c r="X2865">
        <v>0.84453218024113863</v>
      </c>
      <c r="Y2865" t="b">
        <v>0</v>
      </c>
      <c r="Z2865" t="b">
        <v>0</v>
      </c>
      <c r="AA2865" t="b">
        <v>0</v>
      </c>
      <c r="AB2865" t="b">
        <v>0</v>
      </c>
      <c r="AC2865" t="b">
        <v>0</v>
      </c>
      <c r="AD2865" t="b">
        <v>0</v>
      </c>
      <c r="AE2865">
        <v>-1</v>
      </c>
      <c r="AF2865" t="b">
        <v>1</v>
      </c>
      <c r="AG2865" t="b">
        <v>0</v>
      </c>
      <c r="AH2865" t="b">
        <v>0</v>
      </c>
    </row>
    <row r="2866" spans="1:34" x14ac:dyDescent="0.35">
      <c r="A2866" s="1">
        <v>2864</v>
      </c>
      <c r="B2866">
        <v>19</v>
      </c>
      <c r="C2866">
        <v>1</v>
      </c>
      <c r="D2866">
        <v>42</v>
      </c>
      <c r="E2866">
        <v>0</v>
      </c>
      <c r="F2866">
        <v>0</v>
      </c>
      <c r="G2866">
        <v>0</v>
      </c>
      <c r="H2866">
        <v>5.2869874999993272</v>
      </c>
      <c r="I2866">
        <v>1.2764723999998751</v>
      </c>
      <c r="J2866">
        <v>6.5634598999992022</v>
      </c>
      <c r="K2866">
        <v>0</v>
      </c>
      <c r="L2866">
        <v>0</v>
      </c>
      <c r="M2866">
        <v>600.359375</v>
      </c>
      <c r="N2866">
        <v>595.37109375</v>
      </c>
      <c r="O2866">
        <v>20</v>
      </c>
      <c r="P2866">
        <v>20</v>
      </c>
      <c r="Q2866" t="b">
        <v>1</v>
      </c>
      <c r="R2866" t="b">
        <v>0</v>
      </c>
      <c r="S2866">
        <v>2.1</v>
      </c>
      <c r="T2866">
        <v>2.1</v>
      </c>
      <c r="U2866">
        <v>1.7441631985447621</v>
      </c>
      <c r="V2866">
        <v>1.7441631985447621</v>
      </c>
      <c r="W2866">
        <v>0.83055390406893426</v>
      </c>
      <c r="X2866">
        <v>0.83055390406893426</v>
      </c>
      <c r="Y2866" t="b">
        <v>0</v>
      </c>
      <c r="Z2866" t="b">
        <v>0</v>
      </c>
      <c r="AA2866" t="b">
        <v>0</v>
      </c>
      <c r="AB2866" t="b">
        <v>0</v>
      </c>
      <c r="AC2866" t="b">
        <v>0</v>
      </c>
      <c r="AD2866" t="b">
        <v>0</v>
      </c>
      <c r="AE2866">
        <v>-1</v>
      </c>
      <c r="AF2866" t="b">
        <v>0</v>
      </c>
      <c r="AG2866" t="b">
        <v>0</v>
      </c>
      <c r="AH2866" t="b">
        <v>1</v>
      </c>
    </row>
    <row r="2867" spans="1:34" x14ac:dyDescent="0.35">
      <c r="A2867" s="1">
        <v>2865</v>
      </c>
      <c r="B2867">
        <v>19</v>
      </c>
      <c r="C2867">
        <v>1</v>
      </c>
      <c r="D2867">
        <v>43</v>
      </c>
      <c r="E2867">
        <v>0</v>
      </c>
      <c r="F2867">
        <v>0</v>
      </c>
      <c r="G2867">
        <v>0</v>
      </c>
      <c r="H2867">
        <v>5.2869874999993272</v>
      </c>
      <c r="I2867">
        <v>1.2764723999998751</v>
      </c>
      <c r="J2867">
        <v>6.5634598999992022</v>
      </c>
      <c r="K2867">
        <v>0</v>
      </c>
      <c r="L2867">
        <v>0</v>
      </c>
      <c r="M2867">
        <v>600.359375</v>
      </c>
      <c r="N2867">
        <v>595.37109375</v>
      </c>
      <c r="O2867">
        <v>20</v>
      </c>
      <c r="P2867">
        <v>21</v>
      </c>
      <c r="Q2867" t="b">
        <v>0</v>
      </c>
      <c r="R2867" t="b">
        <v>0</v>
      </c>
      <c r="S2867">
        <v>2.047619047619047</v>
      </c>
      <c r="T2867">
        <v>2.047619047619047</v>
      </c>
      <c r="U2867">
        <v>1.7168631417847631</v>
      </c>
      <c r="V2867">
        <v>1.7168631417847631</v>
      </c>
      <c r="W2867">
        <v>0.83846804598790758</v>
      </c>
      <c r="X2867">
        <v>0.83846804598790758</v>
      </c>
      <c r="Y2867" t="b">
        <v>0</v>
      </c>
      <c r="Z2867" t="b">
        <v>0</v>
      </c>
      <c r="AA2867" t="b">
        <v>0</v>
      </c>
      <c r="AB2867" t="b">
        <v>0</v>
      </c>
      <c r="AC2867" t="b">
        <v>0</v>
      </c>
      <c r="AD2867" t="b">
        <v>0</v>
      </c>
      <c r="AE2867">
        <v>-1</v>
      </c>
      <c r="AF2867" t="b">
        <v>0</v>
      </c>
      <c r="AG2867" t="b">
        <v>0</v>
      </c>
      <c r="AH2867" t="b">
        <v>1</v>
      </c>
    </row>
    <row r="2868" spans="1:34" x14ac:dyDescent="0.35">
      <c r="A2868" s="1">
        <v>2866</v>
      </c>
      <c r="B2868">
        <v>19</v>
      </c>
      <c r="C2868">
        <v>1</v>
      </c>
      <c r="D2868">
        <v>44</v>
      </c>
      <c r="E2868">
        <v>0</v>
      </c>
      <c r="F2868">
        <v>0</v>
      </c>
      <c r="G2868">
        <v>0</v>
      </c>
      <c r="H2868">
        <v>5.2869874999993272</v>
      </c>
      <c r="I2868">
        <v>1.2764723999998751</v>
      </c>
      <c r="J2868">
        <v>6.5634598999992022</v>
      </c>
      <c r="K2868">
        <v>0</v>
      </c>
      <c r="L2868">
        <v>0</v>
      </c>
      <c r="M2868">
        <v>600.359375</v>
      </c>
      <c r="N2868">
        <v>595.37109375</v>
      </c>
      <c r="O2868">
        <v>21</v>
      </c>
      <c r="P2868">
        <v>21</v>
      </c>
      <c r="Q2868" t="b">
        <v>1</v>
      </c>
      <c r="R2868" t="b">
        <v>0</v>
      </c>
      <c r="S2868">
        <v>2.0952380952380949</v>
      </c>
      <c r="T2868">
        <v>2.0952380952380949</v>
      </c>
      <c r="U2868">
        <v>1.700140050253564</v>
      </c>
      <c r="V2868">
        <v>1.700140050253564</v>
      </c>
      <c r="W2868">
        <v>0.81143047853011008</v>
      </c>
      <c r="X2868">
        <v>0.81143047853011008</v>
      </c>
      <c r="Y2868" t="b">
        <v>0</v>
      </c>
      <c r="Z2868" t="b">
        <v>0</v>
      </c>
      <c r="AA2868" t="b">
        <v>0</v>
      </c>
      <c r="AB2868" t="b">
        <v>0</v>
      </c>
      <c r="AC2868" t="b">
        <v>0</v>
      </c>
      <c r="AD2868" t="b">
        <v>0</v>
      </c>
      <c r="AE2868">
        <v>-1</v>
      </c>
      <c r="AF2868" t="b">
        <v>0</v>
      </c>
      <c r="AG2868" t="b">
        <v>1</v>
      </c>
      <c r="AH2868" t="b">
        <v>0</v>
      </c>
    </row>
    <row r="2869" spans="1:34" x14ac:dyDescent="0.35">
      <c r="A2869" s="1">
        <v>2867</v>
      </c>
      <c r="B2869">
        <v>19</v>
      </c>
      <c r="C2869">
        <v>1</v>
      </c>
      <c r="D2869">
        <v>45</v>
      </c>
      <c r="E2869">
        <v>0.6903404999999907</v>
      </c>
      <c r="F2869">
        <v>0.21193060000001651</v>
      </c>
      <c r="G2869">
        <v>0.90227110000000721</v>
      </c>
      <c r="H2869">
        <v>5.9773279999993179</v>
      </c>
      <c r="I2869">
        <v>1.488402999999892</v>
      </c>
      <c r="J2869">
        <v>7.4657309999992094</v>
      </c>
      <c r="K2869">
        <v>588.31640625</v>
      </c>
      <c r="L2869">
        <v>581.22265625</v>
      </c>
      <c r="M2869">
        <v>600.359375</v>
      </c>
      <c r="N2869">
        <v>595.37109375</v>
      </c>
      <c r="O2869">
        <v>22</v>
      </c>
      <c r="P2869">
        <v>22</v>
      </c>
      <c r="Q2869" t="b">
        <v>1</v>
      </c>
      <c r="R2869" t="b">
        <v>0</v>
      </c>
      <c r="S2869">
        <v>2.045454545454545</v>
      </c>
      <c r="T2869">
        <v>2.045454545454545</v>
      </c>
      <c r="U2869">
        <v>1.675517623708956</v>
      </c>
      <c r="V2869">
        <v>1.675517623708956</v>
      </c>
      <c r="W2869">
        <v>0.81914194936882312</v>
      </c>
      <c r="X2869">
        <v>0.81914194936882312</v>
      </c>
      <c r="Y2869" t="b">
        <v>0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>
        <v>-1</v>
      </c>
      <c r="AF2869" t="b">
        <v>0</v>
      </c>
      <c r="AG2869" t="b">
        <v>1</v>
      </c>
      <c r="AH2869" t="b">
        <v>0</v>
      </c>
    </row>
    <row r="2870" spans="1:34" x14ac:dyDescent="0.35">
      <c r="A2870" s="1">
        <v>2868</v>
      </c>
      <c r="B2870">
        <v>19</v>
      </c>
      <c r="C2870">
        <v>1</v>
      </c>
      <c r="D2870">
        <v>46</v>
      </c>
      <c r="E2870">
        <v>0.1957141999999408</v>
      </c>
      <c r="F2870">
        <v>2.778560000001562E-2</v>
      </c>
      <c r="G2870">
        <v>0.22349979999995639</v>
      </c>
      <c r="H2870">
        <v>6.1730421999992586</v>
      </c>
      <c r="I2870">
        <v>1.516188599999907</v>
      </c>
      <c r="J2870">
        <v>7.6892307999991658</v>
      </c>
      <c r="K2870">
        <v>590.9375</v>
      </c>
      <c r="L2870">
        <v>584.41796875</v>
      </c>
      <c r="M2870">
        <v>600.359375</v>
      </c>
      <c r="N2870">
        <v>595.37109375</v>
      </c>
      <c r="O2870">
        <v>22</v>
      </c>
      <c r="P2870">
        <v>23</v>
      </c>
      <c r="Q2870" t="b">
        <v>0</v>
      </c>
      <c r="R2870" t="b">
        <v>0</v>
      </c>
      <c r="S2870">
        <v>2</v>
      </c>
      <c r="T2870">
        <v>2</v>
      </c>
      <c r="U2870">
        <v>1.6514456476895409</v>
      </c>
      <c r="V2870">
        <v>1.6514456476895409</v>
      </c>
      <c r="W2870">
        <v>0.82572282384477047</v>
      </c>
      <c r="X2870">
        <v>0.82572282384477047</v>
      </c>
      <c r="Y2870" t="b">
        <v>0</v>
      </c>
      <c r="Z2870" t="b">
        <v>0</v>
      </c>
      <c r="AA2870" t="b">
        <v>0</v>
      </c>
      <c r="AB2870" t="b">
        <v>0</v>
      </c>
      <c r="AC2870" t="b">
        <v>0</v>
      </c>
      <c r="AD2870" t="b">
        <v>0</v>
      </c>
      <c r="AE2870">
        <v>-1</v>
      </c>
      <c r="AF2870" t="b">
        <v>0</v>
      </c>
      <c r="AG2870" t="b">
        <v>0</v>
      </c>
      <c r="AH2870" t="b">
        <v>1</v>
      </c>
    </row>
    <row r="2871" spans="1:34" x14ac:dyDescent="0.35">
      <c r="A2871" s="1">
        <v>2869</v>
      </c>
      <c r="B2871">
        <v>19</v>
      </c>
      <c r="C2871">
        <v>1</v>
      </c>
      <c r="D2871">
        <v>47</v>
      </c>
      <c r="E2871">
        <v>0.19936940000002321</v>
      </c>
      <c r="F2871">
        <v>3.2296299999984512E-2</v>
      </c>
      <c r="G2871">
        <v>0.23166570000000769</v>
      </c>
      <c r="H2871">
        <v>6.3724115999992819</v>
      </c>
      <c r="I2871">
        <v>1.5484848999998919</v>
      </c>
      <c r="J2871">
        <v>7.9208964999991736</v>
      </c>
      <c r="K2871">
        <v>591.5703125</v>
      </c>
      <c r="L2871">
        <v>584.671875</v>
      </c>
      <c r="M2871">
        <v>600.359375</v>
      </c>
      <c r="N2871">
        <v>595.37109375</v>
      </c>
      <c r="O2871">
        <v>23</v>
      </c>
      <c r="P2871">
        <v>23</v>
      </c>
      <c r="Q2871" t="b">
        <v>1</v>
      </c>
      <c r="R2871" t="b">
        <v>0</v>
      </c>
      <c r="S2871">
        <v>2.043478260869565</v>
      </c>
      <c r="T2871">
        <v>2.043478260869565</v>
      </c>
      <c r="U2871">
        <v>1.637022265344366</v>
      </c>
      <c r="V2871">
        <v>1.637022265344366</v>
      </c>
      <c r="W2871">
        <v>0.80109600218979626</v>
      </c>
      <c r="X2871">
        <v>0.80109600218979626</v>
      </c>
      <c r="Y2871" t="b">
        <v>0</v>
      </c>
      <c r="Z2871" t="b">
        <v>0</v>
      </c>
      <c r="AA2871" t="b">
        <v>0</v>
      </c>
      <c r="AB2871" t="b">
        <v>0</v>
      </c>
      <c r="AC2871" t="b">
        <v>0</v>
      </c>
      <c r="AD2871" t="b">
        <v>0</v>
      </c>
      <c r="AE2871">
        <v>-1</v>
      </c>
      <c r="AF2871" t="b">
        <v>0</v>
      </c>
      <c r="AG2871" t="b">
        <v>1</v>
      </c>
      <c r="AH2871" t="b">
        <v>0</v>
      </c>
    </row>
    <row r="2872" spans="1:34" x14ac:dyDescent="0.35">
      <c r="A2872" s="1">
        <v>2870</v>
      </c>
      <c r="B2872">
        <v>19</v>
      </c>
      <c r="C2872">
        <v>1</v>
      </c>
      <c r="D2872">
        <v>48</v>
      </c>
      <c r="E2872">
        <v>0.2047013999999763</v>
      </c>
      <c r="F2872">
        <v>3.3915199999967172E-2</v>
      </c>
      <c r="G2872">
        <v>0.23861659999994339</v>
      </c>
      <c r="H2872">
        <v>6.5771129999992581</v>
      </c>
      <c r="I2872">
        <v>1.5824000999998591</v>
      </c>
      <c r="J2872">
        <v>8.159513099999117</v>
      </c>
      <c r="K2872">
        <v>597.8359375</v>
      </c>
      <c r="L2872">
        <v>593.75390625</v>
      </c>
      <c r="M2872">
        <v>600.359375</v>
      </c>
      <c r="N2872">
        <v>595.37109375</v>
      </c>
      <c r="O2872">
        <v>24</v>
      </c>
      <c r="P2872">
        <v>24</v>
      </c>
      <c r="Q2872" t="b">
        <v>1</v>
      </c>
      <c r="R2872" t="b">
        <v>0</v>
      </c>
      <c r="S2872">
        <v>2</v>
      </c>
      <c r="T2872">
        <v>2</v>
      </c>
      <c r="U2872">
        <v>1.615145706174496</v>
      </c>
      <c r="V2872">
        <v>1.615145706174496</v>
      </c>
      <c r="W2872">
        <v>0.80757285308724824</v>
      </c>
      <c r="X2872">
        <v>0.80757285308724824</v>
      </c>
      <c r="Y2872" t="b">
        <v>0</v>
      </c>
      <c r="Z2872" t="b">
        <v>0</v>
      </c>
      <c r="AA2872" t="b">
        <v>0</v>
      </c>
      <c r="AB2872" t="b">
        <v>0</v>
      </c>
      <c r="AC2872" t="b">
        <v>0</v>
      </c>
      <c r="AD2872" t="b">
        <v>0</v>
      </c>
      <c r="AE2872">
        <v>-1</v>
      </c>
      <c r="AF2872" t="b">
        <v>0</v>
      </c>
      <c r="AG2872" t="b">
        <v>1</v>
      </c>
      <c r="AH2872" t="b">
        <v>0</v>
      </c>
    </row>
    <row r="2873" spans="1:34" x14ac:dyDescent="0.35">
      <c r="A2873" s="1">
        <v>2871</v>
      </c>
      <c r="B2873">
        <v>19</v>
      </c>
      <c r="C2873">
        <v>1</v>
      </c>
      <c r="D2873">
        <v>49</v>
      </c>
      <c r="E2873">
        <v>0.20874349999996869</v>
      </c>
      <c r="F2873">
        <v>3.7020499999982803E-2</v>
      </c>
      <c r="G2873">
        <v>0.24576399999995149</v>
      </c>
      <c r="H2873">
        <v>6.7858564999992268</v>
      </c>
      <c r="I2873">
        <v>1.6194205999998419</v>
      </c>
      <c r="J2873">
        <v>8.4052770999990685</v>
      </c>
      <c r="K2873">
        <v>598.7890625</v>
      </c>
      <c r="L2873">
        <v>594.015625</v>
      </c>
      <c r="M2873">
        <v>600.359375</v>
      </c>
      <c r="N2873">
        <v>595.37109375</v>
      </c>
      <c r="O2873">
        <v>25</v>
      </c>
      <c r="P2873">
        <v>25</v>
      </c>
      <c r="Q2873" t="b">
        <v>1</v>
      </c>
      <c r="R2873" t="b">
        <v>0</v>
      </c>
      <c r="S2873">
        <v>1.96</v>
      </c>
      <c r="T2873">
        <v>1.96</v>
      </c>
      <c r="U2873">
        <v>1.5937377450509229</v>
      </c>
      <c r="V2873">
        <v>1.5937377450509229</v>
      </c>
      <c r="W2873">
        <v>0.8131315025770014</v>
      </c>
      <c r="X2873">
        <v>0.8131315025770014</v>
      </c>
      <c r="Y2873" t="b">
        <v>0</v>
      </c>
      <c r="Z2873" t="b">
        <v>0</v>
      </c>
      <c r="AA2873" t="b">
        <v>0</v>
      </c>
      <c r="AB2873" t="b">
        <v>0</v>
      </c>
      <c r="AC2873" t="b">
        <v>0</v>
      </c>
      <c r="AD2873" t="b">
        <v>0</v>
      </c>
      <c r="AE2873">
        <v>-1</v>
      </c>
      <c r="AF2873" t="b">
        <v>0</v>
      </c>
      <c r="AG2873" t="b">
        <v>1</v>
      </c>
      <c r="AH2873" t="b">
        <v>0</v>
      </c>
    </row>
    <row r="2874" spans="1:34" x14ac:dyDescent="0.35">
      <c r="A2874" s="1">
        <v>2872</v>
      </c>
      <c r="B2874">
        <v>19</v>
      </c>
      <c r="C2874">
        <v>1</v>
      </c>
      <c r="D2874">
        <v>50</v>
      </c>
      <c r="E2874">
        <v>0.2136140999999725</v>
      </c>
      <c r="F2874">
        <v>4.697970000006535E-2</v>
      </c>
      <c r="G2874">
        <v>0.26059380000003779</v>
      </c>
      <c r="H2874">
        <v>6.9994705999991993</v>
      </c>
      <c r="I2874">
        <v>1.666400299999907</v>
      </c>
      <c r="J2874">
        <v>8.6658708999991063</v>
      </c>
      <c r="K2874">
        <v>599.9765625</v>
      </c>
      <c r="L2874">
        <v>594.48828125</v>
      </c>
      <c r="M2874">
        <v>600.359375</v>
      </c>
      <c r="N2874">
        <v>595.37109375</v>
      </c>
      <c r="O2874">
        <v>26</v>
      </c>
      <c r="P2874">
        <v>26</v>
      </c>
      <c r="Q2874" t="b">
        <v>1</v>
      </c>
      <c r="R2874" t="b">
        <v>0</v>
      </c>
      <c r="S2874">
        <v>1.9230769230769229</v>
      </c>
      <c r="T2874">
        <v>1.9230769230769229</v>
      </c>
      <c r="U2874">
        <v>1.572846513123946</v>
      </c>
      <c r="V2874">
        <v>1.572846513123946</v>
      </c>
      <c r="W2874">
        <v>0.81788018682445163</v>
      </c>
      <c r="X2874">
        <v>0.81788018682445163</v>
      </c>
      <c r="Y2874" t="b">
        <v>1</v>
      </c>
      <c r="Z2874" t="b">
        <v>1</v>
      </c>
      <c r="AA2874" t="b">
        <v>1</v>
      </c>
      <c r="AB2874" t="b">
        <v>0</v>
      </c>
      <c r="AC2874" t="b">
        <v>0</v>
      </c>
      <c r="AD2874" t="b">
        <v>0</v>
      </c>
      <c r="AE2874">
        <v>-1</v>
      </c>
      <c r="AF2874" t="b">
        <v>0</v>
      </c>
      <c r="AG2874" t="b">
        <v>1</v>
      </c>
      <c r="AH2874" t="b">
        <v>0</v>
      </c>
    </row>
    <row r="2875" spans="1:34" x14ac:dyDescent="0.35">
      <c r="A2875" s="1">
        <v>2873</v>
      </c>
      <c r="B2875">
        <v>19</v>
      </c>
      <c r="C2875">
        <v>1</v>
      </c>
      <c r="D2875">
        <v>51</v>
      </c>
      <c r="E2875">
        <v>0</v>
      </c>
      <c r="F2875">
        <v>0</v>
      </c>
      <c r="G2875">
        <v>0</v>
      </c>
      <c r="H2875">
        <v>6.9994705999991993</v>
      </c>
      <c r="I2875">
        <v>1.666400299999907</v>
      </c>
      <c r="J2875">
        <v>8.6658708999991063</v>
      </c>
      <c r="K2875">
        <v>0</v>
      </c>
      <c r="L2875">
        <v>0</v>
      </c>
      <c r="M2875">
        <v>600.359375</v>
      </c>
      <c r="N2875">
        <v>595.37109375</v>
      </c>
      <c r="O2875">
        <v>27</v>
      </c>
      <c r="P2875">
        <v>27</v>
      </c>
      <c r="Q2875" t="b">
        <v>1</v>
      </c>
      <c r="R2875" t="b">
        <v>0</v>
      </c>
      <c r="S2875">
        <v>1.8888888888888891</v>
      </c>
      <c r="T2875">
        <v>1.8888888888888891</v>
      </c>
      <c r="U2875">
        <v>1.552500051612369</v>
      </c>
      <c r="V2875">
        <v>1.552500051612369</v>
      </c>
      <c r="W2875">
        <v>0.82191179203007803</v>
      </c>
      <c r="X2875">
        <v>0.82191179203007803</v>
      </c>
      <c r="Y2875" t="b">
        <v>0</v>
      </c>
      <c r="Z2875" t="b">
        <v>0</v>
      </c>
      <c r="AA2875" t="b">
        <v>0</v>
      </c>
      <c r="AB2875" t="b">
        <v>0</v>
      </c>
      <c r="AC2875" t="b">
        <v>0</v>
      </c>
      <c r="AD2875" t="b">
        <v>0</v>
      </c>
      <c r="AE2875">
        <v>-1</v>
      </c>
      <c r="AF2875" t="b">
        <v>0</v>
      </c>
      <c r="AG2875" t="b">
        <v>1</v>
      </c>
      <c r="AH2875" t="b">
        <v>0</v>
      </c>
    </row>
    <row r="2876" spans="1:34" x14ac:dyDescent="0.35">
      <c r="A2876" s="1">
        <v>2874</v>
      </c>
      <c r="B2876">
        <v>19</v>
      </c>
      <c r="C2876">
        <v>1</v>
      </c>
      <c r="D2876">
        <v>52</v>
      </c>
      <c r="E2876">
        <v>0</v>
      </c>
      <c r="F2876">
        <v>0</v>
      </c>
      <c r="G2876">
        <v>0</v>
      </c>
      <c r="H2876">
        <v>6.9994705999991993</v>
      </c>
      <c r="I2876">
        <v>1.666400299999907</v>
      </c>
      <c r="J2876">
        <v>8.6658708999991063</v>
      </c>
      <c r="K2876">
        <v>0</v>
      </c>
      <c r="L2876">
        <v>0</v>
      </c>
      <c r="M2876">
        <v>600.359375</v>
      </c>
      <c r="N2876">
        <v>595.37109375</v>
      </c>
      <c r="O2876">
        <v>27</v>
      </c>
      <c r="P2876">
        <v>28</v>
      </c>
      <c r="Q2876" t="b">
        <v>0</v>
      </c>
      <c r="R2876" t="b">
        <v>0</v>
      </c>
      <c r="S2876">
        <v>1.857142857142857</v>
      </c>
      <c r="T2876">
        <v>1.857142857142857</v>
      </c>
      <c r="U2876">
        <v>1.5327120894696269</v>
      </c>
      <c r="V2876">
        <v>1.5327120894696269</v>
      </c>
      <c r="W2876">
        <v>0.82530650971441433</v>
      </c>
      <c r="X2876">
        <v>0.82530650971441433</v>
      </c>
      <c r="Y2876" t="b">
        <v>0</v>
      </c>
      <c r="Z2876" t="b">
        <v>0</v>
      </c>
      <c r="AA2876" t="b">
        <v>0</v>
      </c>
      <c r="AB2876" t="b">
        <v>0</v>
      </c>
      <c r="AC2876" t="b">
        <v>0</v>
      </c>
      <c r="AD2876" t="b">
        <v>0</v>
      </c>
      <c r="AE2876">
        <v>-1</v>
      </c>
      <c r="AF2876" t="b">
        <v>0</v>
      </c>
      <c r="AG2876" t="b">
        <v>0</v>
      </c>
      <c r="AH2876" t="b">
        <v>1</v>
      </c>
    </row>
    <row r="2877" spans="1:34" x14ac:dyDescent="0.35">
      <c r="A2877" s="1">
        <v>2875</v>
      </c>
      <c r="B2877">
        <v>19</v>
      </c>
      <c r="C2877">
        <v>1</v>
      </c>
      <c r="D2877">
        <v>53</v>
      </c>
      <c r="E2877">
        <v>0.529954900000007</v>
      </c>
      <c r="F2877">
        <v>0.1374166999999602</v>
      </c>
      <c r="G2877">
        <v>0.6673715999999672</v>
      </c>
      <c r="H2877">
        <v>7.5294254999992063</v>
      </c>
      <c r="I2877">
        <v>1.803816999999867</v>
      </c>
      <c r="J2877">
        <v>9.3332424999990735</v>
      </c>
      <c r="K2877">
        <v>592.71484375</v>
      </c>
      <c r="L2877">
        <v>584.734375</v>
      </c>
      <c r="M2877">
        <v>600.359375</v>
      </c>
      <c r="N2877">
        <v>595.37109375</v>
      </c>
      <c r="O2877">
        <v>28</v>
      </c>
      <c r="P2877">
        <v>28</v>
      </c>
      <c r="Q2877" t="b">
        <v>1</v>
      </c>
      <c r="R2877" t="b">
        <v>0</v>
      </c>
      <c r="S2877">
        <v>1.892857142857143</v>
      </c>
      <c r="T2877">
        <v>1.892857142857143</v>
      </c>
      <c r="U2877">
        <v>1.52362350055011</v>
      </c>
      <c r="V2877">
        <v>1.52362350055011</v>
      </c>
      <c r="W2877">
        <v>0.80493317010194498</v>
      </c>
      <c r="X2877">
        <v>0.80493317010194498</v>
      </c>
      <c r="Y2877" t="b">
        <v>0</v>
      </c>
      <c r="Z2877" t="b">
        <v>0</v>
      </c>
      <c r="AA2877" t="b">
        <v>0</v>
      </c>
      <c r="AB2877" t="b">
        <v>0</v>
      </c>
      <c r="AC2877" t="b">
        <v>0</v>
      </c>
      <c r="AD2877" t="b">
        <v>0</v>
      </c>
      <c r="AE2877">
        <v>-1</v>
      </c>
      <c r="AF2877" t="b">
        <v>0</v>
      </c>
      <c r="AG2877" t="b">
        <v>0</v>
      </c>
      <c r="AH2877" t="b">
        <v>1</v>
      </c>
    </row>
    <row r="2878" spans="1:34" x14ac:dyDescent="0.35">
      <c r="A2878" s="1">
        <v>2876</v>
      </c>
      <c r="B2878">
        <v>19</v>
      </c>
      <c r="C2878">
        <v>1</v>
      </c>
      <c r="D2878">
        <v>54</v>
      </c>
      <c r="E2878">
        <v>0.19007299999998389</v>
      </c>
      <c r="F2878">
        <v>2.3917100000005579E-2</v>
      </c>
      <c r="G2878">
        <v>0.2139900999999895</v>
      </c>
      <c r="H2878">
        <v>7.7194984999991902</v>
      </c>
      <c r="I2878">
        <v>1.827734099999873</v>
      </c>
      <c r="J2878">
        <v>9.547232599999063</v>
      </c>
      <c r="K2878">
        <v>592.84375</v>
      </c>
      <c r="L2878">
        <v>584.8203125</v>
      </c>
      <c r="M2878">
        <v>600.359375</v>
      </c>
      <c r="N2878">
        <v>595.37109375</v>
      </c>
      <c r="O2878">
        <v>29</v>
      </c>
      <c r="P2878">
        <v>29</v>
      </c>
      <c r="Q2878" t="b">
        <v>1</v>
      </c>
      <c r="R2878" t="b">
        <v>0</v>
      </c>
      <c r="S2878">
        <v>1.8620689655172411</v>
      </c>
      <c r="T2878">
        <v>1.8620689655172411</v>
      </c>
      <c r="U2878">
        <v>1.5053271578685969</v>
      </c>
      <c r="V2878">
        <v>1.5053271578685969</v>
      </c>
      <c r="W2878">
        <v>0.80841643663313567</v>
      </c>
      <c r="X2878">
        <v>0.80841643663313567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>
        <v>-1</v>
      </c>
      <c r="AF2878" t="b">
        <v>1</v>
      </c>
      <c r="AG2878" t="b">
        <v>0</v>
      </c>
      <c r="AH2878" t="b">
        <v>0</v>
      </c>
    </row>
    <row r="2879" spans="1:34" x14ac:dyDescent="0.35">
      <c r="A2879" s="1">
        <v>2877</v>
      </c>
      <c r="B2879">
        <v>19</v>
      </c>
      <c r="C2879">
        <v>1</v>
      </c>
      <c r="D2879">
        <v>55</v>
      </c>
      <c r="E2879">
        <v>0.19290939999996229</v>
      </c>
      <c r="F2879">
        <v>3.4469899999976412E-2</v>
      </c>
      <c r="G2879">
        <v>0.22737929999993869</v>
      </c>
      <c r="H2879">
        <v>7.9124078999991534</v>
      </c>
      <c r="I2879">
        <v>1.862203999999849</v>
      </c>
      <c r="J2879">
        <v>9.7746118999990017</v>
      </c>
      <c r="K2879">
        <v>594.03125</v>
      </c>
      <c r="L2879">
        <v>585.96875</v>
      </c>
      <c r="M2879">
        <v>600.359375</v>
      </c>
      <c r="N2879">
        <v>595.37109375</v>
      </c>
      <c r="O2879">
        <v>30</v>
      </c>
      <c r="P2879">
        <v>30</v>
      </c>
      <c r="Q2879" t="b">
        <v>1</v>
      </c>
      <c r="R2879" t="b">
        <v>0</v>
      </c>
      <c r="S2879">
        <v>1.833333333333333</v>
      </c>
      <c r="T2879">
        <v>1.833333333333333</v>
      </c>
      <c r="U2879">
        <v>1.4874957741657351</v>
      </c>
      <c r="V2879">
        <v>1.4874957741657351</v>
      </c>
      <c r="W2879">
        <v>0.81136133136312827</v>
      </c>
      <c r="X2879">
        <v>0.81136133136312827</v>
      </c>
      <c r="Y2879" t="b">
        <v>1</v>
      </c>
      <c r="Z2879" t="b">
        <v>0</v>
      </c>
      <c r="AA2879" t="b">
        <v>1</v>
      </c>
      <c r="AB2879" t="b">
        <v>0</v>
      </c>
      <c r="AC2879" t="b">
        <v>0</v>
      </c>
      <c r="AD2879" t="b">
        <v>0</v>
      </c>
      <c r="AE2879">
        <v>-1</v>
      </c>
      <c r="AF2879" t="b">
        <v>1</v>
      </c>
      <c r="AG2879" t="b">
        <v>0</v>
      </c>
      <c r="AH2879" t="b">
        <v>0</v>
      </c>
    </row>
    <row r="2880" spans="1:34" x14ac:dyDescent="0.35">
      <c r="A2880" s="1">
        <v>2878</v>
      </c>
      <c r="B2880">
        <v>19</v>
      </c>
      <c r="C2880">
        <v>1</v>
      </c>
      <c r="D2880">
        <v>56</v>
      </c>
      <c r="E2880">
        <v>0</v>
      </c>
      <c r="F2880">
        <v>0</v>
      </c>
      <c r="G2880">
        <v>0</v>
      </c>
      <c r="H2880">
        <v>7.9124078999991534</v>
      </c>
      <c r="I2880">
        <v>1.862203999999849</v>
      </c>
      <c r="J2880">
        <v>9.7746118999990017</v>
      </c>
      <c r="K2880">
        <v>0</v>
      </c>
      <c r="L2880">
        <v>0</v>
      </c>
      <c r="M2880">
        <v>600.359375</v>
      </c>
      <c r="N2880">
        <v>595.37109375</v>
      </c>
      <c r="O2880">
        <v>30</v>
      </c>
      <c r="P2880">
        <v>31</v>
      </c>
      <c r="Q2880" t="b">
        <v>0</v>
      </c>
      <c r="R2880" t="b">
        <v>0</v>
      </c>
      <c r="S2880">
        <v>1.806451612903226</v>
      </c>
      <c r="T2880">
        <v>1.806451612903226</v>
      </c>
      <c r="U2880">
        <v>1.4701327567878499</v>
      </c>
      <c r="V2880">
        <v>1.4701327567878499</v>
      </c>
      <c r="W2880">
        <v>0.81382349036470292</v>
      </c>
      <c r="X2880">
        <v>0.81382349036470292</v>
      </c>
      <c r="Y2880" t="b">
        <v>0</v>
      </c>
      <c r="Z2880" t="b">
        <v>0</v>
      </c>
      <c r="AA2880" t="b">
        <v>0</v>
      </c>
      <c r="AB2880" t="b">
        <v>0</v>
      </c>
      <c r="AC2880" t="b">
        <v>0</v>
      </c>
      <c r="AD2880" t="b">
        <v>0</v>
      </c>
      <c r="AE2880">
        <v>-1</v>
      </c>
      <c r="AF2880" t="b">
        <v>1</v>
      </c>
      <c r="AG2880" t="b">
        <v>0</v>
      </c>
      <c r="AH2880" t="b">
        <v>0</v>
      </c>
    </row>
    <row r="2881" spans="1:34" x14ac:dyDescent="0.35">
      <c r="A2881" s="1">
        <v>2879</v>
      </c>
      <c r="B2881">
        <v>19</v>
      </c>
      <c r="C2881">
        <v>1</v>
      </c>
      <c r="D2881">
        <v>57</v>
      </c>
      <c r="E2881">
        <v>0</v>
      </c>
      <c r="F2881">
        <v>0</v>
      </c>
      <c r="G2881">
        <v>0</v>
      </c>
      <c r="H2881">
        <v>7.9124078999991534</v>
      </c>
      <c r="I2881">
        <v>1.862203999999849</v>
      </c>
      <c r="J2881">
        <v>9.7746118999990017</v>
      </c>
      <c r="K2881">
        <v>0</v>
      </c>
      <c r="L2881">
        <v>0</v>
      </c>
      <c r="M2881">
        <v>600.359375</v>
      </c>
      <c r="N2881">
        <v>595.37109375</v>
      </c>
      <c r="O2881">
        <v>30</v>
      </c>
      <c r="P2881">
        <v>31</v>
      </c>
      <c r="Q2881" t="b">
        <v>0</v>
      </c>
      <c r="R2881" t="b">
        <v>0</v>
      </c>
      <c r="S2881">
        <v>1.838709677419355</v>
      </c>
      <c r="T2881">
        <v>1.838709677419355</v>
      </c>
      <c r="U2881">
        <v>1.46280037812292</v>
      </c>
      <c r="V2881">
        <v>1.46280037812292</v>
      </c>
      <c r="W2881">
        <v>0.79555810038264096</v>
      </c>
      <c r="X2881">
        <v>0.79555810038264096</v>
      </c>
      <c r="Y2881" t="b">
        <v>0</v>
      </c>
      <c r="Z2881" t="b">
        <v>0</v>
      </c>
      <c r="AA2881" t="b">
        <v>0</v>
      </c>
      <c r="AB2881" t="b">
        <v>0</v>
      </c>
      <c r="AC2881" t="b">
        <v>0</v>
      </c>
      <c r="AD2881" t="b">
        <v>0</v>
      </c>
      <c r="AE2881">
        <v>-1</v>
      </c>
      <c r="AF2881" t="b">
        <v>1</v>
      </c>
      <c r="AG2881" t="b">
        <v>0</v>
      </c>
      <c r="AH2881" t="b">
        <v>0</v>
      </c>
    </row>
    <row r="2882" spans="1:34" x14ac:dyDescent="0.35">
      <c r="A2882" s="1">
        <v>2880</v>
      </c>
      <c r="B2882">
        <v>19</v>
      </c>
      <c r="C2882">
        <v>1</v>
      </c>
      <c r="D2882">
        <v>58</v>
      </c>
      <c r="E2882">
        <v>0.53044790000001285</v>
      </c>
      <c r="F2882">
        <v>0.14214829999997389</v>
      </c>
      <c r="G2882">
        <v>0.67259619999998677</v>
      </c>
      <c r="H2882">
        <v>8.4428557999991654</v>
      </c>
      <c r="I2882">
        <v>2.0043522999998231</v>
      </c>
      <c r="J2882">
        <v>10.44720809999899</v>
      </c>
      <c r="K2882">
        <v>593.29296875</v>
      </c>
      <c r="L2882">
        <v>585.3359375</v>
      </c>
      <c r="M2882">
        <v>600.359375</v>
      </c>
      <c r="N2882">
        <v>595.37109375</v>
      </c>
      <c r="O2882">
        <v>31</v>
      </c>
      <c r="P2882">
        <v>31</v>
      </c>
      <c r="Q2882" t="b">
        <v>1</v>
      </c>
      <c r="R2882" t="b">
        <v>0</v>
      </c>
      <c r="S2882">
        <v>1.870967741935484</v>
      </c>
      <c r="T2882">
        <v>1.870967741935484</v>
      </c>
      <c r="U2882">
        <v>1.4774287458029001</v>
      </c>
      <c r="V2882">
        <v>1.4774287458029001</v>
      </c>
      <c r="W2882">
        <v>0.78966019172223989</v>
      </c>
      <c r="X2882">
        <v>0.78966019172223989</v>
      </c>
      <c r="Y2882" t="b">
        <v>0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>
        <v>-1</v>
      </c>
      <c r="AF2882" t="b">
        <v>1</v>
      </c>
      <c r="AG2882" t="b">
        <v>0</v>
      </c>
      <c r="AH2882" t="b">
        <v>0</v>
      </c>
    </row>
    <row r="2883" spans="1:34" x14ac:dyDescent="0.35">
      <c r="A2883" s="1">
        <v>2881</v>
      </c>
      <c r="B2883">
        <v>19</v>
      </c>
      <c r="C2883">
        <v>1</v>
      </c>
      <c r="D2883">
        <v>59</v>
      </c>
      <c r="E2883">
        <v>0.1867324999999482</v>
      </c>
      <c r="F2883">
        <v>2.355860000000121E-2</v>
      </c>
      <c r="G2883">
        <v>0.21029109999994941</v>
      </c>
      <c r="H2883">
        <v>8.6295882999991136</v>
      </c>
      <c r="I2883">
        <v>2.0279108999998239</v>
      </c>
      <c r="J2883">
        <v>10.65749919999894</v>
      </c>
      <c r="K2883">
        <v>593.5390625</v>
      </c>
      <c r="L2883">
        <v>585.609375</v>
      </c>
      <c r="M2883">
        <v>600.359375</v>
      </c>
      <c r="N2883">
        <v>595.37109375</v>
      </c>
      <c r="O2883">
        <v>31</v>
      </c>
      <c r="P2883">
        <v>32</v>
      </c>
      <c r="Q2883" t="b">
        <v>0</v>
      </c>
      <c r="R2883" t="b">
        <v>0</v>
      </c>
      <c r="S2883">
        <v>1.84375</v>
      </c>
      <c r="T2883">
        <v>1.84375</v>
      </c>
      <c r="U2883">
        <v>1.4615364209206081</v>
      </c>
      <c r="V2883">
        <v>1.4615364209206081</v>
      </c>
      <c r="W2883">
        <v>0.79269771982134651</v>
      </c>
      <c r="X2883">
        <v>0.79269771982134651</v>
      </c>
      <c r="Y2883" t="b">
        <v>0</v>
      </c>
      <c r="Z2883" t="b">
        <v>0</v>
      </c>
      <c r="AA2883" t="b">
        <v>0</v>
      </c>
      <c r="AB2883" t="b">
        <v>0</v>
      </c>
      <c r="AC2883" t="b">
        <v>0</v>
      </c>
      <c r="AD2883" t="b">
        <v>0</v>
      </c>
      <c r="AE2883">
        <v>-1</v>
      </c>
      <c r="AF2883" t="b">
        <v>1</v>
      </c>
      <c r="AG2883" t="b">
        <v>0</v>
      </c>
      <c r="AH2883" t="b">
        <v>0</v>
      </c>
    </row>
    <row r="2884" spans="1:34" x14ac:dyDescent="0.35">
      <c r="A2884" s="1">
        <v>2882</v>
      </c>
      <c r="B2884">
        <v>19</v>
      </c>
      <c r="C2884">
        <v>1</v>
      </c>
      <c r="D2884">
        <v>60</v>
      </c>
      <c r="E2884">
        <v>0.1923070999999936</v>
      </c>
      <c r="F2884">
        <v>3.1827399999997397E-2</v>
      </c>
      <c r="G2884">
        <v>0.22413449999999099</v>
      </c>
      <c r="H2884">
        <v>8.8218953999991072</v>
      </c>
      <c r="I2884">
        <v>2.0597382999998222</v>
      </c>
      <c r="J2884">
        <v>10.881633699998931</v>
      </c>
      <c r="K2884">
        <v>594.78515625</v>
      </c>
      <c r="L2884">
        <v>586.79296875</v>
      </c>
      <c r="M2884">
        <v>600.359375</v>
      </c>
      <c r="N2884">
        <v>595.37109375</v>
      </c>
      <c r="O2884">
        <v>32</v>
      </c>
      <c r="P2884">
        <v>32</v>
      </c>
      <c r="Q2884" t="b">
        <v>1</v>
      </c>
      <c r="R2884" t="b">
        <v>0</v>
      </c>
      <c r="S2884">
        <v>1.875</v>
      </c>
      <c r="T2884">
        <v>1.875</v>
      </c>
      <c r="U2884">
        <v>1.453582892650588</v>
      </c>
      <c r="V2884">
        <v>1.453582892650588</v>
      </c>
      <c r="W2884">
        <v>0.77524420941364702</v>
      </c>
      <c r="X2884">
        <v>0.77524420941364702</v>
      </c>
      <c r="Y2884" t="b">
        <v>0</v>
      </c>
      <c r="Z2884" t="b">
        <v>0</v>
      </c>
      <c r="AA2884" t="b">
        <v>0</v>
      </c>
      <c r="AB2884" t="b">
        <v>0</v>
      </c>
      <c r="AC2884" t="b">
        <v>0</v>
      </c>
      <c r="AD2884" t="b">
        <v>0</v>
      </c>
      <c r="AE2884">
        <v>-1</v>
      </c>
      <c r="AF2884" t="b">
        <v>0</v>
      </c>
      <c r="AG2884" t="b">
        <v>0</v>
      </c>
      <c r="AH2884" t="b">
        <v>1</v>
      </c>
    </row>
    <row r="2885" spans="1:34" x14ac:dyDescent="0.35">
      <c r="A2885" s="1">
        <v>2883</v>
      </c>
      <c r="B2885">
        <v>19</v>
      </c>
      <c r="C2885">
        <v>1</v>
      </c>
      <c r="D2885">
        <v>61</v>
      </c>
      <c r="E2885">
        <v>0.196611799999971</v>
      </c>
      <c r="F2885">
        <v>3.0218399999967002E-2</v>
      </c>
      <c r="G2885">
        <v>0.226830199999938</v>
      </c>
      <c r="H2885">
        <v>9.0185071999990782</v>
      </c>
      <c r="I2885">
        <v>2.0899566999997892</v>
      </c>
      <c r="J2885">
        <v>11.108463899998871</v>
      </c>
      <c r="K2885">
        <v>595.13671875</v>
      </c>
      <c r="L2885">
        <v>587.13671875</v>
      </c>
      <c r="M2885">
        <v>600.359375</v>
      </c>
      <c r="N2885">
        <v>595.37109375</v>
      </c>
      <c r="O2885">
        <v>32</v>
      </c>
      <c r="P2885">
        <v>33</v>
      </c>
      <c r="Q2885" t="b">
        <v>0</v>
      </c>
      <c r="R2885" t="b">
        <v>0</v>
      </c>
      <c r="S2885">
        <v>1.848484848484848</v>
      </c>
      <c r="T2885">
        <v>1.848484848484848</v>
      </c>
      <c r="U2885">
        <v>1.4387757843304689</v>
      </c>
      <c r="V2885">
        <v>1.4387757843304689</v>
      </c>
      <c r="W2885">
        <v>0.77835411283451628</v>
      </c>
      <c r="X2885">
        <v>0.77835411283451628</v>
      </c>
      <c r="Y2885" t="b">
        <v>0</v>
      </c>
      <c r="Z2885" t="b">
        <v>0</v>
      </c>
      <c r="AA2885" t="b">
        <v>0</v>
      </c>
      <c r="AB2885" t="b">
        <v>0</v>
      </c>
      <c r="AC2885" t="b">
        <v>0</v>
      </c>
      <c r="AD2885" t="b">
        <v>0</v>
      </c>
      <c r="AE2885">
        <v>-1</v>
      </c>
      <c r="AF2885" t="b">
        <v>0</v>
      </c>
      <c r="AG2885" t="b">
        <v>0</v>
      </c>
      <c r="AH2885" t="b">
        <v>1</v>
      </c>
    </row>
    <row r="2886" spans="1:34" x14ac:dyDescent="0.35">
      <c r="A2886" s="1">
        <v>2884</v>
      </c>
      <c r="B2886">
        <v>19</v>
      </c>
      <c r="C2886">
        <v>1</v>
      </c>
      <c r="D2886">
        <v>62</v>
      </c>
      <c r="E2886">
        <v>0.20331699999996999</v>
      </c>
      <c r="F2886">
        <v>3.2439299999964533E-2</v>
      </c>
      <c r="G2886">
        <v>0.2357562999999345</v>
      </c>
      <c r="H2886">
        <v>9.2218241999990482</v>
      </c>
      <c r="I2886">
        <v>2.1223959999997528</v>
      </c>
      <c r="J2886">
        <v>11.3442201999988</v>
      </c>
      <c r="K2886">
        <v>595.40234375</v>
      </c>
      <c r="L2886">
        <v>587.40234375</v>
      </c>
      <c r="M2886">
        <v>600.359375</v>
      </c>
      <c r="N2886">
        <v>595.37109375</v>
      </c>
      <c r="O2886">
        <v>33</v>
      </c>
      <c r="P2886">
        <v>33</v>
      </c>
      <c r="Q2886" t="b">
        <v>1</v>
      </c>
      <c r="R2886" t="b">
        <v>0</v>
      </c>
      <c r="S2886">
        <v>1.8787878787878789</v>
      </c>
      <c r="T2886">
        <v>1.8787878787878789</v>
      </c>
      <c r="U2886">
        <v>1.4308558574673009</v>
      </c>
      <c r="V2886">
        <v>1.4308558574673009</v>
      </c>
      <c r="W2886">
        <v>0.76158456929711171</v>
      </c>
      <c r="X2886">
        <v>0.76158456929711171</v>
      </c>
      <c r="Y2886" t="b">
        <v>0</v>
      </c>
      <c r="Z2886" t="b">
        <v>0</v>
      </c>
      <c r="AA2886" t="b">
        <v>0</v>
      </c>
      <c r="AB2886" t="b">
        <v>0</v>
      </c>
      <c r="AC2886" t="b">
        <v>0</v>
      </c>
      <c r="AD2886" t="b">
        <v>0</v>
      </c>
      <c r="AE2886">
        <v>-1</v>
      </c>
      <c r="AF2886" t="b">
        <v>0</v>
      </c>
      <c r="AG2886" t="b">
        <v>1</v>
      </c>
      <c r="AH2886" t="b">
        <v>0</v>
      </c>
    </row>
    <row r="2887" spans="1:34" x14ac:dyDescent="0.35">
      <c r="A2887" s="1">
        <v>2885</v>
      </c>
      <c r="B2887">
        <v>19</v>
      </c>
      <c r="C2887">
        <v>1</v>
      </c>
      <c r="D2887">
        <v>63</v>
      </c>
      <c r="E2887">
        <v>0.20747159999996259</v>
      </c>
      <c r="F2887">
        <v>4.3078500000035547E-2</v>
      </c>
      <c r="G2887">
        <v>0.25055009999999811</v>
      </c>
      <c r="H2887">
        <v>9.4292957999990108</v>
      </c>
      <c r="I2887">
        <v>2.1654744999997888</v>
      </c>
      <c r="J2887">
        <v>11.5947702999988</v>
      </c>
      <c r="K2887">
        <v>601.078125</v>
      </c>
      <c r="L2887">
        <v>595.04296875</v>
      </c>
      <c r="M2887">
        <v>601.078125</v>
      </c>
      <c r="N2887">
        <v>595.37109375</v>
      </c>
      <c r="O2887">
        <v>34</v>
      </c>
      <c r="P2887">
        <v>34</v>
      </c>
      <c r="Q2887" t="b">
        <v>1</v>
      </c>
      <c r="R2887" t="b">
        <v>0</v>
      </c>
      <c r="S2887">
        <v>1.8529411764705881</v>
      </c>
      <c r="T2887">
        <v>1.8529411764705881</v>
      </c>
      <c r="U2887">
        <v>1.417046714252685</v>
      </c>
      <c r="V2887">
        <v>1.417046714252685</v>
      </c>
      <c r="W2887">
        <v>0.76475536959668722</v>
      </c>
      <c r="X2887">
        <v>0.76475536959668722</v>
      </c>
      <c r="Y2887" t="b">
        <v>1</v>
      </c>
      <c r="Z2887" t="b">
        <v>0</v>
      </c>
      <c r="AA2887" t="b">
        <v>1</v>
      </c>
      <c r="AB2887" t="b">
        <v>0</v>
      </c>
      <c r="AC2887" t="b">
        <v>0</v>
      </c>
      <c r="AD2887" t="b">
        <v>0</v>
      </c>
      <c r="AE2887">
        <v>-1</v>
      </c>
      <c r="AF2887" t="b">
        <v>0</v>
      </c>
      <c r="AG2887" t="b">
        <v>0</v>
      </c>
      <c r="AH2887" t="b">
        <v>1</v>
      </c>
    </row>
    <row r="2888" spans="1:34" x14ac:dyDescent="0.35">
      <c r="A2888" s="1">
        <v>2886</v>
      </c>
      <c r="B2888">
        <v>19</v>
      </c>
      <c r="C2888">
        <v>1</v>
      </c>
      <c r="D2888">
        <v>64</v>
      </c>
      <c r="E2888">
        <v>0</v>
      </c>
      <c r="F2888">
        <v>0</v>
      </c>
      <c r="G2888">
        <v>0</v>
      </c>
      <c r="H2888">
        <v>9.4292957999990108</v>
      </c>
      <c r="I2888">
        <v>2.1654744999997888</v>
      </c>
      <c r="J2888">
        <v>11.5947702999988</v>
      </c>
      <c r="K2888">
        <v>0</v>
      </c>
      <c r="L2888">
        <v>0</v>
      </c>
      <c r="M2888">
        <v>601.078125</v>
      </c>
      <c r="N2888">
        <v>595.37109375</v>
      </c>
      <c r="O2888">
        <v>34</v>
      </c>
      <c r="P2888">
        <v>35</v>
      </c>
      <c r="Q2888" t="b">
        <v>0</v>
      </c>
      <c r="R2888" t="b">
        <v>0</v>
      </c>
      <c r="S2888">
        <v>1.828571428571429</v>
      </c>
      <c r="T2888">
        <v>1.828571428571429</v>
      </c>
      <c r="U2888">
        <v>1.4034770746826131</v>
      </c>
      <c r="V2888">
        <v>1.4034770746826131</v>
      </c>
      <c r="W2888">
        <v>0.76752652521705378</v>
      </c>
      <c r="X2888">
        <v>0.76752652521705378</v>
      </c>
      <c r="Y2888" t="b">
        <v>0</v>
      </c>
      <c r="Z2888" t="b">
        <v>0</v>
      </c>
      <c r="AA2888" t="b">
        <v>0</v>
      </c>
      <c r="AB2888" t="b">
        <v>0</v>
      </c>
      <c r="AC2888" t="b">
        <v>0</v>
      </c>
      <c r="AD2888" t="b">
        <v>0</v>
      </c>
      <c r="AE2888">
        <v>-1</v>
      </c>
      <c r="AF2888" t="b">
        <v>1</v>
      </c>
      <c r="AG2888" t="b">
        <v>0</v>
      </c>
      <c r="AH2888" t="b">
        <v>0</v>
      </c>
    </row>
    <row r="2889" spans="1:34" x14ac:dyDescent="0.35">
      <c r="A2889" s="1">
        <v>2887</v>
      </c>
      <c r="B2889">
        <v>19</v>
      </c>
      <c r="C2889">
        <v>1</v>
      </c>
      <c r="D2889">
        <v>65</v>
      </c>
      <c r="E2889">
        <v>0</v>
      </c>
      <c r="F2889">
        <v>0</v>
      </c>
      <c r="G2889">
        <v>0</v>
      </c>
      <c r="H2889">
        <v>9.4292957999990108</v>
      </c>
      <c r="I2889">
        <v>2.1654744999997888</v>
      </c>
      <c r="J2889">
        <v>11.5947702999988</v>
      </c>
      <c r="K2889">
        <v>0</v>
      </c>
      <c r="L2889">
        <v>0</v>
      </c>
      <c r="M2889">
        <v>601.078125</v>
      </c>
      <c r="N2889">
        <v>595.37109375</v>
      </c>
      <c r="O2889">
        <v>35</v>
      </c>
      <c r="P2889">
        <v>35</v>
      </c>
      <c r="Q2889" t="b">
        <v>1</v>
      </c>
      <c r="R2889" t="b">
        <v>0</v>
      </c>
      <c r="S2889">
        <v>1.857142857142857</v>
      </c>
      <c r="T2889">
        <v>1.857142857142857</v>
      </c>
      <c r="U2889">
        <v>1.3962735519706631</v>
      </c>
      <c r="V2889">
        <v>1.3962735519706631</v>
      </c>
      <c r="W2889">
        <v>0.7518396049072803</v>
      </c>
      <c r="X2889">
        <v>0.7518396049072803</v>
      </c>
      <c r="Y2889" t="b">
        <v>0</v>
      </c>
      <c r="Z2889" t="b">
        <v>0</v>
      </c>
      <c r="AA2889" t="b">
        <v>0</v>
      </c>
      <c r="AB2889" t="b">
        <v>0</v>
      </c>
      <c r="AC2889" t="b">
        <v>0</v>
      </c>
      <c r="AD2889" t="b">
        <v>0</v>
      </c>
      <c r="AE2889">
        <v>-1</v>
      </c>
      <c r="AF2889" t="b">
        <v>1</v>
      </c>
      <c r="AG2889" t="b">
        <v>0</v>
      </c>
      <c r="AH2889" t="b">
        <v>0</v>
      </c>
    </row>
    <row r="2890" spans="1:34" x14ac:dyDescent="0.35">
      <c r="A2890" s="1">
        <v>2888</v>
      </c>
      <c r="B2890">
        <v>19</v>
      </c>
      <c r="C2890">
        <v>1</v>
      </c>
      <c r="D2890">
        <v>66</v>
      </c>
      <c r="E2890">
        <v>0</v>
      </c>
      <c r="F2890">
        <v>0</v>
      </c>
      <c r="G2890">
        <v>0</v>
      </c>
      <c r="H2890">
        <v>9.4292957999990108</v>
      </c>
      <c r="I2890">
        <v>2.1654744999997888</v>
      </c>
      <c r="J2890">
        <v>11.5947702999988</v>
      </c>
      <c r="K2890">
        <v>0</v>
      </c>
      <c r="L2890">
        <v>0</v>
      </c>
      <c r="M2890">
        <v>601.078125</v>
      </c>
      <c r="N2890">
        <v>595.37109375</v>
      </c>
      <c r="O2890">
        <v>35</v>
      </c>
      <c r="P2890">
        <v>36</v>
      </c>
      <c r="Q2890" t="b">
        <v>0</v>
      </c>
      <c r="R2890" t="b">
        <v>0</v>
      </c>
      <c r="S2890">
        <v>1.833333333333333</v>
      </c>
      <c r="T2890">
        <v>1.833333333333333</v>
      </c>
      <c r="U2890">
        <v>1.383577144320371</v>
      </c>
      <c r="V2890">
        <v>1.383577144320371</v>
      </c>
      <c r="W2890">
        <v>0.75467844235656634</v>
      </c>
      <c r="X2890">
        <v>0.75467844235656634</v>
      </c>
      <c r="Y2890" t="b">
        <v>0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>
        <v>-1</v>
      </c>
      <c r="AF2890" t="b">
        <v>1</v>
      </c>
      <c r="AG2890" t="b">
        <v>0</v>
      </c>
      <c r="AH2890" t="b">
        <v>0</v>
      </c>
    </row>
    <row r="2891" spans="1:34" x14ac:dyDescent="0.35">
      <c r="A2891" s="1">
        <v>2889</v>
      </c>
      <c r="B2891">
        <v>19</v>
      </c>
      <c r="C2891">
        <v>1</v>
      </c>
      <c r="D2891">
        <v>67</v>
      </c>
      <c r="E2891">
        <v>0.58490059999996902</v>
      </c>
      <c r="F2891">
        <v>0.15994419999998399</v>
      </c>
      <c r="G2891">
        <v>0.74484479999995301</v>
      </c>
      <c r="H2891">
        <v>10.01419639999898</v>
      </c>
      <c r="I2891">
        <v>2.3254186999997728</v>
      </c>
      <c r="J2891">
        <v>12.339615099998751</v>
      </c>
      <c r="K2891">
        <v>595.89453125</v>
      </c>
      <c r="L2891">
        <v>587.80859375</v>
      </c>
      <c r="M2891">
        <v>601.078125</v>
      </c>
      <c r="N2891">
        <v>595.37109375</v>
      </c>
      <c r="O2891">
        <v>35</v>
      </c>
      <c r="P2891">
        <v>36</v>
      </c>
      <c r="Q2891" t="b">
        <v>0</v>
      </c>
      <c r="R2891" t="b">
        <v>0</v>
      </c>
      <c r="S2891">
        <v>1.8611111111111109</v>
      </c>
      <c r="T2891">
        <v>1.8611111111111109</v>
      </c>
      <c r="U2891">
        <v>1.3763881881375051</v>
      </c>
      <c r="V2891">
        <v>1.3763881881375051</v>
      </c>
      <c r="W2891">
        <v>0.73955186228283865</v>
      </c>
      <c r="X2891">
        <v>0.73955186228283865</v>
      </c>
      <c r="Y2891" t="b">
        <v>0</v>
      </c>
      <c r="Z2891" t="b">
        <v>0</v>
      </c>
      <c r="AA2891" t="b">
        <v>0</v>
      </c>
      <c r="AB2891" t="b">
        <v>0</v>
      </c>
      <c r="AC2891" t="b">
        <v>0</v>
      </c>
      <c r="AD2891" t="b">
        <v>0</v>
      </c>
      <c r="AE2891">
        <v>-1</v>
      </c>
      <c r="AF2891" t="b">
        <v>1</v>
      </c>
      <c r="AG2891" t="b">
        <v>0</v>
      </c>
      <c r="AH2891" t="b">
        <v>0</v>
      </c>
    </row>
    <row r="2892" spans="1:34" x14ac:dyDescent="0.35">
      <c r="A2892" s="1">
        <v>2890</v>
      </c>
      <c r="B2892">
        <v>19</v>
      </c>
      <c r="C2892">
        <v>1</v>
      </c>
      <c r="D2892">
        <v>68</v>
      </c>
      <c r="E2892">
        <v>0.19154679999996921</v>
      </c>
      <c r="F2892">
        <v>2.579190000000153E-2</v>
      </c>
      <c r="G2892">
        <v>0.21733869999997071</v>
      </c>
      <c r="H2892">
        <v>10.205743199998951</v>
      </c>
      <c r="I2892">
        <v>2.3512105999997739</v>
      </c>
      <c r="J2892">
        <v>12.55695379999872</v>
      </c>
      <c r="K2892">
        <v>596.09375</v>
      </c>
      <c r="L2892">
        <v>588.0078125</v>
      </c>
      <c r="M2892">
        <v>601.078125</v>
      </c>
      <c r="N2892">
        <v>595.37109375</v>
      </c>
      <c r="O2892">
        <v>36</v>
      </c>
      <c r="P2892">
        <v>36</v>
      </c>
      <c r="Q2892" t="b">
        <v>1</v>
      </c>
      <c r="R2892" t="b">
        <v>0</v>
      </c>
      <c r="S2892">
        <v>1.8888888888888891</v>
      </c>
      <c r="T2892">
        <v>1.8888888888888891</v>
      </c>
      <c r="U2892">
        <v>1.3893015260046071</v>
      </c>
      <c r="V2892">
        <v>1.3893015260046071</v>
      </c>
      <c r="W2892">
        <v>0.73551257259067437</v>
      </c>
      <c r="X2892">
        <v>0.73551257259067437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0</v>
      </c>
      <c r="AE2892">
        <v>-1</v>
      </c>
      <c r="AF2892" t="b">
        <v>1</v>
      </c>
      <c r="AG2892" t="b">
        <v>0</v>
      </c>
      <c r="AH2892" t="b">
        <v>0</v>
      </c>
    </row>
    <row r="2893" spans="1:34" x14ac:dyDescent="0.35">
      <c r="A2893" s="1">
        <v>2891</v>
      </c>
      <c r="B2893">
        <v>19</v>
      </c>
      <c r="C2893">
        <v>1</v>
      </c>
      <c r="D2893">
        <v>69</v>
      </c>
      <c r="E2893">
        <v>0.19555129999997689</v>
      </c>
      <c r="F2893">
        <v>3.3225500000014563E-2</v>
      </c>
      <c r="G2893">
        <v>0.22877679999999151</v>
      </c>
      <c r="H2893">
        <v>10.401294499998929</v>
      </c>
      <c r="I2893">
        <v>2.3844360999997889</v>
      </c>
      <c r="J2893">
        <v>12.785730599998709</v>
      </c>
      <c r="K2893">
        <v>596.359375</v>
      </c>
      <c r="L2893">
        <v>588.2265625</v>
      </c>
      <c r="M2893">
        <v>601.078125</v>
      </c>
      <c r="N2893">
        <v>595.37109375</v>
      </c>
      <c r="O2893">
        <v>36</v>
      </c>
      <c r="P2893">
        <v>37</v>
      </c>
      <c r="Q2893" t="b">
        <v>0</v>
      </c>
      <c r="R2893" t="b">
        <v>0</v>
      </c>
      <c r="S2893">
        <v>1.8648648648648649</v>
      </c>
      <c r="T2893">
        <v>1.8648648648648649</v>
      </c>
      <c r="U2893">
        <v>1.3776421516119119</v>
      </c>
      <c r="V2893">
        <v>1.3776421516119119</v>
      </c>
      <c r="W2893">
        <v>0.73873564651653234</v>
      </c>
      <c r="X2893">
        <v>0.73873564651653234</v>
      </c>
      <c r="Y2893" t="b">
        <v>0</v>
      </c>
      <c r="Z2893" t="b">
        <v>0</v>
      </c>
      <c r="AA2893" t="b">
        <v>0</v>
      </c>
      <c r="AB2893" t="b">
        <v>0</v>
      </c>
      <c r="AC2893" t="b">
        <v>0</v>
      </c>
      <c r="AD2893" t="b">
        <v>0</v>
      </c>
      <c r="AE2893">
        <v>-1</v>
      </c>
      <c r="AF2893" t="b">
        <v>1</v>
      </c>
      <c r="AG2893" t="b">
        <v>0</v>
      </c>
      <c r="AH2893" t="b">
        <v>0</v>
      </c>
    </row>
    <row r="2894" spans="1:34" x14ac:dyDescent="0.35">
      <c r="A2894" s="1">
        <v>2892</v>
      </c>
      <c r="B2894">
        <v>19</v>
      </c>
      <c r="C2894">
        <v>1</v>
      </c>
      <c r="D2894">
        <v>70</v>
      </c>
      <c r="E2894">
        <v>0.19979660000001331</v>
      </c>
      <c r="F2894">
        <v>3.1601199999954588E-2</v>
      </c>
      <c r="G2894">
        <v>0.2313977999999679</v>
      </c>
      <c r="H2894">
        <v>10.601091099998939</v>
      </c>
      <c r="I2894">
        <v>2.416037299999743</v>
      </c>
      <c r="J2894">
        <v>13.017128399998681</v>
      </c>
      <c r="K2894">
        <v>601.31640625</v>
      </c>
      <c r="L2894">
        <v>594.6640625</v>
      </c>
      <c r="M2894">
        <v>601.31640625</v>
      </c>
      <c r="N2894">
        <v>595.37109375</v>
      </c>
      <c r="O2894">
        <v>36</v>
      </c>
      <c r="P2894">
        <v>37</v>
      </c>
      <c r="Q2894" t="b">
        <v>0</v>
      </c>
      <c r="R2894" t="b">
        <v>0</v>
      </c>
      <c r="S2894">
        <v>1.8918918918918921</v>
      </c>
      <c r="T2894">
        <v>1.8918918918918921</v>
      </c>
      <c r="U2894">
        <v>1.3699915608779769</v>
      </c>
      <c r="V2894">
        <v>1.3699915608779769</v>
      </c>
      <c r="W2894">
        <v>0.72413839646407374</v>
      </c>
      <c r="X2894">
        <v>0.72413839646407374</v>
      </c>
      <c r="Y2894" t="b">
        <v>0</v>
      </c>
      <c r="Z2894" t="b">
        <v>0</v>
      </c>
      <c r="AA2894" t="b">
        <v>0</v>
      </c>
      <c r="AB2894" t="b">
        <v>0</v>
      </c>
      <c r="AC2894" t="b">
        <v>0</v>
      </c>
      <c r="AD2894" t="b">
        <v>0</v>
      </c>
      <c r="AE2894">
        <v>-1</v>
      </c>
      <c r="AF2894" t="b">
        <v>0</v>
      </c>
      <c r="AG2894" t="b">
        <v>0</v>
      </c>
      <c r="AH2894" t="b">
        <v>1</v>
      </c>
    </row>
    <row r="2895" spans="1:34" x14ac:dyDescent="0.35">
      <c r="A2895" s="1">
        <v>2893</v>
      </c>
      <c r="B2895">
        <v>19</v>
      </c>
      <c r="C2895">
        <v>1</v>
      </c>
      <c r="D2895">
        <v>71</v>
      </c>
      <c r="E2895">
        <v>0.20618669999998929</v>
      </c>
      <c r="F2895">
        <v>3.3284399999956797E-2</v>
      </c>
      <c r="G2895">
        <v>0.23947109999994609</v>
      </c>
      <c r="H2895">
        <v>10.80727779999893</v>
      </c>
      <c r="I2895">
        <v>2.4493216999996998</v>
      </c>
      <c r="J2895">
        <v>13.256599499998631</v>
      </c>
      <c r="K2895">
        <v>602.0703125</v>
      </c>
      <c r="L2895">
        <v>594.91796875</v>
      </c>
      <c r="M2895">
        <v>602.0703125</v>
      </c>
      <c r="N2895">
        <v>595.37109375</v>
      </c>
      <c r="O2895">
        <v>37</v>
      </c>
      <c r="P2895">
        <v>37</v>
      </c>
      <c r="Q2895" t="b">
        <v>1</v>
      </c>
      <c r="R2895" t="b">
        <v>0</v>
      </c>
      <c r="S2895">
        <v>1.9189189189189191</v>
      </c>
      <c r="T2895">
        <v>1.9189189189189191</v>
      </c>
      <c r="U2895">
        <v>1.381994902273489</v>
      </c>
      <c r="V2895">
        <v>1.381994902273489</v>
      </c>
      <c r="W2895">
        <v>0.72019452653688854</v>
      </c>
      <c r="X2895">
        <v>0.72019452653688854</v>
      </c>
      <c r="Y2895" t="b">
        <v>0</v>
      </c>
      <c r="Z2895" t="b">
        <v>0</v>
      </c>
      <c r="AA2895" t="b">
        <v>0</v>
      </c>
      <c r="AB2895" t="b">
        <v>0</v>
      </c>
      <c r="AC2895" t="b">
        <v>0</v>
      </c>
      <c r="AD2895" t="b">
        <v>0</v>
      </c>
      <c r="AE2895">
        <v>-1</v>
      </c>
      <c r="AF2895" t="b">
        <v>0</v>
      </c>
      <c r="AG2895" t="b">
        <v>0</v>
      </c>
      <c r="AH2895" t="b">
        <v>1</v>
      </c>
    </row>
    <row r="2896" spans="1:34" x14ac:dyDescent="0.35">
      <c r="A2896" s="1">
        <v>2894</v>
      </c>
      <c r="B2896">
        <v>19</v>
      </c>
      <c r="C2896">
        <v>1</v>
      </c>
      <c r="D2896">
        <v>72</v>
      </c>
      <c r="E2896">
        <v>0.20986709999999681</v>
      </c>
      <c r="F2896">
        <v>3.6185800000055217E-2</v>
      </c>
      <c r="G2896">
        <v>0.24605290000005201</v>
      </c>
      <c r="H2896">
        <v>11.017144899998931</v>
      </c>
      <c r="I2896">
        <v>2.485507499999756</v>
      </c>
      <c r="J2896">
        <v>13.502652399998681</v>
      </c>
      <c r="K2896">
        <v>603.07421875</v>
      </c>
      <c r="L2896">
        <v>595.17578125</v>
      </c>
      <c r="M2896">
        <v>603.07421875</v>
      </c>
      <c r="N2896">
        <v>595.37109375</v>
      </c>
      <c r="O2896">
        <v>38</v>
      </c>
      <c r="P2896">
        <v>38</v>
      </c>
      <c r="Q2896" t="b">
        <v>1</v>
      </c>
      <c r="R2896" t="b">
        <v>0</v>
      </c>
      <c r="S2896">
        <v>1.8947368421052631</v>
      </c>
      <c r="T2896">
        <v>1.8947368421052631</v>
      </c>
      <c r="U2896">
        <v>1.371317647752849</v>
      </c>
      <c r="V2896">
        <v>1.371317647752849</v>
      </c>
      <c r="W2896">
        <v>0.72375098075844813</v>
      </c>
      <c r="X2896">
        <v>0.72375098075844813</v>
      </c>
      <c r="Y2896" t="b">
        <v>0</v>
      </c>
      <c r="Z2896" t="b">
        <v>0</v>
      </c>
      <c r="AA2896" t="b">
        <v>0</v>
      </c>
      <c r="AB2896" t="b">
        <v>0</v>
      </c>
      <c r="AC2896" t="b">
        <v>0</v>
      </c>
      <c r="AD2896" t="b">
        <v>0</v>
      </c>
      <c r="AE2896">
        <v>-1</v>
      </c>
      <c r="AF2896" t="b">
        <v>0</v>
      </c>
      <c r="AG2896" t="b">
        <v>0</v>
      </c>
      <c r="AH2896" t="b">
        <v>1</v>
      </c>
    </row>
    <row r="2897" spans="1:34" x14ac:dyDescent="0.35">
      <c r="A2897" s="1">
        <v>2895</v>
      </c>
      <c r="B2897">
        <v>19</v>
      </c>
      <c r="C2897">
        <v>1</v>
      </c>
      <c r="D2897">
        <v>73</v>
      </c>
      <c r="E2897">
        <v>0.20986679999998609</v>
      </c>
      <c r="F2897">
        <v>4.8222799999962263E-2</v>
      </c>
      <c r="G2897">
        <v>0.2580895999999484</v>
      </c>
      <c r="H2897">
        <v>11.22701169999891</v>
      </c>
      <c r="I2897">
        <v>2.5337302999997182</v>
      </c>
      <c r="J2897">
        <v>13.760741999998629</v>
      </c>
      <c r="K2897">
        <v>604.30078125</v>
      </c>
      <c r="L2897">
        <v>598.83984375</v>
      </c>
      <c r="M2897">
        <v>604.30078125</v>
      </c>
      <c r="N2897">
        <v>598.83984375</v>
      </c>
      <c r="O2897">
        <v>39</v>
      </c>
      <c r="P2897">
        <v>39</v>
      </c>
      <c r="Q2897" t="b">
        <v>1</v>
      </c>
      <c r="R2897" t="b">
        <v>0</v>
      </c>
      <c r="S2897">
        <v>1.871794871794872</v>
      </c>
      <c r="T2897">
        <v>1.871794871794872</v>
      </c>
      <c r="U2897">
        <v>1.36071744194565</v>
      </c>
      <c r="V2897">
        <v>1.36071744194565</v>
      </c>
      <c r="W2897">
        <v>0.72695863336822419</v>
      </c>
      <c r="X2897">
        <v>0.72695863336822419</v>
      </c>
      <c r="Y2897" t="b">
        <v>1</v>
      </c>
      <c r="Z2897" t="b">
        <v>0</v>
      </c>
      <c r="AA2897" t="b">
        <v>1</v>
      </c>
      <c r="AB2897" t="b">
        <v>0</v>
      </c>
      <c r="AC2897" t="b">
        <v>0</v>
      </c>
      <c r="AD2897" t="b">
        <v>0</v>
      </c>
      <c r="AE2897">
        <v>-1</v>
      </c>
      <c r="AF2897" t="b">
        <v>0</v>
      </c>
      <c r="AG2897" t="b">
        <v>1</v>
      </c>
      <c r="AH2897" t="b">
        <v>0</v>
      </c>
    </row>
    <row r="2898" spans="1:34" x14ac:dyDescent="0.35">
      <c r="A2898" s="1">
        <v>2896</v>
      </c>
      <c r="B2898">
        <v>19</v>
      </c>
      <c r="C2898">
        <v>1</v>
      </c>
      <c r="D2898">
        <v>74</v>
      </c>
      <c r="E2898">
        <v>0</v>
      </c>
      <c r="F2898">
        <v>0</v>
      </c>
      <c r="G2898">
        <v>0</v>
      </c>
      <c r="H2898">
        <v>11.22701169999891</v>
      </c>
      <c r="I2898">
        <v>2.5337302999997182</v>
      </c>
      <c r="J2898">
        <v>13.760741999998629</v>
      </c>
      <c r="K2898">
        <v>0</v>
      </c>
      <c r="L2898">
        <v>0</v>
      </c>
      <c r="M2898">
        <v>604.30078125</v>
      </c>
      <c r="N2898">
        <v>598.83984375</v>
      </c>
      <c r="O2898">
        <v>40</v>
      </c>
      <c r="P2898">
        <v>40</v>
      </c>
      <c r="Q2898" t="b">
        <v>1</v>
      </c>
      <c r="R2898" t="b">
        <v>0</v>
      </c>
      <c r="S2898">
        <v>1.85</v>
      </c>
      <c r="T2898">
        <v>1.85</v>
      </c>
      <c r="U2898">
        <v>1.3502136583063149</v>
      </c>
      <c r="V2898">
        <v>1.3502136583063149</v>
      </c>
      <c r="W2898">
        <v>0.72984522070611635</v>
      </c>
      <c r="X2898">
        <v>0.72984522070611635</v>
      </c>
      <c r="Y2898" t="b">
        <v>0</v>
      </c>
      <c r="Z2898" t="b">
        <v>0</v>
      </c>
      <c r="AA2898" t="b">
        <v>0</v>
      </c>
      <c r="AB2898" t="b">
        <v>0</v>
      </c>
      <c r="AC2898" t="b">
        <v>0</v>
      </c>
      <c r="AD2898" t="b">
        <v>0</v>
      </c>
      <c r="AE2898">
        <v>-1</v>
      </c>
      <c r="AF2898" t="b">
        <v>0</v>
      </c>
      <c r="AG2898" t="b">
        <v>1</v>
      </c>
      <c r="AH2898" t="b">
        <v>0</v>
      </c>
    </row>
    <row r="2899" spans="1:34" x14ac:dyDescent="0.35">
      <c r="A2899" s="1">
        <v>2897</v>
      </c>
      <c r="B2899">
        <v>19</v>
      </c>
      <c r="C2899">
        <v>1</v>
      </c>
      <c r="D2899">
        <v>75</v>
      </c>
      <c r="E2899">
        <v>0</v>
      </c>
      <c r="F2899">
        <v>0</v>
      </c>
      <c r="G2899">
        <v>0</v>
      </c>
      <c r="H2899">
        <v>11.22701169999891</v>
      </c>
      <c r="I2899">
        <v>2.5337302999997182</v>
      </c>
      <c r="J2899">
        <v>13.760741999998629</v>
      </c>
      <c r="K2899">
        <v>0</v>
      </c>
      <c r="L2899">
        <v>0</v>
      </c>
      <c r="M2899">
        <v>604.30078125</v>
      </c>
      <c r="N2899">
        <v>598.83984375</v>
      </c>
      <c r="O2899">
        <v>41</v>
      </c>
      <c r="P2899">
        <v>41</v>
      </c>
      <c r="Q2899" t="b">
        <v>1</v>
      </c>
      <c r="R2899" t="b">
        <v>0</v>
      </c>
      <c r="S2899">
        <v>1.8292682926829269</v>
      </c>
      <c r="T2899">
        <v>1.8292682926829269</v>
      </c>
      <c r="U2899">
        <v>1.3398216117153481</v>
      </c>
      <c r="V2899">
        <v>1.3398216117153481</v>
      </c>
      <c r="W2899">
        <v>0.7324358144043901</v>
      </c>
      <c r="X2899">
        <v>0.7324358144043901</v>
      </c>
      <c r="Y2899" t="b">
        <v>0</v>
      </c>
      <c r="Z2899" t="b">
        <v>0</v>
      </c>
      <c r="AA2899" t="b">
        <v>0</v>
      </c>
      <c r="AB2899" t="b">
        <v>0</v>
      </c>
      <c r="AC2899" t="b">
        <v>0</v>
      </c>
      <c r="AD2899" t="b">
        <v>0</v>
      </c>
      <c r="AE2899">
        <v>-1</v>
      </c>
      <c r="AF2899" t="b">
        <v>0</v>
      </c>
      <c r="AG2899" t="b">
        <v>1</v>
      </c>
      <c r="AH2899" t="b">
        <v>0</v>
      </c>
    </row>
    <row r="2900" spans="1:34" x14ac:dyDescent="0.35">
      <c r="A2900" s="1">
        <v>2898</v>
      </c>
      <c r="B2900">
        <v>19</v>
      </c>
      <c r="C2900">
        <v>1</v>
      </c>
      <c r="D2900">
        <v>76</v>
      </c>
      <c r="E2900">
        <v>0</v>
      </c>
      <c r="F2900">
        <v>0</v>
      </c>
      <c r="G2900">
        <v>0</v>
      </c>
      <c r="H2900">
        <v>11.22701169999891</v>
      </c>
      <c r="I2900">
        <v>2.5337302999997182</v>
      </c>
      <c r="J2900">
        <v>13.760741999998629</v>
      </c>
      <c r="K2900">
        <v>0</v>
      </c>
      <c r="L2900">
        <v>0</v>
      </c>
      <c r="M2900">
        <v>604.30078125</v>
      </c>
      <c r="N2900">
        <v>598.83984375</v>
      </c>
      <c r="O2900">
        <v>41</v>
      </c>
      <c r="P2900">
        <v>42</v>
      </c>
      <c r="Q2900" t="b">
        <v>0</v>
      </c>
      <c r="R2900" t="b">
        <v>0</v>
      </c>
      <c r="S2900">
        <v>1.80952380952381</v>
      </c>
      <c r="T2900">
        <v>1.80952380952381</v>
      </c>
      <c r="U2900">
        <v>1.3295532944692039</v>
      </c>
      <c r="V2900">
        <v>1.3295532944692039</v>
      </c>
      <c r="W2900">
        <v>0.73475313641719175</v>
      </c>
      <c r="X2900">
        <v>0.73475313641719175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>
        <v>-1</v>
      </c>
      <c r="AF2900" t="b">
        <v>0</v>
      </c>
      <c r="AG2900" t="b">
        <v>0</v>
      </c>
      <c r="AH2900" t="b">
        <v>1</v>
      </c>
    </row>
    <row r="2901" spans="1:34" x14ac:dyDescent="0.35">
      <c r="A2901" s="1">
        <v>2899</v>
      </c>
      <c r="B2901">
        <v>19</v>
      </c>
      <c r="C2901">
        <v>1</v>
      </c>
      <c r="D2901">
        <v>77</v>
      </c>
      <c r="E2901">
        <v>0.58505099999996446</v>
      </c>
      <c r="F2901">
        <v>0.15407199999998511</v>
      </c>
      <c r="G2901">
        <v>0.73912299999994957</v>
      </c>
      <c r="H2901">
        <v>11.812062699998879</v>
      </c>
      <c r="I2901">
        <v>2.6878022999997029</v>
      </c>
      <c r="J2901">
        <v>14.49986499999858</v>
      </c>
      <c r="K2901">
        <v>596.2890625</v>
      </c>
      <c r="L2901">
        <v>588.10546875</v>
      </c>
      <c r="M2901">
        <v>604.30078125</v>
      </c>
      <c r="N2901">
        <v>598.83984375</v>
      </c>
      <c r="O2901">
        <v>41</v>
      </c>
      <c r="P2901">
        <v>42</v>
      </c>
      <c r="Q2901" t="b">
        <v>0</v>
      </c>
      <c r="R2901" t="b">
        <v>0</v>
      </c>
      <c r="S2901">
        <v>1.833333333333333</v>
      </c>
      <c r="T2901">
        <v>1.833333333333333</v>
      </c>
      <c r="U2901">
        <v>1.323643653074801</v>
      </c>
      <c r="V2901">
        <v>1.323643653074801</v>
      </c>
      <c r="W2901">
        <v>0.72198744713170959</v>
      </c>
      <c r="X2901">
        <v>0.72198744713170959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  <c r="AD2901" t="b">
        <v>0</v>
      </c>
      <c r="AE2901">
        <v>-1</v>
      </c>
      <c r="AF2901" t="b">
        <v>0</v>
      </c>
      <c r="AG2901" t="b">
        <v>1</v>
      </c>
      <c r="AH2901" t="b">
        <v>0</v>
      </c>
    </row>
    <row r="2902" spans="1:34" x14ac:dyDescent="0.35">
      <c r="A2902" s="1">
        <v>2900</v>
      </c>
      <c r="B2902">
        <v>19</v>
      </c>
      <c r="C2902">
        <v>1</v>
      </c>
      <c r="D2902">
        <v>78</v>
      </c>
      <c r="E2902">
        <v>0.1919132999999533</v>
      </c>
      <c r="F2902">
        <v>2.7888200000006691E-2</v>
      </c>
      <c r="G2902">
        <v>0.21980149999995999</v>
      </c>
      <c r="H2902">
        <v>12.003975999998829</v>
      </c>
      <c r="I2902">
        <v>2.71569049999971</v>
      </c>
      <c r="J2902">
        <v>14.71966649999854</v>
      </c>
      <c r="K2902">
        <v>597.7109375</v>
      </c>
      <c r="L2902">
        <v>589.5078125</v>
      </c>
      <c r="M2902">
        <v>604.30078125</v>
      </c>
      <c r="N2902">
        <v>598.83984375</v>
      </c>
      <c r="O2902">
        <v>41</v>
      </c>
      <c r="P2902">
        <v>42</v>
      </c>
      <c r="Q2902" t="b">
        <v>0</v>
      </c>
      <c r="R2902" t="b">
        <v>0</v>
      </c>
      <c r="S2902">
        <v>1.857142857142857</v>
      </c>
      <c r="T2902">
        <v>1.857142857142857</v>
      </c>
      <c r="U2902">
        <v>1.335654193807492</v>
      </c>
      <c r="V2902">
        <v>1.335654193807492</v>
      </c>
      <c r="W2902">
        <v>0.71919841205018775</v>
      </c>
      <c r="X2902">
        <v>0.71919841205018775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  <c r="AD2902" t="b">
        <v>0</v>
      </c>
      <c r="AE2902">
        <v>-1</v>
      </c>
      <c r="AF2902" t="b">
        <v>0</v>
      </c>
      <c r="AG2902" t="b">
        <v>1</v>
      </c>
      <c r="AH2902" t="b">
        <v>0</v>
      </c>
    </row>
    <row r="2903" spans="1:34" x14ac:dyDescent="0.35">
      <c r="A2903" s="1">
        <v>2901</v>
      </c>
      <c r="B2903">
        <v>19</v>
      </c>
      <c r="C2903">
        <v>1</v>
      </c>
      <c r="D2903">
        <v>79</v>
      </c>
      <c r="E2903">
        <v>0.19529500000004421</v>
      </c>
      <c r="F2903">
        <v>3.0145600000025748E-2</v>
      </c>
      <c r="G2903">
        <v>0.22544060000006991</v>
      </c>
      <c r="H2903">
        <v>12.19927099999887</v>
      </c>
      <c r="I2903">
        <v>2.7458360999997349</v>
      </c>
      <c r="J2903">
        <v>14.94510709999861</v>
      </c>
      <c r="K2903">
        <v>598.0546875</v>
      </c>
      <c r="L2903">
        <v>589.828125</v>
      </c>
      <c r="M2903">
        <v>604.30078125</v>
      </c>
      <c r="N2903">
        <v>598.83984375</v>
      </c>
      <c r="O2903">
        <v>41</v>
      </c>
      <c r="P2903">
        <v>42</v>
      </c>
      <c r="Q2903" t="b">
        <v>0</v>
      </c>
      <c r="R2903" t="b">
        <v>0</v>
      </c>
      <c r="S2903">
        <v>1.8809523809523809</v>
      </c>
      <c r="T2903">
        <v>1.8809523809523809</v>
      </c>
      <c r="U2903">
        <v>1.3651120020587779</v>
      </c>
      <c r="V2903">
        <v>1.3651120020587779</v>
      </c>
      <c r="W2903">
        <v>0.7257557479299831</v>
      </c>
      <c r="X2903">
        <v>0.7257557479299831</v>
      </c>
      <c r="Y2903" t="b">
        <v>0</v>
      </c>
      <c r="Z2903" t="b">
        <v>0</v>
      </c>
      <c r="AA2903" t="b">
        <v>0</v>
      </c>
      <c r="AB2903" t="b">
        <v>0</v>
      </c>
      <c r="AC2903" t="b">
        <v>0</v>
      </c>
      <c r="AD2903" t="b">
        <v>0</v>
      </c>
      <c r="AE2903">
        <v>-1</v>
      </c>
      <c r="AF2903" t="b">
        <v>0</v>
      </c>
      <c r="AG2903" t="b">
        <v>0</v>
      </c>
      <c r="AH2903" t="b">
        <v>1</v>
      </c>
    </row>
    <row r="2904" spans="1:34" x14ac:dyDescent="0.35">
      <c r="A2904" s="1">
        <v>2902</v>
      </c>
      <c r="B2904">
        <v>19</v>
      </c>
      <c r="C2904">
        <v>1</v>
      </c>
      <c r="D2904">
        <v>80</v>
      </c>
      <c r="E2904">
        <v>0.20116250000000949</v>
      </c>
      <c r="F2904">
        <v>3.0984699999976328E-2</v>
      </c>
      <c r="G2904">
        <v>0.23214719999998579</v>
      </c>
      <c r="H2904">
        <v>12.400433499998879</v>
      </c>
      <c r="I2904">
        <v>2.7768207999997121</v>
      </c>
      <c r="J2904">
        <v>15.177254299998591</v>
      </c>
      <c r="K2904">
        <v>598.375</v>
      </c>
      <c r="L2904">
        <v>590.0546875</v>
      </c>
      <c r="M2904">
        <v>604.30078125</v>
      </c>
      <c r="N2904">
        <v>598.83984375</v>
      </c>
      <c r="O2904">
        <v>41</v>
      </c>
      <c r="P2904">
        <v>42</v>
      </c>
      <c r="Q2904" t="b">
        <v>0</v>
      </c>
      <c r="R2904" t="b">
        <v>0</v>
      </c>
      <c r="S2904">
        <v>1.9047619047619051</v>
      </c>
      <c r="T2904">
        <v>1.9047619047619051</v>
      </c>
      <c r="U2904">
        <v>1.41092468917138</v>
      </c>
      <c r="V2904">
        <v>1.41092468917138</v>
      </c>
      <c r="W2904">
        <v>0.74073546181497474</v>
      </c>
      <c r="X2904">
        <v>0.74073546181497474</v>
      </c>
      <c r="Y2904" t="b">
        <v>0</v>
      </c>
      <c r="Z2904" t="b">
        <v>0</v>
      </c>
      <c r="AA2904" t="b">
        <v>0</v>
      </c>
      <c r="AB2904" t="b">
        <v>0</v>
      </c>
      <c r="AC2904" t="b">
        <v>0</v>
      </c>
      <c r="AD2904" t="b">
        <v>0</v>
      </c>
      <c r="AE2904">
        <v>-1</v>
      </c>
      <c r="AF2904" t="b">
        <v>0</v>
      </c>
      <c r="AG2904" t="b">
        <v>1</v>
      </c>
      <c r="AH2904" t="b">
        <v>0</v>
      </c>
    </row>
    <row r="2905" spans="1:34" x14ac:dyDescent="0.35">
      <c r="A2905" s="1">
        <v>2903</v>
      </c>
      <c r="B2905">
        <v>19</v>
      </c>
      <c r="C2905">
        <v>1</v>
      </c>
      <c r="D2905">
        <v>81</v>
      </c>
      <c r="E2905">
        <v>0.20648660000000521</v>
      </c>
      <c r="F2905">
        <v>3.2443800000010008E-2</v>
      </c>
      <c r="G2905">
        <v>0.2389304000000152</v>
      </c>
      <c r="H2905">
        <v>12.60692009999889</v>
      </c>
      <c r="I2905">
        <v>2.8092645999997221</v>
      </c>
      <c r="J2905">
        <v>15.41618469999861</v>
      </c>
      <c r="K2905">
        <v>598.6875</v>
      </c>
      <c r="L2905">
        <v>590.2734375</v>
      </c>
      <c r="M2905">
        <v>604.30078125</v>
      </c>
      <c r="N2905">
        <v>598.83984375</v>
      </c>
      <c r="O2905">
        <v>41</v>
      </c>
      <c r="P2905">
        <v>42</v>
      </c>
      <c r="Q2905" t="b">
        <v>0</v>
      </c>
      <c r="R2905" t="b">
        <v>0</v>
      </c>
      <c r="S2905">
        <v>1.928571428571429</v>
      </c>
      <c r="T2905">
        <v>1.928571428571429</v>
      </c>
      <c r="U2905">
        <v>1.4715655698883541</v>
      </c>
      <c r="V2905">
        <v>1.4715655698883541</v>
      </c>
      <c r="W2905">
        <v>0.76303399920136861</v>
      </c>
      <c r="X2905">
        <v>0.76303399920136861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b">
        <v>0</v>
      </c>
      <c r="AE2905">
        <v>-1</v>
      </c>
      <c r="AF2905" t="b">
        <v>0</v>
      </c>
      <c r="AG2905" t="b">
        <v>1</v>
      </c>
      <c r="AH2905" t="b">
        <v>0</v>
      </c>
    </row>
    <row r="2906" spans="1:34" x14ac:dyDescent="0.35">
      <c r="A2906" s="1">
        <v>2904</v>
      </c>
      <c r="B2906">
        <v>19</v>
      </c>
      <c r="C2906">
        <v>1</v>
      </c>
      <c r="D2906">
        <v>82</v>
      </c>
      <c r="E2906">
        <v>0.21018809999998209</v>
      </c>
      <c r="F2906">
        <v>3.4578000000010427E-2</v>
      </c>
      <c r="G2906">
        <v>0.24476609999999249</v>
      </c>
      <c r="H2906">
        <v>12.81710819999887</v>
      </c>
      <c r="I2906">
        <v>2.8438425999997321</v>
      </c>
      <c r="J2906">
        <v>15.6609507999986</v>
      </c>
      <c r="K2906">
        <v>599.03125</v>
      </c>
      <c r="L2906">
        <v>590.5</v>
      </c>
      <c r="M2906">
        <v>604.30078125</v>
      </c>
      <c r="N2906">
        <v>598.83984375</v>
      </c>
      <c r="O2906">
        <v>41</v>
      </c>
      <c r="P2906">
        <v>42</v>
      </c>
      <c r="Q2906" t="b">
        <v>0</v>
      </c>
      <c r="R2906" t="b">
        <v>0</v>
      </c>
      <c r="S2906">
        <v>1.9523809523809521</v>
      </c>
      <c r="T2906">
        <v>1.9523809523809521</v>
      </c>
      <c r="U2906">
        <v>1.545289947572094</v>
      </c>
      <c r="V2906">
        <v>1.545289947572094</v>
      </c>
      <c r="W2906">
        <v>0.79148997314668212</v>
      </c>
      <c r="X2906">
        <v>0.79148997314668212</v>
      </c>
      <c r="Y2906" t="b">
        <v>0</v>
      </c>
      <c r="Z2906" t="b">
        <v>0</v>
      </c>
      <c r="AA2906" t="b">
        <v>0</v>
      </c>
      <c r="AB2906" t="b">
        <v>0</v>
      </c>
      <c r="AC2906" t="b">
        <v>0</v>
      </c>
      <c r="AD2906" t="b">
        <v>0</v>
      </c>
      <c r="AE2906">
        <v>-1</v>
      </c>
      <c r="AF2906" t="b">
        <v>0</v>
      </c>
      <c r="AG2906" t="b">
        <v>1</v>
      </c>
      <c r="AH2906" t="b">
        <v>0</v>
      </c>
    </row>
    <row r="2907" spans="1:34" x14ac:dyDescent="0.35">
      <c r="A2907" s="1">
        <v>2905</v>
      </c>
      <c r="B2907">
        <v>19</v>
      </c>
      <c r="C2907">
        <v>1</v>
      </c>
      <c r="D2907">
        <v>83</v>
      </c>
      <c r="E2907">
        <v>0.21194189999999941</v>
      </c>
      <c r="F2907">
        <v>4.0110200000015077E-2</v>
      </c>
      <c r="G2907">
        <v>0.25205210000001438</v>
      </c>
      <c r="H2907">
        <v>13.029050099998869</v>
      </c>
      <c r="I2907">
        <v>2.8839527999997472</v>
      </c>
      <c r="J2907">
        <v>15.91300289999862</v>
      </c>
      <c r="K2907">
        <v>605.08203125</v>
      </c>
      <c r="L2907">
        <v>598.6875</v>
      </c>
      <c r="M2907">
        <v>605.08203125</v>
      </c>
      <c r="N2907">
        <v>598.83984375</v>
      </c>
      <c r="O2907">
        <v>41</v>
      </c>
      <c r="P2907">
        <v>42</v>
      </c>
      <c r="Q2907" t="b">
        <v>0</v>
      </c>
      <c r="R2907" t="b">
        <v>0</v>
      </c>
      <c r="S2907">
        <v>1.9761904761904761</v>
      </c>
      <c r="T2907">
        <v>1.9761904761904761</v>
      </c>
      <c r="U2907">
        <v>1.630323852881058</v>
      </c>
      <c r="V2907">
        <v>1.630323852881058</v>
      </c>
      <c r="W2907">
        <v>0.82498315446993298</v>
      </c>
      <c r="X2907">
        <v>0.82498315446993298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>
        <v>-1</v>
      </c>
      <c r="AF2907" t="b">
        <v>0</v>
      </c>
      <c r="AG2907" t="b">
        <v>1</v>
      </c>
      <c r="AH2907" t="b">
        <v>0</v>
      </c>
    </row>
    <row r="2908" spans="1:34" x14ac:dyDescent="0.35">
      <c r="A2908" s="1">
        <v>2906</v>
      </c>
      <c r="B2908">
        <v>19</v>
      </c>
      <c r="C2908">
        <v>1</v>
      </c>
      <c r="D2908">
        <v>84</v>
      </c>
      <c r="E2908">
        <v>0.21598760000000539</v>
      </c>
      <c r="F2908">
        <v>4.1488300000025902E-2</v>
      </c>
      <c r="G2908">
        <v>0.25747590000003129</v>
      </c>
      <c r="H2908">
        <v>13.245037699998869</v>
      </c>
      <c r="I2908">
        <v>2.9254410999997731</v>
      </c>
      <c r="J2908">
        <v>16.170478799998651</v>
      </c>
      <c r="K2908">
        <v>605.93359375</v>
      </c>
      <c r="L2908">
        <v>598.92578125</v>
      </c>
      <c r="M2908">
        <v>605.93359375</v>
      </c>
      <c r="N2908">
        <v>598.92578125</v>
      </c>
      <c r="O2908">
        <v>41</v>
      </c>
      <c r="P2908">
        <v>42</v>
      </c>
      <c r="Q2908" t="b">
        <v>0</v>
      </c>
      <c r="R2908" t="b">
        <v>0</v>
      </c>
      <c r="S2908">
        <v>2</v>
      </c>
      <c r="T2908">
        <v>2</v>
      </c>
      <c r="U2908">
        <v>1.7249955814718949</v>
      </c>
      <c r="V2908">
        <v>1.7249955814718949</v>
      </c>
      <c r="W2908">
        <v>0.86249779073594746</v>
      </c>
      <c r="X2908">
        <v>0.86249779073594746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0</v>
      </c>
      <c r="AE2908">
        <v>-1</v>
      </c>
      <c r="AF2908" t="b">
        <v>0</v>
      </c>
      <c r="AG2908" t="b">
        <v>1</v>
      </c>
      <c r="AH2908" t="b">
        <v>0</v>
      </c>
    </row>
    <row r="2909" spans="1:34" x14ac:dyDescent="0.35">
      <c r="A2909" s="1">
        <v>2907</v>
      </c>
      <c r="B2909">
        <v>19</v>
      </c>
      <c r="C2909">
        <v>1</v>
      </c>
      <c r="D2909">
        <v>85</v>
      </c>
      <c r="E2909">
        <v>0.22068729999995179</v>
      </c>
      <c r="F2909">
        <v>4.6733500000016193E-2</v>
      </c>
      <c r="G2909">
        <v>0.26742079999996798</v>
      </c>
      <c r="H2909">
        <v>13.46572499999883</v>
      </c>
      <c r="I2909">
        <v>2.9721745999997888</v>
      </c>
      <c r="J2909">
        <v>16.437899599998619</v>
      </c>
      <c r="K2909">
        <v>606.69921875</v>
      </c>
      <c r="L2909">
        <v>599.1484375</v>
      </c>
      <c r="M2909">
        <v>606.69921875</v>
      </c>
      <c r="N2909">
        <v>599.1484375</v>
      </c>
      <c r="O2909">
        <v>41</v>
      </c>
      <c r="P2909">
        <v>42</v>
      </c>
      <c r="Q2909" t="b">
        <v>0</v>
      </c>
      <c r="R2909" t="b">
        <v>0</v>
      </c>
      <c r="S2909">
        <v>2.0238095238095242</v>
      </c>
      <c r="T2909">
        <v>2.0238095238095242</v>
      </c>
      <c r="U2909">
        <v>1.82780816677824</v>
      </c>
      <c r="V2909">
        <v>1.82780816677824</v>
      </c>
      <c r="W2909">
        <v>0.90315227064336578</v>
      </c>
      <c r="X2909">
        <v>0.90315227064336578</v>
      </c>
      <c r="Y2909" t="b">
        <v>0</v>
      </c>
      <c r="Z2909" t="b">
        <v>0</v>
      </c>
      <c r="AA2909" t="b">
        <v>0</v>
      </c>
      <c r="AB2909" t="b">
        <v>0</v>
      </c>
      <c r="AC2909" t="b">
        <v>0</v>
      </c>
      <c r="AD2909" t="b">
        <v>0</v>
      </c>
      <c r="AE2909">
        <v>-1</v>
      </c>
      <c r="AF2909" t="b">
        <v>0</v>
      </c>
      <c r="AG2909" t="b">
        <v>1</v>
      </c>
      <c r="AH2909" t="b">
        <v>0</v>
      </c>
    </row>
    <row r="2910" spans="1:34" x14ac:dyDescent="0.35">
      <c r="A2910" s="1">
        <v>2908</v>
      </c>
      <c r="B2910">
        <v>19</v>
      </c>
      <c r="C2910">
        <v>1</v>
      </c>
      <c r="D2910">
        <v>86</v>
      </c>
      <c r="E2910">
        <v>0.2268624000000159</v>
      </c>
      <c r="F2910">
        <v>6.70933999999761E-2</v>
      </c>
      <c r="G2910">
        <v>0.293955799999992</v>
      </c>
      <c r="H2910">
        <v>13.692587399998841</v>
      </c>
      <c r="I2910">
        <v>3.0392679999997649</v>
      </c>
      <c r="J2910">
        <v>16.731855399998611</v>
      </c>
      <c r="K2910">
        <v>607.546875</v>
      </c>
      <c r="L2910">
        <v>599.37109375</v>
      </c>
      <c r="M2910">
        <v>607.546875</v>
      </c>
      <c r="N2910">
        <v>599.37109375</v>
      </c>
      <c r="O2910">
        <v>41</v>
      </c>
      <c r="P2910">
        <v>42</v>
      </c>
      <c r="Q2910" t="b">
        <v>0</v>
      </c>
      <c r="R2910" t="b">
        <v>0</v>
      </c>
      <c r="S2910">
        <v>2.047619047619047</v>
      </c>
      <c r="T2910">
        <v>2.047619047619047</v>
      </c>
      <c r="U2910">
        <v>1.93746604630996</v>
      </c>
      <c r="V2910">
        <v>1.93746604630996</v>
      </c>
      <c r="W2910">
        <v>0.94620434819788768</v>
      </c>
      <c r="X2910">
        <v>0.94620434819788768</v>
      </c>
      <c r="Y2910" t="b">
        <v>0</v>
      </c>
      <c r="Z2910" t="b">
        <v>0</v>
      </c>
      <c r="AA2910" t="b">
        <v>0</v>
      </c>
      <c r="AB2910" t="b">
        <v>0</v>
      </c>
      <c r="AC2910" t="b">
        <v>0</v>
      </c>
      <c r="AD2910" t="b">
        <v>0</v>
      </c>
      <c r="AE2910">
        <v>-1</v>
      </c>
      <c r="AF2910" t="b">
        <v>0</v>
      </c>
      <c r="AG2910" t="b">
        <v>0</v>
      </c>
      <c r="AH2910" t="b">
        <v>1</v>
      </c>
    </row>
    <row r="2911" spans="1:34" x14ac:dyDescent="0.35">
      <c r="A2911" s="1">
        <v>2909</v>
      </c>
      <c r="B2911">
        <v>19</v>
      </c>
      <c r="C2911">
        <v>1</v>
      </c>
      <c r="D2911">
        <v>87</v>
      </c>
      <c r="E2911">
        <v>0.1152748000000088</v>
      </c>
      <c r="F2911">
        <v>3.9772900000002658E-2</v>
      </c>
      <c r="G2911">
        <v>0.15504770000001139</v>
      </c>
      <c r="H2911">
        <v>13.80786219999885</v>
      </c>
      <c r="I2911">
        <v>3.079040899999768</v>
      </c>
      <c r="J2911">
        <v>16.886903099998619</v>
      </c>
      <c r="K2911">
        <v>608.4375</v>
      </c>
      <c r="L2911">
        <v>603.59375</v>
      </c>
      <c r="M2911">
        <v>608.4375</v>
      </c>
      <c r="N2911">
        <v>603.59375</v>
      </c>
      <c r="O2911">
        <v>41</v>
      </c>
      <c r="P2911">
        <v>42</v>
      </c>
      <c r="Q2911" t="b">
        <v>0</v>
      </c>
      <c r="R2911" t="b">
        <v>0</v>
      </c>
      <c r="S2911">
        <v>2.0714285714285721</v>
      </c>
      <c r="T2911">
        <v>2.0714285714285721</v>
      </c>
      <c r="U2911">
        <v>2.0528725518857018</v>
      </c>
      <c r="V2911">
        <v>2.0528725518857018</v>
      </c>
      <c r="W2911">
        <v>0.99104192159999394</v>
      </c>
      <c r="X2911">
        <v>0.99104192159999394</v>
      </c>
      <c r="Y2911" t="b">
        <v>0</v>
      </c>
      <c r="Z2911" t="b">
        <v>0</v>
      </c>
      <c r="AA2911" t="b">
        <v>0</v>
      </c>
      <c r="AB2911" t="b">
        <v>0</v>
      </c>
      <c r="AC2911" t="b">
        <v>0</v>
      </c>
      <c r="AD2911" t="b">
        <v>0</v>
      </c>
      <c r="AE2911">
        <v>-1</v>
      </c>
      <c r="AF2911" t="b">
        <v>0</v>
      </c>
      <c r="AG2911" t="b">
        <v>0</v>
      </c>
      <c r="AH2911" t="b">
        <v>1</v>
      </c>
    </row>
    <row r="2912" spans="1:34" x14ac:dyDescent="0.35">
      <c r="A2912" s="1">
        <v>2910</v>
      </c>
      <c r="B2912">
        <v>19</v>
      </c>
      <c r="C2912">
        <v>1</v>
      </c>
      <c r="D2912">
        <v>88</v>
      </c>
      <c r="E2912">
        <v>0.11666580000002109</v>
      </c>
      <c r="F2912">
        <v>5.7594200000039557E-2</v>
      </c>
      <c r="G2912">
        <v>0.1742600000000607</v>
      </c>
      <c r="H2912">
        <v>13.924527999998871</v>
      </c>
      <c r="I2912">
        <v>3.1366350999998081</v>
      </c>
      <c r="J2912">
        <v>17.06116309999868</v>
      </c>
      <c r="K2912">
        <v>609.0859375</v>
      </c>
      <c r="L2912">
        <v>603.8203125</v>
      </c>
      <c r="M2912">
        <v>609.0859375</v>
      </c>
      <c r="N2912">
        <v>603.8203125</v>
      </c>
      <c r="O2912">
        <v>42</v>
      </c>
      <c r="P2912">
        <v>42</v>
      </c>
      <c r="Q2912" t="b">
        <v>1</v>
      </c>
      <c r="R2912" t="b">
        <v>0</v>
      </c>
      <c r="S2912">
        <v>2.0952380952380949</v>
      </c>
      <c r="T2912">
        <v>2.0952380952380949</v>
      </c>
      <c r="U2912">
        <v>2.173112007142413</v>
      </c>
      <c r="V2912">
        <v>2.173112007142413</v>
      </c>
      <c r="W2912">
        <v>1.0371670943179701</v>
      </c>
      <c r="X2912">
        <v>1.0371670943179701</v>
      </c>
      <c r="Y2912" t="b">
        <v>0</v>
      </c>
      <c r="Z2912" t="b">
        <v>0</v>
      </c>
      <c r="AA2912" t="b">
        <v>0</v>
      </c>
      <c r="AB2912" t="b">
        <v>0</v>
      </c>
      <c r="AC2912" t="b">
        <v>0</v>
      </c>
      <c r="AD2912" t="b">
        <v>0</v>
      </c>
      <c r="AE2912">
        <v>-1</v>
      </c>
      <c r="AF2912" t="b">
        <v>0</v>
      </c>
      <c r="AG2912" t="b">
        <v>1</v>
      </c>
      <c r="AH2912" t="b">
        <v>0</v>
      </c>
    </row>
    <row r="2913" spans="1:34" x14ac:dyDescent="0.35">
      <c r="A2913" s="1">
        <v>2911</v>
      </c>
      <c r="B2913">
        <v>19</v>
      </c>
      <c r="C2913">
        <v>1</v>
      </c>
      <c r="D2913">
        <v>89</v>
      </c>
      <c r="E2913">
        <v>0.1187830000000076</v>
      </c>
      <c r="F2913">
        <v>9.2045499999983349E-2</v>
      </c>
      <c r="G2913">
        <v>0.21082849999999101</v>
      </c>
      <c r="H2913">
        <v>14.04331099999888</v>
      </c>
      <c r="I2913">
        <v>3.228680599999791</v>
      </c>
      <c r="J2913">
        <v>17.271991599998671</v>
      </c>
      <c r="K2913">
        <v>610.0078125</v>
      </c>
      <c r="L2913">
        <v>604.05859375</v>
      </c>
      <c r="M2913">
        <v>610.0078125</v>
      </c>
      <c r="N2913">
        <v>604.05859375</v>
      </c>
      <c r="O2913">
        <v>42</v>
      </c>
      <c r="P2913">
        <v>43</v>
      </c>
      <c r="Q2913" t="b">
        <v>0</v>
      </c>
      <c r="R2913" t="b">
        <v>0</v>
      </c>
      <c r="S2913">
        <v>2.0697674418604648</v>
      </c>
      <c r="T2913">
        <v>2.0697674418604648</v>
      </c>
      <c r="U2913">
        <v>2.1535723238732478</v>
      </c>
      <c r="V2913">
        <v>2.1535723238732478</v>
      </c>
      <c r="W2913">
        <v>1.040489999174715</v>
      </c>
      <c r="X2913">
        <v>1.040489999174715</v>
      </c>
      <c r="Y2913" t="b">
        <v>0</v>
      </c>
      <c r="Z2913" t="b">
        <v>0</v>
      </c>
      <c r="AA2913" t="b">
        <v>0</v>
      </c>
      <c r="AB2913" t="b">
        <v>0</v>
      </c>
      <c r="AC2913" t="b">
        <v>0</v>
      </c>
      <c r="AD2913" t="b">
        <v>0</v>
      </c>
      <c r="AE2913">
        <v>-1</v>
      </c>
      <c r="AF2913" t="b">
        <v>0</v>
      </c>
      <c r="AG2913" t="b">
        <v>1</v>
      </c>
      <c r="AH2913" t="b">
        <v>0</v>
      </c>
    </row>
    <row r="2914" spans="1:34" x14ac:dyDescent="0.35">
      <c r="A2914" s="1">
        <v>2912</v>
      </c>
      <c r="B2914">
        <v>19</v>
      </c>
      <c r="C2914">
        <v>1</v>
      </c>
      <c r="D2914">
        <v>90</v>
      </c>
      <c r="E2914">
        <v>0.1213662999999769</v>
      </c>
      <c r="F2914">
        <v>0.12707960000000179</v>
      </c>
      <c r="G2914">
        <v>0.24844589999997879</v>
      </c>
      <c r="H2914">
        <v>14.164677299998861</v>
      </c>
      <c r="I2914">
        <v>3.3557601999997928</v>
      </c>
      <c r="J2914">
        <v>17.52043749999865</v>
      </c>
      <c r="K2914">
        <v>610.91796875</v>
      </c>
      <c r="L2914">
        <v>604.49609375</v>
      </c>
      <c r="M2914">
        <v>610.91796875</v>
      </c>
      <c r="N2914">
        <v>604.49609375</v>
      </c>
      <c r="O2914">
        <v>43</v>
      </c>
      <c r="P2914">
        <v>43</v>
      </c>
      <c r="Q2914" t="b">
        <v>1</v>
      </c>
      <c r="R2914" t="b">
        <v>0</v>
      </c>
      <c r="S2914">
        <v>2.0930232558139541</v>
      </c>
      <c r="T2914">
        <v>2.0930232558139541</v>
      </c>
      <c r="U2914">
        <v>2.1471348959371541</v>
      </c>
      <c r="V2914">
        <v>2.1471348959371541</v>
      </c>
      <c r="W2914">
        <v>1.0258533391699729</v>
      </c>
      <c r="X2914">
        <v>1.0258533391699729</v>
      </c>
      <c r="Y2914" t="b">
        <v>0</v>
      </c>
      <c r="Z2914" t="b">
        <v>0</v>
      </c>
      <c r="AA2914" t="b">
        <v>0</v>
      </c>
      <c r="AB2914" t="b">
        <v>0</v>
      </c>
      <c r="AC2914" t="b">
        <v>0</v>
      </c>
      <c r="AD2914" t="b">
        <v>0</v>
      </c>
      <c r="AE2914">
        <v>-1</v>
      </c>
      <c r="AF2914" t="b">
        <v>0</v>
      </c>
      <c r="AG2914" t="b">
        <v>1</v>
      </c>
      <c r="AH2914" t="b">
        <v>0</v>
      </c>
    </row>
    <row r="2915" spans="1:34" x14ac:dyDescent="0.35">
      <c r="A2915" s="1">
        <v>2913</v>
      </c>
      <c r="B2915">
        <v>19</v>
      </c>
      <c r="C2915">
        <v>1</v>
      </c>
      <c r="D2915">
        <v>91</v>
      </c>
      <c r="E2915">
        <v>0.76038289999996778</v>
      </c>
      <c r="F2915">
        <v>0.27346410000001242</v>
      </c>
      <c r="G2915">
        <v>1.03384699999998</v>
      </c>
      <c r="H2915">
        <v>14.925060199998819</v>
      </c>
      <c r="I2915">
        <v>3.6292242999998048</v>
      </c>
      <c r="J2915">
        <v>18.55428449999863</v>
      </c>
      <c r="K2915">
        <v>612.80078125</v>
      </c>
      <c r="L2915">
        <v>605.6484375</v>
      </c>
      <c r="M2915">
        <v>612.80078125</v>
      </c>
      <c r="N2915">
        <v>605.6484375</v>
      </c>
      <c r="O2915">
        <v>44</v>
      </c>
      <c r="P2915">
        <v>44</v>
      </c>
      <c r="Q2915" t="b">
        <v>1</v>
      </c>
      <c r="R2915" t="b">
        <v>0</v>
      </c>
      <c r="S2915">
        <v>2.0681818181818179</v>
      </c>
      <c r="T2915">
        <v>2.0681818181818179</v>
      </c>
      <c r="U2915">
        <v>2.1284094648103529</v>
      </c>
      <c r="V2915">
        <v>2.1284094648103529</v>
      </c>
      <c r="W2915">
        <v>1.029121059908302</v>
      </c>
      <c r="X2915">
        <v>1.029121059908302</v>
      </c>
      <c r="Y2915" t="b">
        <v>1</v>
      </c>
      <c r="Z2915" t="b">
        <v>1</v>
      </c>
      <c r="AA2915" t="b">
        <v>1</v>
      </c>
      <c r="AB2915" t="b">
        <v>0</v>
      </c>
      <c r="AC2915" t="b">
        <v>0</v>
      </c>
      <c r="AD2915" t="b">
        <v>0</v>
      </c>
      <c r="AE2915">
        <v>-1</v>
      </c>
      <c r="AF2915" t="b">
        <v>0</v>
      </c>
      <c r="AG2915" t="b">
        <v>1</v>
      </c>
      <c r="AH2915" t="b">
        <v>0</v>
      </c>
    </row>
    <row r="2916" spans="1:34" x14ac:dyDescent="0.35">
      <c r="A2916" s="1">
        <v>2914</v>
      </c>
      <c r="B2916">
        <v>20</v>
      </c>
      <c r="C2916">
        <v>3</v>
      </c>
      <c r="D2916">
        <v>1</v>
      </c>
      <c r="E2916">
        <v>5.5289899999991121E-2</v>
      </c>
      <c r="F2916">
        <v>5.0145999999813276E-3</v>
      </c>
      <c r="G2916">
        <v>6.030449999997245E-2</v>
      </c>
      <c r="H2916">
        <v>5.5289899999991121E-2</v>
      </c>
      <c r="I2916">
        <v>5.0145999999813276E-3</v>
      </c>
      <c r="J2916">
        <v>6.030449999997245E-2</v>
      </c>
      <c r="K2916">
        <v>597.796875</v>
      </c>
      <c r="L2916">
        <v>589.17578125</v>
      </c>
      <c r="M2916">
        <v>597.796875</v>
      </c>
      <c r="N2916">
        <v>589.17578125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 t="b">
        <v>0</v>
      </c>
      <c r="Z2916" t="b">
        <v>0</v>
      </c>
      <c r="AA2916" t="b">
        <v>0</v>
      </c>
      <c r="AB2916" t="b">
        <v>0</v>
      </c>
      <c r="AC2916" t="b">
        <v>0</v>
      </c>
      <c r="AD2916" t="b">
        <v>0</v>
      </c>
      <c r="AE2916">
        <v>-1</v>
      </c>
      <c r="AF2916" t="b">
        <v>1</v>
      </c>
      <c r="AG2916" t="b">
        <v>0</v>
      </c>
      <c r="AH2916" t="b">
        <v>0</v>
      </c>
    </row>
    <row r="2917" spans="1:34" x14ac:dyDescent="0.35">
      <c r="A2917" s="1">
        <v>2915</v>
      </c>
      <c r="B2917">
        <v>20</v>
      </c>
      <c r="C2917">
        <v>3</v>
      </c>
      <c r="D2917">
        <v>2</v>
      </c>
      <c r="E2917">
        <v>4.5224500000017542E-2</v>
      </c>
      <c r="F2917">
        <v>2.215799999987667E-3</v>
      </c>
      <c r="G2917">
        <v>4.7440300000005209E-2</v>
      </c>
      <c r="H2917">
        <v>0.10051440000000871</v>
      </c>
      <c r="I2917">
        <v>7.230399999968995E-3</v>
      </c>
      <c r="J2917">
        <v>0.1077447999999777</v>
      </c>
      <c r="K2917">
        <v>597.8671875</v>
      </c>
      <c r="L2917">
        <v>589.25390625</v>
      </c>
      <c r="M2917">
        <v>597.8671875</v>
      </c>
      <c r="N2917">
        <v>589.25390625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 t="b">
        <v>0</v>
      </c>
      <c r="Z2917" t="b">
        <v>0</v>
      </c>
      <c r="AA2917" t="b">
        <v>0</v>
      </c>
      <c r="AB2917" t="b">
        <v>0</v>
      </c>
      <c r="AC2917" t="b">
        <v>0</v>
      </c>
      <c r="AD2917" t="b">
        <v>0</v>
      </c>
      <c r="AE2917">
        <v>-1</v>
      </c>
      <c r="AF2917" t="b">
        <v>0</v>
      </c>
      <c r="AG2917" t="b">
        <v>1</v>
      </c>
      <c r="AH2917" t="b">
        <v>0</v>
      </c>
    </row>
    <row r="2918" spans="1:34" x14ac:dyDescent="0.35">
      <c r="A2918" s="1">
        <v>2916</v>
      </c>
      <c r="B2918">
        <v>20</v>
      </c>
      <c r="C2918">
        <v>3</v>
      </c>
      <c r="D2918">
        <v>3</v>
      </c>
      <c r="E2918">
        <v>4.6232099999997438E-2</v>
      </c>
      <c r="F2918">
        <v>4.1287999999894964E-3</v>
      </c>
      <c r="G2918">
        <v>5.0360899999986941E-2</v>
      </c>
      <c r="H2918">
        <v>0.14674650000000611</v>
      </c>
      <c r="I2918">
        <v>1.135919999995849E-2</v>
      </c>
      <c r="J2918">
        <v>0.1581056999999646</v>
      </c>
      <c r="K2918">
        <v>597.90234375</v>
      </c>
      <c r="L2918">
        <v>589.2890625</v>
      </c>
      <c r="M2918">
        <v>597.90234375</v>
      </c>
      <c r="N2918">
        <v>589.2890625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 t="b">
        <v>0</v>
      </c>
      <c r="Z2918" t="b">
        <v>0</v>
      </c>
      <c r="AA2918" t="b">
        <v>0</v>
      </c>
      <c r="AB2918" t="b">
        <v>0</v>
      </c>
      <c r="AC2918" t="b">
        <v>0</v>
      </c>
      <c r="AD2918" t="b">
        <v>0</v>
      </c>
      <c r="AE2918">
        <v>-1</v>
      </c>
      <c r="AF2918" t="b">
        <v>0</v>
      </c>
      <c r="AG2918" t="b">
        <v>1</v>
      </c>
      <c r="AH2918" t="b">
        <v>0</v>
      </c>
    </row>
    <row r="2919" spans="1:34" x14ac:dyDescent="0.35">
      <c r="A2919" s="1">
        <v>2917</v>
      </c>
      <c r="B2919">
        <v>20</v>
      </c>
      <c r="C2919">
        <v>3</v>
      </c>
      <c r="D2919">
        <v>4</v>
      </c>
      <c r="E2919">
        <v>4.8218200000007982E-2</v>
      </c>
      <c r="F2919">
        <v>4.6363000000155807E-3</v>
      </c>
      <c r="G2919">
        <v>5.2854500000023563E-2</v>
      </c>
      <c r="H2919">
        <v>0.19496470000001409</v>
      </c>
      <c r="I2919">
        <v>1.5995499999974069E-2</v>
      </c>
      <c r="J2919">
        <v>0.21096019999998819</v>
      </c>
      <c r="K2919">
        <v>597.90234375</v>
      </c>
      <c r="L2919">
        <v>589.2890625</v>
      </c>
      <c r="M2919">
        <v>597.90234375</v>
      </c>
      <c r="N2919">
        <v>589.2890625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 t="b">
        <v>0</v>
      </c>
      <c r="Z2919" t="b">
        <v>0</v>
      </c>
      <c r="AA2919" t="b">
        <v>0</v>
      </c>
      <c r="AB2919" t="b">
        <v>0</v>
      </c>
      <c r="AC2919" t="b">
        <v>0</v>
      </c>
      <c r="AD2919" t="b">
        <v>0</v>
      </c>
      <c r="AE2919">
        <v>-1</v>
      </c>
      <c r="AF2919" t="b">
        <v>1</v>
      </c>
      <c r="AG2919" t="b">
        <v>0</v>
      </c>
      <c r="AH2919" t="b">
        <v>0</v>
      </c>
    </row>
    <row r="2920" spans="1:34" x14ac:dyDescent="0.35">
      <c r="A2920" s="1">
        <v>2918</v>
      </c>
      <c r="B2920">
        <v>20</v>
      </c>
      <c r="C2920">
        <v>3</v>
      </c>
      <c r="D2920">
        <v>5</v>
      </c>
      <c r="E2920">
        <v>4.8797999999976582E-2</v>
      </c>
      <c r="F2920">
        <v>4.9144000000183041E-3</v>
      </c>
      <c r="G2920">
        <v>5.3712399999994893E-2</v>
      </c>
      <c r="H2920">
        <v>0.2437626999999907</v>
      </c>
      <c r="I2920">
        <v>2.090989999999238E-2</v>
      </c>
      <c r="J2920">
        <v>0.26467259999998299</v>
      </c>
      <c r="K2920">
        <v>597.90234375</v>
      </c>
      <c r="L2920">
        <v>589.2890625</v>
      </c>
      <c r="M2920">
        <v>597.90234375</v>
      </c>
      <c r="N2920">
        <v>589.2890625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 t="b">
        <v>0</v>
      </c>
      <c r="Z2920" t="b">
        <v>0</v>
      </c>
      <c r="AA2920" t="b">
        <v>0</v>
      </c>
      <c r="AB2920" t="b">
        <v>0</v>
      </c>
      <c r="AC2920" t="b">
        <v>0</v>
      </c>
      <c r="AD2920" t="b">
        <v>0</v>
      </c>
      <c r="AE2920">
        <v>-1</v>
      </c>
      <c r="AF2920" t="b">
        <v>0</v>
      </c>
      <c r="AG2920" t="b">
        <v>1</v>
      </c>
      <c r="AH2920" t="b">
        <v>0</v>
      </c>
    </row>
    <row r="2921" spans="1:34" x14ac:dyDescent="0.35">
      <c r="A2921" s="1">
        <v>2919</v>
      </c>
      <c r="B2921">
        <v>20</v>
      </c>
      <c r="C2921">
        <v>3</v>
      </c>
      <c r="D2921">
        <v>6</v>
      </c>
      <c r="E2921">
        <v>5.0315500000010623E-2</v>
      </c>
      <c r="F2921">
        <v>5.358100000023569E-3</v>
      </c>
      <c r="G2921">
        <v>5.5673600000034178E-2</v>
      </c>
      <c r="H2921">
        <v>0.29407820000000129</v>
      </c>
      <c r="I2921">
        <v>2.6268000000015949E-2</v>
      </c>
      <c r="J2921">
        <v>0.32034620000001718</v>
      </c>
      <c r="K2921">
        <v>597.90234375</v>
      </c>
      <c r="L2921">
        <v>589.2890625</v>
      </c>
      <c r="M2921">
        <v>597.90234375</v>
      </c>
      <c r="N2921">
        <v>589.2890625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 t="b">
        <v>0</v>
      </c>
      <c r="Z2921" t="b">
        <v>0</v>
      </c>
      <c r="AA2921" t="b">
        <v>0</v>
      </c>
      <c r="AB2921" t="b">
        <v>0</v>
      </c>
      <c r="AC2921" t="b">
        <v>0</v>
      </c>
      <c r="AD2921" t="b">
        <v>0</v>
      </c>
      <c r="AE2921">
        <v>-1</v>
      </c>
      <c r="AF2921" t="b">
        <v>0</v>
      </c>
      <c r="AG2921" t="b">
        <v>1</v>
      </c>
      <c r="AH2921" t="b">
        <v>0</v>
      </c>
    </row>
    <row r="2922" spans="1:34" x14ac:dyDescent="0.35">
      <c r="A2922" s="1">
        <v>2920</v>
      </c>
      <c r="B2922">
        <v>20</v>
      </c>
      <c r="C2922">
        <v>3</v>
      </c>
      <c r="D2922">
        <v>7</v>
      </c>
      <c r="E2922">
        <v>5.1366400000006252E-2</v>
      </c>
      <c r="F2922">
        <v>5.7413000000110506E-3</v>
      </c>
      <c r="G2922">
        <v>5.7107700000017303E-2</v>
      </c>
      <c r="H2922">
        <v>0.34544460000000748</v>
      </c>
      <c r="I2922">
        <v>3.2009300000026997E-2</v>
      </c>
      <c r="J2922">
        <v>0.37745390000003448</v>
      </c>
      <c r="K2922">
        <v>597.93359375</v>
      </c>
      <c r="L2922">
        <v>589.32421875</v>
      </c>
      <c r="M2922">
        <v>597.93359375</v>
      </c>
      <c r="N2922">
        <v>589.32421875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 t="b">
        <v>0</v>
      </c>
      <c r="Z2922" t="b">
        <v>0</v>
      </c>
      <c r="AA2922" t="b">
        <v>0</v>
      </c>
      <c r="AB2922" t="b">
        <v>0</v>
      </c>
      <c r="AC2922" t="b">
        <v>0</v>
      </c>
      <c r="AD2922" t="b">
        <v>0</v>
      </c>
      <c r="AE2922">
        <v>-1</v>
      </c>
      <c r="AF2922" t="b">
        <v>0</v>
      </c>
      <c r="AG2922" t="b">
        <v>1</v>
      </c>
      <c r="AH2922" t="b">
        <v>0</v>
      </c>
    </row>
    <row r="2923" spans="1:34" x14ac:dyDescent="0.35">
      <c r="A2923" s="1">
        <v>2921</v>
      </c>
      <c r="B2923">
        <v>20</v>
      </c>
      <c r="C2923">
        <v>3</v>
      </c>
      <c r="D2923">
        <v>8</v>
      </c>
      <c r="E2923">
        <v>5.227669999999307E-2</v>
      </c>
      <c r="F2923">
        <v>6.3126000000011118E-3</v>
      </c>
      <c r="G2923">
        <v>5.8589299999994182E-2</v>
      </c>
      <c r="H2923">
        <v>0.39772130000000061</v>
      </c>
      <c r="I2923">
        <v>3.8321900000028108E-2</v>
      </c>
      <c r="J2923">
        <v>0.43604320000002872</v>
      </c>
      <c r="K2923">
        <v>597.9453125</v>
      </c>
      <c r="L2923">
        <v>589.32421875</v>
      </c>
      <c r="M2923">
        <v>597.9453125</v>
      </c>
      <c r="N2923">
        <v>589.32421875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>
        <v>-1</v>
      </c>
      <c r="AF2923" t="b">
        <v>0</v>
      </c>
      <c r="AG2923" t="b">
        <v>1</v>
      </c>
      <c r="AH2923" t="b">
        <v>0</v>
      </c>
    </row>
    <row r="2924" spans="1:34" x14ac:dyDescent="0.35">
      <c r="A2924" s="1">
        <v>2922</v>
      </c>
      <c r="B2924">
        <v>20</v>
      </c>
      <c r="C2924">
        <v>3</v>
      </c>
      <c r="D2924">
        <v>9</v>
      </c>
      <c r="E2924">
        <v>5.3664700000012999E-2</v>
      </c>
      <c r="F2924">
        <v>6.7285999999739943E-3</v>
      </c>
      <c r="G2924">
        <v>6.0393299999986987E-2</v>
      </c>
      <c r="H2924">
        <v>0.45138600000001361</v>
      </c>
      <c r="I2924">
        <v>4.5050500000002103E-2</v>
      </c>
      <c r="J2924">
        <v>0.49643650000001571</v>
      </c>
      <c r="K2924">
        <v>597.9453125</v>
      </c>
      <c r="L2924">
        <v>589.32421875</v>
      </c>
      <c r="M2924">
        <v>597.9453125</v>
      </c>
      <c r="N2924">
        <v>589.32421875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 t="b">
        <v>0</v>
      </c>
      <c r="Z2924" t="b">
        <v>0</v>
      </c>
      <c r="AA2924" t="b">
        <v>0</v>
      </c>
      <c r="AB2924" t="b">
        <v>0</v>
      </c>
      <c r="AC2924" t="b">
        <v>0</v>
      </c>
      <c r="AD2924" t="b">
        <v>0</v>
      </c>
      <c r="AE2924">
        <v>-1</v>
      </c>
      <c r="AF2924" t="b">
        <v>0</v>
      </c>
      <c r="AG2924" t="b">
        <v>1</v>
      </c>
      <c r="AH2924" t="b">
        <v>0</v>
      </c>
    </row>
    <row r="2925" spans="1:34" x14ac:dyDescent="0.35">
      <c r="A2925" s="1">
        <v>2923</v>
      </c>
      <c r="B2925">
        <v>20</v>
      </c>
      <c r="C2925">
        <v>3</v>
      </c>
      <c r="D2925">
        <v>10</v>
      </c>
      <c r="E2925">
        <v>5.4496700000015608E-2</v>
      </c>
      <c r="F2925">
        <v>8.7530999999785308E-3</v>
      </c>
      <c r="G2925">
        <v>6.3249799999994138E-2</v>
      </c>
      <c r="H2925">
        <v>0.50588270000002922</v>
      </c>
      <c r="I2925">
        <v>5.3803599999980627E-2</v>
      </c>
      <c r="J2925">
        <v>0.55968630000000985</v>
      </c>
      <c r="K2925">
        <v>597.9453125</v>
      </c>
      <c r="L2925">
        <v>589.32421875</v>
      </c>
      <c r="M2925">
        <v>597.9453125</v>
      </c>
      <c r="N2925">
        <v>589.32421875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 t="b">
        <v>0</v>
      </c>
      <c r="Z2925" t="b">
        <v>0</v>
      </c>
      <c r="AA2925" t="b">
        <v>0</v>
      </c>
      <c r="AB2925" t="b">
        <v>0</v>
      </c>
      <c r="AC2925" t="b">
        <v>0</v>
      </c>
      <c r="AD2925" t="b">
        <v>0</v>
      </c>
      <c r="AE2925">
        <v>-1</v>
      </c>
      <c r="AF2925" t="b">
        <v>1</v>
      </c>
      <c r="AG2925" t="b">
        <v>0</v>
      </c>
      <c r="AH2925" t="b">
        <v>0</v>
      </c>
    </row>
    <row r="2926" spans="1:34" x14ac:dyDescent="0.35">
      <c r="A2926" s="1">
        <v>2924</v>
      </c>
      <c r="B2926">
        <v>20</v>
      </c>
      <c r="C2926">
        <v>3</v>
      </c>
      <c r="D2926">
        <v>11</v>
      </c>
      <c r="E2926">
        <v>5.6627199999979887E-2</v>
      </c>
      <c r="F2926">
        <v>1.069599999999582E-2</v>
      </c>
      <c r="G2926">
        <v>6.7323199999975714E-2</v>
      </c>
      <c r="H2926">
        <v>0.56250990000000911</v>
      </c>
      <c r="I2926">
        <v>6.4499599999976454E-2</v>
      </c>
      <c r="J2926">
        <v>0.62700949999998556</v>
      </c>
      <c r="K2926">
        <v>597.9453125</v>
      </c>
      <c r="L2926">
        <v>589.32421875</v>
      </c>
      <c r="M2926">
        <v>597.9453125</v>
      </c>
      <c r="N2926">
        <v>589.32421875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 t="b">
        <v>0</v>
      </c>
      <c r="Z2926" t="b">
        <v>0</v>
      </c>
      <c r="AA2926" t="b">
        <v>0</v>
      </c>
      <c r="AB2926" t="b">
        <v>0</v>
      </c>
      <c r="AC2926" t="b">
        <v>0</v>
      </c>
      <c r="AD2926" t="b">
        <v>0</v>
      </c>
      <c r="AE2926">
        <v>-1</v>
      </c>
      <c r="AF2926" t="b">
        <v>0</v>
      </c>
      <c r="AG2926" t="b">
        <v>1</v>
      </c>
      <c r="AH2926" t="b">
        <v>0</v>
      </c>
    </row>
    <row r="2927" spans="1:34" x14ac:dyDescent="0.35">
      <c r="A2927" s="1">
        <v>2925</v>
      </c>
      <c r="B2927">
        <v>20</v>
      </c>
      <c r="C2927">
        <v>3</v>
      </c>
      <c r="D2927">
        <v>12</v>
      </c>
      <c r="E2927">
        <v>5.6577800000013667E-2</v>
      </c>
      <c r="F2927">
        <v>1.719739999998637E-2</v>
      </c>
      <c r="G2927">
        <v>7.3775200000000041E-2</v>
      </c>
      <c r="H2927">
        <v>0.61908770000002278</v>
      </c>
      <c r="I2927">
        <v>8.1696999999962827E-2</v>
      </c>
      <c r="J2927">
        <v>0.70078469999998561</v>
      </c>
      <c r="K2927">
        <v>597.9453125</v>
      </c>
      <c r="L2927">
        <v>589.32421875</v>
      </c>
      <c r="M2927">
        <v>597.9453125</v>
      </c>
      <c r="N2927">
        <v>589.32421875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 t="b">
        <v>0</v>
      </c>
      <c r="Z2927" t="b">
        <v>0</v>
      </c>
      <c r="AA2927" t="b">
        <v>0</v>
      </c>
      <c r="AB2927" t="b">
        <v>0</v>
      </c>
      <c r="AC2927" t="b">
        <v>0</v>
      </c>
      <c r="AD2927" t="b">
        <v>0</v>
      </c>
      <c r="AE2927">
        <v>-1</v>
      </c>
      <c r="AF2927" t="b">
        <v>1</v>
      </c>
      <c r="AG2927" t="b">
        <v>0</v>
      </c>
      <c r="AH2927" t="b">
        <v>0</v>
      </c>
    </row>
    <row r="2928" spans="1:34" x14ac:dyDescent="0.35">
      <c r="A2928" s="1">
        <v>2926</v>
      </c>
      <c r="B2928">
        <v>20</v>
      </c>
      <c r="C2928">
        <v>3</v>
      </c>
      <c r="D2928">
        <v>13</v>
      </c>
      <c r="E2928">
        <v>5.7339099999978771E-2</v>
      </c>
      <c r="F2928">
        <v>2.1239499999978761E-2</v>
      </c>
      <c r="G2928">
        <v>7.8578599999957532E-2</v>
      </c>
      <c r="H2928">
        <v>0.67642680000000155</v>
      </c>
      <c r="I2928">
        <v>0.1029364999999416</v>
      </c>
      <c r="J2928">
        <v>0.77936329999994314</v>
      </c>
      <c r="K2928">
        <v>597.94921875</v>
      </c>
      <c r="L2928">
        <v>589.32421875</v>
      </c>
      <c r="M2928">
        <v>597.94921875</v>
      </c>
      <c r="N2928">
        <v>589.32421875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 t="b">
        <v>0</v>
      </c>
      <c r="Z2928" t="b">
        <v>0</v>
      </c>
      <c r="AA2928" t="b">
        <v>0</v>
      </c>
      <c r="AB2928" t="b">
        <v>0</v>
      </c>
      <c r="AC2928" t="b">
        <v>0</v>
      </c>
      <c r="AD2928" t="b">
        <v>0</v>
      </c>
      <c r="AE2928">
        <v>-1</v>
      </c>
      <c r="AF2928" t="b">
        <v>0</v>
      </c>
      <c r="AG2928" t="b">
        <v>1</v>
      </c>
      <c r="AH2928" t="b">
        <v>0</v>
      </c>
    </row>
    <row r="2929" spans="1:34" x14ac:dyDescent="0.35">
      <c r="A2929" s="1">
        <v>2927</v>
      </c>
      <c r="B2929">
        <v>20</v>
      </c>
      <c r="C2929">
        <v>3</v>
      </c>
      <c r="D2929">
        <v>14</v>
      </c>
      <c r="E2929">
        <v>5.876210000002402E-2</v>
      </c>
      <c r="F2929">
        <v>2.8899799999976491E-2</v>
      </c>
      <c r="G2929">
        <v>8.7661900000000514E-2</v>
      </c>
      <c r="H2929">
        <v>0.73518890000002557</v>
      </c>
      <c r="I2929">
        <v>0.13183629999991811</v>
      </c>
      <c r="J2929">
        <v>0.86702519999994365</v>
      </c>
      <c r="K2929">
        <v>597.94921875</v>
      </c>
      <c r="L2929">
        <v>589.32421875</v>
      </c>
      <c r="M2929">
        <v>597.94921875</v>
      </c>
      <c r="N2929">
        <v>589.32421875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 t="b">
        <v>0</v>
      </c>
      <c r="Z2929" t="b">
        <v>0</v>
      </c>
      <c r="AA2929" t="b">
        <v>0</v>
      </c>
      <c r="AB2929" t="b">
        <v>0</v>
      </c>
      <c r="AC2929" t="b">
        <v>0</v>
      </c>
      <c r="AD2929" t="b">
        <v>0</v>
      </c>
      <c r="AE2929">
        <v>-1</v>
      </c>
      <c r="AF2929" t="b">
        <v>0</v>
      </c>
      <c r="AG2929" t="b">
        <v>1</v>
      </c>
      <c r="AH2929" t="b">
        <v>0</v>
      </c>
    </row>
    <row r="2930" spans="1:34" x14ac:dyDescent="0.35">
      <c r="A2930" s="1">
        <v>2928</v>
      </c>
      <c r="B2930">
        <v>20</v>
      </c>
      <c r="C2930">
        <v>3</v>
      </c>
      <c r="D2930">
        <v>15</v>
      </c>
      <c r="E2930">
        <v>5.9807400000011057E-2</v>
      </c>
      <c r="F2930">
        <v>5.410269999998718E-2</v>
      </c>
      <c r="G2930">
        <v>0.1139100999999982</v>
      </c>
      <c r="H2930">
        <v>0.79499630000003663</v>
      </c>
      <c r="I2930">
        <v>0.18593899999990529</v>
      </c>
      <c r="J2930">
        <v>0.98093529999994189</v>
      </c>
      <c r="K2930">
        <v>598.97265625</v>
      </c>
      <c r="L2930">
        <v>590.34765625</v>
      </c>
      <c r="M2930">
        <v>598.97265625</v>
      </c>
      <c r="N2930">
        <v>590.34765625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 t="b">
        <v>0</v>
      </c>
      <c r="Z2930" t="b">
        <v>0</v>
      </c>
      <c r="AA2930" t="b">
        <v>0</v>
      </c>
      <c r="AB2930" t="b">
        <v>0</v>
      </c>
      <c r="AC2930" t="b">
        <v>0</v>
      </c>
      <c r="AD2930" t="b">
        <v>0</v>
      </c>
      <c r="AE2930">
        <v>-1</v>
      </c>
      <c r="AF2930" t="b">
        <v>0</v>
      </c>
      <c r="AG2930" t="b">
        <v>1</v>
      </c>
      <c r="AH2930" t="b">
        <v>0</v>
      </c>
    </row>
    <row r="2931" spans="1:34" x14ac:dyDescent="0.35">
      <c r="A2931" s="1">
        <v>2929</v>
      </c>
      <c r="B2931">
        <v>20</v>
      </c>
      <c r="C2931">
        <v>3</v>
      </c>
      <c r="D2931">
        <v>16</v>
      </c>
      <c r="E2931">
        <v>6.0452300000008563E-2</v>
      </c>
      <c r="F2931">
        <v>6.0698400000035242E-2</v>
      </c>
      <c r="G2931">
        <v>0.1211507000000438</v>
      </c>
      <c r="H2931">
        <v>0.85544860000004519</v>
      </c>
      <c r="I2931">
        <v>0.2466373999999405</v>
      </c>
      <c r="J2931">
        <v>1.1020859999999859</v>
      </c>
      <c r="K2931">
        <v>599.046875</v>
      </c>
      <c r="L2931">
        <v>590.42578125</v>
      </c>
      <c r="M2931">
        <v>599.046875</v>
      </c>
      <c r="N2931">
        <v>590.42578125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 t="b">
        <v>0</v>
      </c>
      <c r="Z2931" t="b">
        <v>0</v>
      </c>
      <c r="AA2931" t="b">
        <v>0</v>
      </c>
      <c r="AB2931" t="b">
        <v>0</v>
      </c>
      <c r="AC2931" t="b">
        <v>0</v>
      </c>
      <c r="AD2931" t="b">
        <v>0</v>
      </c>
      <c r="AE2931">
        <v>-1</v>
      </c>
      <c r="AF2931" t="b">
        <v>0</v>
      </c>
      <c r="AG2931" t="b">
        <v>1</v>
      </c>
      <c r="AH2931" t="b">
        <v>0</v>
      </c>
    </row>
    <row r="2932" spans="1:34" x14ac:dyDescent="0.35">
      <c r="A2932" s="1">
        <v>2930</v>
      </c>
      <c r="B2932">
        <v>20</v>
      </c>
      <c r="C2932">
        <v>3</v>
      </c>
      <c r="D2932">
        <v>17</v>
      </c>
      <c r="E2932">
        <v>6.090289999997367E-2</v>
      </c>
      <c r="F2932">
        <v>0.1031055999999921</v>
      </c>
      <c r="G2932">
        <v>0.16400849999996581</v>
      </c>
      <c r="H2932">
        <v>0.91635150000001886</v>
      </c>
      <c r="I2932">
        <v>0.34974299999993258</v>
      </c>
      <c r="J2932">
        <v>1.2660944999999511</v>
      </c>
      <c r="K2932">
        <v>599.35546875</v>
      </c>
      <c r="L2932">
        <v>590.73828125</v>
      </c>
      <c r="M2932">
        <v>599.35546875</v>
      </c>
      <c r="N2932">
        <v>590.73828125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 t="b">
        <v>0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>
        <v>-1</v>
      </c>
      <c r="AF2932" t="b">
        <v>0</v>
      </c>
      <c r="AG2932" t="b">
        <v>1</v>
      </c>
      <c r="AH2932" t="b">
        <v>0</v>
      </c>
    </row>
    <row r="2933" spans="1:34" x14ac:dyDescent="0.35">
      <c r="A2933" s="1">
        <v>2931</v>
      </c>
      <c r="B2933">
        <v>20</v>
      </c>
      <c r="C2933">
        <v>3</v>
      </c>
      <c r="D2933">
        <v>18</v>
      </c>
      <c r="E2933">
        <v>6.1378799999999963E-2</v>
      </c>
      <c r="F2933">
        <v>0.1460212999999726</v>
      </c>
      <c r="G2933">
        <v>0.20740009999997261</v>
      </c>
      <c r="H2933">
        <v>0.97773030000001881</v>
      </c>
      <c r="I2933">
        <v>0.49576429999990518</v>
      </c>
      <c r="J2933">
        <v>1.473494599999924</v>
      </c>
      <c r="K2933">
        <v>599.52734375</v>
      </c>
      <c r="L2933">
        <v>590.90625</v>
      </c>
      <c r="M2933">
        <v>599.52734375</v>
      </c>
      <c r="N2933">
        <v>590.90625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 t="b">
        <v>0</v>
      </c>
      <c r="Z2933" t="b">
        <v>0</v>
      </c>
      <c r="AA2933" t="b">
        <v>0</v>
      </c>
      <c r="AB2933" t="b">
        <v>0</v>
      </c>
      <c r="AC2933" t="b">
        <v>0</v>
      </c>
      <c r="AD2933" t="b">
        <v>0</v>
      </c>
      <c r="AE2933">
        <v>-1</v>
      </c>
      <c r="AF2933" t="b">
        <v>0</v>
      </c>
      <c r="AG2933" t="b">
        <v>1</v>
      </c>
      <c r="AH2933" t="b">
        <v>0</v>
      </c>
    </row>
    <row r="2934" spans="1:34" x14ac:dyDescent="0.35">
      <c r="A2934" s="1">
        <v>2932</v>
      </c>
      <c r="B2934">
        <v>20</v>
      </c>
      <c r="C2934">
        <v>3</v>
      </c>
      <c r="D2934">
        <v>19</v>
      </c>
      <c r="E2934">
        <v>6.26655000000369E-2</v>
      </c>
      <c r="F2934">
        <v>0.21499619999997319</v>
      </c>
      <c r="G2934">
        <v>0.27766170000001011</v>
      </c>
      <c r="H2934">
        <v>1.0403958000000559</v>
      </c>
      <c r="I2934">
        <v>0.71076049999987845</v>
      </c>
      <c r="J2934">
        <v>1.7511562999999339</v>
      </c>
      <c r="K2934">
        <v>600.07421875</v>
      </c>
      <c r="L2934">
        <v>591.4453125</v>
      </c>
      <c r="M2934">
        <v>600.07421875</v>
      </c>
      <c r="N2934">
        <v>591.4453125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 t="b">
        <v>0</v>
      </c>
      <c r="Z2934" t="b">
        <v>0</v>
      </c>
      <c r="AA2934" t="b">
        <v>0</v>
      </c>
      <c r="AB2934" t="b">
        <v>0</v>
      </c>
      <c r="AC2934" t="b">
        <v>0</v>
      </c>
      <c r="AD2934" t="b">
        <v>0</v>
      </c>
      <c r="AE2934">
        <v>-1</v>
      </c>
      <c r="AF2934" t="b">
        <v>0</v>
      </c>
      <c r="AG2934" t="b">
        <v>1</v>
      </c>
      <c r="AH2934" t="b">
        <v>0</v>
      </c>
    </row>
    <row r="2935" spans="1:34" x14ac:dyDescent="0.35">
      <c r="A2935" s="1">
        <v>2933</v>
      </c>
      <c r="B2935">
        <v>20</v>
      </c>
      <c r="C2935">
        <v>3</v>
      </c>
      <c r="D2935">
        <v>20</v>
      </c>
      <c r="E2935">
        <v>6.372870000001285E-2</v>
      </c>
      <c r="F2935">
        <v>7.4826599999994414E-2</v>
      </c>
      <c r="G2935">
        <v>0.13855530000000729</v>
      </c>
      <c r="H2935">
        <v>1.104124500000069</v>
      </c>
      <c r="I2935">
        <v>0.78558709999987286</v>
      </c>
      <c r="J2935">
        <v>1.889711599999941</v>
      </c>
      <c r="K2935">
        <v>600.2109375</v>
      </c>
      <c r="L2935">
        <v>591.5234375</v>
      </c>
      <c r="M2935">
        <v>600.2109375</v>
      </c>
      <c r="N2935">
        <v>591.5234375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 t="b">
        <v>0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>
        <v>-1</v>
      </c>
      <c r="AF2935" t="b">
        <v>0</v>
      </c>
      <c r="AG2935" t="b">
        <v>1</v>
      </c>
      <c r="AH2935" t="b">
        <v>0</v>
      </c>
    </row>
    <row r="2936" spans="1:34" x14ac:dyDescent="0.35">
      <c r="A2936" s="1">
        <v>2934</v>
      </c>
      <c r="B2936">
        <v>20</v>
      </c>
      <c r="C2936">
        <v>2</v>
      </c>
      <c r="D2936">
        <v>1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 t="b">
        <v>0</v>
      </c>
      <c r="Z2936" t="b">
        <v>0</v>
      </c>
      <c r="AA2936" t="b">
        <v>0</v>
      </c>
      <c r="AB2936" t="b">
        <v>0</v>
      </c>
      <c r="AC2936" t="b">
        <v>0</v>
      </c>
      <c r="AD2936" t="b">
        <v>0</v>
      </c>
      <c r="AE2936">
        <v>-1</v>
      </c>
      <c r="AF2936" t="b">
        <v>1</v>
      </c>
      <c r="AG2936" t="b">
        <v>0</v>
      </c>
      <c r="AH2936" t="b">
        <v>0</v>
      </c>
    </row>
    <row r="2937" spans="1:34" x14ac:dyDescent="0.35">
      <c r="A2937" s="1">
        <v>2935</v>
      </c>
      <c r="B2937">
        <v>20</v>
      </c>
      <c r="C2937">
        <v>2</v>
      </c>
      <c r="D2937">
        <v>2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1</v>
      </c>
      <c r="Q2937" t="b">
        <v>0</v>
      </c>
      <c r="R2937" t="b">
        <v>0</v>
      </c>
      <c r="S2937">
        <v>2</v>
      </c>
      <c r="T2937">
        <v>2</v>
      </c>
      <c r="U2937">
        <v>0</v>
      </c>
      <c r="V2937">
        <v>0</v>
      </c>
      <c r="W2937">
        <v>0</v>
      </c>
      <c r="X2937">
        <v>0</v>
      </c>
      <c r="Y2937" t="b">
        <v>0</v>
      </c>
      <c r="Z2937" t="b">
        <v>0</v>
      </c>
      <c r="AA2937" t="b">
        <v>0</v>
      </c>
      <c r="AB2937" t="b">
        <v>0</v>
      </c>
      <c r="AC2937" t="b">
        <v>0</v>
      </c>
      <c r="AD2937" t="b">
        <v>0</v>
      </c>
      <c r="AE2937">
        <v>-1</v>
      </c>
      <c r="AF2937" t="b">
        <v>0</v>
      </c>
      <c r="AG2937" t="b">
        <v>0</v>
      </c>
      <c r="AH2937" t="b">
        <v>1</v>
      </c>
    </row>
    <row r="2938" spans="1:34" x14ac:dyDescent="0.35">
      <c r="A2938" s="1">
        <v>2936</v>
      </c>
      <c r="B2938">
        <v>20</v>
      </c>
      <c r="C2938">
        <v>2</v>
      </c>
      <c r="D2938">
        <v>3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1</v>
      </c>
      <c r="Q2938" t="b">
        <v>0</v>
      </c>
      <c r="R2938" t="b">
        <v>0</v>
      </c>
      <c r="S2938">
        <v>3</v>
      </c>
      <c r="T2938">
        <v>3</v>
      </c>
      <c r="U2938">
        <v>0</v>
      </c>
      <c r="V2938">
        <v>0</v>
      </c>
      <c r="W2938">
        <v>0</v>
      </c>
      <c r="X2938">
        <v>0</v>
      </c>
      <c r="Y2938" t="b">
        <v>0</v>
      </c>
      <c r="Z2938" t="b">
        <v>0</v>
      </c>
      <c r="AA2938" t="b">
        <v>0</v>
      </c>
      <c r="AB2938" t="b">
        <v>0</v>
      </c>
      <c r="AC2938" t="b">
        <v>0</v>
      </c>
      <c r="AD2938" t="b">
        <v>0</v>
      </c>
      <c r="AE2938">
        <v>-1</v>
      </c>
      <c r="AF2938" t="b">
        <v>0</v>
      </c>
      <c r="AG2938" t="b">
        <v>1</v>
      </c>
      <c r="AH2938" t="b">
        <v>0</v>
      </c>
    </row>
    <row r="2939" spans="1:34" x14ac:dyDescent="0.35">
      <c r="A2939" s="1">
        <v>2937</v>
      </c>
      <c r="B2939">
        <v>20</v>
      </c>
      <c r="C2939">
        <v>2</v>
      </c>
      <c r="D2939">
        <v>4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1</v>
      </c>
      <c r="Q2939" t="b">
        <v>0</v>
      </c>
      <c r="R2939" t="b">
        <v>0</v>
      </c>
      <c r="S2939">
        <v>4</v>
      </c>
      <c r="T2939">
        <v>4</v>
      </c>
      <c r="U2939">
        <v>0</v>
      </c>
      <c r="V2939">
        <v>0</v>
      </c>
      <c r="W2939">
        <v>0</v>
      </c>
      <c r="X2939">
        <v>0</v>
      </c>
      <c r="Y2939" t="b">
        <v>0</v>
      </c>
      <c r="Z2939" t="b">
        <v>0</v>
      </c>
      <c r="AA2939" t="b">
        <v>0</v>
      </c>
      <c r="AB2939" t="b">
        <v>0</v>
      </c>
      <c r="AC2939" t="b">
        <v>0</v>
      </c>
      <c r="AD2939" t="b">
        <v>0</v>
      </c>
      <c r="AE2939">
        <v>-1</v>
      </c>
      <c r="AF2939" t="b">
        <v>0</v>
      </c>
      <c r="AG2939" t="b">
        <v>1</v>
      </c>
      <c r="AH2939" t="b">
        <v>0</v>
      </c>
    </row>
    <row r="2940" spans="1:34" x14ac:dyDescent="0.35">
      <c r="A2940" s="1">
        <v>2938</v>
      </c>
      <c r="B2940">
        <v>20</v>
      </c>
      <c r="C2940">
        <v>2</v>
      </c>
      <c r="D2940">
        <v>5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1</v>
      </c>
      <c r="Q2940" t="b">
        <v>0</v>
      </c>
      <c r="R2940" t="b">
        <v>0</v>
      </c>
      <c r="S2940">
        <v>5</v>
      </c>
      <c r="T2940">
        <v>5</v>
      </c>
      <c r="U2940">
        <v>0</v>
      </c>
      <c r="V2940">
        <v>0</v>
      </c>
      <c r="W2940">
        <v>0</v>
      </c>
      <c r="X2940">
        <v>0</v>
      </c>
      <c r="Y2940" t="b">
        <v>0</v>
      </c>
      <c r="Z2940" t="b">
        <v>0</v>
      </c>
      <c r="AA2940" t="b">
        <v>0</v>
      </c>
      <c r="AB2940" t="b">
        <v>0</v>
      </c>
      <c r="AC2940" t="b">
        <v>0</v>
      </c>
      <c r="AD2940" t="b">
        <v>0</v>
      </c>
      <c r="AE2940">
        <v>-1</v>
      </c>
      <c r="AF2940" t="b">
        <v>0</v>
      </c>
      <c r="AG2940" t="b">
        <v>1</v>
      </c>
      <c r="AH2940" t="b">
        <v>0</v>
      </c>
    </row>
    <row r="2941" spans="1:34" x14ac:dyDescent="0.35">
      <c r="A2941" s="1">
        <v>2939</v>
      </c>
      <c r="B2941">
        <v>20</v>
      </c>
      <c r="C2941">
        <v>2</v>
      </c>
      <c r="D2941">
        <v>6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1</v>
      </c>
      <c r="Q2941" t="b">
        <v>0</v>
      </c>
      <c r="R2941" t="b">
        <v>0</v>
      </c>
      <c r="S2941">
        <v>6</v>
      </c>
      <c r="T2941">
        <v>6</v>
      </c>
      <c r="U2941">
        <v>0</v>
      </c>
      <c r="V2941">
        <v>0</v>
      </c>
      <c r="W2941">
        <v>0</v>
      </c>
      <c r="X2941">
        <v>0</v>
      </c>
      <c r="Y2941" t="b">
        <v>0</v>
      </c>
      <c r="Z2941" t="b">
        <v>0</v>
      </c>
      <c r="AA2941" t="b">
        <v>0</v>
      </c>
      <c r="AB2941" t="b">
        <v>0</v>
      </c>
      <c r="AC2941" t="b">
        <v>0</v>
      </c>
      <c r="AD2941" t="b">
        <v>0</v>
      </c>
      <c r="AE2941">
        <v>-1</v>
      </c>
      <c r="AF2941" t="b">
        <v>0</v>
      </c>
      <c r="AG2941" t="b">
        <v>1</v>
      </c>
      <c r="AH2941" t="b">
        <v>0</v>
      </c>
    </row>
    <row r="2942" spans="1:34" x14ac:dyDescent="0.35">
      <c r="A2942" s="1">
        <v>2940</v>
      </c>
      <c r="B2942">
        <v>20</v>
      </c>
      <c r="C2942">
        <v>2</v>
      </c>
      <c r="D2942">
        <v>7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1</v>
      </c>
      <c r="Q2942" t="b">
        <v>0</v>
      </c>
      <c r="R2942" t="b">
        <v>0</v>
      </c>
      <c r="S2942">
        <v>7</v>
      </c>
      <c r="T2942">
        <v>7</v>
      </c>
      <c r="U2942">
        <v>0</v>
      </c>
      <c r="V2942">
        <v>0</v>
      </c>
      <c r="W2942">
        <v>0</v>
      </c>
      <c r="X2942">
        <v>0</v>
      </c>
      <c r="Y2942" t="b">
        <v>0</v>
      </c>
      <c r="Z2942" t="b">
        <v>0</v>
      </c>
      <c r="AA2942" t="b">
        <v>0</v>
      </c>
      <c r="AB2942" t="b">
        <v>0</v>
      </c>
      <c r="AC2942" t="b">
        <v>0</v>
      </c>
      <c r="AD2942" t="b">
        <v>0</v>
      </c>
      <c r="AE2942">
        <v>-1</v>
      </c>
      <c r="AF2942" t="b">
        <v>0</v>
      </c>
      <c r="AG2942" t="b">
        <v>1</v>
      </c>
      <c r="AH2942" t="b">
        <v>0</v>
      </c>
    </row>
    <row r="2943" spans="1:34" x14ac:dyDescent="0.35">
      <c r="A2943" s="1">
        <v>2941</v>
      </c>
      <c r="B2943">
        <v>20</v>
      </c>
      <c r="C2943">
        <v>2</v>
      </c>
      <c r="D2943">
        <v>8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</v>
      </c>
      <c r="Q2943" t="b">
        <v>0</v>
      </c>
      <c r="R2943" t="b">
        <v>0</v>
      </c>
      <c r="S2943">
        <v>8</v>
      </c>
      <c r="T2943">
        <v>8</v>
      </c>
      <c r="U2943">
        <v>0</v>
      </c>
      <c r="V2943">
        <v>0</v>
      </c>
      <c r="W2943">
        <v>0</v>
      </c>
      <c r="X2943">
        <v>0</v>
      </c>
      <c r="Y2943" t="b">
        <v>0</v>
      </c>
      <c r="Z2943" t="b">
        <v>0</v>
      </c>
      <c r="AA2943" t="b">
        <v>0</v>
      </c>
      <c r="AB2943" t="b">
        <v>0</v>
      </c>
      <c r="AC2943" t="b">
        <v>0</v>
      </c>
      <c r="AD2943" t="b">
        <v>0</v>
      </c>
      <c r="AE2943">
        <v>-1</v>
      </c>
      <c r="AF2943" t="b">
        <v>0</v>
      </c>
      <c r="AG2943" t="b">
        <v>1</v>
      </c>
      <c r="AH2943" t="b">
        <v>0</v>
      </c>
    </row>
    <row r="2944" spans="1:34" x14ac:dyDescent="0.35">
      <c r="A2944" s="1">
        <v>2942</v>
      </c>
      <c r="B2944">
        <v>20</v>
      </c>
      <c r="C2944">
        <v>2</v>
      </c>
      <c r="D2944">
        <v>9</v>
      </c>
      <c r="E2944">
        <v>0.32123469999999088</v>
      </c>
      <c r="F2944">
        <v>0.11052319999998871</v>
      </c>
      <c r="G2944">
        <v>0.4317578999999796</v>
      </c>
      <c r="H2944">
        <v>0.32123469999999088</v>
      </c>
      <c r="I2944">
        <v>0.11052319999998871</v>
      </c>
      <c r="J2944">
        <v>0.4317578999999796</v>
      </c>
      <c r="K2944">
        <v>605.96484375</v>
      </c>
      <c r="L2944">
        <v>597.5546875</v>
      </c>
      <c r="M2944">
        <v>605.96484375</v>
      </c>
      <c r="N2944">
        <v>597.5546875</v>
      </c>
      <c r="O2944">
        <v>0</v>
      </c>
      <c r="P2944">
        <v>1</v>
      </c>
      <c r="Q2944" t="b">
        <v>0</v>
      </c>
      <c r="R2944" t="b">
        <v>0</v>
      </c>
      <c r="S2944">
        <v>9</v>
      </c>
      <c r="T2944">
        <v>9</v>
      </c>
      <c r="U2944">
        <v>0</v>
      </c>
      <c r="V2944">
        <v>0</v>
      </c>
      <c r="W2944">
        <v>0</v>
      </c>
      <c r="X2944">
        <v>0</v>
      </c>
      <c r="Y2944" t="b">
        <v>0</v>
      </c>
      <c r="Z2944" t="b">
        <v>0</v>
      </c>
      <c r="AA2944" t="b">
        <v>0</v>
      </c>
      <c r="AB2944" t="b">
        <v>0</v>
      </c>
      <c r="AC2944" t="b">
        <v>0</v>
      </c>
      <c r="AD2944" t="b">
        <v>0</v>
      </c>
      <c r="AE2944">
        <v>-1</v>
      </c>
      <c r="AF2944" t="b">
        <v>0</v>
      </c>
      <c r="AG2944" t="b">
        <v>0</v>
      </c>
      <c r="AH2944" t="b">
        <v>1</v>
      </c>
    </row>
    <row r="2945" spans="1:34" x14ac:dyDescent="0.35">
      <c r="A2945" s="1">
        <v>2943</v>
      </c>
      <c r="B2945">
        <v>20</v>
      </c>
      <c r="C2945">
        <v>2</v>
      </c>
      <c r="D2945">
        <v>10</v>
      </c>
      <c r="E2945">
        <v>7.4820100000010825E-2</v>
      </c>
      <c r="F2945">
        <v>1.158520000001317E-2</v>
      </c>
      <c r="G2945">
        <v>8.6405300000023999E-2</v>
      </c>
      <c r="H2945">
        <v>0.39605480000000171</v>
      </c>
      <c r="I2945">
        <v>0.12210840000000189</v>
      </c>
      <c r="J2945">
        <v>0.5181632000000036</v>
      </c>
      <c r="K2945">
        <v>610.2734375</v>
      </c>
      <c r="L2945">
        <v>602.9921875</v>
      </c>
      <c r="M2945">
        <v>610.2734375</v>
      </c>
      <c r="N2945">
        <v>602.9921875</v>
      </c>
      <c r="O2945">
        <v>1</v>
      </c>
      <c r="P2945">
        <v>1</v>
      </c>
      <c r="Q2945" t="b">
        <v>1</v>
      </c>
      <c r="R2945" t="b">
        <v>0</v>
      </c>
      <c r="S2945">
        <v>10</v>
      </c>
      <c r="T2945">
        <v>10</v>
      </c>
      <c r="U2945">
        <v>0</v>
      </c>
      <c r="V2945">
        <v>0</v>
      </c>
      <c r="W2945">
        <v>0</v>
      </c>
      <c r="X2945">
        <v>0</v>
      </c>
      <c r="Y2945" t="b">
        <v>0</v>
      </c>
      <c r="Z2945" t="b">
        <v>0</v>
      </c>
      <c r="AA2945" t="b">
        <v>0</v>
      </c>
      <c r="AB2945" t="b">
        <v>0</v>
      </c>
      <c r="AC2945" t="b">
        <v>0</v>
      </c>
      <c r="AD2945" t="b">
        <v>0</v>
      </c>
      <c r="AE2945">
        <v>-1</v>
      </c>
      <c r="AF2945" t="b">
        <v>1</v>
      </c>
      <c r="AG2945" t="b">
        <v>0</v>
      </c>
      <c r="AH2945" t="b">
        <v>0</v>
      </c>
    </row>
    <row r="2946" spans="1:34" x14ac:dyDescent="0.35">
      <c r="A2946" s="1">
        <v>2944</v>
      </c>
      <c r="B2946">
        <v>20</v>
      </c>
      <c r="C2946">
        <v>2</v>
      </c>
      <c r="D2946">
        <v>11</v>
      </c>
      <c r="E2946">
        <v>7.2514800000021751E-2</v>
      </c>
      <c r="F2946">
        <v>1.079709999999068E-2</v>
      </c>
      <c r="G2946">
        <v>8.3311900000012429E-2</v>
      </c>
      <c r="H2946">
        <v>0.46856960000002351</v>
      </c>
      <c r="I2946">
        <v>0.1329054999999926</v>
      </c>
      <c r="J2946">
        <v>0.60147510000001603</v>
      </c>
      <c r="K2946">
        <v>610.83203125</v>
      </c>
      <c r="L2946">
        <v>603.1796875</v>
      </c>
      <c r="M2946">
        <v>610.83203125</v>
      </c>
      <c r="N2946">
        <v>603.1796875</v>
      </c>
      <c r="O2946">
        <v>1</v>
      </c>
      <c r="P2946">
        <v>2</v>
      </c>
      <c r="Q2946" t="b">
        <v>0</v>
      </c>
      <c r="R2946" t="b">
        <v>0</v>
      </c>
      <c r="S2946">
        <v>5.5</v>
      </c>
      <c r="T2946">
        <v>5.5</v>
      </c>
      <c r="U2946">
        <v>6.3639610306789276</v>
      </c>
      <c r="V2946">
        <v>6.3639610306789276</v>
      </c>
      <c r="W2946">
        <v>1.1570838237598049</v>
      </c>
      <c r="X2946">
        <v>1.1570838237598049</v>
      </c>
      <c r="Y2946" t="b">
        <v>0</v>
      </c>
      <c r="Z2946" t="b">
        <v>0</v>
      </c>
      <c r="AA2946" t="b">
        <v>0</v>
      </c>
      <c r="AB2946" t="b">
        <v>0</v>
      </c>
      <c r="AC2946" t="b">
        <v>0</v>
      </c>
      <c r="AD2946" t="b">
        <v>0</v>
      </c>
      <c r="AE2946">
        <v>-1</v>
      </c>
      <c r="AF2946" t="b">
        <v>0</v>
      </c>
      <c r="AG2946" t="b">
        <v>0</v>
      </c>
      <c r="AH2946" t="b">
        <v>1</v>
      </c>
    </row>
    <row r="2947" spans="1:34" x14ac:dyDescent="0.35">
      <c r="A2947" s="1">
        <v>2945</v>
      </c>
      <c r="B2947">
        <v>20</v>
      </c>
      <c r="C2947">
        <v>2</v>
      </c>
      <c r="D2947">
        <v>12</v>
      </c>
      <c r="E2947">
        <v>7.5597500000014861E-2</v>
      </c>
      <c r="F2947">
        <v>1.118049999996629E-2</v>
      </c>
      <c r="G2947">
        <v>8.6777999999981148E-2</v>
      </c>
      <c r="H2947">
        <v>0.54416710000003832</v>
      </c>
      <c r="I2947">
        <v>0.14408599999995891</v>
      </c>
      <c r="J2947">
        <v>0.68825309999999718</v>
      </c>
      <c r="K2947">
        <v>611.515625</v>
      </c>
      <c r="L2947">
        <v>603.3671875</v>
      </c>
      <c r="M2947">
        <v>611.515625</v>
      </c>
      <c r="N2947">
        <v>603.3671875</v>
      </c>
      <c r="O2947">
        <v>1</v>
      </c>
      <c r="P2947">
        <v>2</v>
      </c>
      <c r="Q2947" t="b">
        <v>0</v>
      </c>
      <c r="R2947" t="b">
        <v>0</v>
      </c>
      <c r="S2947">
        <v>6</v>
      </c>
      <c r="T2947">
        <v>6</v>
      </c>
      <c r="U2947">
        <v>5.6568542494923806</v>
      </c>
      <c r="V2947">
        <v>5.6568542494923806</v>
      </c>
      <c r="W2947">
        <v>0.94280904158206347</v>
      </c>
      <c r="X2947">
        <v>0.94280904158206347</v>
      </c>
      <c r="Y2947" t="b">
        <v>0</v>
      </c>
      <c r="Z2947" t="b">
        <v>0</v>
      </c>
      <c r="AA2947" t="b">
        <v>0</v>
      </c>
      <c r="AB2947" t="b">
        <v>0</v>
      </c>
      <c r="AC2947" t="b">
        <v>0</v>
      </c>
      <c r="AD2947" t="b">
        <v>0</v>
      </c>
      <c r="AE2947">
        <v>-1</v>
      </c>
      <c r="AF2947" t="b">
        <v>0</v>
      </c>
      <c r="AG2947" t="b">
        <v>1</v>
      </c>
      <c r="AH2947" t="b">
        <v>0</v>
      </c>
    </row>
    <row r="2948" spans="1:34" x14ac:dyDescent="0.35">
      <c r="A2948" s="1">
        <v>2946</v>
      </c>
      <c r="B2948">
        <v>20</v>
      </c>
      <c r="C2948">
        <v>2</v>
      </c>
      <c r="D2948">
        <v>13</v>
      </c>
      <c r="E2948">
        <v>7.7412100000003647E-2</v>
      </c>
      <c r="F2948">
        <v>1.167380000003959E-2</v>
      </c>
      <c r="G2948">
        <v>8.9085900000043239E-2</v>
      </c>
      <c r="H2948">
        <v>0.62157920000004196</v>
      </c>
      <c r="I2948">
        <v>0.15575979999999839</v>
      </c>
      <c r="J2948">
        <v>0.77733900000004041</v>
      </c>
      <c r="K2948">
        <v>612.07421875</v>
      </c>
      <c r="L2948">
        <v>603.5546875</v>
      </c>
      <c r="M2948">
        <v>612.07421875</v>
      </c>
      <c r="N2948">
        <v>603.5546875</v>
      </c>
      <c r="O2948">
        <v>1</v>
      </c>
      <c r="P2948">
        <v>2</v>
      </c>
      <c r="Q2948" t="b">
        <v>0</v>
      </c>
      <c r="R2948" t="b">
        <v>0</v>
      </c>
      <c r="S2948">
        <v>6.5</v>
      </c>
      <c r="T2948">
        <v>6.5</v>
      </c>
      <c r="U2948">
        <v>4.9497474683058327</v>
      </c>
      <c r="V2948">
        <v>4.9497474683058327</v>
      </c>
      <c r="W2948">
        <v>0.76149961050858961</v>
      </c>
      <c r="X2948">
        <v>0.76149961050858961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>
        <v>-1</v>
      </c>
      <c r="AF2948" t="b">
        <v>0</v>
      </c>
      <c r="AG2948" t="b">
        <v>0</v>
      </c>
      <c r="AH2948" t="b">
        <v>1</v>
      </c>
    </row>
    <row r="2949" spans="1:34" x14ac:dyDescent="0.35">
      <c r="A2949" s="1">
        <v>2947</v>
      </c>
      <c r="B2949">
        <v>20</v>
      </c>
      <c r="C2949">
        <v>2</v>
      </c>
      <c r="D2949">
        <v>14</v>
      </c>
      <c r="E2949">
        <v>7.9567899999972269E-2</v>
      </c>
      <c r="F2949">
        <v>1.417000000003554E-2</v>
      </c>
      <c r="G2949">
        <v>9.3737900000007812E-2</v>
      </c>
      <c r="H2949">
        <v>0.70114710000001423</v>
      </c>
      <c r="I2949">
        <v>0.16992980000003399</v>
      </c>
      <c r="J2949">
        <v>0.87107690000004823</v>
      </c>
      <c r="K2949">
        <v>612.83203125</v>
      </c>
      <c r="L2949">
        <v>606.90625</v>
      </c>
      <c r="M2949">
        <v>612.83203125</v>
      </c>
      <c r="N2949">
        <v>606.90625</v>
      </c>
      <c r="O2949">
        <v>2</v>
      </c>
      <c r="P2949">
        <v>2</v>
      </c>
      <c r="Q2949" t="b">
        <v>1</v>
      </c>
      <c r="R2949" t="b">
        <v>0</v>
      </c>
      <c r="S2949">
        <v>7</v>
      </c>
      <c r="T2949">
        <v>7</v>
      </c>
      <c r="U2949">
        <v>4.2426406871192848</v>
      </c>
      <c r="V2949">
        <v>4.2426406871192848</v>
      </c>
      <c r="W2949">
        <v>0.60609152673132638</v>
      </c>
      <c r="X2949">
        <v>0.60609152673132638</v>
      </c>
      <c r="Y2949" t="b">
        <v>0</v>
      </c>
      <c r="Z2949" t="b">
        <v>0</v>
      </c>
      <c r="AA2949" t="b">
        <v>0</v>
      </c>
      <c r="AB2949" t="b">
        <v>0</v>
      </c>
      <c r="AC2949" t="b">
        <v>0</v>
      </c>
      <c r="AD2949" t="b">
        <v>0</v>
      </c>
      <c r="AE2949">
        <v>-1</v>
      </c>
      <c r="AF2949" t="b">
        <v>0</v>
      </c>
      <c r="AG2949" t="b">
        <v>1</v>
      </c>
      <c r="AH2949" t="b">
        <v>0</v>
      </c>
    </row>
    <row r="2950" spans="1:34" x14ac:dyDescent="0.35">
      <c r="A2950" s="1">
        <v>2948</v>
      </c>
      <c r="B2950">
        <v>20</v>
      </c>
      <c r="C2950">
        <v>2</v>
      </c>
      <c r="D2950">
        <v>15</v>
      </c>
      <c r="E2950">
        <v>8.1220199999961551E-2</v>
      </c>
      <c r="F2950">
        <v>1.3560999999981499E-2</v>
      </c>
      <c r="G2950">
        <v>9.4781199999943055E-2</v>
      </c>
      <c r="H2950">
        <v>0.78236729999997578</v>
      </c>
      <c r="I2950">
        <v>0.1834908000000155</v>
      </c>
      <c r="J2950">
        <v>0.96585809999999128</v>
      </c>
      <c r="K2950">
        <v>613.51953125</v>
      </c>
      <c r="L2950">
        <v>607.09375</v>
      </c>
      <c r="M2950">
        <v>613.51953125</v>
      </c>
      <c r="N2950">
        <v>607.09375</v>
      </c>
      <c r="O2950">
        <v>3</v>
      </c>
      <c r="P2950">
        <v>3</v>
      </c>
      <c r="Q2950" t="b">
        <v>1</v>
      </c>
      <c r="R2950" t="b">
        <v>0</v>
      </c>
      <c r="S2950">
        <v>5</v>
      </c>
      <c r="T2950">
        <v>5</v>
      </c>
      <c r="U2950">
        <v>4.5825756949558398</v>
      </c>
      <c r="V2950">
        <v>4.5825756949558398</v>
      </c>
      <c r="W2950">
        <v>0.91651513899116799</v>
      </c>
      <c r="X2950">
        <v>0.91651513899116799</v>
      </c>
      <c r="Y2950" t="b">
        <v>0</v>
      </c>
      <c r="Z2950" t="b">
        <v>0</v>
      </c>
      <c r="AA2950" t="b">
        <v>0</v>
      </c>
      <c r="AB2950" t="b">
        <v>0</v>
      </c>
      <c r="AC2950" t="b">
        <v>0</v>
      </c>
      <c r="AD2950" t="b">
        <v>0</v>
      </c>
      <c r="AE2950">
        <v>-1</v>
      </c>
      <c r="AF2950" t="b">
        <v>0</v>
      </c>
      <c r="AG2950" t="b">
        <v>0</v>
      </c>
      <c r="AH2950" t="b">
        <v>1</v>
      </c>
    </row>
    <row r="2951" spans="1:34" x14ac:dyDescent="0.35">
      <c r="A2951" s="1">
        <v>2949</v>
      </c>
      <c r="B2951">
        <v>20</v>
      </c>
      <c r="C2951">
        <v>2</v>
      </c>
      <c r="D2951">
        <v>16</v>
      </c>
      <c r="E2951">
        <v>8.3286400000019967E-2</v>
      </c>
      <c r="F2951">
        <v>1.5890699999999921E-2</v>
      </c>
      <c r="G2951">
        <v>9.9177100000019891E-2</v>
      </c>
      <c r="H2951">
        <v>0.86565369999999575</v>
      </c>
      <c r="I2951">
        <v>0.19938150000001539</v>
      </c>
      <c r="J2951">
        <v>1.065035200000011</v>
      </c>
      <c r="K2951">
        <v>614.14453125</v>
      </c>
      <c r="L2951">
        <v>607.28515625</v>
      </c>
      <c r="M2951">
        <v>614.14453125</v>
      </c>
      <c r="N2951">
        <v>607.28515625</v>
      </c>
      <c r="O2951">
        <v>3</v>
      </c>
      <c r="P2951">
        <v>4</v>
      </c>
      <c r="Q2951" t="b">
        <v>0</v>
      </c>
      <c r="R2951" t="b">
        <v>0</v>
      </c>
      <c r="S2951">
        <v>4</v>
      </c>
      <c r="T2951">
        <v>4</v>
      </c>
      <c r="U2951">
        <v>4.2426406871192848</v>
      </c>
      <c r="V2951">
        <v>4.2426406871192848</v>
      </c>
      <c r="W2951">
        <v>1.060660171779821</v>
      </c>
      <c r="X2951">
        <v>1.060660171779821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>
        <v>-1</v>
      </c>
      <c r="AF2951" t="b">
        <v>0</v>
      </c>
      <c r="AG2951" t="b">
        <v>0</v>
      </c>
      <c r="AH2951" t="b">
        <v>1</v>
      </c>
    </row>
    <row r="2952" spans="1:34" x14ac:dyDescent="0.35">
      <c r="A2952" s="1">
        <v>2950</v>
      </c>
      <c r="B2952">
        <v>20</v>
      </c>
      <c r="C2952">
        <v>2</v>
      </c>
      <c r="D2952">
        <v>17</v>
      </c>
      <c r="E2952">
        <v>8.5348000000010416E-2</v>
      </c>
      <c r="F2952">
        <v>1.8907400000045978E-2</v>
      </c>
      <c r="G2952">
        <v>0.1042554000000564</v>
      </c>
      <c r="H2952">
        <v>0.95100170000000617</v>
      </c>
      <c r="I2952">
        <v>0.2182889000000614</v>
      </c>
      <c r="J2952">
        <v>1.169290600000068</v>
      </c>
      <c r="K2952">
        <v>614.83203125</v>
      </c>
      <c r="L2952">
        <v>607.47265625</v>
      </c>
      <c r="M2952">
        <v>614.83203125</v>
      </c>
      <c r="N2952">
        <v>607.47265625</v>
      </c>
      <c r="O2952">
        <v>3</v>
      </c>
      <c r="P2952">
        <v>4</v>
      </c>
      <c r="Q2952" t="b">
        <v>0</v>
      </c>
      <c r="R2952" t="b">
        <v>0</v>
      </c>
      <c r="S2952">
        <v>4.25</v>
      </c>
      <c r="T2952">
        <v>4.25</v>
      </c>
      <c r="U2952">
        <v>4.0311288741492746</v>
      </c>
      <c r="V2952">
        <v>4.0311288741492746</v>
      </c>
      <c r="W2952">
        <v>0.9485009115645352</v>
      </c>
      <c r="X2952">
        <v>0.9485009115645352</v>
      </c>
      <c r="Y2952" t="b">
        <v>0</v>
      </c>
      <c r="Z2952" t="b">
        <v>0</v>
      </c>
      <c r="AA2952" t="b">
        <v>0</v>
      </c>
      <c r="AB2952" t="b">
        <v>0</v>
      </c>
      <c r="AC2952" t="b">
        <v>0</v>
      </c>
      <c r="AD2952" t="b">
        <v>0</v>
      </c>
      <c r="AE2952">
        <v>-1</v>
      </c>
      <c r="AF2952" t="b">
        <v>1</v>
      </c>
      <c r="AG2952" t="b">
        <v>0</v>
      </c>
      <c r="AH2952" t="b">
        <v>0</v>
      </c>
    </row>
    <row r="2953" spans="1:34" x14ac:dyDescent="0.35">
      <c r="A2953" s="1">
        <v>2951</v>
      </c>
      <c r="B2953">
        <v>20</v>
      </c>
      <c r="C2953">
        <v>2</v>
      </c>
      <c r="D2953">
        <v>18</v>
      </c>
      <c r="E2953">
        <v>8.7045699999976023E-2</v>
      </c>
      <c r="F2953">
        <v>2.0462500000007822E-2</v>
      </c>
      <c r="G2953">
        <v>0.1075081999999838</v>
      </c>
      <c r="H2953">
        <v>1.038047399999982</v>
      </c>
      <c r="I2953">
        <v>0.2387514000000692</v>
      </c>
      <c r="J2953">
        <v>1.276798800000051</v>
      </c>
      <c r="K2953">
        <v>615.515625</v>
      </c>
      <c r="L2953">
        <v>607.65625</v>
      </c>
      <c r="M2953">
        <v>615.515625</v>
      </c>
      <c r="N2953">
        <v>607.65625</v>
      </c>
      <c r="O2953">
        <v>4</v>
      </c>
      <c r="P2953">
        <v>4</v>
      </c>
      <c r="Q2953" t="b">
        <v>1</v>
      </c>
      <c r="R2953" t="b">
        <v>0</v>
      </c>
      <c r="S2953">
        <v>4.5</v>
      </c>
      <c r="T2953">
        <v>4.5</v>
      </c>
      <c r="U2953">
        <v>3.872983346207417</v>
      </c>
      <c r="V2953">
        <v>3.872983346207417</v>
      </c>
      <c r="W2953">
        <v>0.86066296582387047</v>
      </c>
      <c r="X2953">
        <v>0.86066296582387047</v>
      </c>
      <c r="Y2953" t="b">
        <v>0</v>
      </c>
      <c r="Z2953" t="b">
        <v>0</v>
      </c>
      <c r="AA2953" t="b">
        <v>0</v>
      </c>
      <c r="AB2953" t="b">
        <v>0</v>
      </c>
      <c r="AC2953" t="b">
        <v>0</v>
      </c>
      <c r="AD2953" t="b">
        <v>0</v>
      </c>
      <c r="AE2953">
        <v>-1</v>
      </c>
      <c r="AF2953" t="b">
        <v>1</v>
      </c>
      <c r="AG2953" t="b">
        <v>0</v>
      </c>
      <c r="AH2953" t="b">
        <v>0</v>
      </c>
    </row>
    <row r="2954" spans="1:34" x14ac:dyDescent="0.35">
      <c r="A2954" s="1">
        <v>2952</v>
      </c>
      <c r="B2954">
        <v>20</v>
      </c>
      <c r="C2954">
        <v>2</v>
      </c>
      <c r="D2954">
        <v>19</v>
      </c>
      <c r="E2954">
        <v>8.9166499999976168E-2</v>
      </c>
      <c r="F2954">
        <v>1.979620000003024E-2</v>
      </c>
      <c r="G2954">
        <v>0.10896270000000639</v>
      </c>
      <c r="H2954">
        <v>1.1272138999999579</v>
      </c>
      <c r="I2954">
        <v>0.25854760000009952</v>
      </c>
      <c r="J2954">
        <v>1.385761500000058</v>
      </c>
      <c r="K2954">
        <v>616.15234375</v>
      </c>
      <c r="L2954">
        <v>608.09375</v>
      </c>
      <c r="M2954">
        <v>616.15234375</v>
      </c>
      <c r="N2954">
        <v>608.09375</v>
      </c>
      <c r="O2954">
        <v>4</v>
      </c>
      <c r="P2954">
        <v>5</v>
      </c>
      <c r="Q2954" t="b">
        <v>0</v>
      </c>
      <c r="R2954" t="b">
        <v>0</v>
      </c>
      <c r="S2954">
        <v>3.8</v>
      </c>
      <c r="T2954">
        <v>3.8</v>
      </c>
      <c r="U2954">
        <v>3.701351104664349</v>
      </c>
      <c r="V2954">
        <v>3.701351104664349</v>
      </c>
      <c r="W2954">
        <v>0.97403976438535522</v>
      </c>
      <c r="X2954">
        <v>0.97403976438535522</v>
      </c>
      <c r="Y2954" t="b">
        <v>0</v>
      </c>
      <c r="Z2954" t="b">
        <v>0</v>
      </c>
      <c r="AA2954" t="b">
        <v>0</v>
      </c>
      <c r="AB2954" t="b">
        <v>0</v>
      </c>
      <c r="AC2954" t="b">
        <v>0</v>
      </c>
      <c r="AD2954" t="b">
        <v>0</v>
      </c>
      <c r="AE2954">
        <v>-1</v>
      </c>
      <c r="AF2954" t="b">
        <v>0</v>
      </c>
      <c r="AG2954" t="b">
        <v>0</v>
      </c>
      <c r="AH2954" t="b">
        <v>1</v>
      </c>
    </row>
    <row r="2955" spans="1:34" x14ac:dyDescent="0.35">
      <c r="A2955" s="1">
        <v>2953</v>
      </c>
      <c r="B2955">
        <v>20</v>
      </c>
      <c r="C2955">
        <v>2</v>
      </c>
      <c r="D2955">
        <v>20</v>
      </c>
      <c r="E2955">
        <v>9.2097700000010718E-2</v>
      </c>
      <c r="F2955">
        <v>2.839360000001534E-2</v>
      </c>
      <c r="G2955">
        <v>0.1204913000000261</v>
      </c>
      <c r="H2955">
        <v>1.2193115999999691</v>
      </c>
      <c r="I2955">
        <v>0.2869412000001148</v>
      </c>
      <c r="J2955">
        <v>1.5062528000000841</v>
      </c>
      <c r="K2955">
        <v>616.7109375</v>
      </c>
      <c r="L2955">
        <v>608.28125</v>
      </c>
      <c r="M2955">
        <v>616.7109375</v>
      </c>
      <c r="N2955">
        <v>608.28125</v>
      </c>
      <c r="O2955">
        <v>5</v>
      </c>
      <c r="P2955">
        <v>5</v>
      </c>
      <c r="Q2955" t="b">
        <v>1</v>
      </c>
      <c r="R2955" t="b">
        <v>0</v>
      </c>
      <c r="S2955">
        <v>4</v>
      </c>
      <c r="T2955">
        <v>4</v>
      </c>
      <c r="U2955">
        <v>3.5355339059327382</v>
      </c>
      <c r="V2955">
        <v>3.5355339059327382</v>
      </c>
      <c r="W2955">
        <v>0.88388347648318444</v>
      </c>
      <c r="X2955">
        <v>0.88388347648318444</v>
      </c>
      <c r="Y2955" t="b">
        <v>0</v>
      </c>
      <c r="Z2955" t="b">
        <v>0</v>
      </c>
      <c r="AA2955" t="b">
        <v>0</v>
      </c>
      <c r="AB2955" t="b">
        <v>0</v>
      </c>
      <c r="AC2955" t="b">
        <v>0</v>
      </c>
      <c r="AD2955" t="b">
        <v>0</v>
      </c>
      <c r="AE2955">
        <v>-1</v>
      </c>
      <c r="AF2955" t="b">
        <v>0</v>
      </c>
      <c r="AG2955" t="b">
        <v>1</v>
      </c>
      <c r="AH2955" t="b">
        <v>0</v>
      </c>
    </row>
    <row r="2956" spans="1:34" x14ac:dyDescent="0.35">
      <c r="A2956" s="1">
        <v>2954</v>
      </c>
      <c r="B2956">
        <v>20</v>
      </c>
      <c r="C2956">
        <v>2</v>
      </c>
      <c r="D2956">
        <v>21</v>
      </c>
      <c r="E2956">
        <v>9.3126699999970697E-2</v>
      </c>
      <c r="F2956">
        <v>4.4682299999976749E-2</v>
      </c>
      <c r="G2956">
        <v>0.13780899999994739</v>
      </c>
      <c r="H2956">
        <v>1.31243829999994</v>
      </c>
      <c r="I2956">
        <v>0.33162350000009161</v>
      </c>
      <c r="J2956">
        <v>1.6440618000000311</v>
      </c>
      <c r="K2956">
        <v>617.49609375</v>
      </c>
      <c r="L2956">
        <v>613.21484375</v>
      </c>
      <c r="M2956">
        <v>617.49609375</v>
      </c>
      <c r="N2956">
        <v>613.21484375</v>
      </c>
      <c r="O2956">
        <v>6</v>
      </c>
      <c r="P2956">
        <v>6</v>
      </c>
      <c r="Q2956" t="b">
        <v>1</v>
      </c>
      <c r="R2956" t="b">
        <v>0</v>
      </c>
      <c r="S2956">
        <v>3.5</v>
      </c>
      <c r="T2956">
        <v>3.5</v>
      </c>
      <c r="U2956">
        <v>3.3911649915626341</v>
      </c>
      <c r="V2956">
        <v>3.3911649915626341</v>
      </c>
      <c r="W2956">
        <v>0.96890428330360978</v>
      </c>
      <c r="X2956">
        <v>0.96890428330360978</v>
      </c>
      <c r="Y2956" t="b">
        <v>0</v>
      </c>
      <c r="Z2956" t="b">
        <v>0</v>
      </c>
      <c r="AA2956" t="b">
        <v>0</v>
      </c>
      <c r="AB2956" t="b">
        <v>0</v>
      </c>
      <c r="AC2956" t="b">
        <v>0</v>
      </c>
      <c r="AD2956" t="b">
        <v>0</v>
      </c>
      <c r="AE2956">
        <v>-1</v>
      </c>
      <c r="AF2956" t="b">
        <v>0</v>
      </c>
      <c r="AG2956" t="b">
        <v>1</v>
      </c>
      <c r="AH2956" t="b">
        <v>0</v>
      </c>
    </row>
    <row r="2957" spans="1:34" x14ac:dyDescent="0.35">
      <c r="A2957" s="1">
        <v>2955</v>
      </c>
      <c r="B2957">
        <v>20</v>
      </c>
      <c r="C2957">
        <v>2</v>
      </c>
      <c r="D2957">
        <v>22</v>
      </c>
      <c r="E2957">
        <v>9.4452399999966019E-2</v>
      </c>
      <c r="F2957">
        <v>5.4789500000026692E-2</v>
      </c>
      <c r="G2957">
        <v>0.14924189999999271</v>
      </c>
      <c r="H2957">
        <v>1.406890699999906</v>
      </c>
      <c r="I2957">
        <v>0.38641300000011819</v>
      </c>
      <c r="J2957">
        <v>1.793303700000024</v>
      </c>
      <c r="K2957">
        <v>618.31640625</v>
      </c>
      <c r="L2957">
        <v>613.39453125</v>
      </c>
      <c r="M2957">
        <v>618.31640625</v>
      </c>
      <c r="N2957">
        <v>613.39453125</v>
      </c>
      <c r="O2957">
        <v>7</v>
      </c>
      <c r="P2957">
        <v>7</v>
      </c>
      <c r="Q2957" t="b">
        <v>1</v>
      </c>
      <c r="R2957" t="b">
        <v>0</v>
      </c>
      <c r="S2957">
        <v>3.1428571428571428</v>
      </c>
      <c r="T2957">
        <v>3.1428571428571428</v>
      </c>
      <c r="U2957">
        <v>3.2366943748507491</v>
      </c>
      <c r="V2957">
        <v>3.2366943748507491</v>
      </c>
      <c r="W2957">
        <v>1.029857301088875</v>
      </c>
      <c r="X2957">
        <v>1.029857301088875</v>
      </c>
      <c r="Y2957" t="b">
        <v>0</v>
      </c>
      <c r="Z2957" t="b">
        <v>0</v>
      </c>
      <c r="AA2957" t="b">
        <v>0</v>
      </c>
      <c r="AB2957" t="b">
        <v>0</v>
      </c>
      <c r="AC2957" t="b">
        <v>0</v>
      </c>
      <c r="AD2957" t="b">
        <v>0</v>
      </c>
      <c r="AE2957">
        <v>-1</v>
      </c>
      <c r="AF2957" t="b">
        <v>0</v>
      </c>
      <c r="AG2957" t="b">
        <v>1</v>
      </c>
      <c r="AH2957" t="b">
        <v>0</v>
      </c>
    </row>
    <row r="2958" spans="1:34" x14ac:dyDescent="0.35">
      <c r="A2958" s="1">
        <v>2956</v>
      </c>
      <c r="B2958">
        <v>20</v>
      </c>
      <c r="C2958">
        <v>2</v>
      </c>
      <c r="D2958">
        <v>23</v>
      </c>
      <c r="E2958">
        <v>9.604580000001306E-2</v>
      </c>
      <c r="F2958">
        <v>6.2886199999979908E-2</v>
      </c>
      <c r="G2958">
        <v>0.158931999999993</v>
      </c>
      <c r="H2958">
        <v>1.5029364999999191</v>
      </c>
      <c r="I2958">
        <v>0.44929920000009821</v>
      </c>
      <c r="J2958">
        <v>1.952235700000017</v>
      </c>
      <c r="K2958">
        <v>618.87890625</v>
      </c>
      <c r="L2958">
        <v>613.5859375</v>
      </c>
      <c r="M2958">
        <v>618.87890625</v>
      </c>
      <c r="N2958">
        <v>613.5859375</v>
      </c>
      <c r="O2958">
        <v>8</v>
      </c>
      <c r="P2958">
        <v>8</v>
      </c>
      <c r="Q2958" t="b">
        <v>1</v>
      </c>
      <c r="R2958" t="b">
        <v>0</v>
      </c>
      <c r="S2958">
        <v>2.875</v>
      </c>
      <c r="T2958">
        <v>2.875</v>
      </c>
      <c r="U2958">
        <v>3.090885217631258</v>
      </c>
      <c r="V2958">
        <v>3.090885217631258</v>
      </c>
      <c r="W2958">
        <v>1.075090510480438</v>
      </c>
      <c r="X2958">
        <v>1.075090510480438</v>
      </c>
      <c r="Y2958" t="b">
        <v>0</v>
      </c>
      <c r="Z2958" t="b">
        <v>0</v>
      </c>
      <c r="AA2958" t="b">
        <v>0</v>
      </c>
      <c r="AB2958" t="b">
        <v>0</v>
      </c>
      <c r="AC2958" t="b">
        <v>0</v>
      </c>
      <c r="AD2958" t="b">
        <v>0</v>
      </c>
      <c r="AE2958">
        <v>-1</v>
      </c>
      <c r="AF2958" t="b">
        <v>0</v>
      </c>
      <c r="AG2958" t="b">
        <v>1</v>
      </c>
      <c r="AH2958" t="b">
        <v>0</v>
      </c>
    </row>
    <row r="2959" spans="1:34" x14ac:dyDescent="0.35">
      <c r="A2959" s="1">
        <v>2957</v>
      </c>
      <c r="B2959">
        <v>20</v>
      </c>
      <c r="C2959">
        <v>2</v>
      </c>
      <c r="D2959">
        <v>24</v>
      </c>
      <c r="E2959">
        <v>0.1015449000000217</v>
      </c>
      <c r="F2959">
        <v>7.7350200000012137E-2</v>
      </c>
      <c r="G2959">
        <v>0.17889510000003381</v>
      </c>
      <c r="H2959">
        <v>1.604481399999941</v>
      </c>
      <c r="I2959">
        <v>0.52664940000011029</v>
      </c>
      <c r="J2959">
        <v>2.1311308000000508</v>
      </c>
      <c r="K2959">
        <v>619.64453125</v>
      </c>
      <c r="L2959">
        <v>613.78125</v>
      </c>
      <c r="M2959">
        <v>619.64453125</v>
      </c>
      <c r="N2959">
        <v>613.78125</v>
      </c>
      <c r="O2959">
        <v>9</v>
      </c>
      <c r="P2959">
        <v>9</v>
      </c>
      <c r="Q2959" t="b">
        <v>1</v>
      </c>
      <c r="R2959" t="b">
        <v>0</v>
      </c>
      <c r="S2959">
        <v>2.666666666666667</v>
      </c>
      <c r="T2959">
        <v>2.666666666666667</v>
      </c>
      <c r="U2959">
        <v>2.9580398915498081</v>
      </c>
      <c r="V2959">
        <v>2.9580398915498081</v>
      </c>
      <c r="W2959">
        <v>1.1092649593311781</v>
      </c>
      <c r="X2959">
        <v>1.1092649593311781</v>
      </c>
      <c r="Y2959" t="b">
        <v>0</v>
      </c>
      <c r="Z2959" t="b">
        <v>0</v>
      </c>
      <c r="AA2959" t="b">
        <v>0</v>
      </c>
      <c r="AB2959" t="b">
        <v>0</v>
      </c>
      <c r="AC2959" t="b">
        <v>0</v>
      </c>
      <c r="AD2959" t="b">
        <v>0</v>
      </c>
      <c r="AE2959">
        <v>-1</v>
      </c>
      <c r="AF2959" t="b">
        <v>0</v>
      </c>
      <c r="AG2959" t="b">
        <v>1</v>
      </c>
      <c r="AH2959" t="b">
        <v>0</v>
      </c>
    </row>
    <row r="2960" spans="1:34" x14ac:dyDescent="0.35">
      <c r="A2960" s="1">
        <v>2958</v>
      </c>
      <c r="B2960">
        <v>20</v>
      </c>
      <c r="C2960">
        <v>2</v>
      </c>
      <c r="D2960">
        <v>25</v>
      </c>
      <c r="E2960">
        <v>0.1037927000000423</v>
      </c>
      <c r="F2960">
        <v>7.7206100000012157E-2</v>
      </c>
      <c r="G2960">
        <v>0.18099880000005439</v>
      </c>
      <c r="H2960">
        <v>1.708274099999983</v>
      </c>
      <c r="I2960">
        <v>0.60385550000012245</v>
      </c>
      <c r="J2960">
        <v>2.3121296000001048</v>
      </c>
      <c r="K2960">
        <v>620.34765625</v>
      </c>
      <c r="L2960">
        <v>613.9609375</v>
      </c>
      <c r="M2960">
        <v>620.34765625</v>
      </c>
      <c r="N2960">
        <v>613.9609375</v>
      </c>
      <c r="O2960">
        <v>9</v>
      </c>
      <c r="P2960">
        <v>10</v>
      </c>
      <c r="Q2960" t="b">
        <v>0</v>
      </c>
      <c r="R2960" t="b">
        <v>0</v>
      </c>
      <c r="S2960">
        <v>2.5</v>
      </c>
      <c r="T2960">
        <v>2.5</v>
      </c>
      <c r="U2960">
        <v>2.838231060987733</v>
      </c>
      <c r="V2960">
        <v>2.838231060987733</v>
      </c>
      <c r="W2960">
        <v>1.135292424395093</v>
      </c>
      <c r="X2960">
        <v>1.135292424395093</v>
      </c>
      <c r="Y2960" t="b">
        <v>0</v>
      </c>
      <c r="Z2960" t="b">
        <v>0</v>
      </c>
      <c r="AA2960" t="b">
        <v>0</v>
      </c>
      <c r="AB2960" t="b">
        <v>0</v>
      </c>
      <c r="AC2960" t="b">
        <v>0</v>
      </c>
      <c r="AD2960" t="b">
        <v>0</v>
      </c>
      <c r="AE2960">
        <v>-1</v>
      </c>
      <c r="AF2960" t="b">
        <v>0</v>
      </c>
      <c r="AG2960" t="b">
        <v>0</v>
      </c>
      <c r="AH2960" t="b">
        <v>1</v>
      </c>
    </row>
    <row r="2961" spans="1:34" x14ac:dyDescent="0.35">
      <c r="A2961" s="1">
        <v>2959</v>
      </c>
      <c r="B2961">
        <v>20</v>
      </c>
      <c r="C2961">
        <v>2</v>
      </c>
      <c r="D2961">
        <v>26</v>
      </c>
      <c r="E2961">
        <v>0.10525950000004509</v>
      </c>
      <c r="F2961">
        <v>5.4347100000029513E-2</v>
      </c>
      <c r="G2961">
        <v>0.15960660000007459</v>
      </c>
      <c r="H2961">
        <v>1.8135336000000279</v>
      </c>
      <c r="I2961">
        <v>0.65820260000015196</v>
      </c>
      <c r="J2961">
        <v>2.4717362000001799</v>
      </c>
      <c r="K2961">
        <v>621.03125</v>
      </c>
      <c r="L2961">
        <v>614.1484375</v>
      </c>
      <c r="M2961">
        <v>621.03125</v>
      </c>
      <c r="N2961">
        <v>614.1484375</v>
      </c>
      <c r="O2961">
        <v>9</v>
      </c>
      <c r="P2961">
        <v>10</v>
      </c>
      <c r="Q2961" t="b">
        <v>0</v>
      </c>
      <c r="R2961" t="b">
        <v>0</v>
      </c>
      <c r="S2961">
        <v>2.6</v>
      </c>
      <c r="T2961">
        <v>2.6</v>
      </c>
      <c r="U2961">
        <v>2.7968235951204039</v>
      </c>
      <c r="V2961">
        <v>2.7968235951204039</v>
      </c>
      <c r="W2961">
        <v>1.075701382738617</v>
      </c>
      <c r="X2961">
        <v>1.075701382738617</v>
      </c>
      <c r="Y2961" t="b">
        <v>0</v>
      </c>
      <c r="Z2961" t="b">
        <v>0</v>
      </c>
      <c r="AA2961" t="b">
        <v>0</v>
      </c>
      <c r="AB2961" t="b">
        <v>0</v>
      </c>
      <c r="AC2961" t="b">
        <v>0</v>
      </c>
      <c r="AD2961" t="b">
        <v>0</v>
      </c>
      <c r="AE2961">
        <v>-1</v>
      </c>
      <c r="AF2961" t="b">
        <v>1</v>
      </c>
      <c r="AG2961" t="b">
        <v>0</v>
      </c>
      <c r="AH2961" t="b">
        <v>0</v>
      </c>
    </row>
    <row r="2962" spans="1:34" x14ac:dyDescent="0.35">
      <c r="A2962" s="1">
        <v>2960</v>
      </c>
      <c r="B2962">
        <v>20</v>
      </c>
      <c r="C2962">
        <v>2</v>
      </c>
      <c r="D2962">
        <v>27</v>
      </c>
      <c r="E2962">
        <v>0.107763000000034</v>
      </c>
      <c r="F2962">
        <v>0.1181897999999819</v>
      </c>
      <c r="G2962">
        <v>0.22595280000001591</v>
      </c>
      <c r="H2962">
        <v>1.921296600000062</v>
      </c>
      <c r="I2962">
        <v>0.77639240000013388</v>
      </c>
      <c r="J2962">
        <v>2.6976890000001958</v>
      </c>
      <c r="K2962">
        <v>623.78515625</v>
      </c>
      <c r="L2962">
        <v>616.63671875</v>
      </c>
      <c r="M2962">
        <v>623.78515625</v>
      </c>
      <c r="N2962">
        <v>616.63671875</v>
      </c>
      <c r="O2962">
        <v>10</v>
      </c>
      <c r="P2962">
        <v>10</v>
      </c>
      <c r="Q2962" t="b">
        <v>1</v>
      </c>
      <c r="R2962" t="b">
        <v>0</v>
      </c>
      <c r="S2962">
        <v>2.7</v>
      </c>
      <c r="T2962">
        <v>2.7</v>
      </c>
      <c r="U2962">
        <v>2.7908580918579311</v>
      </c>
      <c r="V2962">
        <v>2.7908580918579311</v>
      </c>
      <c r="W2962">
        <v>1.033651145132567</v>
      </c>
      <c r="X2962">
        <v>1.033651145132567</v>
      </c>
      <c r="Y2962" t="b">
        <v>1</v>
      </c>
      <c r="Z2962" t="b">
        <v>0</v>
      </c>
      <c r="AA2962" t="b">
        <v>1</v>
      </c>
      <c r="AB2962" t="b">
        <v>0</v>
      </c>
      <c r="AC2962" t="b">
        <v>0</v>
      </c>
      <c r="AD2962" t="b">
        <v>0</v>
      </c>
      <c r="AE2962">
        <v>-1</v>
      </c>
      <c r="AF2962" t="b">
        <v>1</v>
      </c>
      <c r="AG2962" t="b">
        <v>0</v>
      </c>
      <c r="AH2962" t="b">
        <v>0</v>
      </c>
    </row>
    <row r="2963" spans="1:34" x14ac:dyDescent="0.35">
      <c r="A2963" s="1">
        <v>2961</v>
      </c>
      <c r="B2963">
        <v>20</v>
      </c>
      <c r="C2963">
        <v>2</v>
      </c>
      <c r="D2963">
        <v>28</v>
      </c>
      <c r="E2963">
        <v>0</v>
      </c>
      <c r="F2963">
        <v>0</v>
      </c>
      <c r="G2963">
        <v>0</v>
      </c>
      <c r="H2963">
        <v>1.921296600000062</v>
      </c>
      <c r="I2963">
        <v>0.77639240000013388</v>
      </c>
      <c r="J2963">
        <v>2.6976890000001958</v>
      </c>
      <c r="K2963">
        <v>0</v>
      </c>
      <c r="L2963">
        <v>0</v>
      </c>
      <c r="M2963">
        <v>623.78515625</v>
      </c>
      <c r="N2963">
        <v>616.63671875</v>
      </c>
      <c r="O2963">
        <v>10</v>
      </c>
      <c r="P2963">
        <v>11</v>
      </c>
      <c r="Q2963" t="b">
        <v>0</v>
      </c>
      <c r="R2963" t="b">
        <v>0</v>
      </c>
      <c r="S2963">
        <v>2.545454545454545</v>
      </c>
      <c r="T2963">
        <v>2.545454545454545</v>
      </c>
      <c r="U2963">
        <v>2.696799449852969</v>
      </c>
      <c r="V2963">
        <v>2.696799449852969</v>
      </c>
      <c r="W2963">
        <v>1.0594569267279521</v>
      </c>
      <c r="X2963">
        <v>1.0594569267279521</v>
      </c>
      <c r="Y2963" t="b">
        <v>0</v>
      </c>
      <c r="Z2963" t="b">
        <v>0</v>
      </c>
      <c r="AA2963" t="b">
        <v>0</v>
      </c>
      <c r="AB2963" t="b">
        <v>0</v>
      </c>
      <c r="AC2963" t="b">
        <v>0</v>
      </c>
      <c r="AD2963" t="b">
        <v>0</v>
      </c>
      <c r="AE2963">
        <v>-1</v>
      </c>
      <c r="AF2963" t="b">
        <v>0</v>
      </c>
      <c r="AG2963" t="b">
        <v>0</v>
      </c>
      <c r="AH2963" t="b">
        <v>1</v>
      </c>
    </row>
    <row r="2964" spans="1:34" x14ac:dyDescent="0.35">
      <c r="A2964" s="1">
        <v>2962</v>
      </c>
      <c r="B2964">
        <v>20</v>
      </c>
      <c r="C2964">
        <v>2</v>
      </c>
      <c r="D2964">
        <v>29</v>
      </c>
      <c r="E2964">
        <v>0</v>
      </c>
      <c r="F2964">
        <v>0</v>
      </c>
      <c r="G2964">
        <v>0</v>
      </c>
      <c r="H2964">
        <v>1.921296600000062</v>
      </c>
      <c r="I2964">
        <v>0.77639240000013388</v>
      </c>
      <c r="J2964">
        <v>2.6976890000001958</v>
      </c>
      <c r="K2964">
        <v>0</v>
      </c>
      <c r="L2964">
        <v>0</v>
      </c>
      <c r="M2964">
        <v>623.78515625</v>
      </c>
      <c r="N2964">
        <v>616.63671875</v>
      </c>
      <c r="O2964">
        <v>11</v>
      </c>
      <c r="P2964">
        <v>11</v>
      </c>
      <c r="Q2964" t="b">
        <v>1</v>
      </c>
      <c r="R2964" t="b">
        <v>0</v>
      </c>
      <c r="S2964">
        <v>2.6363636363636358</v>
      </c>
      <c r="T2964">
        <v>2.6363636363636358</v>
      </c>
      <c r="U2964">
        <v>2.656039430156385</v>
      </c>
      <c r="V2964">
        <v>2.656039430156385</v>
      </c>
      <c r="W2964">
        <v>1.0074632321282839</v>
      </c>
      <c r="X2964">
        <v>1.0074632321282839</v>
      </c>
      <c r="Y2964" t="b">
        <v>0</v>
      </c>
      <c r="Z2964" t="b">
        <v>0</v>
      </c>
      <c r="AA2964" t="b">
        <v>0</v>
      </c>
      <c r="AB2964" t="b">
        <v>0</v>
      </c>
      <c r="AC2964" t="b">
        <v>0</v>
      </c>
      <c r="AD2964" t="b">
        <v>0</v>
      </c>
      <c r="AE2964">
        <v>-1</v>
      </c>
      <c r="AF2964" t="b">
        <v>0</v>
      </c>
      <c r="AG2964" t="b">
        <v>1</v>
      </c>
      <c r="AH2964" t="b">
        <v>0</v>
      </c>
    </row>
    <row r="2965" spans="1:34" x14ac:dyDescent="0.35">
      <c r="A2965" s="1">
        <v>2963</v>
      </c>
      <c r="B2965">
        <v>20</v>
      </c>
      <c r="C2965">
        <v>2</v>
      </c>
      <c r="D2965">
        <v>30</v>
      </c>
      <c r="E2965">
        <v>0</v>
      </c>
      <c r="F2965">
        <v>0</v>
      </c>
      <c r="G2965">
        <v>0</v>
      </c>
      <c r="H2965">
        <v>1.921296600000062</v>
      </c>
      <c r="I2965">
        <v>0.77639240000013388</v>
      </c>
      <c r="J2965">
        <v>2.6976890000001958</v>
      </c>
      <c r="K2965">
        <v>0</v>
      </c>
      <c r="L2965">
        <v>0</v>
      </c>
      <c r="M2965">
        <v>623.78515625</v>
      </c>
      <c r="N2965">
        <v>616.63671875</v>
      </c>
      <c r="O2965">
        <v>11</v>
      </c>
      <c r="P2965">
        <v>12</v>
      </c>
      <c r="Q2965" t="b">
        <v>0</v>
      </c>
      <c r="R2965" t="b">
        <v>0</v>
      </c>
      <c r="S2965">
        <v>2.5</v>
      </c>
      <c r="T2965">
        <v>2.5</v>
      </c>
      <c r="U2965">
        <v>2.5761140573281369</v>
      </c>
      <c r="V2965">
        <v>2.5761140573281369</v>
      </c>
      <c r="W2965">
        <v>1.0304456229312551</v>
      </c>
      <c r="X2965">
        <v>1.0304456229312551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0</v>
      </c>
      <c r="AE2965">
        <v>-1</v>
      </c>
      <c r="AF2965" t="b">
        <v>0</v>
      </c>
      <c r="AG2965" t="b">
        <v>0</v>
      </c>
      <c r="AH2965" t="b">
        <v>1</v>
      </c>
    </row>
    <row r="2966" spans="1:34" x14ac:dyDescent="0.35">
      <c r="A2966" s="1">
        <v>2964</v>
      </c>
      <c r="B2966">
        <v>20</v>
      </c>
      <c r="C2966">
        <v>2</v>
      </c>
      <c r="D2966">
        <v>31</v>
      </c>
      <c r="E2966">
        <v>0</v>
      </c>
      <c r="F2966">
        <v>0</v>
      </c>
      <c r="G2966">
        <v>0</v>
      </c>
      <c r="H2966">
        <v>1.921296600000062</v>
      </c>
      <c r="I2966">
        <v>0.77639240000013388</v>
      </c>
      <c r="J2966">
        <v>2.6976890000001958</v>
      </c>
      <c r="K2966">
        <v>0</v>
      </c>
      <c r="L2966">
        <v>0</v>
      </c>
      <c r="M2966">
        <v>623.78515625</v>
      </c>
      <c r="N2966">
        <v>616.63671875</v>
      </c>
      <c r="O2966">
        <v>11</v>
      </c>
      <c r="P2966">
        <v>12</v>
      </c>
      <c r="Q2966" t="b">
        <v>0</v>
      </c>
      <c r="R2966" t="b">
        <v>0</v>
      </c>
      <c r="S2966">
        <v>2.583333333333333</v>
      </c>
      <c r="T2966">
        <v>2.583333333333333</v>
      </c>
      <c r="U2966">
        <v>2.539088359425425</v>
      </c>
      <c r="V2966">
        <v>2.539088359425425</v>
      </c>
      <c r="W2966">
        <v>0.98287291332597093</v>
      </c>
      <c r="X2966">
        <v>0.98287291332597093</v>
      </c>
      <c r="Y2966" t="b">
        <v>0</v>
      </c>
      <c r="Z2966" t="b">
        <v>0</v>
      </c>
      <c r="AA2966" t="b">
        <v>0</v>
      </c>
      <c r="AB2966" t="b">
        <v>0</v>
      </c>
      <c r="AC2966" t="b">
        <v>0</v>
      </c>
      <c r="AD2966" t="b">
        <v>0</v>
      </c>
      <c r="AE2966">
        <v>-1</v>
      </c>
      <c r="AF2966" t="b">
        <v>1</v>
      </c>
      <c r="AG2966" t="b">
        <v>0</v>
      </c>
      <c r="AH2966" t="b">
        <v>0</v>
      </c>
    </row>
    <row r="2967" spans="1:34" x14ac:dyDescent="0.35">
      <c r="A2967" s="1">
        <v>2965</v>
      </c>
      <c r="B2967">
        <v>20</v>
      </c>
      <c r="C2967">
        <v>2</v>
      </c>
      <c r="D2967">
        <v>32</v>
      </c>
      <c r="E2967">
        <v>0</v>
      </c>
      <c r="F2967">
        <v>0</v>
      </c>
      <c r="G2967">
        <v>0</v>
      </c>
      <c r="H2967">
        <v>1.921296600000062</v>
      </c>
      <c r="I2967">
        <v>0.77639240000013388</v>
      </c>
      <c r="J2967">
        <v>2.6976890000001958</v>
      </c>
      <c r="K2967">
        <v>0</v>
      </c>
      <c r="L2967">
        <v>0</v>
      </c>
      <c r="M2967">
        <v>623.78515625</v>
      </c>
      <c r="N2967">
        <v>616.63671875</v>
      </c>
      <c r="O2967">
        <v>12</v>
      </c>
      <c r="P2967">
        <v>12</v>
      </c>
      <c r="Q2967" t="b">
        <v>1</v>
      </c>
      <c r="R2967" t="b">
        <v>0</v>
      </c>
      <c r="S2967">
        <v>2.666666666666667</v>
      </c>
      <c r="T2967">
        <v>2.666666666666667</v>
      </c>
      <c r="U2967">
        <v>2.5346089292516951</v>
      </c>
      <c r="V2967">
        <v>2.5346089292516951</v>
      </c>
      <c r="W2967">
        <v>0.95047834846938573</v>
      </c>
      <c r="X2967">
        <v>0.95047834846938573</v>
      </c>
      <c r="Y2967" t="b">
        <v>0</v>
      </c>
      <c r="Z2967" t="b">
        <v>0</v>
      </c>
      <c r="AA2967" t="b">
        <v>0</v>
      </c>
      <c r="AB2967" t="b">
        <v>0</v>
      </c>
      <c r="AC2967" t="b">
        <v>0</v>
      </c>
      <c r="AD2967" t="b">
        <v>0</v>
      </c>
      <c r="AE2967">
        <v>-1</v>
      </c>
      <c r="AF2967" t="b">
        <v>1</v>
      </c>
      <c r="AG2967" t="b">
        <v>0</v>
      </c>
      <c r="AH2967" t="b">
        <v>0</v>
      </c>
    </row>
    <row r="2968" spans="1:34" x14ac:dyDescent="0.35">
      <c r="A2968" s="1">
        <v>2966</v>
      </c>
      <c r="B2968">
        <v>20</v>
      </c>
      <c r="C2968">
        <v>2</v>
      </c>
      <c r="D2968">
        <v>33</v>
      </c>
      <c r="E2968">
        <v>0</v>
      </c>
      <c r="F2968">
        <v>0</v>
      </c>
      <c r="G2968">
        <v>0</v>
      </c>
      <c r="H2968">
        <v>1.921296600000062</v>
      </c>
      <c r="I2968">
        <v>0.77639240000013388</v>
      </c>
      <c r="J2968">
        <v>2.6976890000001958</v>
      </c>
      <c r="K2968">
        <v>0</v>
      </c>
      <c r="L2968">
        <v>0</v>
      </c>
      <c r="M2968">
        <v>623.78515625</v>
      </c>
      <c r="N2968">
        <v>616.63671875</v>
      </c>
      <c r="O2968">
        <v>12</v>
      </c>
      <c r="P2968">
        <v>13</v>
      </c>
      <c r="Q2968" t="b">
        <v>0</v>
      </c>
      <c r="R2968" t="b">
        <v>0</v>
      </c>
      <c r="S2968">
        <v>2.5384615384615379</v>
      </c>
      <c r="T2968">
        <v>2.5384615384615379</v>
      </c>
      <c r="U2968">
        <v>2.4703368398993901</v>
      </c>
      <c r="V2968">
        <v>2.4703368398993901</v>
      </c>
      <c r="W2968">
        <v>0.97316299753612323</v>
      </c>
      <c r="X2968">
        <v>0.97316299753612323</v>
      </c>
      <c r="Y2968" t="b">
        <v>0</v>
      </c>
      <c r="Z2968" t="b">
        <v>0</v>
      </c>
      <c r="AA2968" t="b">
        <v>0</v>
      </c>
      <c r="AB2968" t="b">
        <v>0</v>
      </c>
      <c r="AC2968" t="b">
        <v>0</v>
      </c>
      <c r="AD2968" t="b">
        <v>0</v>
      </c>
      <c r="AE2968">
        <v>-1</v>
      </c>
      <c r="AF2968" t="b">
        <v>0</v>
      </c>
      <c r="AG2968" t="b">
        <v>0</v>
      </c>
      <c r="AH2968" t="b">
        <v>1</v>
      </c>
    </row>
    <row r="2969" spans="1:34" x14ac:dyDescent="0.35">
      <c r="A2969" s="1">
        <v>2967</v>
      </c>
      <c r="B2969">
        <v>20</v>
      </c>
      <c r="C2969">
        <v>2</v>
      </c>
      <c r="D2969">
        <v>34</v>
      </c>
      <c r="E2969">
        <v>0</v>
      </c>
      <c r="F2969">
        <v>0</v>
      </c>
      <c r="G2969">
        <v>0</v>
      </c>
      <c r="H2969">
        <v>1.921296600000062</v>
      </c>
      <c r="I2969">
        <v>0.77639240000013388</v>
      </c>
      <c r="J2969">
        <v>2.6976890000001958</v>
      </c>
      <c r="K2969">
        <v>0</v>
      </c>
      <c r="L2969">
        <v>0</v>
      </c>
      <c r="M2969">
        <v>623.78515625</v>
      </c>
      <c r="N2969">
        <v>616.63671875</v>
      </c>
      <c r="O2969">
        <v>13</v>
      </c>
      <c r="P2969">
        <v>13</v>
      </c>
      <c r="Q2969" t="b">
        <v>1</v>
      </c>
      <c r="R2969" t="b">
        <v>0</v>
      </c>
      <c r="S2969">
        <v>2.615384615384615</v>
      </c>
      <c r="T2969">
        <v>2.615384615384615</v>
      </c>
      <c r="U2969">
        <v>2.433737233777904</v>
      </c>
      <c r="V2969">
        <v>2.433737233777904</v>
      </c>
      <c r="W2969">
        <v>0.93054658938566914</v>
      </c>
      <c r="X2969">
        <v>0.93054658938566914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>
        <v>-1</v>
      </c>
      <c r="AF2969" t="b">
        <v>0</v>
      </c>
      <c r="AG2969" t="b">
        <v>1</v>
      </c>
      <c r="AH2969" t="b">
        <v>0</v>
      </c>
    </row>
    <row r="2970" spans="1:34" x14ac:dyDescent="0.35">
      <c r="A2970" s="1">
        <v>2968</v>
      </c>
      <c r="B2970">
        <v>20</v>
      </c>
      <c r="C2970">
        <v>2</v>
      </c>
      <c r="D2970">
        <v>35</v>
      </c>
      <c r="E2970">
        <v>0</v>
      </c>
      <c r="F2970">
        <v>0</v>
      </c>
      <c r="G2970">
        <v>0</v>
      </c>
      <c r="H2970">
        <v>1.921296600000062</v>
      </c>
      <c r="I2970">
        <v>0.77639240000013388</v>
      </c>
      <c r="J2970">
        <v>2.6976890000001958</v>
      </c>
      <c r="K2970">
        <v>0</v>
      </c>
      <c r="L2970">
        <v>0</v>
      </c>
      <c r="M2970">
        <v>623.78515625</v>
      </c>
      <c r="N2970">
        <v>616.63671875</v>
      </c>
      <c r="O2970">
        <v>14</v>
      </c>
      <c r="P2970">
        <v>14</v>
      </c>
      <c r="Q2970" t="b">
        <v>1</v>
      </c>
      <c r="R2970" t="b">
        <v>0</v>
      </c>
      <c r="S2970">
        <v>2.5</v>
      </c>
      <c r="T2970">
        <v>2.5</v>
      </c>
      <c r="U2970">
        <v>2.3777817717036509</v>
      </c>
      <c r="V2970">
        <v>2.3777817717036509</v>
      </c>
      <c r="W2970">
        <v>0.95111270868146058</v>
      </c>
      <c r="X2970">
        <v>0.95111270868146058</v>
      </c>
      <c r="Y2970" t="b">
        <v>0</v>
      </c>
      <c r="Z2970" t="b">
        <v>0</v>
      </c>
      <c r="AA2970" t="b">
        <v>0</v>
      </c>
      <c r="AB2970" t="b">
        <v>0</v>
      </c>
      <c r="AC2970" t="b">
        <v>0</v>
      </c>
      <c r="AD2970" t="b">
        <v>0</v>
      </c>
      <c r="AE2970">
        <v>-1</v>
      </c>
      <c r="AF2970" t="b">
        <v>0</v>
      </c>
      <c r="AG2970" t="b">
        <v>1</v>
      </c>
      <c r="AH2970" t="b">
        <v>0</v>
      </c>
    </row>
    <row r="2971" spans="1:34" x14ac:dyDescent="0.35">
      <c r="A2971" s="1">
        <v>2969</v>
      </c>
      <c r="B2971">
        <v>20</v>
      </c>
      <c r="C2971">
        <v>2</v>
      </c>
      <c r="D2971">
        <v>36</v>
      </c>
      <c r="E2971">
        <v>0.64129020000001447</v>
      </c>
      <c r="F2971">
        <v>0.1925570000000221</v>
      </c>
      <c r="G2971">
        <v>0.83384720000003654</v>
      </c>
      <c r="H2971">
        <v>2.562586800000076</v>
      </c>
      <c r="I2971">
        <v>0.96894940000015595</v>
      </c>
      <c r="J2971">
        <v>3.5315362000002319</v>
      </c>
      <c r="K2971">
        <v>612.6484375</v>
      </c>
      <c r="L2971">
        <v>603.9375</v>
      </c>
      <c r="M2971">
        <v>623.78515625</v>
      </c>
      <c r="N2971">
        <v>616.63671875</v>
      </c>
      <c r="O2971">
        <v>14</v>
      </c>
      <c r="P2971">
        <v>15</v>
      </c>
      <c r="Q2971" t="b">
        <v>0</v>
      </c>
      <c r="R2971" t="b">
        <v>0</v>
      </c>
      <c r="S2971">
        <v>2.4</v>
      </c>
      <c r="T2971">
        <v>2.4</v>
      </c>
      <c r="U2971">
        <v>2.3237900077244502</v>
      </c>
      <c r="V2971">
        <v>2.3237900077244502</v>
      </c>
      <c r="W2971">
        <v>0.96824583655185426</v>
      </c>
      <c r="X2971">
        <v>0.96824583655185426</v>
      </c>
      <c r="Y2971" t="b">
        <v>0</v>
      </c>
      <c r="Z2971" t="b">
        <v>0</v>
      </c>
      <c r="AA2971" t="b">
        <v>0</v>
      </c>
      <c r="AB2971" t="b">
        <v>0</v>
      </c>
      <c r="AC2971" t="b">
        <v>0</v>
      </c>
      <c r="AD2971" t="b">
        <v>0</v>
      </c>
      <c r="AE2971">
        <v>-1</v>
      </c>
      <c r="AF2971" t="b">
        <v>0</v>
      </c>
      <c r="AG2971" t="b">
        <v>0</v>
      </c>
      <c r="AH2971" t="b">
        <v>1</v>
      </c>
    </row>
    <row r="2972" spans="1:34" x14ac:dyDescent="0.35">
      <c r="A2972" s="1">
        <v>2970</v>
      </c>
      <c r="B2972">
        <v>20</v>
      </c>
      <c r="C2972">
        <v>2</v>
      </c>
      <c r="D2972">
        <v>37</v>
      </c>
      <c r="E2972">
        <v>0.15184540000001329</v>
      </c>
      <c r="F2972">
        <v>2.235400000000709E-2</v>
      </c>
      <c r="G2972">
        <v>0.1741994000000204</v>
      </c>
      <c r="H2972">
        <v>2.7144322000000898</v>
      </c>
      <c r="I2972">
        <v>0.99130340000016304</v>
      </c>
      <c r="J2972">
        <v>3.7057356000002528</v>
      </c>
      <c r="K2972">
        <v>614.171875</v>
      </c>
      <c r="L2972">
        <v>605.984375</v>
      </c>
      <c r="M2972">
        <v>623.78515625</v>
      </c>
      <c r="N2972">
        <v>616.63671875</v>
      </c>
      <c r="O2972">
        <v>15</v>
      </c>
      <c r="P2972">
        <v>15</v>
      </c>
      <c r="Q2972" t="b">
        <v>1</v>
      </c>
      <c r="R2972" t="b">
        <v>0</v>
      </c>
      <c r="S2972">
        <v>2.4666666666666668</v>
      </c>
      <c r="T2972">
        <v>2.4666666666666668</v>
      </c>
      <c r="U2972">
        <v>2.294921930407801</v>
      </c>
      <c r="V2972">
        <v>2.294921930407801</v>
      </c>
      <c r="W2972">
        <v>0.93037375557072988</v>
      </c>
      <c r="X2972">
        <v>0.93037375557072988</v>
      </c>
      <c r="Y2972" t="b">
        <v>0</v>
      </c>
      <c r="Z2972" t="b">
        <v>0</v>
      </c>
      <c r="AA2972" t="b">
        <v>0</v>
      </c>
      <c r="AB2972" t="b">
        <v>0</v>
      </c>
      <c r="AC2972" t="b">
        <v>0</v>
      </c>
      <c r="AD2972" t="b">
        <v>0</v>
      </c>
      <c r="AE2972">
        <v>-1</v>
      </c>
      <c r="AF2972" t="b">
        <v>0</v>
      </c>
      <c r="AG2972" t="b">
        <v>1</v>
      </c>
      <c r="AH2972" t="b">
        <v>0</v>
      </c>
    </row>
    <row r="2973" spans="1:34" x14ac:dyDescent="0.35">
      <c r="A2973" s="1">
        <v>2971</v>
      </c>
      <c r="B2973">
        <v>20</v>
      </c>
      <c r="C2973">
        <v>2</v>
      </c>
      <c r="D2973">
        <v>38</v>
      </c>
      <c r="E2973">
        <v>0.15139329999999521</v>
      </c>
      <c r="F2973">
        <v>2.36754000000019E-2</v>
      </c>
      <c r="G2973">
        <v>0.17506869999999711</v>
      </c>
      <c r="H2973">
        <v>2.865825500000085</v>
      </c>
      <c r="I2973">
        <v>1.0149788000001649</v>
      </c>
      <c r="J2973">
        <v>3.8808043000002499</v>
      </c>
      <c r="K2973">
        <v>614.46875</v>
      </c>
      <c r="L2973">
        <v>606.14453125</v>
      </c>
      <c r="M2973">
        <v>623.78515625</v>
      </c>
      <c r="N2973">
        <v>616.63671875</v>
      </c>
      <c r="O2973">
        <v>16</v>
      </c>
      <c r="P2973">
        <v>16</v>
      </c>
      <c r="Q2973" t="b">
        <v>1</v>
      </c>
      <c r="R2973" t="b">
        <v>0</v>
      </c>
      <c r="S2973">
        <v>2.375</v>
      </c>
      <c r="T2973">
        <v>2.375</v>
      </c>
      <c r="U2973">
        <v>2.2472205054244232</v>
      </c>
      <c r="V2973">
        <v>2.2472205054244232</v>
      </c>
      <c r="W2973">
        <v>0.94619810754712552</v>
      </c>
      <c r="X2973">
        <v>0.94619810754712552</v>
      </c>
      <c r="Y2973" t="b">
        <v>0</v>
      </c>
      <c r="Z2973" t="b">
        <v>0</v>
      </c>
      <c r="AA2973" t="b">
        <v>0</v>
      </c>
      <c r="AB2973" t="b">
        <v>0</v>
      </c>
      <c r="AC2973" t="b">
        <v>0</v>
      </c>
      <c r="AD2973" t="b">
        <v>0</v>
      </c>
      <c r="AE2973">
        <v>-1</v>
      </c>
      <c r="AF2973" t="b">
        <v>0</v>
      </c>
      <c r="AG2973" t="b">
        <v>1</v>
      </c>
      <c r="AH2973" t="b">
        <v>0</v>
      </c>
    </row>
    <row r="2974" spans="1:34" x14ac:dyDescent="0.35">
      <c r="A2974" s="1">
        <v>2972</v>
      </c>
      <c r="B2974">
        <v>20</v>
      </c>
      <c r="C2974">
        <v>2</v>
      </c>
      <c r="D2974">
        <v>39</v>
      </c>
      <c r="E2974">
        <v>0.15789600000005069</v>
      </c>
      <c r="F2974">
        <v>2.4615600000004179E-2</v>
      </c>
      <c r="G2974">
        <v>0.18251160000005481</v>
      </c>
      <c r="H2974">
        <v>3.0237215000001361</v>
      </c>
      <c r="I2974">
        <v>1.0395944000001689</v>
      </c>
      <c r="J2974">
        <v>4.0633159000003047</v>
      </c>
      <c r="K2974">
        <v>614.83203125</v>
      </c>
      <c r="L2974">
        <v>606.30859375</v>
      </c>
      <c r="M2974">
        <v>623.78515625</v>
      </c>
      <c r="N2974">
        <v>616.63671875</v>
      </c>
      <c r="O2974">
        <v>17</v>
      </c>
      <c r="P2974">
        <v>17</v>
      </c>
      <c r="Q2974" t="b">
        <v>1</v>
      </c>
      <c r="R2974" t="b">
        <v>0</v>
      </c>
      <c r="S2974">
        <v>2.2941176470588229</v>
      </c>
      <c r="T2974">
        <v>2.2941176470588229</v>
      </c>
      <c r="U2974">
        <v>2.201269687088367</v>
      </c>
      <c r="V2974">
        <v>2.201269687088367</v>
      </c>
      <c r="W2974">
        <v>0.95952781232057027</v>
      </c>
      <c r="X2974">
        <v>0.95952781232057027</v>
      </c>
      <c r="Y2974" t="b">
        <v>0</v>
      </c>
      <c r="Z2974" t="b">
        <v>0</v>
      </c>
      <c r="AA2974" t="b">
        <v>0</v>
      </c>
      <c r="AB2974" t="b">
        <v>0</v>
      </c>
      <c r="AC2974" t="b">
        <v>0</v>
      </c>
      <c r="AD2974" t="b">
        <v>0</v>
      </c>
      <c r="AE2974">
        <v>-1</v>
      </c>
      <c r="AF2974" t="b">
        <v>0</v>
      </c>
      <c r="AG2974" t="b">
        <v>1</v>
      </c>
      <c r="AH2974" t="b">
        <v>0</v>
      </c>
    </row>
    <row r="2975" spans="1:34" x14ac:dyDescent="0.35">
      <c r="A2975" s="1">
        <v>2973</v>
      </c>
      <c r="B2975">
        <v>20</v>
      </c>
      <c r="C2975">
        <v>2</v>
      </c>
      <c r="D2975">
        <v>40</v>
      </c>
      <c r="E2975">
        <v>0.16159210000000709</v>
      </c>
      <c r="F2975">
        <v>2.617760000003955E-2</v>
      </c>
      <c r="G2975">
        <v>0.1877697000000467</v>
      </c>
      <c r="H2975">
        <v>3.1853136000001432</v>
      </c>
      <c r="I2975">
        <v>1.0657720000002091</v>
      </c>
      <c r="J2975">
        <v>4.2510856000003514</v>
      </c>
      <c r="K2975">
        <v>615.125</v>
      </c>
      <c r="L2975">
        <v>606.47265625</v>
      </c>
      <c r="M2975">
        <v>623.78515625</v>
      </c>
      <c r="N2975">
        <v>616.63671875</v>
      </c>
      <c r="O2975">
        <v>18</v>
      </c>
      <c r="P2975">
        <v>18</v>
      </c>
      <c r="Q2975" t="b">
        <v>1</v>
      </c>
      <c r="R2975" t="b">
        <v>0</v>
      </c>
      <c r="S2975">
        <v>2.2222222222222219</v>
      </c>
      <c r="T2975">
        <v>2.2222222222222219</v>
      </c>
      <c r="U2975">
        <v>2.1572192218784418</v>
      </c>
      <c r="V2975">
        <v>2.1572192218784418</v>
      </c>
      <c r="W2975">
        <v>0.97074864984529874</v>
      </c>
      <c r="X2975">
        <v>0.97074864984529874</v>
      </c>
      <c r="Y2975" t="b">
        <v>0</v>
      </c>
      <c r="Z2975" t="b">
        <v>0</v>
      </c>
      <c r="AA2975" t="b">
        <v>0</v>
      </c>
      <c r="AB2975" t="b">
        <v>0</v>
      </c>
      <c r="AC2975" t="b">
        <v>0</v>
      </c>
      <c r="AD2975" t="b">
        <v>0</v>
      </c>
      <c r="AE2975">
        <v>-1</v>
      </c>
      <c r="AF2975" t="b">
        <v>0</v>
      </c>
      <c r="AG2975" t="b">
        <v>1</v>
      </c>
      <c r="AH2975" t="b">
        <v>0</v>
      </c>
    </row>
    <row r="2976" spans="1:34" x14ac:dyDescent="0.35">
      <c r="A2976" s="1">
        <v>2974</v>
      </c>
      <c r="B2976">
        <v>20</v>
      </c>
      <c r="C2976">
        <v>2</v>
      </c>
      <c r="D2976">
        <v>41</v>
      </c>
      <c r="E2976">
        <v>0.1645570999999677</v>
      </c>
      <c r="F2976">
        <v>3.0253100000038561E-2</v>
      </c>
      <c r="G2976">
        <v>0.19481020000000629</v>
      </c>
      <c r="H2976">
        <v>3.34987070000011</v>
      </c>
      <c r="I2976">
        <v>1.096025100000247</v>
      </c>
      <c r="J2976">
        <v>4.4458958000003577</v>
      </c>
      <c r="K2976">
        <v>619.4375</v>
      </c>
      <c r="L2976">
        <v>613.25390625</v>
      </c>
      <c r="M2976">
        <v>623.78515625</v>
      </c>
      <c r="N2976">
        <v>616.63671875</v>
      </c>
      <c r="O2976">
        <v>19</v>
      </c>
      <c r="P2976">
        <v>19</v>
      </c>
      <c r="Q2976" t="b">
        <v>1</v>
      </c>
      <c r="R2976" t="b">
        <v>0</v>
      </c>
      <c r="S2976">
        <v>2.1578947368421049</v>
      </c>
      <c r="T2976">
        <v>2.1578947368421049</v>
      </c>
      <c r="U2976">
        <v>2.115108557622118</v>
      </c>
      <c r="V2976">
        <v>2.115108557622118</v>
      </c>
      <c r="W2976">
        <v>0.9801722584102498</v>
      </c>
      <c r="X2976">
        <v>0.9801722584102498</v>
      </c>
      <c r="Y2976" t="b">
        <v>0</v>
      </c>
      <c r="Z2976" t="b">
        <v>0</v>
      </c>
      <c r="AA2976" t="b">
        <v>0</v>
      </c>
      <c r="AB2976" t="b">
        <v>0</v>
      </c>
      <c r="AC2976" t="b">
        <v>0</v>
      </c>
      <c r="AD2976" t="b">
        <v>0</v>
      </c>
      <c r="AE2976">
        <v>-1</v>
      </c>
      <c r="AF2976" t="b">
        <v>0</v>
      </c>
      <c r="AG2976" t="b">
        <v>1</v>
      </c>
      <c r="AH2976" t="b">
        <v>0</v>
      </c>
    </row>
    <row r="2977" spans="1:34" x14ac:dyDescent="0.35">
      <c r="A2977" s="1">
        <v>2975</v>
      </c>
      <c r="B2977">
        <v>20</v>
      </c>
      <c r="C2977">
        <v>2</v>
      </c>
      <c r="D2977">
        <v>42</v>
      </c>
      <c r="E2977">
        <v>0.1678286999999159</v>
      </c>
      <c r="F2977">
        <v>4.0523299999961182E-2</v>
      </c>
      <c r="G2977">
        <v>0.20835199999987711</v>
      </c>
      <c r="H2977">
        <v>3.5176994000000259</v>
      </c>
      <c r="I2977">
        <v>1.136548400000208</v>
      </c>
      <c r="J2977">
        <v>4.6542478000002347</v>
      </c>
      <c r="K2977">
        <v>620.375</v>
      </c>
      <c r="L2977">
        <v>613.91796875</v>
      </c>
      <c r="M2977">
        <v>623.78515625</v>
      </c>
      <c r="N2977">
        <v>616.63671875</v>
      </c>
      <c r="O2977">
        <v>20</v>
      </c>
      <c r="P2977">
        <v>20</v>
      </c>
      <c r="Q2977" t="b">
        <v>1</v>
      </c>
      <c r="R2977" t="b">
        <v>0</v>
      </c>
      <c r="S2977">
        <v>2.1</v>
      </c>
      <c r="T2977">
        <v>2.1</v>
      </c>
      <c r="U2977">
        <v>2.0749128072993179</v>
      </c>
      <c r="V2977">
        <v>2.0749128072993179</v>
      </c>
      <c r="W2977">
        <v>0.98805371776157991</v>
      </c>
      <c r="X2977">
        <v>0.98805371776157991</v>
      </c>
      <c r="Y2977" t="b">
        <v>1</v>
      </c>
      <c r="Z2977" t="b">
        <v>1</v>
      </c>
      <c r="AA2977" t="b">
        <v>1</v>
      </c>
      <c r="AB2977" t="b">
        <v>0</v>
      </c>
      <c r="AC2977" t="b">
        <v>0</v>
      </c>
      <c r="AD2977" t="b">
        <v>0</v>
      </c>
      <c r="AE2977">
        <v>-1</v>
      </c>
      <c r="AF2977" t="b">
        <v>0</v>
      </c>
      <c r="AG2977" t="b">
        <v>1</v>
      </c>
      <c r="AH2977" t="b">
        <v>0</v>
      </c>
    </row>
    <row r="2978" spans="1:34" x14ac:dyDescent="0.35">
      <c r="A2978" s="1">
        <v>2976</v>
      </c>
      <c r="B2978">
        <v>20</v>
      </c>
      <c r="C2978">
        <v>1</v>
      </c>
      <c r="D2978">
        <v>1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 t="b">
        <v>0</v>
      </c>
      <c r="Z2978" t="b">
        <v>0</v>
      </c>
      <c r="AA2978" t="b">
        <v>0</v>
      </c>
      <c r="AB2978" t="b">
        <v>0</v>
      </c>
      <c r="AC2978" t="b">
        <v>0</v>
      </c>
      <c r="AD2978" t="b">
        <v>0</v>
      </c>
      <c r="AE2978">
        <v>-1</v>
      </c>
      <c r="AF2978" t="b">
        <v>1</v>
      </c>
      <c r="AG2978" t="b">
        <v>0</v>
      </c>
      <c r="AH2978" t="b">
        <v>0</v>
      </c>
    </row>
    <row r="2979" spans="1:34" x14ac:dyDescent="0.35">
      <c r="A2979" s="1">
        <v>2977</v>
      </c>
      <c r="B2979">
        <v>20</v>
      </c>
      <c r="C2979">
        <v>1</v>
      </c>
      <c r="D2979">
        <v>2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1</v>
      </c>
      <c r="P2979">
        <v>1</v>
      </c>
      <c r="Q2979" t="b">
        <v>1</v>
      </c>
      <c r="R2979" t="b">
        <v>0</v>
      </c>
      <c r="S2979">
        <v>2</v>
      </c>
      <c r="T2979">
        <v>2</v>
      </c>
      <c r="U2979">
        <v>0</v>
      </c>
      <c r="V2979">
        <v>0</v>
      </c>
      <c r="W2979">
        <v>0</v>
      </c>
      <c r="X2979">
        <v>0</v>
      </c>
      <c r="Y2979" t="b">
        <v>0</v>
      </c>
      <c r="Z2979" t="b">
        <v>0</v>
      </c>
      <c r="AA2979" t="b">
        <v>0</v>
      </c>
      <c r="AB2979" t="b">
        <v>0</v>
      </c>
      <c r="AC2979" t="b">
        <v>0</v>
      </c>
      <c r="AD2979" t="b">
        <v>0</v>
      </c>
      <c r="AE2979">
        <v>-1</v>
      </c>
      <c r="AF2979" t="b">
        <v>1</v>
      </c>
      <c r="AG2979" t="b">
        <v>0</v>
      </c>
      <c r="AH2979" t="b">
        <v>0</v>
      </c>
    </row>
    <row r="2980" spans="1:34" x14ac:dyDescent="0.35">
      <c r="A2980" s="1">
        <v>2978</v>
      </c>
      <c r="B2980">
        <v>20</v>
      </c>
      <c r="C2980">
        <v>1</v>
      </c>
      <c r="D2980">
        <v>3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1</v>
      </c>
      <c r="P2980">
        <v>2</v>
      </c>
      <c r="Q2980" t="b">
        <v>0</v>
      </c>
      <c r="R2980" t="b">
        <v>0</v>
      </c>
      <c r="S2980">
        <v>1.5</v>
      </c>
      <c r="T2980">
        <v>1.5</v>
      </c>
      <c r="U2980">
        <v>0.70710678118654757</v>
      </c>
      <c r="V2980">
        <v>0.70710678118654757</v>
      </c>
      <c r="W2980">
        <v>0.47140452079103168</v>
      </c>
      <c r="X2980">
        <v>0.47140452079103168</v>
      </c>
      <c r="Y2980" t="b">
        <v>0</v>
      </c>
      <c r="Z2980" t="b">
        <v>0</v>
      </c>
      <c r="AA2980" t="b">
        <v>0</v>
      </c>
      <c r="AB2980" t="b">
        <v>0</v>
      </c>
      <c r="AC2980" t="b">
        <v>0</v>
      </c>
      <c r="AD2980" t="b">
        <v>0</v>
      </c>
      <c r="AE2980">
        <v>-1</v>
      </c>
      <c r="AF2980" t="b">
        <v>1</v>
      </c>
      <c r="AG2980" t="b">
        <v>0</v>
      </c>
      <c r="AH2980" t="b">
        <v>0</v>
      </c>
    </row>
    <row r="2981" spans="1:34" x14ac:dyDescent="0.35">
      <c r="A2981" s="1">
        <v>2979</v>
      </c>
      <c r="B2981">
        <v>20</v>
      </c>
      <c r="C2981">
        <v>1</v>
      </c>
      <c r="D2981">
        <v>4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2</v>
      </c>
      <c r="P2981">
        <v>2</v>
      </c>
      <c r="Q2981" t="b">
        <v>1</v>
      </c>
      <c r="R2981" t="b">
        <v>0</v>
      </c>
      <c r="S2981">
        <v>2</v>
      </c>
      <c r="T2981">
        <v>2</v>
      </c>
      <c r="U2981">
        <v>0</v>
      </c>
      <c r="V2981">
        <v>0</v>
      </c>
      <c r="W2981">
        <v>0</v>
      </c>
      <c r="X2981">
        <v>0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>
        <v>-1</v>
      </c>
      <c r="AF2981" t="b">
        <v>0</v>
      </c>
      <c r="AG2981" t="b">
        <v>0</v>
      </c>
      <c r="AH2981" t="b">
        <v>1</v>
      </c>
    </row>
    <row r="2982" spans="1:34" x14ac:dyDescent="0.35">
      <c r="A2982" s="1">
        <v>2980</v>
      </c>
      <c r="B2982">
        <v>20</v>
      </c>
      <c r="C2982">
        <v>1</v>
      </c>
      <c r="D2982">
        <v>5</v>
      </c>
      <c r="E2982">
        <v>0.31743549999998782</v>
      </c>
      <c r="F2982">
        <v>9.4460400000002664E-2</v>
      </c>
      <c r="G2982">
        <v>0.41189589999999038</v>
      </c>
      <c r="H2982">
        <v>0.31743549999998782</v>
      </c>
      <c r="I2982">
        <v>9.4460400000002664E-2</v>
      </c>
      <c r="J2982">
        <v>0.41189589999999038</v>
      </c>
      <c r="K2982">
        <v>606.94921875</v>
      </c>
      <c r="L2982">
        <v>598.4453125</v>
      </c>
      <c r="M2982">
        <v>606.94921875</v>
      </c>
      <c r="N2982">
        <v>598.4453125</v>
      </c>
      <c r="O2982">
        <v>2</v>
      </c>
      <c r="P2982">
        <v>3</v>
      </c>
      <c r="Q2982" t="b">
        <v>0</v>
      </c>
      <c r="R2982" t="b">
        <v>0</v>
      </c>
      <c r="S2982">
        <v>1.666666666666667</v>
      </c>
      <c r="T2982">
        <v>1.666666666666667</v>
      </c>
      <c r="U2982">
        <v>0.57735026918962573</v>
      </c>
      <c r="V2982">
        <v>0.57735026918962573</v>
      </c>
      <c r="W2982">
        <v>0.34641016151377541</v>
      </c>
      <c r="X2982">
        <v>0.34641016151377541</v>
      </c>
      <c r="Y2982" t="b">
        <v>0</v>
      </c>
      <c r="Z2982" t="b">
        <v>0</v>
      </c>
      <c r="AA2982" t="b">
        <v>0</v>
      </c>
      <c r="AB2982" t="b">
        <v>0</v>
      </c>
      <c r="AC2982" t="b">
        <v>0</v>
      </c>
      <c r="AD2982" t="b">
        <v>0</v>
      </c>
      <c r="AE2982">
        <v>-1</v>
      </c>
      <c r="AF2982" t="b">
        <v>0</v>
      </c>
      <c r="AG2982" t="b">
        <v>0</v>
      </c>
      <c r="AH2982" t="b">
        <v>1</v>
      </c>
    </row>
    <row r="2983" spans="1:34" x14ac:dyDescent="0.35">
      <c r="A2983" s="1">
        <v>2981</v>
      </c>
      <c r="B2983">
        <v>20</v>
      </c>
      <c r="C2983">
        <v>1</v>
      </c>
      <c r="D2983">
        <v>6</v>
      </c>
      <c r="E2983">
        <v>9.6055900000010297E-2</v>
      </c>
      <c r="F2983">
        <v>1.275590000000193E-2</v>
      </c>
      <c r="G2983">
        <v>0.1088118000000122</v>
      </c>
      <c r="H2983">
        <v>0.41349139999999812</v>
      </c>
      <c r="I2983">
        <v>0.10721630000000459</v>
      </c>
      <c r="J2983">
        <v>0.52070770000000266</v>
      </c>
      <c r="K2983">
        <v>607.08203125</v>
      </c>
      <c r="L2983">
        <v>598.578125</v>
      </c>
      <c r="M2983">
        <v>607.08203125</v>
      </c>
      <c r="N2983">
        <v>598.578125</v>
      </c>
      <c r="O2983">
        <v>3</v>
      </c>
      <c r="P2983">
        <v>3</v>
      </c>
      <c r="Q2983" t="b">
        <v>1</v>
      </c>
      <c r="R2983" t="b">
        <v>0</v>
      </c>
      <c r="S2983">
        <v>2</v>
      </c>
      <c r="T2983">
        <v>2</v>
      </c>
      <c r="U2983">
        <v>0</v>
      </c>
      <c r="V2983">
        <v>0</v>
      </c>
      <c r="W2983">
        <v>0</v>
      </c>
      <c r="X2983">
        <v>0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0</v>
      </c>
      <c r="AE2983">
        <v>-1</v>
      </c>
      <c r="AF2983" t="b">
        <v>0</v>
      </c>
      <c r="AG2983" t="b">
        <v>1</v>
      </c>
      <c r="AH2983" t="b">
        <v>0</v>
      </c>
    </row>
    <row r="2984" spans="1:34" x14ac:dyDescent="0.35">
      <c r="A2984" s="1">
        <v>2982</v>
      </c>
      <c r="B2984">
        <v>20</v>
      </c>
      <c r="C2984">
        <v>1</v>
      </c>
      <c r="D2984">
        <v>7</v>
      </c>
      <c r="E2984">
        <v>9.5402699999965535E-2</v>
      </c>
      <c r="F2984">
        <v>1.3268100000004781E-2</v>
      </c>
      <c r="G2984">
        <v>0.1086707999999703</v>
      </c>
      <c r="H2984">
        <v>0.5088940999999636</v>
      </c>
      <c r="I2984">
        <v>0.1204844000000094</v>
      </c>
      <c r="J2984">
        <v>0.62937849999997297</v>
      </c>
      <c r="K2984">
        <v>607.4453125</v>
      </c>
      <c r="L2984">
        <v>598.77734375</v>
      </c>
      <c r="M2984">
        <v>607.4453125</v>
      </c>
      <c r="N2984">
        <v>598.77734375</v>
      </c>
      <c r="O2984">
        <v>4</v>
      </c>
      <c r="P2984">
        <v>4</v>
      </c>
      <c r="Q2984" t="b">
        <v>1</v>
      </c>
      <c r="R2984" t="b">
        <v>0</v>
      </c>
      <c r="S2984">
        <v>1.75</v>
      </c>
      <c r="T2984">
        <v>1.75</v>
      </c>
      <c r="U2984">
        <v>0.5</v>
      </c>
      <c r="V2984">
        <v>0.5</v>
      </c>
      <c r="W2984">
        <v>0.2857142857142857</v>
      </c>
      <c r="X2984">
        <v>0.2857142857142857</v>
      </c>
      <c r="Y2984" t="b">
        <v>0</v>
      </c>
      <c r="Z2984" t="b">
        <v>0</v>
      </c>
      <c r="AA2984" t="b">
        <v>0</v>
      </c>
      <c r="AB2984" t="b">
        <v>0</v>
      </c>
      <c r="AC2984" t="b">
        <v>0</v>
      </c>
      <c r="AD2984" t="b">
        <v>0</v>
      </c>
      <c r="AE2984">
        <v>-1</v>
      </c>
      <c r="AF2984" t="b">
        <v>0</v>
      </c>
      <c r="AG2984" t="b">
        <v>1</v>
      </c>
      <c r="AH2984" t="b">
        <v>0</v>
      </c>
    </row>
    <row r="2985" spans="1:34" x14ac:dyDescent="0.35">
      <c r="A2985" s="1">
        <v>2983</v>
      </c>
      <c r="B2985">
        <v>20</v>
      </c>
      <c r="C2985">
        <v>1</v>
      </c>
      <c r="D2985">
        <v>8</v>
      </c>
      <c r="E2985">
        <v>9.9311100000022634E-2</v>
      </c>
      <c r="F2985">
        <v>1.776780000000144E-2</v>
      </c>
      <c r="G2985">
        <v>0.11707890000002411</v>
      </c>
      <c r="H2985">
        <v>0.60820519999998623</v>
      </c>
      <c r="I2985">
        <v>0.13825220000001079</v>
      </c>
      <c r="J2985">
        <v>0.74645739999999705</v>
      </c>
      <c r="K2985">
        <v>607.75390625</v>
      </c>
      <c r="L2985">
        <v>598.99609375</v>
      </c>
      <c r="M2985">
        <v>607.75390625</v>
      </c>
      <c r="N2985">
        <v>598.99609375</v>
      </c>
      <c r="O2985">
        <v>5</v>
      </c>
      <c r="P2985">
        <v>5</v>
      </c>
      <c r="Q2985" t="b">
        <v>1</v>
      </c>
      <c r="R2985" t="b">
        <v>0</v>
      </c>
      <c r="S2985">
        <v>1.6</v>
      </c>
      <c r="T2985">
        <v>1.6</v>
      </c>
      <c r="U2985">
        <v>0.54772255750516607</v>
      </c>
      <c r="V2985">
        <v>0.54772255750516607</v>
      </c>
      <c r="W2985">
        <v>0.34232659844072882</v>
      </c>
      <c r="X2985">
        <v>0.34232659844072882</v>
      </c>
      <c r="Y2985" t="b">
        <v>0</v>
      </c>
      <c r="Z2985" t="b">
        <v>0</v>
      </c>
      <c r="AA2985" t="b">
        <v>0</v>
      </c>
      <c r="AB2985" t="b">
        <v>0</v>
      </c>
      <c r="AC2985" t="b">
        <v>0</v>
      </c>
      <c r="AD2985" t="b">
        <v>0</v>
      </c>
      <c r="AE2985">
        <v>-1</v>
      </c>
      <c r="AF2985" t="b">
        <v>0</v>
      </c>
      <c r="AG2985" t="b">
        <v>1</v>
      </c>
      <c r="AH2985" t="b">
        <v>0</v>
      </c>
    </row>
    <row r="2986" spans="1:34" x14ac:dyDescent="0.35">
      <c r="A2986" s="1">
        <v>2984</v>
      </c>
      <c r="B2986">
        <v>20</v>
      </c>
      <c r="C2986">
        <v>1</v>
      </c>
      <c r="D2986">
        <v>9</v>
      </c>
      <c r="E2986">
        <v>0.10218399999996559</v>
      </c>
      <c r="F2986">
        <v>1.6402599999992159E-2</v>
      </c>
      <c r="G2986">
        <v>0.1185865999999578</v>
      </c>
      <c r="H2986">
        <v>0.71038919999995187</v>
      </c>
      <c r="I2986">
        <v>0.15465480000000301</v>
      </c>
      <c r="J2986">
        <v>0.86504399999995485</v>
      </c>
      <c r="K2986">
        <v>613.6015625</v>
      </c>
      <c r="L2986">
        <v>606.6875</v>
      </c>
      <c r="M2986">
        <v>613.6015625</v>
      </c>
      <c r="N2986">
        <v>606.6875</v>
      </c>
      <c r="O2986">
        <v>5</v>
      </c>
      <c r="P2986">
        <v>6</v>
      </c>
      <c r="Q2986" t="b">
        <v>0</v>
      </c>
      <c r="R2986" t="b">
        <v>0</v>
      </c>
      <c r="S2986">
        <v>1.5</v>
      </c>
      <c r="T2986">
        <v>1.5</v>
      </c>
      <c r="U2986">
        <v>0.54772255750516607</v>
      </c>
      <c r="V2986">
        <v>0.54772255750516607</v>
      </c>
      <c r="W2986">
        <v>0.36514837167011072</v>
      </c>
      <c r="X2986">
        <v>0.36514837167011072</v>
      </c>
      <c r="Y2986" t="b">
        <v>0</v>
      </c>
      <c r="Z2986" t="b">
        <v>0</v>
      </c>
      <c r="AA2986" t="b">
        <v>0</v>
      </c>
      <c r="AB2986" t="b">
        <v>0</v>
      </c>
      <c r="AC2986" t="b">
        <v>0</v>
      </c>
      <c r="AD2986" t="b">
        <v>0</v>
      </c>
      <c r="AE2986">
        <v>-1</v>
      </c>
      <c r="AF2986" t="b">
        <v>0</v>
      </c>
      <c r="AG2986" t="b">
        <v>0</v>
      </c>
      <c r="AH2986" t="b">
        <v>1</v>
      </c>
    </row>
    <row r="2987" spans="1:34" x14ac:dyDescent="0.35">
      <c r="A2987" s="1">
        <v>2985</v>
      </c>
      <c r="B2987">
        <v>20</v>
      </c>
      <c r="C2987">
        <v>1</v>
      </c>
      <c r="D2987">
        <v>10</v>
      </c>
      <c r="E2987">
        <v>0.105618800000002</v>
      </c>
      <c r="F2987">
        <v>1.9002499999999149E-2</v>
      </c>
      <c r="G2987">
        <v>0.1246213000000012</v>
      </c>
      <c r="H2987">
        <v>0.81600799999995388</v>
      </c>
      <c r="I2987">
        <v>0.1736573000000021</v>
      </c>
      <c r="J2987">
        <v>0.98966529999995601</v>
      </c>
      <c r="K2987">
        <v>614.41796875</v>
      </c>
      <c r="L2987">
        <v>606.94140625</v>
      </c>
      <c r="M2987">
        <v>614.41796875</v>
      </c>
      <c r="N2987">
        <v>606.94140625</v>
      </c>
      <c r="O2987">
        <v>5</v>
      </c>
      <c r="P2987">
        <v>6</v>
      </c>
      <c r="Q2987" t="b">
        <v>0</v>
      </c>
      <c r="R2987" t="b">
        <v>0</v>
      </c>
      <c r="S2987">
        <v>1.666666666666667</v>
      </c>
      <c r="T2987">
        <v>1.666666666666667</v>
      </c>
      <c r="U2987">
        <v>0.5163977794943222</v>
      </c>
      <c r="V2987">
        <v>0.5163977794943222</v>
      </c>
      <c r="W2987">
        <v>0.3098386676965933</v>
      </c>
      <c r="X2987">
        <v>0.3098386676965933</v>
      </c>
      <c r="Y2987" t="b">
        <v>0</v>
      </c>
      <c r="Z2987" t="b">
        <v>0</v>
      </c>
      <c r="AA2987" t="b">
        <v>0</v>
      </c>
      <c r="AB2987" t="b">
        <v>0</v>
      </c>
      <c r="AC2987" t="b">
        <v>0</v>
      </c>
      <c r="AD2987" t="b">
        <v>0</v>
      </c>
      <c r="AE2987">
        <v>-1</v>
      </c>
      <c r="AF2987" t="b">
        <v>1</v>
      </c>
      <c r="AG2987" t="b">
        <v>0</v>
      </c>
      <c r="AH2987" t="b">
        <v>0</v>
      </c>
    </row>
    <row r="2988" spans="1:34" x14ac:dyDescent="0.35">
      <c r="A2988" s="1">
        <v>2986</v>
      </c>
      <c r="B2988">
        <v>20</v>
      </c>
      <c r="C2988">
        <v>1</v>
      </c>
      <c r="D2988">
        <v>11</v>
      </c>
      <c r="E2988">
        <v>0.1065921000000003</v>
      </c>
      <c r="F2988">
        <v>1.9661199999973181E-2</v>
      </c>
      <c r="G2988">
        <v>0.12625329999997351</v>
      </c>
      <c r="H2988">
        <v>0.92260009999995418</v>
      </c>
      <c r="I2988">
        <v>0.1933184999999753</v>
      </c>
      <c r="J2988">
        <v>1.115918599999929</v>
      </c>
      <c r="K2988">
        <v>615.359375</v>
      </c>
      <c r="L2988">
        <v>607.1953125</v>
      </c>
      <c r="M2988">
        <v>615.359375</v>
      </c>
      <c r="N2988">
        <v>607.1953125</v>
      </c>
      <c r="O2988">
        <v>5</v>
      </c>
      <c r="P2988">
        <v>6</v>
      </c>
      <c r="Q2988" t="b">
        <v>0</v>
      </c>
      <c r="R2988" t="b">
        <v>0</v>
      </c>
      <c r="S2988">
        <v>1.833333333333333</v>
      </c>
      <c r="T2988">
        <v>1.833333333333333</v>
      </c>
      <c r="U2988">
        <v>0.752772652709081</v>
      </c>
      <c r="V2988">
        <v>0.752772652709081</v>
      </c>
      <c r="W2988">
        <v>0.41060326511404421</v>
      </c>
      <c r="X2988">
        <v>0.41060326511404421</v>
      </c>
      <c r="Y2988" t="b">
        <v>0</v>
      </c>
      <c r="Z2988" t="b">
        <v>0</v>
      </c>
      <c r="AA2988" t="b">
        <v>0</v>
      </c>
      <c r="AB2988" t="b">
        <v>0</v>
      </c>
      <c r="AC2988" t="b">
        <v>0</v>
      </c>
      <c r="AD2988" t="b">
        <v>0</v>
      </c>
      <c r="AE2988">
        <v>-1</v>
      </c>
      <c r="AF2988" t="b">
        <v>1</v>
      </c>
      <c r="AG2988" t="b">
        <v>0</v>
      </c>
      <c r="AH2988" t="b">
        <v>0</v>
      </c>
    </row>
    <row r="2989" spans="1:34" x14ac:dyDescent="0.35">
      <c r="A2989" s="1">
        <v>2987</v>
      </c>
      <c r="B2989">
        <v>20</v>
      </c>
      <c r="C2989">
        <v>1</v>
      </c>
      <c r="D2989">
        <v>12</v>
      </c>
      <c r="E2989">
        <v>0.10823399999998171</v>
      </c>
      <c r="F2989">
        <v>2.159469999998009E-2</v>
      </c>
      <c r="G2989">
        <v>0.1298286999999618</v>
      </c>
      <c r="H2989">
        <v>1.0308340999999359</v>
      </c>
      <c r="I2989">
        <v>0.2149131999999554</v>
      </c>
      <c r="J2989">
        <v>1.2457472999998911</v>
      </c>
      <c r="K2989">
        <v>616.11328125</v>
      </c>
      <c r="L2989">
        <v>607.453125</v>
      </c>
      <c r="M2989">
        <v>616.11328125</v>
      </c>
      <c r="N2989">
        <v>607.453125</v>
      </c>
      <c r="O2989">
        <v>5</v>
      </c>
      <c r="P2989">
        <v>6</v>
      </c>
      <c r="Q2989" t="b">
        <v>0</v>
      </c>
      <c r="R2989" t="b">
        <v>0</v>
      </c>
      <c r="S2989">
        <v>2</v>
      </c>
      <c r="T2989">
        <v>2</v>
      </c>
      <c r="U2989">
        <v>1.0954451150103319</v>
      </c>
      <c r="V2989">
        <v>1.0954451150103319</v>
      </c>
      <c r="W2989">
        <v>0.54772255750516607</v>
      </c>
      <c r="X2989">
        <v>0.54772255750516607</v>
      </c>
      <c r="Y2989" t="b">
        <v>0</v>
      </c>
      <c r="Z2989" t="b">
        <v>0</v>
      </c>
      <c r="AA2989" t="b">
        <v>0</v>
      </c>
      <c r="AB2989" t="b">
        <v>0</v>
      </c>
      <c r="AC2989" t="b">
        <v>0</v>
      </c>
      <c r="AD2989" t="b">
        <v>0</v>
      </c>
      <c r="AE2989">
        <v>-1</v>
      </c>
      <c r="AF2989" t="b">
        <v>0</v>
      </c>
      <c r="AG2989" t="b">
        <v>0</v>
      </c>
      <c r="AH2989" t="b">
        <v>1</v>
      </c>
    </row>
    <row r="2990" spans="1:34" x14ac:dyDescent="0.35">
      <c r="A2990" s="1">
        <v>2988</v>
      </c>
      <c r="B2990">
        <v>20</v>
      </c>
      <c r="C2990">
        <v>1</v>
      </c>
      <c r="D2990">
        <v>13</v>
      </c>
      <c r="E2990">
        <v>0.1104851000000053</v>
      </c>
      <c r="F2990">
        <v>2.2702100000003611E-2</v>
      </c>
      <c r="G2990">
        <v>0.13318720000000889</v>
      </c>
      <c r="H2990">
        <v>1.141319199999941</v>
      </c>
      <c r="I2990">
        <v>0.23761529999995901</v>
      </c>
      <c r="J2990">
        <v>1.3789344999999</v>
      </c>
      <c r="K2990">
        <v>617.19140625</v>
      </c>
      <c r="L2990">
        <v>611.421875</v>
      </c>
      <c r="M2990">
        <v>617.19140625</v>
      </c>
      <c r="N2990">
        <v>611.421875</v>
      </c>
      <c r="O2990">
        <v>5</v>
      </c>
      <c r="P2990">
        <v>6</v>
      </c>
      <c r="Q2990" t="b">
        <v>0</v>
      </c>
      <c r="R2990" t="b">
        <v>0</v>
      </c>
      <c r="S2990">
        <v>2.166666666666667</v>
      </c>
      <c r="T2990">
        <v>2.166666666666667</v>
      </c>
      <c r="U2990">
        <v>1.471960144387974</v>
      </c>
      <c r="V2990">
        <v>1.471960144387974</v>
      </c>
      <c r="W2990">
        <v>0.67936622048675743</v>
      </c>
      <c r="X2990">
        <v>0.67936622048675743</v>
      </c>
      <c r="Y2990" t="b">
        <v>0</v>
      </c>
      <c r="Z2990" t="b">
        <v>0</v>
      </c>
      <c r="AA2990" t="b">
        <v>0</v>
      </c>
      <c r="AB2990" t="b">
        <v>0</v>
      </c>
      <c r="AC2990" t="b">
        <v>0</v>
      </c>
      <c r="AD2990" t="b">
        <v>0</v>
      </c>
      <c r="AE2990">
        <v>-1</v>
      </c>
      <c r="AF2990" t="b">
        <v>0</v>
      </c>
      <c r="AG2990" t="b">
        <v>0</v>
      </c>
      <c r="AH2990" t="b">
        <v>1</v>
      </c>
    </row>
    <row r="2991" spans="1:34" x14ac:dyDescent="0.35">
      <c r="A2991" s="1">
        <v>2989</v>
      </c>
      <c r="B2991">
        <v>20</v>
      </c>
      <c r="C2991">
        <v>1</v>
      </c>
      <c r="D2991">
        <v>14</v>
      </c>
      <c r="E2991">
        <v>0.1120923000000289</v>
      </c>
      <c r="F2991">
        <v>3.8049699999987752E-2</v>
      </c>
      <c r="G2991">
        <v>0.15014200000001671</v>
      </c>
      <c r="H2991">
        <v>1.2534114999999699</v>
      </c>
      <c r="I2991">
        <v>0.27566499999994681</v>
      </c>
      <c r="J2991">
        <v>1.5290764999999169</v>
      </c>
      <c r="K2991">
        <v>618.51953125</v>
      </c>
      <c r="L2991">
        <v>612.1796875</v>
      </c>
      <c r="M2991">
        <v>618.51953125</v>
      </c>
      <c r="N2991">
        <v>612.1796875</v>
      </c>
      <c r="O2991">
        <v>6</v>
      </c>
      <c r="P2991">
        <v>6</v>
      </c>
      <c r="Q2991" t="b">
        <v>1</v>
      </c>
      <c r="R2991" t="b">
        <v>0</v>
      </c>
      <c r="S2991">
        <v>2.333333333333333</v>
      </c>
      <c r="T2991">
        <v>2.333333333333333</v>
      </c>
      <c r="U2991">
        <v>1.8618986725025251</v>
      </c>
      <c r="V2991">
        <v>1.8618986725025251</v>
      </c>
      <c r="W2991">
        <v>0.79795657392965369</v>
      </c>
      <c r="X2991">
        <v>0.79795657392965369</v>
      </c>
      <c r="Y2991" t="b">
        <v>1</v>
      </c>
      <c r="Z2991" t="b">
        <v>0</v>
      </c>
      <c r="AA2991" t="b">
        <v>1</v>
      </c>
      <c r="AB2991" t="b">
        <v>0</v>
      </c>
      <c r="AC2991" t="b">
        <v>0</v>
      </c>
      <c r="AD2991" t="b">
        <v>0</v>
      </c>
      <c r="AE2991">
        <v>-1</v>
      </c>
      <c r="AF2991" t="b">
        <v>0</v>
      </c>
      <c r="AG2991" t="b">
        <v>1</v>
      </c>
      <c r="AH2991" t="b">
        <v>0</v>
      </c>
    </row>
    <row r="2992" spans="1:34" x14ac:dyDescent="0.35">
      <c r="A2992" s="1">
        <v>2990</v>
      </c>
      <c r="B2992">
        <v>20</v>
      </c>
      <c r="C2992">
        <v>1</v>
      </c>
      <c r="D2992">
        <v>15</v>
      </c>
      <c r="E2992">
        <v>0</v>
      </c>
      <c r="F2992">
        <v>0</v>
      </c>
      <c r="G2992">
        <v>0</v>
      </c>
      <c r="H2992">
        <v>1.2534114999999699</v>
      </c>
      <c r="I2992">
        <v>0.27566499999994681</v>
      </c>
      <c r="J2992">
        <v>1.5290764999999169</v>
      </c>
      <c r="K2992">
        <v>0</v>
      </c>
      <c r="L2992">
        <v>0</v>
      </c>
      <c r="M2992">
        <v>618.51953125</v>
      </c>
      <c r="N2992">
        <v>612.1796875</v>
      </c>
      <c r="O2992">
        <v>7</v>
      </c>
      <c r="P2992">
        <v>7</v>
      </c>
      <c r="Q2992" t="b">
        <v>1</v>
      </c>
      <c r="R2992" t="b">
        <v>0</v>
      </c>
      <c r="S2992">
        <v>2.1428571428571428</v>
      </c>
      <c r="T2992">
        <v>2.1428571428571428</v>
      </c>
      <c r="U2992">
        <v>1.7728105208558369</v>
      </c>
      <c r="V2992">
        <v>1.7728105208558369</v>
      </c>
      <c r="W2992">
        <v>0.82731157639939046</v>
      </c>
      <c r="X2992">
        <v>0.82731157639939046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  <c r="AD2992" t="b">
        <v>0</v>
      </c>
      <c r="AE2992">
        <v>-1</v>
      </c>
      <c r="AF2992" t="b">
        <v>0</v>
      </c>
      <c r="AG2992" t="b">
        <v>1</v>
      </c>
      <c r="AH2992" t="b">
        <v>0</v>
      </c>
    </row>
    <row r="2993" spans="1:34" x14ac:dyDescent="0.35">
      <c r="A2993" s="1">
        <v>2991</v>
      </c>
      <c r="B2993">
        <v>20</v>
      </c>
      <c r="C2993">
        <v>1</v>
      </c>
      <c r="D2993">
        <v>16</v>
      </c>
      <c r="E2993">
        <v>0</v>
      </c>
      <c r="F2993">
        <v>0</v>
      </c>
      <c r="G2993">
        <v>0</v>
      </c>
      <c r="H2993">
        <v>1.2534114999999699</v>
      </c>
      <c r="I2993">
        <v>0.27566499999994681</v>
      </c>
      <c r="J2993">
        <v>1.5290764999999169</v>
      </c>
      <c r="K2993">
        <v>0</v>
      </c>
      <c r="L2993">
        <v>0</v>
      </c>
      <c r="M2993">
        <v>618.51953125</v>
      </c>
      <c r="N2993">
        <v>612.1796875</v>
      </c>
      <c r="O2993">
        <v>8</v>
      </c>
      <c r="P2993">
        <v>8</v>
      </c>
      <c r="Q2993" t="b">
        <v>1</v>
      </c>
      <c r="R2993" t="b">
        <v>0</v>
      </c>
      <c r="S2993">
        <v>2</v>
      </c>
      <c r="T2993">
        <v>2</v>
      </c>
      <c r="U2993">
        <v>1.6903085094570329</v>
      </c>
      <c r="V2993">
        <v>1.6903085094570329</v>
      </c>
      <c r="W2993">
        <v>0.84515425472851657</v>
      </c>
      <c r="X2993">
        <v>0.84515425472851657</v>
      </c>
      <c r="Y2993" t="b">
        <v>0</v>
      </c>
      <c r="Z2993" t="b">
        <v>0</v>
      </c>
      <c r="AA2993" t="b">
        <v>0</v>
      </c>
      <c r="AB2993" t="b">
        <v>0</v>
      </c>
      <c r="AC2993" t="b">
        <v>0</v>
      </c>
      <c r="AD2993" t="b">
        <v>0</v>
      </c>
      <c r="AE2993">
        <v>-1</v>
      </c>
      <c r="AF2993" t="b">
        <v>0</v>
      </c>
      <c r="AG2993" t="b">
        <v>1</v>
      </c>
      <c r="AH2993" t="b">
        <v>0</v>
      </c>
    </row>
    <row r="2994" spans="1:34" x14ac:dyDescent="0.35">
      <c r="A2994" s="1">
        <v>2992</v>
      </c>
      <c r="B2994">
        <v>20</v>
      </c>
      <c r="C2994">
        <v>1</v>
      </c>
      <c r="D2994">
        <v>17</v>
      </c>
      <c r="E2994">
        <v>0</v>
      </c>
      <c r="F2994">
        <v>0</v>
      </c>
      <c r="G2994">
        <v>0</v>
      </c>
      <c r="H2994">
        <v>1.2534114999999699</v>
      </c>
      <c r="I2994">
        <v>0.27566499999994681</v>
      </c>
      <c r="J2994">
        <v>1.5290764999999169</v>
      </c>
      <c r="K2994">
        <v>0</v>
      </c>
      <c r="L2994">
        <v>0</v>
      </c>
      <c r="M2994">
        <v>618.51953125</v>
      </c>
      <c r="N2994">
        <v>612.1796875</v>
      </c>
      <c r="O2994">
        <v>9</v>
      </c>
      <c r="P2994">
        <v>9</v>
      </c>
      <c r="Q2994" t="b">
        <v>1</v>
      </c>
      <c r="R2994" t="b">
        <v>0</v>
      </c>
      <c r="S2994">
        <v>1.8888888888888891</v>
      </c>
      <c r="T2994">
        <v>1.8888888888888891</v>
      </c>
      <c r="U2994">
        <v>1.6158932858054429</v>
      </c>
      <c r="V2994">
        <v>1.6158932858054429</v>
      </c>
      <c r="W2994">
        <v>0.85547291601464626</v>
      </c>
      <c r="X2994">
        <v>0.85547291601464626</v>
      </c>
      <c r="Y2994" t="b">
        <v>0</v>
      </c>
      <c r="Z2994" t="b">
        <v>0</v>
      </c>
      <c r="AA2994" t="b">
        <v>0</v>
      </c>
      <c r="AB2994" t="b">
        <v>0</v>
      </c>
      <c r="AC2994" t="b">
        <v>0</v>
      </c>
      <c r="AD2994" t="b">
        <v>0</v>
      </c>
      <c r="AE2994">
        <v>-1</v>
      </c>
      <c r="AF2994" t="b">
        <v>0</v>
      </c>
      <c r="AG2994" t="b">
        <v>0</v>
      </c>
      <c r="AH2994" t="b">
        <v>1</v>
      </c>
    </row>
    <row r="2995" spans="1:34" x14ac:dyDescent="0.35">
      <c r="A2995" s="1">
        <v>2993</v>
      </c>
      <c r="B2995">
        <v>20</v>
      </c>
      <c r="C2995">
        <v>1</v>
      </c>
      <c r="D2995">
        <v>18</v>
      </c>
      <c r="E2995">
        <v>0</v>
      </c>
      <c r="F2995">
        <v>0</v>
      </c>
      <c r="G2995">
        <v>0</v>
      </c>
      <c r="H2995">
        <v>1.2534114999999699</v>
      </c>
      <c r="I2995">
        <v>0.27566499999994681</v>
      </c>
      <c r="J2995">
        <v>1.5290764999999169</v>
      </c>
      <c r="K2995">
        <v>0</v>
      </c>
      <c r="L2995">
        <v>0</v>
      </c>
      <c r="M2995">
        <v>618.51953125</v>
      </c>
      <c r="N2995">
        <v>612.1796875</v>
      </c>
      <c r="O2995">
        <v>9</v>
      </c>
      <c r="P2995">
        <v>10</v>
      </c>
      <c r="Q2995" t="b">
        <v>0</v>
      </c>
      <c r="R2995" t="b">
        <v>0</v>
      </c>
      <c r="S2995">
        <v>1.8</v>
      </c>
      <c r="T2995">
        <v>1.8</v>
      </c>
      <c r="U2995">
        <v>1.549193338482967</v>
      </c>
      <c r="V2995">
        <v>1.549193338482967</v>
      </c>
      <c r="W2995">
        <v>0.86066296582387047</v>
      </c>
      <c r="X2995">
        <v>0.86066296582387047</v>
      </c>
      <c r="Y2995" t="b">
        <v>0</v>
      </c>
      <c r="Z2995" t="b">
        <v>0</v>
      </c>
      <c r="AA2995" t="b">
        <v>0</v>
      </c>
      <c r="AB2995" t="b">
        <v>0</v>
      </c>
      <c r="AC2995" t="b">
        <v>0</v>
      </c>
      <c r="AD2995" t="b">
        <v>0</v>
      </c>
      <c r="AE2995">
        <v>-1</v>
      </c>
      <c r="AF2995" t="b">
        <v>1</v>
      </c>
      <c r="AG2995" t="b">
        <v>0</v>
      </c>
      <c r="AH2995" t="b">
        <v>0</v>
      </c>
    </row>
    <row r="2996" spans="1:34" x14ac:dyDescent="0.35">
      <c r="A2996" s="1">
        <v>2994</v>
      </c>
      <c r="B2996">
        <v>20</v>
      </c>
      <c r="C2996">
        <v>1</v>
      </c>
      <c r="D2996">
        <v>19</v>
      </c>
      <c r="E2996">
        <v>0</v>
      </c>
      <c r="F2996">
        <v>0</v>
      </c>
      <c r="G2996">
        <v>0</v>
      </c>
      <c r="H2996">
        <v>1.2534114999999699</v>
      </c>
      <c r="I2996">
        <v>0.27566499999994681</v>
      </c>
      <c r="J2996">
        <v>1.5290764999999169</v>
      </c>
      <c r="K2996">
        <v>0</v>
      </c>
      <c r="L2996">
        <v>0</v>
      </c>
      <c r="M2996">
        <v>618.51953125</v>
      </c>
      <c r="N2996">
        <v>612.1796875</v>
      </c>
      <c r="O2996">
        <v>9</v>
      </c>
      <c r="P2996">
        <v>10</v>
      </c>
      <c r="Q2996" t="b">
        <v>0</v>
      </c>
      <c r="R2996" t="b">
        <v>0</v>
      </c>
      <c r="S2996">
        <v>1.9</v>
      </c>
      <c r="T2996">
        <v>1.9</v>
      </c>
      <c r="U2996">
        <v>1.5238839267549951</v>
      </c>
      <c r="V2996">
        <v>1.5238839267549951</v>
      </c>
      <c r="W2996">
        <v>0.80204417197631295</v>
      </c>
      <c r="X2996">
        <v>0.80204417197631295</v>
      </c>
      <c r="Y2996" t="b">
        <v>0</v>
      </c>
      <c r="Z2996" t="b">
        <v>0</v>
      </c>
      <c r="AA2996" t="b">
        <v>0</v>
      </c>
      <c r="AB2996" t="b">
        <v>0</v>
      </c>
      <c r="AC2996" t="b">
        <v>0</v>
      </c>
      <c r="AD2996" t="b">
        <v>0</v>
      </c>
      <c r="AE2996">
        <v>-1</v>
      </c>
      <c r="AF2996" t="b">
        <v>1</v>
      </c>
      <c r="AG2996" t="b">
        <v>0</v>
      </c>
      <c r="AH2996" t="b">
        <v>0</v>
      </c>
    </row>
    <row r="2997" spans="1:34" x14ac:dyDescent="0.35">
      <c r="A2997" s="1">
        <v>2995</v>
      </c>
      <c r="B2997">
        <v>20</v>
      </c>
      <c r="C2997">
        <v>1</v>
      </c>
      <c r="D2997">
        <v>20</v>
      </c>
      <c r="E2997">
        <v>0.68944360000000415</v>
      </c>
      <c r="F2997">
        <v>0.20756570000003191</v>
      </c>
      <c r="G2997">
        <v>0.89700930000003609</v>
      </c>
      <c r="H2997">
        <v>1.9428550999999741</v>
      </c>
      <c r="I2997">
        <v>0.4832306999999787</v>
      </c>
      <c r="J2997">
        <v>2.426085799999953</v>
      </c>
      <c r="K2997">
        <v>608.75</v>
      </c>
      <c r="L2997">
        <v>600.15625</v>
      </c>
      <c r="M2997">
        <v>618.51953125</v>
      </c>
      <c r="N2997">
        <v>612.1796875</v>
      </c>
      <c r="O2997">
        <v>10</v>
      </c>
      <c r="P2997">
        <v>10</v>
      </c>
      <c r="Q2997" t="b">
        <v>1</v>
      </c>
      <c r="R2997" t="b">
        <v>0</v>
      </c>
      <c r="S2997">
        <v>2</v>
      </c>
      <c r="T2997">
        <v>2</v>
      </c>
      <c r="U2997">
        <v>1.5634719199411431</v>
      </c>
      <c r="V2997">
        <v>1.5634719199411431</v>
      </c>
      <c r="W2997">
        <v>0.78173595997057166</v>
      </c>
      <c r="X2997">
        <v>0.78173595997057166</v>
      </c>
      <c r="Y2997" t="b">
        <v>0</v>
      </c>
      <c r="Z2997" t="b">
        <v>0</v>
      </c>
      <c r="AA2997" t="b">
        <v>0</v>
      </c>
      <c r="AB2997" t="b">
        <v>0</v>
      </c>
      <c r="AC2997" t="b">
        <v>0</v>
      </c>
      <c r="AD2997" t="b">
        <v>0</v>
      </c>
      <c r="AE2997">
        <v>-1</v>
      </c>
      <c r="AF2997" t="b">
        <v>1</v>
      </c>
      <c r="AG2997" t="b">
        <v>0</v>
      </c>
      <c r="AH2997" t="b">
        <v>0</v>
      </c>
    </row>
    <row r="2998" spans="1:34" x14ac:dyDescent="0.35">
      <c r="A2998" s="1">
        <v>2996</v>
      </c>
      <c r="B2998">
        <v>20</v>
      </c>
      <c r="C2998">
        <v>1</v>
      </c>
      <c r="D2998">
        <v>21</v>
      </c>
      <c r="E2998">
        <v>0.1986713999999665</v>
      </c>
      <c r="F2998">
        <v>3.0297399999994919E-2</v>
      </c>
      <c r="G2998">
        <v>0.22896879999996139</v>
      </c>
      <c r="H2998">
        <v>2.1415264999999408</v>
      </c>
      <c r="I2998">
        <v>0.51352809999997362</v>
      </c>
      <c r="J2998">
        <v>2.655054599999914</v>
      </c>
      <c r="K2998">
        <v>609.69140625</v>
      </c>
      <c r="L2998">
        <v>601.28515625</v>
      </c>
      <c r="M2998">
        <v>618.51953125</v>
      </c>
      <c r="N2998">
        <v>612.1796875</v>
      </c>
      <c r="O2998">
        <v>10</v>
      </c>
      <c r="P2998">
        <v>11</v>
      </c>
      <c r="Q2998" t="b">
        <v>0</v>
      </c>
      <c r="R2998" t="b">
        <v>0</v>
      </c>
      <c r="S2998">
        <v>1.9090909090909089</v>
      </c>
      <c r="T2998">
        <v>1.9090909090909089</v>
      </c>
      <c r="U2998">
        <v>1.513574937328539</v>
      </c>
      <c r="V2998">
        <v>1.513574937328539</v>
      </c>
      <c r="W2998">
        <v>0.79282496717209183</v>
      </c>
      <c r="X2998">
        <v>0.79282496717209183</v>
      </c>
      <c r="Y2998" t="b">
        <v>0</v>
      </c>
      <c r="Z2998" t="b">
        <v>0</v>
      </c>
      <c r="AA2998" t="b">
        <v>0</v>
      </c>
      <c r="AB2998" t="b">
        <v>0</v>
      </c>
      <c r="AC2998" t="b">
        <v>0</v>
      </c>
      <c r="AD2998" t="b">
        <v>0</v>
      </c>
      <c r="AE2998">
        <v>-1</v>
      </c>
      <c r="AF2998" t="b">
        <v>1</v>
      </c>
      <c r="AG2998" t="b">
        <v>0</v>
      </c>
      <c r="AH2998" t="b">
        <v>0</v>
      </c>
    </row>
    <row r="2999" spans="1:34" x14ac:dyDescent="0.35">
      <c r="A2999" s="1">
        <v>2997</v>
      </c>
      <c r="B2999">
        <v>20</v>
      </c>
      <c r="C2999">
        <v>1</v>
      </c>
      <c r="D2999">
        <v>22</v>
      </c>
      <c r="E2999">
        <v>0.19470609999996211</v>
      </c>
      <c r="F2999">
        <v>2.8832799999975119E-2</v>
      </c>
      <c r="G2999">
        <v>0.22353889999993731</v>
      </c>
      <c r="H2999">
        <v>2.336232599999903</v>
      </c>
      <c r="I2999">
        <v>0.54236089999994874</v>
      </c>
      <c r="J2999">
        <v>2.8785934999998521</v>
      </c>
      <c r="K2999">
        <v>610.0546875</v>
      </c>
      <c r="L2999">
        <v>601.53515625</v>
      </c>
      <c r="M2999">
        <v>618.51953125</v>
      </c>
      <c r="N2999">
        <v>612.1796875</v>
      </c>
      <c r="O2999">
        <v>11</v>
      </c>
      <c r="P2999">
        <v>11</v>
      </c>
      <c r="Q2999" t="b">
        <v>1</v>
      </c>
      <c r="R2999" t="b">
        <v>0</v>
      </c>
      <c r="S2999">
        <v>2</v>
      </c>
      <c r="T2999">
        <v>2</v>
      </c>
      <c r="U2999">
        <v>1.4832396974191331</v>
      </c>
      <c r="V2999">
        <v>1.4832396974191331</v>
      </c>
      <c r="W2999">
        <v>0.74161984870956632</v>
      </c>
      <c r="X2999">
        <v>0.74161984870956632</v>
      </c>
      <c r="Y2999" t="b">
        <v>0</v>
      </c>
      <c r="Z2999" t="b">
        <v>0</v>
      </c>
      <c r="AA2999" t="b">
        <v>0</v>
      </c>
      <c r="AB2999" t="b">
        <v>0</v>
      </c>
      <c r="AC2999" t="b">
        <v>0</v>
      </c>
      <c r="AD2999" t="b">
        <v>0</v>
      </c>
      <c r="AE2999">
        <v>-1</v>
      </c>
      <c r="AF2999" t="b">
        <v>0</v>
      </c>
      <c r="AG2999" t="b">
        <v>0</v>
      </c>
      <c r="AH2999" t="b">
        <v>1</v>
      </c>
    </row>
    <row r="3000" spans="1:34" x14ac:dyDescent="0.35">
      <c r="A3000" s="1">
        <v>2998</v>
      </c>
      <c r="B3000">
        <v>20</v>
      </c>
      <c r="C3000">
        <v>1</v>
      </c>
      <c r="D3000">
        <v>23</v>
      </c>
      <c r="E3000">
        <v>0.2027063000000453</v>
      </c>
      <c r="F3000">
        <v>3.5260800000003201E-2</v>
      </c>
      <c r="G3000">
        <v>0.2379671000000485</v>
      </c>
      <c r="H3000">
        <v>2.5389388999999478</v>
      </c>
      <c r="I3000">
        <v>0.57762169999995194</v>
      </c>
      <c r="J3000">
        <v>3.1165605999999002</v>
      </c>
      <c r="K3000">
        <v>615.97265625</v>
      </c>
      <c r="L3000">
        <v>610.0546875</v>
      </c>
      <c r="M3000">
        <v>618.51953125</v>
      </c>
      <c r="N3000">
        <v>612.1796875</v>
      </c>
      <c r="O3000">
        <v>11</v>
      </c>
      <c r="P3000">
        <v>12</v>
      </c>
      <c r="Q3000" t="b">
        <v>0</v>
      </c>
      <c r="R3000" t="b">
        <v>0</v>
      </c>
      <c r="S3000">
        <v>1.916666666666667</v>
      </c>
      <c r="T3000">
        <v>1.916666666666667</v>
      </c>
      <c r="U3000">
        <v>1.4433756729740641</v>
      </c>
      <c r="V3000">
        <v>1.4433756729740641</v>
      </c>
      <c r="W3000">
        <v>0.75306556850820749</v>
      </c>
      <c r="X3000">
        <v>0.75306556850820749</v>
      </c>
      <c r="Y3000" t="b">
        <v>0</v>
      </c>
      <c r="Z3000" t="b">
        <v>0</v>
      </c>
      <c r="AA3000" t="b">
        <v>0</v>
      </c>
      <c r="AB3000" t="b">
        <v>0</v>
      </c>
      <c r="AC3000" t="b">
        <v>0</v>
      </c>
      <c r="AD3000" t="b">
        <v>0</v>
      </c>
      <c r="AE3000">
        <v>-1</v>
      </c>
      <c r="AF3000" t="b">
        <v>0</v>
      </c>
      <c r="AG3000" t="b">
        <v>0</v>
      </c>
      <c r="AH3000" t="b">
        <v>1</v>
      </c>
    </row>
    <row r="3001" spans="1:34" x14ac:dyDescent="0.35">
      <c r="A3001" s="1">
        <v>2999</v>
      </c>
      <c r="B3001">
        <v>20</v>
      </c>
      <c r="C3001">
        <v>1</v>
      </c>
      <c r="D3001">
        <v>24</v>
      </c>
      <c r="E3001">
        <v>0.20741889999993651</v>
      </c>
      <c r="F3001">
        <v>3.4965699999986548E-2</v>
      </c>
      <c r="G3001">
        <v>0.24238459999992301</v>
      </c>
      <c r="H3001">
        <v>2.7463577999998852</v>
      </c>
      <c r="I3001">
        <v>0.6125873999999385</v>
      </c>
      <c r="J3001">
        <v>3.3589451999998232</v>
      </c>
      <c r="K3001">
        <v>616.86328125</v>
      </c>
      <c r="L3001">
        <v>610.3125</v>
      </c>
      <c r="M3001">
        <v>618.51953125</v>
      </c>
      <c r="N3001">
        <v>612.1796875</v>
      </c>
      <c r="O3001">
        <v>12</v>
      </c>
      <c r="P3001">
        <v>12</v>
      </c>
      <c r="Q3001" t="b">
        <v>1</v>
      </c>
      <c r="R3001" t="b">
        <v>0</v>
      </c>
      <c r="S3001">
        <v>2</v>
      </c>
      <c r="T3001">
        <v>2</v>
      </c>
      <c r="U3001">
        <v>1.4142135623730949</v>
      </c>
      <c r="V3001">
        <v>1.4142135623730949</v>
      </c>
      <c r="W3001">
        <v>0.70710678118654757</v>
      </c>
      <c r="X3001">
        <v>0.70710678118654757</v>
      </c>
      <c r="Y3001" t="b">
        <v>0</v>
      </c>
      <c r="Z3001" t="b">
        <v>0</v>
      </c>
      <c r="AA3001" t="b">
        <v>0</v>
      </c>
      <c r="AB3001" t="b">
        <v>0</v>
      </c>
      <c r="AC3001" t="b">
        <v>0</v>
      </c>
      <c r="AD3001" t="b">
        <v>0</v>
      </c>
      <c r="AE3001">
        <v>-1</v>
      </c>
      <c r="AF3001" t="b">
        <v>0</v>
      </c>
      <c r="AG3001" t="b">
        <v>1</v>
      </c>
      <c r="AH3001" t="b">
        <v>0</v>
      </c>
    </row>
    <row r="3002" spans="1:34" x14ac:dyDescent="0.35">
      <c r="A3002" s="1">
        <v>3000</v>
      </c>
      <c r="B3002">
        <v>20</v>
      </c>
      <c r="C3002">
        <v>1</v>
      </c>
      <c r="D3002">
        <v>25</v>
      </c>
      <c r="E3002">
        <v>0.21073880000000139</v>
      </c>
      <c r="F3002">
        <v>4.6548699999959808E-2</v>
      </c>
      <c r="G3002">
        <v>0.25728749999996131</v>
      </c>
      <c r="H3002">
        <v>2.9570965999998862</v>
      </c>
      <c r="I3002">
        <v>0.65913609999989831</v>
      </c>
      <c r="J3002">
        <v>3.616232699999784</v>
      </c>
      <c r="K3002">
        <v>618.12890625</v>
      </c>
      <c r="L3002">
        <v>610.8125</v>
      </c>
      <c r="M3002">
        <v>618.51953125</v>
      </c>
      <c r="N3002">
        <v>612.1796875</v>
      </c>
      <c r="O3002">
        <v>13</v>
      </c>
      <c r="P3002">
        <v>13</v>
      </c>
      <c r="Q3002" t="b">
        <v>1</v>
      </c>
      <c r="R3002" t="b">
        <v>0</v>
      </c>
      <c r="S3002">
        <v>1.9230769230769229</v>
      </c>
      <c r="T3002">
        <v>1.9230769230769229</v>
      </c>
      <c r="U3002">
        <v>1.382120258970402</v>
      </c>
      <c r="V3002">
        <v>1.382120258970402</v>
      </c>
      <c r="W3002">
        <v>0.71870253466460876</v>
      </c>
      <c r="X3002">
        <v>0.71870253466460876</v>
      </c>
      <c r="Y3002" t="b">
        <v>1</v>
      </c>
      <c r="Z3002" t="b">
        <v>0</v>
      </c>
      <c r="AA3002" t="b">
        <v>1</v>
      </c>
      <c r="AB3002" t="b">
        <v>0</v>
      </c>
      <c r="AC3002" t="b">
        <v>0</v>
      </c>
      <c r="AD3002" t="b">
        <v>0</v>
      </c>
      <c r="AE3002">
        <v>-1</v>
      </c>
      <c r="AF3002" t="b">
        <v>0</v>
      </c>
      <c r="AG3002" t="b">
        <v>0</v>
      </c>
      <c r="AH3002" t="b">
        <v>1</v>
      </c>
    </row>
    <row r="3003" spans="1:34" x14ac:dyDescent="0.35">
      <c r="A3003" s="1">
        <v>3001</v>
      </c>
      <c r="B3003">
        <v>20</v>
      </c>
      <c r="C3003">
        <v>1</v>
      </c>
      <c r="D3003">
        <v>26</v>
      </c>
      <c r="E3003">
        <v>0</v>
      </c>
      <c r="F3003">
        <v>0</v>
      </c>
      <c r="G3003">
        <v>0</v>
      </c>
      <c r="H3003">
        <v>2.9570965999998862</v>
      </c>
      <c r="I3003">
        <v>0.65913609999989831</v>
      </c>
      <c r="J3003">
        <v>3.616232699999784</v>
      </c>
      <c r="K3003">
        <v>0</v>
      </c>
      <c r="L3003">
        <v>0</v>
      </c>
      <c r="M3003">
        <v>618.51953125</v>
      </c>
      <c r="N3003">
        <v>612.1796875</v>
      </c>
      <c r="O3003">
        <v>13</v>
      </c>
      <c r="P3003">
        <v>14</v>
      </c>
      <c r="Q3003" t="b">
        <v>0</v>
      </c>
      <c r="R3003" t="b">
        <v>0</v>
      </c>
      <c r="S3003">
        <v>1.857142857142857</v>
      </c>
      <c r="T3003">
        <v>1.857142857142857</v>
      </c>
      <c r="U3003">
        <v>1.350620533005412</v>
      </c>
      <c r="V3003">
        <v>1.350620533005412</v>
      </c>
      <c r="W3003">
        <v>0.72725721007983735</v>
      </c>
      <c r="X3003">
        <v>0.72725721007983735</v>
      </c>
      <c r="Y3003" t="b">
        <v>0</v>
      </c>
      <c r="Z3003" t="b">
        <v>0</v>
      </c>
      <c r="AA3003" t="b">
        <v>0</v>
      </c>
      <c r="AB3003" t="b">
        <v>0</v>
      </c>
      <c r="AC3003" t="b">
        <v>0</v>
      </c>
      <c r="AD3003" t="b">
        <v>0</v>
      </c>
      <c r="AE3003">
        <v>-1</v>
      </c>
      <c r="AF3003" t="b">
        <v>0</v>
      </c>
      <c r="AG3003" t="b">
        <v>0</v>
      </c>
      <c r="AH3003" t="b">
        <v>1</v>
      </c>
    </row>
    <row r="3004" spans="1:34" x14ac:dyDescent="0.35">
      <c r="A3004" s="1">
        <v>3002</v>
      </c>
      <c r="B3004">
        <v>20</v>
      </c>
      <c r="C3004">
        <v>1</v>
      </c>
      <c r="D3004">
        <v>27</v>
      </c>
      <c r="E3004">
        <v>0</v>
      </c>
      <c r="F3004">
        <v>0</v>
      </c>
      <c r="G3004">
        <v>0</v>
      </c>
      <c r="H3004">
        <v>2.9570965999998862</v>
      </c>
      <c r="I3004">
        <v>0.65913609999989831</v>
      </c>
      <c r="J3004">
        <v>3.616232699999784</v>
      </c>
      <c r="K3004">
        <v>0</v>
      </c>
      <c r="L3004">
        <v>0</v>
      </c>
      <c r="M3004">
        <v>618.51953125</v>
      </c>
      <c r="N3004">
        <v>612.1796875</v>
      </c>
      <c r="O3004">
        <v>14</v>
      </c>
      <c r="P3004">
        <v>14</v>
      </c>
      <c r="Q3004" t="b">
        <v>1</v>
      </c>
      <c r="R3004" t="b">
        <v>0</v>
      </c>
      <c r="S3004">
        <v>1.928571428571429</v>
      </c>
      <c r="T3004">
        <v>1.928571428571429</v>
      </c>
      <c r="U3004">
        <v>1.3280573269766121</v>
      </c>
      <c r="V3004">
        <v>1.3280573269766121</v>
      </c>
      <c r="W3004">
        <v>0.68862231769157645</v>
      </c>
      <c r="X3004">
        <v>0.68862231769157645</v>
      </c>
      <c r="Y3004" t="b">
        <v>0</v>
      </c>
      <c r="Z3004" t="b">
        <v>0</v>
      </c>
      <c r="AA3004" t="b">
        <v>0</v>
      </c>
      <c r="AB3004" t="b">
        <v>0</v>
      </c>
      <c r="AC3004" t="b">
        <v>0</v>
      </c>
      <c r="AD3004" t="b">
        <v>0</v>
      </c>
      <c r="AE3004">
        <v>-1</v>
      </c>
      <c r="AF3004" t="b">
        <v>0</v>
      </c>
      <c r="AG3004" t="b">
        <v>1</v>
      </c>
      <c r="AH3004" t="b">
        <v>0</v>
      </c>
    </row>
    <row r="3005" spans="1:34" x14ac:dyDescent="0.35">
      <c r="A3005" s="1">
        <v>3003</v>
      </c>
      <c r="B3005">
        <v>20</v>
      </c>
      <c r="C3005">
        <v>1</v>
      </c>
      <c r="D3005">
        <v>28</v>
      </c>
      <c r="E3005">
        <v>0</v>
      </c>
      <c r="F3005">
        <v>0</v>
      </c>
      <c r="G3005">
        <v>0</v>
      </c>
      <c r="H3005">
        <v>2.9570965999998862</v>
      </c>
      <c r="I3005">
        <v>0.65913609999989831</v>
      </c>
      <c r="J3005">
        <v>3.616232699999784</v>
      </c>
      <c r="K3005">
        <v>0</v>
      </c>
      <c r="L3005">
        <v>0</v>
      </c>
      <c r="M3005">
        <v>618.51953125</v>
      </c>
      <c r="N3005">
        <v>612.1796875</v>
      </c>
      <c r="O3005">
        <v>14</v>
      </c>
      <c r="P3005">
        <v>15</v>
      </c>
      <c r="Q3005" t="b">
        <v>0</v>
      </c>
      <c r="R3005" t="b">
        <v>0</v>
      </c>
      <c r="S3005">
        <v>1.8666666666666669</v>
      </c>
      <c r="T3005">
        <v>1.8666666666666669</v>
      </c>
      <c r="U3005">
        <v>1.302013093343571</v>
      </c>
      <c r="V3005">
        <v>1.302013093343571</v>
      </c>
      <c r="W3005">
        <v>0.69750701429119888</v>
      </c>
      <c r="X3005">
        <v>0.69750701429119888</v>
      </c>
      <c r="Y3005" t="b">
        <v>0</v>
      </c>
      <c r="Z3005" t="b">
        <v>0</v>
      </c>
      <c r="AA3005" t="b">
        <v>0</v>
      </c>
      <c r="AB3005" t="b">
        <v>0</v>
      </c>
      <c r="AC3005" t="b">
        <v>0</v>
      </c>
      <c r="AD3005" t="b">
        <v>0</v>
      </c>
      <c r="AE3005">
        <v>-1</v>
      </c>
      <c r="AF3005" t="b">
        <v>0</v>
      </c>
      <c r="AG3005" t="b">
        <v>0</v>
      </c>
      <c r="AH3005" t="b">
        <v>1</v>
      </c>
    </row>
    <row r="3006" spans="1:34" x14ac:dyDescent="0.35">
      <c r="A3006" s="1">
        <v>3004</v>
      </c>
      <c r="B3006">
        <v>20</v>
      </c>
      <c r="C3006">
        <v>1</v>
      </c>
      <c r="D3006">
        <v>29</v>
      </c>
      <c r="E3006">
        <v>0</v>
      </c>
      <c r="F3006">
        <v>0</v>
      </c>
      <c r="G3006">
        <v>0</v>
      </c>
      <c r="H3006">
        <v>2.9570965999998862</v>
      </c>
      <c r="I3006">
        <v>0.65913609999989831</v>
      </c>
      <c r="J3006">
        <v>3.616232699999784</v>
      </c>
      <c r="K3006">
        <v>0</v>
      </c>
      <c r="L3006">
        <v>0</v>
      </c>
      <c r="M3006">
        <v>618.51953125</v>
      </c>
      <c r="N3006">
        <v>612.1796875</v>
      </c>
      <c r="O3006">
        <v>15</v>
      </c>
      <c r="P3006">
        <v>15</v>
      </c>
      <c r="Q3006" t="b">
        <v>1</v>
      </c>
      <c r="R3006" t="b">
        <v>0</v>
      </c>
      <c r="S3006">
        <v>1.9333333333333329</v>
      </c>
      <c r="T3006">
        <v>1.9333333333333329</v>
      </c>
      <c r="U3006">
        <v>1.279880946844369</v>
      </c>
      <c r="V3006">
        <v>1.279880946844369</v>
      </c>
      <c r="W3006">
        <v>0.66200738629881151</v>
      </c>
      <c r="X3006">
        <v>0.66200738629881151</v>
      </c>
      <c r="Y3006" t="b">
        <v>0</v>
      </c>
      <c r="Z3006" t="b">
        <v>0</v>
      </c>
      <c r="AA3006" t="b">
        <v>0</v>
      </c>
      <c r="AB3006" t="b">
        <v>0</v>
      </c>
      <c r="AC3006" t="b">
        <v>0</v>
      </c>
      <c r="AD3006" t="b">
        <v>0</v>
      </c>
      <c r="AE3006">
        <v>-1</v>
      </c>
      <c r="AF3006" t="b">
        <v>0</v>
      </c>
      <c r="AG3006" t="b">
        <v>0</v>
      </c>
      <c r="AH3006" t="b">
        <v>1</v>
      </c>
    </row>
    <row r="3007" spans="1:34" x14ac:dyDescent="0.35">
      <c r="A3007" s="1">
        <v>3005</v>
      </c>
      <c r="B3007">
        <v>20</v>
      </c>
      <c r="C3007">
        <v>1</v>
      </c>
      <c r="D3007">
        <v>30</v>
      </c>
      <c r="E3007">
        <v>0</v>
      </c>
      <c r="F3007">
        <v>0</v>
      </c>
      <c r="G3007">
        <v>0</v>
      </c>
      <c r="H3007">
        <v>2.9570965999998862</v>
      </c>
      <c r="I3007">
        <v>0.65913609999989831</v>
      </c>
      <c r="J3007">
        <v>3.616232699999784</v>
      </c>
      <c r="K3007">
        <v>0</v>
      </c>
      <c r="L3007">
        <v>0</v>
      </c>
      <c r="M3007">
        <v>618.51953125</v>
      </c>
      <c r="N3007">
        <v>612.1796875</v>
      </c>
      <c r="O3007">
        <v>16</v>
      </c>
      <c r="P3007">
        <v>16</v>
      </c>
      <c r="Q3007" t="b">
        <v>1</v>
      </c>
      <c r="R3007" t="b">
        <v>0</v>
      </c>
      <c r="S3007">
        <v>1.875</v>
      </c>
      <c r="T3007">
        <v>1.875</v>
      </c>
      <c r="U3007">
        <v>1.258305739211792</v>
      </c>
      <c r="V3007">
        <v>1.258305739211792</v>
      </c>
      <c r="W3007">
        <v>0.67109639424628886</v>
      </c>
      <c r="X3007">
        <v>0.67109639424628886</v>
      </c>
      <c r="Y3007" t="b">
        <v>0</v>
      </c>
      <c r="Z3007" t="b">
        <v>0</v>
      </c>
      <c r="AA3007" t="b">
        <v>0</v>
      </c>
      <c r="AB3007" t="b">
        <v>0</v>
      </c>
      <c r="AC3007" t="b">
        <v>0</v>
      </c>
      <c r="AD3007" t="b">
        <v>0</v>
      </c>
      <c r="AE3007">
        <v>-1</v>
      </c>
      <c r="AF3007" t="b">
        <v>1</v>
      </c>
      <c r="AG3007" t="b">
        <v>0</v>
      </c>
      <c r="AH3007" t="b">
        <v>0</v>
      </c>
    </row>
    <row r="3008" spans="1:34" x14ac:dyDescent="0.35">
      <c r="A3008" s="1">
        <v>3006</v>
      </c>
      <c r="B3008">
        <v>20</v>
      </c>
      <c r="C3008">
        <v>1</v>
      </c>
      <c r="D3008">
        <v>31</v>
      </c>
      <c r="E3008">
        <v>0.68620649999996886</v>
      </c>
      <c r="F3008">
        <v>0.21299559999999931</v>
      </c>
      <c r="G3008">
        <v>0.89920209999996814</v>
      </c>
      <c r="H3008">
        <v>3.643303099999855</v>
      </c>
      <c r="I3008">
        <v>0.87213169999989759</v>
      </c>
      <c r="J3008">
        <v>4.5154347999997526</v>
      </c>
      <c r="K3008">
        <v>611.08984375</v>
      </c>
      <c r="L3008">
        <v>602.4375</v>
      </c>
      <c r="M3008">
        <v>618.51953125</v>
      </c>
      <c r="N3008">
        <v>612.1796875</v>
      </c>
      <c r="O3008">
        <v>17</v>
      </c>
      <c r="P3008">
        <v>17</v>
      </c>
      <c r="Q3008" t="b">
        <v>1</v>
      </c>
      <c r="R3008" t="b">
        <v>0</v>
      </c>
      <c r="S3008">
        <v>1.8235294117647061</v>
      </c>
      <c r="T3008">
        <v>1.8235294117647061</v>
      </c>
      <c r="U3008">
        <v>1.2366938848016851</v>
      </c>
      <c r="V3008">
        <v>1.2366938848016851</v>
      </c>
      <c r="W3008">
        <v>0.67818696908479481</v>
      </c>
      <c r="X3008">
        <v>0.67818696908479481</v>
      </c>
      <c r="Y3008" t="b">
        <v>0</v>
      </c>
      <c r="Z3008" t="b">
        <v>0</v>
      </c>
      <c r="AA3008" t="b">
        <v>0</v>
      </c>
      <c r="AB3008" t="b">
        <v>0</v>
      </c>
      <c r="AC3008" t="b">
        <v>0</v>
      </c>
      <c r="AD3008" t="b">
        <v>0</v>
      </c>
      <c r="AE3008">
        <v>-1</v>
      </c>
      <c r="AF3008" t="b">
        <v>1</v>
      </c>
      <c r="AG3008" t="b">
        <v>0</v>
      </c>
      <c r="AH3008" t="b">
        <v>0</v>
      </c>
    </row>
    <row r="3009" spans="1:34" x14ac:dyDescent="0.35">
      <c r="A3009" s="1">
        <v>3007</v>
      </c>
      <c r="B3009">
        <v>20</v>
      </c>
      <c r="C3009">
        <v>1</v>
      </c>
      <c r="D3009">
        <v>32</v>
      </c>
      <c r="E3009">
        <v>0.19413950000000571</v>
      </c>
      <c r="F3009">
        <v>2.6643599999999878E-2</v>
      </c>
      <c r="G3009">
        <v>0.22078310000000559</v>
      </c>
      <c r="H3009">
        <v>3.8374425999998611</v>
      </c>
      <c r="I3009">
        <v>0.89877529999989747</v>
      </c>
      <c r="J3009">
        <v>4.7362178999997582</v>
      </c>
      <c r="K3009">
        <v>612.68359375</v>
      </c>
      <c r="L3009">
        <v>605.5390625</v>
      </c>
      <c r="M3009">
        <v>618.51953125</v>
      </c>
      <c r="N3009">
        <v>612.1796875</v>
      </c>
      <c r="O3009">
        <v>17</v>
      </c>
      <c r="P3009">
        <v>18</v>
      </c>
      <c r="Q3009" t="b">
        <v>0</v>
      </c>
      <c r="R3009" t="b">
        <v>0</v>
      </c>
      <c r="S3009">
        <v>1.7777777777777779</v>
      </c>
      <c r="T3009">
        <v>1.7777777777777779</v>
      </c>
      <c r="U3009">
        <v>1.2153699778283711</v>
      </c>
      <c r="V3009">
        <v>1.2153699778283711</v>
      </c>
      <c r="W3009">
        <v>0.6836456125284589</v>
      </c>
      <c r="X3009">
        <v>0.6836456125284589</v>
      </c>
      <c r="Y3009" t="b">
        <v>0</v>
      </c>
      <c r="Z3009" t="b">
        <v>0</v>
      </c>
      <c r="AA3009" t="b">
        <v>0</v>
      </c>
      <c r="AB3009" t="b">
        <v>0</v>
      </c>
      <c r="AC3009" t="b">
        <v>0</v>
      </c>
      <c r="AD3009" t="b">
        <v>0</v>
      </c>
      <c r="AE3009">
        <v>-1</v>
      </c>
      <c r="AF3009" t="b">
        <v>1</v>
      </c>
      <c r="AG3009" t="b">
        <v>0</v>
      </c>
      <c r="AH3009" t="b">
        <v>0</v>
      </c>
    </row>
    <row r="3010" spans="1:34" x14ac:dyDescent="0.35">
      <c r="A3010" s="1">
        <v>3008</v>
      </c>
      <c r="B3010">
        <v>20</v>
      </c>
      <c r="C3010">
        <v>1</v>
      </c>
      <c r="D3010">
        <v>33</v>
      </c>
      <c r="E3010">
        <v>0.19221589999995101</v>
      </c>
      <c r="F3010">
        <v>2.7666399999986879E-2</v>
      </c>
      <c r="G3010">
        <v>0.21988229999993791</v>
      </c>
      <c r="H3010">
        <v>4.0296584999998117</v>
      </c>
      <c r="I3010">
        <v>0.92644169999988435</v>
      </c>
      <c r="J3010">
        <v>4.9561001999996961</v>
      </c>
      <c r="K3010">
        <v>613.05859375</v>
      </c>
      <c r="L3010">
        <v>605.74609375</v>
      </c>
      <c r="M3010">
        <v>618.51953125</v>
      </c>
      <c r="N3010">
        <v>612.1796875</v>
      </c>
      <c r="O3010">
        <v>17</v>
      </c>
      <c r="P3010">
        <v>18</v>
      </c>
      <c r="Q3010" t="b">
        <v>0</v>
      </c>
      <c r="R3010" t="b">
        <v>0</v>
      </c>
      <c r="S3010">
        <v>1.833333333333333</v>
      </c>
      <c r="T3010">
        <v>1.833333333333333</v>
      </c>
      <c r="U3010">
        <v>1.200490095997562</v>
      </c>
      <c r="V3010">
        <v>1.200490095997562</v>
      </c>
      <c r="W3010">
        <v>0.65481277963503381</v>
      </c>
      <c r="X3010">
        <v>0.65481277963503381</v>
      </c>
      <c r="Y3010" t="b">
        <v>0</v>
      </c>
      <c r="Z3010" t="b">
        <v>0</v>
      </c>
      <c r="AA3010" t="b">
        <v>0</v>
      </c>
      <c r="AB3010" t="b">
        <v>0</v>
      </c>
      <c r="AC3010" t="b">
        <v>0</v>
      </c>
      <c r="AD3010" t="b">
        <v>0</v>
      </c>
      <c r="AE3010">
        <v>-1</v>
      </c>
      <c r="AF3010" t="b">
        <v>1</v>
      </c>
      <c r="AG3010" t="b">
        <v>0</v>
      </c>
      <c r="AH3010" t="b">
        <v>0</v>
      </c>
    </row>
    <row r="3011" spans="1:34" x14ac:dyDescent="0.35">
      <c r="A3011" s="1">
        <v>3009</v>
      </c>
      <c r="B3011">
        <v>20</v>
      </c>
      <c r="C3011">
        <v>1</v>
      </c>
      <c r="D3011">
        <v>34</v>
      </c>
      <c r="E3011">
        <v>0.20008569999998829</v>
      </c>
      <c r="F3011">
        <v>3.6766599999964462E-2</v>
      </c>
      <c r="G3011">
        <v>0.23685229999995269</v>
      </c>
      <c r="H3011">
        <v>4.2297441999998</v>
      </c>
      <c r="I3011">
        <v>0.9632082999998488</v>
      </c>
      <c r="J3011">
        <v>5.1929524999996488</v>
      </c>
      <c r="K3011">
        <v>613.55078125</v>
      </c>
      <c r="L3011">
        <v>605.9609375</v>
      </c>
      <c r="M3011">
        <v>618.51953125</v>
      </c>
      <c r="N3011">
        <v>612.1796875</v>
      </c>
      <c r="O3011">
        <v>18</v>
      </c>
      <c r="P3011">
        <v>18</v>
      </c>
      <c r="Q3011" t="b">
        <v>1</v>
      </c>
      <c r="R3011" t="b">
        <v>0</v>
      </c>
      <c r="S3011">
        <v>1.8888888888888891</v>
      </c>
      <c r="T3011">
        <v>1.8888888888888891</v>
      </c>
      <c r="U3011">
        <v>1.2313975269103981</v>
      </c>
      <c r="V3011">
        <v>1.2313975269103981</v>
      </c>
      <c r="W3011">
        <v>0.65191633777609337</v>
      </c>
      <c r="X3011">
        <v>0.65191633777609337</v>
      </c>
      <c r="Y3011" t="b">
        <v>0</v>
      </c>
      <c r="Z3011" t="b">
        <v>0</v>
      </c>
      <c r="AA3011" t="b">
        <v>0</v>
      </c>
      <c r="AB3011" t="b">
        <v>0</v>
      </c>
      <c r="AC3011" t="b">
        <v>0</v>
      </c>
      <c r="AD3011" t="b">
        <v>0</v>
      </c>
      <c r="AE3011">
        <v>-1</v>
      </c>
      <c r="AF3011" t="b">
        <v>1</v>
      </c>
      <c r="AG3011" t="b">
        <v>0</v>
      </c>
      <c r="AH3011" t="b">
        <v>0</v>
      </c>
    </row>
    <row r="3012" spans="1:34" x14ac:dyDescent="0.35">
      <c r="A3012" s="1">
        <v>3010</v>
      </c>
      <c r="B3012">
        <v>20</v>
      </c>
      <c r="C3012">
        <v>1</v>
      </c>
      <c r="D3012">
        <v>35</v>
      </c>
      <c r="E3012">
        <v>0.20471429999997781</v>
      </c>
      <c r="F3012">
        <v>3.5542899999995832E-2</v>
      </c>
      <c r="G3012">
        <v>0.24025719999997361</v>
      </c>
      <c r="H3012">
        <v>4.4344584999997778</v>
      </c>
      <c r="I3012">
        <v>0.99875119999984463</v>
      </c>
      <c r="J3012">
        <v>5.4332096999996224</v>
      </c>
      <c r="K3012">
        <v>617.265625</v>
      </c>
      <c r="L3012">
        <v>611.21484375</v>
      </c>
      <c r="M3012">
        <v>618.51953125</v>
      </c>
      <c r="N3012">
        <v>612.1796875</v>
      </c>
      <c r="O3012">
        <v>18</v>
      </c>
      <c r="P3012">
        <v>19</v>
      </c>
      <c r="Q3012" t="b">
        <v>0</v>
      </c>
      <c r="R3012" t="b">
        <v>0</v>
      </c>
      <c r="S3012">
        <v>1.8421052631578949</v>
      </c>
      <c r="T3012">
        <v>1.8421052631578949</v>
      </c>
      <c r="U3012">
        <v>1.2139539573337681</v>
      </c>
      <c r="V3012">
        <v>1.2139539573337681</v>
      </c>
      <c r="W3012">
        <v>0.65900357683833111</v>
      </c>
      <c r="X3012">
        <v>0.65900357683833111</v>
      </c>
      <c r="Y3012" t="b">
        <v>0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>
        <v>-1</v>
      </c>
      <c r="AF3012" t="b">
        <v>1</v>
      </c>
      <c r="AG3012" t="b">
        <v>0</v>
      </c>
      <c r="AH3012" t="b">
        <v>0</v>
      </c>
    </row>
    <row r="3013" spans="1:34" x14ac:dyDescent="0.35">
      <c r="A3013" s="1">
        <v>3011</v>
      </c>
      <c r="B3013">
        <v>20</v>
      </c>
      <c r="C3013">
        <v>1</v>
      </c>
      <c r="D3013">
        <v>36</v>
      </c>
      <c r="E3013">
        <v>0.21173169999997299</v>
      </c>
      <c r="F3013">
        <v>3.8879800000017888E-2</v>
      </c>
      <c r="G3013">
        <v>0.25061149999999088</v>
      </c>
      <c r="H3013">
        <v>4.6461901999997508</v>
      </c>
      <c r="I3013">
        <v>1.037630999999863</v>
      </c>
      <c r="J3013">
        <v>5.6838211999996133</v>
      </c>
      <c r="K3013">
        <v>618.26953125</v>
      </c>
      <c r="L3013">
        <v>611.47265625</v>
      </c>
      <c r="M3013">
        <v>618.51953125</v>
      </c>
      <c r="N3013">
        <v>612.1796875</v>
      </c>
      <c r="O3013">
        <v>19</v>
      </c>
      <c r="P3013">
        <v>19</v>
      </c>
      <c r="Q3013" t="b">
        <v>1</v>
      </c>
      <c r="R3013" t="b">
        <v>0</v>
      </c>
      <c r="S3013">
        <v>1.8947368421052631</v>
      </c>
      <c r="T3013">
        <v>1.8947368421052631</v>
      </c>
      <c r="U3013">
        <v>1.196974744099347</v>
      </c>
      <c r="V3013">
        <v>1.196974744099347</v>
      </c>
      <c r="W3013">
        <v>0.63173667049687743</v>
      </c>
      <c r="X3013">
        <v>0.63173667049687743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  <c r="AD3013" t="b">
        <v>0</v>
      </c>
      <c r="AE3013">
        <v>-1</v>
      </c>
      <c r="AF3013" t="b">
        <v>0</v>
      </c>
      <c r="AG3013" t="b">
        <v>0</v>
      </c>
      <c r="AH3013" t="b">
        <v>1</v>
      </c>
    </row>
    <row r="3014" spans="1:34" x14ac:dyDescent="0.35">
      <c r="A3014" s="1">
        <v>3012</v>
      </c>
      <c r="B3014">
        <v>20</v>
      </c>
      <c r="C3014">
        <v>1</v>
      </c>
      <c r="D3014">
        <v>37</v>
      </c>
      <c r="E3014">
        <v>0.21231660000000829</v>
      </c>
      <c r="F3014">
        <v>4.8301899999955822E-2</v>
      </c>
      <c r="G3014">
        <v>0.26061849999996411</v>
      </c>
      <c r="H3014">
        <v>4.8585067999997591</v>
      </c>
      <c r="I3014">
        <v>1.0859328999998179</v>
      </c>
      <c r="J3014">
        <v>5.9444396999995774</v>
      </c>
      <c r="K3014">
        <v>619.2734375</v>
      </c>
      <c r="L3014">
        <v>611.98046875</v>
      </c>
      <c r="M3014">
        <v>619.2734375</v>
      </c>
      <c r="N3014">
        <v>612.1796875</v>
      </c>
      <c r="O3014">
        <v>20</v>
      </c>
      <c r="P3014">
        <v>20</v>
      </c>
      <c r="Q3014" t="b">
        <v>1</v>
      </c>
      <c r="R3014" t="b">
        <v>0</v>
      </c>
      <c r="S3014">
        <v>1.85</v>
      </c>
      <c r="T3014">
        <v>1.85</v>
      </c>
      <c r="U3014">
        <v>1.182103388478619</v>
      </c>
      <c r="V3014">
        <v>1.182103388478619</v>
      </c>
      <c r="W3014">
        <v>0.63897480458303701</v>
      </c>
      <c r="X3014">
        <v>0.63897480458303701</v>
      </c>
      <c r="Y3014" t="b">
        <v>1</v>
      </c>
      <c r="Z3014" t="b">
        <v>0</v>
      </c>
      <c r="AA3014" t="b">
        <v>1</v>
      </c>
      <c r="AB3014" t="b">
        <v>0</v>
      </c>
      <c r="AC3014" t="b">
        <v>0</v>
      </c>
      <c r="AD3014" t="b">
        <v>0</v>
      </c>
      <c r="AE3014">
        <v>-1</v>
      </c>
      <c r="AF3014" t="b">
        <v>0</v>
      </c>
      <c r="AG3014" t="b">
        <v>1</v>
      </c>
      <c r="AH3014" t="b">
        <v>0</v>
      </c>
    </row>
    <row r="3015" spans="1:34" x14ac:dyDescent="0.35">
      <c r="A3015" s="1">
        <v>3013</v>
      </c>
      <c r="B3015">
        <v>20</v>
      </c>
      <c r="C3015">
        <v>1</v>
      </c>
      <c r="D3015">
        <v>38</v>
      </c>
      <c r="E3015">
        <v>0</v>
      </c>
      <c r="F3015">
        <v>0</v>
      </c>
      <c r="G3015">
        <v>0</v>
      </c>
      <c r="H3015">
        <v>4.8585067999997591</v>
      </c>
      <c r="I3015">
        <v>1.0859328999998179</v>
      </c>
      <c r="J3015">
        <v>5.9444396999995774</v>
      </c>
      <c r="K3015">
        <v>0</v>
      </c>
      <c r="L3015">
        <v>0</v>
      </c>
      <c r="M3015">
        <v>619.2734375</v>
      </c>
      <c r="N3015">
        <v>612.1796875</v>
      </c>
      <c r="O3015">
        <v>21</v>
      </c>
      <c r="P3015">
        <v>21</v>
      </c>
      <c r="Q3015" t="b">
        <v>1</v>
      </c>
      <c r="R3015" t="b">
        <v>0</v>
      </c>
      <c r="S3015">
        <v>1.80952380952381</v>
      </c>
      <c r="T3015">
        <v>1.80952380952381</v>
      </c>
      <c r="U3015">
        <v>1.167006753153023</v>
      </c>
      <c r="V3015">
        <v>1.167006753153023</v>
      </c>
      <c r="W3015">
        <v>0.64492478463719716</v>
      </c>
      <c r="X3015">
        <v>0.64492478463719716</v>
      </c>
      <c r="Y3015" t="b">
        <v>0</v>
      </c>
      <c r="Z3015" t="b">
        <v>0</v>
      </c>
      <c r="AA3015" t="b">
        <v>0</v>
      </c>
      <c r="AB3015" t="b">
        <v>0</v>
      </c>
      <c r="AC3015" t="b">
        <v>0</v>
      </c>
      <c r="AD3015" t="b">
        <v>0</v>
      </c>
      <c r="AE3015">
        <v>-1</v>
      </c>
      <c r="AF3015" t="b">
        <v>0</v>
      </c>
      <c r="AG3015" t="b">
        <v>1</v>
      </c>
      <c r="AH3015" t="b">
        <v>0</v>
      </c>
    </row>
    <row r="3016" spans="1:34" x14ac:dyDescent="0.35">
      <c r="A3016" s="1">
        <v>3014</v>
      </c>
      <c r="B3016">
        <v>20</v>
      </c>
      <c r="C3016">
        <v>1</v>
      </c>
      <c r="D3016">
        <v>39</v>
      </c>
      <c r="E3016">
        <v>0</v>
      </c>
      <c r="F3016">
        <v>0</v>
      </c>
      <c r="G3016">
        <v>0</v>
      </c>
      <c r="H3016">
        <v>4.8585067999997591</v>
      </c>
      <c r="I3016">
        <v>1.0859328999998179</v>
      </c>
      <c r="J3016">
        <v>5.9444396999995774</v>
      </c>
      <c r="K3016">
        <v>0</v>
      </c>
      <c r="L3016">
        <v>0</v>
      </c>
      <c r="M3016">
        <v>619.2734375</v>
      </c>
      <c r="N3016">
        <v>612.1796875</v>
      </c>
      <c r="O3016">
        <v>21</v>
      </c>
      <c r="P3016">
        <v>22</v>
      </c>
      <c r="Q3016" t="b">
        <v>0</v>
      </c>
      <c r="R3016" t="b">
        <v>0</v>
      </c>
      <c r="S3016">
        <v>1.7727272727272729</v>
      </c>
      <c r="T3016">
        <v>1.7727272727272729</v>
      </c>
      <c r="U3016">
        <v>1.151885335803797</v>
      </c>
      <c r="V3016">
        <v>1.151885335803797</v>
      </c>
      <c r="W3016">
        <v>0.64978147147906518</v>
      </c>
      <c r="X3016">
        <v>0.64978147147906518</v>
      </c>
      <c r="Y3016" t="b">
        <v>0</v>
      </c>
      <c r="Z3016" t="b">
        <v>0</v>
      </c>
      <c r="AA3016" t="b">
        <v>0</v>
      </c>
      <c r="AB3016" t="b">
        <v>0</v>
      </c>
      <c r="AC3016" t="b">
        <v>0</v>
      </c>
      <c r="AD3016" t="b">
        <v>0</v>
      </c>
      <c r="AE3016">
        <v>-1</v>
      </c>
      <c r="AF3016" t="b">
        <v>0</v>
      </c>
      <c r="AG3016" t="b">
        <v>0</v>
      </c>
      <c r="AH3016" t="b">
        <v>1</v>
      </c>
    </row>
    <row r="3017" spans="1:34" x14ac:dyDescent="0.35">
      <c r="A3017" s="1">
        <v>3015</v>
      </c>
      <c r="B3017">
        <v>20</v>
      </c>
      <c r="C3017">
        <v>1</v>
      </c>
      <c r="D3017">
        <v>40</v>
      </c>
      <c r="E3017">
        <v>0</v>
      </c>
      <c r="F3017">
        <v>0</v>
      </c>
      <c r="G3017">
        <v>0</v>
      </c>
      <c r="H3017">
        <v>4.8585067999997591</v>
      </c>
      <c r="I3017">
        <v>1.0859328999998179</v>
      </c>
      <c r="J3017">
        <v>5.9444396999995774</v>
      </c>
      <c r="K3017">
        <v>0</v>
      </c>
      <c r="L3017">
        <v>0</v>
      </c>
      <c r="M3017">
        <v>619.2734375</v>
      </c>
      <c r="N3017">
        <v>612.1796875</v>
      </c>
      <c r="O3017">
        <v>22</v>
      </c>
      <c r="P3017">
        <v>22</v>
      </c>
      <c r="Q3017" t="b">
        <v>1</v>
      </c>
      <c r="R3017" t="b">
        <v>0</v>
      </c>
      <c r="S3017">
        <v>1.8181818181818179</v>
      </c>
      <c r="T3017">
        <v>1.8181818181818179</v>
      </c>
      <c r="U3017">
        <v>1.1396057645963791</v>
      </c>
      <c r="V3017">
        <v>1.1396057645963791</v>
      </c>
      <c r="W3017">
        <v>0.62678317052800858</v>
      </c>
      <c r="X3017">
        <v>0.62678317052800858</v>
      </c>
      <c r="Y3017" t="b">
        <v>0</v>
      </c>
      <c r="Z3017" t="b">
        <v>0</v>
      </c>
      <c r="AA3017" t="b">
        <v>0</v>
      </c>
      <c r="AB3017" t="b">
        <v>0</v>
      </c>
      <c r="AC3017" t="b">
        <v>0</v>
      </c>
      <c r="AD3017" t="b">
        <v>0</v>
      </c>
      <c r="AE3017">
        <v>-1</v>
      </c>
      <c r="AF3017" t="b">
        <v>0</v>
      </c>
      <c r="AG3017" t="b">
        <v>1</v>
      </c>
      <c r="AH3017" t="b">
        <v>0</v>
      </c>
    </row>
    <row r="3018" spans="1:34" x14ac:dyDescent="0.35">
      <c r="A3018" s="1">
        <v>3016</v>
      </c>
      <c r="B3018">
        <v>20</v>
      </c>
      <c r="C3018">
        <v>1</v>
      </c>
      <c r="D3018">
        <v>41</v>
      </c>
      <c r="E3018">
        <v>0</v>
      </c>
      <c r="F3018">
        <v>0</v>
      </c>
      <c r="G3018">
        <v>0</v>
      </c>
      <c r="H3018">
        <v>4.8585067999997591</v>
      </c>
      <c r="I3018">
        <v>1.0859328999998179</v>
      </c>
      <c r="J3018">
        <v>5.9444396999995774</v>
      </c>
      <c r="K3018">
        <v>0</v>
      </c>
      <c r="L3018">
        <v>0</v>
      </c>
      <c r="M3018">
        <v>619.2734375</v>
      </c>
      <c r="N3018">
        <v>612.1796875</v>
      </c>
      <c r="O3018">
        <v>23</v>
      </c>
      <c r="P3018">
        <v>23</v>
      </c>
      <c r="Q3018" t="b">
        <v>1</v>
      </c>
      <c r="R3018" t="b">
        <v>0</v>
      </c>
      <c r="S3018">
        <v>1.7826086956521741</v>
      </c>
      <c r="T3018">
        <v>1.7826086956521741</v>
      </c>
      <c r="U3018">
        <v>1.1263989983825951</v>
      </c>
      <c r="V3018">
        <v>1.1263989983825951</v>
      </c>
      <c r="W3018">
        <v>0.63188236494633354</v>
      </c>
      <c r="X3018">
        <v>0.63188236494633354</v>
      </c>
      <c r="Y3018" t="b">
        <v>0</v>
      </c>
      <c r="Z3018" t="b">
        <v>0</v>
      </c>
      <c r="AA3018" t="b">
        <v>0</v>
      </c>
      <c r="AB3018" t="b">
        <v>0</v>
      </c>
      <c r="AC3018" t="b">
        <v>0</v>
      </c>
      <c r="AD3018" t="b">
        <v>0</v>
      </c>
      <c r="AE3018">
        <v>-1</v>
      </c>
      <c r="AF3018" t="b">
        <v>0</v>
      </c>
      <c r="AG3018" t="b">
        <v>1</v>
      </c>
      <c r="AH3018" t="b">
        <v>0</v>
      </c>
    </row>
    <row r="3019" spans="1:34" x14ac:dyDescent="0.35">
      <c r="A3019" s="1">
        <v>3017</v>
      </c>
      <c r="B3019">
        <v>20</v>
      </c>
      <c r="C3019">
        <v>1</v>
      </c>
      <c r="D3019">
        <v>42</v>
      </c>
      <c r="E3019">
        <v>0</v>
      </c>
      <c r="F3019">
        <v>0</v>
      </c>
      <c r="G3019">
        <v>0</v>
      </c>
      <c r="H3019">
        <v>4.8585067999997591</v>
      </c>
      <c r="I3019">
        <v>1.0859328999998179</v>
      </c>
      <c r="J3019">
        <v>5.9444396999995774</v>
      </c>
      <c r="K3019">
        <v>0</v>
      </c>
      <c r="L3019">
        <v>0</v>
      </c>
      <c r="M3019">
        <v>619.2734375</v>
      </c>
      <c r="N3019">
        <v>612.1796875</v>
      </c>
      <c r="O3019">
        <v>24</v>
      </c>
      <c r="P3019">
        <v>24</v>
      </c>
      <c r="Q3019" t="b">
        <v>1</v>
      </c>
      <c r="R3019" t="b">
        <v>0</v>
      </c>
      <c r="S3019">
        <v>1.75</v>
      </c>
      <c r="T3019">
        <v>1.75</v>
      </c>
      <c r="U3019">
        <v>1.113162357781923</v>
      </c>
      <c r="V3019">
        <v>1.113162357781923</v>
      </c>
      <c r="W3019">
        <v>0.63609277587538426</v>
      </c>
      <c r="X3019">
        <v>0.63609277587538426</v>
      </c>
      <c r="Y3019" t="b">
        <v>0</v>
      </c>
      <c r="Z3019" t="b">
        <v>0</v>
      </c>
      <c r="AA3019" t="b">
        <v>0</v>
      </c>
      <c r="AB3019" t="b">
        <v>0</v>
      </c>
      <c r="AC3019" t="b">
        <v>0</v>
      </c>
      <c r="AD3019" t="b">
        <v>0</v>
      </c>
      <c r="AE3019">
        <v>-1</v>
      </c>
      <c r="AF3019" t="b">
        <v>0</v>
      </c>
      <c r="AG3019" t="b">
        <v>1</v>
      </c>
      <c r="AH3019" t="b">
        <v>0</v>
      </c>
    </row>
    <row r="3020" spans="1:34" x14ac:dyDescent="0.35">
      <c r="A3020" s="1">
        <v>3018</v>
      </c>
      <c r="B3020">
        <v>20</v>
      </c>
      <c r="C3020">
        <v>1</v>
      </c>
      <c r="D3020">
        <v>43</v>
      </c>
      <c r="E3020">
        <v>0.68997379999996156</v>
      </c>
      <c r="F3020">
        <v>0.21024569999997311</v>
      </c>
      <c r="G3020">
        <v>0.90021949999993467</v>
      </c>
      <c r="H3020">
        <v>5.5484805999997207</v>
      </c>
      <c r="I3020">
        <v>1.296178599999791</v>
      </c>
      <c r="J3020">
        <v>6.8446591999995121</v>
      </c>
      <c r="K3020">
        <v>611.58203125</v>
      </c>
      <c r="L3020">
        <v>602.75</v>
      </c>
      <c r="M3020">
        <v>619.2734375</v>
      </c>
      <c r="N3020">
        <v>612.1796875</v>
      </c>
      <c r="O3020">
        <v>25</v>
      </c>
      <c r="P3020">
        <v>25</v>
      </c>
      <c r="Q3020" t="b">
        <v>1</v>
      </c>
      <c r="R3020" t="b">
        <v>0</v>
      </c>
      <c r="S3020">
        <v>1.72</v>
      </c>
      <c r="T3020">
        <v>1.72</v>
      </c>
      <c r="U3020">
        <v>1.1000000000000001</v>
      </c>
      <c r="V3020">
        <v>1.1000000000000001</v>
      </c>
      <c r="W3020">
        <v>0.63953488372093026</v>
      </c>
      <c r="X3020">
        <v>0.63953488372093026</v>
      </c>
      <c r="Y3020" t="b">
        <v>0</v>
      </c>
      <c r="Z3020" t="b">
        <v>0</v>
      </c>
      <c r="AA3020" t="b">
        <v>0</v>
      </c>
      <c r="AB3020" t="b">
        <v>0</v>
      </c>
      <c r="AC3020" t="b">
        <v>0</v>
      </c>
      <c r="AD3020" t="b">
        <v>0</v>
      </c>
      <c r="AE3020">
        <v>-1</v>
      </c>
      <c r="AF3020" t="b">
        <v>0</v>
      </c>
      <c r="AG3020" t="b">
        <v>0</v>
      </c>
      <c r="AH3020" t="b">
        <v>1</v>
      </c>
    </row>
    <row r="3021" spans="1:34" x14ac:dyDescent="0.35">
      <c r="A3021" s="1">
        <v>3019</v>
      </c>
      <c r="B3021">
        <v>20</v>
      </c>
      <c r="C3021">
        <v>1</v>
      </c>
      <c r="D3021">
        <v>44</v>
      </c>
      <c r="E3021">
        <v>0.19557399999996511</v>
      </c>
      <c r="F3021">
        <v>2.757680000001983E-2</v>
      </c>
      <c r="G3021">
        <v>0.22315079999998491</v>
      </c>
      <c r="H3021">
        <v>5.7440545999996857</v>
      </c>
      <c r="I3021">
        <v>1.3237553999998111</v>
      </c>
      <c r="J3021">
        <v>7.067809999999497</v>
      </c>
      <c r="K3021">
        <v>613.3671875</v>
      </c>
      <c r="L3021">
        <v>604.97265625</v>
      </c>
      <c r="M3021">
        <v>619.2734375</v>
      </c>
      <c r="N3021">
        <v>612.1796875</v>
      </c>
      <c r="O3021">
        <v>25</v>
      </c>
      <c r="P3021">
        <v>26</v>
      </c>
      <c r="Q3021" t="b">
        <v>0</v>
      </c>
      <c r="R3021" t="b">
        <v>0</v>
      </c>
      <c r="S3021">
        <v>1.6923076923076921</v>
      </c>
      <c r="T3021">
        <v>1.6923076923076921</v>
      </c>
      <c r="U3021">
        <v>1.0869859527788119</v>
      </c>
      <c r="V3021">
        <v>1.0869859527788119</v>
      </c>
      <c r="W3021">
        <v>0.64230988118747978</v>
      </c>
      <c r="X3021">
        <v>0.64230988118747978</v>
      </c>
      <c r="Y3021" t="b">
        <v>0</v>
      </c>
      <c r="Z3021" t="b">
        <v>0</v>
      </c>
      <c r="AA3021" t="b">
        <v>0</v>
      </c>
      <c r="AB3021" t="b">
        <v>0</v>
      </c>
      <c r="AC3021" t="b">
        <v>0</v>
      </c>
      <c r="AD3021" t="b">
        <v>0</v>
      </c>
      <c r="AE3021">
        <v>-1</v>
      </c>
      <c r="AF3021" t="b">
        <v>1</v>
      </c>
      <c r="AG3021" t="b">
        <v>0</v>
      </c>
      <c r="AH3021" t="b">
        <v>0</v>
      </c>
    </row>
    <row r="3022" spans="1:34" x14ac:dyDescent="0.35">
      <c r="A3022" s="1">
        <v>3020</v>
      </c>
      <c r="B3022">
        <v>20</v>
      </c>
      <c r="C3022">
        <v>1</v>
      </c>
      <c r="D3022">
        <v>45</v>
      </c>
      <c r="E3022">
        <v>0.19786999999996621</v>
      </c>
      <c r="F3022">
        <v>3.000270000001137E-2</v>
      </c>
      <c r="G3022">
        <v>0.22787269999997761</v>
      </c>
      <c r="H3022">
        <v>5.9419245999996519</v>
      </c>
      <c r="I3022">
        <v>1.3537580999998231</v>
      </c>
      <c r="J3022">
        <v>7.2956826999994746</v>
      </c>
      <c r="K3022">
        <v>613.83984375</v>
      </c>
      <c r="L3022">
        <v>605.2265625</v>
      </c>
      <c r="M3022">
        <v>619.2734375</v>
      </c>
      <c r="N3022">
        <v>612.1796875</v>
      </c>
      <c r="O3022">
        <v>26</v>
      </c>
      <c r="P3022">
        <v>26</v>
      </c>
      <c r="Q3022" t="b">
        <v>1</v>
      </c>
      <c r="R3022" t="b">
        <v>0</v>
      </c>
      <c r="S3022">
        <v>1.7307692307692311</v>
      </c>
      <c r="T3022">
        <v>1.7307692307692311</v>
      </c>
      <c r="U3022">
        <v>1.0791734729020099</v>
      </c>
      <c r="V3022">
        <v>1.0791734729020099</v>
      </c>
      <c r="W3022">
        <v>0.62352245101004999</v>
      </c>
      <c r="X3022">
        <v>0.62352245101004999</v>
      </c>
      <c r="Y3022" t="b">
        <v>0</v>
      </c>
      <c r="Z3022" t="b">
        <v>0</v>
      </c>
      <c r="AA3022" t="b">
        <v>0</v>
      </c>
      <c r="AB3022" t="b">
        <v>0</v>
      </c>
      <c r="AC3022" t="b">
        <v>0</v>
      </c>
      <c r="AD3022" t="b">
        <v>0</v>
      </c>
      <c r="AE3022">
        <v>-1</v>
      </c>
      <c r="AF3022" t="b">
        <v>1</v>
      </c>
      <c r="AG3022" t="b">
        <v>0</v>
      </c>
      <c r="AH3022" t="b">
        <v>0</v>
      </c>
    </row>
    <row r="3023" spans="1:34" x14ac:dyDescent="0.35">
      <c r="A3023" s="1">
        <v>3021</v>
      </c>
      <c r="B3023">
        <v>20</v>
      </c>
      <c r="C3023">
        <v>1</v>
      </c>
      <c r="D3023">
        <v>46</v>
      </c>
      <c r="E3023">
        <v>0.20356689999999841</v>
      </c>
      <c r="F3023">
        <v>3.8101499999982018E-2</v>
      </c>
      <c r="G3023">
        <v>0.24166839999998049</v>
      </c>
      <c r="H3023">
        <v>6.1454914999996504</v>
      </c>
      <c r="I3023">
        <v>1.3918595999998049</v>
      </c>
      <c r="J3023">
        <v>7.5373510999994551</v>
      </c>
      <c r="K3023">
        <v>618.4453125</v>
      </c>
      <c r="L3023">
        <v>612.33203125</v>
      </c>
      <c r="M3023">
        <v>619.2734375</v>
      </c>
      <c r="N3023">
        <v>612.33203125</v>
      </c>
      <c r="O3023">
        <v>26</v>
      </c>
      <c r="P3023">
        <v>27</v>
      </c>
      <c r="Q3023" t="b">
        <v>0</v>
      </c>
      <c r="R3023" t="b">
        <v>0</v>
      </c>
      <c r="S3023">
        <v>1.7037037037037039</v>
      </c>
      <c r="T3023">
        <v>1.7037037037037039</v>
      </c>
      <c r="U3023">
        <v>1.0675210253672469</v>
      </c>
      <c r="V3023">
        <v>1.0675210253672469</v>
      </c>
      <c r="W3023">
        <v>0.62658842793294955</v>
      </c>
      <c r="X3023">
        <v>0.62658842793294955</v>
      </c>
      <c r="Y3023" t="b">
        <v>0</v>
      </c>
      <c r="Z3023" t="b">
        <v>0</v>
      </c>
      <c r="AA3023" t="b">
        <v>0</v>
      </c>
      <c r="AB3023" t="b">
        <v>0</v>
      </c>
      <c r="AC3023" t="b">
        <v>0</v>
      </c>
      <c r="AD3023" t="b">
        <v>0</v>
      </c>
      <c r="AE3023">
        <v>-1</v>
      </c>
      <c r="AF3023" t="b">
        <v>1</v>
      </c>
      <c r="AG3023" t="b">
        <v>0</v>
      </c>
      <c r="AH3023" t="b">
        <v>0</v>
      </c>
    </row>
    <row r="3024" spans="1:34" x14ac:dyDescent="0.35">
      <c r="A3024" s="1">
        <v>3022</v>
      </c>
      <c r="B3024">
        <v>20</v>
      </c>
      <c r="C3024">
        <v>1</v>
      </c>
      <c r="D3024">
        <v>47</v>
      </c>
      <c r="E3024">
        <v>0.20736119999997979</v>
      </c>
      <c r="F3024">
        <v>3.7646399999971443E-2</v>
      </c>
      <c r="G3024">
        <v>0.24500759999995131</v>
      </c>
      <c r="H3024">
        <v>6.3528526999996302</v>
      </c>
      <c r="I3024">
        <v>1.4295059999997759</v>
      </c>
      <c r="J3024">
        <v>7.7823586999994063</v>
      </c>
      <c r="K3024">
        <v>619.26171875</v>
      </c>
      <c r="L3024">
        <v>612.58984375</v>
      </c>
      <c r="M3024">
        <v>619.2734375</v>
      </c>
      <c r="N3024">
        <v>612.58984375</v>
      </c>
      <c r="O3024">
        <v>26</v>
      </c>
      <c r="P3024">
        <v>27</v>
      </c>
      <c r="Q3024" t="b">
        <v>0</v>
      </c>
      <c r="R3024" t="b">
        <v>0</v>
      </c>
      <c r="S3024">
        <v>1.7407407407407409</v>
      </c>
      <c r="T3024">
        <v>1.7407407407407409</v>
      </c>
      <c r="U3024">
        <v>1.059484366334456</v>
      </c>
      <c r="V3024">
        <v>1.059484366334456</v>
      </c>
      <c r="W3024">
        <v>0.60863995512830427</v>
      </c>
      <c r="X3024">
        <v>0.60863995512830427</v>
      </c>
      <c r="Y3024" t="b">
        <v>0</v>
      </c>
      <c r="Z3024" t="b">
        <v>0</v>
      </c>
      <c r="AA3024" t="b">
        <v>0</v>
      </c>
      <c r="AB3024" t="b">
        <v>0</v>
      </c>
      <c r="AC3024" t="b">
        <v>0</v>
      </c>
      <c r="AD3024" t="b">
        <v>0</v>
      </c>
      <c r="AE3024">
        <v>-1</v>
      </c>
      <c r="AF3024" t="b">
        <v>1</v>
      </c>
      <c r="AG3024" t="b">
        <v>0</v>
      </c>
      <c r="AH3024" t="b">
        <v>0</v>
      </c>
    </row>
    <row r="3025" spans="1:34" x14ac:dyDescent="0.35">
      <c r="A3025" s="1">
        <v>3023</v>
      </c>
      <c r="B3025">
        <v>20</v>
      </c>
      <c r="C3025">
        <v>1</v>
      </c>
      <c r="D3025">
        <v>48</v>
      </c>
      <c r="E3025">
        <v>0.21332449999999881</v>
      </c>
      <c r="F3025">
        <v>5.5113999999946373E-2</v>
      </c>
      <c r="G3025">
        <v>0.26843849999994518</v>
      </c>
      <c r="H3025">
        <v>6.566177199999629</v>
      </c>
      <c r="I3025">
        <v>1.4846199999997221</v>
      </c>
      <c r="J3025">
        <v>8.0507971999993515</v>
      </c>
      <c r="K3025">
        <v>620.2578125</v>
      </c>
      <c r="L3025">
        <v>613.08984375</v>
      </c>
      <c r="M3025">
        <v>620.2578125</v>
      </c>
      <c r="N3025">
        <v>613.08984375</v>
      </c>
      <c r="O3025">
        <v>27</v>
      </c>
      <c r="P3025">
        <v>27</v>
      </c>
      <c r="Q3025" t="b">
        <v>1</v>
      </c>
      <c r="R3025" t="b">
        <v>0</v>
      </c>
      <c r="S3025">
        <v>1.7777777777777779</v>
      </c>
      <c r="T3025">
        <v>1.7777777777777779</v>
      </c>
      <c r="U3025">
        <v>1.0860419786947371</v>
      </c>
      <c r="V3025">
        <v>1.0860419786947371</v>
      </c>
      <c r="W3025">
        <v>0.61089861301578963</v>
      </c>
      <c r="X3025">
        <v>0.61089861301578963</v>
      </c>
      <c r="Y3025" t="b">
        <v>1</v>
      </c>
      <c r="Z3025" t="b">
        <v>1</v>
      </c>
      <c r="AA3025" t="b">
        <v>1</v>
      </c>
      <c r="AB3025" t="b">
        <v>0</v>
      </c>
      <c r="AC3025" t="b">
        <v>0</v>
      </c>
      <c r="AD3025" t="b">
        <v>0</v>
      </c>
      <c r="AE3025">
        <v>-1</v>
      </c>
      <c r="AF3025" t="b">
        <v>1</v>
      </c>
      <c r="AG3025" t="b">
        <v>0</v>
      </c>
      <c r="AH3025" t="b">
        <v>0</v>
      </c>
    </row>
    <row r="3026" spans="1:34" x14ac:dyDescent="0.35">
      <c r="A3026" s="1">
        <v>3024</v>
      </c>
      <c r="B3026">
        <v>20</v>
      </c>
      <c r="C3026">
        <v>1</v>
      </c>
      <c r="D3026">
        <v>49</v>
      </c>
      <c r="E3026">
        <v>0</v>
      </c>
      <c r="F3026">
        <v>0</v>
      </c>
      <c r="G3026">
        <v>0</v>
      </c>
      <c r="H3026">
        <v>6.566177199999629</v>
      </c>
      <c r="I3026">
        <v>1.4846199999997221</v>
      </c>
      <c r="J3026">
        <v>8.0507971999993515</v>
      </c>
      <c r="K3026">
        <v>0</v>
      </c>
      <c r="L3026">
        <v>0</v>
      </c>
      <c r="M3026">
        <v>620.2578125</v>
      </c>
      <c r="N3026">
        <v>613.08984375</v>
      </c>
      <c r="O3026">
        <v>27</v>
      </c>
      <c r="P3026">
        <v>28</v>
      </c>
      <c r="Q3026" t="b">
        <v>0</v>
      </c>
      <c r="R3026" t="b">
        <v>0</v>
      </c>
      <c r="S3026">
        <v>1.75</v>
      </c>
      <c r="T3026">
        <v>1.75</v>
      </c>
      <c r="U3026">
        <v>1.075828707279838</v>
      </c>
      <c r="V3026">
        <v>1.075828707279838</v>
      </c>
      <c r="W3026">
        <v>0.61475926130276459</v>
      </c>
      <c r="X3026">
        <v>0.61475926130276459</v>
      </c>
      <c r="Y3026" t="b">
        <v>0</v>
      </c>
      <c r="Z3026" t="b">
        <v>0</v>
      </c>
      <c r="AA3026" t="b">
        <v>0</v>
      </c>
      <c r="AB3026" t="b">
        <v>0</v>
      </c>
      <c r="AC3026" t="b">
        <v>0</v>
      </c>
      <c r="AD3026" t="b">
        <v>0</v>
      </c>
      <c r="AE3026">
        <v>-1</v>
      </c>
      <c r="AF3026" t="b">
        <v>1</v>
      </c>
      <c r="AG3026" t="b">
        <v>0</v>
      </c>
      <c r="AH3026" t="b">
        <v>0</v>
      </c>
    </row>
    <row r="3027" spans="1:34" x14ac:dyDescent="0.35">
      <c r="A3027" s="1">
        <v>3025</v>
      </c>
      <c r="B3027">
        <v>20</v>
      </c>
      <c r="C3027">
        <v>1</v>
      </c>
      <c r="D3027">
        <v>50</v>
      </c>
      <c r="E3027">
        <v>0.47773250000000189</v>
      </c>
      <c r="F3027">
        <v>0.12834900000001431</v>
      </c>
      <c r="G3027">
        <v>0.60608150000001615</v>
      </c>
      <c r="H3027">
        <v>7.0439096999996309</v>
      </c>
      <c r="I3027">
        <v>1.612968999999737</v>
      </c>
      <c r="J3027">
        <v>8.6568786999993677</v>
      </c>
      <c r="K3027">
        <v>609.5546875</v>
      </c>
      <c r="L3027">
        <v>600.97265625</v>
      </c>
      <c r="M3027">
        <v>620.2578125</v>
      </c>
      <c r="N3027">
        <v>613.08984375</v>
      </c>
      <c r="O3027">
        <v>28</v>
      </c>
      <c r="P3027">
        <v>28</v>
      </c>
      <c r="Q3027" t="b">
        <v>1</v>
      </c>
      <c r="R3027" t="b">
        <v>0</v>
      </c>
      <c r="S3027">
        <v>1.785714285714286</v>
      </c>
      <c r="T3027">
        <v>1.785714285714286</v>
      </c>
      <c r="U3027">
        <v>1.0665674557036411</v>
      </c>
      <c r="V3027">
        <v>1.0665674557036411</v>
      </c>
      <c r="W3027">
        <v>0.59727777519403868</v>
      </c>
      <c r="X3027">
        <v>0.59727777519403868</v>
      </c>
      <c r="Y3027" t="b">
        <v>0</v>
      </c>
      <c r="Z3027" t="b">
        <v>0</v>
      </c>
      <c r="AA3027" t="b">
        <v>0</v>
      </c>
      <c r="AB3027" t="b">
        <v>0</v>
      </c>
      <c r="AC3027" t="b">
        <v>0</v>
      </c>
      <c r="AD3027" t="b">
        <v>0</v>
      </c>
      <c r="AE3027">
        <v>-1</v>
      </c>
      <c r="AF3027" t="b">
        <v>0</v>
      </c>
      <c r="AG3027" t="b">
        <v>0</v>
      </c>
      <c r="AH3027" t="b">
        <v>1</v>
      </c>
    </row>
    <row r="3028" spans="1:34" x14ac:dyDescent="0.35">
      <c r="A3028" s="1">
        <v>3026</v>
      </c>
      <c r="B3028">
        <v>20</v>
      </c>
      <c r="C3028">
        <v>1</v>
      </c>
      <c r="D3028">
        <v>51</v>
      </c>
      <c r="E3028">
        <v>0.18480710000000039</v>
      </c>
      <c r="F3028">
        <v>2.002139999996189E-2</v>
      </c>
      <c r="G3028">
        <v>0.2048284999999623</v>
      </c>
      <c r="H3028">
        <v>7.2287167999996313</v>
      </c>
      <c r="I3028">
        <v>1.6329903999996991</v>
      </c>
      <c r="J3028">
        <v>8.86170719999933</v>
      </c>
      <c r="K3028">
        <v>609.6015625</v>
      </c>
      <c r="L3028">
        <v>601.0234375</v>
      </c>
      <c r="M3028">
        <v>620.2578125</v>
      </c>
      <c r="N3028">
        <v>613.08984375</v>
      </c>
      <c r="O3028">
        <v>28</v>
      </c>
      <c r="P3028">
        <v>29</v>
      </c>
      <c r="Q3028" t="b">
        <v>0</v>
      </c>
      <c r="R3028" t="b">
        <v>0</v>
      </c>
      <c r="S3028">
        <v>1.7586206896551719</v>
      </c>
      <c r="T3028">
        <v>1.7586206896551719</v>
      </c>
      <c r="U3028">
        <v>1.0574623402207859</v>
      </c>
      <c r="V3028">
        <v>1.0574623402207859</v>
      </c>
      <c r="W3028">
        <v>0.60130211502750586</v>
      </c>
      <c r="X3028">
        <v>0.60130211502750586</v>
      </c>
      <c r="Y3028" t="b">
        <v>0</v>
      </c>
      <c r="Z3028" t="b">
        <v>0</v>
      </c>
      <c r="AA3028" t="b">
        <v>0</v>
      </c>
      <c r="AB3028" t="b">
        <v>0</v>
      </c>
      <c r="AC3028" t="b">
        <v>0</v>
      </c>
      <c r="AD3028" t="b">
        <v>0</v>
      </c>
      <c r="AE3028">
        <v>-1</v>
      </c>
      <c r="AF3028" t="b">
        <v>0</v>
      </c>
      <c r="AG3028" t="b">
        <v>0</v>
      </c>
      <c r="AH3028" t="b">
        <v>1</v>
      </c>
    </row>
    <row r="3029" spans="1:34" x14ac:dyDescent="0.35">
      <c r="A3029" s="1">
        <v>3027</v>
      </c>
      <c r="B3029">
        <v>20</v>
      </c>
      <c r="C3029">
        <v>1</v>
      </c>
      <c r="D3029">
        <v>52</v>
      </c>
      <c r="E3029">
        <v>0.186538999999982</v>
      </c>
      <c r="F3029">
        <v>2.3170300000003859E-2</v>
      </c>
      <c r="G3029">
        <v>0.20970929999998589</v>
      </c>
      <c r="H3029">
        <v>7.4152557999996134</v>
      </c>
      <c r="I3029">
        <v>1.6561606999997029</v>
      </c>
      <c r="J3029">
        <v>9.0714164999993159</v>
      </c>
      <c r="K3029">
        <v>609.62109375</v>
      </c>
      <c r="L3029">
        <v>601.0234375</v>
      </c>
      <c r="M3029">
        <v>620.2578125</v>
      </c>
      <c r="N3029">
        <v>613.08984375</v>
      </c>
      <c r="O3029">
        <v>29</v>
      </c>
      <c r="P3029">
        <v>29</v>
      </c>
      <c r="Q3029" t="b">
        <v>1</v>
      </c>
      <c r="R3029" t="b">
        <v>0</v>
      </c>
      <c r="S3029">
        <v>1.7931034482758621</v>
      </c>
      <c r="T3029">
        <v>1.7931034482758621</v>
      </c>
      <c r="U3029">
        <v>1.048104082373351</v>
      </c>
      <c r="V3029">
        <v>1.048104082373351</v>
      </c>
      <c r="W3029">
        <v>0.58451958440052287</v>
      </c>
      <c r="X3029">
        <v>0.58451958440052287</v>
      </c>
      <c r="Y3029" t="b">
        <v>0</v>
      </c>
      <c r="Z3029" t="b">
        <v>0</v>
      </c>
      <c r="AA3029" t="b">
        <v>0</v>
      </c>
      <c r="AB3029" t="b">
        <v>0</v>
      </c>
      <c r="AC3029" t="b">
        <v>0</v>
      </c>
      <c r="AD3029" t="b">
        <v>0</v>
      </c>
      <c r="AE3029">
        <v>-1</v>
      </c>
      <c r="AF3029" t="b">
        <v>0</v>
      </c>
      <c r="AG3029" t="b">
        <v>1</v>
      </c>
      <c r="AH3029" t="b">
        <v>0</v>
      </c>
    </row>
    <row r="3030" spans="1:34" x14ac:dyDescent="0.35">
      <c r="A3030" s="1">
        <v>3028</v>
      </c>
      <c r="B3030">
        <v>20</v>
      </c>
      <c r="C3030">
        <v>1</v>
      </c>
      <c r="D3030">
        <v>53</v>
      </c>
      <c r="E3030">
        <v>0.19725800000003349</v>
      </c>
      <c r="F3030">
        <v>3.671270000000959E-2</v>
      </c>
      <c r="G3030">
        <v>0.23397070000004311</v>
      </c>
      <c r="H3030">
        <v>7.6125137999996468</v>
      </c>
      <c r="I3030">
        <v>1.6928733999997121</v>
      </c>
      <c r="J3030">
        <v>9.3053871999993589</v>
      </c>
      <c r="K3030">
        <v>610.8984375</v>
      </c>
      <c r="L3030">
        <v>602.1171875</v>
      </c>
      <c r="M3030">
        <v>620.2578125</v>
      </c>
      <c r="N3030">
        <v>613.08984375</v>
      </c>
      <c r="O3030">
        <v>30</v>
      </c>
      <c r="P3030">
        <v>30</v>
      </c>
      <c r="Q3030" t="b">
        <v>1</v>
      </c>
      <c r="R3030" t="b">
        <v>0</v>
      </c>
      <c r="S3030">
        <v>1.7666666666666671</v>
      </c>
      <c r="T3030">
        <v>1.7666666666666671</v>
      </c>
      <c r="U3030">
        <v>1.040004420857094</v>
      </c>
      <c r="V3030">
        <v>1.040004420857094</v>
      </c>
      <c r="W3030">
        <v>0.58868174765495873</v>
      </c>
      <c r="X3030">
        <v>0.58868174765495873</v>
      </c>
      <c r="Y3030" t="b">
        <v>1</v>
      </c>
      <c r="Z3030" t="b">
        <v>0</v>
      </c>
      <c r="AA3030" t="b">
        <v>1</v>
      </c>
      <c r="AB3030" t="b">
        <v>0</v>
      </c>
      <c r="AC3030" t="b">
        <v>0</v>
      </c>
      <c r="AD3030" t="b">
        <v>0</v>
      </c>
      <c r="AE3030">
        <v>-1</v>
      </c>
      <c r="AF3030" t="b">
        <v>0</v>
      </c>
      <c r="AG3030" t="b">
        <v>0</v>
      </c>
      <c r="AH3030" t="b">
        <v>1</v>
      </c>
    </row>
    <row r="3031" spans="1:34" x14ac:dyDescent="0.35">
      <c r="A3031" s="1">
        <v>3029</v>
      </c>
      <c r="B3031">
        <v>20</v>
      </c>
      <c r="C3031">
        <v>1</v>
      </c>
      <c r="D3031">
        <v>54</v>
      </c>
      <c r="E3031">
        <v>0</v>
      </c>
      <c r="F3031">
        <v>0</v>
      </c>
      <c r="G3031">
        <v>0</v>
      </c>
      <c r="H3031">
        <v>7.6125137999996468</v>
      </c>
      <c r="I3031">
        <v>1.6928733999997121</v>
      </c>
      <c r="J3031">
        <v>9.3053871999993589</v>
      </c>
      <c r="K3031">
        <v>0</v>
      </c>
      <c r="L3031">
        <v>0</v>
      </c>
      <c r="M3031">
        <v>620.2578125</v>
      </c>
      <c r="N3031">
        <v>613.08984375</v>
      </c>
      <c r="O3031">
        <v>30</v>
      </c>
      <c r="P3031">
        <v>31</v>
      </c>
      <c r="Q3031" t="b">
        <v>0</v>
      </c>
      <c r="R3031" t="b">
        <v>0</v>
      </c>
      <c r="S3031">
        <v>1.741935483870968</v>
      </c>
      <c r="T3031">
        <v>1.741935483870968</v>
      </c>
      <c r="U3031">
        <v>1.031753909143192</v>
      </c>
      <c r="V3031">
        <v>1.031753909143192</v>
      </c>
      <c r="W3031">
        <v>0.59230317006368427</v>
      </c>
      <c r="X3031">
        <v>0.59230317006368427</v>
      </c>
      <c r="Y3031" t="b">
        <v>0</v>
      </c>
      <c r="Z3031" t="b">
        <v>0</v>
      </c>
      <c r="AA3031" t="b">
        <v>0</v>
      </c>
      <c r="AB3031" t="b">
        <v>0</v>
      </c>
      <c r="AC3031" t="b">
        <v>0</v>
      </c>
      <c r="AD3031" t="b">
        <v>0</v>
      </c>
      <c r="AE3031">
        <v>-1</v>
      </c>
      <c r="AF3031" t="b">
        <v>1</v>
      </c>
      <c r="AG3031" t="b">
        <v>0</v>
      </c>
      <c r="AH3031" t="b">
        <v>0</v>
      </c>
    </row>
    <row r="3032" spans="1:34" x14ac:dyDescent="0.35">
      <c r="A3032" s="1">
        <v>3030</v>
      </c>
      <c r="B3032">
        <v>20</v>
      </c>
      <c r="C3032">
        <v>1</v>
      </c>
      <c r="D3032">
        <v>55</v>
      </c>
      <c r="E3032">
        <v>0</v>
      </c>
      <c r="F3032">
        <v>0</v>
      </c>
      <c r="G3032">
        <v>0</v>
      </c>
      <c r="H3032">
        <v>7.6125137999996468</v>
      </c>
      <c r="I3032">
        <v>1.6928733999997121</v>
      </c>
      <c r="J3032">
        <v>9.3053871999993589</v>
      </c>
      <c r="K3032">
        <v>0</v>
      </c>
      <c r="L3032">
        <v>0</v>
      </c>
      <c r="M3032">
        <v>620.2578125</v>
      </c>
      <c r="N3032">
        <v>613.08984375</v>
      </c>
      <c r="O3032">
        <v>31</v>
      </c>
      <c r="P3032">
        <v>31</v>
      </c>
      <c r="Q3032" t="b">
        <v>1</v>
      </c>
      <c r="R3032" t="b">
        <v>0</v>
      </c>
      <c r="S3032">
        <v>1.774193548387097</v>
      </c>
      <c r="T3032">
        <v>1.774193548387097</v>
      </c>
      <c r="U3032">
        <v>1.0233825423354601</v>
      </c>
      <c r="V3032">
        <v>1.0233825423354601</v>
      </c>
      <c r="W3032">
        <v>0.57681561477089549</v>
      </c>
      <c r="X3032">
        <v>0.57681561477089549</v>
      </c>
      <c r="Y3032" t="b">
        <v>0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>
        <v>-1</v>
      </c>
      <c r="AF3032" t="b">
        <v>1</v>
      </c>
      <c r="AG3032" t="b">
        <v>0</v>
      </c>
      <c r="AH3032" t="b">
        <v>0</v>
      </c>
    </row>
    <row r="3033" spans="1:34" x14ac:dyDescent="0.35">
      <c r="A3033" s="1">
        <v>3031</v>
      </c>
      <c r="B3033">
        <v>20</v>
      </c>
      <c r="C3033">
        <v>1</v>
      </c>
      <c r="D3033">
        <v>56</v>
      </c>
      <c r="E3033">
        <v>0.53109249999999975</v>
      </c>
      <c r="F3033">
        <v>0.14543789999999029</v>
      </c>
      <c r="G3033">
        <v>0.6765303999999901</v>
      </c>
      <c r="H3033">
        <v>8.1436062999996466</v>
      </c>
      <c r="I3033">
        <v>1.838311299999702</v>
      </c>
      <c r="J3033">
        <v>9.981917599999349</v>
      </c>
      <c r="K3033">
        <v>610.93359375</v>
      </c>
      <c r="L3033">
        <v>602.27734375</v>
      </c>
      <c r="M3033">
        <v>620.2578125</v>
      </c>
      <c r="N3033">
        <v>613.08984375</v>
      </c>
      <c r="O3033">
        <v>31</v>
      </c>
      <c r="P3033">
        <v>32</v>
      </c>
      <c r="Q3033" t="b">
        <v>0</v>
      </c>
      <c r="R3033" t="b">
        <v>0</v>
      </c>
      <c r="S3033">
        <v>1.75</v>
      </c>
      <c r="T3033">
        <v>1.75</v>
      </c>
      <c r="U3033">
        <v>1.016001016001524</v>
      </c>
      <c r="V3033">
        <v>1.016001016001524</v>
      </c>
      <c r="W3033">
        <v>0.58057200914372797</v>
      </c>
      <c r="X3033">
        <v>0.58057200914372797</v>
      </c>
      <c r="Y3033" t="b">
        <v>0</v>
      </c>
      <c r="Z3033" t="b">
        <v>0</v>
      </c>
      <c r="AA3033" t="b">
        <v>0</v>
      </c>
      <c r="AB3033" t="b">
        <v>0</v>
      </c>
      <c r="AC3033" t="b">
        <v>0</v>
      </c>
      <c r="AD3033" t="b">
        <v>0</v>
      </c>
      <c r="AE3033">
        <v>-1</v>
      </c>
      <c r="AF3033" t="b">
        <v>1</v>
      </c>
      <c r="AG3033" t="b">
        <v>0</v>
      </c>
      <c r="AH3033" t="b">
        <v>0</v>
      </c>
    </row>
    <row r="3034" spans="1:34" x14ac:dyDescent="0.35">
      <c r="A3034" s="1">
        <v>3032</v>
      </c>
      <c r="B3034">
        <v>20</v>
      </c>
      <c r="C3034">
        <v>1</v>
      </c>
      <c r="D3034">
        <v>57</v>
      </c>
      <c r="E3034">
        <v>0.18748870000001719</v>
      </c>
      <c r="F3034">
        <v>2.2022900000024489E-2</v>
      </c>
      <c r="G3034">
        <v>0.20951160000004171</v>
      </c>
      <c r="H3034">
        <v>8.3310949999996637</v>
      </c>
      <c r="I3034">
        <v>1.8603341999997269</v>
      </c>
      <c r="J3034">
        <v>10.191429199999391</v>
      </c>
      <c r="K3034">
        <v>610.93359375</v>
      </c>
      <c r="L3034">
        <v>602.27734375</v>
      </c>
      <c r="M3034">
        <v>620.2578125</v>
      </c>
      <c r="N3034">
        <v>613.08984375</v>
      </c>
      <c r="O3034">
        <v>31</v>
      </c>
      <c r="P3034">
        <v>32</v>
      </c>
      <c r="Q3034" t="b">
        <v>0</v>
      </c>
      <c r="R3034" t="b">
        <v>0</v>
      </c>
      <c r="S3034">
        <v>1.78125</v>
      </c>
      <c r="T3034">
        <v>1.78125</v>
      </c>
      <c r="U3034">
        <v>1.0075321174741461</v>
      </c>
      <c r="V3034">
        <v>1.0075321174741461</v>
      </c>
      <c r="W3034">
        <v>0.5656320659503975</v>
      </c>
      <c r="X3034">
        <v>0.5656320659503975</v>
      </c>
      <c r="Y3034" t="b">
        <v>0</v>
      </c>
      <c r="Z3034" t="b">
        <v>0</v>
      </c>
      <c r="AA3034" t="b">
        <v>0</v>
      </c>
      <c r="AB3034" t="b">
        <v>0</v>
      </c>
      <c r="AC3034" t="b">
        <v>0</v>
      </c>
      <c r="AD3034" t="b">
        <v>0</v>
      </c>
      <c r="AE3034">
        <v>-1</v>
      </c>
      <c r="AF3034" t="b">
        <v>1</v>
      </c>
      <c r="AG3034" t="b">
        <v>0</v>
      </c>
      <c r="AH3034" t="b">
        <v>0</v>
      </c>
    </row>
    <row r="3035" spans="1:34" x14ac:dyDescent="0.35">
      <c r="A3035" s="1">
        <v>3033</v>
      </c>
      <c r="B3035">
        <v>20</v>
      </c>
      <c r="C3035">
        <v>1</v>
      </c>
      <c r="D3035">
        <v>58</v>
      </c>
      <c r="E3035">
        <v>0.1880863999999747</v>
      </c>
      <c r="F3035">
        <v>2.5105600000017599E-2</v>
      </c>
      <c r="G3035">
        <v>0.2131919999999923</v>
      </c>
      <c r="H3035">
        <v>8.5191813999996384</v>
      </c>
      <c r="I3035">
        <v>1.885439799999745</v>
      </c>
      <c r="J3035">
        <v>10.404621199999379</v>
      </c>
      <c r="K3035">
        <v>612.09375</v>
      </c>
      <c r="L3035">
        <v>603.4296875</v>
      </c>
      <c r="M3035">
        <v>620.2578125</v>
      </c>
      <c r="N3035">
        <v>613.08984375</v>
      </c>
      <c r="O3035">
        <v>32</v>
      </c>
      <c r="P3035">
        <v>32</v>
      </c>
      <c r="Q3035" t="b">
        <v>1</v>
      </c>
      <c r="R3035" t="b">
        <v>0</v>
      </c>
      <c r="S3035">
        <v>1.8125</v>
      </c>
      <c r="T3035">
        <v>1.8125</v>
      </c>
      <c r="U3035">
        <v>1.0297979758028959</v>
      </c>
      <c r="V3035">
        <v>1.0297979758028959</v>
      </c>
      <c r="W3035">
        <v>0.56816440044297711</v>
      </c>
      <c r="X3035">
        <v>0.56816440044297711</v>
      </c>
      <c r="Y3035" t="b">
        <v>0</v>
      </c>
      <c r="Z3035" t="b">
        <v>0</v>
      </c>
      <c r="AA3035" t="b">
        <v>0</v>
      </c>
      <c r="AB3035" t="b">
        <v>0</v>
      </c>
      <c r="AC3035" t="b">
        <v>0</v>
      </c>
      <c r="AD3035" t="b">
        <v>0</v>
      </c>
      <c r="AE3035">
        <v>-1</v>
      </c>
      <c r="AF3035" t="b">
        <v>1</v>
      </c>
      <c r="AG3035" t="b">
        <v>0</v>
      </c>
      <c r="AH3035" t="b">
        <v>0</v>
      </c>
    </row>
    <row r="3036" spans="1:34" x14ac:dyDescent="0.35">
      <c r="A3036" s="1">
        <v>3034</v>
      </c>
      <c r="B3036">
        <v>20</v>
      </c>
      <c r="C3036">
        <v>1</v>
      </c>
      <c r="D3036">
        <v>59</v>
      </c>
      <c r="E3036">
        <v>0.19758060000003749</v>
      </c>
      <c r="F3036">
        <v>3.259590000004664E-2</v>
      </c>
      <c r="G3036">
        <v>0.23017650000008419</v>
      </c>
      <c r="H3036">
        <v>8.7167619999996759</v>
      </c>
      <c r="I3036">
        <v>1.918035699999791</v>
      </c>
      <c r="J3036">
        <v>10.634797699999471</v>
      </c>
      <c r="K3036">
        <v>612.34765625</v>
      </c>
      <c r="L3036">
        <v>603.68359375</v>
      </c>
      <c r="M3036">
        <v>620.2578125</v>
      </c>
      <c r="N3036">
        <v>613.08984375</v>
      </c>
      <c r="O3036">
        <v>32</v>
      </c>
      <c r="P3036">
        <v>33</v>
      </c>
      <c r="Q3036" t="b">
        <v>0</v>
      </c>
      <c r="R3036" t="b">
        <v>0</v>
      </c>
      <c r="S3036">
        <v>1.7878787878787881</v>
      </c>
      <c r="T3036">
        <v>1.7878787878787881</v>
      </c>
      <c r="U3036">
        <v>1.0234004518508311</v>
      </c>
      <c r="V3036">
        <v>1.0234004518508311</v>
      </c>
      <c r="W3036">
        <v>0.57241042222165117</v>
      </c>
      <c r="X3036">
        <v>0.57241042222165117</v>
      </c>
      <c r="Y3036" t="b">
        <v>0</v>
      </c>
      <c r="Z3036" t="b">
        <v>0</v>
      </c>
      <c r="AA3036" t="b">
        <v>0</v>
      </c>
      <c r="AB3036" t="b">
        <v>0</v>
      </c>
      <c r="AC3036" t="b">
        <v>0</v>
      </c>
      <c r="AD3036" t="b">
        <v>0</v>
      </c>
      <c r="AE3036">
        <v>-1</v>
      </c>
      <c r="AF3036" t="b">
        <v>1</v>
      </c>
      <c r="AG3036" t="b">
        <v>0</v>
      </c>
      <c r="AH3036" t="b">
        <v>0</v>
      </c>
    </row>
    <row r="3037" spans="1:34" x14ac:dyDescent="0.35">
      <c r="A3037" s="1">
        <v>3035</v>
      </c>
      <c r="B3037">
        <v>20</v>
      </c>
      <c r="C3037">
        <v>1</v>
      </c>
      <c r="D3037">
        <v>60</v>
      </c>
      <c r="E3037">
        <v>0.20241149999992561</v>
      </c>
      <c r="F3037">
        <v>3.2272799999987001E-2</v>
      </c>
      <c r="G3037">
        <v>0.23468429999991261</v>
      </c>
      <c r="H3037">
        <v>8.9191734999996015</v>
      </c>
      <c r="I3037">
        <v>1.950308499999778</v>
      </c>
      <c r="J3037">
        <v>10.86948199999938</v>
      </c>
      <c r="K3037">
        <v>613.6015625</v>
      </c>
      <c r="L3037">
        <v>606.6875</v>
      </c>
      <c r="M3037">
        <v>620.2578125</v>
      </c>
      <c r="N3037">
        <v>613.08984375</v>
      </c>
      <c r="O3037">
        <v>33</v>
      </c>
      <c r="P3037">
        <v>33</v>
      </c>
      <c r="Q3037" t="b">
        <v>1</v>
      </c>
      <c r="R3037" t="b">
        <v>0</v>
      </c>
      <c r="S3037">
        <v>1.8181818181818179</v>
      </c>
      <c r="T3037">
        <v>1.8181818181818179</v>
      </c>
      <c r="U3037">
        <v>1.0141050689692319</v>
      </c>
      <c r="V3037">
        <v>1.0141050689692319</v>
      </c>
      <c r="W3037">
        <v>0.55775778793307762</v>
      </c>
      <c r="X3037">
        <v>0.55775778793307762</v>
      </c>
      <c r="Y3037" t="b">
        <v>0</v>
      </c>
      <c r="Z3037" t="b">
        <v>0</v>
      </c>
      <c r="AA3037" t="b">
        <v>0</v>
      </c>
      <c r="AB3037" t="b">
        <v>0</v>
      </c>
      <c r="AC3037" t="b">
        <v>0</v>
      </c>
      <c r="AD3037" t="b">
        <v>0</v>
      </c>
      <c r="AE3037">
        <v>-1</v>
      </c>
      <c r="AF3037" t="b">
        <v>0</v>
      </c>
      <c r="AG3037" t="b">
        <v>0</v>
      </c>
      <c r="AH3037" t="b">
        <v>1</v>
      </c>
    </row>
    <row r="3038" spans="1:34" x14ac:dyDescent="0.35">
      <c r="A3038" s="1">
        <v>3036</v>
      </c>
      <c r="B3038">
        <v>20</v>
      </c>
      <c r="C3038">
        <v>1</v>
      </c>
      <c r="D3038">
        <v>61</v>
      </c>
      <c r="E3038">
        <v>0.208600400000023</v>
      </c>
      <c r="F3038">
        <v>4.4527999999957053E-2</v>
      </c>
      <c r="G3038">
        <v>0.25312839999997999</v>
      </c>
      <c r="H3038">
        <v>9.1277738999996245</v>
      </c>
      <c r="I3038">
        <v>1.994836499999735</v>
      </c>
      <c r="J3038">
        <v>11.12261039999936</v>
      </c>
      <c r="K3038">
        <v>618.21875</v>
      </c>
      <c r="L3038">
        <v>611.484375</v>
      </c>
      <c r="M3038">
        <v>620.2578125</v>
      </c>
      <c r="N3038">
        <v>613.08984375</v>
      </c>
      <c r="O3038">
        <v>34</v>
      </c>
      <c r="P3038">
        <v>34</v>
      </c>
      <c r="Q3038" t="b">
        <v>1</v>
      </c>
      <c r="R3038" t="b">
        <v>0</v>
      </c>
      <c r="S3038">
        <v>1.794117647058824</v>
      </c>
      <c r="T3038">
        <v>1.794117647058824</v>
      </c>
      <c r="U3038">
        <v>1.0084314782600801</v>
      </c>
      <c r="V3038">
        <v>1.0084314782600801</v>
      </c>
      <c r="W3038">
        <v>0.56207656165315945</v>
      </c>
      <c r="X3038">
        <v>0.56207656165315945</v>
      </c>
      <c r="Y3038" t="b">
        <v>1</v>
      </c>
      <c r="Z3038" t="b">
        <v>0</v>
      </c>
      <c r="AA3038" t="b">
        <v>1</v>
      </c>
      <c r="AB3038" t="b">
        <v>0</v>
      </c>
      <c r="AC3038" t="b">
        <v>0</v>
      </c>
      <c r="AD3038" t="b">
        <v>0</v>
      </c>
      <c r="AE3038">
        <v>-1</v>
      </c>
      <c r="AF3038" t="b">
        <v>0</v>
      </c>
      <c r="AG3038" t="b">
        <v>1</v>
      </c>
      <c r="AH3038" t="b">
        <v>0</v>
      </c>
    </row>
    <row r="3039" spans="1:34" x14ac:dyDescent="0.35">
      <c r="A3039" s="1">
        <v>3037</v>
      </c>
      <c r="B3039">
        <v>20</v>
      </c>
      <c r="C3039">
        <v>1</v>
      </c>
      <c r="D3039">
        <v>62</v>
      </c>
      <c r="E3039">
        <v>0</v>
      </c>
      <c r="F3039">
        <v>0</v>
      </c>
      <c r="G3039">
        <v>0</v>
      </c>
      <c r="H3039">
        <v>9.1277738999996245</v>
      </c>
      <c r="I3039">
        <v>1.994836499999735</v>
      </c>
      <c r="J3039">
        <v>11.12261039999936</v>
      </c>
      <c r="K3039">
        <v>0</v>
      </c>
      <c r="L3039">
        <v>0</v>
      </c>
      <c r="M3039">
        <v>620.2578125</v>
      </c>
      <c r="N3039">
        <v>613.08984375</v>
      </c>
      <c r="O3039">
        <v>34</v>
      </c>
      <c r="P3039">
        <v>35</v>
      </c>
      <c r="Q3039" t="b">
        <v>0</v>
      </c>
      <c r="R3039" t="b">
        <v>0</v>
      </c>
      <c r="S3039">
        <v>1.7714285714285709</v>
      </c>
      <c r="T3039">
        <v>1.7714285714285709</v>
      </c>
      <c r="U3039">
        <v>1.0025178386476341</v>
      </c>
      <c r="V3039">
        <v>1.0025178386476341</v>
      </c>
      <c r="W3039">
        <v>0.56593748955914802</v>
      </c>
      <c r="X3039">
        <v>0.56593748955914802</v>
      </c>
      <c r="Y3039" t="b">
        <v>0</v>
      </c>
      <c r="Z3039" t="b">
        <v>0</v>
      </c>
      <c r="AA3039" t="b">
        <v>0</v>
      </c>
      <c r="AB3039" t="b">
        <v>0</v>
      </c>
      <c r="AC3039" t="b">
        <v>0</v>
      </c>
      <c r="AD3039" t="b">
        <v>0</v>
      </c>
      <c r="AE3039">
        <v>-1</v>
      </c>
      <c r="AF3039" t="b">
        <v>0</v>
      </c>
      <c r="AG3039" t="b">
        <v>0</v>
      </c>
      <c r="AH3039" t="b">
        <v>1</v>
      </c>
    </row>
    <row r="3040" spans="1:34" x14ac:dyDescent="0.35">
      <c r="A3040" s="1">
        <v>3038</v>
      </c>
      <c r="B3040">
        <v>20</v>
      </c>
      <c r="C3040">
        <v>1</v>
      </c>
      <c r="D3040">
        <v>63</v>
      </c>
      <c r="E3040">
        <v>0</v>
      </c>
      <c r="F3040">
        <v>0</v>
      </c>
      <c r="G3040">
        <v>0</v>
      </c>
      <c r="H3040">
        <v>9.1277738999996245</v>
      </c>
      <c r="I3040">
        <v>1.994836499999735</v>
      </c>
      <c r="J3040">
        <v>11.12261039999936</v>
      </c>
      <c r="K3040">
        <v>0</v>
      </c>
      <c r="L3040">
        <v>0</v>
      </c>
      <c r="M3040">
        <v>620.2578125</v>
      </c>
      <c r="N3040">
        <v>613.08984375</v>
      </c>
      <c r="O3040">
        <v>35</v>
      </c>
      <c r="P3040">
        <v>35</v>
      </c>
      <c r="Q3040" t="b">
        <v>1</v>
      </c>
      <c r="R3040" t="b">
        <v>0</v>
      </c>
      <c r="S3040">
        <v>1.8</v>
      </c>
      <c r="T3040">
        <v>1.8</v>
      </c>
      <c r="U3040">
        <v>0.99410024349541681</v>
      </c>
      <c r="V3040">
        <v>0.99410024349541681</v>
      </c>
      <c r="W3040">
        <v>0.55227791305300933</v>
      </c>
      <c r="X3040">
        <v>0.55227791305300933</v>
      </c>
      <c r="Y3040" t="b">
        <v>0</v>
      </c>
      <c r="Z3040" t="b">
        <v>0</v>
      </c>
      <c r="AA3040" t="b">
        <v>0</v>
      </c>
      <c r="AB3040" t="b">
        <v>0</v>
      </c>
      <c r="AC3040" t="b">
        <v>0</v>
      </c>
      <c r="AD3040" t="b">
        <v>0</v>
      </c>
      <c r="AE3040">
        <v>-1</v>
      </c>
      <c r="AF3040" t="b">
        <v>0</v>
      </c>
      <c r="AG3040" t="b">
        <v>1</v>
      </c>
      <c r="AH3040" t="b">
        <v>0</v>
      </c>
    </row>
    <row r="3041" spans="1:34" x14ac:dyDescent="0.35">
      <c r="A3041" s="1">
        <v>3039</v>
      </c>
      <c r="B3041">
        <v>20</v>
      </c>
      <c r="C3041">
        <v>1</v>
      </c>
      <c r="D3041">
        <v>64</v>
      </c>
      <c r="E3041">
        <v>0.52988990000000058</v>
      </c>
      <c r="F3041">
        <v>0.13706590000003871</v>
      </c>
      <c r="G3041">
        <v>0.66695580000003929</v>
      </c>
      <c r="H3041">
        <v>9.6576637999996251</v>
      </c>
      <c r="I3041">
        <v>2.1319023999997739</v>
      </c>
      <c r="J3041">
        <v>11.789566199999401</v>
      </c>
      <c r="K3041">
        <v>611.86328125</v>
      </c>
      <c r="L3041">
        <v>603.28125</v>
      </c>
      <c r="M3041">
        <v>620.2578125</v>
      </c>
      <c r="N3041">
        <v>613.08984375</v>
      </c>
      <c r="O3041">
        <v>36</v>
      </c>
      <c r="P3041">
        <v>36</v>
      </c>
      <c r="Q3041" t="b">
        <v>1</v>
      </c>
      <c r="R3041" t="b">
        <v>0</v>
      </c>
      <c r="S3041">
        <v>1.7777777777777779</v>
      </c>
      <c r="T3041">
        <v>1.7777777777777779</v>
      </c>
      <c r="U3041">
        <v>0.98882646494608839</v>
      </c>
      <c r="V3041">
        <v>0.98882646494608839</v>
      </c>
      <c r="W3041">
        <v>0.55621488653217477</v>
      </c>
      <c r="X3041">
        <v>0.55621488653217477</v>
      </c>
      <c r="Y3041" t="b">
        <v>0</v>
      </c>
      <c r="Z3041" t="b">
        <v>0</v>
      </c>
      <c r="AA3041" t="b">
        <v>0</v>
      </c>
      <c r="AB3041" t="b">
        <v>0</v>
      </c>
      <c r="AC3041" t="b">
        <v>0</v>
      </c>
      <c r="AD3041" t="b">
        <v>0</v>
      </c>
      <c r="AE3041">
        <v>-1</v>
      </c>
      <c r="AF3041" t="b">
        <v>0</v>
      </c>
      <c r="AG3041" t="b">
        <v>0</v>
      </c>
      <c r="AH3041" t="b">
        <v>1</v>
      </c>
    </row>
    <row r="3042" spans="1:34" x14ac:dyDescent="0.35">
      <c r="A3042" s="1">
        <v>3040</v>
      </c>
      <c r="B3042">
        <v>20</v>
      </c>
      <c r="C3042">
        <v>1</v>
      </c>
      <c r="D3042">
        <v>65</v>
      </c>
      <c r="E3042">
        <v>0.18666580000001429</v>
      </c>
      <c r="F3042">
        <v>2.2235200000011449E-2</v>
      </c>
      <c r="G3042">
        <v>0.20890100000002579</v>
      </c>
      <c r="H3042">
        <v>9.8443295999996394</v>
      </c>
      <c r="I3042">
        <v>2.1541375999997849</v>
      </c>
      <c r="J3042">
        <v>11.998467199999419</v>
      </c>
      <c r="K3042">
        <v>611.91796875</v>
      </c>
      <c r="L3042">
        <v>603.28125</v>
      </c>
      <c r="M3042">
        <v>620.2578125</v>
      </c>
      <c r="N3042">
        <v>613.08984375</v>
      </c>
      <c r="O3042">
        <v>37</v>
      </c>
      <c r="P3042">
        <v>37</v>
      </c>
      <c r="Q3042" t="b">
        <v>1</v>
      </c>
      <c r="R3042" t="b">
        <v>0</v>
      </c>
      <c r="S3042">
        <v>1.756756756756757</v>
      </c>
      <c r="T3042">
        <v>1.756756756756757</v>
      </c>
      <c r="U3042">
        <v>0.98334478539674319</v>
      </c>
      <c r="V3042">
        <v>0.98334478539674319</v>
      </c>
      <c r="W3042">
        <v>0.55975010861045382</v>
      </c>
      <c r="X3042">
        <v>0.55975010861045382</v>
      </c>
      <c r="Y3042" t="b">
        <v>0</v>
      </c>
      <c r="Z3042" t="b">
        <v>0</v>
      </c>
      <c r="AA3042" t="b">
        <v>0</v>
      </c>
      <c r="AB3042" t="b">
        <v>0</v>
      </c>
      <c r="AC3042" t="b">
        <v>0</v>
      </c>
      <c r="AD3042" t="b">
        <v>0</v>
      </c>
      <c r="AE3042">
        <v>-1</v>
      </c>
      <c r="AF3042" t="b">
        <v>0</v>
      </c>
      <c r="AG3042" t="b">
        <v>1</v>
      </c>
      <c r="AH3042" t="b">
        <v>0</v>
      </c>
    </row>
    <row r="3043" spans="1:34" x14ac:dyDescent="0.35">
      <c r="A3043" s="1">
        <v>3041</v>
      </c>
      <c r="B3043">
        <v>20</v>
      </c>
      <c r="C3043">
        <v>1</v>
      </c>
      <c r="D3043">
        <v>66</v>
      </c>
      <c r="E3043">
        <v>0.1912911000000008</v>
      </c>
      <c r="F3043">
        <v>3.1337799999960232E-2</v>
      </c>
      <c r="G3043">
        <v>0.22262889999996099</v>
      </c>
      <c r="H3043">
        <v>10.03562069999964</v>
      </c>
      <c r="I3043">
        <v>2.185475399999746</v>
      </c>
      <c r="J3043">
        <v>12.221096099999389</v>
      </c>
      <c r="K3043">
        <v>613.25390625</v>
      </c>
      <c r="L3043">
        <v>604.65625</v>
      </c>
      <c r="M3043">
        <v>620.2578125</v>
      </c>
      <c r="N3043">
        <v>613.08984375</v>
      </c>
      <c r="O3043">
        <v>38</v>
      </c>
      <c r="P3043">
        <v>38</v>
      </c>
      <c r="Q3043" t="b">
        <v>1</v>
      </c>
      <c r="R3043" t="b">
        <v>0</v>
      </c>
      <c r="S3043">
        <v>1.736842105263158</v>
      </c>
      <c r="T3043">
        <v>1.736842105263158</v>
      </c>
      <c r="U3043">
        <v>0.97770305905870292</v>
      </c>
      <c r="V3043">
        <v>0.97770305905870292</v>
      </c>
      <c r="W3043">
        <v>0.56291994309440474</v>
      </c>
      <c r="X3043">
        <v>0.56291994309440474</v>
      </c>
      <c r="Y3043" t="b">
        <v>1</v>
      </c>
      <c r="Z3043" t="b">
        <v>0</v>
      </c>
      <c r="AA3043" t="b">
        <v>1</v>
      </c>
      <c r="AB3043" t="b">
        <v>0</v>
      </c>
      <c r="AC3043" t="b">
        <v>0</v>
      </c>
      <c r="AD3043" t="b">
        <v>0</v>
      </c>
      <c r="AE3043">
        <v>-1</v>
      </c>
      <c r="AF3043" t="b">
        <v>0</v>
      </c>
      <c r="AG3043" t="b">
        <v>1</v>
      </c>
      <c r="AH3043" t="b">
        <v>0</v>
      </c>
    </row>
    <row r="3044" spans="1:34" x14ac:dyDescent="0.35">
      <c r="A3044" s="1">
        <v>3042</v>
      </c>
      <c r="B3044">
        <v>20</v>
      </c>
      <c r="C3044">
        <v>1</v>
      </c>
      <c r="D3044">
        <v>67</v>
      </c>
      <c r="E3044">
        <v>0</v>
      </c>
      <c r="F3044">
        <v>0</v>
      </c>
      <c r="G3044">
        <v>0</v>
      </c>
      <c r="H3044">
        <v>10.03562069999964</v>
      </c>
      <c r="I3044">
        <v>2.185475399999746</v>
      </c>
      <c r="J3044">
        <v>12.221096099999389</v>
      </c>
      <c r="K3044">
        <v>0</v>
      </c>
      <c r="L3044">
        <v>0</v>
      </c>
      <c r="M3044">
        <v>620.2578125</v>
      </c>
      <c r="N3044">
        <v>613.08984375</v>
      </c>
      <c r="O3044">
        <v>38</v>
      </c>
      <c r="P3044">
        <v>39</v>
      </c>
      <c r="Q3044" t="b">
        <v>0</v>
      </c>
      <c r="R3044" t="b">
        <v>0</v>
      </c>
      <c r="S3044">
        <v>1.7179487179487181</v>
      </c>
      <c r="T3044">
        <v>1.7179487179487181</v>
      </c>
      <c r="U3044">
        <v>0.97194102996117893</v>
      </c>
      <c r="V3044">
        <v>0.97194102996117893</v>
      </c>
      <c r="W3044">
        <v>0.56575671893262658</v>
      </c>
      <c r="X3044">
        <v>0.56575671893262658</v>
      </c>
      <c r="Y3044" t="b">
        <v>0</v>
      </c>
      <c r="Z3044" t="b">
        <v>0</v>
      </c>
      <c r="AA3044" t="b">
        <v>0</v>
      </c>
      <c r="AB3044" t="b">
        <v>0</v>
      </c>
      <c r="AC3044" t="b">
        <v>0</v>
      </c>
      <c r="AD3044" t="b">
        <v>0</v>
      </c>
      <c r="AE3044">
        <v>-1</v>
      </c>
      <c r="AF3044" t="b">
        <v>0</v>
      </c>
      <c r="AG3044" t="b">
        <v>1</v>
      </c>
      <c r="AH3044" t="b">
        <v>0</v>
      </c>
    </row>
    <row r="3045" spans="1:34" x14ac:dyDescent="0.35">
      <c r="A3045" s="1">
        <v>3043</v>
      </c>
      <c r="B3045">
        <v>20</v>
      </c>
      <c r="C3045">
        <v>1</v>
      </c>
      <c r="D3045">
        <v>68</v>
      </c>
      <c r="E3045">
        <v>0</v>
      </c>
      <c r="F3045">
        <v>0</v>
      </c>
      <c r="G3045">
        <v>0</v>
      </c>
      <c r="H3045">
        <v>10.03562069999964</v>
      </c>
      <c r="I3045">
        <v>2.185475399999746</v>
      </c>
      <c r="J3045">
        <v>12.221096099999389</v>
      </c>
      <c r="K3045">
        <v>0</v>
      </c>
      <c r="L3045">
        <v>0</v>
      </c>
      <c r="M3045">
        <v>620.2578125</v>
      </c>
      <c r="N3045">
        <v>613.08984375</v>
      </c>
      <c r="O3045">
        <v>38</v>
      </c>
      <c r="P3045">
        <v>39</v>
      </c>
      <c r="Q3045" t="b">
        <v>0</v>
      </c>
      <c r="R3045" t="b">
        <v>0</v>
      </c>
      <c r="S3045">
        <v>1.7435897435897441</v>
      </c>
      <c r="T3045">
        <v>1.7435897435897441</v>
      </c>
      <c r="U3045">
        <v>0.96567262399539067</v>
      </c>
      <c r="V3045">
        <v>0.96567262399539067</v>
      </c>
      <c r="W3045">
        <v>0.55384165199735635</v>
      </c>
      <c r="X3045">
        <v>0.55384165199735635</v>
      </c>
      <c r="Y3045" t="b">
        <v>0</v>
      </c>
      <c r="Z3045" t="b">
        <v>0</v>
      </c>
      <c r="AA3045" t="b">
        <v>0</v>
      </c>
      <c r="AB3045" t="b">
        <v>0</v>
      </c>
      <c r="AC3045" t="b">
        <v>0</v>
      </c>
      <c r="AD3045" t="b">
        <v>0</v>
      </c>
      <c r="AE3045">
        <v>-1</v>
      </c>
      <c r="AF3045" t="b">
        <v>0</v>
      </c>
      <c r="AG3045" t="b">
        <v>1</v>
      </c>
      <c r="AH3045" t="b">
        <v>0</v>
      </c>
    </row>
    <row r="3046" spans="1:34" x14ac:dyDescent="0.35">
      <c r="A3046" s="1">
        <v>3044</v>
      </c>
      <c r="B3046">
        <v>20</v>
      </c>
      <c r="C3046">
        <v>1</v>
      </c>
      <c r="D3046">
        <v>69</v>
      </c>
      <c r="E3046">
        <v>0.53076189999995904</v>
      </c>
      <c r="F3046">
        <v>0.13873430000001011</v>
      </c>
      <c r="G3046">
        <v>0.66949619999996912</v>
      </c>
      <c r="H3046">
        <v>10.566382599999599</v>
      </c>
      <c r="I3046">
        <v>2.3242096999997561</v>
      </c>
      <c r="J3046">
        <v>12.89059229999935</v>
      </c>
      <c r="K3046">
        <v>612.50390625</v>
      </c>
      <c r="L3046">
        <v>603.6953125</v>
      </c>
      <c r="M3046">
        <v>620.2578125</v>
      </c>
      <c r="N3046">
        <v>613.08984375</v>
      </c>
      <c r="O3046">
        <v>38</v>
      </c>
      <c r="P3046">
        <v>39</v>
      </c>
      <c r="Q3046" t="b">
        <v>0</v>
      </c>
      <c r="R3046" t="b">
        <v>0</v>
      </c>
      <c r="S3046">
        <v>1.7692307692307689</v>
      </c>
      <c r="T3046">
        <v>1.7692307692307689</v>
      </c>
      <c r="U3046">
        <v>0.98572811618028833</v>
      </c>
      <c r="V3046">
        <v>0.98572811618028833</v>
      </c>
      <c r="W3046">
        <v>0.55715067436277166</v>
      </c>
      <c r="X3046">
        <v>0.55715067436277166</v>
      </c>
      <c r="Y3046" t="b">
        <v>0</v>
      </c>
      <c r="Z3046" t="b">
        <v>0</v>
      </c>
      <c r="AA3046" t="b">
        <v>0</v>
      </c>
      <c r="AB3046" t="b">
        <v>0</v>
      </c>
      <c r="AC3046" t="b">
        <v>0</v>
      </c>
      <c r="AD3046" t="b">
        <v>0</v>
      </c>
      <c r="AE3046">
        <v>-1</v>
      </c>
      <c r="AF3046" t="b">
        <v>0</v>
      </c>
      <c r="AG3046" t="b">
        <v>1</v>
      </c>
      <c r="AH3046" t="b">
        <v>0</v>
      </c>
    </row>
    <row r="3047" spans="1:34" x14ac:dyDescent="0.35">
      <c r="A3047" s="1">
        <v>3045</v>
      </c>
      <c r="B3047">
        <v>20</v>
      </c>
      <c r="C3047">
        <v>1</v>
      </c>
      <c r="D3047">
        <v>70</v>
      </c>
      <c r="E3047">
        <v>0.18695459999997871</v>
      </c>
      <c r="F3047">
        <v>2.270070000002988E-2</v>
      </c>
      <c r="G3047">
        <v>0.20965530000000851</v>
      </c>
      <c r="H3047">
        <v>10.75333719999958</v>
      </c>
      <c r="I3047">
        <v>2.346910399999786</v>
      </c>
      <c r="J3047">
        <v>13.10024759999936</v>
      </c>
      <c r="K3047">
        <v>612.50390625</v>
      </c>
      <c r="L3047">
        <v>603.6953125</v>
      </c>
      <c r="M3047">
        <v>620.2578125</v>
      </c>
      <c r="N3047">
        <v>613.08984375</v>
      </c>
      <c r="O3047">
        <v>38</v>
      </c>
      <c r="P3047">
        <v>39</v>
      </c>
      <c r="Q3047" t="b">
        <v>0</v>
      </c>
      <c r="R3047" t="b">
        <v>0</v>
      </c>
      <c r="S3047">
        <v>1.7948717948717949</v>
      </c>
      <c r="T3047">
        <v>1.7948717948717949</v>
      </c>
      <c r="U3047">
        <v>1.030571818266242</v>
      </c>
      <c r="V3047">
        <v>1.030571818266242</v>
      </c>
      <c r="W3047">
        <v>0.57417572731976341</v>
      </c>
      <c r="X3047">
        <v>0.57417572731976341</v>
      </c>
      <c r="Y3047" t="b">
        <v>0</v>
      </c>
      <c r="Z3047" t="b">
        <v>0</v>
      </c>
      <c r="AA3047" t="b">
        <v>0</v>
      </c>
      <c r="AB3047" t="b">
        <v>0</v>
      </c>
      <c r="AC3047" t="b">
        <v>0</v>
      </c>
      <c r="AD3047" t="b">
        <v>0</v>
      </c>
      <c r="AE3047">
        <v>-1</v>
      </c>
      <c r="AF3047" t="b">
        <v>0</v>
      </c>
      <c r="AG3047" t="b">
        <v>0</v>
      </c>
      <c r="AH3047" t="b">
        <v>1</v>
      </c>
    </row>
    <row r="3048" spans="1:34" x14ac:dyDescent="0.35">
      <c r="A3048" s="1">
        <v>3046</v>
      </c>
      <c r="B3048">
        <v>20</v>
      </c>
      <c r="C3048">
        <v>1</v>
      </c>
      <c r="D3048">
        <v>71</v>
      </c>
      <c r="E3048">
        <v>0.19036239999996951</v>
      </c>
      <c r="F3048">
        <v>2.8530299999999901E-2</v>
      </c>
      <c r="G3048">
        <v>0.21889269999996941</v>
      </c>
      <c r="H3048">
        <v>10.943699599999549</v>
      </c>
      <c r="I3048">
        <v>2.375440699999785</v>
      </c>
      <c r="J3048">
        <v>13.319140299999329</v>
      </c>
      <c r="K3048">
        <v>612.50390625</v>
      </c>
      <c r="L3048">
        <v>603.6953125</v>
      </c>
      <c r="M3048">
        <v>620.2578125</v>
      </c>
      <c r="N3048">
        <v>613.08984375</v>
      </c>
      <c r="O3048">
        <v>38</v>
      </c>
      <c r="P3048">
        <v>39</v>
      </c>
      <c r="Q3048" t="b">
        <v>0</v>
      </c>
      <c r="R3048" t="b">
        <v>0</v>
      </c>
      <c r="S3048">
        <v>1.82051282051282</v>
      </c>
      <c r="T3048">
        <v>1.82051282051282</v>
      </c>
      <c r="U3048">
        <v>1.0971684818034499</v>
      </c>
      <c r="V3048">
        <v>1.0971684818034499</v>
      </c>
      <c r="W3048">
        <v>0.60267001113147278</v>
      </c>
      <c r="X3048">
        <v>0.60267001113147278</v>
      </c>
      <c r="Y3048" t="b">
        <v>0</v>
      </c>
      <c r="Z3048" t="b">
        <v>0</v>
      </c>
      <c r="AA3048" t="b">
        <v>0</v>
      </c>
      <c r="AB3048" t="b">
        <v>0</v>
      </c>
      <c r="AC3048" t="b">
        <v>0</v>
      </c>
      <c r="AD3048" t="b">
        <v>0</v>
      </c>
      <c r="AE3048">
        <v>-1</v>
      </c>
      <c r="AF3048" t="b">
        <v>0</v>
      </c>
      <c r="AG3048" t="b">
        <v>1</v>
      </c>
      <c r="AH3048" t="b">
        <v>0</v>
      </c>
    </row>
    <row r="3049" spans="1:34" x14ac:dyDescent="0.35">
      <c r="A3049" s="1">
        <v>3047</v>
      </c>
      <c r="B3049">
        <v>20</v>
      </c>
      <c r="C3049">
        <v>1</v>
      </c>
      <c r="D3049">
        <v>72</v>
      </c>
      <c r="E3049">
        <v>0.19717020000001639</v>
      </c>
      <c r="F3049">
        <v>3.1312700000000859E-2</v>
      </c>
      <c r="G3049">
        <v>0.22848290000001731</v>
      </c>
      <c r="H3049">
        <v>11.14086979999956</v>
      </c>
      <c r="I3049">
        <v>2.4067533999997859</v>
      </c>
      <c r="J3049">
        <v>13.54762319999935</v>
      </c>
      <c r="K3049">
        <v>613.70703125</v>
      </c>
      <c r="L3049">
        <v>604.8828125</v>
      </c>
      <c r="M3049">
        <v>620.2578125</v>
      </c>
      <c r="N3049">
        <v>613.08984375</v>
      </c>
      <c r="O3049">
        <v>38</v>
      </c>
      <c r="P3049">
        <v>39</v>
      </c>
      <c r="Q3049" t="b">
        <v>0</v>
      </c>
      <c r="R3049" t="b">
        <v>0</v>
      </c>
      <c r="S3049">
        <v>1.846153846153846</v>
      </c>
      <c r="T3049">
        <v>1.846153846153846</v>
      </c>
      <c r="U3049">
        <v>1.181846493248272</v>
      </c>
      <c r="V3049">
        <v>1.181846493248272</v>
      </c>
      <c r="W3049">
        <v>0.64016685050948086</v>
      </c>
      <c r="X3049">
        <v>0.64016685050948086</v>
      </c>
      <c r="Y3049" t="b">
        <v>0</v>
      </c>
      <c r="Z3049" t="b">
        <v>0</v>
      </c>
      <c r="AA3049" t="b">
        <v>0</v>
      </c>
      <c r="AB3049" t="b">
        <v>0</v>
      </c>
      <c r="AC3049" t="b">
        <v>0</v>
      </c>
      <c r="AD3049" t="b">
        <v>0</v>
      </c>
      <c r="AE3049">
        <v>-1</v>
      </c>
      <c r="AF3049" t="b">
        <v>0</v>
      </c>
      <c r="AG3049" t="b">
        <v>1</v>
      </c>
      <c r="AH3049" t="b">
        <v>0</v>
      </c>
    </row>
    <row r="3050" spans="1:34" x14ac:dyDescent="0.35">
      <c r="A3050" s="1">
        <v>3048</v>
      </c>
      <c r="B3050">
        <v>20</v>
      </c>
      <c r="C3050">
        <v>1</v>
      </c>
      <c r="D3050">
        <v>73</v>
      </c>
      <c r="E3050">
        <v>0.203420699999981</v>
      </c>
      <c r="F3050">
        <v>3.060829999998305E-2</v>
      </c>
      <c r="G3050">
        <v>0.2340289999999641</v>
      </c>
      <c r="H3050">
        <v>11.34429049999954</v>
      </c>
      <c r="I3050">
        <v>2.4373616999997689</v>
      </c>
      <c r="J3050">
        <v>13.781652199999311</v>
      </c>
      <c r="K3050">
        <v>613.9296875</v>
      </c>
      <c r="L3050">
        <v>605.10546875</v>
      </c>
      <c r="M3050">
        <v>620.2578125</v>
      </c>
      <c r="N3050">
        <v>613.08984375</v>
      </c>
      <c r="O3050">
        <v>38</v>
      </c>
      <c r="P3050">
        <v>39</v>
      </c>
      <c r="Q3050" t="b">
        <v>0</v>
      </c>
      <c r="R3050" t="b">
        <v>0</v>
      </c>
      <c r="S3050">
        <v>1.871794871794872</v>
      </c>
      <c r="T3050">
        <v>1.871794871794872</v>
      </c>
      <c r="U3050">
        <v>1.281025230440697</v>
      </c>
      <c r="V3050">
        <v>1.281025230440697</v>
      </c>
      <c r="W3050">
        <v>0.68438334229023545</v>
      </c>
      <c r="X3050">
        <v>0.68438334229023545</v>
      </c>
      <c r="Y3050" t="b">
        <v>0</v>
      </c>
      <c r="Z3050" t="b">
        <v>0</v>
      </c>
      <c r="AA3050" t="b">
        <v>0</v>
      </c>
      <c r="AB3050" t="b">
        <v>0</v>
      </c>
      <c r="AC3050" t="b">
        <v>0</v>
      </c>
      <c r="AD3050" t="b">
        <v>0</v>
      </c>
      <c r="AE3050">
        <v>-1</v>
      </c>
      <c r="AF3050" t="b">
        <v>0</v>
      </c>
      <c r="AG3050" t="b">
        <v>1</v>
      </c>
      <c r="AH3050" t="b">
        <v>0</v>
      </c>
    </row>
    <row r="3051" spans="1:34" x14ac:dyDescent="0.35">
      <c r="A3051" s="1">
        <v>3049</v>
      </c>
      <c r="B3051">
        <v>20</v>
      </c>
      <c r="C3051">
        <v>1</v>
      </c>
      <c r="D3051">
        <v>74</v>
      </c>
      <c r="E3051">
        <v>0.20917270000001051</v>
      </c>
      <c r="F3051">
        <v>3.4901300000001363E-2</v>
      </c>
      <c r="G3051">
        <v>0.24407400000001189</v>
      </c>
      <c r="H3051">
        <v>11.553463199999561</v>
      </c>
      <c r="I3051">
        <v>2.4722629999997712</v>
      </c>
      <c r="J3051">
        <v>14.02572619999933</v>
      </c>
      <c r="K3051">
        <v>614.859375</v>
      </c>
      <c r="L3051">
        <v>606.2421875</v>
      </c>
      <c r="M3051">
        <v>620.2578125</v>
      </c>
      <c r="N3051">
        <v>613.08984375</v>
      </c>
      <c r="O3051">
        <v>38</v>
      </c>
      <c r="P3051">
        <v>39</v>
      </c>
      <c r="Q3051" t="b">
        <v>0</v>
      </c>
      <c r="R3051" t="b">
        <v>0</v>
      </c>
      <c r="S3051">
        <v>1.8974358974358969</v>
      </c>
      <c r="T3051">
        <v>1.8974358974358969</v>
      </c>
      <c r="U3051">
        <v>1.3916077751040681</v>
      </c>
      <c r="V3051">
        <v>1.3916077751040681</v>
      </c>
      <c r="W3051">
        <v>0.7334149085007925</v>
      </c>
      <c r="X3051">
        <v>0.7334149085007925</v>
      </c>
      <c r="Y3051" t="b">
        <v>0</v>
      </c>
      <c r="Z3051" t="b">
        <v>0</v>
      </c>
      <c r="AA3051" t="b">
        <v>0</v>
      </c>
      <c r="AB3051" t="b">
        <v>0</v>
      </c>
      <c r="AC3051" t="b">
        <v>0</v>
      </c>
      <c r="AD3051" t="b">
        <v>0</v>
      </c>
      <c r="AE3051">
        <v>-1</v>
      </c>
      <c r="AF3051" t="b">
        <v>0</v>
      </c>
      <c r="AG3051" t="b">
        <v>1</v>
      </c>
      <c r="AH3051" t="b">
        <v>0</v>
      </c>
    </row>
    <row r="3052" spans="1:34" x14ac:dyDescent="0.35">
      <c r="A3052" s="1">
        <v>3050</v>
      </c>
      <c r="B3052">
        <v>20</v>
      </c>
      <c r="C3052">
        <v>1</v>
      </c>
      <c r="D3052">
        <v>75</v>
      </c>
      <c r="E3052">
        <v>0.21197339999997669</v>
      </c>
      <c r="F3052">
        <v>3.6386899999968143E-2</v>
      </c>
      <c r="G3052">
        <v>0.2483602999999448</v>
      </c>
      <c r="H3052">
        <v>11.76543659999953</v>
      </c>
      <c r="I3052">
        <v>2.5086498999997389</v>
      </c>
      <c r="J3052">
        <v>14.274086499999269</v>
      </c>
      <c r="K3052">
        <v>615.359375</v>
      </c>
      <c r="L3052">
        <v>607.1953125</v>
      </c>
      <c r="M3052">
        <v>620.2578125</v>
      </c>
      <c r="N3052">
        <v>613.08984375</v>
      </c>
      <c r="O3052">
        <v>39</v>
      </c>
      <c r="P3052">
        <v>39</v>
      </c>
      <c r="Q3052" t="b">
        <v>1</v>
      </c>
      <c r="R3052" t="b">
        <v>0</v>
      </c>
      <c r="S3052">
        <v>1.9230769230769229</v>
      </c>
      <c r="T3052">
        <v>1.9230769230769229</v>
      </c>
      <c r="U3052">
        <v>1.5110925880688451</v>
      </c>
      <c r="V3052">
        <v>1.5110925880688451</v>
      </c>
      <c r="W3052">
        <v>0.78576814579579912</v>
      </c>
      <c r="X3052">
        <v>0.78576814579579912</v>
      </c>
      <c r="Y3052" t="b">
        <v>0</v>
      </c>
      <c r="Z3052" t="b">
        <v>0</v>
      </c>
      <c r="AA3052" t="b">
        <v>0</v>
      </c>
      <c r="AB3052" t="b">
        <v>0</v>
      </c>
      <c r="AC3052" t="b">
        <v>0</v>
      </c>
      <c r="AD3052" t="b">
        <v>0</v>
      </c>
      <c r="AE3052">
        <v>-1</v>
      </c>
      <c r="AF3052" t="b">
        <v>0</v>
      </c>
      <c r="AG3052" t="b">
        <v>1</v>
      </c>
      <c r="AH3052" t="b">
        <v>0</v>
      </c>
    </row>
    <row r="3053" spans="1:34" x14ac:dyDescent="0.35">
      <c r="A3053" s="1">
        <v>3051</v>
      </c>
      <c r="B3053">
        <v>20</v>
      </c>
      <c r="C3053">
        <v>1</v>
      </c>
      <c r="D3053">
        <v>76</v>
      </c>
      <c r="E3053">
        <v>0.21433129999996939</v>
      </c>
      <c r="F3053">
        <v>4.0276899999980742E-2</v>
      </c>
      <c r="G3053">
        <v>0.2546081999999501</v>
      </c>
      <c r="H3053">
        <v>11.9797678999995</v>
      </c>
      <c r="I3053">
        <v>2.54892679999972</v>
      </c>
      <c r="J3053">
        <v>14.528694699999219</v>
      </c>
      <c r="K3053">
        <v>616.11328125</v>
      </c>
      <c r="L3053">
        <v>607.453125</v>
      </c>
      <c r="M3053">
        <v>620.2578125</v>
      </c>
      <c r="N3053">
        <v>613.08984375</v>
      </c>
      <c r="O3053">
        <v>39</v>
      </c>
      <c r="P3053">
        <v>40</v>
      </c>
      <c r="Q3053" t="b">
        <v>0</v>
      </c>
      <c r="R3053" t="b">
        <v>0</v>
      </c>
      <c r="S3053">
        <v>1.9</v>
      </c>
      <c r="T3053">
        <v>1.9</v>
      </c>
      <c r="U3053">
        <v>1.4987174003640069</v>
      </c>
      <c r="V3053">
        <v>1.4987174003640069</v>
      </c>
      <c r="W3053">
        <v>0.78879863177052989</v>
      </c>
      <c r="X3053">
        <v>0.78879863177052989</v>
      </c>
      <c r="Y3053" t="b">
        <v>0</v>
      </c>
      <c r="Z3053" t="b">
        <v>0</v>
      </c>
      <c r="AA3053" t="b">
        <v>0</v>
      </c>
      <c r="AB3053" t="b">
        <v>0</v>
      </c>
      <c r="AC3053" t="b">
        <v>0</v>
      </c>
      <c r="AD3053" t="b">
        <v>0</v>
      </c>
      <c r="AE3053">
        <v>-1</v>
      </c>
      <c r="AF3053" t="b">
        <v>0</v>
      </c>
      <c r="AG3053" t="b">
        <v>0</v>
      </c>
      <c r="AH3053" t="b">
        <v>1</v>
      </c>
    </row>
    <row r="3054" spans="1:34" x14ac:dyDescent="0.35">
      <c r="A3054" s="1">
        <v>3052</v>
      </c>
      <c r="B3054">
        <v>20</v>
      </c>
      <c r="C3054">
        <v>1</v>
      </c>
      <c r="D3054">
        <v>77</v>
      </c>
      <c r="E3054">
        <v>0.21836220000000139</v>
      </c>
      <c r="F3054">
        <v>4.4291700000030687E-2</v>
      </c>
      <c r="G3054">
        <v>0.26265390000003208</v>
      </c>
      <c r="H3054">
        <v>12.198130099999499</v>
      </c>
      <c r="I3054">
        <v>2.5932184999997498</v>
      </c>
      <c r="J3054">
        <v>14.79134859999925</v>
      </c>
      <c r="K3054">
        <v>621.76953125</v>
      </c>
      <c r="L3054">
        <v>615.109375</v>
      </c>
      <c r="M3054">
        <v>621.76953125</v>
      </c>
      <c r="N3054">
        <v>615.109375</v>
      </c>
      <c r="O3054">
        <v>40</v>
      </c>
      <c r="P3054">
        <v>40</v>
      </c>
      <c r="Q3054" t="b">
        <v>1</v>
      </c>
      <c r="R3054" t="b">
        <v>0</v>
      </c>
      <c r="S3054">
        <v>1.925</v>
      </c>
      <c r="T3054">
        <v>1.925</v>
      </c>
      <c r="U3054">
        <v>1.4916433890176299</v>
      </c>
      <c r="V3054">
        <v>1.4916433890176299</v>
      </c>
      <c r="W3054">
        <v>0.77487968260656093</v>
      </c>
      <c r="X3054">
        <v>0.77487968260656093</v>
      </c>
      <c r="Y3054" t="b">
        <v>0</v>
      </c>
      <c r="Z3054" t="b">
        <v>0</v>
      </c>
      <c r="AA3054" t="b">
        <v>0</v>
      </c>
      <c r="AB3054" t="b">
        <v>0</v>
      </c>
      <c r="AC3054" t="b">
        <v>0</v>
      </c>
      <c r="AD3054" t="b">
        <v>0</v>
      </c>
      <c r="AE3054">
        <v>-1</v>
      </c>
      <c r="AF3054" t="b">
        <v>0</v>
      </c>
      <c r="AG3054" t="b">
        <v>1</v>
      </c>
      <c r="AH3054" t="b">
        <v>0</v>
      </c>
    </row>
    <row r="3055" spans="1:34" x14ac:dyDescent="0.35">
      <c r="A3055" s="1">
        <v>3053</v>
      </c>
      <c r="B3055">
        <v>20</v>
      </c>
      <c r="C3055">
        <v>1</v>
      </c>
      <c r="D3055">
        <v>78</v>
      </c>
      <c r="E3055">
        <v>0.2219007000000488</v>
      </c>
      <c r="F3055">
        <v>6.5588999999988573E-2</v>
      </c>
      <c r="G3055">
        <v>0.28748970000003737</v>
      </c>
      <c r="H3055">
        <v>12.42003079999955</v>
      </c>
      <c r="I3055">
        <v>2.6588074999997389</v>
      </c>
      <c r="J3055">
        <v>15.07883829999929</v>
      </c>
      <c r="K3055">
        <v>622.625</v>
      </c>
      <c r="L3055">
        <v>615.33203125</v>
      </c>
      <c r="M3055">
        <v>622.625</v>
      </c>
      <c r="N3055">
        <v>615.33203125</v>
      </c>
      <c r="O3055">
        <v>41</v>
      </c>
      <c r="P3055">
        <v>41</v>
      </c>
      <c r="Q3055" t="b">
        <v>1</v>
      </c>
      <c r="R3055" t="b">
        <v>0</v>
      </c>
      <c r="S3055">
        <v>1.902439024390244</v>
      </c>
      <c r="T3055">
        <v>1.902439024390244</v>
      </c>
      <c r="U3055">
        <v>1.4799472633979309</v>
      </c>
      <c r="V3055">
        <v>1.4799472633979309</v>
      </c>
      <c r="W3055">
        <v>0.7779209974271174</v>
      </c>
      <c r="X3055">
        <v>0.7779209974271174</v>
      </c>
      <c r="Y3055" t="b">
        <v>0</v>
      </c>
      <c r="Z3055" t="b">
        <v>0</v>
      </c>
      <c r="AA3055" t="b">
        <v>0</v>
      </c>
      <c r="AB3055" t="b">
        <v>0</v>
      </c>
      <c r="AC3055" t="b">
        <v>0</v>
      </c>
      <c r="AD3055" t="b">
        <v>0</v>
      </c>
      <c r="AE3055">
        <v>-1</v>
      </c>
      <c r="AF3055" t="b">
        <v>0</v>
      </c>
      <c r="AG3055" t="b">
        <v>1</v>
      </c>
      <c r="AH3055" t="b">
        <v>0</v>
      </c>
    </row>
    <row r="3056" spans="1:34" x14ac:dyDescent="0.35">
      <c r="A3056" s="1">
        <v>3054</v>
      </c>
      <c r="B3056">
        <v>20</v>
      </c>
      <c r="C3056">
        <v>1</v>
      </c>
      <c r="D3056">
        <v>79</v>
      </c>
      <c r="E3056">
        <v>0.1117600000000039</v>
      </c>
      <c r="F3056">
        <v>3.1989000000010037E-2</v>
      </c>
      <c r="G3056">
        <v>0.14374900000001389</v>
      </c>
      <c r="H3056">
        <v>12.531790799999561</v>
      </c>
      <c r="I3056">
        <v>2.6907964999997489</v>
      </c>
      <c r="J3056">
        <v>15.222587299999301</v>
      </c>
      <c r="K3056">
        <v>624.03125</v>
      </c>
      <c r="L3056">
        <v>616.3046875</v>
      </c>
      <c r="M3056">
        <v>624.03125</v>
      </c>
      <c r="N3056">
        <v>616.3046875</v>
      </c>
      <c r="O3056">
        <v>42</v>
      </c>
      <c r="P3056">
        <v>42</v>
      </c>
      <c r="Q3056" t="b">
        <v>1</v>
      </c>
      <c r="R3056" t="b">
        <v>0</v>
      </c>
      <c r="S3056">
        <v>1.8809523809523809</v>
      </c>
      <c r="T3056">
        <v>1.8809523809523809</v>
      </c>
      <c r="U3056">
        <v>1.468405156962544</v>
      </c>
      <c r="V3056">
        <v>1.468405156962544</v>
      </c>
      <c r="W3056">
        <v>0.78067109610666874</v>
      </c>
      <c r="X3056">
        <v>0.78067109610666874</v>
      </c>
      <c r="Y3056" t="b">
        <v>1</v>
      </c>
      <c r="Z3056" t="b">
        <v>1</v>
      </c>
      <c r="AA3056" t="b">
        <v>1</v>
      </c>
      <c r="AB3056" t="b">
        <v>0</v>
      </c>
      <c r="AC3056" t="b">
        <v>0</v>
      </c>
      <c r="AD3056" t="b">
        <v>0</v>
      </c>
      <c r="AE3056">
        <v>-1</v>
      </c>
      <c r="AF3056" t="b">
        <v>0</v>
      </c>
      <c r="AG3056" t="b">
        <v>1</v>
      </c>
      <c r="AH3056" t="b">
        <v>0</v>
      </c>
    </row>
    <row r="3057" spans="1:34" x14ac:dyDescent="0.35">
      <c r="A3057" s="1">
        <v>3055</v>
      </c>
      <c r="B3057">
        <v>21</v>
      </c>
      <c r="C3057">
        <v>3</v>
      </c>
      <c r="D3057">
        <v>1</v>
      </c>
      <c r="E3057">
        <v>5.5913400000008551E-2</v>
      </c>
      <c r="F3057">
        <v>5.4104000000165797E-3</v>
      </c>
      <c r="G3057">
        <v>6.132380000002513E-2</v>
      </c>
      <c r="H3057">
        <v>5.5913400000008551E-2</v>
      </c>
      <c r="I3057">
        <v>5.4104000000165797E-3</v>
      </c>
      <c r="J3057">
        <v>6.132380000002513E-2</v>
      </c>
      <c r="K3057">
        <v>613.10546875</v>
      </c>
      <c r="L3057">
        <v>604.34765625</v>
      </c>
      <c r="M3057">
        <v>613.10546875</v>
      </c>
      <c r="N3057">
        <v>604.34765625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 t="b">
        <v>0</v>
      </c>
      <c r="Z3057" t="b">
        <v>0</v>
      </c>
      <c r="AA3057" t="b">
        <v>0</v>
      </c>
      <c r="AB3057" t="b">
        <v>0</v>
      </c>
      <c r="AC3057" t="b">
        <v>0</v>
      </c>
      <c r="AD3057" t="b">
        <v>0</v>
      </c>
      <c r="AE3057">
        <v>-1</v>
      </c>
      <c r="AF3057" t="b">
        <v>1</v>
      </c>
      <c r="AG3057" t="b">
        <v>0</v>
      </c>
      <c r="AH3057" t="b">
        <v>0</v>
      </c>
    </row>
    <row r="3058" spans="1:34" x14ac:dyDescent="0.35">
      <c r="A3058" s="1">
        <v>3056</v>
      </c>
      <c r="B3058">
        <v>21</v>
      </c>
      <c r="C3058">
        <v>3</v>
      </c>
      <c r="D3058">
        <v>2</v>
      </c>
      <c r="E3058">
        <v>4.5464299999991908E-2</v>
      </c>
      <c r="F3058">
        <v>2.3589999999558131E-3</v>
      </c>
      <c r="G3058">
        <v>4.7823299999947722E-2</v>
      </c>
      <c r="H3058">
        <v>0.1013777000000005</v>
      </c>
      <c r="I3058">
        <v>7.7693999999723928E-3</v>
      </c>
      <c r="J3058">
        <v>0.10914709999997289</v>
      </c>
      <c r="K3058">
        <v>613.10546875</v>
      </c>
      <c r="L3058">
        <v>604.34765625</v>
      </c>
      <c r="M3058">
        <v>613.10546875</v>
      </c>
      <c r="N3058">
        <v>604.34765625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 t="b">
        <v>0</v>
      </c>
      <c r="Z3058" t="b">
        <v>0</v>
      </c>
      <c r="AA3058" t="b">
        <v>0</v>
      </c>
      <c r="AB3058" t="b">
        <v>0</v>
      </c>
      <c r="AC3058" t="b">
        <v>0</v>
      </c>
      <c r="AD3058" t="b">
        <v>0</v>
      </c>
      <c r="AE3058">
        <v>-1</v>
      </c>
      <c r="AF3058" t="b">
        <v>0</v>
      </c>
      <c r="AG3058" t="b">
        <v>1</v>
      </c>
      <c r="AH3058" t="b">
        <v>0</v>
      </c>
    </row>
    <row r="3059" spans="1:34" x14ac:dyDescent="0.35">
      <c r="A3059" s="1">
        <v>3057</v>
      </c>
      <c r="B3059">
        <v>21</v>
      </c>
      <c r="C3059">
        <v>3</v>
      </c>
      <c r="D3059">
        <v>3</v>
      </c>
      <c r="E3059">
        <v>4.665290000002642E-2</v>
      </c>
      <c r="F3059">
        <v>4.4553999999834559E-3</v>
      </c>
      <c r="G3059">
        <v>5.1108300000009883E-2</v>
      </c>
      <c r="H3059">
        <v>0.14803060000002691</v>
      </c>
      <c r="I3059">
        <v>1.222479999995585E-2</v>
      </c>
      <c r="J3059">
        <v>0.1602553999999827</v>
      </c>
      <c r="K3059">
        <v>613.10546875</v>
      </c>
      <c r="L3059">
        <v>604.34765625</v>
      </c>
      <c r="M3059">
        <v>613.10546875</v>
      </c>
      <c r="N3059">
        <v>604.34765625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 t="b">
        <v>0</v>
      </c>
      <c r="Z3059" t="b">
        <v>0</v>
      </c>
      <c r="AA3059" t="b">
        <v>0</v>
      </c>
      <c r="AB3059" t="b">
        <v>0</v>
      </c>
      <c r="AC3059" t="b">
        <v>0</v>
      </c>
      <c r="AD3059" t="b">
        <v>0</v>
      </c>
      <c r="AE3059">
        <v>-1</v>
      </c>
      <c r="AF3059" t="b">
        <v>0</v>
      </c>
      <c r="AG3059" t="b">
        <v>1</v>
      </c>
      <c r="AH3059" t="b">
        <v>0</v>
      </c>
    </row>
    <row r="3060" spans="1:34" x14ac:dyDescent="0.35">
      <c r="A3060" s="1">
        <v>3058</v>
      </c>
      <c r="B3060">
        <v>21</v>
      </c>
      <c r="C3060">
        <v>3</v>
      </c>
      <c r="D3060">
        <v>4</v>
      </c>
      <c r="E3060">
        <v>4.8158199999988938E-2</v>
      </c>
      <c r="F3060">
        <v>4.6474000000102933E-3</v>
      </c>
      <c r="G3060">
        <v>5.2805599999999231E-2</v>
      </c>
      <c r="H3060">
        <v>0.19618880000001579</v>
      </c>
      <c r="I3060">
        <v>1.6872199999966139E-2</v>
      </c>
      <c r="J3060">
        <v>0.21306099999998199</v>
      </c>
      <c r="K3060">
        <v>613.10546875</v>
      </c>
      <c r="L3060">
        <v>604.34765625</v>
      </c>
      <c r="M3060">
        <v>613.10546875</v>
      </c>
      <c r="N3060">
        <v>604.34765625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 t="b">
        <v>0</v>
      </c>
      <c r="Z3060" t="b">
        <v>0</v>
      </c>
      <c r="AA3060" t="b">
        <v>0</v>
      </c>
      <c r="AB3060" t="b">
        <v>0</v>
      </c>
      <c r="AC3060" t="b">
        <v>0</v>
      </c>
      <c r="AD3060" t="b">
        <v>0</v>
      </c>
      <c r="AE3060">
        <v>-1</v>
      </c>
      <c r="AF3060" t="b">
        <v>1</v>
      </c>
      <c r="AG3060" t="b">
        <v>0</v>
      </c>
      <c r="AH3060" t="b">
        <v>0</v>
      </c>
    </row>
    <row r="3061" spans="1:34" x14ac:dyDescent="0.35">
      <c r="A3061" s="1">
        <v>3059</v>
      </c>
      <c r="B3061">
        <v>21</v>
      </c>
      <c r="C3061">
        <v>3</v>
      </c>
      <c r="D3061">
        <v>5</v>
      </c>
      <c r="E3061">
        <v>4.9043299999993913E-2</v>
      </c>
      <c r="F3061">
        <v>4.7164000000066153E-3</v>
      </c>
      <c r="G3061">
        <v>5.3759700000000521E-2</v>
      </c>
      <c r="H3061">
        <v>0.2452321000000097</v>
      </c>
      <c r="I3061">
        <v>2.1588599999972761E-2</v>
      </c>
      <c r="J3061">
        <v>0.26682069999998248</v>
      </c>
      <c r="K3061">
        <v>613.10546875</v>
      </c>
      <c r="L3061">
        <v>604.34765625</v>
      </c>
      <c r="M3061">
        <v>613.10546875</v>
      </c>
      <c r="N3061">
        <v>604.34765625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 t="b">
        <v>0</v>
      </c>
      <c r="Z3061" t="b">
        <v>0</v>
      </c>
      <c r="AA3061" t="b">
        <v>0</v>
      </c>
      <c r="AB3061" t="b">
        <v>0</v>
      </c>
      <c r="AC3061" t="b">
        <v>0</v>
      </c>
      <c r="AD3061" t="b">
        <v>0</v>
      </c>
      <c r="AE3061">
        <v>-1</v>
      </c>
      <c r="AF3061" t="b">
        <v>0</v>
      </c>
      <c r="AG3061" t="b">
        <v>1</v>
      </c>
      <c r="AH3061" t="b">
        <v>0</v>
      </c>
    </row>
    <row r="3062" spans="1:34" x14ac:dyDescent="0.35">
      <c r="A3062" s="1">
        <v>3060</v>
      </c>
      <c r="B3062">
        <v>21</v>
      </c>
      <c r="C3062">
        <v>3</v>
      </c>
      <c r="D3062">
        <v>6</v>
      </c>
      <c r="E3062">
        <v>5.1112799999998508E-2</v>
      </c>
      <c r="F3062">
        <v>5.6136000000037711E-3</v>
      </c>
      <c r="G3062">
        <v>5.6726400000002293E-2</v>
      </c>
      <c r="H3062">
        <v>0.29634490000000818</v>
      </c>
      <c r="I3062">
        <v>2.7202199999976528E-2</v>
      </c>
      <c r="J3062">
        <v>0.32354709999998482</v>
      </c>
      <c r="K3062">
        <v>613.10546875</v>
      </c>
      <c r="L3062">
        <v>604.34765625</v>
      </c>
      <c r="M3062">
        <v>613.10546875</v>
      </c>
      <c r="N3062">
        <v>604.34765625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 t="b">
        <v>0</v>
      </c>
      <c r="Z3062" t="b">
        <v>0</v>
      </c>
      <c r="AA3062" t="b">
        <v>0</v>
      </c>
      <c r="AB3062" t="b">
        <v>0</v>
      </c>
      <c r="AC3062" t="b">
        <v>0</v>
      </c>
      <c r="AD3062" t="b">
        <v>0</v>
      </c>
      <c r="AE3062">
        <v>-1</v>
      </c>
      <c r="AF3062" t="b">
        <v>0</v>
      </c>
      <c r="AG3062" t="b">
        <v>1</v>
      </c>
      <c r="AH3062" t="b">
        <v>0</v>
      </c>
    </row>
    <row r="3063" spans="1:34" x14ac:dyDescent="0.35">
      <c r="A3063" s="1">
        <v>3061</v>
      </c>
      <c r="B3063">
        <v>21</v>
      </c>
      <c r="C3063">
        <v>3</v>
      </c>
      <c r="D3063">
        <v>7</v>
      </c>
      <c r="E3063">
        <v>5.1886000000024517E-2</v>
      </c>
      <c r="F3063">
        <v>6.1958000000004176E-3</v>
      </c>
      <c r="G3063">
        <v>5.8081800000024941E-2</v>
      </c>
      <c r="H3063">
        <v>0.34823090000003282</v>
      </c>
      <c r="I3063">
        <v>3.3397999999976953E-2</v>
      </c>
      <c r="J3063">
        <v>0.38162890000000971</v>
      </c>
      <c r="K3063">
        <v>613.10546875</v>
      </c>
      <c r="L3063">
        <v>604.34765625</v>
      </c>
      <c r="M3063">
        <v>613.10546875</v>
      </c>
      <c r="N3063">
        <v>604.34765625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 t="b">
        <v>0</v>
      </c>
      <c r="Z3063" t="b">
        <v>0</v>
      </c>
      <c r="AA3063" t="b">
        <v>0</v>
      </c>
      <c r="AB3063" t="b">
        <v>0</v>
      </c>
      <c r="AC3063" t="b">
        <v>0</v>
      </c>
      <c r="AD3063" t="b">
        <v>0</v>
      </c>
      <c r="AE3063">
        <v>-1</v>
      </c>
      <c r="AF3063" t="b">
        <v>0</v>
      </c>
      <c r="AG3063" t="b">
        <v>1</v>
      </c>
      <c r="AH3063" t="b">
        <v>0</v>
      </c>
    </row>
    <row r="3064" spans="1:34" x14ac:dyDescent="0.35">
      <c r="A3064" s="1">
        <v>3062</v>
      </c>
      <c r="B3064">
        <v>21</v>
      </c>
      <c r="C3064">
        <v>3</v>
      </c>
      <c r="D3064">
        <v>8</v>
      </c>
      <c r="E3064">
        <v>5.3137600000013663E-2</v>
      </c>
      <c r="F3064">
        <v>6.0298000000216234E-3</v>
      </c>
      <c r="G3064">
        <v>5.9167400000035293E-2</v>
      </c>
      <c r="H3064">
        <v>0.40136850000004642</v>
      </c>
      <c r="I3064">
        <v>3.942779999999857E-2</v>
      </c>
      <c r="J3064">
        <v>0.44079630000004499</v>
      </c>
      <c r="K3064">
        <v>613.10546875</v>
      </c>
      <c r="L3064">
        <v>604.34765625</v>
      </c>
      <c r="M3064">
        <v>613.10546875</v>
      </c>
      <c r="N3064">
        <v>604.34765625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 t="b">
        <v>0</v>
      </c>
      <c r="Z3064" t="b">
        <v>0</v>
      </c>
      <c r="AA3064" t="b">
        <v>0</v>
      </c>
      <c r="AB3064" t="b">
        <v>0</v>
      </c>
      <c r="AC3064" t="b">
        <v>0</v>
      </c>
      <c r="AD3064" t="b">
        <v>0</v>
      </c>
      <c r="AE3064">
        <v>-1</v>
      </c>
      <c r="AF3064" t="b">
        <v>0</v>
      </c>
      <c r="AG3064" t="b">
        <v>1</v>
      </c>
      <c r="AH3064" t="b">
        <v>0</v>
      </c>
    </row>
    <row r="3065" spans="1:34" x14ac:dyDescent="0.35">
      <c r="A3065" s="1">
        <v>3063</v>
      </c>
      <c r="B3065">
        <v>21</v>
      </c>
      <c r="C3065">
        <v>3</v>
      </c>
      <c r="D3065">
        <v>9</v>
      </c>
      <c r="E3065">
        <v>5.428039999998191E-2</v>
      </c>
      <c r="F3065">
        <v>6.9224000000076558E-3</v>
      </c>
      <c r="G3065">
        <v>6.1202799999989572E-2</v>
      </c>
      <c r="H3065">
        <v>0.45564890000002828</v>
      </c>
      <c r="I3065">
        <v>4.6350200000006232E-2</v>
      </c>
      <c r="J3065">
        <v>0.50199910000003456</v>
      </c>
      <c r="K3065">
        <v>613.10546875</v>
      </c>
      <c r="L3065">
        <v>604.34765625</v>
      </c>
      <c r="M3065">
        <v>613.10546875</v>
      </c>
      <c r="N3065">
        <v>604.34765625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 t="b">
        <v>0</v>
      </c>
      <c r="Z3065" t="b">
        <v>0</v>
      </c>
      <c r="AA3065" t="b">
        <v>0</v>
      </c>
      <c r="AB3065" t="b">
        <v>0</v>
      </c>
      <c r="AC3065" t="b">
        <v>0</v>
      </c>
      <c r="AD3065" t="b">
        <v>0</v>
      </c>
      <c r="AE3065">
        <v>-1</v>
      </c>
      <c r="AF3065" t="b">
        <v>0</v>
      </c>
      <c r="AG3065" t="b">
        <v>1</v>
      </c>
      <c r="AH3065" t="b">
        <v>0</v>
      </c>
    </row>
    <row r="3066" spans="1:34" x14ac:dyDescent="0.35">
      <c r="A3066" s="1">
        <v>3064</v>
      </c>
      <c r="B3066">
        <v>21</v>
      </c>
      <c r="C3066">
        <v>3</v>
      </c>
      <c r="D3066">
        <v>10</v>
      </c>
      <c r="E3066">
        <v>5.5790899999976773E-2</v>
      </c>
      <c r="F3066">
        <v>7.9141999999592372E-3</v>
      </c>
      <c r="G3066">
        <v>6.370509999993601E-2</v>
      </c>
      <c r="H3066">
        <v>0.51143980000000511</v>
      </c>
      <c r="I3066">
        <v>5.4264399999965462E-2</v>
      </c>
      <c r="J3066">
        <v>0.56570419999997057</v>
      </c>
      <c r="K3066">
        <v>613.10546875</v>
      </c>
      <c r="L3066">
        <v>604.34765625</v>
      </c>
      <c r="M3066">
        <v>613.10546875</v>
      </c>
      <c r="N3066">
        <v>604.34765625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 t="b">
        <v>0</v>
      </c>
      <c r="Z3066" t="b">
        <v>0</v>
      </c>
      <c r="AA3066" t="b">
        <v>0</v>
      </c>
      <c r="AB3066" t="b">
        <v>0</v>
      </c>
      <c r="AC3066" t="b">
        <v>0</v>
      </c>
      <c r="AD3066" t="b">
        <v>0</v>
      </c>
      <c r="AE3066">
        <v>-1</v>
      </c>
      <c r="AF3066" t="b">
        <v>0</v>
      </c>
      <c r="AG3066" t="b">
        <v>1</v>
      </c>
      <c r="AH3066" t="b">
        <v>0</v>
      </c>
    </row>
    <row r="3067" spans="1:34" x14ac:dyDescent="0.35">
      <c r="A3067" s="1">
        <v>3065</v>
      </c>
      <c r="B3067">
        <v>21</v>
      </c>
      <c r="C3067">
        <v>3</v>
      </c>
      <c r="D3067">
        <v>11</v>
      </c>
      <c r="E3067">
        <v>5.7087500000022828E-2</v>
      </c>
      <c r="F3067">
        <v>1.0054400000001349E-2</v>
      </c>
      <c r="G3067">
        <v>6.7141900000024179E-2</v>
      </c>
      <c r="H3067">
        <v>0.56852730000002794</v>
      </c>
      <c r="I3067">
        <v>6.4318799999966814E-2</v>
      </c>
      <c r="J3067">
        <v>0.63284609999999475</v>
      </c>
      <c r="K3067">
        <v>613.10546875</v>
      </c>
      <c r="L3067">
        <v>604.34765625</v>
      </c>
      <c r="M3067">
        <v>613.10546875</v>
      </c>
      <c r="N3067">
        <v>604.34765625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 t="b">
        <v>0</v>
      </c>
      <c r="Z3067" t="b">
        <v>0</v>
      </c>
      <c r="AA3067" t="b">
        <v>0</v>
      </c>
      <c r="AB3067" t="b">
        <v>0</v>
      </c>
      <c r="AC3067" t="b">
        <v>0</v>
      </c>
      <c r="AD3067" t="b">
        <v>0</v>
      </c>
      <c r="AE3067">
        <v>-1</v>
      </c>
      <c r="AF3067" t="b">
        <v>0</v>
      </c>
      <c r="AG3067" t="b">
        <v>1</v>
      </c>
      <c r="AH3067" t="b">
        <v>0</v>
      </c>
    </row>
    <row r="3068" spans="1:34" x14ac:dyDescent="0.35">
      <c r="A3068" s="1">
        <v>3066</v>
      </c>
      <c r="B3068">
        <v>21</v>
      </c>
      <c r="C3068">
        <v>3</v>
      </c>
      <c r="D3068">
        <v>12</v>
      </c>
      <c r="E3068">
        <v>5.743459999996503E-2</v>
      </c>
      <c r="F3068">
        <v>1.375989999996818E-2</v>
      </c>
      <c r="G3068">
        <v>7.1194499999933214E-2</v>
      </c>
      <c r="H3068">
        <v>0.62596189999999297</v>
      </c>
      <c r="I3068">
        <v>7.8078699999934997E-2</v>
      </c>
      <c r="J3068">
        <v>0.70404059999992796</v>
      </c>
      <c r="K3068">
        <v>613.10546875</v>
      </c>
      <c r="L3068">
        <v>604.34765625</v>
      </c>
      <c r="M3068">
        <v>613.10546875</v>
      </c>
      <c r="N3068">
        <v>604.34765625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 t="b">
        <v>0</v>
      </c>
      <c r="Z3068" t="b">
        <v>0</v>
      </c>
      <c r="AA3068" t="b">
        <v>0</v>
      </c>
      <c r="AB3068" t="b">
        <v>0</v>
      </c>
      <c r="AC3068" t="b">
        <v>0</v>
      </c>
      <c r="AD3068" t="b">
        <v>0</v>
      </c>
      <c r="AE3068">
        <v>-1</v>
      </c>
      <c r="AF3068" t="b">
        <v>0</v>
      </c>
      <c r="AG3068" t="b">
        <v>1</v>
      </c>
      <c r="AH3068" t="b">
        <v>0</v>
      </c>
    </row>
    <row r="3069" spans="1:34" x14ac:dyDescent="0.35">
      <c r="A3069" s="1">
        <v>3067</v>
      </c>
      <c r="B3069">
        <v>21</v>
      </c>
      <c r="C3069">
        <v>3</v>
      </c>
      <c r="D3069">
        <v>13</v>
      </c>
      <c r="E3069">
        <v>5.8254799999986062E-2</v>
      </c>
      <c r="F3069">
        <v>2.127200000001039E-2</v>
      </c>
      <c r="G3069">
        <v>7.9526799999996456E-2</v>
      </c>
      <c r="H3069">
        <v>0.68421669999997903</v>
      </c>
      <c r="I3069">
        <v>9.9350699999945391E-2</v>
      </c>
      <c r="J3069">
        <v>0.78356739999992442</v>
      </c>
      <c r="K3069">
        <v>613.16796875</v>
      </c>
      <c r="L3069">
        <v>604.34765625</v>
      </c>
      <c r="M3069">
        <v>613.16796875</v>
      </c>
      <c r="N3069">
        <v>604.34765625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 t="b">
        <v>0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>
        <v>-1</v>
      </c>
      <c r="AF3069" t="b">
        <v>0</v>
      </c>
      <c r="AG3069" t="b">
        <v>1</v>
      </c>
      <c r="AH3069" t="b">
        <v>0</v>
      </c>
    </row>
    <row r="3070" spans="1:34" x14ac:dyDescent="0.35">
      <c r="A3070" s="1">
        <v>3068</v>
      </c>
      <c r="B3070">
        <v>21</v>
      </c>
      <c r="C3070">
        <v>3</v>
      </c>
      <c r="D3070">
        <v>14</v>
      </c>
      <c r="E3070">
        <v>5.9519700000009827E-2</v>
      </c>
      <c r="F3070">
        <v>2.792840000000751E-2</v>
      </c>
      <c r="G3070">
        <v>8.7448100000017348E-2</v>
      </c>
      <c r="H3070">
        <v>0.74373639999998886</v>
      </c>
      <c r="I3070">
        <v>0.1272790999999529</v>
      </c>
      <c r="J3070">
        <v>0.87101549999994177</v>
      </c>
      <c r="K3070">
        <v>613.16796875</v>
      </c>
      <c r="L3070">
        <v>604.34765625</v>
      </c>
      <c r="M3070">
        <v>613.16796875</v>
      </c>
      <c r="N3070">
        <v>604.34765625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 t="b">
        <v>0</v>
      </c>
      <c r="Z3070" t="b">
        <v>0</v>
      </c>
      <c r="AA3070" t="b">
        <v>0</v>
      </c>
      <c r="AB3070" t="b">
        <v>0</v>
      </c>
      <c r="AC3070" t="b">
        <v>0</v>
      </c>
      <c r="AD3070" t="b">
        <v>0</v>
      </c>
      <c r="AE3070">
        <v>-1</v>
      </c>
      <c r="AF3070" t="b">
        <v>0</v>
      </c>
      <c r="AG3070" t="b">
        <v>1</v>
      </c>
      <c r="AH3070" t="b">
        <v>0</v>
      </c>
    </row>
    <row r="3071" spans="1:34" x14ac:dyDescent="0.35">
      <c r="A3071" s="1">
        <v>3069</v>
      </c>
      <c r="B3071">
        <v>21</v>
      </c>
      <c r="C3071">
        <v>3</v>
      </c>
      <c r="D3071">
        <v>15</v>
      </c>
      <c r="E3071">
        <v>6.0146199999962853E-2</v>
      </c>
      <c r="F3071">
        <v>4.3585800000016661E-2</v>
      </c>
      <c r="G3071">
        <v>0.10373199999997949</v>
      </c>
      <c r="H3071">
        <v>0.80388259999995171</v>
      </c>
      <c r="I3071">
        <v>0.17086489999996959</v>
      </c>
      <c r="J3071">
        <v>0.97474749999992127</v>
      </c>
      <c r="K3071">
        <v>614.19140625</v>
      </c>
      <c r="L3071">
        <v>605.375</v>
      </c>
      <c r="M3071">
        <v>614.19140625</v>
      </c>
      <c r="N3071">
        <v>605.375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 t="b">
        <v>0</v>
      </c>
      <c r="Z3071" t="b">
        <v>0</v>
      </c>
      <c r="AA3071" t="b">
        <v>0</v>
      </c>
      <c r="AB3071" t="b">
        <v>0</v>
      </c>
      <c r="AC3071" t="b">
        <v>0</v>
      </c>
      <c r="AD3071" t="b">
        <v>0</v>
      </c>
      <c r="AE3071">
        <v>-1</v>
      </c>
      <c r="AF3071" t="b">
        <v>1</v>
      </c>
      <c r="AG3071" t="b">
        <v>0</v>
      </c>
      <c r="AH3071" t="b">
        <v>0</v>
      </c>
    </row>
    <row r="3072" spans="1:34" x14ac:dyDescent="0.35">
      <c r="A3072" s="1">
        <v>3070</v>
      </c>
      <c r="B3072">
        <v>21</v>
      </c>
      <c r="C3072">
        <v>3</v>
      </c>
      <c r="D3072">
        <v>16</v>
      </c>
      <c r="E3072">
        <v>6.1920100000008922E-2</v>
      </c>
      <c r="F3072">
        <v>6.2340800000015413E-2</v>
      </c>
      <c r="G3072">
        <v>0.12426090000002429</v>
      </c>
      <c r="H3072">
        <v>0.86580269999996062</v>
      </c>
      <c r="I3072">
        <v>0.233205699999985</v>
      </c>
      <c r="J3072">
        <v>1.099008399999946</v>
      </c>
      <c r="K3072">
        <v>614.265625</v>
      </c>
      <c r="L3072">
        <v>605.44921875</v>
      </c>
      <c r="M3072">
        <v>614.265625</v>
      </c>
      <c r="N3072">
        <v>605.44921875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 t="b">
        <v>0</v>
      </c>
      <c r="Z3072" t="b">
        <v>0</v>
      </c>
      <c r="AA3072" t="b">
        <v>0</v>
      </c>
      <c r="AB3072" t="b">
        <v>0</v>
      </c>
      <c r="AC3072" t="b">
        <v>0</v>
      </c>
      <c r="AD3072" t="b">
        <v>0</v>
      </c>
      <c r="AE3072">
        <v>-1</v>
      </c>
      <c r="AF3072" t="b">
        <v>0</v>
      </c>
      <c r="AG3072" t="b">
        <v>1</v>
      </c>
      <c r="AH3072" t="b">
        <v>0</v>
      </c>
    </row>
    <row r="3073" spans="1:34" x14ac:dyDescent="0.35">
      <c r="A3073" s="1">
        <v>3071</v>
      </c>
      <c r="B3073">
        <v>21</v>
      </c>
      <c r="C3073">
        <v>3</v>
      </c>
      <c r="D3073">
        <v>17</v>
      </c>
      <c r="E3073">
        <v>6.1921200000028882E-2</v>
      </c>
      <c r="F3073">
        <v>9.5837799999969775E-2</v>
      </c>
      <c r="G3073">
        <v>0.15775899999999871</v>
      </c>
      <c r="H3073">
        <v>0.9277238999999895</v>
      </c>
      <c r="I3073">
        <v>0.32904349999995469</v>
      </c>
      <c r="J3073">
        <v>1.256767399999944</v>
      </c>
      <c r="K3073">
        <v>614.33984375</v>
      </c>
      <c r="L3073">
        <v>605.52734375</v>
      </c>
      <c r="M3073">
        <v>614.33984375</v>
      </c>
      <c r="N3073">
        <v>605.52734375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 t="b">
        <v>0</v>
      </c>
      <c r="Z3073" t="b">
        <v>0</v>
      </c>
      <c r="AA3073" t="b">
        <v>0</v>
      </c>
      <c r="AB3073" t="b">
        <v>0</v>
      </c>
      <c r="AC3073" t="b">
        <v>0</v>
      </c>
      <c r="AD3073" t="b">
        <v>0</v>
      </c>
      <c r="AE3073">
        <v>-1</v>
      </c>
      <c r="AF3073" t="b">
        <v>1</v>
      </c>
      <c r="AG3073" t="b">
        <v>0</v>
      </c>
      <c r="AH3073" t="b">
        <v>0</v>
      </c>
    </row>
    <row r="3074" spans="1:34" x14ac:dyDescent="0.35">
      <c r="A3074" s="1">
        <v>3072</v>
      </c>
      <c r="B3074">
        <v>21</v>
      </c>
      <c r="C3074">
        <v>3</v>
      </c>
      <c r="D3074">
        <v>18</v>
      </c>
      <c r="E3074">
        <v>6.3906400000007579E-2</v>
      </c>
      <c r="F3074">
        <v>0.16050979999999981</v>
      </c>
      <c r="G3074">
        <v>0.22441620000000739</v>
      </c>
      <c r="H3074">
        <v>0.99163029999999708</v>
      </c>
      <c r="I3074">
        <v>0.48955329999995462</v>
      </c>
      <c r="J3074">
        <v>1.4811835999999521</v>
      </c>
      <c r="K3074">
        <v>614.41796875</v>
      </c>
      <c r="L3074">
        <v>605.6015625</v>
      </c>
      <c r="M3074">
        <v>614.41796875</v>
      </c>
      <c r="N3074">
        <v>605.6015625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 t="b">
        <v>0</v>
      </c>
      <c r="Z3074" t="b">
        <v>0</v>
      </c>
      <c r="AA3074" t="b">
        <v>0</v>
      </c>
      <c r="AB3074" t="b">
        <v>0</v>
      </c>
      <c r="AC3074" t="b">
        <v>0</v>
      </c>
      <c r="AD3074" t="b">
        <v>0</v>
      </c>
      <c r="AE3074">
        <v>-1</v>
      </c>
      <c r="AF3074" t="b">
        <v>0</v>
      </c>
      <c r="AG3074" t="b">
        <v>1</v>
      </c>
      <c r="AH3074" t="b">
        <v>0</v>
      </c>
    </row>
    <row r="3075" spans="1:34" x14ac:dyDescent="0.35">
      <c r="A3075" s="1">
        <v>3073</v>
      </c>
      <c r="B3075">
        <v>21</v>
      </c>
      <c r="C3075">
        <v>3</v>
      </c>
      <c r="D3075">
        <v>19</v>
      </c>
      <c r="E3075">
        <v>6.3791500000036194E-2</v>
      </c>
      <c r="F3075">
        <v>0.22982769999998709</v>
      </c>
      <c r="G3075">
        <v>0.29361920000002328</v>
      </c>
      <c r="H3075">
        <v>1.0554218000000331</v>
      </c>
      <c r="I3075">
        <v>0.71938099999994165</v>
      </c>
      <c r="J3075">
        <v>1.7748027999999749</v>
      </c>
      <c r="K3075">
        <v>614.5078125</v>
      </c>
      <c r="L3075">
        <v>605.6796875</v>
      </c>
      <c r="M3075">
        <v>614.5078125</v>
      </c>
      <c r="N3075">
        <v>605.6796875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 t="b">
        <v>0</v>
      </c>
      <c r="Z3075" t="b">
        <v>0</v>
      </c>
      <c r="AA3075" t="b">
        <v>0</v>
      </c>
      <c r="AB3075" t="b">
        <v>0</v>
      </c>
      <c r="AC3075" t="b">
        <v>0</v>
      </c>
      <c r="AD3075" t="b">
        <v>0</v>
      </c>
      <c r="AE3075">
        <v>-1</v>
      </c>
      <c r="AF3075" t="b">
        <v>0</v>
      </c>
      <c r="AG3075" t="b">
        <v>1</v>
      </c>
      <c r="AH3075" t="b">
        <v>0</v>
      </c>
    </row>
    <row r="3076" spans="1:34" x14ac:dyDescent="0.35">
      <c r="A3076" s="1">
        <v>3074</v>
      </c>
      <c r="B3076">
        <v>21</v>
      </c>
      <c r="C3076">
        <v>3</v>
      </c>
      <c r="D3076">
        <v>20</v>
      </c>
      <c r="E3076">
        <v>6.4497199999948407E-2</v>
      </c>
      <c r="F3076">
        <v>6.5510500000016236E-2</v>
      </c>
      <c r="G3076">
        <v>0.13000769999996459</v>
      </c>
      <c r="H3076">
        <v>1.1199189999999819</v>
      </c>
      <c r="I3076">
        <v>0.78489149999995789</v>
      </c>
      <c r="J3076">
        <v>1.90481049999994</v>
      </c>
      <c r="K3076">
        <v>614.58203125</v>
      </c>
      <c r="L3076">
        <v>605.75</v>
      </c>
      <c r="M3076">
        <v>614.58203125</v>
      </c>
      <c r="N3076">
        <v>605.75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 t="b">
        <v>0</v>
      </c>
      <c r="Z3076" t="b">
        <v>0</v>
      </c>
      <c r="AA3076" t="b">
        <v>0</v>
      </c>
      <c r="AB3076" t="b">
        <v>0</v>
      </c>
      <c r="AC3076" t="b">
        <v>0</v>
      </c>
      <c r="AD3076" t="b">
        <v>0</v>
      </c>
      <c r="AE3076">
        <v>-1</v>
      </c>
      <c r="AF3076" t="b">
        <v>0</v>
      </c>
      <c r="AG3076" t="b">
        <v>1</v>
      </c>
      <c r="AH3076" t="b">
        <v>0</v>
      </c>
    </row>
    <row r="3077" spans="1:34" x14ac:dyDescent="0.35">
      <c r="A3077" s="1">
        <v>3075</v>
      </c>
      <c r="B3077">
        <v>21</v>
      </c>
      <c r="C3077">
        <v>2</v>
      </c>
      <c r="D3077">
        <v>1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 t="b">
        <v>0</v>
      </c>
      <c r="Z3077" t="b">
        <v>0</v>
      </c>
      <c r="AA3077" t="b">
        <v>0</v>
      </c>
      <c r="AB3077" t="b">
        <v>0</v>
      </c>
      <c r="AC3077" t="b">
        <v>0</v>
      </c>
      <c r="AD3077" t="b">
        <v>0</v>
      </c>
      <c r="AE3077">
        <v>-1</v>
      </c>
      <c r="AF3077" t="b">
        <v>1</v>
      </c>
      <c r="AG3077" t="b">
        <v>0</v>
      </c>
      <c r="AH3077" t="b">
        <v>0</v>
      </c>
    </row>
    <row r="3078" spans="1:34" x14ac:dyDescent="0.35">
      <c r="A3078" s="1">
        <v>3076</v>
      </c>
      <c r="B3078">
        <v>21</v>
      </c>
      <c r="C3078">
        <v>2</v>
      </c>
      <c r="D3078">
        <v>2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1</v>
      </c>
      <c r="Q3078" t="b">
        <v>0</v>
      </c>
      <c r="R3078" t="b">
        <v>0</v>
      </c>
      <c r="S3078">
        <v>2</v>
      </c>
      <c r="T3078">
        <v>2</v>
      </c>
      <c r="U3078">
        <v>0</v>
      </c>
      <c r="V3078">
        <v>0</v>
      </c>
      <c r="W3078">
        <v>0</v>
      </c>
      <c r="X3078">
        <v>0</v>
      </c>
      <c r="Y3078" t="b">
        <v>0</v>
      </c>
      <c r="Z3078" t="b">
        <v>0</v>
      </c>
      <c r="AA3078" t="b">
        <v>0</v>
      </c>
      <c r="AB3078" t="b">
        <v>0</v>
      </c>
      <c r="AC3078" t="b">
        <v>0</v>
      </c>
      <c r="AD3078" t="b">
        <v>0</v>
      </c>
      <c r="AE3078">
        <v>-1</v>
      </c>
      <c r="AF3078" t="b">
        <v>0</v>
      </c>
      <c r="AG3078" t="b">
        <v>0</v>
      </c>
      <c r="AH3078" t="b">
        <v>1</v>
      </c>
    </row>
    <row r="3079" spans="1:34" x14ac:dyDescent="0.35">
      <c r="A3079" s="1">
        <v>3077</v>
      </c>
      <c r="B3079">
        <v>21</v>
      </c>
      <c r="C3079">
        <v>2</v>
      </c>
      <c r="D3079">
        <v>3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1</v>
      </c>
      <c r="Q3079" t="b">
        <v>0</v>
      </c>
      <c r="R3079" t="b">
        <v>0</v>
      </c>
      <c r="S3079">
        <v>3</v>
      </c>
      <c r="T3079">
        <v>3</v>
      </c>
      <c r="U3079">
        <v>0</v>
      </c>
      <c r="V3079">
        <v>0</v>
      </c>
      <c r="W3079">
        <v>0</v>
      </c>
      <c r="X3079">
        <v>0</v>
      </c>
      <c r="Y3079" t="b">
        <v>0</v>
      </c>
      <c r="Z3079" t="b">
        <v>0</v>
      </c>
      <c r="AA3079" t="b">
        <v>0</v>
      </c>
      <c r="AB3079" t="b">
        <v>0</v>
      </c>
      <c r="AC3079" t="b">
        <v>0</v>
      </c>
      <c r="AD3079" t="b">
        <v>0</v>
      </c>
      <c r="AE3079">
        <v>-1</v>
      </c>
      <c r="AF3079" t="b">
        <v>0</v>
      </c>
      <c r="AG3079" t="b">
        <v>1</v>
      </c>
      <c r="AH3079" t="b">
        <v>0</v>
      </c>
    </row>
    <row r="3080" spans="1:34" x14ac:dyDescent="0.35">
      <c r="A3080" s="1">
        <v>3078</v>
      </c>
      <c r="B3080">
        <v>21</v>
      </c>
      <c r="C3080">
        <v>2</v>
      </c>
      <c r="D3080">
        <v>4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1</v>
      </c>
      <c r="Q3080" t="b">
        <v>0</v>
      </c>
      <c r="R3080" t="b">
        <v>0</v>
      </c>
      <c r="S3080">
        <v>4</v>
      </c>
      <c r="T3080">
        <v>4</v>
      </c>
      <c r="U3080">
        <v>0</v>
      </c>
      <c r="V3080">
        <v>0</v>
      </c>
      <c r="W3080">
        <v>0</v>
      </c>
      <c r="X3080">
        <v>0</v>
      </c>
      <c r="Y3080" t="b">
        <v>0</v>
      </c>
      <c r="Z3080" t="b">
        <v>0</v>
      </c>
      <c r="AA3080" t="b">
        <v>0</v>
      </c>
      <c r="AB3080" t="b">
        <v>0</v>
      </c>
      <c r="AC3080" t="b">
        <v>0</v>
      </c>
      <c r="AD3080" t="b">
        <v>0</v>
      </c>
      <c r="AE3080">
        <v>-1</v>
      </c>
      <c r="AF3080" t="b">
        <v>0</v>
      </c>
      <c r="AG3080" t="b">
        <v>1</v>
      </c>
      <c r="AH3080" t="b">
        <v>0</v>
      </c>
    </row>
    <row r="3081" spans="1:34" x14ac:dyDescent="0.35">
      <c r="A3081" s="1">
        <v>3079</v>
      </c>
      <c r="B3081">
        <v>21</v>
      </c>
      <c r="C3081">
        <v>2</v>
      </c>
      <c r="D3081">
        <v>5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1</v>
      </c>
      <c r="Q3081" t="b">
        <v>0</v>
      </c>
      <c r="R3081" t="b">
        <v>0</v>
      </c>
      <c r="S3081">
        <v>5</v>
      </c>
      <c r="T3081">
        <v>5</v>
      </c>
      <c r="U3081">
        <v>0</v>
      </c>
      <c r="V3081">
        <v>0</v>
      </c>
      <c r="W3081">
        <v>0</v>
      </c>
      <c r="X3081">
        <v>0</v>
      </c>
      <c r="Y3081" t="b">
        <v>0</v>
      </c>
      <c r="Z3081" t="b">
        <v>0</v>
      </c>
      <c r="AA3081" t="b">
        <v>0</v>
      </c>
      <c r="AB3081" t="b">
        <v>0</v>
      </c>
      <c r="AC3081" t="b">
        <v>0</v>
      </c>
      <c r="AD3081" t="b">
        <v>0</v>
      </c>
      <c r="AE3081">
        <v>-1</v>
      </c>
      <c r="AF3081" t="b">
        <v>0</v>
      </c>
      <c r="AG3081" t="b">
        <v>1</v>
      </c>
      <c r="AH3081" t="b">
        <v>0</v>
      </c>
    </row>
    <row r="3082" spans="1:34" x14ac:dyDescent="0.35">
      <c r="A3082" s="1">
        <v>3080</v>
      </c>
      <c r="B3082">
        <v>21</v>
      </c>
      <c r="C3082">
        <v>2</v>
      </c>
      <c r="D3082">
        <v>6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1</v>
      </c>
      <c r="Q3082" t="b">
        <v>0</v>
      </c>
      <c r="R3082" t="b">
        <v>0</v>
      </c>
      <c r="S3082">
        <v>6</v>
      </c>
      <c r="T3082">
        <v>6</v>
      </c>
      <c r="U3082">
        <v>0</v>
      </c>
      <c r="V3082">
        <v>0</v>
      </c>
      <c r="W3082">
        <v>0</v>
      </c>
      <c r="X3082">
        <v>0</v>
      </c>
      <c r="Y3082" t="b">
        <v>0</v>
      </c>
      <c r="Z3082" t="b">
        <v>0</v>
      </c>
      <c r="AA3082" t="b">
        <v>0</v>
      </c>
      <c r="AB3082" t="b">
        <v>0</v>
      </c>
      <c r="AC3082" t="b">
        <v>0</v>
      </c>
      <c r="AD3082" t="b">
        <v>0</v>
      </c>
      <c r="AE3082">
        <v>-1</v>
      </c>
      <c r="AF3082" t="b">
        <v>0</v>
      </c>
      <c r="AG3082" t="b">
        <v>1</v>
      </c>
      <c r="AH3082" t="b">
        <v>0</v>
      </c>
    </row>
    <row r="3083" spans="1:34" x14ac:dyDescent="0.35">
      <c r="A3083" s="1">
        <v>3081</v>
      </c>
      <c r="B3083">
        <v>21</v>
      </c>
      <c r="C3083">
        <v>2</v>
      </c>
      <c r="D3083">
        <v>7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1</v>
      </c>
      <c r="Q3083" t="b">
        <v>0</v>
      </c>
      <c r="R3083" t="b">
        <v>0</v>
      </c>
      <c r="S3083">
        <v>7</v>
      </c>
      <c r="T3083">
        <v>7</v>
      </c>
      <c r="U3083">
        <v>0</v>
      </c>
      <c r="V3083">
        <v>0</v>
      </c>
      <c r="W3083">
        <v>0</v>
      </c>
      <c r="X3083">
        <v>0</v>
      </c>
      <c r="Y3083" t="b">
        <v>0</v>
      </c>
      <c r="Z3083" t="b">
        <v>0</v>
      </c>
      <c r="AA3083" t="b">
        <v>0</v>
      </c>
      <c r="AB3083" t="b">
        <v>0</v>
      </c>
      <c r="AC3083" t="b">
        <v>0</v>
      </c>
      <c r="AD3083" t="b">
        <v>0</v>
      </c>
      <c r="AE3083">
        <v>-1</v>
      </c>
      <c r="AF3083" t="b">
        <v>0</v>
      </c>
      <c r="AG3083" t="b">
        <v>1</v>
      </c>
      <c r="AH3083" t="b">
        <v>0</v>
      </c>
    </row>
    <row r="3084" spans="1:34" x14ac:dyDescent="0.35">
      <c r="A3084" s="1">
        <v>3082</v>
      </c>
      <c r="B3084">
        <v>21</v>
      </c>
      <c r="C3084">
        <v>2</v>
      </c>
      <c r="D3084">
        <v>8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1</v>
      </c>
      <c r="Q3084" t="b">
        <v>0</v>
      </c>
      <c r="R3084" t="b">
        <v>0</v>
      </c>
      <c r="S3084">
        <v>8</v>
      </c>
      <c r="T3084">
        <v>8</v>
      </c>
      <c r="U3084">
        <v>0</v>
      </c>
      <c r="V3084">
        <v>0</v>
      </c>
      <c r="W3084">
        <v>0</v>
      </c>
      <c r="X3084">
        <v>0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>
        <v>-1</v>
      </c>
      <c r="AF3084" t="b">
        <v>0</v>
      </c>
      <c r="AG3084" t="b">
        <v>1</v>
      </c>
      <c r="AH3084" t="b">
        <v>0</v>
      </c>
    </row>
    <row r="3085" spans="1:34" x14ac:dyDescent="0.35">
      <c r="A3085" s="1">
        <v>3083</v>
      </c>
      <c r="B3085">
        <v>21</v>
      </c>
      <c r="C3085">
        <v>2</v>
      </c>
      <c r="D3085">
        <v>9</v>
      </c>
      <c r="E3085">
        <v>0.32326299999999719</v>
      </c>
      <c r="F3085">
        <v>0.1110881999999833</v>
      </c>
      <c r="G3085">
        <v>0.43435119999998051</v>
      </c>
      <c r="H3085">
        <v>0.32326299999999719</v>
      </c>
      <c r="I3085">
        <v>0.1110881999999833</v>
      </c>
      <c r="J3085">
        <v>0.43435119999998051</v>
      </c>
      <c r="K3085">
        <v>620.47265625</v>
      </c>
      <c r="L3085">
        <v>612.06640625</v>
      </c>
      <c r="M3085">
        <v>620.47265625</v>
      </c>
      <c r="N3085">
        <v>612.06640625</v>
      </c>
      <c r="O3085">
        <v>0</v>
      </c>
      <c r="P3085">
        <v>1</v>
      </c>
      <c r="Q3085" t="b">
        <v>0</v>
      </c>
      <c r="R3085" t="b">
        <v>0</v>
      </c>
      <c r="S3085">
        <v>9</v>
      </c>
      <c r="T3085">
        <v>9</v>
      </c>
      <c r="U3085">
        <v>0</v>
      </c>
      <c r="V3085">
        <v>0</v>
      </c>
      <c r="W3085">
        <v>0</v>
      </c>
      <c r="X3085">
        <v>0</v>
      </c>
      <c r="Y3085" t="b">
        <v>0</v>
      </c>
      <c r="Z3085" t="b">
        <v>0</v>
      </c>
      <c r="AA3085" t="b">
        <v>0</v>
      </c>
      <c r="AB3085" t="b">
        <v>0</v>
      </c>
      <c r="AC3085" t="b">
        <v>0</v>
      </c>
      <c r="AD3085" t="b">
        <v>0</v>
      </c>
      <c r="AE3085">
        <v>-1</v>
      </c>
      <c r="AF3085" t="b">
        <v>0</v>
      </c>
      <c r="AG3085" t="b">
        <v>0</v>
      </c>
      <c r="AH3085" t="b">
        <v>1</v>
      </c>
    </row>
    <row r="3086" spans="1:34" x14ac:dyDescent="0.35">
      <c r="A3086" s="1">
        <v>3084</v>
      </c>
      <c r="B3086">
        <v>21</v>
      </c>
      <c r="C3086">
        <v>2</v>
      </c>
      <c r="D3086">
        <v>10</v>
      </c>
      <c r="E3086">
        <v>7.5109800000006999E-2</v>
      </c>
      <c r="F3086">
        <v>1.10068000000183E-2</v>
      </c>
      <c r="G3086">
        <v>8.6116600000025301E-2</v>
      </c>
      <c r="H3086">
        <v>0.39837280000000419</v>
      </c>
      <c r="I3086">
        <v>0.12209500000000161</v>
      </c>
      <c r="J3086">
        <v>0.52046780000000581</v>
      </c>
      <c r="K3086">
        <v>624.82421875</v>
      </c>
      <c r="L3086">
        <v>617.53125</v>
      </c>
      <c r="M3086">
        <v>624.82421875</v>
      </c>
      <c r="N3086">
        <v>617.53125</v>
      </c>
      <c r="O3086">
        <v>1</v>
      </c>
      <c r="P3086">
        <v>1</v>
      </c>
      <c r="Q3086" t="b">
        <v>1</v>
      </c>
      <c r="R3086" t="b">
        <v>0</v>
      </c>
      <c r="S3086">
        <v>10</v>
      </c>
      <c r="T3086">
        <v>10</v>
      </c>
      <c r="U3086">
        <v>0</v>
      </c>
      <c r="V3086">
        <v>0</v>
      </c>
      <c r="W3086">
        <v>0</v>
      </c>
      <c r="X3086">
        <v>0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>
        <v>-1</v>
      </c>
      <c r="AF3086" t="b">
        <v>1</v>
      </c>
      <c r="AG3086" t="b">
        <v>0</v>
      </c>
      <c r="AH3086" t="b">
        <v>0</v>
      </c>
    </row>
    <row r="3087" spans="1:34" x14ac:dyDescent="0.35">
      <c r="A3087" s="1">
        <v>3085</v>
      </c>
      <c r="B3087">
        <v>21</v>
      </c>
      <c r="C3087">
        <v>2</v>
      </c>
      <c r="D3087">
        <v>11</v>
      </c>
      <c r="E3087">
        <v>7.5150399999984074E-2</v>
      </c>
      <c r="F3087">
        <v>1.0938300000020719E-2</v>
      </c>
      <c r="G3087">
        <v>8.6088700000004792E-2</v>
      </c>
      <c r="H3087">
        <v>0.47352319999998832</v>
      </c>
      <c r="I3087">
        <v>0.13303330000002231</v>
      </c>
      <c r="J3087">
        <v>0.6065565000000106</v>
      </c>
      <c r="K3087">
        <v>625.4453125</v>
      </c>
      <c r="L3087">
        <v>617.71875</v>
      </c>
      <c r="M3087">
        <v>625.4453125</v>
      </c>
      <c r="N3087">
        <v>617.71875</v>
      </c>
      <c r="O3087">
        <v>1</v>
      </c>
      <c r="P3087">
        <v>2</v>
      </c>
      <c r="Q3087" t="b">
        <v>0</v>
      </c>
      <c r="R3087" t="b">
        <v>0</v>
      </c>
      <c r="S3087">
        <v>5.5</v>
      </c>
      <c r="T3087">
        <v>5.5</v>
      </c>
      <c r="U3087">
        <v>6.3639610306789276</v>
      </c>
      <c r="V3087">
        <v>6.3639610306789276</v>
      </c>
      <c r="W3087">
        <v>1.1570838237598049</v>
      </c>
      <c r="X3087">
        <v>1.1570838237598049</v>
      </c>
      <c r="Y3087" t="b">
        <v>0</v>
      </c>
      <c r="Z3087" t="b">
        <v>0</v>
      </c>
      <c r="AA3087" t="b">
        <v>0</v>
      </c>
      <c r="AB3087" t="b">
        <v>0</v>
      </c>
      <c r="AC3087" t="b">
        <v>0</v>
      </c>
      <c r="AD3087" t="b">
        <v>0</v>
      </c>
      <c r="AE3087">
        <v>-1</v>
      </c>
      <c r="AF3087" t="b">
        <v>0</v>
      </c>
      <c r="AG3087" t="b">
        <v>0</v>
      </c>
      <c r="AH3087" t="b">
        <v>1</v>
      </c>
    </row>
    <row r="3088" spans="1:34" x14ac:dyDescent="0.35">
      <c r="A3088" s="1">
        <v>3086</v>
      </c>
      <c r="B3088">
        <v>21</v>
      </c>
      <c r="C3088">
        <v>2</v>
      </c>
      <c r="D3088">
        <v>12</v>
      </c>
      <c r="E3088">
        <v>7.6643099999955666E-2</v>
      </c>
      <c r="F3088">
        <v>1.120850000000928E-2</v>
      </c>
      <c r="G3088">
        <v>8.7851599999964947E-2</v>
      </c>
      <c r="H3088">
        <v>0.55016629999994393</v>
      </c>
      <c r="I3088">
        <v>0.14424180000003159</v>
      </c>
      <c r="J3088">
        <v>0.69440809999997555</v>
      </c>
      <c r="K3088">
        <v>626.2578125</v>
      </c>
      <c r="L3088">
        <v>617.9140625</v>
      </c>
      <c r="M3088">
        <v>626.2578125</v>
      </c>
      <c r="N3088">
        <v>617.9140625</v>
      </c>
      <c r="O3088">
        <v>1</v>
      </c>
      <c r="P3088">
        <v>2</v>
      </c>
      <c r="Q3088" t="b">
        <v>0</v>
      </c>
      <c r="R3088" t="b">
        <v>0</v>
      </c>
      <c r="S3088">
        <v>6</v>
      </c>
      <c r="T3088">
        <v>6</v>
      </c>
      <c r="U3088">
        <v>5.6568542494923806</v>
      </c>
      <c r="V3088">
        <v>5.6568542494923806</v>
      </c>
      <c r="W3088">
        <v>0.94280904158206347</v>
      </c>
      <c r="X3088">
        <v>0.94280904158206347</v>
      </c>
      <c r="Y3088" t="b">
        <v>0</v>
      </c>
      <c r="Z3088" t="b">
        <v>0</v>
      </c>
      <c r="AA3088" t="b">
        <v>0</v>
      </c>
      <c r="AB3088" t="b">
        <v>0</v>
      </c>
      <c r="AC3088" t="b">
        <v>0</v>
      </c>
      <c r="AD3088" t="b">
        <v>0</v>
      </c>
      <c r="AE3088">
        <v>-1</v>
      </c>
      <c r="AF3088" t="b">
        <v>0</v>
      </c>
      <c r="AG3088" t="b">
        <v>0</v>
      </c>
      <c r="AH3088" t="b">
        <v>1</v>
      </c>
    </row>
    <row r="3089" spans="1:34" x14ac:dyDescent="0.35">
      <c r="A3089" s="1">
        <v>3087</v>
      </c>
      <c r="B3089">
        <v>21</v>
      </c>
      <c r="C3089">
        <v>2</v>
      </c>
      <c r="D3089">
        <v>13</v>
      </c>
      <c r="E3089">
        <v>7.8913199999988137E-2</v>
      </c>
      <c r="F3089">
        <v>1.1861899999985329E-2</v>
      </c>
      <c r="G3089">
        <v>9.0775099999973463E-2</v>
      </c>
      <c r="H3089">
        <v>0.62907949999993207</v>
      </c>
      <c r="I3089">
        <v>0.15610370000001689</v>
      </c>
      <c r="J3089">
        <v>0.78518319999994901</v>
      </c>
      <c r="K3089">
        <v>626.75390625</v>
      </c>
      <c r="L3089">
        <v>618.09765625</v>
      </c>
      <c r="M3089">
        <v>626.75390625</v>
      </c>
      <c r="N3089">
        <v>618.09765625</v>
      </c>
      <c r="O3089">
        <v>2</v>
      </c>
      <c r="P3089">
        <v>2</v>
      </c>
      <c r="Q3089" t="b">
        <v>1</v>
      </c>
      <c r="R3089" t="b">
        <v>0</v>
      </c>
      <c r="S3089">
        <v>6.5</v>
      </c>
      <c r="T3089">
        <v>6.5</v>
      </c>
      <c r="U3089">
        <v>4.9497474683058327</v>
      </c>
      <c r="V3089">
        <v>4.9497474683058327</v>
      </c>
      <c r="W3089">
        <v>0.76149961050858961</v>
      </c>
      <c r="X3089">
        <v>0.76149961050858961</v>
      </c>
      <c r="Y3089" t="b">
        <v>0</v>
      </c>
      <c r="Z3089" t="b">
        <v>0</v>
      </c>
      <c r="AA3089" t="b">
        <v>0</v>
      </c>
      <c r="AB3089" t="b">
        <v>0</v>
      </c>
      <c r="AC3089" t="b">
        <v>0</v>
      </c>
      <c r="AD3089" t="b">
        <v>0</v>
      </c>
      <c r="AE3089">
        <v>-1</v>
      </c>
      <c r="AF3089" t="b">
        <v>0</v>
      </c>
      <c r="AG3089" t="b">
        <v>1</v>
      </c>
      <c r="AH3089" t="b">
        <v>0</v>
      </c>
    </row>
    <row r="3090" spans="1:34" x14ac:dyDescent="0.35">
      <c r="A3090" s="1">
        <v>3088</v>
      </c>
      <c r="B3090">
        <v>21</v>
      </c>
      <c r="C3090">
        <v>2</v>
      </c>
      <c r="D3090">
        <v>14</v>
      </c>
      <c r="E3090">
        <v>8.1131299999981366E-2</v>
      </c>
      <c r="F3090">
        <v>1.406650000001264E-2</v>
      </c>
      <c r="G3090">
        <v>9.5197799999994004E-2</v>
      </c>
      <c r="H3090">
        <v>0.71021079999991343</v>
      </c>
      <c r="I3090">
        <v>0.17017020000002961</v>
      </c>
      <c r="J3090">
        <v>0.88038099999994301</v>
      </c>
      <c r="K3090">
        <v>627.46484375</v>
      </c>
      <c r="L3090">
        <v>621.45703125</v>
      </c>
      <c r="M3090">
        <v>627.46484375</v>
      </c>
      <c r="N3090">
        <v>621.45703125</v>
      </c>
      <c r="O3090">
        <v>3</v>
      </c>
      <c r="P3090">
        <v>3</v>
      </c>
      <c r="Q3090" t="b">
        <v>1</v>
      </c>
      <c r="R3090" t="b">
        <v>0</v>
      </c>
      <c r="S3090">
        <v>4.666666666666667</v>
      </c>
      <c r="T3090">
        <v>4.666666666666667</v>
      </c>
      <c r="U3090">
        <v>4.7258156262526079</v>
      </c>
      <c r="V3090">
        <v>4.7258156262526079</v>
      </c>
      <c r="W3090">
        <v>1.01267477705413</v>
      </c>
      <c r="X3090">
        <v>1.01267477705413</v>
      </c>
      <c r="Y3090" t="b">
        <v>0</v>
      </c>
      <c r="Z3090" t="b">
        <v>0</v>
      </c>
      <c r="AA3090" t="b">
        <v>0</v>
      </c>
      <c r="AB3090" t="b">
        <v>0</v>
      </c>
      <c r="AC3090" t="b">
        <v>0</v>
      </c>
      <c r="AD3090" t="b">
        <v>0</v>
      </c>
      <c r="AE3090">
        <v>-1</v>
      </c>
      <c r="AF3090" t="b">
        <v>0</v>
      </c>
      <c r="AG3090" t="b">
        <v>1</v>
      </c>
      <c r="AH3090" t="b">
        <v>0</v>
      </c>
    </row>
    <row r="3091" spans="1:34" x14ac:dyDescent="0.35">
      <c r="A3091" s="1">
        <v>3089</v>
      </c>
      <c r="B3091">
        <v>21</v>
      </c>
      <c r="C3091">
        <v>2</v>
      </c>
      <c r="D3091">
        <v>15</v>
      </c>
      <c r="E3091">
        <v>8.2485399999995934E-2</v>
      </c>
      <c r="F3091">
        <v>1.50168999999778E-2</v>
      </c>
      <c r="G3091">
        <v>9.7502299999973729E-2</v>
      </c>
      <c r="H3091">
        <v>0.79269619999990937</v>
      </c>
      <c r="I3091">
        <v>0.1851871000000074</v>
      </c>
      <c r="J3091">
        <v>0.97788329999991674</v>
      </c>
      <c r="K3091">
        <v>628.27734375</v>
      </c>
      <c r="L3091">
        <v>621.640625</v>
      </c>
      <c r="M3091">
        <v>628.27734375</v>
      </c>
      <c r="N3091">
        <v>621.640625</v>
      </c>
      <c r="O3091">
        <v>3</v>
      </c>
      <c r="P3091">
        <v>4</v>
      </c>
      <c r="Q3091" t="b">
        <v>0</v>
      </c>
      <c r="R3091" t="b">
        <v>0</v>
      </c>
      <c r="S3091">
        <v>3.75</v>
      </c>
      <c r="T3091">
        <v>3.75</v>
      </c>
      <c r="U3091">
        <v>4.2720018726587652</v>
      </c>
      <c r="V3091">
        <v>4.2720018726587652</v>
      </c>
      <c r="W3091">
        <v>1.139200499375671</v>
      </c>
      <c r="X3091">
        <v>1.139200499375671</v>
      </c>
      <c r="Y3091" t="b">
        <v>0</v>
      </c>
      <c r="Z3091" t="b">
        <v>0</v>
      </c>
      <c r="AA3091" t="b">
        <v>0</v>
      </c>
      <c r="AB3091" t="b">
        <v>0</v>
      </c>
      <c r="AC3091" t="b">
        <v>0</v>
      </c>
      <c r="AD3091" t="b">
        <v>0</v>
      </c>
      <c r="AE3091">
        <v>-1</v>
      </c>
      <c r="AF3091" t="b">
        <v>0</v>
      </c>
      <c r="AG3091" t="b">
        <v>0</v>
      </c>
      <c r="AH3091" t="b">
        <v>1</v>
      </c>
    </row>
    <row r="3092" spans="1:34" x14ac:dyDescent="0.35">
      <c r="A3092" s="1">
        <v>3090</v>
      </c>
      <c r="B3092">
        <v>21</v>
      </c>
      <c r="C3092">
        <v>2</v>
      </c>
      <c r="D3092">
        <v>16</v>
      </c>
      <c r="E3092">
        <v>8.4936900000002424E-2</v>
      </c>
      <c r="F3092">
        <v>1.54362999999762E-2</v>
      </c>
      <c r="G3092">
        <v>0.1003731999999786</v>
      </c>
      <c r="H3092">
        <v>0.87763309999991179</v>
      </c>
      <c r="I3092">
        <v>0.2006233999999836</v>
      </c>
      <c r="J3092">
        <v>1.0782564999998949</v>
      </c>
      <c r="K3092">
        <v>628.90234375</v>
      </c>
      <c r="L3092">
        <v>621.83203125</v>
      </c>
      <c r="M3092">
        <v>628.90234375</v>
      </c>
      <c r="N3092">
        <v>621.83203125</v>
      </c>
      <c r="O3092">
        <v>3</v>
      </c>
      <c r="P3092">
        <v>4</v>
      </c>
      <c r="Q3092" t="b">
        <v>0</v>
      </c>
      <c r="R3092" t="b">
        <v>0</v>
      </c>
      <c r="S3092">
        <v>4</v>
      </c>
      <c r="T3092">
        <v>4</v>
      </c>
      <c r="U3092">
        <v>4.0824829046386304</v>
      </c>
      <c r="V3092">
        <v>4.0824829046386304</v>
      </c>
      <c r="W3092">
        <v>1.020620726159658</v>
      </c>
      <c r="X3092">
        <v>1.020620726159658</v>
      </c>
      <c r="Y3092" t="b">
        <v>0</v>
      </c>
      <c r="Z3092" t="b">
        <v>0</v>
      </c>
      <c r="AA3092" t="b">
        <v>0</v>
      </c>
      <c r="AB3092" t="b">
        <v>0</v>
      </c>
      <c r="AC3092" t="b">
        <v>0</v>
      </c>
      <c r="AD3092" t="b">
        <v>0</v>
      </c>
      <c r="AE3092">
        <v>-1</v>
      </c>
      <c r="AF3092" t="b">
        <v>0</v>
      </c>
      <c r="AG3092" t="b">
        <v>0</v>
      </c>
      <c r="AH3092" t="b">
        <v>1</v>
      </c>
    </row>
    <row r="3093" spans="1:34" x14ac:dyDescent="0.35">
      <c r="A3093" s="1">
        <v>3091</v>
      </c>
      <c r="B3093">
        <v>21</v>
      </c>
      <c r="C3093">
        <v>2</v>
      </c>
      <c r="D3093">
        <v>17</v>
      </c>
      <c r="E3093">
        <v>8.633300000002464E-2</v>
      </c>
      <c r="F3093">
        <v>1.6438800000003081E-2</v>
      </c>
      <c r="G3093">
        <v>0.1027718000000277</v>
      </c>
      <c r="H3093">
        <v>0.96396609999993643</v>
      </c>
      <c r="I3093">
        <v>0.21706219999998669</v>
      </c>
      <c r="J3093">
        <v>1.1810282999999231</v>
      </c>
      <c r="K3093">
        <v>629.53125</v>
      </c>
      <c r="L3093">
        <v>622.015625</v>
      </c>
      <c r="M3093">
        <v>629.53125</v>
      </c>
      <c r="N3093">
        <v>622.015625</v>
      </c>
      <c r="O3093">
        <v>3</v>
      </c>
      <c r="P3093">
        <v>4</v>
      </c>
      <c r="Q3093" t="b">
        <v>0</v>
      </c>
      <c r="R3093" t="b">
        <v>0</v>
      </c>
      <c r="S3093">
        <v>4.25</v>
      </c>
      <c r="T3093">
        <v>4.25</v>
      </c>
      <c r="U3093">
        <v>3.9475730941090039</v>
      </c>
      <c r="V3093">
        <v>3.9475730941090039</v>
      </c>
      <c r="W3093">
        <v>0.92884072802564799</v>
      </c>
      <c r="X3093">
        <v>0.92884072802564799</v>
      </c>
      <c r="Y3093" t="b">
        <v>0</v>
      </c>
      <c r="Z3093" t="b">
        <v>0</v>
      </c>
      <c r="AA3093" t="b">
        <v>0</v>
      </c>
      <c r="AB3093" t="b">
        <v>0</v>
      </c>
      <c r="AC3093" t="b">
        <v>0</v>
      </c>
      <c r="AD3093" t="b">
        <v>0</v>
      </c>
      <c r="AE3093">
        <v>-1</v>
      </c>
      <c r="AF3093" t="b">
        <v>1</v>
      </c>
      <c r="AG3093" t="b">
        <v>0</v>
      </c>
      <c r="AH3093" t="b">
        <v>0</v>
      </c>
    </row>
    <row r="3094" spans="1:34" x14ac:dyDescent="0.35">
      <c r="A3094" s="1">
        <v>3092</v>
      </c>
      <c r="B3094">
        <v>21</v>
      </c>
      <c r="C3094">
        <v>2</v>
      </c>
      <c r="D3094">
        <v>18</v>
      </c>
      <c r="E3094">
        <v>8.7822399999993195E-2</v>
      </c>
      <c r="F3094">
        <v>1.9461400000011508E-2</v>
      </c>
      <c r="G3094">
        <v>0.1072838000000047</v>
      </c>
      <c r="H3094">
        <v>1.0517884999999301</v>
      </c>
      <c r="I3094">
        <v>0.2365235999999982</v>
      </c>
      <c r="J3094">
        <v>1.288312099999928</v>
      </c>
      <c r="K3094">
        <v>630.15625</v>
      </c>
      <c r="L3094">
        <v>622.19921875</v>
      </c>
      <c r="M3094">
        <v>630.15625</v>
      </c>
      <c r="N3094">
        <v>622.19921875</v>
      </c>
      <c r="O3094">
        <v>4</v>
      </c>
      <c r="P3094">
        <v>4</v>
      </c>
      <c r="Q3094" t="b">
        <v>1</v>
      </c>
      <c r="R3094" t="b">
        <v>0</v>
      </c>
      <c r="S3094">
        <v>4.5</v>
      </c>
      <c r="T3094">
        <v>4.5</v>
      </c>
      <c r="U3094">
        <v>3.872983346207417</v>
      </c>
      <c r="V3094">
        <v>3.872983346207417</v>
      </c>
      <c r="W3094">
        <v>0.86066296582387047</v>
      </c>
      <c r="X3094">
        <v>0.86066296582387047</v>
      </c>
      <c r="Y3094" t="b">
        <v>0</v>
      </c>
      <c r="Z3094" t="b">
        <v>0</v>
      </c>
      <c r="AA3094" t="b">
        <v>0</v>
      </c>
      <c r="AB3094" t="b">
        <v>0</v>
      </c>
      <c r="AC3094" t="b">
        <v>0</v>
      </c>
      <c r="AD3094" t="b">
        <v>0</v>
      </c>
      <c r="AE3094">
        <v>-1</v>
      </c>
      <c r="AF3094" t="b">
        <v>1</v>
      </c>
      <c r="AG3094" t="b">
        <v>0</v>
      </c>
      <c r="AH3094" t="b">
        <v>0</v>
      </c>
    </row>
    <row r="3095" spans="1:34" x14ac:dyDescent="0.35">
      <c r="A3095" s="1">
        <v>3093</v>
      </c>
      <c r="B3095">
        <v>21</v>
      </c>
      <c r="C3095">
        <v>2</v>
      </c>
      <c r="D3095">
        <v>19</v>
      </c>
      <c r="E3095">
        <v>8.8884300000017902E-2</v>
      </c>
      <c r="F3095">
        <v>1.9117900000026111E-2</v>
      </c>
      <c r="G3095">
        <v>0.108002200000044</v>
      </c>
      <c r="H3095">
        <v>1.140672799999948</v>
      </c>
      <c r="I3095">
        <v>0.25564150000002428</v>
      </c>
      <c r="J3095">
        <v>1.396314299999972</v>
      </c>
      <c r="K3095">
        <v>630.85546875</v>
      </c>
      <c r="L3095">
        <v>622.390625</v>
      </c>
      <c r="M3095">
        <v>630.85546875</v>
      </c>
      <c r="N3095">
        <v>622.390625</v>
      </c>
      <c r="O3095">
        <v>4</v>
      </c>
      <c r="P3095">
        <v>5</v>
      </c>
      <c r="Q3095" t="b">
        <v>0</v>
      </c>
      <c r="R3095" t="b">
        <v>0</v>
      </c>
      <c r="S3095">
        <v>3.8</v>
      </c>
      <c r="T3095">
        <v>3.8</v>
      </c>
      <c r="U3095">
        <v>3.701351104664349</v>
      </c>
      <c r="V3095">
        <v>3.701351104664349</v>
      </c>
      <c r="W3095">
        <v>0.97403976438535522</v>
      </c>
      <c r="X3095">
        <v>0.97403976438535522</v>
      </c>
      <c r="Y3095" t="b">
        <v>0</v>
      </c>
      <c r="Z3095" t="b">
        <v>0</v>
      </c>
      <c r="AA3095" t="b">
        <v>0</v>
      </c>
      <c r="AB3095" t="b">
        <v>0</v>
      </c>
      <c r="AC3095" t="b">
        <v>0</v>
      </c>
      <c r="AD3095" t="b">
        <v>0</v>
      </c>
      <c r="AE3095">
        <v>-1</v>
      </c>
      <c r="AF3095" t="b">
        <v>0</v>
      </c>
      <c r="AG3095" t="b">
        <v>0</v>
      </c>
      <c r="AH3095" t="b">
        <v>1</v>
      </c>
    </row>
    <row r="3096" spans="1:34" x14ac:dyDescent="0.35">
      <c r="A3096" s="1">
        <v>3094</v>
      </c>
      <c r="B3096">
        <v>21</v>
      </c>
      <c r="C3096">
        <v>2</v>
      </c>
      <c r="D3096">
        <v>20</v>
      </c>
      <c r="E3096">
        <v>8.9673699999991641E-2</v>
      </c>
      <c r="F3096">
        <v>1.955159999999978E-2</v>
      </c>
      <c r="G3096">
        <v>0.10922529999999139</v>
      </c>
      <c r="H3096">
        <v>1.2303464999999389</v>
      </c>
      <c r="I3096">
        <v>0.27519310000002412</v>
      </c>
      <c r="J3096">
        <v>1.505539599999963</v>
      </c>
      <c r="K3096">
        <v>631.375</v>
      </c>
      <c r="L3096">
        <v>622.57421875</v>
      </c>
      <c r="M3096">
        <v>631.375</v>
      </c>
      <c r="N3096">
        <v>622.57421875</v>
      </c>
      <c r="O3096">
        <v>4</v>
      </c>
      <c r="P3096">
        <v>5</v>
      </c>
      <c r="Q3096" t="b">
        <v>0</v>
      </c>
      <c r="R3096" t="b">
        <v>0</v>
      </c>
      <c r="S3096">
        <v>4</v>
      </c>
      <c r="T3096">
        <v>4</v>
      </c>
      <c r="U3096">
        <v>3.5355339059327382</v>
      </c>
      <c r="V3096">
        <v>3.5355339059327382</v>
      </c>
      <c r="W3096">
        <v>0.88388347648318444</v>
      </c>
      <c r="X3096">
        <v>0.88388347648318444</v>
      </c>
      <c r="Y3096" t="b">
        <v>0</v>
      </c>
      <c r="Z3096" t="b">
        <v>0</v>
      </c>
      <c r="AA3096" t="b">
        <v>0</v>
      </c>
      <c r="AB3096" t="b">
        <v>0</v>
      </c>
      <c r="AC3096" t="b">
        <v>0</v>
      </c>
      <c r="AD3096" t="b">
        <v>0</v>
      </c>
      <c r="AE3096">
        <v>-1</v>
      </c>
      <c r="AF3096" t="b">
        <v>0</v>
      </c>
      <c r="AG3096" t="b">
        <v>0</v>
      </c>
      <c r="AH3096" t="b">
        <v>1</v>
      </c>
    </row>
    <row r="3097" spans="1:34" x14ac:dyDescent="0.35">
      <c r="A3097" s="1">
        <v>3095</v>
      </c>
      <c r="B3097">
        <v>21</v>
      </c>
      <c r="C3097">
        <v>2</v>
      </c>
      <c r="D3097">
        <v>21</v>
      </c>
      <c r="E3097">
        <v>9.1161100000022088E-2</v>
      </c>
      <c r="F3097">
        <v>2.5489300000003819E-2</v>
      </c>
      <c r="G3097">
        <v>0.1166504000000259</v>
      </c>
      <c r="H3097">
        <v>1.321507599999961</v>
      </c>
      <c r="I3097">
        <v>0.30068240000002788</v>
      </c>
      <c r="J3097">
        <v>1.6221899999999889</v>
      </c>
      <c r="K3097">
        <v>632.16015625</v>
      </c>
      <c r="L3097">
        <v>627.5078125</v>
      </c>
      <c r="M3097">
        <v>632.16015625</v>
      </c>
      <c r="N3097">
        <v>627.5078125</v>
      </c>
      <c r="O3097">
        <v>5</v>
      </c>
      <c r="P3097">
        <v>5</v>
      </c>
      <c r="Q3097" t="b">
        <v>1</v>
      </c>
      <c r="R3097" t="b">
        <v>0</v>
      </c>
      <c r="S3097">
        <v>4.2</v>
      </c>
      <c r="T3097">
        <v>4.2</v>
      </c>
      <c r="U3097">
        <v>3.4205262752974139</v>
      </c>
      <c r="V3097">
        <v>3.4205262752974139</v>
      </c>
      <c r="W3097">
        <v>0.81441101792795567</v>
      </c>
      <c r="X3097">
        <v>0.81441101792795567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>
        <v>-1</v>
      </c>
      <c r="AF3097" t="b">
        <v>0</v>
      </c>
      <c r="AG3097" t="b">
        <v>1</v>
      </c>
      <c r="AH3097" t="b">
        <v>0</v>
      </c>
    </row>
    <row r="3098" spans="1:34" x14ac:dyDescent="0.35">
      <c r="A3098" s="1">
        <v>3096</v>
      </c>
      <c r="B3098">
        <v>21</v>
      </c>
      <c r="C3098">
        <v>2</v>
      </c>
      <c r="D3098">
        <v>22</v>
      </c>
      <c r="E3098">
        <v>9.2712499999947795E-2</v>
      </c>
      <c r="F3098">
        <v>2.2481500000026241E-2</v>
      </c>
      <c r="G3098">
        <v>0.115193999999974</v>
      </c>
      <c r="H3098">
        <v>1.4142200999999091</v>
      </c>
      <c r="I3098">
        <v>0.32316390000005413</v>
      </c>
      <c r="J3098">
        <v>1.737383999999963</v>
      </c>
      <c r="K3098">
        <v>632.87890625</v>
      </c>
      <c r="L3098">
        <v>627.69140625</v>
      </c>
      <c r="M3098">
        <v>632.87890625</v>
      </c>
      <c r="N3098">
        <v>627.69140625</v>
      </c>
      <c r="O3098">
        <v>6</v>
      </c>
      <c r="P3098">
        <v>6</v>
      </c>
      <c r="Q3098" t="b">
        <v>1</v>
      </c>
      <c r="R3098" t="b">
        <v>0</v>
      </c>
      <c r="S3098">
        <v>3.666666666666667</v>
      </c>
      <c r="T3098">
        <v>3.666666666666667</v>
      </c>
      <c r="U3098">
        <v>3.3266599866332398</v>
      </c>
      <c r="V3098">
        <v>3.3266599866332398</v>
      </c>
      <c r="W3098">
        <v>0.9072709054454291</v>
      </c>
      <c r="X3098">
        <v>0.9072709054454291</v>
      </c>
      <c r="Y3098" t="b">
        <v>0</v>
      </c>
      <c r="Z3098" t="b">
        <v>0</v>
      </c>
      <c r="AA3098" t="b">
        <v>0</v>
      </c>
      <c r="AB3098" t="b">
        <v>0</v>
      </c>
      <c r="AC3098" t="b">
        <v>0</v>
      </c>
      <c r="AD3098" t="b">
        <v>0</v>
      </c>
      <c r="AE3098">
        <v>-1</v>
      </c>
      <c r="AF3098" t="b">
        <v>0</v>
      </c>
      <c r="AG3098" t="b">
        <v>1</v>
      </c>
      <c r="AH3098" t="b">
        <v>0</v>
      </c>
    </row>
    <row r="3099" spans="1:34" x14ac:dyDescent="0.35">
      <c r="A3099" s="1">
        <v>3097</v>
      </c>
      <c r="B3099">
        <v>21</v>
      </c>
      <c r="C3099">
        <v>2</v>
      </c>
      <c r="D3099">
        <v>23</v>
      </c>
      <c r="E3099">
        <v>9.4850099999973736E-2</v>
      </c>
      <c r="F3099">
        <v>3.6539000000004762E-2</v>
      </c>
      <c r="G3099">
        <v>0.1313890999999785</v>
      </c>
      <c r="H3099">
        <v>1.509070199999883</v>
      </c>
      <c r="I3099">
        <v>0.35970290000005889</v>
      </c>
      <c r="J3099">
        <v>1.8687730999999419</v>
      </c>
      <c r="K3099">
        <v>633.62890625</v>
      </c>
      <c r="L3099">
        <v>627.8828125</v>
      </c>
      <c r="M3099">
        <v>633.62890625</v>
      </c>
      <c r="N3099">
        <v>627.8828125</v>
      </c>
      <c r="O3099">
        <v>7</v>
      </c>
      <c r="P3099">
        <v>7</v>
      </c>
      <c r="Q3099" t="b">
        <v>1</v>
      </c>
      <c r="R3099" t="b">
        <v>0</v>
      </c>
      <c r="S3099">
        <v>3.285714285714286</v>
      </c>
      <c r="T3099">
        <v>3.285714285714286</v>
      </c>
      <c r="U3099">
        <v>3.1997023671109219</v>
      </c>
      <c r="V3099">
        <v>3.1997023671109219</v>
      </c>
      <c r="W3099">
        <v>0.97382245955549818</v>
      </c>
      <c r="X3099">
        <v>0.97382245955549818</v>
      </c>
      <c r="Y3099" t="b">
        <v>0</v>
      </c>
      <c r="Z3099" t="b">
        <v>0</v>
      </c>
      <c r="AA3099" t="b">
        <v>0</v>
      </c>
      <c r="AB3099" t="b">
        <v>0</v>
      </c>
      <c r="AC3099" t="b">
        <v>0</v>
      </c>
      <c r="AD3099" t="b">
        <v>0</v>
      </c>
      <c r="AE3099">
        <v>-1</v>
      </c>
      <c r="AF3099" t="b">
        <v>0</v>
      </c>
      <c r="AG3099" t="b">
        <v>1</v>
      </c>
      <c r="AH3099" t="b">
        <v>0</v>
      </c>
    </row>
    <row r="3100" spans="1:34" x14ac:dyDescent="0.35">
      <c r="A3100" s="1">
        <v>3098</v>
      </c>
      <c r="B3100">
        <v>21</v>
      </c>
      <c r="C3100">
        <v>2</v>
      </c>
      <c r="D3100">
        <v>24</v>
      </c>
      <c r="E3100">
        <v>9.6896600000036415E-2</v>
      </c>
      <c r="F3100">
        <v>4.9011699999994107E-2</v>
      </c>
      <c r="G3100">
        <v>0.14590830000003049</v>
      </c>
      <c r="H3100">
        <v>1.605966799999919</v>
      </c>
      <c r="I3100">
        <v>0.408714600000053</v>
      </c>
      <c r="J3100">
        <v>2.0146813999999722</v>
      </c>
      <c r="K3100">
        <v>634.16796875</v>
      </c>
      <c r="L3100">
        <v>628.0703125</v>
      </c>
      <c r="M3100">
        <v>634.16796875</v>
      </c>
      <c r="N3100">
        <v>628.0703125</v>
      </c>
      <c r="O3100">
        <v>8</v>
      </c>
      <c r="P3100">
        <v>8</v>
      </c>
      <c r="Q3100" t="b">
        <v>1</v>
      </c>
      <c r="R3100" t="b">
        <v>0</v>
      </c>
      <c r="S3100">
        <v>3</v>
      </c>
      <c r="T3100">
        <v>3</v>
      </c>
      <c r="U3100">
        <v>3.0705978943149539</v>
      </c>
      <c r="V3100">
        <v>3.0705978943149539</v>
      </c>
      <c r="W3100">
        <v>1.023532631438318</v>
      </c>
      <c r="X3100">
        <v>1.023532631438318</v>
      </c>
      <c r="Y3100" t="b">
        <v>0</v>
      </c>
      <c r="Z3100" t="b">
        <v>0</v>
      </c>
      <c r="AA3100" t="b">
        <v>0</v>
      </c>
      <c r="AB3100" t="b">
        <v>0</v>
      </c>
      <c r="AC3100" t="b">
        <v>0</v>
      </c>
      <c r="AD3100" t="b">
        <v>0</v>
      </c>
      <c r="AE3100">
        <v>-1</v>
      </c>
      <c r="AF3100" t="b">
        <v>0</v>
      </c>
      <c r="AG3100" t="b">
        <v>1</v>
      </c>
      <c r="AH3100" t="b">
        <v>0</v>
      </c>
    </row>
    <row r="3101" spans="1:34" x14ac:dyDescent="0.35">
      <c r="A3101" s="1">
        <v>3099</v>
      </c>
      <c r="B3101">
        <v>21</v>
      </c>
      <c r="C3101">
        <v>2</v>
      </c>
      <c r="D3101">
        <v>25</v>
      </c>
      <c r="E3101">
        <v>0.1031595000000038</v>
      </c>
      <c r="F3101">
        <v>6.2657800000010866E-2</v>
      </c>
      <c r="G3101">
        <v>0.16581730000001471</v>
      </c>
      <c r="H3101">
        <v>1.709126299999923</v>
      </c>
      <c r="I3101">
        <v>0.47137240000006392</v>
      </c>
      <c r="J3101">
        <v>2.1804986999999869</v>
      </c>
      <c r="K3101">
        <v>634.83203125</v>
      </c>
      <c r="L3101">
        <v>628.50390625</v>
      </c>
      <c r="M3101">
        <v>634.83203125</v>
      </c>
      <c r="N3101">
        <v>628.50390625</v>
      </c>
      <c r="O3101">
        <v>9</v>
      </c>
      <c r="P3101">
        <v>9</v>
      </c>
      <c r="Q3101" t="b">
        <v>1</v>
      </c>
      <c r="R3101" t="b">
        <v>0</v>
      </c>
      <c r="S3101">
        <v>2.7777777777777781</v>
      </c>
      <c r="T3101">
        <v>2.7777777777777781</v>
      </c>
      <c r="U3101">
        <v>2.948634335492355</v>
      </c>
      <c r="V3101">
        <v>2.948634335492355</v>
      </c>
      <c r="W3101">
        <v>1.061508360777248</v>
      </c>
      <c r="X3101">
        <v>1.061508360777248</v>
      </c>
      <c r="Y3101" t="b">
        <v>0</v>
      </c>
      <c r="Z3101" t="b">
        <v>0</v>
      </c>
      <c r="AA3101" t="b">
        <v>0</v>
      </c>
      <c r="AB3101" t="b">
        <v>0</v>
      </c>
      <c r="AC3101" t="b">
        <v>0</v>
      </c>
      <c r="AD3101" t="b">
        <v>0</v>
      </c>
      <c r="AE3101">
        <v>-1</v>
      </c>
      <c r="AF3101" t="b">
        <v>0</v>
      </c>
      <c r="AG3101" t="b">
        <v>1</v>
      </c>
      <c r="AH3101" t="b">
        <v>0</v>
      </c>
    </row>
    <row r="3102" spans="1:34" x14ac:dyDescent="0.35">
      <c r="A3102" s="1">
        <v>3100</v>
      </c>
      <c r="B3102">
        <v>21</v>
      </c>
      <c r="C3102">
        <v>2</v>
      </c>
      <c r="D3102">
        <v>26</v>
      </c>
      <c r="E3102">
        <v>0.1057167000000163</v>
      </c>
      <c r="F3102">
        <v>7.3633500000028107E-2</v>
      </c>
      <c r="G3102">
        <v>0.1793502000000444</v>
      </c>
      <c r="H3102">
        <v>1.8148429999999389</v>
      </c>
      <c r="I3102">
        <v>0.54500590000009197</v>
      </c>
      <c r="J3102">
        <v>2.3598489000000309</v>
      </c>
      <c r="K3102">
        <v>636.5</v>
      </c>
      <c r="L3102">
        <v>629.44140625</v>
      </c>
      <c r="M3102">
        <v>636.5</v>
      </c>
      <c r="N3102">
        <v>629.44140625</v>
      </c>
      <c r="O3102">
        <v>10</v>
      </c>
      <c r="P3102">
        <v>10</v>
      </c>
      <c r="Q3102" t="b">
        <v>1</v>
      </c>
      <c r="R3102" t="b">
        <v>0</v>
      </c>
      <c r="S3102">
        <v>2.6</v>
      </c>
      <c r="T3102">
        <v>2.6</v>
      </c>
      <c r="U3102">
        <v>2.8362729848243529</v>
      </c>
      <c r="V3102">
        <v>2.8362729848243529</v>
      </c>
      <c r="W3102">
        <v>1.090874224932443</v>
      </c>
      <c r="X3102">
        <v>1.090874224932443</v>
      </c>
      <c r="Y3102" t="b">
        <v>1</v>
      </c>
      <c r="Z3102" t="b">
        <v>0</v>
      </c>
      <c r="AA3102" t="b">
        <v>1</v>
      </c>
      <c r="AB3102" t="b">
        <v>0</v>
      </c>
      <c r="AC3102" t="b">
        <v>0</v>
      </c>
      <c r="AD3102" t="b">
        <v>0</v>
      </c>
      <c r="AE3102">
        <v>-1</v>
      </c>
      <c r="AF3102" t="b">
        <v>0</v>
      </c>
      <c r="AG3102" t="b">
        <v>1</v>
      </c>
      <c r="AH3102" t="b">
        <v>0</v>
      </c>
    </row>
    <row r="3103" spans="1:34" x14ac:dyDescent="0.35">
      <c r="A3103" s="1">
        <v>3101</v>
      </c>
      <c r="B3103">
        <v>21</v>
      </c>
      <c r="C3103">
        <v>2</v>
      </c>
      <c r="D3103">
        <v>27</v>
      </c>
      <c r="E3103">
        <v>0</v>
      </c>
      <c r="F3103">
        <v>0</v>
      </c>
      <c r="G3103">
        <v>0</v>
      </c>
      <c r="H3103">
        <v>1.8148429999999389</v>
      </c>
      <c r="I3103">
        <v>0.54500590000009197</v>
      </c>
      <c r="J3103">
        <v>2.3598489000000309</v>
      </c>
      <c r="K3103">
        <v>0</v>
      </c>
      <c r="L3103">
        <v>0</v>
      </c>
      <c r="M3103">
        <v>636.5</v>
      </c>
      <c r="N3103">
        <v>629.44140625</v>
      </c>
      <c r="O3103">
        <v>11</v>
      </c>
      <c r="P3103">
        <v>11</v>
      </c>
      <c r="Q3103" t="b">
        <v>1</v>
      </c>
      <c r="R3103" t="b">
        <v>0</v>
      </c>
      <c r="S3103">
        <v>2.454545454545455</v>
      </c>
      <c r="T3103">
        <v>2.454545454545455</v>
      </c>
      <c r="U3103">
        <v>2.7336289566668102</v>
      </c>
      <c r="V3103">
        <v>2.7336289566668102</v>
      </c>
      <c r="W3103">
        <v>1.1137006860494409</v>
      </c>
      <c r="X3103">
        <v>1.1137006860494409</v>
      </c>
      <c r="Y3103" t="b">
        <v>0</v>
      </c>
      <c r="Z3103" t="b">
        <v>0</v>
      </c>
      <c r="AA3103" t="b">
        <v>0</v>
      </c>
      <c r="AB3103" t="b">
        <v>0</v>
      </c>
      <c r="AC3103" t="b">
        <v>0</v>
      </c>
      <c r="AD3103" t="b">
        <v>0</v>
      </c>
      <c r="AE3103">
        <v>-1</v>
      </c>
      <c r="AF3103" t="b">
        <v>0</v>
      </c>
      <c r="AG3103" t="b">
        <v>1</v>
      </c>
      <c r="AH3103" t="b">
        <v>0</v>
      </c>
    </row>
    <row r="3104" spans="1:34" x14ac:dyDescent="0.35">
      <c r="A3104" s="1">
        <v>3102</v>
      </c>
      <c r="B3104">
        <v>21</v>
      </c>
      <c r="C3104">
        <v>2</v>
      </c>
      <c r="D3104">
        <v>28</v>
      </c>
      <c r="E3104">
        <v>0</v>
      </c>
      <c r="F3104">
        <v>0</v>
      </c>
      <c r="G3104">
        <v>0</v>
      </c>
      <c r="H3104">
        <v>1.8148429999999389</v>
      </c>
      <c r="I3104">
        <v>0.54500590000009197</v>
      </c>
      <c r="J3104">
        <v>2.3598489000000309</v>
      </c>
      <c r="K3104">
        <v>0</v>
      </c>
      <c r="L3104">
        <v>0</v>
      </c>
      <c r="M3104">
        <v>636.5</v>
      </c>
      <c r="N3104">
        <v>629.44140625</v>
      </c>
      <c r="O3104">
        <v>12</v>
      </c>
      <c r="P3104">
        <v>12</v>
      </c>
      <c r="Q3104" t="b">
        <v>1</v>
      </c>
      <c r="R3104" t="b">
        <v>0</v>
      </c>
      <c r="S3104">
        <v>2.333333333333333</v>
      </c>
      <c r="T3104">
        <v>2.333333333333333</v>
      </c>
      <c r="U3104">
        <v>2.640018365409031</v>
      </c>
      <c r="V3104">
        <v>2.640018365409031</v>
      </c>
      <c r="W3104">
        <v>1.131436442318156</v>
      </c>
      <c r="X3104">
        <v>1.131436442318156</v>
      </c>
      <c r="Y3104" t="b">
        <v>0</v>
      </c>
      <c r="Z3104" t="b">
        <v>0</v>
      </c>
      <c r="AA3104" t="b">
        <v>0</v>
      </c>
      <c r="AB3104" t="b">
        <v>0</v>
      </c>
      <c r="AC3104" t="b">
        <v>0</v>
      </c>
      <c r="AD3104" t="b">
        <v>0</v>
      </c>
      <c r="AE3104">
        <v>-1</v>
      </c>
      <c r="AF3104" t="b">
        <v>0</v>
      </c>
      <c r="AG3104" t="b">
        <v>1</v>
      </c>
      <c r="AH3104" t="b">
        <v>0</v>
      </c>
    </row>
    <row r="3105" spans="1:34" x14ac:dyDescent="0.35">
      <c r="A3105" s="1">
        <v>3103</v>
      </c>
      <c r="B3105">
        <v>21</v>
      </c>
      <c r="C3105">
        <v>2</v>
      </c>
      <c r="D3105">
        <v>29</v>
      </c>
      <c r="E3105">
        <v>0</v>
      </c>
      <c r="F3105">
        <v>0</v>
      </c>
      <c r="G3105">
        <v>0</v>
      </c>
      <c r="H3105">
        <v>1.8148429999999389</v>
      </c>
      <c r="I3105">
        <v>0.54500590000009197</v>
      </c>
      <c r="J3105">
        <v>2.3598489000000309</v>
      </c>
      <c r="K3105">
        <v>0</v>
      </c>
      <c r="L3105">
        <v>0</v>
      </c>
      <c r="M3105">
        <v>636.5</v>
      </c>
      <c r="N3105">
        <v>629.44140625</v>
      </c>
      <c r="O3105">
        <v>13</v>
      </c>
      <c r="P3105">
        <v>13</v>
      </c>
      <c r="Q3105" t="b">
        <v>1</v>
      </c>
      <c r="R3105" t="b">
        <v>0</v>
      </c>
      <c r="S3105">
        <v>2.2307692307692308</v>
      </c>
      <c r="T3105">
        <v>2.2307692307692308</v>
      </c>
      <c r="U3105">
        <v>2.5545334262132928</v>
      </c>
      <c r="V3105">
        <v>2.5545334262132928</v>
      </c>
      <c r="W3105">
        <v>1.145135673819752</v>
      </c>
      <c r="X3105">
        <v>1.145135673819752</v>
      </c>
      <c r="Y3105" t="b">
        <v>0</v>
      </c>
      <c r="Z3105" t="b">
        <v>0</v>
      </c>
      <c r="AA3105" t="b">
        <v>0</v>
      </c>
      <c r="AB3105" t="b">
        <v>0</v>
      </c>
      <c r="AC3105" t="b">
        <v>0</v>
      </c>
      <c r="AD3105" t="b">
        <v>0</v>
      </c>
      <c r="AE3105">
        <v>-1</v>
      </c>
      <c r="AF3105" t="b">
        <v>0</v>
      </c>
      <c r="AG3105" t="b">
        <v>1</v>
      </c>
      <c r="AH3105" t="b">
        <v>0</v>
      </c>
    </row>
    <row r="3106" spans="1:34" x14ac:dyDescent="0.35">
      <c r="A3106" s="1">
        <v>3104</v>
      </c>
      <c r="B3106">
        <v>21</v>
      </c>
      <c r="C3106">
        <v>2</v>
      </c>
      <c r="D3106">
        <v>30</v>
      </c>
      <c r="E3106">
        <v>0</v>
      </c>
      <c r="F3106">
        <v>0</v>
      </c>
      <c r="G3106">
        <v>0</v>
      </c>
      <c r="H3106">
        <v>1.8148429999999389</v>
      </c>
      <c r="I3106">
        <v>0.54500590000009197</v>
      </c>
      <c r="J3106">
        <v>2.3598489000000309</v>
      </c>
      <c r="K3106">
        <v>0</v>
      </c>
      <c r="L3106">
        <v>0</v>
      </c>
      <c r="M3106">
        <v>636.5</v>
      </c>
      <c r="N3106">
        <v>629.44140625</v>
      </c>
      <c r="O3106">
        <v>14</v>
      </c>
      <c r="P3106">
        <v>14</v>
      </c>
      <c r="Q3106" t="b">
        <v>1</v>
      </c>
      <c r="R3106" t="b">
        <v>0</v>
      </c>
      <c r="S3106">
        <v>2.1428571428571428</v>
      </c>
      <c r="T3106">
        <v>2.1428571428571428</v>
      </c>
      <c r="U3106">
        <v>2.476260917566671</v>
      </c>
      <c r="V3106">
        <v>2.476260917566671</v>
      </c>
      <c r="W3106">
        <v>1.15558842819778</v>
      </c>
      <c r="X3106">
        <v>1.15558842819778</v>
      </c>
      <c r="Y3106" t="b">
        <v>0</v>
      </c>
      <c r="Z3106" t="b">
        <v>0</v>
      </c>
      <c r="AA3106" t="b">
        <v>0</v>
      </c>
      <c r="AB3106" t="b">
        <v>0</v>
      </c>
      <c r="AC3106" t="b">
        <v>0</v>
      </c>
      <c r="AD3106" t="b">
        <v>0</v>
      </c>
      <c r="AE3106">
        <v>-1</v>
      </c>
      <c r="AF3106" t="b">
        <v>0</v>
      </c>
      <c r="AG3106" t="b">
        <v>1</v>
      </c>
      <c r="AH3106" t="b">
        <v>0</v>
      </c>
    </row>
    <row r="3107" spans="1:34" x14ac:dyDescent="0.35">
      <c r="A3107" s="1">
        <v>3105</v>
      </c>
      <c r="B3107">
        <v>21</v>
      </c>
      <c r="C3107">
        <v>2</v>
      </c>
      <c r="D3107">
        <v>31</v>
      </c>
      <c r="E3107">
        <v>0</v>
      </c>
      <c r="F3107">
        <v>0</v>
      </c>
      <c r="G3107">
        <v>0</v>
      </c>
      <c r="H3107">
        <v>1.8148429999999389</v>
      </c>
      <c r="I3107">
        <v>0.54500590000009197</v>
      </c>
      <c r="J3107">
        <v>2.3598489000000309</v>
      </c>
      <c r="K3107">
        <v>0</v>
      </c>
      <c r="L3107">
        <v>0</v>
      </c>
      <c r="M3107">
        <v>636.5</v>
      </c>
      <c r="N3107">
        <v>629.44140625</v>
      </c>
      <c r="O3107">
        <v>14</v>
      </c>
      <c r="P3107">
        <v>15</v>
      </c>
      <c r="Q3107" t="b">
        <v>0</v>
      </c>
      <c r="R3107" t="b">
        <v>0</v>
      </c>
      <c r="S3107">
        <v>2.0666666666666669</v>
      </c>
      <c r="T3107">
        <v>2.0666666666666669</v>
      </c>
      <c r="U3107">
        <v>2.404361117002265</v>
      </c>
      <c r="V3107">
        <v>2.404361117002265</v>
      </c>
      <c r="W3107">
        <v>1.163400540484967</v>
      </c>
      <c r="X3107">
        <v>1.163400540484967</v>
      </c>
      <c r="Y3107" t="b">
        <v>0</v>
      </c>
      <c r="Z3107" t="b">
        <v>0</v>
      </c>
      <c r="AA3107" t="b">
        <v>0</v>
      </c>
      <c r="AB3107" t="b">
        <v>0</v>
      </c>
      <c r="AC3107" t="b">
        <v>0</v>
      </c>
      <c r="AD3107" t="b">
        <v>0</v>
      </c>
      <c r="AE3107">
        <v>-1</v>
      </c>
      <c r="AF3107" t="b">
        <v>0</v>
      </c>
      <c r="AG3107" t="b">
        <v>0</v>
      </c>
      <c r="AH3107" t="b">
        <v>1</v>
      </c>
    </row>
    <row r="3108" spans="1:34" x14ac:dyDescent="0.35">
      <c r="A3108" s="1">
        <v>3106</v>
      </c>
      <c r="B3108">
        <v>21</v>
      </c>
      <c r="C3108">
        <v>2</v>
      </c>
      <c r="D3108">
        <v>32</v>
      </c>
      <c r="E3108">
        <v>0</v>
      </c>
      <c r="F3108">
        <v>0</v>
      </c>
      <c r="G3108">
        <v>0</v>
      </c>
      <c r="H3108">
        <v>1.8148429999999389</v>
      </c>
      <c r="I3108">
        <v>0.54500590000009197</v>
      </c>
      <c r="J3108">
        <v>2.3598489000000309</v>
      </c>
      <c r="K3108">
        <v>0</v>
      </c>
      <c r="L3108">
        <v>0</v>
      </c>
      <c r="M3108">
        <v>636.5</v>
      </c>
      <c r="N3108">
        <v>629.44140625</v>
      </c>
      <c r="O3108">
        <v>14</v>
      </c>
      <c r="P3108">
        <v>15</v>
      </c>
      <c r="Q3108" t="b">
        <v>0</v>
      </c>
      <c r="R3108" t="b">
        <v>0</v>
      </c>
      <c r="S3108">
        <v>2.1333333333333329</v>
      </c>
      <c r="T3108">
        <v>2.1333333333333329</v>
      </c>
      <c r="U3108">
        <v>2.3864697976798479</v>
      </c>
      <c r="V3108">
        <v>2.3864697976798479</v>
      </c>
      <c r="W3108">
        <v>1.1186577176624291</v>
      </c>
      <c r="X3108">
        <v>1.1186577176624291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>
        <v>-1</v>
      </c>
      <c r="AF3108" t="b">
        <v>0</v>
      </c>
      <c r="AG3108" t="b">
        <v>0</v>
      </c>
      <c r="AH3108" t="b">
        <v>1</v>
      </c>
    </row>
    <row r="3109" spans="1:34" x14ac:dyDescent="0.35">
      <c r="A3109" s="1">
        <v>3107</v>
      </c>
      <c r="B3109">
        <v>21</v>
      </c>
      <c r="C3109">
        <v>2</v>
      </c>
      <c r="D3109">
        <v>33</v>
      </c>
      <c r="E3109">
        <v>0</v>
      </c>
      <c r="F3109">
        <v>0</v>
      </c>
      <c r="G3109">
        <v>0</v>
      </c>
      <c r="H3109">
        <v>1.8148429999999389</v>
      </c>
      <c r="I3109">
        <v>0.54500590000009197</v>
      </c>
      <c r="J3109">
        <v>2.3598489000000309</v>
      </c>
      <c r="K3109">
        <v>0</v>
      </c>
      <c r="L3109">
        <v>0</v>
      </c>
      <c r="M3109">
        <v>636.5</v>
      </c>
      <c r="N3109">
        <v>629.44140625</v>
      </c>
      <c r="O3109">
        <v>14</v>
      </c>
      <c r="P3109">
        <v>15</v>
      </c>
      <c r="Q3109" t="b">
        <v>0</v>
      </c>
      <c r="R3109" t="b">
        <v>0</v>
      </c>
      <c r="S3109">
        <v>2.2000000000000002</v>
      </c>
      <c r="T3109">
        <v>2.2000000000000002</v>
      </c>
      <c r="U3109">
        <v>2.39642591015394</v>
      </c>
      <c r="V3109">
        <v>2.39642591015394</v>
      </c>
      <c r="W3109">
        <v>1.0892845046154269</v>
      </c>
      <c r="X3109">
        <v>1.0892845046154269</v>
      </c>
      <c r="Y3109" t="b">
        <v>0</v>
      </c>
      <c r="Z3109" t="b">
        <v>0</v>
      </c>
      <c r="AA3109" t="b">
        <v>0</v>
      </c>
      <c r="AB3109" t="b">
        <v>0</v>
      </c>
      <c r="AC3109" t="b">
        <v>0</v>
      </c>
      <c r="AD3109" t="b">
        <v>0</v>
      </c>
      <c r="AE3109">
        <v>-1</v>
      </c>
      <c r="AF3109" t="b">
        <v>1</v>
      </c>
      <c r="AG3109" t="b">
        <v>0</v>
      </c>
      <c r="AH3109" t="b">
        <v>0</v>
      </c>
    </row>
    <row r="3110" spans="1:34" x14ac:dyDescent="0.35">
      <c r="A3110" s="1">
        <v>3108</v>
      </c>
      <c r="B3110">
        <v>21</v>
      </c>
      <c r="C3110">
        <v>2</v>
      </c>
      <c r="D3110">
        <v>34</v>
      </c>
      <c r="E3110">
        <v>0</v>
      </c>
      <c r="F3110">
        <v>0</v>
      </c>
      <c r="G3110">
        <v>0</v>
      </c>
      <c r="H3110">
        <v>1.8148429999999389</v>
      </c>
      <c r="I3110">
        <v>0.54500590000009197</v>
      </c>
      <c r="J3110">
        <v>2.3598489000000309</v>
      </c>
      <c r="K3110">
        <v>0</v>
      </c>
      <c r="L3110">
        <v>0</v>
      </c>
      <c r="M3110">
        <v>636.5</v>
      </c>
      <c r="N3110">
        <v>629.44140625</v>
      </c>
      <c r="O3110">
        <v>15</v>
      </c>
      <c r="P3110">
        <v>15</v>
      </c>
      <c r="Q3110" t="b">
        <v>1</v>
      </c>
      <c r="R3110" t="b">
        <v>0</v>
      </c>
      <c r="S3110">
        <v>2.2666666666666671</v>
      </c>
      <c r="T3110">
        <v>2.2666666666666671</v>
      </c>
      <c r="U3110">
        <v>2.433887738538802</v>
      </c>
      <c r="V3110">
        <v>2.433887738538802</v>
      </c>
      <c r="W3110">
        <v>1.0737740022965301</v>
      </c>
      <c r="X3110">
        <v>1.0737740022965301</v>
      </c>
      <c r="Y3110" t="b">
        <v>0</v>
      </c>
      <c r="Z3110" t="b">
        <v>0</v>
      </c>
      <c r="AA3110" t="b">
        <v>0</v>
      </c>
      <c r="AB3110" t="b">
        <v>0</v>
      </c>
      <c r="AC3110" t="b">
        <v>0</v>
      </c>
      <c r="AD3110" t="b">
        <v>0</v>
      </c>
      <c r="AE3110">
        <v>-1</v>
      </c>
      <c r="AF3110" t="b">
        <v>1</v>
      </c>
      <c r="AG3110" t="b">
        <v>0</v>
      </c>
      <c r="AH3110" t="b">
        <v>0</v>
      </c>
    </row>
    <row r="3111" spans="1:34" x14ac:dyDescent="0.35">
      <c r="A3111" s="1">
        <v>3109</v>
      </c>
      <c r="B3111">
        <v>21</v>
      </c>
      <c r="C3111">
        <v>2</v>
      </c>
      <c r="D3111">
        <v>35</v>
      </c>
      <c r="E3111">
        <v>0.64633789999999181</v>
      </c>
      <c r="F3111">
        <v>0.20013310000001641</v>
      </c>
      <c r="G3111">
        <v>0.84647100000000819</v>
      </c>
      <c r="H3111">
        <v>2.4611808999999312</v>
      </c>
      <c r="I3111">
        <v>0.74513900000010835</v>
      </c>
      <c r="J3111">
        <v>3.20631990000004</v>
      </c>
      <c r="K3111">
        <v>626.7578125</v>
      </c>
      <c r="L3111">
        <v>618.0546875</v>
      </c>
      <c r="M3111">
        <v>636.5</v>
      </c>
      <c r="N3111">
        <v>629.44140625</v>
      </c>
      <c r="O3111">
        <v>15</v>
      </c>
      <c r="P3111">
        <v>16</v>
      </c>
      <c r="Q3111" t="b">
        <v>0</v>
      </c>
      <c r="R3111" t="b">
        <v>0</v>
      </c>
      <c r="S3111">
        <v>2.1875</v>
      </c>
      <c r="T3111">
        <v>2.1875</v>
      </c>
      <c r="U3111">
        <v>2.3725864929790581</v>
      </c>
      <c r="V3111">
        <v>2.3725864929790581</v>
      </c>
      <c r="W3111">
        <v>1.0846109682189979</v>
      </c>
      <c r="X3111">
        <v>1.0846109682189979</v>
      </c>
      <c r="Y3111" t="b">
        <v>0</v>
      </c>
      <c r="Z3111" t="b">
        <v>0</v>
      </c>
      <c r="AA3111" t="b">
        <v>0</v>
      </c>
      <c r="AB3111" t="b">
        <v>0</v>
      </c>
      <c r="AC3111" t="b">
        <v>0</v>
      </c>
      <c r="AD3111" t="b">
        <v>0</v>
      </c>
      <c r="AE3111">
        <v>-1</v>
      </c>
      <c r="AF3111" t="b">
        <v>0</v>
      </c>
      <c r="AG3111" t="b">
        <v>0</v>
      </c>
      <c r="AH3111" t="b">
        <v>1</v>
      </c>
    </row>
    <row r="3112" spans="1:34" x14ac:dyDescent="0.35">
      <c r="A3112" s="1">
        <v>3110</v>
      </c>
      <c r="B3112">
        <v>21</v>
      </c>
      <c r="C3112">
        <v>2</v>
      </c>
      <c r="D3112">
        <v>36</v>
      </c>
      <c r="E3112">
        <v>0.151575800000046</v>
      </c>
      <c r="F3112">
        <v>2.3022700000012719E-2</v>
      </c>
      <c r="G3112">
        <v>0.17459850000005869</v>
      </c>
      <c r="H3112">
        <v>2.6127566999999772</v>
      </c>
      <c r="I3112">
        <v>0.76816170000012107</v>
      </c>
      <c r="J3112">
        <v>3.3809184000000978</v>
      </c>
      <c r="K3112">
        <v>627.60546875</v>
      </c>
      <c r="L3112">
        <v>619.1484375</v>
      </c>
      <c r="M3112">
        <v>636.5</v>
      </c>
      <c r="N3112">
        <v>629.44140625</v>
      </c>
      <c r="O3112">
        <v>16</v>
      </c>
      <c r="P3112">
        <v>16</v>
      </c>
      <c r="Q3112" t="b">
        <v>1</v>
      </c>
      <c r="R3112" t="b">
        <v>0</v>
      </c>
      <c r="S3112">
        <v>2.25</v>
      </c>
      <c r="T3112">
        <v>2.25</v>
      </c>
      <c r="U3112">
        <v>2.3523038352503129</v>
      </c>
      <c r="V3112">
        <v>2.3523038352503129</v>
      </c>
      <c r="W3112">
        <v>1.045468371222362</v>
      </c>
      <c r="X3112">
        <v>1.045468371222362</v>
      </c>
      <c r="Y3112" t="b">
        <v>0</v>
      </c>
      <c r="Z3112" t="b">
        <v>0</v>
      </c>
      <c r="AA3112" t="b">
        <v>0</v>
      </c>
      <c r="AB3112" t="b">
        <v>0</v>
      </c>
      <c r="AC3112" t="b">
        <v>0</v>
      </c>
      <c r="AD3112" t="b">
        <v>0</v>
      </c>
      <c r="AE3112">
        <v>-1</v>
      </c>
      <c r="AF3112" t="b">
        <v>0</v>
      </c>
      <c r="AG3112" t="b">
        <v>1</v>
      </c>
      <c r="AH3112" t="b">
        <v>0</v>
      </c>
    </row>
    <row r="3113" spans="1:34" x14ac:dyDescent="0.35">
      <c r="A3113" s="1">
        <v>3111</v>
      </c>
      <c r="B3113">
        <v>21</v>
      </c>
      <c r="C3113">
        <v>2</v>
      </c>
      <c r="D3113">
        <v>37</v>
      </c>
      <c r="E3113">
        <v>0.1540501000000063</v>
      </c>
      <c r="F3113">
        <v>2.5087999999982461E-2</v>
      </c>
      <c r="G3113">
        <v>0.17913809999998881</v>
      </c>
      <c r="H3113">
        <v>2.766806799999983</v>
      </c>
      <c r="I3113">
        <v>0.79324970000010353</v>
      </c>
      <c r="J3113">
        <v>3.560056500000087</v>
      </c>
      <c r="K3113">
        <v>627.8359375</v>
      </c>
      <c r="L3113">
        <v>619.3046875</v>
      </c>
      <c r="M3113">
        <v>636.5</v>
      </c>
      <c r="N3113">
        <v>629.44140625</v>
      </c>
      <c r="O3113">
        <v>16</v>
      </c>
      <c r="P3113">
        <v>17</v>
      </c>
      <c r="Q3113" t="b">
        <v>0</v>
      </c>
      <c r="R3113" t="b">
        <v>0</v>
      </c>
      <c r="S3113">
        <v>2.1764705882352939</v>
      </c>
      <c r="T3113">
        <v>2.1764705882352939</v>
      </c>
      <c r="U3113">
        <v>2.2976970567735608</v>
      </c>
      <c r="V3113">
        <v>2.2976970567735608</v>
      </c>
      <c r="W3113">
        <v>1.0556986477067709</v>
      </c>
      <c r="X3113">
        <v>1.0556986477067709</v>
      </c>
      <c r="Y3113" t="b">
        <v>0</v>
      </c>
      <c r="Z3113" t="b">
        <v>0</v>
      </c>
      <c r="AA3113" t="b">
        <v>0</v>
      </c>
      <c r="AB3113" t="b">
        <v>0</v>
      </c>
      <c r="AC3113" t="b">
        <v>0</v>
      </c>
      <c r="AD3113" t="b">
        <v>0</v>
      </c>
      <c r="AE3113">
        <v>-1</v>
      </c>
      <c r="AF3113" t="b">
        <v>0</v>
      </c>
      <c r="AG3113" t="b">
        <v>0</v>
      </c>
      <c r="AH3113" t="b">
        <v>1</v>
      </c>
    </row>
    <row r="3114" spans="1:34" x14ac:dyDescent="0.35">
      <c r="A3114" s="1">
        <v>3112</v>
      </c>
      <c r="B3114">
        <v>21</v>
      </c>
      <c r="C3114">
        <v>2</v>
      </c>
      <c r="D3114">
        <v>38</v>
      </c>
      <c r="E3114">
        <v>0.15726280000001219</v>
      </c>
      <c r="F3114">
        <v>2.52060000000256E-2</v>
      </c>
      <c r="G3114">
        <v>0.18246880000003779</v>
      </c>
      <c r="H3114">
        <v>2.9240695999999962</v>
      </c>
      <c r="I3114">
        <v>0.81845570000012913</v>
      </c>
      <c r="J3114">
        <v>3.7425253000001248</v>
      </c>
      <c r="K3114">
        <v>628.06640625</v>
      </c>
      <c r="L3114">
        <v>619.46875</v>
      </c>
      <c r="M3114">
        <v>636.5</v>
      </c>
      <c r="N3114">
        <v>629.44140625</v>
      </c>
      <c r="O3114">
        <v>16</v>
      </c>
      <c r="P3114">
        <v>17</v>
      </c>
      <c r="Q3114" t="b">
        <v>0</v>
      </c>
      <c r="R3114" t="b">
        <v>0</v>
      </c>
      <c r="S3114">
        <v>2.2352941176470589</v>
      </c>
      <c r="T3114">
        <v>2.2352941176470589</v>
      </c>
      <c r="U3114">
        <v>2.2784153419840369</v>
      </c>
      <c r="V3114">
        <v>2.2784153419840369</v>
      </c>
      <c r="W3114">
        <v>1.0192910740454899</v>
      </c>
      <c r="X3114">
        <v>1.0192910740454899</v>
      </c>
      <c r="Y3114" t="b">
        <v>0</v>
      </c>
      <c r="Z3114" t="b">
        <v>0</v>
      </c>
      <c r="AA3114" t="b">
        <v>0</v>
      </c>
      <c r="AB3114" t="b">
        <v>0</v>
      </c>
      <c r="AC3114" t="b">
        <v>0</v>
      </c>
      <c r="AD3114" t="b">
        <v>0</v>
      </c>
      <c r="AE3114">
        <v>-1</v>
      </c>
      <c r="AF3114" t="b">
        <v>1</v>
      </c>
      <c r="AG3114" t="b">
        <v>0</v>
      </c>
      <c r="AH3114" t="b">
        <v>0</v>
      </c>
    </row>
    <row r="3115" spans="1:34" x14ac:dyDescent="0.35">
      <c r="A3115" s="1">
        <v>3113</v>
      </c>
      <c r="B3115">
        <v>21</v>
      </c>
      <c r="C3115">
        <v>2</v>
      </c>
      <c r="D3115">
        <v>39</v>
      </c>
      <c r="E3115">
        <v>0.16115919999998601</v>
      </c>
      <c r="F3115">
        <v>2.7280000000018841E-2</v>
      </c>
      <c r="G3115">
        <v>0.1884392000000048</v>
      </c>
      <c r="H3115">
        <v>3.0852287999999821</v>
      </c>
      <c r="I3115">
        <v>0.84573570000014797</v>
      </c>
      <c r="J3115">
        <v>3.9309645000001301</v>
      </c>
      <c r="K3115">
        <v>628.359375</v>
      </c>
      <c r="L3115">
        <v>619.62890625</v>
      </c>
      <c r="M3115">
        <v>636.5</v>
      </c>
      <c r="N3115">
        <v>629.44140625</v>
      </c>
      <c r="O3115">
        <v>17</v>
      </c>
      <c r="P3115">
        <v>17</v>
      </c>
      <c r="Q3115" t="b">
        <v>1</v>
      </c>
      <c r="R3115" t="b">
        <v>0</v>
      </c>
      <c r="S3115">
        <v>2.2941176470588229</v>
      </c>
      <c r="T3115">
        <v>2.2941176470588229</v>
      </c>
      <c r="U3115">
        <v>2.2848606599296422</v>
      </c>
      <c r="V3115">
        <v>2.2848606599296422</v>
      </c>
      <c r="W3115">
        <v>0.99596490304625418</v>
      </c>
      <c r="X3115">
        <v>0.99596490304625418</v>
      </c>
      <c r="Y3115" t="b">
        <v>0</v>
      </c>
      <c r="Z3115" t="b">
        <v>0</v>
      </c>
      <c r="AA3115" t="b">
        <v>0</v>
      </c>
      <c r="AB3115" t="b">
        <v>0</v>
      </c>
      <c r="AC3115" t="b">
        <v>0</v>
      </c>
      <c r="AD3115" t="b">
        <v>0</v>
      </c>
      <c r="AE3115">
        <v>-1</v>
      </c>
      <c r="AF3115" t="b">
        <v>1</v>
      </c>
      <c r="AG3115" t="b">
        <v>0</v>
      </c>
      <c r="AH3115" t="b">
        <v>0</v>
      </c>
    </row>
    <row r="3116" spans="1:34" x14ac:dyDescent="0.35">
      <c r="A3116" s="1">
        <v>3114</v>
      </c>
      <c r="B3116">
        <v>21</v>
      </c>
      <c r="C3116">
        <v>2</v>
      </c>
      <c r="D3116">
        <v>40</v>
      </c>
      <c r="E3116">
        <v>0.1651726000000053</v>
      </c>
      <c r="F3116">
        <v>3.1571400000018457E-2</v>
      </c>
      <c r="G3116">
        <v>0.19674400000002379</v>
      </c>
      <c r="H3116">
        <v>3.250401399999987</v>
      </c>
      <c r="I3116">
        <v>0.87730710000016643</v>
      </c>
      <c r="J3116">
        <v>4.1277085000001534</v>
      </c>
      <c r="K3116">
        <v>634.46875</v>
      </c>
      <c r="L3116">
        <v>628.125</v>
      </c>
      <c r="M3116">
        <v>636.5</v>
      </c>
      <c r="N3116">
        <v>629.44140625</v>
      </c>
      <c r="O3116">
        <v>17</v>
      </c>
      <c r="P3116">
        <v>18</v>
      </c>
      <c r="Q3116" t="b">
        <v>0</v>
      </c>
      <c r="R3116" t="b">
        <v>0</v>
      </c>
      <c r="S3116">
        <v>2.2222222222222219</v>
      </c>
      <c r="T3116">
        <v>2.2222222222222219</v>
      </c>
      <c r="U3116">
        <v>2.2375289825413249</v>
      </c>
      <c r="V3116">
        <v>2.2375289825413249</v>
      </c>
      <c r="W3116">
        <v>1.006888042143596</v>
      </c>
      <c r="X3116">
        <v>1.006888042143596</v>
      </c>
      <c r="Y3116" t="b">
        <v>0</v>
      </c>
      <c r="Z3116" t="b">
        <v>0</v>
      </c>
      <c r="AA3116" t="b">
        <v>0</v>
      </c>
      <c r="AB3116" t="b">
        <v>0</v>
      </c>
      <c r="AC3116" t="b">
        <v>0</v>
      </c>
      <c r="AD3116" t="b">
        <v>0</v>
      </c>
      <c r="AE3116">
        <v>-1</v>
      </c>
      <c r="AF3116" t="b">
        <v>0</v>
      </c>
      <c r="AG3116" t="b">
        <v>0</v>
      </c>
      <c r="AH3116" t="b">
        <v>1</v>
      </c>
    </row>
    <row r="3117" spans="1:34" x14ac:dyDescent="0.35">
      <c r="A3117" s="1">
        <v>3115</v>
      </c>
      <c r="B3117">
        <v>21</v>
      </c>
      <c r="C3117">
        <v>2</v>
      </c>
      <c r="D3117">
        <v>41</v>
      </c>
      <c r="E3117">
        <v>0.16927529999998109</v>
      </c>
      <c r="F3117">
        <v>3.4614599999997608E-2</v>
      </c>
      <c r="G3117">
        <v>0.20388989999997881</v>
      </c>
      <c r="H3117">
        <v>3.4196766999999682</v>
      </c>
      <c r="I3117">
        <v>0.91192170000016404</v>
      </c>
      <c r="J3117">
        <v>4.3315984000001322</v>
      </c>
      <c r="K3117">
        <v>635.06640625</v>
      </c>
      <c r="L3117">
        <v>628.2890625</v>
      </c>
      <c r="M3117">
        <v>636.5</v>
      </c>
      <c r="N3117">
        <v>629.44140625</v>
      </c>
      <c r="O3117">
        <v>17</v>
      </c>
      <c r="P3117">
        <v>18</v>
      </c>
      <c r="Q3117" t="b">
        <v>0</v>
      </c>
      <c r="R3117" t="b">
        <v>0</v>
      </c>
      <c r="S3117">
        <v>2.2777777777777781</v>
      </c>
      <c r="T3117">
        <v>2.2777777777777781</v>
      </c>
      <c r="U3117">
        <v>2.21772420593607</v>
      </c>
      <c r="V3117">
        <v>2.21772420593607</v>
      </c>
      <c r="W3117">
        <v>0.97363501724022572</v>
      </c>
      <c r="X3117">
        <v>0.97363501724022572</v>
      </c>
      <c r="Y3117" t="b">
        <v>0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>
        <v>-1</v>
      </c>
      <c r="AF3117" t="b">
        <v>0</v>
      </c>
      <c r="AG3117" t="b">
        <v>0</v>
      </c>
      <c r="AH3117" t="b">
        <v>1</v>
      </c>
    </row>
    <row r="3118" spans="1:34" x14ac:dyDescent="0.35">
      <c r="A3118" s="1">
        <v>3116</v>
      </c>
      <c r="B3118">
        <v>21</v>
      </c>
      <c r="C3118">
        <v>2</v>
      </c>
      <c r="D3118">
        <v>42</v>
      </c>
      <c r="E3118">
        <v>0.1737365000000182</v>
      </c>
      <c r="F3118">
        <v>4.1758999999956359E-2</v>
      </c>
      <c r="G3118">
        <v>0.2154954999999745</v>
      </c>
      <c r="H3118">
        <v>3.5934131999999859</v>
      </c>
      <c r="I3118">
        <v>0.9536807000001204</v>
      </c>
      <c r="J3118">
        <v>4.5470939000001067</v>
      </c>
      <c r="K3118">
        <v>635.5859375</v>
      </c>
      <c r="L3118">
        <v>628.44921875</v>
      </c>
      <c r="M3118">
        <v>636.5</v>
      </c>
      <c r="N3118">
        <v>629.44140625</v>
      </c>
      <c r="O3118">
        <v>18</v>
      </c>
      <c r="P3118">
        <v>18</v>
      </c>
      <c r="Q3118" t="b">
        <v>1</v>
      </c>
      <c r="R3118" t="b">
        <v>0</v>
      </c>
      <c r="S3118">
        <v>2.333333333333333</v>
      </c>
      <c r="T3118">
        <v>2.333333333333333</v>
      </c>
      <c r="U3118">
        <v>2.2228757209048449</v>
      </c>
      <c r="V3118">
        <v>2.2228757209048449</v>
      </c>
      <c r="W3118">
        <v>0.9526610232449334</v>
      </c>
      <c r="X3118">
        <v>0.9526610232449334</v>
      </c>
      <c r="Y3118" t="b">
        <v>0</v>
      </c>
      <c r="Z3118" t="b">
        <v>0</v>
      </c>
      <c r="AA3118" t="b">
        <v>0</v>
      </c>
      <c r="AB3118" t="b">
        <v>0</v>
      </c>
      <c r="AC3118" t="b">
        <v>0</v>
      </c>
      <c r="AD3118" t="b">
        <v>0</v>
      </c>
      <c r="AE3118">
        <v>-1</v>
      </c>
      <c r="AF3118" t="b">
        <v>0</v>
      </c>
      <c r="AG3118" t="b">
        <v>1</v>
      </c>
      <c r="AH3118" t="b">
        <v>0</v>
      </c>
    </row>
    <row r="3119" spans="1:34" x14ac:dyDescent="0.35">
      <c r="A3119" s="1">
        <v>3117</v>
      </c>
      <c r="B3119">
        <v>21</v>
      </c>
      <c r="C3119">
        <v>2</v>
      </c>
      <c r="D3119">
        <v>43</v>
      </c>
      <c r="E3119">
        <v>0.1757926000000225</v>
      </c>
      <c r="F3119">
        <v>5.0145499999985077E-2</v>
      </c>
      <c r="G3119">
        <v>0.22593810000000761</v>
      </c>
      <c r="H3119">
        <v>3.7692058000000088</v>
      </c>
      <c r="I3119">
        <v>1.003826200000105</v>
      </c>
      <c r="J3119">
        <v>4.7730320000001143</v>
      </c>
      <c r="K3119">
        <v>636.19921875</v>
      </c>
      <c r="L3119">
        <v>628.609375</v>
      </c>
      <c r="M3119">
        <v>636.5</v>
      </c>
      <c r="N3119">
        <v>629.44140625</v>
      </c>
      <c r="O3119">
        <v>19</v>
      </c>
      <c r="P3119">
        <v>19</v>
      </c>
      <c r="Q3119" t="b">
        <v>1</v>
      </c>
      <c r="R3119" t="b">
        <v>0</v>
      </c>
      <c r="S3119">
        <v>2.263157894736842</v>
      </c>
      <c r="T3119">
        <v>2.263157894736842</v>
      </c>
      <c r="U3119">
        <v>2.1817960303677921</v>
      </c>
      <c r="V3119">
        <v>2.1817960303677921</v>
      </c>
      <c r="W3119">
        <v>0.96404940876716383</v>
      </c>
      <c r="X3119">
        <v>0.96404940876716383</v>
      </c>
      <c r="Y3119" t="b">
        <v>0</v>
      </c>
      <c r="Z3119" t="b">
        <v>0</v>
      </c>
      <c r="AA3119" t="b">
        <v>0</v>
      </c>
      <c r="AB3119" t="b">
        <v>0</v>
      </c>
      <c r="AC3119" t="b">
        <v>0</v>
      </c>
      <c r="AD3119" t="b">
        <v>0</v>
      </c>
      <c r="AE3119">
        <v>-1</v>
      </c>
      <c r="AF3119" t="b">
        <v>0</v>
      </c>
      <c r="AG3119" t="b">
        <v>1</v>
      </c>
      <c r="AH3119" t="b">
        <v>0</v>
      </c>
    </row>
    <row r="3120" spans="1:34" x14ac:dyDescent="0.35">
      <c r="A3120" s="1">
        <v>3118</v>
      </c>
      <c r="B3120">
        <v>21</v>
      </c>
      <c r="C3120">
        <v>2</v>
      </c>
      <c r="D3120">
        <v>44</v>
      </c>
      <c r="E3120">
        <v>0.18298639999994751</v>
      </c>
      <c r="F3120">
        <v>8.3210400000041318E-2</v>
      </c>
      <c r="G3120">
        <v>0.2661967999999888</v>
      </c>
      <c r="H3120">
        <v>3.9521921999999559</v>
      </c>
      <c r="I3120">
        <v>1.087036600000147</v>
      </c>
      <c r="J3120">
        <v>5.0392288000001031</v>
      </c>
      <c r="K3120">
        <v>637.359375</v>
      </c>
      <c r="L3120">
        <v>629.26953125</v>
      </c>
      <c r="M3120">
        <v>637.359375</v>
      </c>
      <c r="N3120">
        <v>629.44140625</v>
      </c>
      <c r="O3120">
        <v>20</v>
      </c>
      <c r="P3120">
        <v>20</v>
      </c>
      <c r="Q3120" t="b">
        <v>1</v>
      </c>
      <c r="R3120" t="b">
        <v>0</v>
      </c>
      <c r="S3120">
        <v>2.2000000000000002</v>
      </c>
      <c r="T3120">
        <v>2.2000000000000002</v>
      </c>
      <c r="U3120">
        <v>2.142305693455191</v>
      </c>
      <c r="V3120">
        <v>2.142305693455191</v>
      </c>
      <c r="W3120">
        <v>0.97377531520690486</v>
      </c>
      <c r="X3120">
        <v>0.97377531520690486</v>
      </c>
      <c r="Y3120" t="b">
        <v>1</v>
      </c>
      <c r="Z3120" t="b">
        <v>1</v>
      </c>
      <c r="AA3120" t="b">
        <v>1</v>
      </c>
      <c r="AB3120" t="b">
        <v>0</v>
      </c>
      <c r="AC3120" t="b">
        <v>0</v>
      </c>
      <c r="AD3120" t="b">
        <v>0</v>
      </c>
      <c r="AE3120">
        <v>-1</v>
      </c>
      <c r="AF3120" t="b">
        <v>0</v>
      </c>
      <c r="AG3120" t="b">
        <v>1</v>
      </c>
      <c r="AH3120" t="b">
        <v>0</v>
      </c>
    </row>
    <row r="3121" spans="1:34" x14ac:dyDescent="0.35">
      <c r="A3121" s="1">
        <v>3119</v>
      </c>
      <c r="B3121">
        <v>21</v>
      </c>
      <c r="C3121">
        <v>1</v>
      </c>
      <c r="D3121">
        <v>1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 t="b">
        <v>0</v>
      </c>
      <c r="Z3121" t="b">
        <v>0</v>
      </c>
      <c r="AA3121" t="b">
        <v>0</v>
      </c>
      <c r="AB3121" t="b">
        <v>0</v>
      </c>
      <c r="AC3121" t="b">
        <v>0</v>
      </c>
      <c r="AD3121" t="b">
        <v>0</v>
      </c>
      <c r="AE3121">
        <v>-1</v>
      </c>
      <c r="AF3121" t="b">
        <v>1</v>
      </c>
      <c r="AG3121" t="b">
        <v>0</v>
      </c>
      <c r="AH3121" t="b">
        <v>0</v>
      </c>
    </row>
    <row r="3122" spans="1:34" x14ac:dyDescent="0.35">
      <c r="A3122" s="1">
        <v>3120</v>
      </c>
      <c r="B3122">
        <v>21</v>
      </c>
      <c r="C3122">
        <v>1</v>
      </c>
      <c r="D3122">
        <v>2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1</v>
      </c>
      <c r="P3122">
        <v>1</v>
      </c>
      <c r="Q3122" t="b">
        <v>1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 t="b">
        <v>0</v>
      </c>
      <c r="Z3122" t="b">
        <v>0</v>
      </c>
      <c r="AA3122" t="b">
        <v>0</v>
      </c>
      <c r="AB3122" t="b">
        <v>0</v>
      </c>
      <c r="AC3122" t="b">
        <v>0</v>
      </c>
      <c r="AD3122" t="b">
        <v>0</v>
      </c>
      <c r="AE3122">
        <v>-1</v>
      </c>
      <c r="AF3122" t="b">
        <v>1</v>
      </c>
      <c r="AG3122" t="b">
        <v>0</v>
      </c>
      <c r="AH3122" t="b">
        <v>0</v>
      </c>
    </row>
    <row r="3123" spans="1:34" x14ac:dyDescent="0.35">
      <c r="A3123" s="1">
        <v>3121</v>
      </c>
      <c r="B3123">
        <v>21</v>
      </c>
      <c r="C3123">
        <v>1</v>
      </c>
      <c r="D3123">
        <v>3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1</v>
      </c>
      <c r="P3123">
        <v>2</v>
      </c>
      <c r="Q3123" t="b">
        <v>0</v>
      </c>
      <c r="R3123" t="b">
        <v>0</v>
      </c>
      <c r="S3123">
        <v>1.5</v>
      </c>
      <c r="T3123">
        <v>1.5</v>
      </c>
      <c r="U3123">
        <v>0.70710678118654757</v>
      </c>
      <c r="V3123">
        <v>0.70710678118654757</v>
      </c>
      <c r="W3123">
        <v>0.47140452079103168</v>
      </c>
      <c r="X3123">
        <v>0.47140452079103168</v>
      </c>
      <c r="Y3123" t="b">
        <v>0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>
        <v>-1</v>
      </c>
      <c r="AF3123" t="b">
        <v>1</v>
      </c>
      <c r="AG3123" t="b">
        <v>0</v>
      </c>
      <c r="AH3123" t="b">
        <v>0</v>
      </c>
    </row>
    <row r="3124" spans="1:34" x14ac:dyDescent="0.35">
      <c r="A3124" s="1">
        <v>3122</v>
      </c>
      <c r="B3124">
        <v>21</v>
      </c>
      <c r="C3124">
        <v>1</v>
      </c>
      <c r="D3124">
        <v>4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2</v>
      </c>
      <c r="P3124">
        <v>2</v>
      </c>
      <c r="Q3124" t="b">
        <v>1</v>
      </c>
      <c r="R3124" t="b">
        <v>0</v>
      </c>
      <c r="S3124">
        <v>2</v>
      </c>
      <c r="T3124">
        <v>2</v>
      </c>
      <c r="U3124">
        <v>0</v>
      </c>
      <c r="V3124">
        <v>0</v>
      </c>
      <c r="W3124">
        <v>0</v>
      </c>
      <c r="X3124">
        <v>0</v>
      </c>
      <c r="Y3124" t="b">
        <v>0</v>
      </c>
      <c r="Z3124" t="b">
        <v>0</v>
      </c>
      <c r="AA3124" t="b">
        <v>0</v>
      </c>
      <c r="AB3124" t="b">
        <v>0</v>
      </c>
      <c r="AC3124" t="b">
        <v>0</v>
      </c>
      <c r="AD3124" t="b">
        <v>0</v>
      </c>
      <c r="AE3124">
        <v>-1</v>
      </c>
      <c r="AF3124" t="b">
        <v>0</v>
      </c>
      <c r="AG3124" t="b">
        <v>0</v>
      </c>
      <c r="AH3124" t="b">
        <v>1</v>
      </c>
    </row>
    <row r="3125" spans="1:34" x14ac:dyDescent="0.35">
      <c r="A3125" s="1">
        <v>3123</v>
      </c>
      <c r="B3125">
        <v>21</v>
      </c>
      <c r="C3125">
        <v>1</v>
      </c>
      <c r="D3125">
        <v>5</v>
      </c>
      <c r="E3125">
        <v>0.31779609999995267</v>
      </c>
      <c r="F3125">
        <v>9.244019999999864E-2</v>
      </c>
      <c r="G3125">
        <v>0.41023629999995143</v>
      </c>
      <c r="H3125">
        <v>0.31779609999995267</v>
      </c>
      <c r="I3125">
        <v>9.244019999999864E-2</v>
      </c>
      <c r="J3125">
        <v>0.41023629999995143</v>
      </c>
      <c r="K3125">
        <v>620.48046875</v>
      </c>
      <c r="L3125">
        <v>611.65625</v>
      </c>
      <c r="M3125">
        <v>620.48046875</v>
      </c>
      <c r="N3125">
        <v>611.65625</v>
      </c>
      <c r="O3125">
        <v>2</v>
      </c>
      <c r="P3125">
        <v>3</v>
      </c>
      <c r="Q3125" t="b">
        <v>0</v>
      </c>
      <c r="R3125" t="b">
        <v>0</v>
      </c>
      <c r="S3125">
        <v>1.666666666666667</v>
      </c>
      <c r="T3125">
        <v>1.666666666666667</v>
      </c>
      <c r="U3125">
        <v>0.57735026918962573</v>
      </c>
      <c r="V3125">
        <v>0.57735026918962573</v>
      </c>
      <c r="W3125">
        <v>0.34641016151377541</v>
      </c>
      <c r="X3125">
        <v>0.34641016151377541</v>
      </c>
      <c r="Y3125" t="b">
        <v>0</v>
      </c>
      <c r="Z3125" t="b">
        <v>0</v>
      </c>
      <c r="AA3125" t="b">
        <v>0</v>
      </c>
      <c r="AB3125" t="b">
        <v>0</v>
      </c>
      <c r="AC3125" t="b">
        <v>0</v>
      </c>
      <c r="AD3125" t="b">
        <v>0</v>
      </c>
      <c r="AE3125">
        <v>-1</v>
      </c>
      <c r="AF3125" t="b">
        <v>0</v>
      </c>
      <c r="AG3125" t="b">
        <v>0</v>
      </c>
      <c r="AH3125" t="b">
        <v>1</v>
      </c>
    </row>
    <row r="3126" spans="1:34" x14ac:dyDescent="0.35">
      <c r="A3126" s="1">
        <v>3124</v>
      </c>
      <c r="B3126">
        <v>21</v>
      </c>
      <c r="C3126">
        <v>1</v>
      </c>
      <c r="D3126">
        <v>6</v>
      </c>
      <c r="E3126">
        <v>9.6651800000017829E-2</v>
      </c>
      <c r="F3126">
        <v>1.2894600000038279E-2</v>
      </c>
      <c r="G3126">
        <v>0.1095464000000561</v>
      </c>
      <c r="H3126">
        <v>0.41444789999997061</v>
      </c>
      <c r="I3126">
        <v>0.10533480000003689</v>
      </c>
      <c r="J3126">
        <v>0.51978270000000748</v>
      </c>
      <c r="K3126">
        <v>620.61328125</v>
      </c>
      <c r="L3126">
        <v>611.79296875</v>
      </c>
      <c r="M3126">
        <v>620.61328125</v>
      </c>
      <c r="N3126">
        <v>611.79296875</v>
      </c>
      <c r="O3126">
        <v>3</v>
      </c>
      <c r="P3126">
        <v>3</v>
      </c>
      <c r="Q3126" t="b">
        <v>1</v>
      </c>
      <c r="R3126" t="b">
        <v>0</v>
      </c>
      <c r="S3126">
        <v>2</v>
      </c>
      <c r="T3126">
        <v>2</v>
      </c>
      <c r="U3126">
        <v>0</v>
      </c>
      <c r="V3126">
        <v>0</v>
      </c>
      <c r="W3126">
        <v>0</v>
      </c>
      <c r="X3126">
        <v>0</v>
      </c>
      <c r="Y3126" t="b">
        <v>0</v>
      </c>
      <c r="Z3126" t="b">
        <v>0</v>
      </c>
      <c r="AA3126" t="b">
        <v>0</v>
      </c>
      <c r="AB3126" t="b">
        <v>0</v>
      </c>
      <c r="AC3126" t="b">
        <v>0</v>
      </c>
      <c r="AD3126" t="b">
        <v>0</v>
      </c>
      <c r="AE3126">
        <v>-1</v>
      </c>
      <c r="AF3126" t="b">
        <v>0</v>
      </c>
      <c r="AG3126" t="b">
        <v>1</v>
      </c>
      <c r="AH3126" t="b">
        <v>0</v>
      </c>
    </row>
    <row r="3127" spans="1:34" x14ac:dyDescent="0.35">
      <c r="A3127" s="1">
        <v>3125</v>
      </c>
      <c r="B3127">
        <v>21</v>
      </c>
      <c r="C3127">
        <v>1</v>
      </c>
      <c r="D3127">
        <v>7</v>
      </c>
      <c r="E3127">
        <v>9.5297799999968902E-2</v>
      </c>
      <c r="F3127">
        <v>1.3132699999971459E-2</v>
      </c>
      <c r="G3127">
        <v>0.10843049999994039</v>
      </c>
      <c r="H3127">
        <v>0.50974569999993946</v>
      </c>
      <c r="I3127">
        <v>0.1184675000000084</v>
      </c>
      <c r="J3127">
        <v>0.62821319999994785</v>
      </c>
      <c r="K3127">
        <v>620.81640625</v>
      </c>
      <c r="L3127">
        <v>611.9921875</v>
      </c>
      <c r="M3127">
        <v>620.81640625</v>
      </c>
      <c r="N3127">
        <v>611.9921875</v>
      </c>
      <c r="O3127">
        <v>4</v>
      </c>
      <c r="P3127">
        <v>4</v>
      </c>
      <c r="Q3127" t="b">
        <v>1</v>
      </c>
      <c r="R3127" t="b">
        <v>0</v>
      </c>
      <c r="S3127">
        <v>1.75</v>
      </c>
      <c r="T3127">
        <v>1.75</v>
      </c>
      <c r="U3127">
        <v>0.5</v>
      </c>
      <c r="V3127">
        <v>0.5</v>
      </c>
      <c r="W3127">
        <v>0.2857142857142857</v>
      </c>
      <c r="X3127">
        <v>0.2857142857142857</v>
      </c>
      <c r="Y3127" t="b">
        <v>0</v>
      </c>
      <c r="Z3127" t="b">
        <v>0</v>
      </c>
      <c r="AA3127" t="b">
        <v>0</v>
      </c>
      <c r="AB3127" t="b">
        <v>0</v>
      </c>
      <c r="AC3127" t="b">
        <v>0</v>
      </c>
      <c r="AD3127" t="b">
        <v>0</v>
      </c>
      <c r="AE3127">
        <v>-1</v>
      </c>
      <c r="AF3127" t="b">
        <v>0</v>
      </c>
      <c r="AG3127" t="b">
        <v>1</v>
      </c>
      <c r="AH3127" t="b">
        <v>0</v>
      </c>
    </row>
    <row r="3128" spans="1:34" x14ac:dyDescent="0.35">
      <c r="A3128" s="1">
        <v>3126</v>
      </c>
      <c r="B3128">
        <v>21</v>
      </c>
      <c r="C3128">
        <v>1</v>
      </c>
      <c r="D3128">
        <v>8</v>
      </c>
      <c r="E3128">
        <v>9.9304099999983464E-2</v>
      </c>
      <c r="F3128">
        <v>1.7387299999995779E-2</v>
      </c>
      <c r="G3128">
        <v>0.1166913999999792</v>
      </c>
      <c r="H3128">
        <v>0.60904979999992293</v>
      </c>
      <c r="I3128">
        <v>0.13585480000000419</v>
      </c>
      <c r="J3128">
        <v>0.74490459999992709</v>
      </c>
      <c r="K3128">
        <v>621.03125</v>
      </c>
      <c r="L3128">
        <v>612.2109375</v>
      </c>
      <c r="M3128">
        <v>621.03125</v>
      </c>
      <c r="N3128">
        <v>612.2109375</v>
      </c>
      <c r="O3128">
        <v>5</v>
      </c>
      <c r="P3128">
        <v>5</v>
      </c>
      <c r="Q3128" t="b">
        <v>1</v>
      </c>
      <c r="R3128" t="b">
        <v>0</v>
      </c>
      <c r="S3128">
        <v>1.6</v>
      </c>
      <c r="T3128">
        <v>1.6</v>
      </c>
      <c r="U3128">
        <v>0.54772255750516607</v>
      </c>
      <c r="V3128">
        <v>0.54772255750516607</v>
      </c>
      <c r="W3128">
        <v>0.34232659844072882</v>
      </c>
      <c r="X3128">
        <v>0.34232659844072882</v>
      </c>
      <c r="Y3128" t="b">
        <v>0</v>
      </c>
      <c r="Z3128" t="b">
        <v>0</v>
      </c>
      <c r="AA3128" t="b">
        <v>0</v>
      </c>
      <c r="AB3128" t="b">
        <v>0</v>
      </c>
      <c r="AC3128" t="b">
        <v>0</v>
      </c>
      <c r="AD3128" t="b">
        <v>0</v>
      </c>
      <c r="AE3128">
        <v>-1</v>
      </c>
      <c r="AF3128" t="b">
        <v>0</v>
      </c>
      <c r="AG3128" t="b">
        <v>1</v>
      </c>
      <c r="AH3128" t="b">
        <v>0</v>
      </c>
    </row>
    <row r="3129" spans="1:34" x14ac:dyDescent="0.35">
      <c r="A3129" s="1">
        <v>3127</v>
      </c>
      <c r="B3129">
        <v>21</v>
      </c>
      <c r="C3129">
        <v>1</v>
      </c>
      <c r="D3129">
        <v>9</v>
      </c>
      <c r="E3129">
        <v>0.10147279999995359</v>
      </c>
      <c r="F3129">
        <v>1.636200000001509E-2</v>
      </c>
      <c r="G3129">
        <v>0.1178347999999687</v>
      </c>
      <c r="H3129">
        <v>0.71052259999987655</v>
      </c>
      <c r="I3129">
        <v>0.15221680000001919</v>
      </c>
      <c r="J3129">
        <v>0.8627393999998958</v>
      </c>
      <c r="K3129">
        <v>626.93359375</v>
      </c>
      <c r="L3129">
        <v>619.90234375</v>
      </c>
      <c r="M3129">
        <v>626.93359375</v>
      </c>
      <c r="N3129">
        <v>619.90234375</v>
      </c>
      <c r="O3129">
        <v>5</v>
      </c>
      <c r="P3129">
        <v>6</v>
      </c>
      <c r="Q3129" t="b">
        <v>0</v>
      </c>
      <c r="R3129" t="b">
        <v>0</v>
      </c>
      <c r="S3129">
        <v>1.5</v>
      </c>
      <c r="T3129">
        <v>1.5</v>
      </c>
      <c r="U3129">
        <v>0.54772255750516607</v>
      </c>
      <c r="V3129">
        <v>0.54772255750516607</v>
      </c>
      <c r="W3129">
        <v>0.36514837167011072</v>
      </c>
      <c r="X3129">
        <v>0.36514837167011072</v>
      </c>
      <c r="Y3129" t="b">
        <v>0</v>
      </c>
      <c r="Z3129" t="b">
        <v>0</v>
      </c>
      <c r="AA3129" t="b">
        <v>0</v>
      </c>
      <c r="AB3129" t="b">
        <v>0</v>
      </c>
      <c r="AC3129" t="b">
        <v>0</v>
      </c>
      <c r="AD3129" t="b">
        <v>0</v>
      </c>
      <c r="AE3129">
        <v>-1</v>
      </c>
      <c r="AF3129" t="b">
        <v>0</v>
      </c>
      <c r="AG3129" t="b">
        <v>0</v>
      </c>
      <c r="AH3129" t="b">
        <v>1</v>
      </c>
    </row>
    <row r="3130" spans="1:34" x14ac:dyDescent="0.35">
      <c r="A3130" s="1">
        <v>3128</v>
      </c>
      <c r="B3130">
        <v>21</v>
      </c>
      <c r="C3130">
        <v>1</v>
      </c>
      <c r="D3130">
        <v>10</v>
      </c>
      <c r="E3130">
        <v>0.1047538000000259</v>
      </c>
      <c r="F3130">
        <v>1.7835099999956579E-2</v>
      </c>
      <c r="G3130">
        <v>0.1225888999999825</v>
      </c>
      <c r="H3130">
        <v>0.81527639999990242</v>
      </c>
      <c r="I3130">
        <v>0.1700518999999758</v>
      </c>
      <c r="J3130">
        <v>0.98532829999987825</v>
      </c>
      <c r="K3130">
        <v>627.6875</v>
      </c>
      <c r="L3130">
        <v>620.15625</v>
      </c>
      <c r="M3130">
        <v>627.6875</v>
      </c>
      <c r="N3130">
        <v>620.15625</v>
      </c>
      <c r="O3130">
        <v>5</v>
      </c>
      <c r="P3130">
        <v>6</v>
      </c>
      <c r="Q3130" t="b">
        <v>0</v>
      </c>
      <c r="R3130" t="b">
        <v>0</v>
      </c>
      <c r="S3130">
        <v>1.666666666666667</v>
      </c>
      <c r="T3130">
        <v>1.666666666666667</v>
      </c>
      <c r="U3130">
        <v>0.5163977794943222</v>
      </c>
      <c r="V3130">
        <v>0.5163977794943222</v>
      </c>
      <c r="W3130">
        <v>0.3098386676965933</v>
      </c>
      <c r="X3130">
        <v>0.3098386676965933</v>
      </c>
      <c r="Y3130" t="b">
        <v>0</v>
      </c>
      <c r="Z3130" t="b">
        <v>0</v>
      </c>
      <c r="AA3130" t="b">
        <v>0</v>
      </c>
      <c r="AB3130" t="b">
        <v>0</v>
      </c>
      <c r="AC3130" t="b">
        <v>0</v>
      </c>
      <c r="AD3130" t="b">
        <v>0</v>
      </c>
      <c r="AE3130">
        <v>-1</v>
      </c>
      <c r="AF3130" t="b">
        <v>1</v>
      </c>
      <c r="AG3130" t="b">
        <v>0</v>
      </c>
      <c r="AH3130" t="b">
        <v>0</v>
      </c>
    </row>
    <row r="3131" spans="1:34" x14ac:dyDescent="0.35">
      <c r="A3131" s="1">
        <v>3129</v>
      </c>
      <c r="B3131">
        <v>21</v>
      </c>
      <c r="C3131">
        <v>1</v>
      </c>
      <c r="D3131">
        <v>11</v>
      </c>
      <c r="E3131">
        <v>0.1049290000000269</v>
      </c>
      <c r="F3131">
        <v>1.87417999999866E-2</v>
      </c>
      <c r="G3131">
        <v>0.1236708000000135</v>
      </c>
      <c r="H3131">
        <v>0.92020539999992934</v>
      </c>
      <c r="I3131">
        <v>0.1887936999999624</v>
      </c>
      <c r="J3131">
        <v>1.108999099999892</v>
      </c>
      <c r="K3131">
        <v>628.625</v>
      </c>
      <c r="L3131">
        <v>620.40625</v>
      </c>
      <c r="M3131">
        <v>628.625</v>
      </c>
      <c r="N3131">
        <v>620.40625</v>
      </c>
      <c r="O3131">
        <v>5</v>
      </c>
      <c r="P3131">
        <v>6</v>
      </c>
      <c r="Q3131" t="b">
        <v>0</v>
      </c>
      <c r="R3131" t="b">
        <v>0</v>
      </c>
      <c r="S3131">
        <v>1.833333333333333</v>
      </c>
      <c r="T3131">
        <v>1.833333333333333</v>
      </c>
      <c r="U3131">
        <v>0.752772652709081</v>
      </c>
      <c r="V3131">
        <v>0.752772652709081</v>
      </c>
      <c r="W3131">
        <v>0.41060326511404421</v>
      </c>
      <c r="X3131">
        <v>0.41060326511404421</v>
      </c>
      <c r="Y3131" t="b">
        <v>0</v>
      </c>
      <c r="Z3131" t="b">
        <v>0</v>
      </c>
      <c r="AA3131" t="b">
        <v>0</v>
      </c>
      <c r="AB3131" t="b">
        <v>0</v>
      </c>
      <c r="AC3131" t="b">
        <v>0</v>
      </c>
      <c r="AD3131" t="b">
        <v>0</v>
      </c>
      <c r="AE3131">
        <v>-1</v>
      </c>
      <c r="AF3131" t="b">
        <v>1</v>
      </c>
      <c r="AG3131" t="b">
        <v>0</v>
      </c>
      <c r="AH3131" t="b">
        <v>0</v>
      </c>
    </row>
    <row r="3132" spans="1:34" x14ac:dyDescent="0.35">
      <c r="A3132" s="1">
        <v>3130</v>
      </c>
      <c r="B3132">
        <v>21</v>
      </c>
      <c r="C3132">
        <v>1</v>
      </c>
      <c r="D3132">
        <v>12</v>
      </c>
      <c r="E3132">
        <v>0.107549199999994</v>
      </c>
      <c r="F3132">
        <v>2.324249999998074E-2</v>
      </c>
      <c r="G3132">
        <v>0.13079169999997481</v>
      </c>
      <c r="H3132">
        <v>1.0277545999999229</v>
      </c>
      <c r="I3132">
        <v>0.21203619999994319</v>
      </c>
      <c r="J3132">
        <v>1.239790799999867</v>
      </c>
      <c r="K3132">
        <v>629.359375</v>
      </c>
      <c r="L3132">
        <v>620.6640625</v>
      </c>
      <c r="M3132">
        <v>629.359375</v>
      </c>
      <c r="N3132">
        <v>620.6640625</v>
      </c>
      <c r="O3132">
        <v>5</v>
      </c>
      <c r="P3132">
        <v>6</v>
      </c>
      <c r="Q3132" t="b">
        <v>0</v>
      </c>
      <c r="R3132" t="b">
        <v>0</v>
      </c>
      <c r="S3132">
        <v>2</v>
      </c>
      <c r="T3132">
        <v>2</v>
      </c>
      <c r="U3132">
        <v>1.0954451150103319</v>
      </c>
      <c r="V3132">
        <v>1.0954451150103319</v>
      </c>
      <c r="W3132">
        <v>0.54772255750516607</v>
      </c>
      <c r="X3132">
        <v>0.54772255750516607</v>
      </c>
      <c r="Y3132" t="b">
        <v>0</v>
      </c>
      <c r="Z3132" t="b">
        <v>0</v>
      </c>
      <c r="AA3132" t="b">
        <v>0</v>
      </c>
      <c r="AB3132" t="b">
        <v>0</v>
      </c>
      <c r="AC3132" t="b">
        <v>0</v>
      </c>
      <c r="AD3132" t="b">
        <v>0</v>
      </c>
      <c r="AE3132">
        <v>-1</v>
      </c>
      <c r="AF3132" t="b">
        <v>0</v>
      </c>
      <c r="AG3132" t="b">
        <v>0</v>
      </c>
      <c r="AH3132" t="b">
        <v>1</v>
      </c>
    </row>
    <row r="3133" spans="1:34" x14ac:dyDescent="0.35">
      <c r="A3133" s="1">
        <v>3131</v>
      </c>
      <c r="B3133">
        <v>21</v>
      </c>
      <c r="C3133">
        <v>1</v>
      </c>
      <c r="D3133">
        <v>13</v>
      </c>
      <c r="E3133">
        <v>0.1092724000000089</v>
      </c>
      <c r="F3133">
        <v>2.9454799999996339E-2</v>
      </c>
      <c r="G3133">
        <v>0.1387272000000053</v>
      </c>
      <c r="H3133">
        <v>1.1370269999999321</v>
      </c>
      <c r="I3133">
        <v>0.2414909999999395</v>
      </c>
      <c r="J3133">
        <v>1.378517999999872</v>
      </c>
      <c r="K3133">
        <v>630.40625</v>
      </c>
      <c r="L3133">
        <v>624.6328125</v>
      </c>
      <c r="M3133">
        <v>630.40625</v>
      </c>
      <c r="N3133">
        <v>624.6328125</v>
      </c>
      <c r="O3133">
        <v>5</v>
      </c>
      <c r="P3133">
        <v>6</v>
      </c>
      <c r="Q3133" t="b">
        <v>0</v>
      </c>
      <c r="R3133" t="b">
        <v>0</v>
      </c>
      <c r="S3133">
        <v>2.166666666666667</v>
      </c>
      <c r="T3133">
        <v>2.166666666666667</v>
      </c>
      <c r="U3133">
        <v>1.471960144387974</v>
      </c>
      <c r="V3133">
        <v>1.471960144387974</v>
      </c>
      <c r="W3133">
        <v>0.67936622048675743</v>
      </c>
      <c r="X3133">
        <v>0.67936622048675743</v>
      </c>
      <c r="Y3133" t="b">
        <v>0</v>
      </c>
      <c r="Z3133" t="b">
        <v>0</v>
      </c>
      <c r="AA3133" t="b">
        <v>0</v>
      </c>
      <c r="AB3133" t="b">
        <v>0</v>
      </c>
      <c r="AC3133" t="b">
        <v>0</v>
      </c>
      <c r="AD3133" t="b">
        <v>0</v>
      </c>
      <c r="AE3133">
        <v>-1</v>
      </c>
      <c r="AF3133" t="b">
        <v>0</v>
      </c>
      <c r="AG3133" t="b">
        <v>0</v>
      </c>
      <c r="AH3133" t="b">
        <v>1</v>
      </c>
    </row>
    <row r="3134" spans="1:34" x14ac:dyDescent="0.35">
      <c r="A3134" s="1">
        <v>3132</v>
      </c>
      <c r="B3134">
        <v>21</v>
      </c>
      <c r="C3134">
        <v>1</v>
      </c>
      <c r="D3134">
        <v>14</v>
      </c>
      <c r="E3134">
        <v>0.111910899999998</v>
      </c>
      <c r="F3134">
        <v>3.7658800000031079E-2</v>
      </c>
      <c r="G3134">
        <v>0.14956970000002909</v>
      </c>
      <c r="H3134">
        <v>1.2489378999999301</v>
      </c>
      <c r="I3134">
        <v>0.27914979999997058</v>
      </c>
      <c r="J3134">
        <v>1.5280876999999009</v>
      </c>
      <c r="K3134">
        <v>631.53125</v>
      </c>
      <c r="L3134">
        <v>625.13671875</v>
      </c>
      <c r="M3134">
        <v>631.53125</v>
      </c>
      <c r="N3134">
        <v>625.13671875</v>
      </c>
      <c r="O3134">
        <v>6</v>
      </c>
      <c r="P3134">
        <v>6</v>
      </c>
      <c r="Q3134" t="b">
        <v>1</v>
      </c>
      <c r="R3134" t="b">
        <v>0</v>
      </c>
      <c r="S3134">
        <v>2.333333333333333</v>
      </c>
      <c r="T3134">
        <v>2.333333333333333</v>
      </c>
      <c r="U3134">
        <v>1.8618986725025251</v>
      </c>
      <c r="V3134">
        <v>1.8618986725025251</v>
      </c>
      <c r="W3134">
        <v>0.79795657392965369</v>
      </c>
      <c r="X3134">
        <v>0.79795657392965369</v>
      </c>
      <c r="Y3134" t="b">
        <v>1</v>
      </c>
      <c r="Z3134" t="b">
        <v>0</v>
      </c>
      <c r="AA3134" t="b">
        <v>1</v>
      </c>
      <c r="AB3134" t="b">
        <v>0</v>
      </c>
      <c r="AC3134" t="b">
        <v>0</v>
      </c>
      <c r="AD3134" t="b">
        <v>0</v>
      </c>
      <c r="AE3134">
        <v>-1</v>
      </c>
      <c r="AF3134" t="b">
        <v>0</v>
      </c>
      <c r="AG3134" t="b">
        <v>1</v>
      </c>
      <c r="AH3134" t="b">
        <v>0</v>
      </c>
    </row>
    <row r="3135" spans="1:34" x14ac:dyDescent="0.35">
      <c r="A3135" s="1">
        <v>3133</v>
      </c>
      <c r="B3135">
        <v>21</v>
      </c>
      <c r="C3135">
        <v>1</v>
      </c>
      <c r="D3135">
        <v>15</v>
      </c>
      <c r="E3135">
        <v>0</v>
      </c>
      <c r="F3135">
        <v>0</v>
      </c>
      <c r="G3135">
        <v>0</v>
      </c>
      <c r="H3135">
        <v>1.2489378999999301</v>
      </c>
      <c r="I3135">
        <v>0.27914979999997058</v>
      </c>
      <c r="J3135">
        <v>1.5280876999999009</v>
      </c>
      <c r="K3135">
        <v>0</v>
      </c>
      <c r="L3135">
        <v>0</v>
      </c>
      <c r="M3135">
        <v>631.53125</v>
      </c>
      <c r="N3135">
        <v>625.13671875</v>
      </c>
      <c r="O3135">
        <v>7</v>
      </c>
      <c r="P3135">
        <v>7</v>
      </c>
      <c r="Q3135" t="b">
        <v>1</v>
      </c>
      <c r="R3135" t="b">
        <v>0</v>
      </c>
      <c r="S3135">
        <v>2.1428571428571428</v>
      </c>
      <c r="T3135">
        <v>2.1428571428571428</v>
      </c>
      <c r="U3135">
        <v>1.7728105208558369</v>
      </c>
      <c r="V3135">
        <v>1.7728105208558369</v>
      </c>
      <c r="W3135">
        <v>0.82731157639939046</v>
      </c>
      <c r="X3135">
        <v>0.82731157639939046</v>
      </c>
      <c r="Y3135" t="b">
        <v>0</v>
      </c>
      <c r="Z3135" t="b">
        <v>0</v>
      </c>
      <c r="AA3135" t="b">
        <v>0</v>
      </c>
      <c r="AB3135" t="b">
        <v>0</v>
      </c>
      <c r="AC3135" t="b">
        <v>0</v>
      </c>
      <c r="AD3135" t="b">
        <v>0</v>
      </c>
      <c r="AE3135">
        <v>-1</v>
      </c>
      <c r="AF3135" t="b">
        <v>0</v>
      </c>
      <c r="AG3135" t="b">
        <v>1</v>
      </c>
      <c r="AH3135" t="b">
        <v>0</v>
      </c>
    </row>
    <row r="3136" spans="1:34" x14ac:dyDescent="0.35">
      <c r="A3136" s="1">
        <v>3134</v>
      </c>
      <c r="B3136">
        <v>21</v>
      </c>
      <c r="C3136">
        <v>1</v>
      </c>
      <c r="D3136">
        <v>16</v>
      </c>
      <c r="E3136">
        <v>0</v>
      </c>
      <c r="F3136">
        <v>0</v>
      </c>
      <c r="G3136">
        <v>0</v>
      </c>
      <c r="H3136">
        <v>1.2489378999999301</v>
      </c>
      <c r="I3136">
        <v>0.27914979999997058</v>
      </c>
      <c r="J3136">
        <v>1.5280876999999009</v>
      </c>
      <c r="K3136">
        <v>0</v>
      </c>
      <c r="L3136">
        <v>0</v>
      </c>
      <c r="M3136">
        <v>631.53125</v>
      </c>
      <c r="N3136">
        <v>625.13671875</v>
      </c>
      <c r="O3136">
        <v>8</v>
      </c>
      <c r="P3136">
        <v>8</v>
      </c>
      <c r="Q3136" t="b">
        <v>1</v>
      </c>
      <c r="R3136" t="b">
        <v>0</v>
      </c>
      <c r="S3136">
        <v>2</v>
      </c>
      <c r="T3136">
        <v>2</v>
      </c>
      <c r="U3136">
        <v>1.6903085094570329</v>
      </c>
      <c r="V3136">
        <v>1.6903085094570329</v>
      </c>
      <c r="W3136">
        <v>0.84515425472851657</v>
      </c>
      <c r="X3136">
        <v>0.84515425472851657</v>
      </c>
      <c r="Y3136" t="b">
        <v>0</v>
      </c>
      <c r="Z3136" t="b">
        <v>0</v>
      </c>
      <c r="AA3136" t="b">
        <v>0</v>
      </c>
      <c r="AB3136" t="b">
        <v>0</v>
      </c>
      <c r="AC3136" t="b">
        <v>0</v>
      </c>
      <c r="AD3136" t="b">
        <v>0</v>
      </c>
      <c r="AE3136">
        <v>-1</v>
      </c>
      <c r="AF3136" t="b">
        <v>0</v>
      </c>
      <c r="AG3136" t="b">
        <v>1</v>
      </c>
      <c r="AH3136" t="b">
        <v>0</v>
      </c>
    </row>
    <row r="3137" spans="1:34" x14ac:dyDescent="0.35">
      <c r="A3137" s="1">
        <v>3135</v>
      </c>
      <c r="B3137">
        <v>21</v>
      </c>
      <c r="C3137">
        <v>1</v>
      </c>
      <c r="D3137">
        <v>17</v>
      </c>
      <c r="E3137">
        <v>0</v>
      </c>
      <c r="F3137">
        <v>0</v>
      </c>
      <c r="G3137">
        <v>0</v>
      </c>
      <c r="H3137">
        <v>1.2489378999999301</v>
      </c>
      <c r="I3137">
        <v>0.27914979999997058</v>
      </c>
      <c r="J3137">
        <v>1.5280876999999009</v>
      </c>
      <c r="K3137">
        <v>0</v>
      </c>
      <c r="L3137">
        <v>0</v>
      </c>
      <c r="M3137">
        <v>631.53125</v>
      </c>
      <c r="N3137">
        <v>625.13671875</v>
      </c>
      <c r="O3137">
        <v>9</v>
      </c>
      <c r="P3137">
        <v>9</v>
      </c>
      <c r="Q3137" t="b">
        <v>1</v>
      </c>
      <c r="R3137" t="b">
        <v>0</v>
      </c>
      <c r="S3137">
        <v>1.8888888888888891</v>
      </c>
      <c r="T3137">
        <v>1.8888888888888891</v>
      </c>
      <c r="U3137">
        <v>1.6158932858054429</v>
      </c>
      <c r="V3137">
        <v>1.6158932858054429</v>
      </c>
      <c r="W3137">
        <v>0.85547291601464626</v>
      </c>
      <c r="X3137">
        <v>0.85547291601464626</v>
      </c>
      <c r="Y3137" t="b">
        <v>0</v>
      </c>
      <c r="Z3137" t="b">
        <v>0</v>
      </c>
      <c r="AA3137" t="b">
        <v>0</v>
      </c>
      <c r="AB3137" t="b">
        <v>0</v>
      </c>
      <c r="AC3137" t="b">
        <v>0</v>
      </c>
      <c r="AD3137" t="b">
        <v>0</v>
      </c>
      <c r="AE3137">
        <v>-1</v>
      </c>
      <c r="AF3137" t="b">
        <v>0</v>
      </c>
      <c r="AG3137" t="b">
        <v>0</v>
      </c>
      <c r="AH3137" t="b">
        <v>1</v>
      </c>
    </row>
    <row r="3138" spans="1:34" x14ac:dyDescent="0.35">
      <c r="A3138" s="1">
        <v>3136</v>
      </c>
      <c r="B3138">
        <v>21</v>
      </c>
      <c r="C3138">
        <v>1</v>
      </c>
      <c r="D3138">
        <v>18</v>
      </c>
      <c r="E3138">
        <v>0</v>
      </c>
      <c r="F3138">
        <v>0</v>
      </c>
      <c r="G3138">
        <v>0</v>
      </c>
      <c r="H3138">
        <v>1.2489378999999301</v>
      </c>
      <c r="I3138">
        <v>0.27914979999997058</v>
      </c>
      <c r="J3138">
        <v>1.5280876999999009</v>
      </c>
      <c r="K3138">
        <v>0</v>
      </c>
      <c r="L3138">
        <v>0</v>
      </c>
      <c r="M3138">
        <v>631.53125</v>
      </c>
      <c r="N3138">
        <v>625.13671875</v>
      </c>
      <c r="O3138">
        <v>9</v>
      </c>
      <c r="P3138">
        <v>10</v>
      </c>
      <c r="Q3138" t="b">
        <v>0</v>
      </c>
      <c r="R3138" t="b">
        <v>0</v>
      </c>
      <c r="S3138">
        <v>1.8</v>
      </c>
      <c r="T3138">
        <v>1.8</v>
      </c>
      <c r="U3138">
        <v>1.549193338482967</v>
      </c>
      <c r="V3138">
        <v>1.549193338482967</v>
      </c>
      <c r="W3138">
        <v>0.86066296582387047</v>
      </c>
      <c r="X3138">
        <v>0.86066296582387047</v>
      </c>
      <c r="Y3138" t="b">
        <v>0</v>
      </c>
      <c r="Z3138" t="b">
        <v>0</v>
      </c>
      <c r="AA3138" t="b">
        <v>0</v>
      </c>
      <c r="AB3138" t="b">
        <v>0</v>
      </c>
      <c r="AC3138" t="b">
        <v>0</v>
      </c>
      <c r="AD3138" t="b">
        <v>0</v>
      </c>
      <c r="AE3138">
        <v>-1</v>
      </c>
      <c r="AF3138" t="b">
        <v>1</v>
      </c>
      <c r="AG3138" t="b">
        <v>0</v>
      </c>
      <c r="AH3138" t="b">
        <v>0</v>
      </c>
    </row>
    <row r="3139" spans="1:34" x14ac:dyDescent="0.35">
      <c r="A3139" s="1">
        <v>3137</v>
      </c>
      <c r="B3139">
        <v>21</v>
      </c>
      <c r="C3139">
        <v>1</v>
      </c>
      <c r="D3139">
        <v>19</v>
      </c>
      <c r="E3139">
        <v>0.63576569999992216</v>
      </c>
      <c r="F3139">
        <v>0.17764240000002471</v>
      </c>
      <c r="G3139">
        <v>0.8134080999999469</v>
      </c>
      <c r="H3139">
        <v>1.884703599999852</v>
      </c>
      <c r="I3139">
        <v>0.45679219999999532</v>
      </c>
      <c r="J3139">
        <v>2.3414957999998478</v>
      </c>
      <c r="K3139">
        <v>621.73828125</v>
      </c>
      <c r="L3139">
        <v>613.04296875</v>
      </c>
      <c r="M3139">
        <v>631.53125</v>
      </c>
      <c r="N3139">
        <v>625.13671875</v>
      </c>
      <c r="O3139">
        <v>9</v>
      </c>
      <c r="P3139">
        <v>10</v>
      </c>
      <c r="Q3139" t="b">
        <v>0</v>
      </c>
      <c r="R3139" t="b">
        <v>0</v>
      </c>
      <c r="S3139">
        <v>1.9</v>
      </c>
      <c r="T3139">
        <v>1.9</v>
      </c>
      <c r="U3139">
        <v>1.5238839267549951</v>
      </c>
      <c r="V3139">
        <v>1.5238839267549951</v>
      </c>
      <c r="W3139">
        <v>0.80204417197631295</v>
      </c>
      <c r="X3139">
        <v>0.80204417197631295</v>
      </c>
      <c r="Y3139" t="b">
        <v>0</v>
      </c>
      <c r="Z3139" t="b">
        <v>0</v>
      </c>
      <c r="AA3139" t="b">
        <v>0</v>
      </c>
      <c r="AB3139" t="b">
        <v>0</v>
      </c>
      <c r="AC3139" t="b">
        <v>0</v>
      </c>
      <c r="AD3139" t="b">
        <v>0</v>
      </c>
      <c r="AE3139">
        <v>-1</v>
      </c>
      <c r="AF3139" t="b">
        <v>1</v>
      </c>
      <c r="AG3139" t="b">
        <v>0</v>
      </c>
      <c r="AH3139" t="b">
        <v>0</v>
      </c>
    </row>
    <row r="3140" spans="1:34" x14ac:dyDescent="0.35">
      <c r="A3140" s="1">
        <v>3138</v>
      </c>
      <c r="B3140">
        <v>21</v>
      </c>
      <c r="C3140">
        <v>1</v>
      </c>
      <c r="D3140">
        <v>20</v>
      </c>
      <c r="E3140">
        <v>0.19194879999997741</v>
      </c>
      <c r="F3140">
        <v>2.3159800000030369E-2</v>
      </c>
      <c r="G3140">
        <v>0.21510860000000781</v>
      </c>
      <c r="H3140">
        <v>2.0766523999998299</v>
      </c>
      <c r="I3140">
        <v>0.47995200000002569</v>
      </c>
      <c r="J3140">
        <v>2.556604399999856</v>
      </c>
      <c r="K3140">
        <v>621.83984375</v>
      </c>
      <c r="L3140">
        <v>613.140625</v>
      </c>
      <c r="M3140">
        <v>631.53125</v>
      </c>
      <c r="N3140">
        <v>625.13671875</v>
      </c>
      <c r="O3140">
        <v>10</v>
      </c>
      <c r="P3140">
        <v>10</v>
      </c>
      <c r="Q3140" t="b">
        <v>1</v>
      </c>
      <c r="R3140" t="b">
        <v>0</v>
      </c>
      <c r="S3140">
        <v>2</v>
      </c>
      <c r="T3140">
        <v>2</v>
      </c>
      <c r="U3140">
        <v>1.5634719199411431</v>
      </c>
      <c r="V3140">
        <v>1.5634719199411431</v>
      </c>
      <c r="W3140">
        <v>0.78173595997057166</v>
      </c>
      <c r="X3140">
        <v>0.78173595997057166</v>
      </c>
      <c r="Y3140" t="b">
        <v>0</v>
      </c>
      <c r="Z3140" t="b">
        <v>0</v>
      </c>
      <c r="AA3140" t="b">
        <v>0</v>
      </c>
      <c r="AB3140" t="b">
        <v>0</v>
      </c>
      <c r="AC3140" t="b">
        <v>0</v>
      </c>
      <c r="AD3140" t="b">
        <v>0</v>
      </c>
      <c r="AE3140">
        <v>-1</v>
      </c>
      <c r="AF3140" t="b">
        <v>1</v>
      </c>
      <c r="AG3140" t="b">
        <v>0</v>
      </c>
      <c r="AH3140" t="b">
        <v>0</v>
      </c>
    </row>
    <row r="3141" spans="1:34" x14ac:dyDescent="0.35">
      <c r="A3141" s="1">
        <v>3139</v>
      </c>
      <c r="B3141">
        <v>21</v>
      </c>
      <c r="C3141">
        <v>1</v>
      </c>
      <c r="D3141">
        <v>21</v>
      </c>
      <c r="E3141">
        <v>0.19141450000000759</v>
      </c>
      <c r="F3141">
        <v>2.989229999997178E-2</v>
      </c>
      <c r="G3141">
        <v>0.2213067999999794</v>
      </c>
      <c r="H3141">
        <v>2.268066899999837</v>
      </c>
      <c r="I3141">
        <v>0.50984429999999747</v>
      </c>
      <c r="J3141">
        <v>2.7779111999998349</v>
      </c>
      <c r="K3141">
        <v>622.0546875</v>
      </c>
      <c r="L3141">
        <v>613.3515625</v>
      </c>
      <c r="M3141">
        <v>631.53125</v>
      </c>
      <c r="N3141">
        <v>625.13671875</v>
      </c>
      <c r="O3141">
        <v>11</v>
      </c>
      <c r="P3141">
        <v>11</v>
      </c>
      <c r="Q3141" t="b">
        <v>1</v>
      </c>
      <c r="R3141" t="b">
        <v>0</v>
      </c>
      <c r="S3141">
        <v>1.9090909090909089</v>
      </c>
      <c r="T3141">
        <v>1.9090909090909089</v>
      </c>
      <c r="U3141">
        <v>1.513574937328539</v>
      </c>
      <c r="V3141">
        <v>1.513574937328539</v>
      </c>
      <c r="W3141">
        <v>0.79282496717209183</v>
      </c>
      <c r="X3141">
        <v>0.79282496717209183</v>
      </c>
      <c r="Y3141" t="b">
        <v>0</v>
      </c>
      <c r="Z3141" t="b">
        <v>0</v>
      </c>
      <c r="AA3141" t="b">
        <v>0</v>
      </c>
      <c r="AB3141" t="b">
        <v>0</v>
      </c>
      <c r="AC3141" t="b">
        <v>0</v>
      </c>
      <c r="AD3141" t="b">
        <v>0</v>
      </c>
      <c r="AE3141">
        <v>-1</v>
      </c>
      <c r="AF3141" t="b">
        <v>0</v>
      </c>
      <c r="AG3141" t="b">
        <v>0</v>
      </c>
      <c r="AH3141" t="b">
        <v>1</v>
      </c>
    </row>
    <row r="3142" spans="1:34" x14ac:dyDescent="0.35">
      <c r="A3142" s="1">
        <v>3140</v>
      </c>
      <c r="B3142">
        <v>21</v>
      </c>
      <c r="C3142">
        <v>1</v>
      </c>
      <c r="D3142">
        <v>22</v>
      </c>
      <c r="E3142">
        <v>0.1987609000000248</v>
      </c>
      <c r="F3142">
        <v>3.9466599999968821E-2</v>
      </c>
      <c r="G3142">
        <v>0.2382274999999936</v>
      </c>
      <c r="H3142">
        <v>2.4668277999998618</v>
      </c>
      <c r="I3142">
        <v>0.5493108999999663</v>
      </c>
      <c r="J3142">
        <v>3.016138699999829</v>
      </c>
      <c r="K3142">
        <v>622.4375</v>
      </c>
      <c r="L3142">
        <v>613.60546875</v>
      </c>
      <c r="M3142">
        <v>631.53125</v>
      </c>
      <c r="N3142">
        <v>625.13671875</v>
      </c>
      <c r="O3142">
        <v>12</v>
      </c>
      <c r="P3142">
        <v>12</v>
      </c>
      <c r="Q3142" t="b">
        <v>1</v>
      </c>
      <c r="R3142" t="b">
        <v>0</v>
      </c>
      <c r="S3142">
        <v>1.833333333333333</v>
      </c>
      <c r="T3142">
        <v>1.833333333333333</v>
      </c>
      <c r="U3142">
        <v>1.4668044012461761</v>
      </c>
      <c r="V3142">
        <v>1.4668044012461761</v>
      </c>
      <c r="W3142">
        <v>0.8000751279524595</v>
      </c>
      <c r="X3142">
        <v>0.8000751279524595</v>
      </c>
      <c r="Y3142" t="b">
        <v>1</v>
      </c>
      <c r="Z3142" t="b">
        <v>0</v>
      </c>
      <c r="AA3142" t="b">
        <v>1</v>
      </c>
      <c r="AB3142" t="b">
        <v>0</v>
      </c>
      <c r="AC3142" t="b">
        <v>0</v>
      </c>
      <c r="AD3142" t="b">
        <v>0</v>
      </c>
      <c r="AE3142">
        <v>-1</v>
      </c>
      <c r="AF3142" t="b">
        <v>0</v>
      </c>
      <c r="AG3142" t="b">
        <v>0</v>
      </c>
      <c r="AH3142" t="b">
        <v>1</v>
      </c>
    </row>
    <row r="3143" spans="1:34" x14ac:dyDescent="0.35">
      <c r="A3143" s="1">
        <v>3141</v>
      </c>
      <c r="B3143">
        <v>21</v>
      </c>
      <c r="C3143">
        <v>1</v>
      </c>
      <c r="D3143">
        <v>23</v>
      </c>
      <c r="E3143">
        <v>0</v>
      </c>
      <c r="F3143">
        <v>0</v>
      </c>
      <c r="G3143">
        <v>0</v>
      </c>
      <c r="H3143">
        <v>2.4668277999998618</v>
      </c>
      <c r="I3143">
        <v>0.5493108999999663</v>
      </c>
      <c r="J3143">
        <v>3.016138699999829</v>
      </c>
      <c r="K3143">
        <v>0</v>
      </c>
      <c r="L3143">
        <v>0</v>
      </c>
      <c r="M3143">
        <v>631.53125</v>
      </c>
      <c r="N3143">
        <v>625.13671875</v>
      </c>
      <c r="O3143">
        <v>12</v>
      </c>
      <c r="P3143">
        <v>13</v>
      </c>
      <c r="Q3143" t="b">
        <v>0</v>
      </c>
      <c r="R3143" t="b">
        <v>0</v>
      </c>
      <c r="S3143">
        <v>1.7692307692307689</v>
      </c>
      <c r="T3143">
        <v>1.7692307692307689</v>
      </c>
      <c r="U3143">
        <v>1.423250162705427</v>
      </c>
      <c r="V3143">
        <v>1.423250162705427</v>
      </c>
      <c r="W3143">
        <v>0.8044457441378503</v>
      </c>
      <c r="X3143">
        <v>0.8044457441378503</v>
      </c>
      <c r="Y3143" t="b">
        <v>0</v>
      </c>
      <c r="Z3143" t="b">
        <v>0</v>
      </c>
      <c r="AA3143" t="b">
        <v>0</v>
      </c>
      <c r="AB3143" t="b">
        <v>0</v>
      </c>
      <c r="AC3143" t="b">
        <v>0</v>
      </c>
      <c r="AD3143" t="b">
        <v>0</v>
      </c>
      <c r="AE3143">
        <v>-1</v>
      </c>
      <c r="AF3143" t="b">
        <v>0</v>
      </c>
      <c r="AG3143" t="b">
        <v>0</v>
      </c>
      <c r="AH3143" t="b">
        <v>1</v>
      </c>
    </row>
    <row r="3144" spans="1:34" x14ac:dyDescent="0.35">
      <c r="A3144" s="1">
        <v>3142</v>
      </c>
      <c r="B3144">
        <v>21</v>
      </c>
      <c r="C3144">
        <v>1</v>
      </c>
      <c r="D3144">
        <v>24</v>
      </c>
      <c r="E3144">
        <v>0</v>
      </c>
      <c r="F3144">
        <v>0</v>
      </c>
      <c r="G3144">
        <v>0</v>
      </c>
      <c r="H3144">
        <v>2.4668277999998618</v>
      </c>
      <c r="I3144">
        <v>0.5493108999999663</v>
      </c>
      <c r="J3144">
        <v>3.016138699999829</v>
      </c>
      <c r="K3144">
        <v>0</v>
      </c>
      <c r="L3144">
        <v>0</v>
      </c>
      <c r="M3144">
        <v>631.53125</v>
      </c>
      <c r="N3144">
        <v>625.13671875</v>
      </c>
      <c r="O3144">
        <v>12</v>
      </c>
      <c r="P3144">
        <v>13</v>
      </c>
      <c r="Q3144" t="b">
        <v>0</v>
      </c>
      <c r="R3144" t="b">
        <v>0</v>
      </c>
      <c r="S3144">
        <v>1.846153846153846</v>
      </c>
      <c r="T3144">
        <v>1.846153846153846</v>
      </c>
      <c r="U3144">
        <v>1.4051188470584881</v>
      </c>
      <c r="V3144">
        <v>1.4051188470584881</v>
      </c>
      <c r="W3144">
        <v>0.76110604215668087</v>
      </c>
      <c r="X3144">
        <v>0.76110604215668087</v>
      </c>
      <c r="Y3144" t="b">
        <v>0</v>
      </c>
      <c r="Z3144" t="b">
        <v>0</v>
      </c>
      <c r="AA3144" t="b">
        <v>0</v>
      </c>
      <c r="AB3144" t="b">
        <v>0</v>
      </c>
      <c r="AC3144" t="b">
        <v>0</v>
      </c>
      <c r="AD3144" t="b">
        <v>0</v>
      </c>
      <c r="AE3144">
        <v>-1</v>
      </c>
      <c r="AF3144" t="b">
        <v>0</v>
      </c>
      <c r="AG3144" t="b">
        <v>0</v>
      </c>
      <c r="AH3144" t="b">
        <v>1</v>
      </c>
    </row>
    <row r="3145" spans="1:34" x14ac:dyDescent="0.35">
      <c r="A3145" s="1">
        <v>3143</v>
      </c>
      <c r="B3145">
        <v>21</v>
      </c>
      <c r="C3145">
        <v>1</v>
      </c>
      <c r="D3145">
        <v>25</v>
      </c>
      <c r="E3145">
        <v>0</v>
      </c>
      <c r="F3145">
        <v>0</v>
      </c>
      <c r="G3145">
        <v>0</v>
      </c>
      <c r="H3145">
        <v>2.4668277999998618</v>
      </c>
      <c r="I3145">
        <v>0.5493108999999663</v>
      </c>
      <c r="J3145">
        <v>3.016138699999829</v>
      </c>
      <c r="K3145">
        <v>0</v>
      </c>
      <c r="L3145">
        <v>0</v>
      </c>
      <c r="M3145">
        <v>631.53125</v>
      </c>
      <c r="N3145">
        <v>625.13671875</v>
      </c>
      <c r="O3145">
        <v>12</v>
      </c>
      <c r="P3145">
        <v>13</v>
      </c>
      <c r="Q3145" t="b">
        <v>0</v>
      </c>
      <c r="R3145" t="b">
        <v>0</v>
      </c>
      <c r="S3145">
        <v>1.9230769230769229</v>
      </c>
      <c r="T3145">
        <v>1.9230769230769229</v>
      </c>
      <c r="U3145">
        <v>1.441153384245784</v>
      </c>
      <c r="V3145">
        <v>1.441153384245784</v>
      </c>
      <c r="W3145">
        <v>0.74939975980780782</v>
      </c>
      <c r="X3145">
        <v>0.74939975980780782</v>
      </c>
      <c r="Y3145" t="b">
        <v>0</v>
      </c>
      <c r="Z3145" t="b">
        <v>0</v>
      </c>
      <c r="AA3145" t="b">
        <v>0</v>
      </c>
      <c r="AB3145" t="b">
        <v>0</v>
      </c>
      <c r="AC3145" t="b">
        <v>0</v>
      </c>
      <c r="AD3145" t="b">
        <v>0</v>
      </c>
      <c r="AE3145">
        <v>-1</v>
      </c>
      <c r="AF3145" t="b">
        <v>1</v>
      </c>
      <c r="AG3145" t="b">
        <v>0</v>
      </c>
      <c r="AH3145" t="b">
        <v>0</v>
      </c>
    </row>
    <row r="3146" spans="1:34" x14ac:dyDescent="0.35">
      <c r="A3146" s="1">
        <v>3144</v>
      </c>
      <c r="B3146">
        <v>21</v>
      </c>
      <c r="C3146">
        <v>1</v>
      </c>
      <c r="D3146">
        <v>26</v>
      </c>
      <c r="E3146">
        <v>0</v>
      </c>
      <c r="F3146">
        <v>0</v>
      </c>
      <c r="G3146">
        <v>0</v>
      </c>
      <c r="H3146">
        <v>2.4668277999998618</v>
      </c>
      <c r="I3146">
        <v>0.5493108999999663</v>
      </c>
      <c r="J3146">
        <v>3.016138699999829</v>
      </c>
      <c r="K3146">
        <v>0</v>
      </c>
      <c r="L3146">
        <v>0</v>
      </c>
      <c r="M3146">
        <v>631.53125</v>
      </c>
      <c r="N3146">
        <v>625.13671875</v>
      </c>
      <c r="O3146">
        <v>12</v>
      </c>
      <c r="P3146">
        <v>13</v>
      </c>
      <c r="Q3146" t="b">
        <v>0</v>
      </c>
      <c r="R3146" t="b">
        <v>0</v>
      </c>
      <c r="S3146">
        <v>2</v>
      </c>
      <c r="T3146">
        <v>2</v>
      </c>
      <c r="U3146">
        <v>1.527525231651947</v>
      </c>
      <c r="V3146">
        <v>1.527525231651947</v>
      </c>
      <c r="W3146">
        <v>0.76376261582597338</v>
      </c>
      <c r="X3146">
        <v>0.76376261582597338</v>
      </c>
      <c r="Y3146" t="b">
        <v>0</v>
      </c>
      <c r="Z3146" t="b">
        <v>0</v>
      </c>
      <c r="AA3146" t="b">
        <v>0</v>
      </c>
      <c r="AB3146" t="b">
        <v>0</v>
      </c>
      <c r="AC3146" t="b">
        <v>0</v>
      </c>
      <c r="AD3146" t="b">
        <v>0</v>
      </c>
      <c r="AE3146">
        <v>-1</v>
      </c>
      <c r="AF3146" t="b">
        <v>0</v>
      </c>
      <c r="AG3146" t="b">
        <v>0</v>
      </c>
      <c r="AH3146" t="b">
        <v>1</v>
      </c>
    </row>
    <row r="3147" spans="1:34" x14ac:dyDescent="0.35">
      <c r="A3147" s="1">
        <v>3145</v>
      </c>
      <c r="B3147">
        <v>21</v>
      </c>
      <c r="C3147">
        <v>1</v>
      </c>
      <c r="D3147">
        <v>27</v>
      </c>
      <c r="E3147">
        <v>0</v>
      </c>
      <c r="F3147">
        <v>0</v>
      </c>
      <c r="G3147">
        <v>0</v>
      </c>
      <c r="H3147">
        <v>2.4668277999998618</v>
      </c>
      <c r="I3147">
        <v>0.5493108999999663</v>
      </c>
      <c r="J3147">
        <v>3.016138699999829</v>
      </c>
      <c r="K3147">
        <v>0</v>
      </c>
      <c r="L3147">
        <v>0</v>
      </c>
      <c r="M3147">
        <v>631.53125</v>
      </c>
      <c r="N3147">
        <v>625.13671875</v>
      </c>
      <c r="O3147">
        <v>12</v>
      </c>
      <c r="P3147">
        <v>13</v>
      </c>
      <c r="Q3147" t="b">
        <v>0</v>
      </c>
      <c r="R3147" t="b">
        <v>0</v>
      </c>
      <c r="S3147">
        <v>2.0769230769230771</v>
      </c>
      <c r="T3147">
        <v>2.0769230769230771</v>
      </c>
      <c r="U3147">
        <v>1.6563785025137649</v>
      </c>
      <c r="V3147">
        <v>1.6563785025137649</v>
      </c>
      <c r="W3147">
        <v>0.79751557528440553</v>
      </c>
      <c r="X3147">
        <v>0.79751557528440553</v>
      </c>
      <c r="Y3147" t="b">
        <v>0</v>
      </c>
      <c r="Z3147" t="b">
        <v>0</v>
      </c>
      <c r="AA3147" t="b">
        <v>0</v>
      </c>
      <c r="AB3147" t="b">
        <v>0</v>
      </c>
      <c r="AC3147" t="b">
        <v>0</v>
      </c>
      <c r="AD3147" t="b">
        <v>0</v>
      </c>
      <c r="AE3147">
        <v>-1</v>
      </c>
      <c r="AF3147" t="b">
        <v>0</v>
      </c>
      <c r="AG3147" t="b">
        <v>0</v>
      </c>
      <c r="AH3147" t="b">
        <v>1</v>
      </c>
    </row>
    <row r="3148" spans="1:34" x14ac:dyDescent="0.35">
      <c r="A3148" s="1">
        <v>3146</v>
      </c>
      <c r="B3148">
        <v>21</v>
      </c>
      <c r="C3148">
        <v>1</v>
      </c>
      <c r="D3148">
        <v>28</v>
      </c>
      <c r="E3148">
        <v>0.69259039999991501</v>
      </c>
      <c r="F3148">
        <v>0.21060330000000249</v>
      </c>
      <c r="G3148">
        <v>0.9031936999999175</v>
      </c>
      <c r="H3148">
        <v>3.1594181999997768</v>
      </c>
      <c r="I3148">
        <v>0.75991419999996879</v>
      </c>
      <c r="J3148">
        <v>3.919332399999746</v>
      </c>
      <c r="K3148">
        <v>624.7578125</v>
      </c>
      <c r="L3148">
        <v>616.17578125</v>
      </c>
      <c r="M3148">
        <v>631.53125</v>
      </c>
      <c r="N3148">
        <v>625.13671875</v>
      </c>
      <c r="O3148">
        <v>12</v>
      </c>
      <c r="P3148">
        <v>13</v>
      </c>
      <c r="Q3148" t="b">
        <v>0</v>
      </c>
      <c r="R3148" t="b">
        <v>0</v>
      </c>
      <c r="S3148">
        <v>2.1538461538461542</v>
      </c>
      <c r="T3148">
        <v>2.1538461538461542</v>
      </c>
      <c r="U3148">
        <v>1.8187062180825979</v>
      </c>
      <c r="V3148">
        <v>1.8187062180825979</v>
      </c>
      <c r="W3148">
        <v>0.84439931553834924</v>
      </c>
      <c r="X3148">
        <v>0.84439931553834924</v>
      </c>
      <c r="Y3148" t="b">
        <v>0</v>
      </c>
      <c r="Z3148" t="b">
        <v>0</v>
      </c>
      <c r="AA3148" t="b">
        <v>0</v>
      </c>
      <c r="AB3148" t="b">
        <v>0</v>
      </c>
      <c r="AC3148" t="b">
        <v>0</v>
      </c>
      <c r="AD3148" t="b">
        <v>0</v>
      </c>
      <c r="AE3148">
        <v>-1</v>
      </c>
      <c r="AF3148" t="b">
        <v>0</v>
      </c>
      <c r="AG3148" t="b">
        <v>0</v>
      </c>
      <c r="AH3148" t="b">
        <v>1</v>
      </c>
    </row>
    <row r="3149" spans="1:34" x14ac:dyDescent="0.35">
      <c r="A3149" s="1">
        <v>3147</v>
      </c>
      <c r="B3149">
        <v>21</v>
      </c>
      <c r="C3149">
        <v>1</v>
      </c>
      <c r="D3149">
        <v>29</v>
      </c>
      <c r="E3149">
        <v>0.1947609000000057</v>
      </c>
      <c r="F3149">
        <v>2.6892200000020239E-2</v>
      </c>
      <c r="G3149">
        <v>0.22165310000002589</v>
      </c>
      <c r="H3149">
        <v>3.3541790999997829</v>
      </c>
      <c r="I3149">
        <v>0.78680639999998903</v>
      </c>
      <c r="J3149">
        <v>4.1409854999997719</v>
      </c>
      <c r="K3149">
        <v>627.80078125</v>
      </c>
      <c r="L3149">
        <v>620.3046875</v>
      </c>
      <c r="M3149">
        <v>631.53125</v>
      </c>
      <c r="N3149">
        <v>625.13671875</v>
      </c>
      <c r="O3149">
        <v>12</v>
      </c>
      <c r="P3149">
        <v>13</v>
      </c>
      <c r="Q3149" t="b">
        <v>0</v>
      </c>
      <c r="R3149" t="b">
        <v>0</v>
      </c>
      <c r="S3149">
        <v>2.2307692307692308</v>
      </c>
      <c r="T3149">
        <v>2.2307692307692308</v>
      </c>
      <c r="U3149">
        <v>2.0064000163579112</v>
      </c>
      <c r="V3149">
        <v>2.0064000163579112</v>
      </c>
      <c r="W3149">
        <v>0.89942069698802918</v>
      </c>
      <c r="X3149">
        <v>0.89942069698802918</v>
      </c>
      <c r="Y3149" t="b">
        <v>0</v>
      </c>
      <c r="Z3149" t="b">
        <v>0</v>
      </c>
      <c r="AA3149" t="b">
        <v>0</v>
      </c>
      <c r="AB3149" t="b">
        <v>0</v>
      </c>
      <c r="AC3149" t="b">
        <v>0</v>
      </c>
      <c r="AD3149" t="b">
        <v>0</v>
      </c>
      <c r="AE3149">
        <v>-1</v>
      </c>
      <c r="AF3149" t="b">
        <v>0</v>
      </c>
      <c r="AG3149" t="b">
        <v>0</v>
      </c>
      <c r="AH3149" t="b">
        <v>1</v>
      </c>
    </row>
    <row r="3150" spans="1:34" x14ac:dyDescent="0.35">
      <c r="A3150" s="1">
        <v>3148</v>
      </c>
      <c r="B3150">
        <v>21</v>
      </c>
      <c r="C3150">
        <v>1</v>
      </c>
      <c r="D3150">
        <v>30</v>
      </c>
      <c r="E3150">
        <v>0.19286529999993721</v>
      </c>
      <c r="F3150">
        <v>2.7067799999997529E-2</v>
      </c>
      <c r="G3150">
        <v>0.21993309999993471</v>
      </c>
      <c r="H3150">
        <v>3.5470443999997201</v>
      </c>
      <c r="I3150">
        <v>0.81387419999998656</v>
      </c>
      <c r="J3150">
        <v>4.3609185999997067</v>
      </c>
      <c r="K3150">
        <v>628.34765625</v>
      </c>
      <c r="L3150">
        <v>620.50390625</v>
      </c>
      <c r="M3150">
        <v>631.53125</v>
      </c>
      <c r="N3150">
        <v>625.13671875</v>
      </c>
      <c r="O3150">
        <v>12</v>
      </c>
      <c r="P3150">
        <v>13</v>
      </c>
      <c r="Q3150" t="b">
        <v>0</v>
      </c>
      <c r="R3150" t="b">
        <v>0</v>
      </c>
      <c r="S3150">
        <v>2.307692307692307</v>
      </c>
      <c r="T3150">
        <v>2.307692307692307</v>
      </c>
      <c r="U3150">
        <v>2.2130151145972539</v>
      </c>
      <c r="V3150">
        <v>2.2130151145972539</v>
      </c>
      <c r="W3150">
        <v>0.95897321632547694</v>
      </c>
      <c r="X3150">
        <v>0.95897321632547694</v>
      </c>
      <c r="Y3150" t="b">
        <v>0</v>
      </c>
      <c r="Z3150" t="b">
        <v>0</v>
      </c>
      <c r="AA3150" t="b">
        <v>0</v>
      </c>
      <c r="AB3150" t="b">
        <v>0</v>
      </c>
      <c r="AC3150" t="b">
        <v>0</v>
      </c>
      <c r="AD3150" t="b">
        <v>0</v>
      </c>
      <c r="AE3150">
        <v>-1</v>
      </c>
      <c r="AF3150" t="b">
        <v>0</v>
      </c>
      <c r="AG3150" t="b">
        <v>1</v>
      </c>
      <c r="AH3150" t="b">
        <v>0</v>
      </c>
    </row>
    <row r="3151" spans="1:34" x14ac:dyDescent="0.35">
      <c r="A3151" s="1">
        <v>3149</v>
      </c>
      <c r="B3151">
        <v>21</v>
      </c>
      <c r="C3151">
        <v>1</v>
      </c>
      <c r="D3151">
        <v>31</v>
      </c>
      <c r="E3151">
        <v>0.20009829999997919</v>
      </c>
      <c r="F3151">
        <v>3.5479000000009357E-2</v>
      </c>
      <c r="G3151">
        <v>0.23557729999998861</v>
      </c>
      <c r="H3151">
        <v>3.7471426999996988</v>
      </c>
      <c r="I3151">
        <v>0.84935319999999592</v>
      </c>
      <c r="J3151">
        <v>4.5964958999996952</v>
      </c>
      <c r="K3151">
        <v>628.9375</v>
      </c>
      <c r="L3151">
        <v>620.72265625</v>
      </c>
      <c r="M3151">
        <v>631.53125</v>
      </c>
      <c r="N3151">
        <v>625.13671875</v>
      </c>
      <c r="O3151">
        <v>12</v>
      </c>
      <c r="P3151">
        <v>13</v>
      </c>
      <c r="Q3151" t="b">
        <v>0</v>
      </c>
      <c r="R3151" t="b">
        <v>0</v>
      </c>
      <c r="S3151">
        <v>2.384615384615385</v>
      </c>
      <c r="T3151">
        <v>2.384615384615385</v>
      </c>
      <c r="U3151">
        <v>2.433737233777904</v>
      </c>
      <c r="V3151">
        <v>2.433737233777904</v>
      </c>
      <c r="W3151">
        <v>1.020599485132669</v>
      </c>
      <c r="X3151">
        <v>1.020599485132669</v>
      </c>
      <c r="Y3151" t="b">
        <v>0</v>
      </c>
      <c r="Z3151" t="b">
        <v>0</v>
      </c>
      <c r="AA3151" t="b">
        <v>0</v>
      </c>
      <c r="AB3151" t="b">
        <v>0</v>
      </c>
      <c r="AC3151" t="b">
        <v>0</v>
      </c>
      <c r="AD3151" t="b">
        <v>0</v>
      </c>
      <c r="AE3151">
        <v>-1</v>
      </c>
      <c r="AF3151" t="b">
        <v>0</v>
      </c>
      <c r="AG3151" t="b">
        <v>0</v>
      </c>
      <c r="AH3151" t="b">
        <v>1</v>
      </c>
    </row>
    <row r="3152" spans="1:34" x14ac:dyDescent="0.35">
      <c r="A3152" s="1">
        <v>3150</v>
      </c>
      <c r="B3152">
        <v>21</v>
      </c>
      <c r="C3152">
        <v>1</v>
      </c>
      <c r="D3152">
        <v>32</v>
      </c>
      <c r="E3152">
        <v>0.2033706999999367</v>
      </c>
      <c r="F3152">
        <v>3.4016200000053232E-2</v>
      </c>
      <c r="G3152">
        <v>0.23738689999998999</v>
      </c>
      <c r="H3152">
        <v>3.950513399999636</v>
      </c>
      <c r="I3152">
        <v>0.88336940000004915</v>
      </c>
      <c r="J3152">
        <v>4.8338827999996852</v>
      </c>
      <c r="K3152">
        <v>630.77734375</v>
      </c>
      <c r="L3152">
        <v>624.9609375</v>
      </c>
      <c r="M3152">
        <v>631.53125</v>
      </c>
      <c r="N3152">
        <v>625.13671875</v>
      </c>
      <c r="O3152">
        <v>13</v>
      </c>
      <c r="P3152">
        <v>13</v>
      </c>
      <c r="Q3152" t="b">
        <v>1</v>
      </c>
      <c r="R3152" t="b">
        <v>0</v>
      </c>
      <c r="S3152">
        <v>2.4615384615384621</v>
      </c>
      <c r="T3152">
        <v>2.4615384615384621</v>
      </c>
      <c r="U3152">
        <v>2.665063620734804</v>
      </c>
      <c r="V3152">
        <v>2.665063620734804</v>
      </c>
      <c r="W3152">
        <v>1.0826820959235139</v>
      </c>
      <c r="X3152">
        <v>1.0826820959235139</v>
      </c>
      <c r="Y3152" t="b">
        <v>0</v>
      </c>
      <c r="Z3152" t="b">
        <v>0</v>
      </c>
      <c r="AA3152" t="b">
        <v>0</v>
      </c>
      <c r="AB3152" t="b">
        <v>0</v>
      </c>
      <c r="AC3152" t="b">
        <v>0</v>
      </c>
      <c r="AD3152" t="b">
        <v>0</v>
      </c>
      <c r="AE3152">
        <v>-1</v>
      </c>
      <c r="AF3152" t="b">
        <v>0</v>
      </c>
      <c r="AG3152" t="b">
        <v>1</v>
      </c>
      <c r="AH3152" t="b">
        <v>0</v>
      </c>
    </row>
    <row r="3153" spans="1:34" x14ac:dyDescent="0.35">
      <c r="A3153" s="1">
        <v>3151</v>
      </c>
      <c r="B3153">
        <v>21</v>
      </c>
      <c r="C3153">
        <v>1</v>
      </c>
      <c r="D3153">
        <v>33</v>
      </c>
      <c r="E3153">
        <v>0.21106610000003909</v>
      </c>
      <c r="F3153">
        <v>3.5193999999933112E-2</v>
      </c>
      <c r="G3153">
        <v>0.2462600999999722</v>
      </c>
      <c r="H3153">
        <v>4.1615794999996751</v>
      </c>
      <c r="I3153">
        <v>0.91856339999998227</v>
      </c>
      <c r="J3153">
        <v>5.0801428999996574</v>
      </c>
      <c r="K3153">
        <v>631.7109375</v>
      </c>
      <c r="L3153">
        <v>625.21484375</v>
      </c>
      <c r="M3153">
        <v>631.7109375</v>
      </c>
      <c r="N3153">
        <v>625.21484375</v>
      </c>
      <c r="O3153">
        <v>14</v>
      </c>
      <c r="P3153">
        <v>14</v>
      </c>
      <c r="Q3153" t="b">
        <v>1</v>
      </c>
      <c r="R3153" t="b">
        <v>0</v>
      </c>
      <c r="S3153">
        <v>2.3571428571428572</v>
      </c>
      <c r="T3153">
        <v>2.3571428571428572</v>
      </c>
      <c r="U3153">
        <v>2.5901334345533651</v>
      </c>
      <c r="V3153">
        <v>2.5901334345533651</v>
      </c>
      <c r="W3153">
        <v>1.0988444873862759</v>
      </c>
      <c r="X3153">
        <v>1.0988444873862759</v>
      </c>
      <c r="Y3153" t="b">
        <v>0</v>
      </c>
      <c r="Z3153" t="b">
        <v>0</v>
      </c>
      <c r="AA3153" t="b">
        <v>0</v>
      </c>
      <c r="AB3153" t="b">
        <v>0</v>
      </c>
      <c r="AC3153" t="b">
        <v>0</v>
      </c>
      <c r="AD3153" t="b">
        <v>0</v>
      </c>
      <c r="AE3153">
        <v>-1</v>
      </c>
      <c r="AF3153" t="b">
        <v>0</v>
      </c>
      <c r="AG3153" t="b">
        <v>0</v>
      </c>
      <c r="AH3153" t="b">
        <v>1</v>
      </c>
    </row>
    <row r="3154" spans="1:34" x14ac:dyDescent="0.35">
      <c r="A3154" s="1">
        <v>3152</v>
      </c>
      <c r="B3154">
        <v>21</v>
      </c>
      <c r="C3154">
        <v>1</v>
      </c>
      <c r="D3154">
        <v>34</v>
      </c>
      <c r="E3154">
        <v>0.21125120000004929</v>
      </c>
      <c r="F3154">
        <v>3.6760599999979597E-2</v>
      </c>
      <c r="G3154">
        <v>0.2480118000000289</v>
      </c>
      <c r="H3154">
        <v>4.3728306999997244</v>
      </c>
      <c r="I3154">
        <v>0.95532399999996187</v>
      </c>
      <c r="J3154">
        <v>5.3281546999996863</v>
      </c>
      <c r="K3154">
        <v>632.57421875</v>
      </c>
      <c r="L3154">
        <v>625.47265625</v>
      </c>
      <c r="M3154">
        <v>632.57421875</v>
      </c>
      <c r="N3154">
        <v>625.47265625</v>
      </c>
      <c r="O3154">
        <v>15</v>
      </c>
      <c r="P3154">
        <v>15</v>
      </c>
      <c r="Q3154" t="b">
        <v>1</v>
      </c>
      <c r="R3154" t="b">
        <v>0</v>
      </c>
      <c r="S3154">
        <v>2.2666666666666671</v>
      </c>
      <c r="T3154">
        <v>2.2666666666666671</v>
      </c>
      <c r="U3154">
        <v>2.5203930154602778</v>
      </c>
      <c r="V3154">
        <v>2.5203930154602778</v>
      </c>
      <c r="W3154">
        <v>1.1119380950560049</v>
      </c>
      <c r="X3154">
        <v>1.1119380950560049</v>
      </c>
      <c r="Y3154" t="b">
        <v>0</v>
      </c>
      <c r="Z3154" t="b">
        <v>0</v>
      </c>
      <c r="AA3154" t="b">
        <v>0</v>
      </c>
      <c r="AB3154" t="b">
        <v>0</v>
      </c>
      <c r="AC3154" t="b">
        <v>0</v>
      </c>
      <c r="AD3154" t="b">
        <v>0</v>
      </c>
      <c r="AE3154">
        <v>-1</v>
      </c>
      <c r="AF3154" t="b">
        <v>1</v>
      </c>
      <c r="AG3154" t="b">
        <v>0</v>
      </c>
      <c r="AH3154" t="b">
        <v>0</v>
      </c>
    </row>
    <row r="3155" spans="1:34" x14ac:dyDescent="0.35">
      <c r="A3155" s="1">
        <v>3153</v>
      </c>
      <c r="B3155">
        <v>21</v>
      </c>
      <c r="C3155">
        <v>1</v>
      </c>
      <c r="D3155">
        <v>35</v>
      </c>
      <c r="E3155">
        <v>0.21646319999996419</v>
      </c>
      <c r="F3155">
        <v>4.3318399999975547E-2</v>
      </c>
      <c r="G3155">
        <v>0.25978159999993983</v>
      </c>
      <c r="H3155">
        <v>4.5892938999996886</v>
      </c>
      <c r="I3155">
        <v>0.99864239999993742</v>
      </c>
      <c r="J3155">
        <v>5.587936299999626</v>
      </c>
      <c r="K3155">
        <v>633.53125</v>
      </c>
      <c r="L3155">
        <v>625.7265625</v>
      </c>
      <c r="M3155">
        <v>633.53125</v>
      </c>
      <c r="N3155">
        <v>625.7265625</v>
      </c>
      <c r="O3155">
        <v>16</v>
      </c>
      <c r="P3155">
        <v>16</v>
      </c>
      <c r="Q3155" t="b">
        <v>1</v>
      </c>
      <c r="R3155" t="b">
        <v>0</v>
      </c>
      <c r="S3155">
        <v>2.1875</v>
      </c>
      <c r="T3155">
        <v>2.1875</v>
      </c>
      <c r="U3155">
        <v>2.4554361459151539</v>
      </c>
      <c r="V3155">
        <v>2.4554361459151539</v>
      </c>
      <c r="W3155">
        <v>1.122485095275499</v>
      </c>
      <c r="X3155">
        <v>1.122485095275499</v>
      </c>
      <c r="Y3155" t="b">
        <v>0</v>
      </c>
      <c r="Z3155" t="b">
        <v>0</v>
      </c>
      <c r="AA3155" t="b">
        <v>0</v>
      </c>
      <c r="AB3155" t="b">
        <v>0</v>
      </c>
      <c r="AC3155" t="b">
        <v>0</v>
      </c>
      <c r="AD3155" t="b">
        <v>0</v>
      </c>
      <c r="AE3155">
        <v>-1</v>
      </c>
      <c r="AF3155" t="b">
        <v>1</v>
      </c>
      <c r="AG3155" t="b">
        <v>0</v>
      </c>
      <c r="AH3155" t="b">
        <v>0</v>
      </c>
    </row>
    <row r="3156" spans="1:34" x14ac:dyDescent="0.35">
      <c r="A3156" s="1">
        <v>3154</v>
      </c>
      <c r="B3156">
        <v>21</v>
      </c>
      <c r="C3156">
        <v>1</v>
      </c>
      <c r="D3156">
        <v>36</v>
      </c>
      <c r="E3156">
        <v>0.22068990000002489</v>
      </c>
      <c r="F3156">
        <v>5.3182499999991251E-2</v>
      </c>
      <c r="G3156">
        <v>0.27387240000001611</v>
      </c>
      <c r="H3156">
        <v>4.8099837999997126</v>
      </c>
      <c r="I3156">
        <v>1.0518248999999289</v>
      </c>
      <c r="J3156">
        <v>5.8618086999996422</v>
      </c>
      <c r="K3156">
        <v>634.41796875</v>
      </c>
      <c r="L3156">
        <v>625.9765625</v>
      </c>
      <c r="M3156">
        <v>634.41796875</v>
      </c>
      <c r="N3156">
        <v>625.9765625</v>
      </c>
      <c r="O3156">
        <v>17</v>
      </c>
      <c r="P3156">
        <v>17</v>
      </c>
      <c r="Q3156" t="b">
        <v>1</v>
      </c>
      <c r="R3156" t="b">
        <v>0</v>
      </c>
      <c r="S3156">
        <v>2.117647058823529</v>
      </c>
      <c r="T3156">
        <v>2.117647058823529</v>
      </c>
      <c r="U3156">
        <v>2.3948474100967392</v>
      </c>
      <c r="V3156">
        <v>2.3948474100967392</v>
      </c>
      <c r="W3156">
        <v>1.1309001658790161</v>
      </c>
      <c r="X3156">
        <v>1.1309001658790161</v>
      </c>
      <c r="Y3156" t="b">
        <v>0</v>
      </c>
      <c r="Z3156" t="b">
        <v>0</v>
      </c>
      <c r="AA3156" t="b">
        <v>0</v>
      </c>
      <c r="AB3156" t="b">
        <v>0</v>
      </c>
      <c r="AC3156" t="b">
        <v>0</v>
      </c>
      <c r="AD3156" t="b">
        <v>0</v>
      </c>
      <c r="AE3156">
        <v>-1</v>
      </c>
      <c r="AF3156" t="b">
        <v>1</v>
      </c>
      <c r="AG3156" t="b">
        <v>0</v>
      </c>
      <c r="AH3156" t="b">
        <v>0</v>
      </c>
    </row>
    <row r="3157" spans="1:34" x14ac:dyDescent="0.35">
      <c r="A3157" s="1">
        <v>3155</v>
      </c>
      <c r="B3157">
        <v>21</v>
      </c>
      <c r="C3157">
        <v>1</v>
      </c>
      <c r="D3157">
        <v>37</v>
      </c>
      <c r="E3157">
        <v>0.2251631999999972</v>
      </c>
      <c r="F3157">
        <v>7.1603600000003098E-2</v>
      </c>
      <c r="G3157">
        <v>0.29676680000000027</v>
      </c>
      <c r="H3157">
        <v>5.0351469999997107</v>
      </c>
      <c r="I3157">
        <v>1.123428499999932</v>
      </c>
      <c r="J3157">
        <v>6.1585754999996416</v>
      </c>
      <c r="K3157">
        <v>635.43359375</v>
      </c>
      <c r="L3157">
        <v>630.7265625</v>
      </c>
      <c r="M3157">
        <v>635.43359375</v>
      </c>
      <c r="N3157">
        <v>630.7265625</v>
      </c>
      <c r="O3157">
        <v>17</v>
      </c>
      <c r="P3157">
        <v>18</v>
      </c>
      <c r="Q3157" t="b">
        <v>0</v>
      </c>
      <c r="R3157" t="b">
        <v>0</v>
      </c>
      <c r="S3157">
        <v>2.0555555555555549</v>
      </c>
      <c r="T3157">
        <v>2.0555555555555549</v>
      </c>
      <c r="U3157">
        <v>2.3382301557883278</v>
      </c>
      <c r="V3157">
        <v>2.3382301557883278</v>
      </c>
      <c r="W3157">
        <v>1.137517373086214</v>
      </c>
      <c r="X3157">
        <v>1.137517373086214</v>
      </c>
      <c r="Y3157" t="b">
        <v>0</v>
      </c>
      <c r="Z3157" t="b">
        <v>0</v>
      </c>
      <c r="AA3157" t="b">
        <v>0</v>
      </c>
      <c r="AB3157" t="b">
        <v>0</v>
      </c>
      <c r="AC3157" t="b">
        <v>0</v>
      </c>
      <c r="AD3157" t="b">
        <v>0</v>
      </c>
      <c r="AE3157">
        <v>-1</v>
      </c>
      <c r="AF3157" t="b">
        <v>1</v>
      </c>
      <c r="AG3157" t="b">
        <v>0</v>
      </c>
      <c r="AH3157" t="b">
        <v>0</v>
      </c>
    </row>
    <row r="3158" spans="1:34" x14ac:dyDescent="0.35">
      <c r="A3158" s="1">
        <v>3156</v>
      </c>
      <c r="B3158">
        <v>21</v>
      </c>
      <c r="C3158">
        <v>1</v>
      </c>
      <c r="D3158">
        <v>38</v>
      </c>
      <c r="E3158">
        <v>0.11421269999999591</v>
      </c>
      <c r="F3158">
        <v>4.7021700000016153E-2</v>
      </c>
      <c r="G3158">
        <v>0.1612344000000121</v>
      </c>
      <c r="H3158">
        <v>5.1493596999997067</v>
      </c>
      <c r="I3158">
        <v>1.1704501999999479</v>
      </c>
      <c r="J3158">
        <v>6.3198098999996546</v>
      </c>
      <c r="K3158">
        <v>636.18359375</v>
      </c>
      <c r="L3158">
        <v>630.98046875</v>
      </c>
      <c r="M3158">
        <v>636.18359375</v>
      </c>
      <c r="N3158">
        <v>630.98046875</v>
      </c>
      <c r="O3158">
        <v>18</v>
      </c>
      <c r="P3158">
        <v>18</v>
      </c>
      <c r="Q3158" t="b">
        <v>1</v>
      </c>
      <c r="R3158" t="b">
        <v>0</v>
      </c>
      <c r="S3158">
        <v>2.1111111111111112</v>
      </c>
      <c r="T3158">
        <v>2.1111111111111112</v>
      </c>
      <c r="U3158">
        <v>2.3235087282938101</v>
      </c>
      <c r="V3158">
        <v>2.3235087282938101</v>
      </c>
      <c r="W3158">
        <v>1.100609397612857</v>
      </c>
      <c r="X3158">
        <v>1.100609397612857</v>
      </c>
      <c r="Y3158" t="b">
        <v>0</v>
      </c>
      <c r="Z3158" t="b">
        <v>0</v>
      </c>
      <c r="AA3158" t="b">
        <v>0</v>
      </c>
      <c r="AB3158" t="b">
        <v>0</v>
      </c>
      <c r="AC3158" t="b">
        <v>0</v>
      </c>
      <c r="AD3158" t="b">
        <v>0</v>
      </c>
      <c r="AE3158">
        <v>-1</v>
      </c>
      <c r="AF3158" t="b">
        <v>1</v>
      </c>
      <c r="AG3158" t="b">
        <v>0</v>
      </c>
      <c r="AH3158" t="b">
        <v>0</v>
      </c>
    </row>
    <row r="3159" spans="1:34" x14ac:dyDescent="0.35">
      <c r="A3159" s="1">
        <v>3157</v>
      </c>
      <c r="B3159">
        <v>21</v>
      </c>
      <c r="C3159">
        <v>1</v>
      </c>
      <c r="D3159">
        <v>39</v>
      </c>
      <c r="E3159">
        <v>0.11788039999999</v>
      </c>
      <c r="F3159">
        <v>4.4901999999979132E-2</v>
      </c>
      <c r="G3159">
        <v>0.1627823999999691</v>
      </c>
      <c r="H3159">
        <v>5.2672400999996967</v>
      </c>
      <c r="I3159">
        <v>1.2153521999999271</v>
      </c>
      <c r="J3159">
        <v>6.4825922999996237</v>
      </c>
      <c r="K3159">
        <v>637.75</v>
      </c>
      <c r="L3159">
        <v>631.734375</v>
      </c>
      <c r="M3159">
        <v>637.75</v>
      </c>
      <c r="N3159">
        <v>631.734375</v>
      </c>
      <c r="O3159">
        <v>19</v>
      </c>
      <c r="P3159">
        <v>19</v>
      </c>
      <c r="Q3159" t="b">
        <v>1</v>
      </c>
      <c r="R3159" t="b">
        <v>0</v>
      </c>
      <c r="S3159">
        <v>2.052631578947369</v>
      </c>
      <c r="T3159">
        <v>2.052631578947369</v>
      </c>
      <c r="U3159">
        <v>2.27238700270409</v>
      </c>
      <c r="V3159">
        <v>2.27238700270409</v>
      </c>
      <c r="W3159">
        <v>1.1070603346507111</v>
      </c>
      <c r="X3159">
        <v>1.1070603346507111</v>
      </c>
      <c r="Y3159" t="b">
        <v>1</v>
      </c>
      <c r="Z3159" t="b">
        <v>0</v>
      </c>
      <c r="AA3159" t="b">
        <v>1</v>
      </c>
      <c r="AB3159" t="b">
        <v>0</v>
      </c>
      <c r="AC3159" t="b">
        <v>0</v>
      </c>
      <c r="AD3159" t="b">
        <v>0</v>
      </c>
      <c r="AE3159">
        <v>-1</v>
      </c>
      <c r="AF3159" t="b">
        <v>0</v>
      </c>
      <c r="AG3159" t="b">
        <v>0</v>
      </c>
      <c r="AH3159" t="b">
        <v>1</v>
      </c>
    </row>
    <row r="3160" spans="1:34" x14ac:dyDescent="0.35">
      <c r="A3160" s="1">
        <v>3158</v>
      </c>
      <c r="B3160">
        <v>21</v>
      </c>
      <c r="C3160">
        <v>1</v>
      </c>
      <c r="D3160">
        <v>40</v>
      </c>
      <c r="E3160">
        <v>0</v>
      </c>
      <c r="F3160">
        <v>0</v>
      </c>
      <c r="G3160">
        <v>0</v>
      </c>
      <c r="H3160">
        <v>5.2672400999996967</v>
      </c>
      <c r="I3160">
        <v>1.2153521999999271</v>
      </c>
      <c r="J3160">
        <v>6.4825922999996237</v>
      </c>
      <c r="K3160">
        <v>0</v>
      </c>
      <c r="L3160">
        <v>0</v>
      </c>
      <c r="M3160">
        <v>637.75</v>
      </c>
      <c r="N3160">
        <v>631.734375</v>
      </c>
      <c r="O3160">
        <v>19</v>
      </c>
      <c r="P3160">
        <v>20</v>
      </c>
      <c r="Q3160" t="b">
        <v>0</v>
      </c>
      <c r="R3160" t="b">
        <v>0</v>
      </c>
      <c r="S3160">
        <v>2</v>
      </c>
      <c r="T3160">
        <v>2</v>
      </c>
      <c r="U3160">
        <v>2.2242680641174148</v>
      </c>
      <c r="V3160">
        <v>2.2242680641174148</v>
      </c>
      <c r="W3160">
        <v>1.112134032058707</v>
      </c>
      <c r="X3160">
        <v>1.112134032058707</v>
      </c>
      <c r="Y3160" t="b">
        <v>0</v>
      </c>
      <c r="Z3160" t="b">
        <v>0</v>
      </c>
      <c r="AA3160" t="b">
        <v>0</v>
      </c>
      <c r="AB3160" t="b">
        <v>0</v>
      </c>
      <c r="AC3160" t="b">
        <v>0</v>
      </c>
      <c r="AD3160" t="b">
        <v>0</v>
      </c>
      <c r="AE3160">
        <v>-1</v>
      </c>
      <c r="AF3160" t="b">
        <v>0</v>
      </c>
      <c r="AG3160" t="b">
        <v>0</v>
      </c>
      <c r="AH3160" t="b">
        <v>1</v>
      </c>
    </row>
    <row r="3161" spans="1:34" x14ac:dyDescent="0.35">
      <c r="A3161" s="1">
        <v>3159</v>
      </c>
      <c r="B3161">
        <v>21</v>
      </c>
      <c r="C3161">
        <v>1</v>
      </c>
      <c r="D3161">
        <v>41</v>
      </c>
      <c r="E3161">
        <v>0</v>
      </c>
      <c r="F3161">
        <v>0</v>
      </c>
      <c r="G3161">
        <v>0</v>
      </c>
      <c r="H3161">
        <v>5.2672400999996967</v>
      </c>
      <c r="I3161">
        <v>1.2153521999999271</v>
      </c>
      <c r="J3161">
        <v>6.4825922999996237</v>
      </c>
      <c r="K3161">
        <v>0</v>
      </c>
      <c r="L3161">
        <v>0</v>
      </c>
      <c r="M3161">
        <v>637.75</v>
      </c>
      <c r="N3161">
        <v>631.734375</v>
      </c>
      <c r="O3161">
        <v>19</v>
      </c>
      <c r="P3161">
        <v>20</v>
      </c>
      <c r="Q3161" t="b">
        <v>0</v>
      </c>
      <c r="R3161" t="b">
        <v>0</v>
      </c>
      <c r="S3161">
        <v>2.0499999999999998</v>
      </c>
      <c r="T3161">
        <v>2.0499999999999998</v>
      </c>
      <c r="U3161">
        <v>2.2118104039808419</v>
      </c>
      <c r="V3161">
        <v>2.2118104039808419</v>
      </c>
      <c r="W3161">
        <v>1.0789319043808989</v>
      </c>
      <c r="X3161">
        <v>1.0789319043808989</v>
      </c>
      <c r="Y3161" t="b">
        <v>0</v>
      </c>
      <c r="Z3161" t="b">
        <v>0</v>
      </c>
      <c r="AA3161" t="b">
        <v>0</v>
      </c>
      <c r="AB3161" t="b">
        <v>0</v>
      </c>
      <c r="AC3161" t="b">
        <v>0</v>
      </c>
      <c r="AD3161" t="b">
        <v>0</v>
      </c>
      <c r="AE3161">
        <v>-1</v>
      </c>
      <c r="AF3161" t="b">
        <v>1</v>
      </c>
      <c r="AG3161" t="b">
        <v>0</v>
      </c>
      <c r="AH3161" t="b">
        <v>0</v>
      </c>
    </row>
    <row r="3162" spans="1:34" x14ac:dyDescent="0.35">
      <c r="A3162" s="1">
        <v>3160</v>
      </c>
      <c r="B3162">
        <v>21</v>
      </c>
      <c r="C3162">
        <v>1</v>
      </c>
      <c r="D3162">
        <v>42</v>
      </c>
      <c r="E3162">
        <v>0</v>
      </c>
      <c r="F3162">
        <v>0</v>
      </c>
      <c r="G3162">
        <v>0</v>
      </c>
      <c r="H3162">
        <v>5.2672400999996967</v>
      </c>
      <c r="I3162">
        <v>1.2153521999999271</v>
      </c>
      <c r="J3162">
        <v>6.4825922999996237</v>
      </c>
      <c r="K3162">
        <v>0</v>
      </c>
      <c r="L3162">
        <v>0</v>
      </c>
      <c r="M3162">
        <v>637.75</v>
      </c>
      <c r="N3162">
        <v>631.734375</v>
      </c>
      <c r="O3162">
        <v>20</v>
      </c>
      <c r="P3162">
        <v>20</v>
      </c>
      <c r="Q3162" t="b">
        <v>1</v>
      </c>
      <c r="R3162" t="b">
        <v>0</v>
      </c>
      <c r="S3162">
        <v>2.1</v>
      </c>
      <c r="T3162">
        <v>2.1</v>
      </c>
      <c r="U3162">
        <v>2.22190056151556</v>
      </c>
      <c r="V3162">
        <v>2.22190056151556</v>
      </c>
      <c r="W3162">
        <v>1.058047886435981</v>
      </c>
      <c r="X3162">
        <v>1.058047886435981</v>
      </c>
      <c r="Y3162" t="b">
        <v>0</v>
      </c>
      <c r="Z3162" t="b">
        <v>0</v>
      </c>
      <c r="AA3162" t="b">
        <v>0</v>
      </c>
      <c r="AB3162" t="b">
        <v>0</v>
      </c>
      <c r="AC3162" t="b">
        <v>0</v>
      </c>
      <c r="AD3162" t="b">
        <v>0</v>
      </c>
      <c r="AE3162">
        <v>-1</v>
      </c>
      <c r="AF3162" t="b">
        <v>0</v>
      </c>
      <c r="AG3162" t="b">
        <v>0</v>
      </c>
      <c r="AH3162" t="b">
        <v>1</v>
      </c>
    </row>
    <row r="3163" spans="1:34" x14ac:dyDescent="0.35">
      <c r="A3163" s="1">
        <v>3161</v>
      </c>
      <c r="B3163">
        <v>21</v>
      </c>
      <c r="C3163">
        <v>1</v>
      </c>
      <c r="D3163">
        <v>43</v>
      </c>
      <c r="E3163">
        <v>0</v>
      </c>
      <c r="F3163">
        <v>0</v>
      </c>
      <c r="G3163">
        <v>0</v>
      </c>
      <c r="H3163">
        <v>5.2672400999996967</v>
      </c>
      <c r="I3163">
        <v>1.2153521999999271</v>
      </c>
      <c r="J3163">
        <v>6.4825922999996237</v>
      </c>
      <c r="K3163">
        <v>0</v>
      </c>
      <c r="L3163">
        <v>0</v>
      </c>
      <c r="M3163">
        <v>637.75</v>
      </c>
      <c r="N3163">
        <v>631.734375</v>
      </c>
      <c r="O3163">
        <v>20</v>
      </c>
      <c r="P3163">
        <v>21</v>
      </c>
      <c r="Q3163" t="b">
        <v>0</v>
      </c>
      <c r="R3163" t="b">
        <v>0</v>
      </c>
      <c r="S3163">
        <v>2.047619047619047</v>
      </c>
      <c r="T3163">
        <v>2.047619047619047</v>
      </c>
      <c r="U3163">
        <v>2.178903175365773</v>
      </c>
      <c r="V3163">
        <v>2.178903175365773</v>
      </c>
      <c r="W3163">
        <v>1.064115504248401</v>
      </c>
      <c r="X3163">
        <v>1.064115504248401</v>
      </c>
      <c r="Y3163" t="b">
        <v>0</v>
      </c>
      <c r="Z3163" t="b">
        <v>0</v>
      </c>
      <c r="AA3163" t="b">
        <v>0</v>
      </c>
      <c r="AB3163" t="b">
        <v>0</v>
      </c>
      <c r="AC3163" t="b">
        <v>0</v>
      </c>
      <c r="AD3163" t="b">
        <v>0</v>
      </c>
      <c r="AE3163">
        <v>-1</v>
      </c>
      <c r="AF3163" t="b">
        <v>0</v>
      </c>
      <c r="AG3163" t="b">
        <v>0</v>
      </c>
      <c r="AH3163" t="b">
        <v>1</v>
      </c>
    </row>
    <row r="3164" spans="1:34" x14ac:dyDescent="0.35">
      <c r="A3164" s="1">
        <v>3162</v>
      </c>
      <c r="B3164">
        <v>21</v>
      </c>
      <c r="C3164">
        <v>1</v>
      </c>
      <c r="D3164">
        <v>44</v>
      </c>
      <c r="E3164">
        <v>0</v>
      </c>
      <c r="F3164">
        <v>0</v>
      </c>
      <c r="G3164">
        <v>0</v>
      </c>
      <c r="H3164">
        <v>5.2672400999996967</v>
      </c>
      <c r="I3164">
        <v>1.2153521999999271</v>
      </c>
      <c r="J3164">
        <v>6.4825922999996237</v>
      </c>
      <c r="K3164">
        <v>0</v>
      </c>
      <c r="L3164">
        <v>0</v>
      </c>
      <c r="M3164">
        <v>637.75</v>
      </c>
      <c r="N3164">
        <v>631.734375</v>
      </c>
      <c r="O3164">
        <v>21</v>
      </c>
      <c r="P3164">
        <v>21</v>
      </c>
      <c r="Q3164" t="b">
        <v>1</v>
      </c>
      <c r="R3164" t="b">
        <v>0</v>
      </c>
      <c r="S3164">
        <v>2.0952380952380949</v>
      </c>
      <c r="T3164">
        <v>2.0952380952380949</v>
      </c>
      <c r="U3164">
        <v>2.165750722146063</v>
      </c>
      <c r="V3164">
        <v>2.165750722146063</v>
      </c>
      <c r="W3164">
        <v>1.03365375375153</v>
      </c>
      <c r="X3164">
        <v>1.03365375375153</v>
      </c>
      <c r="Y3164" t="b">
        <v>0</v>
      </c>
      <c r="Z3164" t="b">
        <v>0</v>
      </c>
      <c r="AA3164" t="b">
        <v>0</v>
      </c>
      <c r="AB3164" t="b">
        <v>0</v>
      </c>
      <c r="AC3164" t="b">
        <v>0</v>
      </c>
      <c r="AD3164" t="b">
        <v>0</v>
      </c>
      <c r="AE3164">
        <v>-1</v>
      </c>
      <c r="AF3164" t="b">
        <v>0</v>
      </c>
      <c r="AG3164" t="b">
        <v>1</v>
      </c>
      <c r="AH3164" t="b">
        <v>0</v>
      </c>
    </row>
    <row r="3165" spans="1:34" x14ac:dyDescent="0.35">
      <c r="A3165" s="1">
        <v>3163</v>
      </c>
      <c r="B3165">
        <v>21</v>
      </c>
      <c r="C3165">
        <v>1</v>
      </c>
      <c r="D3165">
        <v>45</v>
      </c>
      <c r="E3165">
        <v>0.68829909999993788</v>
      </c>
      <c r="F3165">
        <v>0.20930000000004159</v>
      </c>
      <c r="G3165">
        <v>0.89759909999997944</v>
      </c>
      <c r="H3165">
        <v>5.9555391999996354</v>
      </c>
      <c r="I3165">
        <v>1.4246521999999691</v>
      </c>
      <c r="J3165">
        <v>7.3801913999996032</v>
      </c>
      <c r="K3165">
        <v>625.6796875</v>
      </c>
      <c r="L3165">
        <v>616.9140625</v>
      </c>
      <c r="M3165">
        <v>637.75</v>
      </c>
      <c r="N3165">
        <v>631.734375</v>
      </c>
      <c r="O3165">
        <v>22</v>
      </c>
      <c r="P3165">
        <v>22</v>
      </c>
      <c r="Q3165" t="b">
        <v>1</v>
      </c>
      <c r="R3165" t="b">
        <v>0</v>
      </c>
      <c r="S3165">
        <v>2.045454545454545</v>
      </c>
      <c r="T3165">
        <v>2.045454545454545</v>
      </c>
      <c r="U3165">
        <v>2.1264160039007001</v>
      </c>
      <c r="V3165">
        <v>2.1264160039007001</v>
      </c>
      <c r="W3165">
        <v>1.039581157462564</v>
      </c>
      <c r="X3165">
        <v>1.039581157462564</v>
      </c>
      <c r="Y3165" t="b">
        <v>0</v>
      </c>
      <c r="Z3165" t="b">
        <v>0</v>
      </c>
      <c r="AA3165" t="b">
        <v>0</v>
      </c>
      <c r="AB3165" t="b">
        <v>0</v>
      </c>
      <c r="AC3165" t="b">
        <v>0</v>
      </c>
      <c r="AD3165" t="b">
        <v>0</v>
      </c>
      <c r="AE3165">
        <v>-1</v>
      </c>
      <c r="AF3165" t="b">
        <v>0</v>
      </c>
      <c r="AG3165" t="b">
        <v>1</v>
      </c>
      <c r="AH3165" t="b">
        <v>0</v>
      </c>
    </row>
    <row r="3166" spans="1:34" x14ac:dyDescent="0.35">
      <c r="A3166" s="1">
        <v>3164</v>
      </c>
      <c r="B3166">
        <v>21</v>
      </c>
      <c r="C3166">
        <v>1</v>
      </c>
      <c r="D3166">
        <v>46</v>
      </c>
      <c r="E3166">
        <v>0.19777379999999309</v>
      </c>
      <c r="F3166">
        <v>2.7939200000048459E-2</v>
      </c>
      <c r="G3166">
        <v>0.2257130000000416</v>
      </c>
      <c r="H3166">
        <v>6.1533129999996277</v>
      </c>
      <c r="I3166">
        <v>1.4525914000000171</v>
      </c>
      <c r="J3166">
        <v>7.6059043999996447</v>
      </c>
      <c r="K3166">
        <v>628.2109375</v>
      </c>
      <c r="L3166">
        <v>620.12109375</v>
      </c>
      <c r="M3166">
        <v>637.75</v>
      </c>
      <c r="N3166">
        <v>631.734375</v>
      </c>
      <c r="O3166">
        <v>23</v>
      </c>
      <c r="P3166">
        <v>23</v>
      </c>
      <c r="Q3166" t="b">
        <v>1</v>
      </c>
      <c r="R3166" t="b">
        <v>0</v>
      </c>
      <c r="S3166">
        <v>2</v>
      </c>
      <c r="T3166">
        <v>2</v>
      </c>
      <c r="U3166">
        <v>2.088931871468374</v>
      </c>
      <c r="V3166">
        <v>2.088931871468374</v>
      </c>
      <c r="W3166">
        <v>1.044465935734187</v>
      </c>
      <c r="X3166">
        <v>1.044465935734187</v>
      </c>
      <c r="Y3166" t="b">
        <v>0</v>
      </c>
      <c r="Z3166" t="b">
        <v>0</v>
      </c>
      <c r="AA3166" t="b">
        <v>0</v>
      </c>
      <c r="AB3166" t="b">
        <v>0</v>
      </c>
      <c r="AC3166" t="b">
        <v>0</v>
      </c>
      <c r="AD3166" t="b">
        <v>0</v>
      </c>
      <c r="AE3166">
        <v>-1</v>
      </c>
      <c r="AF3166" t="b">
        <v>0</v>
      </c>
      <c r="AG3166" t="b">
        <v>1</v>
      </c>
      <c r="AH3166" t="b">
        <v>0</v>
      </c>
    </row>
    <row r="3167" spans="1:34" x14ac:dyDescent="0.35">
      <c r="A3167" s="1">
        <v>3165</v>
      </c>
      <c r="B3167">
        <v>21</v>
      </c>
      <c r="C3167">
        <v>1</v>
      </c>
      <c r="D3167">
        <v>47</v>
      </c>
      <c r="E3167">
        <v>0.19867609999994329</v>
      </c>
      <c r="F3167">
        <v>2.8221599999994851E-2</v>
      </c>
      <c r="G3167">
        <v>0.22689769999993811</v>
      </c>
      <c r="H3167">
        <v>6.351989099999571</v>
      </c>
      <c r="I3167">
        <v>1.4808130000000119</v>
      </c>
      <c r="J3167">
        <v>7.8328020999995829</v>
      </c>
      <c r="K3167">
        <v>628.80859375</v>
      </c>
      <c r="L3167">
        <v>620.37109375</v>
      </c>
      <c r="M3167">
        <v>637.75</v>
      </c>
      <c r="N3167">
        <v>631.734375</v>
      </c>
      <c r="O3167">
        <v>24</v>
      </c>
      <c r="P3167">
        <v>24</v>
      </c>
      <c r="Q3167" t="b">
        <v>1</v>
      </c>
      <c r="R3167" t="b">
        <v>0</v>
      </c>
      <c r="S3167">
        <v>1.958333333333333</v>
      </c>
      <c r="T3167">
        <v>1.958333333333333</v>
      </c>
      <c r="U3167">
        <v>2.0531876948162648</v>
      </c>
      <c r="V3167">
        <v>2.0531876948162648</v>
      </c>
      <c r="W3167">
        <v>1.048436269693412</v>
      </c>
      <c r="X3167">
        <v>1.048436269693412</v>
      </c>
      <c r="Y3167" t="b">
        <v>0</v>
      </c>
      <c r="Z3167" t="b">
        <v>0</v>
      </c>
      <c r="AA3167" t="b">
        <v>0</v>
      </c>
      <c r="AB3167" t="b">
        <v>0</v>
      </c>
      <c r="AC3167" t="b">
        <v>0</v>
      </c>
      <c r="AD3167" t="b">
        <v>0</v>
      </c>
      <c r="AE3167">
        <v>-1</v>
      </c>
      <c r="AF3167" t="b">
        <v>0</v>
      </c>
      <c r="AG3167" t="b">
        <v>1</v>
      </c>
      <c r="AH3167" t="b">
        <v>0</v>
      </c>
    </row>
    <row r="3168" spans="1:34" x14ac:dyDescent="0.35">
      <c r="A3168" s="1">
        <v>3166</v>
      </c>
      <c r="B3168">
        <v>21</v>
      </c>
      <c r="C3168">
        <v>1</v>
      </c>
      <c r="D3168">
        <v>48</v>
      </c>
      <c r="E3168">
        <v>0.20460700000001</v>
      </c>
      <c r="F3168">
        <v>3.6051799999995637E-2</v>
      </c>
      <c r="G3168">
        <v>0.24065880000000561</v>
      </c>
      <c r="H3168">
        <v>6.5565960999995809</v>
      </c>
      <c r="I3168">
        <v>1.516864800000008</v>
      </c>
      <c r="J3168">
        <v>8.0734608999995885</v>
      </c>
      <c r="K3168">
        <v>633.375</v>
      </c>
      <c r="L3168">
        <v>627.5</v>
      </c>
      <c r="M3168">
        <v>637.75</v>
      </c>
      <c r="N3168">
        <v>631.734375</v>
      </c>
      <c r="O3168">
        <v>24</v>
      </c>
      <c r="P3168">
        <v>25</v>
      </c>
      <c r="Q3168" t="b">
        <v>0</v>
      </c>
      <c r="R3168" t="b">
        <v>0</v>
      </c>
      <c r="S3168">
        <v>1.92</v>
      </c>
      <c r="T3168">
        <v>1.92</v>
      </c>
      <c r="U3168">
        <v>2.0190756961210412</v>
      </c>
      <c r="V3168">
        <v>2.0190756961210412</v>
      </c>
      <c r="W3168">
        <v>1.051601925063042</v>
      </c>
      <c r="X3168">
        <v>1.051601925063042</v>
      </c>
      <c r="Y3168" t="b">
        <v>0</v>
      </c>
      <c r="Z3168" t="b">
        <v>0</v>
      </c>
      <c r="AA3168" t="b">
        <v>0</v>
      </c>
      <c r="AB3168" t="b">
        <v>0</v>
      </c>
      <c r="AC3168" t="b">
        <v>0</v>
      </c>
      <c r="AD3168" t="b">
        <v>0</v>
      </c>
      <c r="AE3168">
        <v>-1</v>
      </c>
      <c r="AF3168" t="b">
        <v>0</v>
      </c>
      <c r="AG3168" t="b">
        <v>0</v>
      </c>
      <c r="AH3168" t="b">
        <v>1</v>
      </c>
    </row>
    <row r="3169" spans="1:34" x14ac:dyDescent="0.35">
      <c r="A3169" s="1">
        <v>3167</v>
      </c>
      <c r="B3169">
        <v>21</v>
      </c>
      <c r="C3169">
        <v>1</v>
      </c>
      <c r="D3169">
        <v>49</v>
      </c>
      <c r="E3169">
        <v>0.20854809999997309</v>
      </c>
      <c r="F3169">
        <v>3.6514100000033523E-2</v>
      </c>
      <c r="G3169">
        <v>0.2450622000000067</v>
      </c>
      <c r="H3169">
        <v>6.7651441999995541</v>
      </c>
      <c r="I3169">
        <v>1.5533789000000411</v>
      </c>
      <c r="J3169">
        <v>8.3185230999995952</v>
      </c>
      <c r="K3169">
        <v>634.2734375</v>
      </c>
      <c r="L3169">
        <v>627.76171875</v>
      </c>
      <c r="M3169">
        <v>637.75</v>
      </c>
      <c r="N3169">
        <v>631.734375</v>
      </c>
      <c r="O3169">
        <v>25</v>
      </c>
      <c r="P3169">
        <v>25</v>
      </c>
      <c r="Q3169" t="b">
        <v>1</v>
      </c>
      <c r="R3169" t="b">
        <v>0</v>
      </c>
      <c r="S3169">
        <v>1.96</v>
      </c>
      <c r="T3169">
        <v>1.96</v>
      </c>
      <c r="U3169">
        <v>2.0099751242241779</v>
      </c>
      <c r="V3169">
        <v>2.0099751242241779</v>
      </c>
      <c r="W3169">
        <v>1.025497512359274</v>
      </c>
      <c r="X3169">
        <v>1.025497512359274</v>
      </c>
      <c r="Y3169" t="b">
        <v>0</v>
      </c>
      <c r="Z3169" t="b">
        <v>0</v>
      </c>
      <c r="AA3169" t="b">
        <v>0</v>
      </c>
      <c r="AB3169" t="b">
        <v>0</v>
      </c>
      <c r="AC3169" t="b">
        <v>0</v>
      </c>
      <c r="AD3169" t="b">
        <v>0</v>
      </c>
      <c r="AE3169">
        <v>-1</v>
      </c>
      <c r="AF3169" t="b">
        <v>0</v>
      </c>
      <c r="AG3169" t="b">
        <v>1</v>
      </c>
      <c r="AH3169" t="b">
        <v>0</v>
      </c>
    </row>
    <row r="3170" spans="1:34" x14ac:dyDescent="0.35">
      <c r="A3170" s="1">
        <v>3168</v>
      </c>
      <c r="B3170">
        <v>21</v>
      </c>
      <c r="C3170">
        <v>1</v>
      </c>
      <c r="D3170">
        <v>50</v>
      </c>
      <c r="E3170">
        <v>0.21384970000002571</v>
      </c>
      <c r="F3170">
        <v>4.8646599999926821E-2</v>
      </c>
      <c r="G3170">
        <v>0.2624962999999525</v>
      </c>
      <c r="H3170">
        <v>6.9789938999995798</v>
      </c>
      <c r="I3170">
        <v>1.6020254999999679</v>
      </c>
      <c r="J3170">
        <v>8.5810193999995477</v>
      </c>
      <c r="K3170">
        <v>634.5390625</v>
      </c>
      <c r="L3170">
        <v>627.24609375</v>
      </c>
      <c r="M3170">
        <v>637.75</v>
      </c>
      <c r="N3170">
        <v>631.734375</v>
      </c>
      <c r="O3170">
        <v>26</v>
      </c>
      <c r="P3170">
        <v>26</v>
      </c>
      <c r="Q3170" t="b">
        <v>1</v>
      </c>
      <c r="R3170" t="b">
        <v>0</v>
      </c>
      <c r="S3170">
        <v>1.9230769230769229</v>
      </c>
      <c r="T3170">
        <v>1.9230769230769229</v>
      </c>
      <c r="U3170">
        <v>1.9783442960835089</v>
      </c>
      <c r="V3170">
        <v>1.9783442960835089</v>
      </c>
      <c r="W3170">
        <v>1.028739033963425</v>
      </c>
      <c r="X3170">
        <v>1.028739033963425</v>
      </c>
      <c r="Y3170" t="b">
        <v>1</v>
      </c>
      <c r="Z3170" t="b">
        <v>1</v>
      </c>
      <c r="AA3170" t="b">
        <v>1</v>
      </c>
      <c r="AB3170" t="b">
        <v>0</v>
      </c>
      <c r="AC3170" t="b">
        <v>0</v>
      </c>
      <c r="AD3170" t="b">
        <v>0</v>
      </c>
      <c r="AE3170">
        <v>-1</v>
      </c>
      <c r="AF3170" t="b">
        <v>0</v>
      </c>
      <c r="AG3170" t="b">
        <v>1</v>
      </c>
      <c r="AH3170" t="b">
        <v>0</v>
      </c>
    </row>
    <row r="3171" spans="1:34" x14ac:dyDescent="0.35">
      <c r="A3171" s="1">
        <v>3169</v>
      </c>
      <c r="B3171">
        <v>21</v>
      </c>
      <c r="C3171">
        <v>1</v>
      </c>
      <c r="D3171">
        <v>51</v>
      </c>
      <c r="E3171">
        <v>0</v>
      </c>
      <c r="F3171">
        <v>0</v>
      </c>
      <c r="G3171">
        <v>0</v>
      </c>
      <c r="H3171">
        <v>6.9789938999995798</v>
      </c>
      <c r="I3171">
        <v>1.6020254999999679</v>
      </c>
      <c r="J3171">
        <v>8.5810193999995477</v>
      </c>
      <c r="K3171">
        <v>0</v>
      </c>
      <c r="L3171">
        <v>0</v>
      </c>
      <c r="M3171">
        <v>637.75</v>
      </c>
      <c r="N3171">
        <v>631.734375</v>
      </c>
      <c r="O3171">
        <v>27</v>
      </c>
      <c r="P3171">
        <v>27</v>
      </c>
      <c r="Q3171" t="b">
        <v>1</v>
      </c>
      <c r="R3171" t="b">
        <v>0</v>
      </c>
      <c r="S3171">
        <v>1.8888888888888891</v>
      </c>
      <c r="T3171">
        <v>1.8888888888888891</v>
      </c>
      <c r="U3171">
        <v>1.948043068022828</v>
      </c>
      <c r="V3171">
        <v>1.948043068022828</v>
      </c>
      <c r="W3171">
        <v>1.031316918365027</v>
      </c>
      <c r="X3171">
        <v>1.031316918365027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>
        <v>-1</v>
      </c>
      <c r="AF3171" t="b">
        <v>0</v>
      </c>
      <c r="AG3171" t="b">
        <v>1</v>
      </c>
      <c r="AH3171" t="b">
        <v>0</v>
      </c>
    </row>
    <row r="3172" spans="1:34" x14ac:dyDescent="0.35">
      <c r="A3172" s="1">
        <v>3170</v>
      </c>
      <c r="B3172">
        <v>21</v>
      </c>
      <c r="C3172">
        <v>1</v>
      </c>
      <c r="D3172">
        <v>52</v>
      </c>
      <c r="E3172">
        <v>0</v>
      </c>
      <c r="F3172">
        <v>0</v>
      </c>
      <c r="G3172">
        <v>0</v>
      </c>
      <c r="H3172">
        <v>6.9789938999995798</v>
      </c>
      <c r="I3172">
        <v>1.6020254999999679</v>
      </c>
      <c r="J3172">
        <v>8.5810193999995477</v>
      </c>
      <c r="K3172">
        <v>0</v>
      </c>
      <c r="L3172">
        <v>0</v>
      </c>
      <c r="M3172">
        <v>637.75</v>
      </c>
      <c r="N3172">
        <v>631.734375</v>
      </c>
      <c r="O3172">
        <v>27</v>
      </c>
      <c r="P3172">
        <v>28</v>
      </c>
      <c r="Q3172" t="b">
        <v>0</v>
      </c>
      <c r="R3172" t="b">
        <v>0</v>
      </c>
      <c r="S3172">
        <v>1.857142857142857</v>
      </c>
      <c r="T3172">
        <v>1.857142857142857</v>
      </c>
      <c r="U3172">
        <v>1.918994445677132</v>
      </c>
      <c r="V3172">
        <v>1.918994445677132</v>
      </c>
      <c r="W3172">
        <v>1.033304701518456</v>
      </c>
      <c r="X3172">
        <v>1.033304701518456</v>
      </c>
      <c r="Y3172" t="b">
        <v>0</v>
      </c>
      <c r="Z3172" t="b">
        <v>0</v>
      </c>
      <c r="AA3172" t="b">
        <v>0</v>
      </c>
      <c r="AB3172" t="b">
        <v>0</v>
      </c>
      <c r="AC3172" t="b">
        <v>0</v>
      </c>
      <c r="AD3172" t="b">
        <v>0</v>
      </c>
      <c r="AE3172">
        <v>-1</v>
      </c>
      <c r="AF3172" t="b">
        <v>0</v>
      </c>
      <c r="AG3172" t="b">
        <v>0</v>
      </c>
      <c r="AH3172" t="b">
        <v>1</v>
      </c>
    </row>
    <row r="3173" spans="1:34" x14ac:dyDescent="0.35">
      <c r="A3173" s="1">
        <v>3171</v>
      </c>
      <c r="B3173">
        <v>21</v>
      </c>
      <c r="C3173">
        <v>1</v>
      </c>
      <c r="D3173">
        <v>53</v>
      </c>
      <c r="E3173">
        <v>0.53050859999996192</v>
      </c>
      <c r="F3173">
        <v>0.13947689999997689</v>
      </c>
      <c r="G3173">
        <v>0.66998549999993884</v>
      </c>
      <c r="H3173">
        <v>7.5095024999995417</v>
      </c>
      <c r="I3173">
        <v>1.741502399999945</v>
      </c>
      <c r="J3173">
        <v>9.2510048999994865</v>
      </c>
      <c r="K3173">
        <v>624.55859375</v>
      </c>
      <c r="L3173">
        <v>616</v>
      </c>
      <c r="M3173">
        <v>637.75</v>
      </c>
      <c r="N3173">
        <v>631.734375</v>
      </c>
      <c r="O3173">
        <v>28</v>
      </c>
      <c r="P3173">
        <v>28</v>
      </c>
      <c r="Q3173" t="b">
        <v>1</v>
      </c>
      <c r="R3173" t="b">
        <v>0</v>
      </c>
      <c r="S3173">
        <v>1.892857142857143</v>
      </c>
      <c r="T3173">
        <v>1.892857142857143</v>
      </c>
      <c r="U3173">
        <v>1.9117431586805551</v>
      </c>
      <c r="V3173">
        <v>1.9117431586805551</v>
      </c>
      <c r="W3173">
        <v>1.0099775177935011</v>
      </c>
      <c r="X3173">
        <v>1.0099775177935011</v>
      </c>
      <c r="Y3173" t="b">
        <v>0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>
        <v>-1</v>
      </c>
      <c r="AF3173" t="b">
        <v>0</v>
      </c>
      <c r="AG3173" t="b">
        <v>1</v>
      </c>
      <c r="AH3173" t="b">
        <v>0</v>
      </c>
    </row>
    <row r="3174" spans="1:34" x14ac:dyDescent="0.35">
      <c r="A3174" s="1">
        <v>3172</v>
      </c>
      <c r="B3174">
        <v>21</v>
      </c>
      <c r="C3174">
        <v>1</v>
      </c>
      <c r="D3174">
        <v>54</v>
      </c>
      <c r="E3174">
        <v>0.18805969999999661</v>
      </c>
      <c r="F3174">
        <v>2.12643000000412E-2</v>
      </c>
      <c r="G3174">
        <v>0.20932400000003781</v>
      </c>
      <c r="H3174">
        <v>7.6975621999995383</v>
      </c>
      <c r="I3174">
        <v>1.762766699999986</v>
      </c>
      <c r="J3174">
        <v>9.4603288999995243</v>
      </c>
      <c r="K3174">
        <v>624.55859375</v>
      </c>
      <c r="L3174">
        <v>616</v>
      </c>
      <c r="M3174">
        <v>637.75</v>
      </c>
      <c r="N3174">
        <v>631.734375</v>
      </c>
      <c r="O3174">
        <v>29</v>
      </c>
      <c r="P3174">
        <v>29</v>
      </c>
      <c r="Q3174" t="b">
        <v>1</v>
      </c>
      <c r="R3174" t="b">
        <v>0</v>
      </c>
      <c r="S3174">
        <v>1.8620689655172411</v>
      </c>
      <c r="T3174">
        <v>1.8620689655172411</v>
      </c>
      <c r="U3174">
        <v>1.8846018513020291</v>
      </c>
      <c r="V3174">
        <v>1.8846018513020291</v>
      </c>
      <c r="W3174">
        <v>1.0121009942177559</v>
      </c>
      <c r="X3174">
        <v>1.0121009942177559</v>
      </c>
      <c r="Y3174" t="b">
        <v>0</v>
      </c>
      <c r="Z3174" t="b">
        <v>0</v>
      </c>
      <c r="AA3174" t="b">
        <v>0</v>
      </c>
      <c r="AB3174" t="b">
        <v>0</v>
      </c>
      <c r="AC3174" t="b">
        <v>0</v>
      </c>
      <c r="AD3174" t="b">
        <v>0</v>
      </c>
      <c r="AE3174">
        <v>-1</v>
      </c>
      <c r="AF3174" t="b">
        <v>0</v>
      </c>
      <c r="AG3174" t="b">
        <v>1</v>
      </c>
      <c r="AH3174" t="b">
        <v>0</v>
      </c>
    </row>
    <row r="3175" spans="1:34" x14ac:dyDescent="0.35">
      <c r="A3175" s="1">
        <v>3173</v>
      </c>
      <c r="B3175">
        <v>21</v>
      </c>
      <c r="C3175">
        <v>1</v>
      </c>
      <c r="D3175">
        <v>55</v>
      </c>
      <c r="E3175">
        <v>0.1812262999999916</v>
      </c>
      <c r="F3175">
        <v>2.7540199999975808E-2</v>
      </c>
      <c r="G3175">
        <v>0.20876649999996741</v>
      </c>
      <c r="H3175">
        <v>7.8787884999995299</v>
      </c>
      <c r="I3175">
        <v>1.7903068999999621</v>
      </c>
      <c r="J3175">
        <v>9.6690953999994917</v>
      </c>
      <c r="K3175">
        <v>625.61328125</v>
      </c>
      <c r="L3175">
        <v>617.0546875</v>
      </c>
      <c r="M3175">
        <v>637.75</v>
      </c>
      <c r="N3175">
        <v>631.734375</v>
      </c>
      <c r="O3175">
        <v>30</v>
      </c>
      <c r="P3175">
        <v>30</v>
      </c>
      <c r="Q3175" t="b">
        <v>1</v>
      </c>
      <c r="R3175" t="b">
        <v>0</v>
      </c>
      <c r="S3175">
        <v>1.833333333333333</v>
      </c>
      <c r="T3175">
        <v>1.833333333333333</v>
      </c>
      <c r="U3175">
        <v>1.8585001986832681</v>
      </c>
      <c r="V3175">
        <v>1.8585001986832681</v>
      </c>
      <c r="W3175">
        <v>1.013727381099965</v>
      </c>
      <c r="X3175">
        <v>1.013727381099965</v>
      </c>
      <c r="Y3175" t="b">
        <v>1</v>
      </c>
      <c r="Z3175" t="b">
        <v>0</v>
      </c>
      <c r="AA3175" t="b">
        <v>1</v>
      </c>
      <c r="AB3175" t="b">
        <v>0</v>
      </c>
      <c r="AC3175" t="b">
        <v>0</v>
      </c>
      <c r="AD3175" t="b">
        <v>0</v>
      </c>
      <c r="AE3175">
        <v>-1</v>
      </c>
      <c r="AF3175" t="b">
        <v>0</v>
      </c>
      <c r="AG3175" t="b">
        <v>1</v>
      </c>
      <c r="AH3175" t="b">
        <v>0</v>
      </c>
    </row>
    <row r="3176" spans="1:34" x14ac:dyDescent="0.35">
      <c r="A3176" s="1">
        <v>3174</v>
      </c>
      <c r="B3176">
        <v>21</v>
      </c>
      <c r="C3176">
        <v>1</v>
      </c>
      <c r="D3176">
        <v>56</v>
      </c>
      <c r="E3176">
        <v>0</v>
      </c>
      <c r="F3176">
        <v>0</v>
      </c>
      <c r="G3176">
        <v>0</v>
      </c>
      <c r="H3176">
        <v>7.8787884999995299</v>
      </c>
      <c r="I3176">
        <v>1.7903068999999621</v>
      </c>
      <c r="J3176">
        <v>9.6690953999994917</v>
      </c>
      <c r="K3176">
        <v>0</v>
      </c>
      <c r="L3176">
        <v>0</v>
      </c>
      <c r="M3176">
        <v>637.75</v>
      </c>
      <c r="N3176">
        <v>631.734375</v>
      </c>
      <c r="O3176">
        <v>30</v>
      </c>
      <c r="P3176">
        <v>31</v>
      </c>
      <c r="Q3176" t="b">
        <v>0</v>
      </c>
      <c r="R3176" t="b">
        <v>0</v>
      </c>
      <c r="S3176">
        <v>1.806451612903226</v>
      </c>
      <c r="T3176">
        <v>1.806451612903226</v>
      </c>
      <c r="U3176">
        <v>1.833382208537174</v>
      </c>
      <c r="V3176">
        <v>1.833382208537174</v>
      </c>
      <c r="W3176">
        <v>1.0149080082973641</v>
      </c>
      <c r="X3176">
        <v>1.0149080082973641</v>
      </c>
      <c r="Y3176" t="b">
        <v>0</v>
      </c>
      <c r="Z3176" t="b">
        <v>0</v>
      </c>
      <c r="AA3176" t="b">
        <v>0</v>
      </c>
      <c r="AB3176" t="b">
        <v>0</v>
      </c>
      <c r="AC3176" t="b">
        <v>0</v>
      </c>
      <c r="AD3176" t="b">
        <v>0</v>
      </c>
      <c r="AE3176">
        <v>-1</v>
      </c>
      <c r="AF3176" t="b">
        <v>0</v>
      </c>
      <c r="AG3176" t="b">
        <v>0</v>
      </c>
      <c r="AH3176" t="b">
        <v>1</v>
      </c>
    </row>
    <row r="3177" spans="1:34" x14ac:dyDescent="0.35">
      <c r="A3177" s="1">
        <v>3175</v>
      </c>
      <c r="B3177">
        <v>21</v>
      </c>
      <c r="C3177">
        <v>1</v>
      </c>
      <c r="D3177">
        <v>57</v>
      </c>
      <c r="E3177">
        <v>0</v>
      </c>
      <c r="F3177">
        <v>0</v>
      </c>
      <c r="G3177">
        <v>0</v>
      </c>
      <c r="H3177">
        <v>7.8787884999995299</v>
      </c>
      <c r="I3177">
        <v>1.7903068999999621</v>
      </c>
      <c r="J3177">
        <v>9.6690953999994917</v>
      </c>
      <c r="K3177">
        <v>0</v>
      </c>
      <c r="L3177">
        <v>0</v>
      </c>
      <c r="M3177">
        <v>637.75</v>
      </c>
      <c r="N3177">
        <v>631.734375</v>
      </c>
      <c r="O3177">
        <v>31</v>
      </c>
      <c r="P3177">
        <v>31</v>
      </c>
      <c r="Q3177" t="b">
        <v>1</v>
      </c>
      <c r="R3177" t="b">
        <v>0</v>
      </c>
      <c r="S3177">
        <v>1.838709677419355</v>
      </c>
      <c r="T3177">
        <v>1.838709677419355</v>
      </c>
      <c r="U3177">
        <v>1.827507851210648</v>
      </c>
      <c r="V3177">
        <v>1.827507851210648</v>
      </c>
      <c r="W3177">
        <v>0.99390777872859803</v>
      </c>
      <c r="X3177">
        <v>0.99390777872859803</v>
      </c>
      <c r="Y3177" t="b">
        <v>0</v>
      </c>
      <c r="Z3177" t="b">
        <v>0</v>
      </c>
      <c r="AA3177" t="b">
        <v>0</v>
      </c>
      <c r="AB3177" t="b">
        <v>0</v>
      </c>
      <c r="AC3177" t="b">
        <v>0</v>
      </c>
      <c r="AD3177" t="b">
        <v>0</v>
      </c>
      <c r="AE3177">
        <v>-1</v>
      </c>
      <c r="AF3177" t="b">
        <v>0</v>
      </c>
      <c r="AG3177" t="b">
        <v>0</v>
      </c>
      <c r="AH3177" t="b">
        <v>1</v>
      </c>
    </row>
    <row r="3178" spans="1:34" x14ac:dyDescent="0.35">
      <c r="A3178" s="1">
        <v>3176</v>
      </c>
      <c r="B3178">
        <v>21</v>
      </c>
      <c r="C3178">
        <v>1</v>
      </c>
      <c r="D3178">
        <v>58</v>
      </c>
      <c r="E3178">
        <v>0.53129389999992327</v>
      </c>
      <c r="F3178">
        <v>0.13814220000000429</v>
      </c>
      <c r="G3178">
        <v>0.66943609999992759</v>
      </c>
      <c r="H3178">
        <v>8.4100823999994532</v>
      </c>
      <c r="I3178">
        <v>1.9284490999999659</v>
      </c>
      <c r="J3178">
        <v>10.338531499999419</v>
      </c>
      <c r="K3178">
        <v>624.98046875</v>
      </c>
      <c r="L3178">
        <v>616.25</v>
      </c>
      <c r="M3178">
        <v>637.75</v>
      </c>
      <c r="N3178">
        <v>631.734375</v>
      </c>
      <c r="O3178">
        <v>32</v>
      </c>
      <c r="P3178">
        <v>32</v>
      </c>
      <c r="Q3178" t="b">
        <v>1</v>
      </c>
      <c r="R3178" t="b">
        <v>0</v>
      </c>
      <c r="S3178">
        <v>1.8125</v>
      </c>
      <c r="T3178">
        <v>1.8125</v>
      </c>
      <c r="U3178">
        <v>1.803893638234948</v>
      </c>
      <c r="V3178">
        <v>1.803893638234948</v>
      </c>
      <c r="W3178">
        <v>0.99525166247445385</v>
      </c>
      <c r="X3178">
        <v>0.99525166247445385</v>
      </c>
      <c r="Y3178" t="b">
        <v>0</v>
      </c>
      <c r="Z3178" t="b">
        <v>0</v>
      </c>
      <c r="AA3178" t="b">
        <v>0</v>
      </c>
      <c r="AB3178" t="b">
        <v>0</v>
      </c>
      <c r="AC3178" t="b">
        <v>0</v>
      </c>
      <c r="AD3178" t="b">
        <v>0</v>
      </c>
      <c r="AE3178">
        <v>-1</v>
      </c>
      <c r="AF3178" t="b">
        <v>1</v>
      </c>
      <c r="AG3178" t="b">
        <v>0</v>
      </c>
      <c r="AH3178" t="b">
        <v>0</v>
      </c>
    </row>
    <row r="3179" spans="1:34" x14ac:dyDescent="0.35">
      <c r="A3179" s="1">
        <v>3177</v>
      </c>
      <c r="B3179">
        <v>21</v>
      </c>
      <c r="C3179">
        <v>1</v>
      </c>
      <c r="D3179">
        <v>59</v>
      </c>
      <c r="E3179">
        <v>0.18776750000000669</v>
      </c>
      <c r="F3179">
        <v>2.280039999999417E-2</v>
      </c>
      <c r="G3179">
        <v>0.21056790000000089</v>
      </c>
      <c r="H3179">
        <v>8.5978498999994599</v>
      </c>
      <c r="I3179">
        <v>1.9512494999999599</v>
      </c>
      <c r="J3179">
        <v>10.54909939999942</v>
      </c>
      <c r="K3179">
        <v>625.0078125</v>
      </c>
      <c r="L3179">
        <v>616.25</v>
      </c>
      <c r="M3179">
        <v>637.75</v>
      </c>
      <c r="N3179">
        <v>631.734375</v>
      </c>
      <c r="O3179">
        <v>33</v>
      </c>
      <c r="P3179">
        <v>33</v>
      </c>
      <c r="Q3179" t="b">
        <v>1</v>
      </c>
      <c r="R3179" t="b">
        <v>0</v>
      </c>
      <c r="S3179">
        <v>1.7878787878787881</v>
      </c>
      <c r="T3179">
        <v>1.7878787878787881</v>
      </c>
      <c r="U3179">
        <v>1.781108779622538</v>
      </c>
      <c r="V3179">
        <v>1.781108779622538</v>
      </c>
      <c r="W3179">
        <v>0.99621338521260572</v>
      </c>
      <c r="X3179">
        <v>0.99621338521260572</v>
      </c>
      <c r="Y3179" t="b">
        <v>0</v>
      </c>
      <c r="Z3179" t="b">
        <v>0</v>
      </c>
      <c r="AA3179" t="b">
        <v>0</v>
      </c>
      <c r="AB3179" t="b">
        <v>0</v>
      </c>
      <c r="AC3179" t="b">
        <v>0</v>
      </c>
      <c r="AD3179" t="b">
        <v>0</v>
      </c>
      <c r="AE3179">
        <v>-1</v>
      </c>
      <c r="AF3179" t="b">
        <v>1</v>
      </c>
      <c r="AG3179" t="b">
        <v>0</v>
      </c>
      <c r="AH3179" t="b">
        <v>0</v>
      </c>
    </row>
    <row r="3180" spans="1:34" x14ac:dyDescent="0.35">
      <c r="A3180" s="1">
        <v>3178</v>
      </c>
      <c r="B3180">
        <v>21</v>
      </c>
      <c r="C3180">
        <v>1</v>
      </c>
      <c r="D3180">
        <v>60</v>
      </c>
      <c r="E3180">
        <v>0.1883118999999738</v>
      </c>
      <c r="F3180">
        <v>2.4563799999953059E-2</v>
      </c>
      <c r="G3180">
        <v>0.21287569999992681</v>
      </c>
      <c r="H3180">
        <v>8.7861617999994337</v>
      </c>
      <c r="I3180">
        <v>1.975813299999913</v>
      </c>
      <c r="J3180">
        <v>10.761975099999351</v>
      </c>
      <c r="K3180">
        <v>626.0859375</v>
      </c>
      <c r="L3180">
        <v>617.32421875</v>
      </c>
      <c r="M3180">
        <v>637.75</v>
      </c>
      <c r="N3180">
        <v>631.734375</v>
      </c>
      <c r="O3180">
        <v>33</v>
      </c>
      <c r="P3180">
        <v>34</v>
      </c>
      <c r="Q3180" t="b">
        <v>0</v>
      </c>
      <c r="R3180" t="b">
        <v>0</v>
      </c>
      <c r="S3180">
        <v>1.7647058823529409</v>
      </c>
      <c r="T3180">
        <v>1.7647058823529409</v>
      </c>
      <c r="U3180">
        <v>1.7591117512249419</v>
      </c>
      <c r="V3180">
        <v>1.7591117512249419</v>
      </c>
      <c r="W3180">
        <v>0.99682999236080039</v>
      </c>
      <c r="X3180">
        <v>0.99682999236080039</v>
      </c>
      <c r="Y3180" t="b">
        <v>0</v>
      </c>
      <c r="Z3180" t="b">
        <v>0</v>
      </c>
      <c r="AA3180" t="b">
        <v>0</v>
      </c>
      <c r="AB3180" t="b">
        <v>0</v>
      </c>
      <c r="AC3180" t="b">
        <v>0</v>
      </c>
      <c r="AD3180" t="b">
        <v>0</v>
      </c>
      <c r="AE3180">
        <v>-1</v>
      </c>
      <c r="AF3180" t="b">
        <v>1</v>
      </c>
      <c r="AG3180" t="b">
        <v>0</v>
      </c>
      <c r="AH3180" t="b">
        <v>0</v>
      </c>
    </row>
    <row r="3181" spans="1:34" x14ac:dyDescent="0.35">
      <c r="A3181" s="1">
        <v>3179</v>
      </c>
      <c r="B3181">
        <v>21</v>
      </c>
      <c r="C3181">
        <v>1</v>
      </c>
      <c r="D3181">
        <v>61</v>
      </c>
      <c r="E3181">
        <v>0.1971967000000063</v>
      </c>
      <c r="F3181">
        <v>3.2831600000008621E-2</v>
      </c>
      <c r="G3181">
        <v>0.23002830000001501</v>
      </c>
      <c r="H3181">
        <v>8.98335849999944</v>
      </c>
      <c r="I3181">
        <v>2.008644899999922</v>
      </c>
      <c r="J3181">
        <v>10.99200339999936</v>
      </c>
      <c r="K3181">
        <v>626.3359375</v>
      </c>
      <c r="L3181">
        <v>617.578125</v>
      </c>
      <c r="M3181">
        <v>637.75</v>
      </c>
      <c r="N3181">
        <v>631.734375</v>
      </c>
      <c r="O3181">
        <v>33</v>
      </c>
      <c r="P3181">
        <v>34</v>
      </c>
      <c r="Q3181" t="b">
        <v>0</v>
      </c>
      <c r="R3181" t="b">
        <v>0</v>
      </c>
      <c r="S3181">
        <v>1.794117647058824</v>
      </c>
      <c r="T3181">
        <v>1.794117647058824</v>
      </c>
      <c r="U3181">
        <v>1.7542919104162431</v>
      </c>
      <c r="V3181">
        <v>1.7542919104162431</v>
      </c>
      <c r="W3181">
        <v>0.97780204842872565</v>
      </c>
      <c r="X3181">
        <v>0.97780204842872565</v>
      </c>
      <c r="Y3181" t="b">
        <v>0</v>
      </c>
      <c r="Z3181" t="b">
        <v>0</v>
      </c>
      <c r="AA3181" t="b">
        <v>0</v>
      </c>
      <c r="AB3181" t="b">
        <v>0</v>
      </c>
      <c r="AC3181" t="b">
        <v>0</v>
      </c>
      <c r="AD3181" t="b">
        <v>0</v>
      </c>
      <c r="AE3181">
        <v>-1</v>
      </c>
      <c r="AF3181" t="b">
        <v>1</v>
      </c>
      <c r="AG3181" t="b">
        <v>0</v>
      </c>
      <c r="AH3181" t="b">
        <v>0</v>
      </c>
    </row>
    <row r="3182" spans="1:34" x14ac:dyDescent="0.35">
      <c r="A3182" s="1">
        <v>3180</v>
      </c>
      <c r="B3182">
        <v>21</v>
      </c>
      <c r="C3182">
        <v>1</v>
      </c>
      <c r="D3182">
        <v>62</v>
      </c>
      <c r="E3182">
        <v>0.20119739999995551</v>
      </c>
      <c r="F3182">
        <v>3.8428399999986602E-2</v>
      </c>
      <c r="G3182">
        <v>0.23962579999994199</v>
      </c>
      <c r="H3182">
        <v>9.1845558999993955</v>
      </c>
      <c r="I3182">
        <v>2.0470732999999091</v>
      </c>
      <c r="J3182">
        <v>11.231629199999301</v>
      </c>
      <c r="K3182">
        <v>626.93359375</v>
      </c>
      <c r="L3182">
        <v>619.90234375</v>
      </c>
      <c r="M3182">
        <v>637.75</v>
      </c>
      <c r="N3182">
        <v>631.734375</v>
      </c>
      <c r="O3182">
        <v>34</v>
      </c>
      <c r="P3182">
        <v>34</v>
      </c>
      <c r="Q3182" t="b">
        <v>1</v>
      </c>
      <c r="R3182" t="b">
        <v>0</v>
      </c>
      <c r="S3182">
        <v>1.8235294117647061</v>
      </c>
      <c r="T3182">
        <v>1.8235294117647061</v>
      </c>
      <c r="U3182">
        <v>1.766190700354247</v>
      </c>
      <c r="V3182">
        <v>1.766190700354247</v>
      </c>
      <c r="W3182">
        <v>0.96855619051684516</v>
      </c>
      <c r="X3182">
        <v>0.96855619051684516</v>
      </c>
      <c r="Y3182" t="b">
        <v>1</v>
      </c>
      <c r="Z3182" t="b">
        <v>0</v>
      </c>
      <c r="AA3182" t="b">
        <v>1</v>
      </c>
      <c r="AB3182" t="b">
        <v>0</v>
      </c>
      <c r="AC3182" t="b">
        <v>0</v>
      </c>
      <c r="AD3182" t="b">
        <v>0</v>
      </c>
      <c r="AE3182">
        <v>-1</v>
      </c>
      <c r="AF3182" t="b">
        <v>1</v>
      </c>
      <c r="AG3182" t="b">
        <v>0</v>
      </c>
      <c r="AH3182" t="b">
        <v>0</v>
      </c>
    </row>
    <row r="3183" spans="1:34" x14ac:dyDescent="0.35">
      <c r="A3183" s="1">
        <v>3181</v>
      </c>
      <c r="B3183">
        <v>21</v>
      </c>
      <c r="C3183">
        <v>1</v>
      </c>
      <c r="D3183">
        <v>63</v>
      </c>
      <c r="E3183">
        <v>0</v>
      </c>
      <c r="F3183">
        <v>0</v>
      </c>
      <c r="G3183">
        <v>0</v>
      </c>
      <c r="H3183">
        <v>9.1845558999993955</v>
      </c>
      <c r="I3183">
        <v>2.0470732999999091</v>
      </c>
      <c r="J3183">
        <v>11.231629199999301</v>
      </c>
      <c r="K3183">
        <v>0</v>
      </c>
      <c r="L3183">
        <v>0</v>
      </c>
      <c r="M3183">
        <v>637.75</v>
      </c>
      <c r="N3183">
        <v>631.734375</v>
      </c>
      <c r="O3183">
        <v>34</v>
      </c>
      <c r="P3183">
        <v>35</v>
      </c>
      <c r="Q3183" t="b">
        <v>0</v>
      </c>
      <c r="R3183" t="b">
        <v>0</v>
      </c>
      <c r="S3183">
        <v>1.8</v>
      </c>
      <c r="T3183">
        <v>1.8</v>
      </c>
      <c r="U3183">
        <v>1.7455826601823849</v>
      </c>
      <c r="V3183">
        <v>1.7455826601823849</v>
      </c>
      <c r="W3183">
        <v>0.96976814454576943</v>
      </c>
      <c r="X3183">
        <v>0.96976814454576943</v>
      </c>
      <c r="Y3183" t="b">
        <v>0</v>
      </c>
      <c r="Z3183" t="b">
        <v>0</v>
      </c>
      <c r="AA3183" t="b">
        <v>0</v>
      </c>
      <c r="AB3183" t="b">
        <v>0</v>
      </c>
      <c r="AC3183" t="b">
        <v>0</v>
      </c>
      <c r="AD3183" t="b">
        <v>0</v>
      </c>
      <c r="AE3183">
        <v>-1</v>
      </c>
      <c r="AF3183" t="b">
        <v>1</v>
      </c>
      <c r="AG3183" t="b">
        <v>0</v>
      </c>
      <c r="AH3183" t="b">
        <v>0</v>
      </c>
    </row>
    <row r="3184" spans="1:34" x14ac:dyDescent="0.35">
      <c r="A3184" s="1">
        <v>3182</v>
      </c>
      <c r="B3184">
        <v>21</v>
      </c>
      <c r="C3184">
        <v>1</v>
      </c>
      <c r="D3184">
        <v>64</v>
      </c>
      <c r="E3184">
        <v>0</v>
      </c>
      <c r="F3184">
        <v>0</v>
      </c>
      <c r="G3184">
        <v>0</v>
      </c>
      <c r="H3184">
        <v>9.1845558999993955</v>
      </c>
      <c r="I3184">
        <v>2.0470732999999091</v>
      </c>
      <c r="J3184">
        <v>11.231629199999301</v>
      </c>
      <c r="K3184">
        <v>0</v>
      </c>
      <c r="L3184">
        <v>0</v>
      </c>
      <c r="M3184">
        <v>637.75</v>
      </c>
      <c r="N3184">
        <v>631.734375</v>
      </c>
      <c r="O3184">
        <v>35</v>
      </c>
      <c r="P3184">
        <v>35</v>
      </c>
      <c r="Q3184" t="b">
        <v>1</v>
      </c>
      <c r="R3184" t="b">
        <v>0</v>
      </c>
      <c r="S3184">
        <v>1.828571428571429</v>
      </c>
      <c r="T3184">
        <v>1.828571428571429</v>
      </c>
      <c r="U3184">
        <v>1.740279123753264</v>
      </c>
      <c r="V3184">
        <v>1.740279123753264</v>
      </c>
      <c r="W3184">
        <v>0.95171514580256622</v>
      </c>
      <c r="X3184">
        <v>0.95171514580256622</v>
      </c>
      <c r="Y3184" t="b">
        <v>0</v>
      </c>
      <c r="Z3184" t="b">
        <v>0</v>
      </c>
      <c r="AA3184" t="b">
        <v>0</v>
      </c>
      <c r="AB3184" t="b">
        <v>0</v>
      </c>
      <c r="AC3184" t="b">
        <v>0</v>
      </c>
      <c r="AD3184" t="b">
        <v>0</v>
      </c>
      <c r="AE3184">
        <v>-1</v>
      </c>
      <c r="AF3184" t="b">
        <v>0</v>
      </c>
      <c r="AG3184" t="b">
        <v>0</v>
      </c>
      <c r="AH3184" t="b">
        <v>1</v>
      </c>
    </row>
    <row r="3185" spans="1:34" x14ac:dyDescent="0.35">
      <c r="A3185" s="1">
        <v>3183</v>
      </c>
      <c r="B3185">
        <v>21</v>
      </c>
      <c r="C3185">
        <v>1</v>
      </c>
      <c r="D3185">
        <v>65</v>
      </c>
      <c r="E3185">
        <v>0</v>
      </c>
      <c r="F3185">
        <v>0</v>
      </c>
      <c r="G3185">
        <v>0</v>
      </c>
      <c r="H3185">
        <v>9.1845558999993955</v>
      </c>
      <c r="I3185">
        <v>2.0470732999999091</v>
      </c>
      <c r="J3185">
        <v>11.231629199999301</v>
      </c>
      <c r="K3185">
        <v>0</v>
      </c>
      <c r="L3185">
        <v>0</v>
      </c>
      <c r="M3185">
        <v>637.75</v>
      </c>
      <c r="N3185">
        <v>631.734375</v>
      </c>
      <c r="O3185">
        <v>35</v>
      </c>
      <c r="P3185">
        <v>36</v>
      </c>
      <c r="Q3185" t="b">
        <v>0</v>
      </c>
      <c r="R3185" t="b">
        <v>0</v>
      </c>
      <c r="S3185">
        <v>1.805555555555556</v>
      </c>
      <c r="T3185">
        <v>1.805555555555556</v>
      </c>
      <c r="U3185">
        <v>1.720787933218707</v>
      </c>
      <c r="V3185">
        <v>1.720787933218707</v>
      </c>
      <c r="W3185">
        <v>0.95305177839805333</v>
      </c>
      <c r="X3185">
        <v>0.95305177839805333</v>
      </c>
      <c r="Y3185" t="b">
        <v>0</v>
      </c>
      <c r="Z3185" t="b">
        <v>0</v>
      </c>
      <c r="AA3185" t="b">
        <v>0</v>
      </c>
      <c r="AB3185" t="b">
        <v>0</v>
      </c>
      <c r="AC3185" t="b">
        <v>0</v>
      </c>
      <c r="AD3185" t="b">
        <v>0</v>
      </c>
      <c r="AE3185">
        <v>-1</v>
      </c>
      <c r="AF3185" t="b">
        <v>0</v>
      </c>
      <c r="AG3185" t="b">
        <v>0</v>
      </c>
      <c r="AH3185" t="b">
        <v>1</v>
      </c>
    </row>
    <row r="3186" spans="1:34" x14ac:dyDescent="0.35">
      <c r="A3186" s="1">
        <v>3184</v>
      </c>
      <c r="B3186">
        <v>21</v>
      </c>
      <c r="C3186">
        <v>1</v>
      </c>
      <c r="D3186">
        <v>66</v>
      </c>
      <c r="E3186">
        <v>0.58512289999993072</v>
      </c>
      <c r="F3186">
        <v>0.15755200000000971</v>
      </c>
      <c r="G3186">
        <v>0.74267489999994041</v>
      </c>
      <c r="H3186">
        <v>9.7696787999993262</v>
      </c>
      <c r="I3186">
        <v>2.2046252999999179</v>
      </c>
      <c r="J3186">
        <v>11.974304099999239</v>
      </c>
      <c r="K3186">
        <v>626.90625</v>
      </c>
      <c r="L3186">
        <v>618.28125</v>
      </c>
      <c r="M3186">
        <v>637.75</v>
      </c>
      <c r="N3186">
        <v>631.734375</v>
      </c>
      <c r="O3186">
        <v>36</v>
      </c>
      <c r="P3186">
        <v>36</v>
      </c>
      <c r="Q3186" t="b">
        <v>1</v>
      </c>
      <c r="R3186" t="b">
        <v>0</v>
      </c>
      <c r="S3186">
        <v>1.833333333333333</v>
      </c>
      <c r="T3186">
        <v>1.833333333333333</v>
      </c>
      <c r="U3186">
        <v>1.715475777403209</v>
      </c>
      <c r="V3186">
        <v>1.715475777403209</v>
      </c>
      <c r="W3186">
        <v>0.9357140604017502</v>
      </c>
      <c r="X3186">
        <v>0.9357140604017502</v>
      </c>
      <c r="Y3186" t="b">
        <v>0</v>
      </c>
      <c r="Z3186" t="b">
        <v>0</v>
      </c>
      <c r="AA3186" t="b">
        <v>0</v>
      </c>
      <c r="AB3186" t="b">
        <v>0</v>
      </c>
      <c r="AC3186" t="b">
        <v>0</v>
      </c>
      <c r="AD3186" t="b">
        <v>0</v>
      </c>
      <c r="AE3186">
        <v>-1</v>
      </c>
      <c r="AF3186" t="b">
        <v>0</v>
      </c>
      <c r="AG3186" t="b">
        <v>1</v>
      </c>
      <c r="AH3186" t="b">
        <v>0</v>
      </c>
    </row>
    <row r="3187" spans="1:34" x14ac:dyDescent="0.35">
      <c r="A3187" s="1">
        <v>3185</v>
      </c>
      <c r="B3187">
        <v>21</v>
      </c>
      <c r="C3187">
        <v>1</v>
      </c>
      <c r="D3187">
        <v>67</v>
      </c>
      <c r="E3187">
        <v>0.19090330000000219</v>
      </c>
      <c r="F3187">
        <v>2.3988100000053691E-2</v>
      </c>
      <c r="G3187">
        <v>0.21489140000005591</v>
      </c>
      <c r="H3187">
        <v>9.9605820999993284</v>
      </c>
      <c r="I3187">
        <v>2.228613399999972</v>
      </c>
      <c r="J3187">
        <v>12.1891954999993</v>
      </c>
      <c r="K3187">
        <v>627.0625</v>
      </c>
      <c r="L3187">
        <v>618.4375</v>
      </c>
      <c r="M3187">
        <v>637.75</v>
      </c>
      <c r="N3187">
        <v>631.734375</v>
      </c>
      <c r="O3187">
        <v>37</v>
      </c>
      <c r="P3187">
        <v>37</v>
      </c>
      <c r="Q3187" t="b">
        <v>1</v>
      </c>
      <c r="R3187" t="b">
        <v>0</v>
      </c>
      <c r="S3187">
        <v>1.810810810810811</v>
      </c>
      <c r="T3187">
        <v>1.810810810810811</v>
      </c>
      <c r="U3187">
        <v>1.6970208837488949</v>
      </c>
      <c r="V3187">
        <v>1.6970208837488949</v>
      </c>
      <c r="W3187">
        <v>0.93716078654789714</v>
      </c>
      <c r="X3187">
        <v>0.93716078654789714</v>
      </c>
      <c r="Y3187" t="b">
        <v>0</v>
      </c>
      <c r="Z3187" t="b">
        <v>0</v>
      </c>
      <c r="AA3187" t="b">
        <v>0</v>
      </c>
      <c r="AB3187" t="b">
        <v>0</v>
      </c>
      <c r="AC3187" t="b">
        <v>0</v>
      </c>
      <c r="AD3187" t="b">
        <v>0</v>
      </c>
      <c r="AE3187">
        <v>-1</v>
      </c>
      <c r="AF3187" t="b">
        <v>0</v>
      </c>
      <c r="AG3187" t="b">
        <v>0</v>
      </c>
      <c r="AH3187" t="b">
        <v>1</v>
      </c>
    </row>
    <row r="3188" spans="1:34" x14ac:dyDescent="0.35">
      <c r="A3188" s="1">
        <v>3186</v>
      </c>
      <c r="B3188">
        <v>21</v>
      </c>
      <c r="C3188">
        <v>1</v>
      </c>
      <c r="D3188">
        <v>68</v>
      </c>
      <c r="E3188">
        <v>0.1908158999999614</v>
      </c>
      <c r="F3188">
        <v>2.7886199999954901E-2</v>
      </c>
      <c r="G3188">
        <v>0.2187020999999163</v>
      </c>
      <c r="H3188">
        <v>10.15139799999929</v>
      </c>
      <c r="I3188">
        <v>2.2564995999999269</v>
      </c>
      <c r="J3188">
        <v>12.40789759999922</v>
      </c>
      <c r="K3188">
        <v>627.2421875</v>
      </c>
      <c r="L3188">
        <v>618.62109375</v>
      </c>
      <c r="M3188">
        <v>637.75</v>
      </c>
      <c r="N3188">
        <v>631.734375</v>
      </c>
      <c r="O3188">
        <v>37</v>
      </c>
      <c r="P3188">
        <v>38</v>
      </c>
      <c r="Q3188" t="b">
        <v>0</v>
      </c>
      <c r="R3188" t="b">
        <v>0</v>
      </c>
      <c r="S3188">
        <v>1.7894736842105261</v>
      </c>
      <c r="T3188">
        <v>1.7894736842105261</v>
      </c>
      <c r="U3188">
        <v>1.6790907246039219</v>
      </c>
      <c r="V3188">
        <v>1.6790907246039219</v>
      </c>
      <c r="W3188">
        <v>0.9383154049257213</v>
      </c>
      <c r="X3188">
        <v>0.9383154049257213</v>
      </c>
      <c r="Y3188" t="b">
        <v>0</v>
      </c>
      <c r="Z3188" t="b">
        <v>0</v>
      </c>
      <c r="AA3188" t="b">
        <v>0</v>
      </c>
      <c r="AB3188" t="b">
        <v>0</v>
      </c>
      <c r="AC3188" t="b">
        <v>0</v>
      </c>
      <c r="AD3188" t="b">
        <v>0</v>
      </c>
      <c r="AE3188">
        <v>-1</v>
      </c>
      <c r="AF3188" t="b">
        <v>1</v>
      </c>
      <c r="AG3188" t="b">
        <v>0</v>
      </c>
      <c r="AH3188" t="b">
        <v>0</v>
      </c>
    </row>
    <row r="3189" spans="1:34" x14ac:dyDescent="0.35">
      <c r="A3189" s="1">
        <v>3187</v>
      </c>
      <c r="B3189">
        <v>21</v>
      </c>
      <c r="C3189">
        <v>1</v>
      </c>
      <c r="D3189">
        <v>69</v>
      </c>
      <c r="E3189">
        <v>0.1972335999999473</v>
      </c>
      <c r="F3189">
        <v>3.3534099999997118E-2</v>
      </c>
      <c r="G3189">
        <v>0.2307676999999444</v>
      </c>
      <c r="H3189">
        <v>10.348631599999241</v>
      </c>
      <c r="I3189">
        <v>2.290033699999924</v>
      </c>
      <c r="J3189">
        <v>12.638665299999159</v>
      </c>
      <c r="K3189">
        <v>630.703125</v>
      </c>
      <c r="L3189">
        <v>623.83984375</v>
      </c>
      <c r="M3189">
        <v>637.75</v>
      </c>
      <c r="N3189">
        <v>631.734375</v>
      </c>
      <c r="O3189">
        <v>38</v>
      </c>
      <c r="P3189">
        <v>38</v>
      </c>
      <c r="Q3189" t="b">
        <v>1</v>
      </c>
      <c r="R3189" t="b">
        <v>0</v>
      </c>
      <c r="S3189">
        <v>1.8157894736842111</v>
      </c>
      <c r="T3189">
        <v>1.8157894736842111</v>
      </c>
      <c r="U3189">
        <v>1.674212411172501</v>
      </c>
      <c r="V3189">
        <v>1.674212411172501</v>
      </c>
      <c r="W3189">
        <v>0.92203002354427588</v>
      </c>
      <c r="X3189">
        <v>0.92203002354427588</v>
      </c>
      <c r="Y3189" t="b">
        <v>0</v>
      </c>
      <c r="Z3189" t="b">
        <v>0</v>
      </c>
      <c r="AA3189" t="b">
        <v>0</v>
      </c>
      <c r="AB3189" t="b">
        <v>0</v>
      </c>
      <c r="AC3189" t="b">
        <v>0</v>
      </c>
      <c r="AD3189" t="b">
        <v>0</v>
      </c>
      <c r="AE3189">
        <v>-1</v>
      </c>
      <c r="AF3189" t="b">
        <v>1</v>
      </c>
      <c r="AG3189" t="b">
        <v>0</v>
      </c>
      <c r="AH3189" t="b">
        <v>0</v>
      </c>
    </row>
    <row r="3190" spans="1:34" x14ac:dyDescent="0.35">
      <c r="A3190" s="1">
        <v>3188</v>
      </c>
      <c r="B3190">
        <v>21</v>
      </c>
      <c r="C3190">
        <v>1</v>
      </c>
      <c r="D3190">
        <v>70</v>
      </c>
      <c r="E3190">
        <v>0.20365189999995439</v>
      </c>
      <c r="F3190">
        <v>3.3170400000017253E-2</v>
      </c>
      <c r="G3190">
        <v>0.23682229999997159</v>
      </c>
      <c r="H3190">
        <v>10.55228349999919</v>
      </c>
      <c r="I3190">
        <v>2.3232040999999408</v>
      </c>
      <c r="J3190">
        <v>12.875487599999129</v>
      </c>
      <c r="K3190">
        <v>631.5</v>
      </c>
      <c r="L3190">
        <v>624.09375</v>
      </c>
      <c r="M3190">
        <v>637.75</v>
      </c>
      <c r="N3190">
        <v>631.734375</v>
      </c>
      <c r="O3190">
        <v>38</v>
      </c>
      <c r="P3190">
        <v>39</v>
      </c>
      <c r="Q3190" t="b">
        <v>0</v>
      </c>
      <c r="R3190" t="b">
        <v>0</v>
      </c>
      <c r="S3190">
        <v>1.7948717948717949</v>
      </c>
      <c r="T3190">
        <v>1.7948717948717949</v>
      </c>
      <c r="U3190">
        <v>1.6571930481752499</v>
      </c>
      <c r="V3190">
        <v>1.6571930481752499</v>
      </c>
      <c r="W3190">
        <v>0.92329326969763936</v>
      </c>
      <c r="X3190">
        <v>0.92329326969763936</v>
      </c>
      <c r="Y3190" t="b">
        <v>0</v>
      </c>
      <c r="Z3190" t="b">
        <v>0</v>
      </c>
      <c r="AA3190" t="b">
        <v>0</v>
      </c>
      <c r="AB3190" t="b">
        <v>0</v>
      </c>
      <c r="AC3190" t="b">
        <v>0</v>
      </c>
      <c r="AD3190" t="b">
        <v>0</v>
      </c>
      <c r="AE3190">
        <v>-1</v>
      </c>
      <c r="AF3190" t="b">
        <v>1</v>
      </c>
      <c r="AG3190" t="b">
        <v>0</v>
      </c>
      <c r="AH3190" t="b">
        <v>0</v>
      </c>
    </row>
    <row r="3191" spans="1:34" x14ac:dyDescent="0.35">
      <c r="A3191" s="1">
        <v>3189</v>
      </c>
      <c r="B3191">
        <v>21</v>
      </c>
      <c r="C3191">
        <v>1</v>
      </c>
      <c r="D3191">
        <v>71</v>
      </c>
      <c r="E3191">
        <v>0.2095770000000243</v>
      </c>
      <c r="F3191">
        <v>3.7881799999979648E-2</v>
      </c>
      <c r="G3191">
        <v>0.247458800000004</v>
      </c>
      <c r="H3191">
        <v>10.761860499999219</v>
      </c>
      <c r="I3191">
        <v>2.3610858999999209</v>
      </c>
      <c r="J3191">
        <v>13.12294639999914</v>
      </c>
      <c r="K3191">
        <v>632.296875</v>
      </c>
      <c r="L3191">
        <v>624.34765625</v>
      </c>
      <c r="M3191">
        <v>637.75</v>
      </c>
      <c r="N3191">
        <v>631.734375</v>
      </c>
      <c r="O3191">
        <v>38</v>
      </c>
      <c r="P3191">
        <v>39</v>
      </c>
      <c r="Q3191" t="b">
        <v>0</v>
      </c>
      <c r="R3191" t="b">
        <v>0</v>
      </c>
      <c r="S3191">
        <v>1.82051282051282</v>
      </c>
      <c r="T3191">
        <v>1.82051282051282</v>
      </c>
      <c r="U3191">
        <v>1.6522997509340041</v>
      </c>
      <c r="V3191">
        <v>1.6522997509340041</v>
      </c>
      <c r="W3191">
        <v>0.9076012716398052</v>
      </c>
      <c r="X3191">
        <v>0.9076012716398052</v>
      </c>
      <c r="Y3191" t="b">
        <v>0</v>
      </c>
      <c r="Z3191" t="b">
        <v>0</v>
      </c>
      <c r="AA3191" t="b">
        <v>0</v>
      </c>
      <c r="AB3191" t="b">
        <v>0</v>
      </c>
      <c r="AC3191" t="b">
        <v>0</v>
      </c>
      <c r="AD3191" t="b">
        <v>0</v>
      </c>
      <c r="AE3191">
        <v>-1</v>
      </c>
      <c r="AF3191" t="b">
        <v>1</v>
      </c>
      <c r="AG3191" t="b">
        <v>0</v>
      </c>
      <c r="AH3191" t="b">
        <v>0</v>
      </c>
    </row>
    <row r="3192" spans="1:34" x14ac:dyDescent="0.35">
      <c r="A3192" s="1">
        <v>3190</v>
      </c>
      <c r="B3192">
        <v>21</v>
      </c>
      <c r="C3192">
        <v>1</v>
      </c>
      <c r="D3192">
        <v>72</v>
      </c>
      <c r="E3192">
        <v>0.21025889999998529</v>
      </c>
      <c r="F3192">
        <v>5.071459999999206E-2</v>
      </c>
      <c r="G3192">
        <v>0.26097349999997732</v>
      </c>
      <c r="H3192">
        <v>10.972119399999199</v>
      </c>
      <c r="I3192">
        <v>2.411800499999913</v>
      </c>
      <c r="J3192">
        <v>13.38391989999911</v>
      </c>
      <c r="K3192">
        <v>634.71484375</v>
      </c>
      <c r="L3192">
        <v>628.890625</v>
      </c>
      <c r="M3192">
        <v>637.75</v>
      </c>
      <c r="N3192">
        <v>631.734375</v>
      </c>
      <c r="O3192">
        <v>39</v>
      </c>
      <c r="P3192">
        <v>39</v>
      </c>
      <c r="Q3192" t="b">
        <v>1</v>
      </c>
      <c r="R3192" t="b">
        <v>0</v>
      </c>
      <c r="S3192">
        <v>1.846153846153846</v>
      </c>
      <c r="T3192">
        <v>1.846153846153846</v>
      </c>
      <c r="U3192">
        <v>1.6628836959435309</v>
      </c>
      <c r="V3192">
        <v>1.6628836959435309</v>
      </c>
      <c r="W3192">
        <v>0.90072866863607914</v>
      </c>
      <c r="X3192">
        <v>0.90072866863607914</v>
      </c>
      <c r="Y3192" t="b">
        <v>1</v>
      </c>
      <c r="Z3192" t="b">
        <v>0</v>
      </c>
      <c r="AA3192" t="b">
        <v>1</v>
      </c>
      <c r="AB3192" t="b">
        <v>0</v>
      </c>
      <c r="AC3192" t="b">
        <v>0</v>
      </c>
      <c r="AD3192" t="b">
        <v>0</v>
      </c>
      <c r="AE3192">
        <v>-1</v>
      </c>
      <c r="AF3192" t="b">
        <v>1</v>
      </c>
      <c r="AG3192" t="b">
        <v>0</v>
      </c>
      <c r="AH3192" t="b">
        <v>0</v>
      </c>
    </row>
    <row r="3193" spans="1:34" x14ac:dyDescent="0.35">
      <c r="A3193" s="1">
        <v>3191</v>
      </c>
      <c r="B3193">
        <v>21</v>
      </c>
      <c r="C3193">
        <v>1</v>
      </c>
      <c r="D3193">
        <v>73</v>
      </c>
      <c r="E3193">
        <v>0</v>
      </c>
      <c r="F3193">
        <v>0</v>
      </c>
      <c r="G3193">
        <v>0</v>
      </c>
      <c r="H3193">
        <v>10.972119399999199</v>
      </c>
      <c r="I3193">
        <v>2.411800499999913</v>
      </c>
      <c r="J3193">
        <v>13.38391989999911</v>
      </c>
      <c r="K3193">
        <v>0</v>
      </c>
      <c r="L3193">
        <v>0</v>
      </c>
      <c r="M3193">
        <v>637.75</v>
      </c>
      <c r="N3193">
        <v>631.734375</v>
      </c>
      <c r="O3193">
        <v>39</v>
      </c>
      <c r="P3193">
        <v>40</v>
      </c>
      <c r="Q3193" t="b">
        <v>0</v>
      </c>
      <c r="R3193" t="b">
        <v>0</v>
      </c>
      <c r="S3193">
        <v>1.825</v>
      </c>
      <c r="T3193">
        <v>1.825</v>
      </c>
      <c r="U3193">
        <v>1.646869602360638</v>
      </c>
      <c r="V3193">
        <v>1.646869602360638</v>
      </c>
      <c r="W3193">
        <v>0.90239430266336351</v>
      </c>
      <c r="X3193">
        <v>0.90239430266336351</v>
      </c>
      <c r="Y3193" t="b">
        <v>0</v>
      </c>
      <c r="Z3193" t="b">
        <v>0</v>
      </c>
      <c r="AA3193" t="b">
        <v>0</v>
      </c>
      <c r="AB3193" t="b">
        <v>0</v>
      </c>
      <c r="AC3193" t="b">
        <v>0</v>
      </c>
      <c r="AD3193" t="b">
        <v>0</v>
      </c>
      <c r="AE3193">
        <v>-1</v>
      </c>
      <c r="AF3193" t="b">
        <v>1</v>
      </c>
      <c r="AG3193" t="b">
        <v>0</v>
      </c>
      <c r="AH3193" t="b">
        <v>0</v>
      </c>
    </row>
    <row r="3194" spans="1:34" x14ac:dyDescent="0.35">
      <c r="A3194" s="1">
        <v>3192</v>
      </c>
      <c r="B3194">
        <v>21</v>
      </c>
      <c r="C3194">
        <v>1</v>
      </c>
      <c r="D3194">
        <v>74</v>
      </c>
      <c r="E3194">
        <v>0</v>
      </c>
      <c r="F3194">
        <v>0</v>
      </c>
      <c r="G3194">
        <v>0</v>
      </c>
      <c r="H3194">
        <v>10.972119399999199</v>
      </c>
      <c r="I3194">
        <v>2.411800499999913</v>
      </c>
      <c r="J3194">
        <v>13.38391989999911</v>
      </c>
      <c r="K3194">
        <v>0</v>
      </c>
      <c r="L3194">
        <v>0</v>
      </c>
      <c r="M3194">
        <v>637.75</v>
      </c>
      <c r="N3194">
        <v>631.734375</v>
      </c>
      <c r="O3194">
        <v>39</v>
      </c>
      <c r="P3194">
        <v>40</v>
      </c>
      <c r="Q3194" t="b">
        <v>0</v>
      </c>
      <c r="R3194" t="b">
        <v>0</v>
      </c>
      <c r="S3194">
        <v>1.85</v>
      </c>
      <c r="T3194">
        <v>1.85</v>
      </c>
      <c r="U3194">
        <v>1.6416064677235509</v>
      </c>
      <c r="V3194">
        <v>1.6416064677235509</v>
      </c>
      <c r="W3194">
        <v>0.88735484741813586</v>
      </c>
      <c r="X3194">
        <v>0.88735484741813586</v>
      </c>
      <c r="Y3194" t="b">
        <v>0</v>
      </c>
      <c r="Z3194" t="b">
        <v>0</v>
      </c>
      <c r="AA3194" t="b">
        <v>0</v>
      </c>
      <c r="AB3194" t="b">
        <v>0</v>
      </c>
      <c r="AC3194" t="b">
        <v>0</v>
      </c>
      <c r="AD3194" t="b">
        <v>0</v>
      </c>
      <c r="AE3194">
        <v>-1</v>
      </c>
      <c r="AF3194" t="b">
        <v>0</v>
      </c>
      <c r="AG3194" t="b">
        <v>0</v>
      </c>
      <c r="AH3194" t="b">
        <v>1</v>
      </c>
    </row>
    <row r="3195" spans="1:34" x14ac:dyDescent="0.35">
      <c r="A3195" s="1">
        <v>3193</v>
      </c>
      <c r="B3195">
        <v>21</v>
      </c>
      <c r="C3195">
        <v>1</v>
      </c>
      <c r="D3195">
        <v>75</v>
      </c>
      <c r="E3195">
        <v>0</v>
      </c>
      <c r="F3195">
        <v>0</v>
      </c>
      <c r="G3195">
        <v>0</v>
      </c>
      <c r="H3195">
        <v>10.972119399999199</v>
      </c>
      <c r="I3195">
        <v>2.411800499999913</v>
      </c>
      <c r="J3195">
        <v>13.38391989999911</v>
      </c>
      <c r="K3195">
        <v>0</v>
      </c>
      <c r="L3195">
        <v>0</v>
      </c>
      <c r="M3195">
        <v>637.75</v>
      </c>
      <c r="N3195">
        <v>631.734375</v>
      </c>
      <c r="O3195">
        <v>40</v>
      </c>
      <c r="P3195">
        <v>40</v>
      </c>
      <c r="Q3195" t="b">
        <v>1</v>
      </c>
      <c r="R3195" t="b">
        <v>0</v>
      </c>
      <c r="S3195">
        <v>1.875</v>
      </c>
      <c r="T3195">
        <v>1.875</v>
      </c>
      <c r="U3195">
        <v>1.651533863583821</v>
      </c>
      <c r="V3195">
        <v>1.651533863583821</v>
      </c>
      <c r="W3195">
        <v>0.8808180605780378</v>
      </c>
      <c r="X3195">
        <v>0.8808180605780378</v>
      </c>
      <c r="Y3195" t="b">
        <v>0</v>
      </c>
      <c r="Z3195" t="b">
        <v>0</v>
      </c>
      <c r="AA3195" t="b">
        <v>0</v>
      </c>
      <c r="AB3195" t="b">
        <v>0</v>
      </c>
      <c r="AC3195" t="b">
        <v>0</v>
      </c>
      <c r="AD3195" t="b">
        <v>0</v>
      </c>
      <c r="AE3195">
        <v>-1</v>
      </c>
      <c r="AF3195" t="b">
        <v>0</v>
      </c>
      <c r="AG3195" t="b">
        <v>0</v>
      </c>
      <c r="AH3195" t="b">
        <v>1</v>
      </c>
    </row>
    <row r="3196" spans="1:34" x14ac:dyDescent="0.35">
      <c r="A3196" s="1">
        <v>3194</v>
      </c>
      <c r="B3196">
        <v>21</v>
      </c>
      <c r="C3196">
        <v>1</v>
      </c>
      <c r="D3196">
        <v>76</v>
      </c>
      <c r="E3196">
        <v>0.58382579999994277</v>
      </c>
      <c r="F3196">
        <v>0.15243099999997869</v>
      </c>
      <c r="G3196">
        <v>0.73625679999992144</v>
      </c>
      <c r="H3196">
        <v>11.55594519999914</v>
      </c>
      <c r="I3196">
        <v>2.5642314999998921</v>
      </c>
      <c r="J3196">
        <v>14.120176699999041</v>
      </c>
      <c r="K3196">
        <v>627.09765625</v>
      </c>
      <c r="L3196">
        <v>618.5625</v>
      </c>
      <c r="M3196">
        <v>637.75</v>
      </c>
      <c r="N3196">
        <v>631.734375</v>
      </c>
      <c r="O3196">
        <v>41</v>
      </c>
      <c r="P3196">
        <v>41</v>
      </c>
      <c r="Q3196" t="b">
        <v>1</v>
      </c>
      <c r="R3196" t="b">
        <v>0</v>
      </c>
      <c r="S3196">
        <v>1.8536585365853659</v>
      </c>
      <c r="T3196">
        <v>1.8536585365853659</v>
      </c>
      <c r="U3196">
        <v>1.636474497353321</v>
      </c>
      <c r="V3196">
        <v>1.636474497353321</v>
      </c>
      <c r="W3196">
        <v>0.88283492620376536</v>
      </c>
      <c r="X3196">
        <v>0.88283492620376536</v>
      </c>
      <c r="Y3196" t="b">
        <v>0</v>
      </c>
      <c r="Z3196" t="b">
        <v>0</v>
      </c>
      <c r="AA3196" t="b">
        <v>0</v>
      </c>
      <c r="AB3196" t="b">
        <v>0</v>
      </c>
      <c r="AC3196" t="b">
        <v>0</v>
      </c>
      <c r="AD3196" t="b">
        <v>0</v>
      </c>
      <c r="AE3196">
        <v>-1</v>
      </c>
      <c r="AF3196" t="b">
        <v>0</v>
      </c>
      <c r="AG3196" t="b">
        <v>0</v>
      </c>
      <c r="AH3196" t="b">
        <v>1</v>
      </c>
    </row>
    <row r="3197" spans="1:34" x14ac:dyDescent="0.35">
      <c r="A3197" s="1">
        <v>3195</v>
      </c>
      <c r="B3197">
        <v>21</v>
      </c>
      <c r="C3197">
        <v>1</v>
      </c>
      <c r="D3197">
        <v>77</v>
      </c>
      <c r="E3197">
        <v>0.1915686000000392</v>
      </c>
      <c r="F3197">
        <v>2.6657800000009502E-2</v>
      </c>
      <c r="G3197">
        <v>0.2182264000000487</v>
      </c>
      <c r="H3197">
        <v>11.747513799999179</v>
      </c>
      <c r="I3197">
        <v>2.5908892999999011</v>
      </c>
      <c r="J3197">
        <v>14.338403099999081</v>
      </c>
      <c r="K3197">
        <v>628.1640625</v>
      </c>
      <c r="L3197">
        <v>619.6328125</v>
      </c>
      <c r="M3197">
        <v>637.75</v>
      </c>
      <c r="N3197">
        <v>631.734375</v>
      </c>
      <c r="O3197">
        <v>41</v>
      </c>
      <c r="P3197">
        <v>42</v>
      </c>
      <c r="Q3197" t="b">
        <v>0</v>
      </c>
      <c r="R3197" t="b">
        <v>0</v>
      </c>
      <c r="S3197">
        <v>1.833333333333333</v>
      </c>
      <c r="T3197">
        <v>1.833333333333333</v>
      </c>
      <c r="U3197">
        <v>1.6217525399434429</v>
      </c>
      <c r="V3197">
        <v>1.6217525399434429</v>
      </c>
      <c r="W3197">
        <v>0.88459229451460519</v>
      </c>
      <c r="X3197">
        <v>0.88459229451460519</v>
      </c>
      <c r="Y3197" t="b">
        <v>0</v>
      </c>
      <c r="Z3197" t="b">
        <v>0</v>
      </c>
      <c r="AA3197" t="b">
        <v>0</v>
      </c>
      <c r="AB3197" t="b">
        <v>0</v>
      </c>
      <c r="AC3197" t="b">
        <v>0</v>
      </c>
      <c r="AD3197" t="b">
        <v>0</v>
      </c>
      <c r="AE3197">
        <v>-1</v>
      </c>
      <c r="AF3197" t="b">
        <v>0</v>
      </c>
      <c r="AG3197" t="b">
        <v>1</v>
      </c>
      <c r="AH3197" t="b">
        <v>0</v>
      </c>
    </row>
    <row r="3198" spans="1:34" x14ac:dyDescent="0.35">
      <c r="A3198" s="1">
        <v>3196</v>
      </c>
      <c r="B3198">
        <v>21</v>
      </c>
      <c r="C3198">
        <v>1</v>
      </c>
      <c r="D3198">
        <v>78</v>
      </c>
      <c r="E3198">
        <v>0.19257069999997611</v>
      </c>
      <c r="F3198">
        <v>2.634419999998272E-2</v>
      </c>
      <c r="G3198">
        <v>0.21891489999995881</v>
      </c>
      <c r="H3198">
        <v>11.940084499999161</v>
      </c>
      <c r="I3198">
        <v>2.6172334999998839</v>
      </c>
      <c r="J3198">
        <v>14.557317999999039</v>
      </c>
      <c r="K3198">
        <v>628.3828125</v>
      </c>
      <c r="L3198">
        <v>619.85546875</v>
      </c>
      <c r="M3198">
        <v>637.75</v>
      </c>
      <c r="N3198">
        <v>631.734375</v>
      </c>
      <c r="O3198">
        <v>41</v>
      </c>
      <c r="P3198">
        <v>42</v>
      </c>
      <c r="Q3198" t="b">
        <v>0</v>
      </c>
      <c r="R3198" t="b">
        <v>0</v>
      </c>
      <c r="S3198">
        <v>1.857142857142857</v>
      </c>
      <c r="T3198">
        <v>1.857142857142857</v>
      </c>
      <c r="U3198">
        <v>1.616552015283909</v>
      </c>
      <c r="V3198">
        <v>1.616552015283909</v>
      </c>
      <c r="W3198">
        <v>0.87045108515287395</v>
      </c>
      <c r="X3198">
        <v>0.87045108515287395</v>
      </c>
      <c r="Y3198" t="b">
        <v>0</v>
      </c>
      <c r="Z3198" t="b">
        <v>0</v>
      </c>
      <c r="AA3198" t="b">
        <v>0</v>
      </c>
      <c r="AB3198" t="b">
        <v>0</v>
      </c>
      <c r="AC3198" t="b">
        <v>0</v>
      </c>
      <c r="AD3198" t="b">
        <v>0</v>
      </c>
      <c r="AE3198">
        <v>-1</v>
      </c>
      <c r="AF3198" t="b">
        <v>0</v>
      </c>
      <c r="AG3198" t="b">
        <v>1</v>
      </c>
      <c r="AH3198" t="b">
        <v>0</v>
      </c>
    </row>
    <row r="3199" spans="1:34" x14ac:dyDescent="0.35">
      <c r="A3199" s="1">
        <v>3197</v>
      </c>
      <c r="B3199">
        <v>21</v>
      </c>
      <c r="C3199">
        <v>1</v>
      </c>
      <c r="D3199">
        <v>79</v>
      </c>
      <c r="E3199">
        <v>0.1999210999999832</v>
      </c>
      <c r="F3199">
        <v>3.2726799999977629E-2</v>
      </c>
      <c r="G3199">
        <v>0.2326478999999608</v>
      </c>
      <c r="H3199">
        <v>12.140005599999141</v>
      </c>
      <c r="I3199">
        <v>2.649960299999861</v>
      </c>
      <c r="J3199">
        <v>14.789965899999</v>
      </c>
      <c r="K3199">
        <v>628.60546875</v>
      </c>
      <c r="L3199">
        <v>620.07421875</v>
      </c>
      <c r="M3199">
        <v>637.75</v>
      </c>
      <c r="N3199">
        <v>631.734375</v>
      </c>
      <c r="O3199">
        <v>41</v>
      </c>
      <c r="P3199">
        <v>42</v>
      </c>
      <c r="Q3199" t="b">
        <v>0</v>
      </c>
      <c r="R3199" t="b">
        <v>0</v>
      </c>
      <c r="S3199">
        <v>1.8809523809523809</v>
      </c>
      <c r="T3199">
        <v>1.8809523809523809</v>
      </c>
      <c r="U3199">
        <v>1.626043844133046</v>
      </c>
      <c r="V3199">
        <v>1.626043844133046</v>
      </c>
      <c r="W3199">
        <v>0.86447900574161929</v>
      </c>
      <c r="X3199">
        <v>0.86447900574161929</v>
      </c>
      <c r="Y3199" t="b">
        <v>0</v>
      </c>
      <c r="Z3199" t="b">
        <v>0</v>
      </c>
      <c r="AA3199" t="b">
        <v>0</v>
      </c>
      <c r="AB3199" t="b">
        <v>0</v>
      </c>
      <c r="AC3199" t="b">
        <v>0</v>
      </c>
      <c r="AD3199" t="b">
        <v>0</v>
      </c>
      <c r="AE3199">
        <v>-1</v>
      </c>
      <c r="AF3199" t="b">
        <v>0</v>
      </c>
      <c r="AG3199" t="b">
        <v>1</v>
      </c>
      <c r="AH3199" t="b">
        <v>0</v>
      </c>
    </row>
    <row r="3200" spans="1:34" x14ac:dyDescent="0.35">
      <c r="A3200" s="1">
        <v>3198</v>
      </c>
      <c r="B3200">
        <v>21</v>
      </c>
      <c r="C3200">
        <v>1</v>
      </c>
      <c r="D3200">
        <v>80</v>
      </c>
      <c r="E3200">
        <v>0.2041789999999537</v>
      </c>
      <c r="F3200">
        <v>3.1539699999996167E-2</v>
      </c>
      <c r="G3200">
        <v>0.2357186999999499</v>
      </c>
      <c r="H3200">
        <v>12.3441845999991</v>
      </c>
      <c r="I3200">
        <v>2.6814999999998581</v>
      </c>
      <c r="J3200">
        <v>15.02568459999895</v>
      </c>
      <c r="K3200">
        <v>628.86328125</v>
      </c>
      <c r="L3200">
        <v>620.296875</v>
      </c>
      <c r="M3200">
        <v>637.75</v>
      </c>
      <c r="N3200">
        <v>631.734375</v>
      </c>
      <c r="O3200">
        <v>41</v>
      </c>
      <c r="P3200">
        <v>42</v>
      </c>
      <c r="Q3200" t="b">
        <v>0</v>
      </c>
      <c r="R3200" t="b">
        <v>0</v>
      </c>
      <c r="S3200">
        <v>1.9047619047619051</v>
      </c>
      <c r="T3200">
        <v>1.9047619047619051</v>
      </c>
      <c r="U3200">
        <v>1.6499744833137659</v>
      </c>
      <c r="V3200">
        <v>1.6499744833137659</v>
      </c>
      <c r="W3200">
        <v>0.86623660373972688</v>
      </c>
      <c r="X3200">
        <v>0.86623660373972688</v>
      </c>
      <c r="Y3200" t="b">
        <v>0</v>
      </c>
      <c r="Z3200" t="b">
        <v>0</v>
      </c>
      <c r="AA3200" t="b">
        <v>0</v>
      </c>
      <c r="AB3200" t="b">
        <v>0</v>
      </c>
      <c r="AC3200" t="b">
        <v>0</v>
      </c>
      <c r="AD3200" t="b">
        <v>0</v>
      </c>
      <c r="AE3200">
        <v>-1</v>
      </c>
      <c r="AF3200" t="b">
        <v>0</v>
      </c>
      <c r="AG3200" t="b">
        <v>0</v>
      </c>
      <c r="AH3200" t="b">
        <v>1</v>
      </c>
    </row>
    <row r="3201" spans="1:34" x14ac:dyDescent="0.35">
      <c r="A3201" s="1">
        <v>3199</v>
      </c>
      <c r="B3201">
        <v>21</v>
      </c>
      <c r="C3201">
        <v>1</v>
      </c>
      <c r="D3201">
        <v>81</v>
      </c>
      <c r="E3201">
        <v>0.2096849000000702</v>
      </c>
      <c r="F3201">
        <v>3.3477000000004857E-2</v>
      </c>
      <c r="G3201">
        <v>0.24316190000007509</v>
      </c>
      <c r="H3201">
        <v>12.55386949999917</v>
      </c>
      <c r="I3201">
        <v>2.714976999999863</v>
      </c>
      <c r="J3201">
        <v>15.268846499999031</v>
      </c>
      <c r="K3201">
        <v>629.09375</v>
      </c>
      <c r="L3201">
        <v>620.5234375</v>
      </c>
      <c r="M3201">
        <v>637.75</v>
      </c>
      <c r="N3201">
        <v>631.734375</v>
      </c>
      <c r="O3201">
        <v>41</v>
      </c>
      <c r="P3201">
        <v>42</v>
      </c>
      <c r="Q3201" t="b">
        <v>0</v>
      </c>
      <c r="R3201" t="b">
        <v>0</v>
      </c>
      <c r="S3201">
        <v>1.928571428571429</v>
      </c>
      <c r="T3201">
        <v>1.928571428571429</v>
      </c>
      <c r="U3201">
        <v>1.687729852716106</v>
      </c>
      <c r="V3201">
        <v>1.687729852716106</v>
      </c>
      <c r="W3201">
        <v>0.8751191828898327</v>
      </c>
      <c r="X3201">
        <v>0.8751191828898327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  <c r="AD3201" t="b">
        <v>0</v>
      </c>
      <c r="AE3201">
        <v>-1</v>
      </c>
      <c r="AF3201" t="b">
        <v>0</v>
      </c>
      <c r="AG3201" t="b">
        <v>1</v>
      </c>
      <c r="AH3201" t="b">
        <v>0</v>
      </c>
    </row>
    <row r="3202" spans="1:34" x14ac:dyDescent="0.35">
      <c r="A3202" s="1">
        <v>3200</v>
      </c>
      <c r="B3202">
        <v>21</v>
      </c>
      <c r="C3202">
        <v>1</v>
      </c>
      <c r="D3202">
        <v>82</v>
      </c>
      <c r="E3202">
        <v>0.21057300000001081</v>
      </c>
      <c r="F3202">
        <v>3.7007799999969393E-2</v>
      </c>
      <c r="G3202">
        <v>0.2475807999999802</v>
      </c>
      <c r="H3202">
        <v>12.764442499999181</v>
      </c>
      <c r="I3202">
        <v>2.7519847999998319</v>
      </c>
      <c r="J3202">
        <v>15.516427299999011</v>
      </c>
      <c r="K3202">
        <v>635.07421875</v>
      </c>
      <c r="L3202">
        <v>628.640625</v>
      </c>
      <c r="M3202">
        <v>637.75</v>
      </c>
      <c r="N3202">
        <v>631.734375</v>
      </c>
      <c r="O3202">
        <v>41</v>
      </c>
      <c r="P3202">
        <v>42</v>
      </c>
      <c r="Q3202" t="b">
        <v>0</v>
      </c>
      <c r="R3202" t="b">
        <v>0</v>
      </c>
      <c r="S3202">
        <v>1.9523809523809521</v>
      </c>
      <c r="T3202">
        <v>1.9523809523809521</v>
      </c>
      <c r="U3202">
        <v>1.7384094349521859</v>
      </c>
      <c r="V3202">
        <v>1.7384094349521859</v>
      </c>
      <c r="W3202">
        <v>0.89040483253648539</v>
      </c>
      <c r="X3202">
        <v>0.89040483253648539</v>
      </c>
      <c r="Y3202" t="b">
        <v>0</v>
      </c>
      <c r="Z3202" t="b">
        <v>0</v>
      </c>
      <c r="AA3202" t="b">
        <v>0</v>
      </c>
      <c r="AB3202" t="b">
        <v>0</v>
      </c>
      <c r="AC3202" t="b">
        <v>0</v>
      </c>
      <c r="AD3202" t="b">
        <v>0</v>
      </c>
      <c r="AE3202">
        <v>-1</v>
      </c>
      <c r="AF3202" t="b">
        <v>0</v>
      </c>
      <c r="AG3202" t="b">
        <v>1</v>
      </c>
      <c r="AH3202" t="b">
        <v>0</v>
      </c>
    </row>
    <row r="3203" spans="1:34" x14ac:dyDescent="0.35">
      <c r="A3203" s="1">
        <v>3201</v>
      </c>
      <c r="B3203">
        <v>21</v>
      </c>
      <c r="C3203">
        <v>1</v>
      </c>
      <c r="D3203">
        <v>83</v>
      </c>
      <c r="E3203">
        <v>0.21530289999998331</v>
      </c>
      <c r="F3203">
        <v>4.2463599999962298E-2</v>
      </c>
      <c r="G3203">
        <v>0.25776649999994561</v>
      </c>
      <c r="H3203">
        <v>12.97974539999916</v>
      </c>
      <c r="I3203">
        <v>2.7944483999997942</v>
      </c>
      <c r="J3203">
        <v>15.774193799998949</v>
      </c>
      <c r="K3203">
        <v>635.984375</v>
      </c>
      <c r="L3203">
        <v>628.86328125</v>
      </c>
      <c r="M3203">
        <v>637.75</v>
      </c>
      <c r="N3203">
        <v>631.734375</v>
      </c>
      <c r="O3203">
        <v>41</v>
      </c>
      <c r="P3203">
        <v>42</v>
      </c>
      <c r="Q3203" t="b">
        <v>0</v>
      </c>
      <c r="R3203" t="b">
        <v>0</v>
      </c>
      <c r="S3203">
        <v>1.9761904761904761</v>
      </c>
      <c r="T3203">
        <v>1.9761904761904761</v>
      </c>
      <c r="U3203">
        <v>1.800922463331355</v>
      </c>
      <c r="V3203">
        <v>1.800922463331355</v>
      </c>
      <c r="W3203">
        <v>0.91131016216767347</v>
      </c>
      <c r="X3203">
        <v>0.91131016216767347</v>
      </c>
      <c r="Y3203" t="b">
        <v>0</v>
      </c>
      <c r="Z3203" t="b">
        <v>0</v>
      </c>
      <c r="AA3203" t="b">
        <v>0</v>
      </c>
      <c r="AB3203" t="b">
        <v>0</v>
      </c>
      <c r="AC3203" t="b">
        <v>0</v>
      </c>
      <c r="AD3203" t="b">
        <v>0</v>
      </c>
      <c r="AE3203">
        <v>-1</v>
      </c>
      <c r="AF3203" t="b">
        <v>0</v>
      </c>
      <c r="AG3203" t="b">
        <v>1</v>
      </c>
      <c r="AH3203" t="b">
        <v>0</v>
      </c>
    </row>
    <row r="3204" spans="1:34" x14ac:dyDescent="0.35">
      <c r="A3204" s="1">
        <v>3202</v>
      </c>
      <c r="B3204">
        <v>21</v>
      </c>
      <c r="C3204">
        <v>1</v>
      </c>
      <c r="D3204">
        <v>84</v>
      </c>
      <c r="E3204">
        <v>0.21945419999997279</v>
      </c>
      <c r="F3204">
        <v>4.7302699999988818E-2</v>
      </c>
      <c r="G3204">
        <v>0.26675689999996172</v>
      </c>
      <c r="H3204">
        <v>13.19919959999913</v>
      </c>
      <c r="I3204">
        <v>2.841751099999783</v>
      </c>
      <c r="J3204">
        <v>16.04095069999892</v>
      </c>
      <c r="K3204">
        <v>636.70703125</v>
      </c>
      <c r="L3204">
        <v>629.0859375</v>
      </c>
      <c r="M3204">
        <v>637.75</v>
      </c>
      <c r="N3204">
        <v>631.734375</v>
      </c>
      <c r="O3204">
        <v>41</v>
      </c>
      <c r="P3204">
        <v>42</v>
      </c>
      <c r="Q3204" t="b">
        <v>0</v>
      </c>
      <c r="R3204" t="b">
        <v>0</v>
      </c>
      <c r="S3204">
        <v>2</v>
      </c>
      <c r="T3204">
        <v>2</v>
      </c>
      <c r="U3204">
        <v>1.874085142663273</v>
      </c>
      <c r="V3204">
        <v>1.874085142663273</v>
      </c>
      <c r="W3204">
        <v>0.93704257133163638</v>
      </c>
      <c r="X3204">
        <v>0.93704257133163638</v>
      </c>
      <c r="Y3204" t="b">
        <v>0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>
        <v>-1</v>
      </c>
      <c r="AF3204" t="b">
        <v>0</v>
      </c>
      <c r="AG3204" t="b">
        <v>1</v>
      </c>
      <c r="AH3204" t="b">
        <v>0</v>
      </c>
    </row>
    <row r="3205" spans="1:34" x14ac:dyDescent="0.35">
      <c r="A3205" s="1">
        <v>3203</v>
      </c>
      <c r="B3205">
        <v>21</v>
      </c>
      <c r="C3205">
        <v>1</v>
      </c>
      <c r="D3205">
        <v>85</v>
      </c>
      <c r="E3205">
        <v>0.22419539999998511</v>
      </c>
      <c r="F3205">
        <v>5.7349799999997231E-2</v>
      </c>
      <c r="G3205">
        <v>0.28154519999998229</v>
      </c>
      <c r="H3205">
        <v>13.42339499999912</v>
      </c>
      <c r="I3205">
        <v>2.8991008999997798</v>
      </c>
      <c r="J3205">
        <v>16.322495899998898</v>
      </c>
      <c r="K3205">
        <v>637.5546875</v>
      </c>
      <c r="L3205">
        <v>629.3125</v>
      </c>
      <c r="M3205">
        <v>637.75</v>
      </c>
      <c r="N3205">
        <v>631.734375</v>
      </c>
      <c r="O3205">
        <v>41</v>
      </c>
      <c r="P3205">
        <v>42</v>
      </c>
      <c r="Q3205" t="b">
        <v>0</v>
      </c>
      <c r="R3205" t="b">
        <v>0</v>
      </c>
      <c r="S3205">
        <v>2.0238095238095242</v>
      </c>
      <c r="T3205">
        <v>2.0238095238095242</v>
      </c>
      <c r="U3205">
        <v>1.9567032408083791</v>
      </c>
      <c r="V3205">
        <v>1.9567032408083791</v>
      </c>
      <c r="W3205">
        <v>0.9668416013406107</v>
      </c>
      <c r="X3205">
        <v>0.9668416013406107</v>
      </c>
      <c r="Y3205" t="b">
        <v>0</v>
      </c>
      <c r="Z3205" t="b">
        <v>0</v>
      </c>
      <c r="AA3205" t="b">
        <v>0</v>
      </c>
      <c r="AB3205" t="b">
        <v>0</v>
      </c>
      <c r="AC3205" t="b">
        <v>0</v>
      </c>
      <c r="AD3205" t="b">
        <v>0</v>
      </c>
      <c r="AE3205">
        <v>-1</v>
      </c>
      <c r="AF3205" t="b">
        <v>0</v>
      </c>
      <c r="AG3205" t="b">
        <v>1</v>
      </c>
      <c r="AH3205" t="b">
        <v>0</v>
      </c>
    </row>
    <row r="3206" spans="1:34" x14ac:dyDescent="0.35">
      <c r="A3206" s="1">
        <v>3204</v>
      </c>
      <c r="B3206">
        <v>21</v>
      </c>
      <c r="C3206">
        <v>1</v>
      </c>
      <c r="D3206">
        <v>86</v>
      </c>
      <c r="E3206">
        <v>0.1145833999999581</v>
      </c>
      <c r="F3206">
        <v>2.8506099999958678E-2</v>
      </c>
      <c r="G3206">
        <v>0.1430894999999168</v>
      </c>
      <c r="H3206">
        <v>13.53797839999908</v>
      </c>
      <c r="I3206">
        <v>2.9276069999997389</v>
      </c>
      <c r="J3206">
        <v>16.465585399998819</v>
      </c>
      <c r="K3206">
        <v>638.3828125</v>
      </c>
      <c r="L3206">
        <v>633.484375</v>
      </c>
      <c r="M3206">
        <v>638.3828125</v>
      </c>
      <c r="N3206">
        <v>633.484375</v>
      </c>
      <c r="O3206">
        <v>41</v>
      </c>
      <c r="P3206">
        <v>42</v>
      </c>
      <c r="Q3206" t="b">
        <v>0</v>
      </c>
      <c r="R3206" t="b">
        <v>0</v>
      </c>
      <c r="S3206">
        <v>2.047619047619047</v>
      </c>
      <c r="T3206">
        <v>2.047619047619047</v>
      </c>
      <c r="U3206">
        <v>2.0476325526929511</v>
      </c>
      <c r="V3206">
        <v>2.0476325526929511</v>
      </c>
      <c r="W3206">
        <v>1.000006595501209</v>
      </c>
      <c r="X3206">
        <v>1.000006595501209</v>
      </c>
      <c r="Y3206" t="b">
        <v>0</v>
      </c>
      <c r="Z3206" t="b">
        <v>0</v>
      </c>
      <c r="AA3206" t="b">
        <v>0</v>
      </c>
      <c r="AB3206" t="b">
        <v>0</v>
      </c>
      <c r="AC3206" t="b">
        <v>0</v>
      </c>
      <c r="AD3206" t="b">
        <v>0</v>
      </c>
      <c r="AE3206">
        <v>-1</v>
      </c>
      <c r="AF3206" t="b">
        <v>0</v>
      </c>
      <c r="AG3206" t="b">
        <v>1</v>
      </c>
      <c r="AH3206" t="b">
        <v>0</v>
      </c>
    </row>
    <row r="3207" spans="1:34" x14ac:dyDescent="0.35">
      <c r="A3207" s="1">
        <v>3205</v>
      </c>
      <c r="B3207">
        <v>21</v>
      </c>
      <c r="C3207">
        <v>1</v>
      </c>
      <c r="D3207">
        <v>87</v>
      </c>
      <c r="E3207">
        <v>0.1169302999999786</v>
      </c>
      <c r="F3207">
        <v>3.7684000000012929E-2</v>
      </c>
      <c r="G3207">
        <v>0.15461429999999149</v>
      </c>
      <c r="H3207">
        <v>13.65490869999905</v>
      </c>
      <c r="I3207">
        <v>2.9652909999997519</v>
      </c>
      <c r="J3207">
        <v>16.62019969999881</v>
      </c>
      <c r="K3207">
        <v>639.11328125</v>
      </c>
      <c r="L3207">
        <v>633.7109375</v>
      </c>
      <c r="M3207">
        <v>639.11328125</v>
      </c>
      <c r="N3207">
        <v>633.7109375</v>
      </c>
      <c r="O3207">
        <v>41</v>
      </c>
      <c r="P3207">
        <v>42</v>
      </c>
      <c r="Q3207" t="b">
        <v>0</v>
      </c>
      <c r="R3207" t="b">
        <v>0</v>
      </c>
      <c r="S3207">
        <v>2.0714285714285721</v>
      </c>
      <c r="T3207">
        <v>2.0714285714285721</v>
      </c>
      <c r="U3207">
        <v>2.145816771470654</v>
      </c>
      <c r="V3207">
        <v>2.145816771470654</v>
      </c>
      <c r="W3207">
        <v>1.0359115448479019</v>
      </c>
      <c r="X3207">
        <v>1.0359115448479019</v>
      </c>
      <c r="Y3207" t="b">
        <v>0</v>
      </c>
      <c r="Z3207" t="b">
        <v>0</v>
      </c>
      <c r="AA3207" t="b">
        <v>0</v>
      </c>
      <c r="AB3207" t="b">
        <v>0</v>
      </c>
      <c r="AC3207" t="b">
        <v>0</v>
      </c>
      <c r="AD3207" t="b">
        <v>0</v>
      </c>
      <c r="AE3207">
        <v>-1</v>
      </c>
      <c r="AF3207" t="b">
        <v>0</v>
      </c>
      <c r="AG3207" t="b">
        <v>0</v>
      </c>
      <c r="AH3207" t="b">
        <v>1</v>
      </c>
    </row>
    <row r="3208" spans="1:34" x14ac:dyDescent="0.35">
      <c r="A3208" s="1">
        <v>3206</v>
      </c>
      <c r="B3208">
        <v>21</v>
      </c>
      <c r="C3208">
        <v>1</v>
      </c>
      <c r="D3208">
        <v>88</v>
      </c>
      <c r="E3208">
        <v>0.1184883999999897</v>
      </c>
      <c r="F3208">
        <v>3.9721199999974033E-2</v>
      </c>
      <c r="G3208">
        <v>0.15820959999996381</v>
      </c>
      <c r="H3208">
        <v>13.773397099999039</v>
      </c>
      <c r="I3208">
        <v>3.0050121999997259</v>
      </c>
      <c r="J3208">
        <v>16.778409299998771</v>
      </c>
      <c r="K3208">
        <v>639.97265625</v>
      </c>
      <c r="L3208">
        <v>633.9296875</v>
      </c>
      <c r="M3208">
        <v>639.97265625</v>
      </c>
      <c r="N3208">
        <v>633.9296875</v>
      </c>
      <c r="O3208">
        <v>42</v>
      </c>
      <c r="P3208">
        <v>42</v>
      </c>
      <c r="Q3208" t="b">
        <v>1</v>
      </c>
      <c r="R3208" t="b">
        <v>0</v>
      </c>
      <c r="S3208">
        <v>2.0952380952380949</v>
      </c>
      <c r="T3208">
        <v>2.0952380952380949</v>
      </c>
      <c r="U3208">
        <v>2.250306470288141</v>
      </c>
      <c r="V3208">
        <v>2.250306470288141</v>
      </c>
      <c r="W3208">
        <v>1.0740099062738859</v>
      </c>
      <c r="X3208">
        <v>1.0740099062738859</v>
      </c>
      <c r="Y3208" t="b">
        <v>0</v>
      </c>
      <c r="Z3208" t="b">
        <v>0</v>
      </c>
      <c r="AA3208" t="b">
        <v>0</v>
      </c>
      <c r="AB3208" t="b">
        <v>0</v>
      </c>
      <c r="AC3208" t="b">
        <v>0</v>
      </c>
      <c r="AD3208" t="b">
        <v>0</v>
      </c>
      <c r="AE3208">
        <v>-1</v>
      </c>
      <c r="AF3208" t="b">
        <v>0</v>
      </c>
      <c r="AG3208" t="b">
        <v>1</v>
      </c>
      <c r="AH3208" t="b">
        <v>0</v>
      </c>
    </row>
    <row r="3209" spans="1:34" x14ac:dyDescent="0.35">
      <c r="A3209" s="1">
        <v>3207</v>
      </c>
      <c r="B3209">
        <v>21</v>
      </c>
      <c r="C3209">
        <v>1</v>
      </c>
      <c r="D3209">
        <v>89</v>
      </c>
      <c r="E3209">
        <v>0.1211428000000296</v>
      </c>
      <c r="F3209">
        <v>7.4125600000002123E-2</v>
      </c>
      <c r="G3209">
        <v>0.19526840000003179</v>
      </c>
      <c r="H3209">
        <v>13.894539899999071</v>
      </c>
      <c r="I3209">
        <v>3.079137799999728</v>
      </c>
      <c r="J3209">
        <v>16.973677699998799</v>
      </c>
      <c r="K3209">
        <v>640.7578125</v>
      </c>
      <c r="L3209">
        <v>634.15625</v>
      </c>
      <c r="M3209">
        <v>640.7578125</v>
      </c>
      <c r="N3209">
        <v>634.15625</v>
      </c>
      <c r="O3209">
        <v>43</v>
      </c>
      <c r="P3209">
        <v>43</v>
      </c>
      <c r="Q3209" t="b">
        <v>1</v>
      </c>
      <c r="R3209" t="b">
        <v>0</v>
      </c>
      <c r="S3209">
        <v>2.0697674418604648</v>
      </c>
      <c r="T3209">
        <v>2.0697674418604648</v>
      </c>
      <c r="U3209">
        <v>2.2296203908930678</v>
      </c>
      <c r="V3209">
        <v>2.2296203908930678</v>
      </c>
      <c r="W3209">
        <v>1.0772323236899091</v>
      </c>
      <c r="X3209">
        <v>1.0772323236899091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>
        <v>-1</v>
      </c>
      <c r="AF3209" t="b">
        <v>0</v>
      </c>
      <c r="AG3209" t="b">
        <v>1</v>
      </c>
      <c r="AH3209" t="b">
        <v>0</v>
      </c>
    </row>
    <row r="3210" spans="1:34" x14ac:dyDescent="0.35">
      <c r="A3210" s="1">
        <v>3208</v>
      </c>
      <c r="B3210">
        <v>21</v>
      </c>
      <c r="C3210">
        <v>1</v>
      </c>
      <c r="D3210">
        <v>90</v>
      </c>
      <c r="E3210">
        <v>0.75964669999990519</v>
      </c>
      <c r="F3210">
        <v>0.26297980000003918</v>
      </c>
      <c r="G3210">
        <v>1.0226264999999439</v>
      </c>
      <c r="H3210">
        <v>14.65418659999898</v>
      </c>
      <c r="I3210">
        <v>3.3421175999997672</v>
      </c>
      <c r="J3210">
        <v>17.99630419999875</v>
      </c>
      <c r="K3210">
        <v>642.390625</v>
      </c>
      <c r="L3210">
        <v>635.12890625</v>
      </c>
      <c r="M3210">
        <v>642.390625</v>
      </c>
      <c r="N3210">
        <v>635.12890625</v>
      </c>
      <c r="O3210">
        <v>44</v>
      </c>
      <c r="P3210">
        <v>44</v>
      </c>
      <c r="Q3210" t="b">
        <v>1</v>
      </c>
      <c r="R3210" t="b">
        <v>0</v>
      </c>
      <c r="S3210">
        <v>2.045454545454545</v>
      </c>
      <c r="T3210">
        <v>2.045454545454545</v>
      </c>
      <c r="U3210">
        <v>2.2094358477511169</v>
      </c>
      <c r="V3210">
        <v>2.2094358477511169</v>
      </c>
      <c r="W3210">
        <v>1.0801686366783241</v>
      </c>
      <c r="X3210">
        <v>1.0801686366783241</v>
      </c>
      <c r="Y3210" t="b">
        <v>1</v>
      </c>
      <c r="Z3210" t="b">
        <v>1</v>
      </c>
      <c r="AA3210" t="b">
        <v>1</v>
      </c>
      <c r="AB3210" t="b">
        <v>0</v>
      </c>
      <c r="AC3210" t="b">
        <v>0</v>
      </c>
      <c r="AD3210" t="b">
        <v>0</v>
      </c>
      <c r="AE3210">
        <v>-1</v>
      </c>
      <c r="AF3210" t="b">
        <v>0</v>
      </c>
      <c r="AG3210" t="b">
        <v>1</v>
      </c>
      <c r="AH3210" t="b">
        <v>0</v>
      </c>
    </row>
    <row r="3211" spans="1:34" x14ac:dyDescent="0.35">
      <c r="A3211" s="1">
        <v>3209</v>
      </c>
      <c r="B3211">
        <v>22</v>
      </c>
      <c r="C3211">
        <v>3</v>
      </c>
      <c r="D3211">
        <v>1</v>
      </c>
      <c r="E3211">
        <v>5.5414799999994102E-2</v>
      </c>
      <c r="F3211">
        <v>5.1530999999727101E-3</v>
      </c>
      <c r="G3211">
        <v>6.0567899999966812E-2</v>
      </c>
      <c r="H3211">
        <v>5.5414799999994102E-2</v>
      </c>
      <c r="I3211">
        <v>5.1530999999727101E-3</v>
      </c>
      <c r="J3211">
        <v>6.0567899999966812E-2</v>
      </c>
      <c r="K3211">
        <v>627.35546875</v>
      </c>
      <c r="L3211">
        <v>618.55859375</v>
      </c>
      <c r="M3211">
        <v>627.35546875</v>
      </c>
      <c r="N3211">
        <v>618.55859375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 t="b">
        <v>0</v>
      </c>
      <c r="Z3211" t="b">
        <v>0</v>
      </c>
      <c r="AA3211" t="b">
        <v>0</v>
      </c>
      <c r="AB3211" t="b">
        <v>0</v>
      </c>
      <c r="AC3211" t="b">
        <v>0</v>
      </c>
      <c r="AD3211" t="b">
        <v>0</v>
      </c>
      <c r="AE3211">
        <v>-1</v>
      </c>
      <c r="AF3211" t="b">
        <v>1</v>
      </c>
      <c r="AG3211" t="b">
        <v>0</v>
      </c>
      <c r="AH3211" t="b">
        <v>0</v>
      </c>
    </row>
    <row r="3212" spans="1:34" x14ac:dyDescent="0.35">
      <c r="A3212" s="1">
        <v>3210</v>
      </c>
      <c r="B3212">
        <v>22</v>
      </c>
      <c r="C3212">
        <v>3</v>
      </c>
      <c r="D3212">
        <v>2</v>
      </c>
      <c r="E3212">
        <v>4.4821300000023712E-2</v>
      </c>
      <c r="F3212">
        <v>2.3280999999997221E-3</v>
      </c>
      <c r="G3212">
        <v>4.7149400000023427E-2</v>
      </c>
      <c r="H3212">
        <v>0.1002361000000178</v>
      </c>
      <c r="I3212">
        <v>7.4811999999724321E-3</v>
      </c>
      <c r="J3212">
        <v>0.1077172999999902</v>
      </c>
      <c r="K3212">
        <v>627.35546875</v>
      </c>
      <c r="L3212">
        <v>618.55859375</v>
      </c>
      <c r="M3212">
        <v>627.35546875</v>
      </c>
      <c r="N3212">
        <v>618.55859375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 t="b">
        <v>0</v>
      </c>
      <c r="Z3212" t="b">
        <v>0</v>
      </c>
      <c r="AA3212" t="b">
        <v>0</v>
      </c>
      <c r="AB3212" t="b">
        <v>0</v>
      </c>
      <c r="AC3212" t="b">
        <v>0</v>
      </c>
      <c r="AD3212" t="b">
        <v>0</v>
      </c>
      <c r="AE3212">
        <v>-1</v>
      </c>
      <c r="AF3212" t="b">
        <v>0</v>
      </c>
      <c r="AG3212" t="b">
        <v>1</v>
      </c>
      <c r="AH3212" t="b">
        <v>0</v>
      </c>
    </row>
    <row r="3213" spans="1:34" x14ac:dyDescent="0.35">
      <c r="A3213" s="1">
        <v>3211</v>
      </c>
      <c r="B3213">
        <v>22</v>
      </c>
      <c r="C3213">
        <v>3</v>
      </c>
      <c r="D3213">
        <v>3</v>
      </c>
      <c r="E3213">
        <v>4.6438799999975799E-2</v>
      </c>
      <c r="F3213">
        <v>4.1936000000077911E-3</v>
      </c>
      <c r="G3213">
        <v>5.0632399999983591E-2</v>
      </c>
      <c r="H3213">
        <v>0.14667489999999361</v>
      </c>
      <c r="I3213">
        <v>1.167479999998022E-2</v>
      </c>
      <c r="J3213">
        <v>0.15834969999997381</v>
      </c>
      <c r="K3213">
        <v>627.35546875</v>
      </c>
      <c r="L3213">
        <v>618.55859375</v>
      </c>
      <c r="M3213">
        <v>627.35546875</v>
      </c>
      <c r="N3213">
        <v>618.55859375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 t="b">
        <v>0</v>
      </c>
      <c r="Z3213" t="b">
        <v>0</v>
      </c>
      <c r="AA3213" t="b">
        <v>0</v>
      </c>
      <c r="AB3213" t="b">
        <v>0</v>
      </c>
      <c r="AC3213" t="b">
        <v>0</v>
      </c>
      <c r="AD3213" t="b">
        <v>0</v>
      </c>
      <c r="AE3213">
        <v>-1</v>
      </c>
      <c r="AF3213" t="b">
        <v>0</v>
      </c>
      <c r="AG3213" t="b">
        <v>1</v>
      </c>
      <c r="AH3213" t="b">
        <v>0</v>
      </c>
    </row>
    <row r="3214" spans="1:34" x14ac:dyDescent="0.35">
      <c r="A3214" s="1">
        <v>3212</v>
      </c>
      <c r="B3214">
        <v>22</v>
      </c>
      <c r="C3214">
        <v>3</v>
      </c>
      <c r="D3214">
        <v>4</v>
      </c>
      <c r="E3214">
        <v>4.8125700000014149E-2</v>
      </c>
      <c r="F3214">
        <v>4.601799999988998E-3</v>
      </c>
      <c r="G3214">
        <v>5.2727500000003147E-2</v>
      </c>
      <c r="H3214">
        <v>0.19480060000000779</v>
      </c>
      <c r="I3214">
        <v>1.6276599999969221E-2</v>
      </c>
      <c r="J3214">
        <v>0.21107719999997701</v>
      </c>
      <c r="K3214">
        <v>627.35546875</v>
      </c>
      <c r="L3214">
        <v>618.55859375</v>
      </c>
      <c r="M3214">
        <v>627.35546875</v>
      </c>
      <c r="N3214">
        <v>618.55859375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 t="b">
        <v>0</v>
      </c>
      <c r="Z3214" t="b">
        <v>0</v>
      </c>
      <c r="AA3214" t="b">
        <v>0</v>
      </c>
      <c r="AB3214" t="b">
        <v>0</v>
      </c>
      <c r="AC3214" t="b">
        <v>0</v>
      </c>
      <c r="AD3214" t="b">
        <v>0</v>
      </c>
      <c r="AE3214">
        <v>-1</v>
      </c>
      <c r="AF3214" t="b">
        <v>1</v>
      </c>
      <c r="AG3214" t="b">
        <v>0</v>
      </c>
      <c r="AH3214" t="b">
        <v>0</v>
      </c>
    </row>
    <row r="3215" spans="1:34" x14ac:dyDescent="0.35">
      <c r="A3215" s="1">
        <v>3213</v>
      </c>
      <c r="B3215">
        <v>22</v>
      </c>
      <c r="C3215">
        <v>3</v>
      </c>
      <c r="D3215">
        <v>5</v>
      </c>
      <c r="E3215">
        <v>4.8666000000025633E-2</v>
      </c>
      <c r="F3215">
        <v>4.7093000000018037E-3</v>
      </c>
      <c r="G3215">
        <v>5.3375300000027437E-2</v>
      </c>
      <c r="H3215">
        <v>0.2434666000000334</v>
      </c>
      <c r="I3215">
        <v>2.0985899999971021E-2</v>
      </c>
      <c r="J3215">
        <v>0.26445250000000442</v>
      </c>
      <c r="K3215">
        <v>627.35546875</v>
      </c>
      <c r="L3215">
        <v>618.55859375</v>
      </c>
      <c r="M3215">
        <v>627.35546875</v>
      </c>
      <c r="N3215">
        <v>618.55859375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 t="b">
        <v>0</v>
      </c>
      <c r="Z3215" t="b">
        <v>0</v>
      </c>
      <c r="AA3215" t="b">
        <v>0</v>
      </c>
      <c r="AB3215" t="b">
        <v>0</v>
      </c>
      <c r="AC3215" t="b">
        <v>0</v>
      </c>
      <c r="AD3215" t="b">
        <v>0</v>
      </c>
      <c r="AE3215">
        <v>-1</v>
      </c>
      <c r="AF3215" t="b">
        <v>0</v>
      </c>
      <c r="AG3215" t="b">
        <v>1</v>
      </c>
      <c r="AH3215" t="b">
        <v>0</v>
      </c>
    </row>
    <row r="3216" spans="1:34" x14ac:dyDescent="0.35">
      <c r="A3216" s="1">
        <v>3214</v>
      </c>
      <c r="B3216">
        <v>22</v>
      </c>
      <c r="C3216">
        <v>3</v>
      </c>
      <c r="D3216">
        <v>6</v>
      </c>
      <c r="E3216">
        <v>5.0493899999992209E-2</v>
      </c>
      <c r="F3216">
        <v>5.6052999999565154E-3</v>
      </c>
      <c r="G3216">
        <v>5.6099199999948723E-2</v>
      </c>
      <c r="H3216">
        <v>0.2939605000000256</v>
      </c>
      <c r="I3216">
        <v>2.6591199999927539E-2</v>
      </c>
      <c r="J3216">
        <v>0.32055169999995309</v>
      </c>
      <c r="K3216">
        <v>627.35546875</v>
      </c>
      <c r="L3216">
        <v>618.55859375</v>
      </c>
      <c r="M3216">
        <v>627.35546875</v>
      </c>
      <c r="N3216">
        <v>618.55859375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 t="b">
        <v>0</v>
      </c>
      <c r="Z3216" t="b">
        <v>0</v>
      </c>
      <c r="AA3216" t="b">
        <v>0</v>
      </c>
      <c r="AB3216" t="b">
        <v>0</v>
      </c>
      <c r="AC3216" t="b">
        <v>0</v>
      </c>
      <c r="AD3216" t="b">
        <v>0</v>
      </c>
      <c r="AE3216">
        <v>-1</v>
      </c>
      <c r="AF3216" t="b">
        <v>0</v>
      </c>
      <c r="AG3216" t="b">
        <v>1</v>
      </c>
      <c r="AH3216" t="b">
        <v>0</v>
      </c>
    </row>
    <row r="3217" spans="1:34" x14ac:dyDescent="0.35">
      <c r="A3217" s="1">
        <v>3215</v>
      </c>
      <c r="B3217">
        <v>22</v>
      </c>
      <c r="C3217">
        <v>3</v>
      </c>
      <c r="D3217">
        <v>7</v>
      </c>
      <c r="E3217">
        <v>5.1802699999996087E-2</v>
      </c>
      <c r="F3217">
        <v>6.0148000000026514E-3</v>
      </c>
      <c r="G3217">
        <v>5.7817499999998738E-2</v>
      </c>
      <c r="H3217">
        <v>0.3457632000000217</v>
      </c>
      <c r="I3217">
        <v>3.2605999999930191E-2</v>
      </c>
      <c r="J3217">
        <v>0.37836919999995189</v>
      </c>
      <c r="K3217">
        <v>627.35546875</v>
      </c>
      <c r="L3217">
        <v>618.55859375</v>
      </c>
      <c r="M3217">
        <v>627.35546875</v>
      </c>
      <c r="N3217">
        <v>618.55859375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 t="b">
        <v>0</v>
      </c>
      <c r="Z3217" t="b">
        <v>0</v>
      </c>
      <c r="AA3217" t="b">
        <v>0</v>
      </c>
      <c r="AB3217" t="b">
        <v>0</v>
      </c>
      <c r="AC3217" t="b">
        <v>0</v>
      </c>
      <c r="AD3217" t="b">
        <v>0</v>
      </c>
      <c r="AE3217">
        <v>-1</v>
      </c>
      <c r="AF3217" t="b">
        <v>0</v>
      </c>
      <c r="AG3217" t="b">
        <v>1</v>
      </c>
      <c r="AH3217" t="b">
        <v>0</v>
      </c>
    </row>
    <row r="3218" spans="1:34" x14ac:dyDescent="0.35">
      <c r="A3218" s="1">
        <v>3216</v>
      </c>
      <c r="B3218">
        <v>22</v>
      </c>
      <c r="C3218">
        <v>3</v>
      </c>
      <c r="D3218">
        <v>8</v>
      </c>
      <c r="E3218">
        <v>5.2929900000037833E-2</v>
      </c>
      <c r="F3218">
        <v>6.8668000000116081E-3</v>
      </c>
      <c r="G3218">
        <v>5.9796700000049441E-2</v>
      </c>
      <c r="H3218">
        <v>0.39869310000005947</v>
      </c>
      <c r="I3218">
        <v>3.9472799999941799E-2</v>
      </c>
      <c r="J3218">
        <v>0.43816590000000127</v>
      </c>
      <c r="K3218">
        <v>627.35546875</v>
      </c>
      <c r="L3218">
        <v>618.55859375</v>
      </c>
      <c r="M3218">
        <v>627.35546875</v>
      </c>
      <c r="N3218">
        <v>618.55859375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 t="b">
        <v>0</v>
      </c>
      <c r="Z3218" t="b">
        <v>0</v>
      </c>
      <c r="AA3218" t="b">
        <v>0</v>
      </c>
      <c r="AB3218" t="b">
        <v>0</v>
      </c>
      <c r="AC3218" t="b">
        <v>0</v>
      </c>
      <c r="AD3218" t="b">
        <v>0</v>
      </c>
      <c r="AE3218">
        <v>-1</v>
      </c>
      <c r="AF3218" t="b">
        <v>0</v>
      </c>
      <c r="AG3218" t="b">
        <v>1</v>
      </c>
      <c r="AH3218" t="b">
        <v>0</v>
      </c>
    </row>
    <row r="3219" spans="1:34" x14ac:dyDescent="0.35">
      <c r="A3219" s="1">
        <v>3217</v>
      </c>
      <c r="B3219">
        <v>22</v>
      </c>
      <c r="C3219">
        <v>3</v>
      </c>
      <c r="D3219">
        <v>9</v>
      </c>
      <c r="E3219">
        <v>5.4423100000008162E-2</v>
      </c>
      <c r="F3219">
        <v>7.3434999999903994E-3</v>
      </c>
      <c r="G3219">
        <v>6.1766599999998562E-2</v>
      </c>
      <c r="H3219">
        <v>0.45311620000006769</v>
      </c>
      <c r="I3219">
        <v>4.6816299999932198E-2</v>
      </c>
      <c r="J3219">
        <v>0.49993249999999989</v>
      </c>
      <c r="K3219">
        <v>627.35546875</v>
      </c>
      <c r="L3219">
        <v>618.55859375</v>
      </c>
      <c r="M3219">
        <v>627.35546875</v>
      </c>
      <c r="N3219">
        <v>618.55859375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 t="b">
        <v>0</v>
      </c>
      <c r="Z3219" t="b">
        <v>0</v>
      </c>
      <c r="AA3219" t="b">
        <v>0</v>
      </c>
      <c r="AB3219" t="b">
        <v>0</v>
      </c>
      <c r="AC3219" t="b">
        <v>0</v>
      </c>
      <c r="AD3219" t="b">
        <v>0</v>
      </c>
      <c r="AE3219">
        <v>-1</v>
      </c>
      <c r="AF3219" t="b">
        <v>0</v>
      </c>
      <c r="AG3219" t="b">
        <v>1</v>
      </c>
      <c r="AH3219" t="b">
        <v>0</v>
      </c>
    </row>
    <row r="3220" spans="1:34" x14ac:dyDescent="0.35">
      <c r="A3220" s="1">
        <v>3218</v>
      </c>
      <c r="B3220">
        <v>22</v>
      </c>
      <c r="C3220">
        <v>3</v>
      </c>
      <c r="D3220">
        <v>10</v>
      </c>
      <c r="E3220">
        <v>5.5401899999992572E-2</v>
      </c>
      <c r="F3220">
        <v>8.1192000000100961E-3</v>
      </c>
      <c r="G3220">
        <v>6.3521100000002662E-2</v>
      </c>
      <c r="H3220">
        <v>0.50851810000006026</v>
      </c>
      <c r="I3220">
        <v>5.4935499999942287E-2</v>
      </c>
      <c r="J3220">
        <v>0.56345360000000255</v>
      </c>
      <c r="K3220">
        <v>627.35546875</v>
      </c>
      <c r="L3220">
        <v>618.55859375</v>
      </c>
      <c r="M3220">
        <v>627.35546875</v>
      </c>
      <c r="N3220">
        <v>618.55859375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 t="b">
        <v>0</v>
      </c>
      <c r="Z3220" t="b">
        <v>0</v>
      </c>
      <c r="AA3220" t="b">
        <v>0</v>
      </c>
      <c r="AB3220" t="b">
        <v>0</v>
      </c>
      <c r="AC3220" t="b">
        <v>0</v>
      </c>
      <c r="AD3220" t="b">
        <v>0</v>
      </c>
      <c r="AE3220">
        <v>-1</v>
      </c>
      <c r="AF3220" t="b">
        <v>0</v>
      </c>
      <c r="AG3220" t="b">
        <v>1</v>
      </c>
      <c r="AH3220" t="b">
        <v>0</v>
      </c>
    </row>
    <row r="3221" spans="1:34" x14ac:dyDescent="0.35">
      <c r="A3221" s="1">
        <v>3219</v>
      </c>
      <c r="B3221">
        <v>22</v>
      </c>
      <c r="C3221">
        <v>3</v>
      </c>
      <c r="D3221">
        <v>11</v>
      </c>
      <c r="E3221">
        <v>5.6487600000025402E-2</v>
      </c>
      <c r="F3221">
        <v>1.059129999998731E-2</v>
      </c>
      <c r="G3221">
        <v>6.7078900000012709E-2</v>
      </c>
      <c r="H3221">
        <v>0.56500570000008565</v>
      </c>
      <c r="I3221">
        <v>6.5526799999929608E-2</v>
      </c>
      <c r="J3221">
        <v>0.63053250000001526</v>
      </c>
      <c r="K3221">
        <v>627.35546875</v>
      </c>
      <c r="L3221">
        <v>618.55859375</v>
      </c>
      <c r="M3221">
        <v>627.35546875</v>
      </c>
      <c r="N3221">
        <v>618.55859375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 t="b">
        <v>0</v>
      </c>
      <c r="Z3221" t="b">
        <v>0</v>
      </c>
      <c r="AA3221" t="b">
        <v>0</v>
      </c>
      <c r="AB3221" t="b">
        <v>0</v>
      </c>
      <c r="AC3221" t="b">
        <v>0</v>
      </c>
      <c r="AD3221" t="b">
        <v>0</v>
      </c>
      <c r="AE3221">
        <v>-1</v>
      </c>
      <c r="AF3221" t="b">
        <v>0</v>
      </c>
      <c r="AG3221" t="b">
        <v>1</v>
      </c>
      <c r="AH3221" t="b">
        <v>0</v>
      </c>
    </row>
    <row r="3222" spans="1:34" x14ac:dyDescent="0.35">
      <c r="A3222" s="1">
        <v>3220</v>
      </c>
      <c r="B3222">
        <v>22</v>
      </c>
      <c r="C3222">
        <v>3</v>
      </c>
      <c r="D3222">
        <v>12</v>
      </c>
      <c r="E3222">
        <v>5.6707200000005287E-2</v>
      </c>
      <c r="F3222">
        <v>1.2351100000046239E-2</v>
      </c>
      <c r="G3222">
        <v>6.9058300000051531E-2</v>
      </c>
      <c r="H3222">
        <v>0.62171290000009094</v>
      </c>
      <c r="I3222">
        <v>7.7877899999975853E-2</v>
      </c>
      <c r="J3222">
        <v>0.69959080000006679</v>
      </c>
      <c r="K3222">
        <v>627.35546875</v>
      </c>
      <c r="L3222">
        <v>618.55859375</v>
      </c>
      <c r="M3222">
        <v>627.35546875</v>
      </c>
      <c r="N3222">
        <v>618.55859375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>
        <v>-1</v>
      </c>
      <c r="AF3222" t="b">
        <v>0</v>
      </c>
      <c r="AG3222" t="b">
        <v>1</v>
      </c>
      <c r="AH3222" t="b">
        <v>0</v>
      </c>
    </row>
    <row r="3223" spans="1:34" x14ac:dyDescent="0.35">
      <c r="A3223" s="1">
        <v>3221</v>
      </c>
      <c r="B3223">
        <v>22</v>
      </c>
      <c r="C3223">
        <v>3</v>
      </c>
      <c r="D3223">
        <v>13</v>
      </c>
      <c r="E3223">
        <v>5.8012300000029882E-2</v>
      </c>
      <c r="F3223">
        <v>1.4483900000016091E-2</v>
      </c>
      <c r="G3223">
        <v>7.2496200000045974E-2</v>
      </c>
      <c r="H3223">
        <v>0.67972520000012082</v>
      </c>
      <c r="I3223">
        <v>9.2361799999991945E-2</v>
      </c>
      <c r="J3223">
        <v>0.77208700000011277</v>
      </c>
      <c r="K3223">
        <v>627.35546875</v>
      </c>
      <c r="L3223">
        <v>618.55859375</v>
      </c>
      <c r="M3223">
        <v>627.35546875</v>
      </c>
      <c r="N3223">
        <v>618.55859375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 t="b">
        <v>0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>
        <v>-1</v>
      </c>
      <c r="AF3223" t="b">
        <v>0</v>
      </c>
      <c r="AG3223" t="b">
        <v>1</v>
      </c>
      <c r="AH3223" t="b">
        <v>0</v>
      </c>
    </row>
    <row r="3224" spans="1:34" x14ac:dyDescent="0.35">
      <c r="A3224" s="1">
        <v>3222</v>
      </c>
      <c r="B3224">
        <v>22</v>
      </c>
      <c r="C3224">
        <v>3</v>
      </c>
      <c r="D3224">
        <v>14</v>
      </c>
      <c r="E3224">
        <v>5.9627499999976408E-2</v>
      </c>
      <c r="F3224">
        <v>2.5928500000020449E-2</v>
      </c>
      <c r="G3224">
        <v>8.5555999999996857E-2</v>
      </c>
      <c r="H3224">
        <v>0.73935270000009723</v>
      </c>
      <c r="I3224">
        <v>0.11829030000001239</v>
      </c>
      <c r="J3224">
        <v>0.85764300000010962</v>
      </c>
      <c r="K3224">
        <v>627.35546875</v>
      </c>
      <c r="L3224">
        <v>618.55859375</v>
      </c>
      <c r="M3224">
        <v>627.35546875</v>
      </c>
      <c r="N3224">
        <v>618.55859375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 t="b">
        <v>0</v>
      </c>
      <c r="Z3224" t="b">
        <v>0</v>
      </c>
      <c r="AA3224" t="b">
        <v>0</v>
      </c>
      <c r="AB3224" t="b">
        <v>0</v>
      </c>
      <c r="AC3224" t="b">
        <v>0</v>
      </c>
      <c r="AD3224" t="b">
        <v>0</v>
      </c>
      <c r="AE3224">
        <v>-1</v>
      </c>
      <c r="AF3224" t="b">
        <v>0</v>
      </c>
      <c r="AG3224" t="b">
        <v>1</v>
      </c>
      <c r="AH3224" t="b">
        <v>0</v>
      </c>
    </row>
    <row r="3225" spans="1:34" x14ac:dyDescent="0.35">
      <c r="A3225" s="1">
        <v>3223</v>
      </c>
      <c r="B3225">
        <v>22</v>
      </c>
      <c r="C3225">
        <v>3</v>
      </c>
      <c r="D3225">
        <v>15</v>
      </c>
      <c r="E3225">
        <v>6.0560899999984492E-2</v>
      </c>
      <c r="F3225">
        <v>2.9149299999971841E-2</v>
      </c>
      <c r="G3225">
        <v>8.971019999995633E-2</v>
      </c>
      <c r="H3225">
        <v>0.79991360000008171</v>
      </c>
      <c r="I3225">
        <v>0.14743959999998421</v>
      </c>
      <c r="J3225">
        <v>0.94735320000006595</v>
      </c>
      <c r="K3225">
        <v>628.37890625</v>
      </c>
      <c r="L3225">
        <v>619.5859375</v>
      </c>
      <c r="M3225">
        <v>628.37890625</v>
      </c>
      <c r="N3225">
        <v>619.5859375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 t="b">
        <v>0</v>
      </c>
      <c r="Z3225" t="b">
        <v>0</v>
      </c>
      <c r="AA3225" t="b">
        <v>0</v>
      </c>
      <c r="AB3225" t="b">
        <v>0</v>
      </c>
      <c r="AC3225" t="b">
        <v>0</v>
      </c>
      <c r="AD3225" t="b">
        <v>0</v>
      </c>
      <c r="AE3225">
        <v>-1</v>
      </c>
      <c r="AF3225" t="b">
        <v>1</v>
      </c>
      <c r="AG3225" t="b">
        <v>0</v>
      </c>
      <c r="AH3225" t="b">
        <v>0</v>
      </c>
    </row>
    <row r="3226" spans="1:34" x14ac:dyDescent="0.35">
      <c r="A3226" s="1">
        <v>3224</v>
      </c>
      <c r="B3226">
        <v>22</v>
      </c>
      <c r="C3226">
        <v>3</v>
      </c>
      <c r="D3226">
        <v>16</v>
      </c>
      <c r="E3226">
        <v>6.1174999999991542E-2</v>
      </c>
      <c r="F3226">
        <v>3.6617699999965232E-2</v>
      </c>
      <c r="G3226">
        <v>9.7792699999956767E-2</v>
      </c>
      <c r="H3226">
        <v>0.86108860000007326</v>
      </c>
      <c r="I3226">
        <v>0.18405729999994949</v>
      </c>
      <c r="J3226">
        <v>1.0451459000000229</v>
      </c>
      <c r="K3226">
        <v>628.453125</v>
      </c>
      <c r="L3226">
        <v>619.6640625</v>
      </c>
      <c r="M3226">
        <v>628.453125</v>
      </c>
      <c r="N3226">
        <v>619.6640625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 t="b">
        <v>0</v>
      </c>
      <c r="Z3226" t="b">
        <v>0</v>
      </c>
      <c r="AA3226" t="b">
        <v>0</v>
      </c>
      <c r="AB3226" t="b">
        <v>0</v>
      </c>
      <c r="AC3226" t="b">
        <v>0</v>
      </c>
      <c r="AD3226" t="b">
        <v>0</v>
      </c>
      <c r="AE3226">
        <v>-1</v>
      </c>
      <c r="AF3226" t="b">
        <v>0</v>
      </c>
      <c r="AG3226" t="b">
        <v>1</v>
      </c>
      <c r="AH3226" t="b">
        <v>0</v>
      </c>
    </row>
    <row r="3227" spans="1:34" x14ac:dyDescent="0.35">
      <c r="A3227" s="1">
        <v>3225</v>
      </c>
      <c r="B3227">
        <v>22</v>
      </c>
      <c r="C3227">
        <v>3</v>
      </c>
      <c r="D3227">
        <v>17</v>
      </c>
      <c r="E3227">
        <v>6.217399999997042E-2</v>
      </c>
      <c r="F3227">
        <v>6.6301699999996799E-2</v>
      </c>
      <c r="G3227">
        <v>0.12847569999996719</v>
      </c>
      <c r="H3227">
        <v>0.92326260000004368</v>
      </c>
      <c r="I3227">
        <v>0.25035899999994632</v>
      </c>
      <c r="J3227">
        <v>1.1736215999999899</v>
      </c>
      <c r="K3227">
        <v>628.52734375</v>
      </c>
      <c r="L3227">
        <v>619.734375</v>
      </c>
      <c r="M3227">
        <v>628.52734375</v>
      </c>
      <c r="N3227">
        <v>619.734375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 t="b">
        <v>0</v>
      </c>
      <c r="Z3227" t="b">
        <v>0</v>
      </c>
      <c r="AA3227" t="b">
        <v>0</v>
      </c>
      <c r="AB3227" t="b">
        <v>0</v>
      </c>
      <c r="AC3227" t="b">
        <v>0</v>
      </c>
      <c r="AD3227" t="b">
        <v>0</v>
      </c>
      <c r="AE3227">
        <v>-1</v>
      </c>
      <c r="AF3227" t="b">
        <v>1</v>
      </c>
      <c r="AG3227" t="b">
        <v>0</v>
      </c>
      <c r="AH3227" t="b">
        <v>0</v>
      </c>
    </row>
    <row r="3228" spans="1:34" x14ac:dyDescent="0.35">
      <c r="A3228" s="1">
        <v>3226</v>
      </c>
      <c r="B3228">
        <v>22</v>
      </c>
      <c r="C3228">
        <v>3</v>
      </c>
      <c r="D3228">
        <v>18</v>
      </c>
      <c r="E3228">
        <v>6.3276599999994687E-2</v>
      </c>
      <c r="F3228">
        <v>0.12267050000002649</v>
      </c>
      <c r="G3228">
        <v>0.18594710000002121</v>
      </c>
      <c r="H3228">
        <v>0.98653920000003836</v>
      </c>
      <c r="I3228">
        <v>0.37302949999997281</v>
      </c>
      <c r="J3228">
        <v>1.359568700000011</v>
      </c>
      <c r="K3228">
        <v>628.60546875</v>
      </c>
      <c r="L3228">
        <v>619.8125</v>
      </c>
      <c r="M3228">
        <v>628.60546875</v>
      </c>
      <c r="N3228">
        <v>619.8125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 t="b">
        <v>0</v>
      </c>
      <c r="Z3228" t="b">
        <v>0</v>
      </c>
      <c r="AA3228" t="b">
        <v>0</v>
      </c>
      <c r="AB3228" t="b">
        <v>0</v>
      </c>
      <c r="AC3228" t="b">
        <v>0</v>
      </c>
      <c r="AD3228" t="b">
        <v>0</v>
      </c>
      <c r="AE3228">
        <v>-1</v>
      </c>
      <c r="AF3228" t="b">
        <v>0</v>
      </c>
      <c r="AG3228" t="b">
        <v>1</v>
      </c>
      <c r="AH3228" t="b">
        <v>0</v>
      </c>
    </row>
    <row r="3229" spans="1:34" x14ac:dyDescent="0.35">
      <c r="A3229" s="1">
        <v>3227</v>
      </c>
      <c r="B3229">
        <v>22</v>
      </c>
      <c r="C3229">
        <v>3</v>
      </c>
      <c r="D3229">
        <v>19</v>
      </c>
      <c r="E3229">
        <v>6.3305399999990186E-2</v>
      </c>
      <c r="F3229">
        <v>0.196086800000046</v>
      </c>
      <c r="G3229">
        <v>0.25939220000003621</v>
      </c>
      <c r="H3229">
        <v>1.049844600000029</v>
      </c>
      <c r="I3229">
        <v>0.56911630000001878</v>
      </c>
      <c r="J3229">
        <v>1.6189609000000471</v>
      </c>
      <c r="K3229">
        <v>628.7421875</v>
      </c>
      <c r="L3229">
        <v>619.890625</v>
      </c>
      <c r="M3229">
        <v>628.7421875</v>
      </c>
      <c r="N3229">
        <v>619.890625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 t="b">
        <v>0</v>
      </c>
      <c r="Z3229" t="b">
        <v>0</v>
      </c>
      <c r="AA3229" t="b">
        <v>0</v>
      </c>
      <c r="AB3229" t="b">
        <v>0</v>
      </c>
      <c r="AC3229" t="b">
        <v>0</v>
      </c>
      <c r="AD3229" t="b">
        <v>0</v>
      </c>
      <c r="AE3229">
        <v>-1</v>
      </c>
      <c r="AF3229" t="b">
        <v>0</v>
      </c>
      <c r="AG3229" t="b">
        <v>1</v>
      </c>
      <c r="AH3229" t="b">
        <v>0</v>
      </c>
    </row>
    <row r="3230" spans="1:34" x14ac:dyDescent="0.35">
      <c r="A3230" s="1">
        <v>3228</v>
      </c>
      <c r="B3230">
        <v>22</v>
      </c>
      <c r="C3230">
        <v>3</v>
      </c>
      <c r="D3230">
        <v>20</v>
      </c>
      <c r="E3230">
        <v>6.4828500000032818E-2</v>
      </c>
      <c r="F3230">
        <v>8.5705399999994825E-2</v>
      </c>
      <c r="G3230">
        <v>0.15053390000002759</v>
      </c>
      <c r="H3230">
        <v>1.1146731000000609</v>
      </c>
      <c r="I3230">
        <v>0.65482170000001361</v>
      </c>
      <c r="J3230">
        <v>1.769494800000075</v>
      </c>
      <c r="K3230">
        <v>628.81640625</v>
      </c>
      <c r="L3230">
        <v>619.96484375</v>
      </c>
      <c r="M3230">
        <v>628.81640625</v>
      </c>
      <c r="N3230">
        <v>619.96484375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 t="b">
        <v>0</v>
      </c>
      <c r="Z3230" t="b">
        <v>0</v>
      </c>
      <c r="AA3230" t="b">
        <v>0</v>
      </c>
      <c r="AB3230" t="b">
        <v>0</v>
      </c>
      <c r="AC3230" t="b">
        <v>0</v>
      </c>
      <c r="AD3230" t="b">
        <v>0</v>
      </c>
      <c r="AE3230">
        <v>-1</v>
      </c>
      <c r="AF3230" t="b">
        <v>0</v>
      </c>
      <c r="AG3230" t="b">
        <v>1</v>
      </c>
      <c r="AH3230" t="b">
        <v>0</v>
      </c>
    </row>
    <row r="3231" spans="1:34" x14ac:dyDescent="0.35">
      <c r="A3231" s="1">
        <v>3229</v>
      </c>
      <c r="B3231">
        <v>22</v>
      </c>
      <c r="C3231">
        <v>2</v>
      </c>
      <c r="D3231">
        <v>1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 t="b">
        <v>0</v>
      </c>
      <c r="Z3231" t="b">
        <v>0</v>
      </c>
      <c r="AA3231" t="b">
        <v>0</v>
      </c>
      <c r="AB3231" t="b">
        <v>0</v>
      </c>
      <c r="AC3231" t="b">
        <v>0</v>
      </c>
      <c r="AD3231" t="b">
        <v>0</v>
      </c>
      <c r="AE3231">
        <v>-1</v>
      </c>
      <c r="AF3231" t="b">
        <v>1</v>
      </c>
      <c r="AG3231" t="b">
        <v>0</v>
      </c>
      <c r="AH3231" t="b">
        <v>0</v>
      </c>
    </row>
    <row r="3232" spans="1:34" x14ac:dyDescent="0.35">
      <c r="A3232" s="1">
        <v>3230</v>
      </c>
      <c r="B3232">
        <v>22</v>
      </c>
      <c r="C3232">
        <v>2</v>
      </c>
      <c r="D3232">
        <v>2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1</v>
      </c>
      <c r="Q3232" t="b">
        <v>0</v>
      </c>
      <c r="R3232" t="b">
        <v>0</v>
      </c>
      <c r="S3232">
        <v>2</v>
      </c>
      <c r="T3232">
        <v>2</v>
      </c>
      <c r="U3232">
        <v>0</v>
      </c>
      <c r="V3232">
        <v>0</v>
      </c>
      <c r="W3232">
        <v>0</v>
      </c>
      <c r="X3232">
        <v>0</v>
      </c>
      <c r="Y3232" t="b">
        <v>0</v>
      </c>
      <c r="Z3232" t="b">
        <v>0</v>
      </c>
      <c r="AA3232" t="b">
        <v>0</v>
      </c>
      <c r="AB3232" t="b">
        <v>0</v>
      </c>
      <c r="AC3232" t="b">
        <v>0</v>
      </c>
      <c r="AD3232" t="b">
        <v>0</v>
      </c>
      <c r="AE3232">
        <v>-1</v>
      </c>
      <c r="AF3232" t="b">
        <v>0</v>
      </c>
      <c r="AG3232" t="b">
        <v>0</v>
      </c>
      <c r="AH3232" t="b">
        <v>1</v>
      </c>
    </row>
    <row r="3233" spans="1:34" x14ac:dyDescent="0.35">
      <c r="A3233" s="1">
        <v>3231</v>
      </c>
      <c r="B3233">
        <v>22</v>
      </c>
      <c r="C3233">
        <v>2</v>
      </c>
      <c r="D3233">
        <v>3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1</v>
      </c>
      <c r="Q3233" t="b">
        <v>0</v>
      </c>
      <c r="R3233" t="b">
        <v>0</v>
      </c>
      <c r="S3233">
        <v>3</v>
      </c>
      <c r="T3233">
        <v>3</v>
      </c>
      <c r="U3233">
        <v>0</v>
      </c>
      <c r="V3233">
        <v>0</v>
      </c>
      <c r="W3233">
        <v>0</v>
      </c>
      <c r="X3233">
        <v>0</v>
      </c>
      <c r="Y3233" t="b">
        <v>0</v>
      </c>
      <c r="Z3233" t="b">
        <v>0</v>
      </c>
      <c r="AA3233" t="b">
        <v>0</v>
      </c>
      <c r="AB3233" t="b">
        <v>0</v>
      </c>
      <c r="AC3233" t="b">
        <v>0</v>
      </c>
      <c r="AD3233" t="b">
        <v>0</v>
      </c>
      <c r="AE3233">
        <v>-1</v>
      </c>
      <c r="AF3233" t="b">
        <v>0</v>
      </c>
      <c r="AG3233" t="b">
        <v>1</v>
      </c>
      <c r="AH3233" t="b">
        <v>0</v>
      </c>
    </row>
    <row r="3234" spans="1:34" x14ac:dyDescent="0.35">
      <c r="A3234" s="1">
        <v>3232</v>
      </c>
      <c r="B3234">
        <v>22</v>
      </c>
      <c r="C3234">
        <v>2</v>
      </c>
      <c r="D3234">
        <v>4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1</v>
      </c>
      <c r="Q3234" t="b">
        <v>0</v>
      </c>
      <c r="R3234" t="b">
        <v>0</v>
      </c>
      <c r="S3234">
        <v>4</v>
      </c>
      <c r="T3234">
        <v>4</v>
      </c>
      <c r="U3234">
        <v>0</v>
      </c>
      <c r="V3234">
        <v>0</v>
      </c>
      <c r="W3234">
        <v>0</v>
      </c>
      <c r="X3234">
        <v>0</v>
      </c>
      <c r="Y3234" t="b">
        <v>0</v>
      </c>
      <c r="Z3234" t="b">
        <v>0</v>
      </c>
      <c r="AA3234" t="b">
        <v>0</v>
      </c>
      <c r="AB3234" t="b">
        <v>0</v>
      </c>
      <c r="AC3234" t="b">
        <v>0</v>
      </c>
      <c r="AD3234" t="b">
        <v>0</v>
      </c>
      <c r="AE3234">
        <v>-1</v>
      </c>
      <c r="AF3234" t="b">
        <v>0</v>
      </c>
      <c r="AG3234" t="b">
        <v>1</v>
      </c>
      <c r="AH3234" t="b">
        <v>0</v>
      </c>
    </row>
    <row r="3235" spans="1:34" x14ac:dyDescent="0.35">
      <c r="A3235" s="1">
        <v>3233</v>
      </c>
      <c r="B3235">
        <v>22</v>
      </c>
      <c r="C3235">
        <v>2</v>
      </c>
      <c r="D3235">
        <v>5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1</v>
      </c>
      <c r="Q3235" t="b">
        <v>0</v>
      </c>
      <c r="R3235" t="b">
        <v>0</v>
      </c>
      <c r="S3235">
        <v>5</v>
      </c>
      <c r="T3235">
        <v>5</v>
      </c>
      <c r="U3235">
        <v>0</v>
      </c>
      <c r="V3235">
        <v>0</v>
      </c>
      <c r="W3235">
        <v>0</v>
      </c>
      <c r="X3235">
        <v>0</v>
      </c>
      <c r="Y3235" t="b">
        <v>0</v>
      </c>
      <c r="Z3235" t="b">
        <v>0</v>
      </c>
      <c r="AA3235" t="b">
        <v>0</v>
      </c>
      <c r="AB3235" t="b">
        <v>0</v>
      </c>
      <c r="AC3235" t="b">
        <v>0</v>
      </c>
      <c r="AD3235" t="b">
        <v>0</v>
      </c>
      <c r="AE3235">
        <v>-1</v>
      </c>
      <c r="AF3235" t="b">
        <v>0</v>
      </c>
      <c r="AG3235" t="b">
        <v>1</v>
      </c>
      <c r="AH3235" t="b">
        <v>0</v>
      </c>
    </row>
    <row r="3236" spans="1:34" x14ac:dyDescent="0.35">
      <c r="A3236" s="1">
        <v>3234</v>
      </c>
      <c r="B3236">
        <v>22</v>
      </c>
      <c r="C3236">
        <v>2</v>
      </c>
      <c r="D3236">
        <v>6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1</v>
      </c>
      <c r="Q3236" t="b">
        <v>0</v>
      </c>
      <c r="R3236" t="b">
        <v>0</v>
      </c>
      <c r="S3236">
        <v>6</v>
      </c>
      <c r="T3236">
        <v>6</v>
      </c>
      <c r="U3236">
        <v>0</v>
      </c>
      <c r="V3236">
        <v>0</v>
      </c>
      <c r="W3236">
        <v>0</v>
      </c>
      <c r="X3236">
        <v>0</v>
      </c>
      <c r="Y3236" t="b">
        <v>0</v>
      </c>
      <c r="Z3236" t="b">
        <v>0</v>
      </c>
      <c r="AA3236" t="b">
        <v>0</v>
      </c>
      <c r="AB3236" t="b">
        <v>0</v>
      </c>
      <c r="AC3236" t="b">
        <v>0</v>
      </c>
      <c r="AD3236" t="b">
        <v>0</v>
      </c>
      <c r="AE3236">
        <v>-1</v>
      </c>
      <c r="AF3236" t="b">
        <v>0</v>
      </c>
      <c r="AG3236" t="b">
        <v>1</v>
      </c>
      <c r="AH3236" t="b">
        <v>0</v>
      </c>
    </row>
    <row r="3237" spans="1:34" x14ac:dyDescent="0.35">
      <c r="A3237" s="1">
        <v>3235</v>
      </c>
      <c r="B3237">
        <v>22</v>
      </c>
      <c r="C3237">
        <v>2</v>
      </c>
      <c r="D3237">
        <v>7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1</v>
      </c>
      <c r="Q3237" t="b">
        <v>0</v>
      </c>
      <c r="R3237" t="b">
        <v>0</v>
      </c>
      <c r="S3237">
        <v>7</v>
      </c>
      <c r="T3237">
        <v>7</v>
      </c>
      <c r="U3237">
        <v>0</v>
      </c>
      <c r="V3237">
        <v>0</v>
      </c>
      <c r="W3237">
        <v>0</v>
      </c>
      <c r="X3237">
        <v>0</v>
      </c>
      <c r="Y3237" t="b">
        <v>0</v>
      </c>
      <c r="Z3237" t="b">
        <v>0</v>
      </c>
      <c r="AA3237" t="b">
        <v>0</v>
      </c>
      <c r="AB3237" t="b">
        <v>0</v>
      </c>
      <c r="AC3237" t="b">
        <v>0</v>
      </c>
      <c r="AD3237" t="b">
        <v>0</v>
      </c>
      <c r="AE3237">
        <v>-1</v>
      </c>
      <c r="AF3237" t="b">
        <v>0</v>
      </c>
      <c r="AG3237" t="b">
        <v>1</v>
      </c>
      <c r="AH3237" t="b">
        <v>0</v>
      </c>
    </row>
    <row r="3238" spans="1:34" x14ac:dyDescent="0.35">
      <c r="A3238" s="1">
        <v>3236</v>
      </c>
      <c r="B3238">
        <v>22</v>
      </c>
      <c r="C3238">
        <v>2</v>
      </c>
      <c r="D3238">
        <v>8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</v>
      </c>
      <c r="Q3238" t="b">
        <v>0</v>
      </c>
      <c r="R3238" t="b">
        <v>0</v>
      </c>
      <c r="S3238">
        <v>8</v>
      </c>
      <c r="T3238">
        <v>8</v>
      </c>
      <c r="U3238">
        <v>0</v>
      </c>
      <c r="V3238">
        <v>0</v>
      </c>
      <c r="W3238">
        <v>0</v>
      </c>
      <c r="X3238">
        <v>0</v>
      </c>
      <c r="Y3238" t="b">
        <v>0</v>
      </c>
      <c r="Z3238" t="b">
        <v>0</v>
      </c>
      <c r="AA3238" t="b">
        <v>0</v>
      </c>
      <c r="AB3238" t="b">
        <v>0</v>
      </c>
      <c r="AC3238" t="b">
        <v>0</v>
      </c>
      <c r="AD3238" t="b">
        <v>0</v>
      </c>
      <c r="AE3238">
        <v>-1</v>
      </c>
      <c r="AF3238" t="b">
        <v>0</v>
      </c>
      <c r="AG3238" t="b">
        <v>1</v>
      </c>
      <c r="AH3238" t="b">
        <v>0</v>
      </c>
    </row>
    <row r="3239" spans="1:34" x14ac:dyDescent="0.35">
      <c r="A3239" s="1">
        <v>3237</v>
      </c>
      <c r="B3239">
        <v>22</v>
      </c>
      <c r="C3239">
        <v>2</v>
      </c>
      <c r="D3239">
        <v>9</v>
      </c>
      <c r="E3239">
        <v>0.32488819999997531</v>
      </c>
      <c r="F3239">
        <v>0.11389259999998561</v>
      </c>
      <c r="G3239">
        <v>0.43878079999996089</v>
      </c>
      <c r="H3239">
        <v>0.32488819999997531</v>
      </c>
      <c r="I3239">
        <v>0.11389259999998561</v>
      </c>
      <c r="J3239">
        <v>0.43878079999996089</v>
      </c>
      <c r="K3239">
        <v>634.31640625</v>
      </c>
      <c r="L3239">
        <v>625.77734375</v>
      </c>
      <c r="M3239">
        <v>634.31640625</v>
      </c>
      <c r="N3239">
        <v>625.77734375</v>
      </c>
      <c r="O3239">
        <v>0</v>
      </c>
      <c r="P3239">
        <v>1</v>
      </c>
      <c r="Q3239" t="b">
        <v>0</v>
      </c>
      <c r="R3239" t="b">
        <v>0</v>
      </c>
      <c r="S3239">
        <v>9</v>
      </c>
      <c r="T3239">
        <v>9</v>
      </c>
      <c r="U3239">
        <v>0</v>
      </c>
      <c r="V3239">
        <v>0</v>
      </c>
      <c r="W3239">
        <v>0</v>
      </c>
      <c r="X3239">
        <v>0</v>
      </c>
      <c r="Y3239" t="b">
        <v>0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>
        <v>-1</v>
      </c>
      <c r="AF3239" t="b">
        <v>0</v>
      </c>
      <c r="AG3239" t="b">
        <v>0</v>
      </c>
      <c r="AH3239" t="b">
        <v>1</v>
      </c>
    </row>
    <row r="3240" spans="1:34" x14ac:dyDescent="0.35">
      <c r="A3240" s="1">
        <v>3238</v>
      </c>
      <c r="B3240">
        <v>22</v>
      </c>
      <c r="C3240">
        <v>2</v>
      </c>
      <c r="D3240">
        <v>10</v>
      </c>
      <c r="E3240">
        <v>7.4497599999972408E-2</v>
      </c>
      <c r="F3240">
        <v>1.1188299999957961E-2</v>
      </c>
      <c r="G3240">
        <v>8.5685899999930371E-2</v>
      </c>
      <c r="H3240">
        <v>0.39938579999994772</v>
      </c>
      <c r="I3240">
        <v>0.12508089999994351</v>
      </c>
      <c r="J3240">
        <v>0.52446669999989126</v>
      </c>
      <c r="K3240">
        <v>638.48046875</v>
      </c>
      <c r="L3240">
        <v>631.2109375</v>
      </c>
      <c r="M3240">
        <v>638.48046875</v>
      </c>
      <c r="N3240">
        <v>631.2109375</v>
      </c>
      <c r="O3240">
        <v>1</v>
      </c>
      <c r="P3240">
        <v>1</v>
      </c>
      <c r="Q3240" t="b">
        <v>1</v>
      </c>
      <c r="R3240" t="b">
        <v>0</v>
      </c>
      <c r="S3240">
        <v>10</v>
      </c>
      <c r="T3240">
        <v>10</v>
      </c>
      <c r="U3240">
        <v>0</v>
      </c>
      <c r="V3240">
        <v>0</v>
      </c>
      <c r="W3240">
        <v>0</v>
      </c>
      <c r="X3240">
        <v>0</v>
      </c>
      <c r="Y3240" t="b">
        <v>0</v>
      </c>
      <c r="Z3240" t="b">
        <v>0</v>
      </c>
      <c r="AA3240" t="b">
        <v>0</v>
      </c>
      <c r="AB3240" t="b">
        <v>0</v>
      </c>
      <c r="AC3240" t="b">
        <v>0</v>
      </c>
      <c r="AD3240" t="b">
        <v>0</v>
      </c>
      <c r="AE3240">
        <v>-1</v>
      </c>
      <c r="AF3240" t="b">
        <v>1</v>
      </c>
      <c r="AG3240" t="b">
        <v>0</v>
      </c>
      <c r="AH3240" t="b">
        <v>0</v>
      </c>
    </row>
    <row r="3241" spans="1:34" x14ac:dyDescent="0.35">
      <c r="A3241" s="1">
        <v>3239</v>
      </c>
      <c r="B3241">
        <v>22</v>
      </c>
      <c r="C3241">
        <v>2</v>
      </c>
      <c r="D3241">
        <v>11</v>
      </c>
      <c r="E3241">
        <v>7.2640299999989111E-2</v>
      </c>
      <c r="F3241">
        <v>1.066310000004478E-2</v>
      </c>
      <c r="G3241">
        <v>8.3303400000033889E-2</v>
      </c>
      <c r="H3241">
        <v>0.47202609999993678</v>
      </c>
      <c r="I3241">
        <v>0.13574399999998829</v>
      </c>
      <c r="J3241">
        <v>0.60777009999992515</v>
      </c>
      <c r="K3241">
        <v>639.18359375</v>
      </c>
      <c r="L3241">
        <v>631.3984375</v>
      </c>
      <c r="M3241">
        <v>639.18359375</v>
      </c>
      <c r="N3241">
        <v>631.3984375</v>
      </c>
      <c r="O3241">
        <v>1</v>
      </c>
      <c r="P3241">
        <v>2</v>
      </c>
      <c r="Q3241" t="b">
        <v>0</v>
      </c>
      <c r="R3241" t="b">
        <v>0</v>
      </c>
      <c r="S3241">
        <v>5.5</v>
      </c>
      <c r="T3241">
        <v>5.5</v>
      </c>
      <c r="U3241">
        <v>6.3639610306789276</v>
      </c>
      <c r="V3241">
        <v>6.3639610306789276</v>
      </c>
      <c r="W3241">
        <v>1.1570838237598049</v>
      </c>
      <c r="X3241">
        <v>1.1570838237598049</v>
      </c>
      <c r="Y3241" t="b">
        <v>0</v>
      </c>
      <c r="Z3241" t="b">
        <v>0</v>
      </c>
      <c r="AA3241" t="b">
        <v>0</v>
      </c>
      <c r="AB3241" t="b">
        <v>0</v>
      </c>
      <c r="AC3241" t="b">
        <v>0</v>
      </c>
      <c r="AD3241" t="b">
        <v>0</v>
      </c>
      <c r="AE3241">
        <v>-1</v>
      </c>
      <c r="AF3241" t="b">
        <v>0</v>
      </c>
      <c r="AG3241" t="b">
        <v>0</v>
      </c>
      <c r="AH3241" t="b">
        <v>1</v>
      </c>
    </row>
    <row r="3242" spans="1:34" x14ac:dyDescent="0.35">
      <c r="A3242" s="1">
        <v>3240</v>
      </c>
      <c r="B3242">
        <v>22</v>
      </c>
      <c r="C3242">
        <v>2</v>
      </c>
      <c r="D3242">
        <v>12</v>
      </c>
      <c r="E3242">
        <v>7.4775900000020101E-2</v>
      </c>
      <c r="F3242">
        <v>1.106129999999439E-2</v>
      </c>
      <c r="G3242">
        <v>8.5837200000014491E-2</v>
      </c>
      <c r="H3242">
        <v>0.54680199999995693</v>
      </c>
      <c r="I3242">
        <v>0.14680529999998271</v>
      </c>
      <c r="J3242">
        <v>0.69360729999993964</v>
      </c>
      <c r="K3242">
        <v>639.8046875</v>
      </c>
      <c r="L3242">
        <v>631.5859375</v>
      </c>
      <c r="M3242">
        <v>639.8046875</v>
      </c>
      <c r="N3242">
        <v>631.5859375</v>
      </c>
      <c r="O3242">
        <v>2</v>
      </c>
      <c r="P3242">
        <v>2</v>
      </c>
      <c r="Q3242" t="b">
        <v>1</v>
      </c>
      <c r="R3242" t="b">
        <v>0</v>
      </c>
      <c r="S3242">
        <v>6</v>
      </c>
      <c r="T3242">
        <v>6</v>
      </c>
      <c r="U3242">
        <v>5.6568542494923806</v>
      </c>
      <c r="V3242">
        <v>5.6568542494923806</v>
      </c>
      <c r="W3242">
        <v>0.94280904158206347</v>
      </c>
      <c r="X3242">
        <v>0.94280904158206347</v>
      </c>
      <c r="Y3242" t="b">
        <v>0</v>
      </c>
      <c r="Z3242" t="b">
        <v>0</v>
      </c>
      <c r="AA3242" t="b">
        <v>0</v>
      </c>
      <c r="AB3242" t="b">
        <v>0</v>
      </c>
      <c r="AC3242" t="b">
        <v>0</v>
      </c>
      <c r="AD3242" t="b">
        <v>0</v>
      </c>
      <c r="AE3242">
        <v>-1</v>
      </c>
      <c r="AF3242" t="b">
        <v>0</v>
      </c>
      <c r="AG3242" t="b">
        <v>1</v>
      </c>
      <c r="AH3242" t="b">
        <v>0</v>
      </c>
    </row>
    <row r="3243" spans="1:34" x14ac:dyDescent="0.35">
      <c r="A3243" s="1">
        <v>3241</v>
      </c>
      <c r="B3243">
        <v>22</v>
      </c>
      <c r="C3243">
        <v>2</v>
      </c>
      <c r="D3243">
        <v>13</v>
      </c>
      <c r="E3243">
        <v>7.7463799999975436E-2</v>
      </c>
      <c r="F3243">
        <v>1.174729999996771E-2</v>
      </c>
      <c r="G3243">
        <v>8.9211099999943144E-2</v>
      </c>
      <c r="H3243">
        <v>0.62426579999993237</v>
      </c>
      <c r="I3243">
        <v>0.15855259999995039</v>
      </c>
      <c r="J3243">
        <v>0.78281839999988279</v>
      </c>
      <c r="K3243">
        <v>640.37890625</v>
      </c>
      <c r="L3243">
        <v>631.77734375</v>
      </c>
      <c r="M3243">
        <v>640.37890625</v>
      </c>
      <c r="N3243">
        <v>631.77734375</v>
      </c>
      <c r="O3243">
        <v>2</v>
      </c>
      <c r="P3243">
        <v>3</v>
      </c>
      <c r="Q3243" t="b">
        <v>0</v>
      </c>
      <c r="R3243" t="b">
        <v>0</v>
      </c>
      <c r="S3243">
        <v>4.333333333333333</v>
      </c>
      <c r="T3243">
        <v>4.333333333333333</v>
      </c>
      <c r="U3243">
        <v>4.9328828623162471</v>
      </c>
      <c r="V3243">
        <v>4.9328828623162471</v>
      </c>
      <c r="W3243">
        <v>1.1383575836114419</v>
      </c>
      <c r="X3243">
        <v>1.1383575836114419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  <c r="AD3243" t="b">
        <v>0</v>
      </c>
      <c r="AE3243">
        <v>-1</v>
      </c>
      <c r="AF3243" t="b">
        <v>0</v>
      </c>
      <c r="AG3243" t="b">
        <v>0</v>
      </c>
      <c r="AH3243" t="b">
        <v>1</v>
      </c>
    </row>
    <row r="3244" spans="1:34" x14ac:dyDescent="0.35">
      <c r="A3244" s="1">
        <v>3242</v>
      </c>
      <c r="B3244">
        <v>22</v>
      </c>
      <c r="C3244">
        <v>2</v>
      </c>
      <c r="D3244">
        <v>14</v>
      </c>
      <c r="E3244">
        <v>7.9110000000014224E-2</v>
      </c>
      <c r="F3244">
        <v>1.362079999995558E-2</v>
      </c>
      <c r="G3244">
        <v>9.2730799999969804E-2</v>
      </c>
      <c r="H3244">
        <v>0.70337579999994659</v>
      </c>
      <c r="I3244">
        <v>0.172173399999906</v>
      </c>
      <c r="J3244">
        <v>0.87554919999985259</v>
      </c>
      <c r="K3244">
        <v>641.125</v>
      </c>
      <c r="L3244">
        <v>635.12890625</v>
      </c>
      <c r="M3244">
        <v>641.125</v>
      </c>
      <c r="N3244">
        <v>635.12890625</v>
      </c>
      <c r="O3244">
        <v>3</v>
      </c>
      <c r="P3244">
        <v>3</v>
      </c>
      <c r="Q3244" t="b">
        <v>1</v>
      </c>
      <c r="R3244" t="b">
        <v>0</v>
      </c>
      <c r="S3244">
        <v>4.666666666666667</v>
      </c>
      <c r="T3244">
        <v>4.666666666666667</v>
      </c>
      <c r="U3244">
        <v>4.6188021535170058</v>
      </c>
      <c r="V3244">
        <v>4.6188021535170058</v>
      </c>
      <c r="W3244">
        <v>0.9897433186107869</v>
      </c>
      <c r="X3244">
        <v>0.9897433186107869</v>
      </c>
      <c r="Y3244" t="b">
        <v>0</v>
      </c>
      <c r="Z3244" t="b">
        <v>0</v>
      </c>
      <c r="AA3244" t="b">
        <v>0</v>
      </c>
      <c r="AB3244" t="b">
        <v>0</v>
      </c>
      <c r="AC3244" t="b">
        <v>0</v>
      </c>
      <c r="AD3244" t="b">
        <v>0</v>
      </c>
      <c r="AE3244">
        <v>-1</v>
      </c>
      <c r="AF3244" t="b">
        <v>0</v>
      </c>
      <c r="AG3244" t="b">
        <v>1</v>
      </c>
      <c r="AH3244" t="b">
        <v>0</v>
      </c>
    </row>
    <row r="3245" spans="1:34" x14ac:dyDescent="0.35">
      <c r="A3245" s="1">
        <v>3243</v>
      </c>
      <c r="B3245">
        <v>22</v>
      </c>
      <c r="C3245">
        <v>2</v>
      </c>
      <c r="D3245">
        <v>15</v>
      </c>
      <c r="E3245">
        <v>8.1615099999964968E-2</v>
      </c>
      <c r="F3245">
        <v>1.31420000000162E-2</v>
      </c>
      <c r="G3245">
        <v>9.4757099999981165E-2</v>
      </c>
      <c r="H3245">
        <v>0.78499089999991156</v>
      </c>
      <c r="I3245">
        <v>0.18531539999992219</v>
      </c>
      <c r="J3245">
        <v>0.97030629999983375</v>
      </c>
      <c r="K3245">
        <v>641.8125</v>
      </c>
      <c r="L3245">
        <v>635.31640625</v>
      </c>
      <c r="M3245">
        <v>641.8125</v>
      </c>
      <c r="N3245">
        <v>635.31640625</v>
      </c>
      <c r="O3245">
        <v>3</v>
      </c>
      <c r="P3245">
        <v>4</v>
      </c>
      <c r="Q3245" t="b">
        <v>0</v>
      </c>
      <c r="R3245" t="b">
        <v>0</v>
      </c>
      <c r="S3245">
        <v>3.75</v>
      </c>
      <c r="T3245">
        <v>3.75</v>
      </c>
      <c r="U3245">
        <v>4.1932485418030412</v>
      </c>
      <c r="V3245">
        <v>4.1932485418030412</v>
      </c>
      <c r="W3245">
        <v>1.1181996111474779</v>
      </c>
      <c r="X3245">
        <v>1.1181996111474779</v>
      </c>
      <c r="Y3245" t="b">
        <v>0</v>
      </c>
      <c r="Z3245" t="b">
        <v>0</v>
      </c>
      <c r="AA3245" t="b">
        <v>0</v>
      </c>
      <c r="AB3245" t="b">
        <v>0</v>
      </c>
      <c r="AC3245" t="b">
        <v>0</v>
      </c>
      <c r="AD3245" t="b">
        <v>0</v>
      </c>
      <c r="AE3245">
        <v>-1</v>
      </c>
      <c r="AF3245" t="b">
        <v>0</v>
      </c>
      <c r="AG3245" t="b">
        <v>0</v>
      </c>
      <c r="AH3245" t="b">
        <v>1</v>
      </c>
    </row>
    <row r="3246" spans="1:34" x14ac:dyDescent="0.35">
      <c r="A3246" s="1">
        <v>3244</v>
      </c>
      <c r="B3246">
        <v>22</v>
      </c>
      <c r="C3246">
        <v>2</v>
      </c>
      <c r="D3246">
        <v>16</v>
      </c>
      <c r="E3246">
        <v>8.3022900000003119E-2</v>
      </c>
      <c r="F3246">
        <v>1.422839999997905E-2</v>
      </c>
      <c r="G3246">
        <v>9.7251299999982166E-2</v>
      </c>
      <c r="H3246">
        <v>0.86801379999991468</v>
      </c>
      <c r="I3246">
        <v>0.19954379999990121</v>
      </c>
      <c r="J3246">
        <v>1.0675575999998159</v>
      </c>
      <c r="K3246">
        <v>642.51171875</v>
      </c>
      <c r="L3246">
        <v>635.75390625</v>
      </c>
      <c r="M3246">
        <v>642.51171875</v>
      </c>
      <c r="N3246">
        <v>635.75390625</v>
      </c>
      <c r="O3246">
        <v>3</v>
      </c>
      <c r="P3246">
        <v>4</v>
      </c>
      <c r="Q3246" t="b">
        <v>0</v>
      </c>
      <c r="R3246" t="b">
        <v>0</v>
      </c>
      <c r="S3246">
        <v>4</v>
      </c>
      <c r="T3246">
        <v>4</v>
      </c>
      <c r="U3246">
        <v>4</v>
      </c>
      <c r="V3246">
        <v>4</v>
      </c>
      <c r="W3246">
        <v>1</v>
      </c>
      <c r="X3246">
        <v>1</v>
      </c>
      <c r="Y3246" t="b">
        <v>0</v>
      </c>
      <c r="Z3246" t="b">
        <v>0</v>
      </c>
      <c r="AA3246" t="b">
        <v>0</v>
      </c>
      <c r="AB3246" t="b">
        <v>0</v>
      </c>
      <c r="AC3246" t="b">
        <v>0</v>
      </c>
      <c r="AD3246" t="b">
        <v>0</v>
      </c>
      <c r="AE3246">
        <v>-1</v>
      </c>
      <c r="AF3246" t="b">
        <v>0</v>
      </c>
      <c r="AG3246" t="b">
        <v>0</v>
      </c>
      <c r="AH3246" t="b">
        <v>1</v>
      </c>
    </row>
    <row r="3247" spans="1:34" x14ac:dyDescent="0.35">
      <c r="A3247" s="1">
        <v>3245</v>
      </c>
      <c r="B3247">
        <v>22</v>
      </c>
      <c r="C3247">
        <v>2</v>
      </c>
      <c r="D3247">
        <v>17</v>
      </c>
      <c r="E3247">
        <v>8.4719699999993736E-2</v>
      </c>
      <c r="F3247">
        <v>1.7104399999993799E-2</v>
      </c>
      <c r="G3247">
        <v>0.1018240999999875</v>
      </c>
      <c r="H3247">
        <v>0.95273349999990842</v>
      </c>
      <c r="I3247">
        <v>0.21664819999989501</v>
      </c>
      <c r="J3247">
        <v>1.169381699999803</v>
      </c>
      <c r="K3247">
        <v>643.22265625</v>
      </c>
      <c r="L3247">
        <v>635.9375</v>
      </c>
      <c r="M3247">
        <v>643.22265625</v>
      </c>
      <c r="N3247">
        <v>635.9375</v>
      </c>
      <c r="O3247">
        <v>3</v>
      </c>
      <c r="P3247">
        <v>4</v>
      </c>
      <c r="Q3247" t="b">
        <v>0</v>
      </c>
      <c r="R3247" t="b">
        <v>0</v>
      </c>
      <c r="S3247">
        <v>4.25</v>
      </c>
      <c r="T3247">
        <v>4.25</v>
      </c>
      <c r="U3247">
        <v>3.862210075418822</v>
      </c>
      <c r="V3247">
        <v>3.862210075418822</v>
      </c>
      <c r="W3247">
        <v>0.90875531186325231</v>
      </c>
      <c r="X3247">
        <v>0.90875531186325231</v>
      </c>
      <c r="Y3247" t="b">
        <v>0</v>
      </c>
      <c r="Z3247" t="b">
        <v>0</v>
      </c>
      <c r="AA3247" t="b">
        <v>0</v>
      </c>
      <c r="AB3247" t="b">
        <v>0</v>
      </c>
      <c r="AC3247" t="b">
        <v>0</v>
      </c>
      <c r="AD3247" t="b">
        <v>0</v>
      </c>
      <c r="AE3247">
        <v>-1</v>
      </c>
      <c r="AF3247" t="b">
        <v>1</v>
      </c>
      <c r="AG3247" t="b">
        <v>0</v>
      </c>
      <c r="AH3247" t="b">
        <v>0</v>
      </c>
    </row>
    <row r="3248" spans="1:34" x14ac:dyDescent="0.35">
      <c r="A3248" s="1">
        <v>3246</v>
      </c>
      <c r="B3248">
        <v>22</v>
      </c>
      <c r="C3248">
        <v>2</v>
      </c>
      <c r="D3248">
        <v>18</v>
      </c>
      <c r="E3248">
        <v>8.7368400000002566E-2</v>
      </c>
      <c r="F3248">
        <v>1.9187199999976201E-2</v>
      </c>
      <c r="G3248">
        <v>0.1065555999999788</v>
      </c>
      <c r="H3248">
        <v>1.040101899999911</v>
      </c>
      <c r="I3248">
        <v>0.23583539999987119</v>
      </c>
      <c r="J3248">
        <v>1.275937299999782</v>
      </c>
      <c r="K3248">
        <v>643.8046875</v>
      </c>
      <c r="L3248">
        <v>636.125</v>
      </c>
      <c r="M3248">
        <v>643.8046875</v>
      </c>
      <c r="N3248">
        <v>636.125</v>
      </c>
      <c r="O3248">
        <v>4</v>
      </c>
      <c r="P3248">
        <v>4</v>
      </c>
      <c r="Q3248" t="b">
        <v>1</v>
      </c>
      <c r="R3248" t="b">
        <v>0</v>
      </c>
      <c r="S3248">
        <v>4.5</v>
      </c>
      <c r="T3248">
        <v>4.5</v>
      </c>
      <c r="U3248">
        <v>3.785938897200182</v>
      </c>
      <c r="V3248">
        <v>3.785938897200182</v>
      </c>
      <c r="W3248">
        <v>0.84131975493337385</v>
      </c>
      <c r="X3248">
        <v>0.84131975493337385</v>
      </c>
      <c r="Y3248" t="b">
        <v>0</v>
      </c>
      <c r="Z3248" t="b">
        <v>0</v>
      </c>
      <c r="AA3248" t="b">
        <v>0</v>
      </c>
      <c r="AB3248" t="b">
        <v>0</v>
      </c>
      <c r="AC3248" t="b">
        <v>0</v>
      </c>
      <c r="AD3248" t="b">
        <v>0</v>
      </c>
      <c r="AE3248">
        <v>-1</v>
      </c>
      <c r="AF3248" t="b">
        <v>1</v>
      </c>
      <c r="AG3248" t="b">
        <v>0</v>
      </c>
      <c r="AH3248" t="b">
        <v>0</v>
      </c>
    </row>
    <row r="3249" spans="1:34" x14ac:dyDescent="0.35">
      <c r="A3249" s="1">
        <v>3247</v>
      </c>
      <c r="B3249">
        <v>22</v>
      </c>
      <c r="C3249">
        <v>2</v>
      </c>
      <c r="D3249">
        <v>19</v>
      </c>
      <c r="E3249">
        <v>8.908510000003389E-2</v>
      </c>
      <c r="F3249">
        <v>1.8859799999972889E-2</v>
      </c>
      <c r="G3249">
        <v>0.1079449000000068</v>
      </c>
      <c r="H3249">
        <v>1.1291869999999451</v>
      </c>
      <c r="I3249">
        <v>0.25469519999984408</v>
      </c>
      <c r="J3249">
        <v>1.383882199999789</v>
      </c>
      <c r="K3249">
        <v>644.62109375</v>
      </c>
      <c r="L3249">
        <v>636.3125</v>
      </c>
      <c r="M3249">
        <v>644.62109375</v>
      </c>
      <c r="N3249">
        <v>636.3125</v>
      </c>
      <c r="O3249">
        <v>4</v>
      </c>
      <c r="P3249">
        <v>5</v>
      </c>
      <c r="Q3249" t="b">
        <v>0</v>
      </c>
      <c r="R3249" t="b">
        <v>0</v>
      </c>
      <c r="S3249">
        <v>3.8</v>
      </c>
      <c r="T3249">
        <v>3.8</v>
      </c>
      <c r="U3249">
        <v>3.6331804249169899</v>
      </c>
      <c r="V3249">
        <v>3.6331804249169899</v>
      </c>
      <c r="W3249">
        <v>0.95610011182026067</v>
      </c>
      <c r="X3249">
        <v>0.95610011182026067</v>
      </c>
      <c r="Y3249" t="b">
        <v>0</v>
      </c>
      <c r="Z3249" t="b">
        <v>0</v>
      </c>
      <c r="AA3249" t="b">
        <v>0</v>
      </c>
      <c r="AB3249" t="b">
        <v>0</v>
      </c>
      <c r="AC3249" t="b">
        <v>0</v>
      </c>
      <c r="AD3249" t="b">
        <v>0</v>
      </c>
      <c r="AE3249">
        <v>-1</v>
      </c>
      <c r="AF3249" t="b">
        <v>0</v>
      </c>
      <c r="AG3249" t="b">
        <v>0</v>
      </c>
      <c r="AH3249" t="b">
        <v>1</v>
      </c>
    </row>
    <row r="3250" spans="1:34" x14ac:dyDescent="0.35">
      <c r="A3250" s="1">
        <v>3248</v>
      </c>
      <c r="B3250">
        <v>22</v>
      </c>
      <c r="C3250">
        <v>2</v>
      </c>
      <c r="D3250">
        <v>20</v>
      </c>
      <c r="E3250">
        <v>8.905099999998356E-2</v>
      </c>
      <c r="F3250">
        <v>1.9658999999990101E-2</v>
      </c>
      <c r="G3250">
        <v>0.1087099999999737</v>
      </c>
      <c r="H3250">
        <v>1.218237999999928</v>
      </c>
      <c r="I3250">
        <v>0.27435419999983418</v>
      </c>
      <c r="J3250">
        <v>1.4925921999997629</v>
      </c>
      <c r="K3250">
        <v>645.10546875</v>
      </c>
      <c r="L3250">
        <v>636.5</v>
      </c>
      <c r="M3250">
        <v>645.10546875</v>
      </c>
      <c r="N3250">
        <v>636.5</v>
      </c>
      <c r="O3250">
        <v>5</v>
      </c>
      <c r="P3250">
        <v>5</v>
      </c>
      <c r="Q3250" t="b">
        <v>1</v>
      </c>
      <c r="R3250" t="b">
        <v>0</v>
      </c>
      <c r="S3250">
        <v>4</v>
      </c>
      <c r="T3250">
        <v>4</v>
      </c>
      <c r="U3250">
        <v>3.4641016151377539</v>
      </c>
      <c r="V3250">
        <v>3.4641016151377539</v>
      </c>
      <c r="W3250">
        <v>0.8660254037844386</v>
      </c>
      <c r="X3250">
        <v>0.8660254037844386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b">
        <v>0</v>
      </c>
      <c r="AE3250">
        <v>-1</v>
      </c>
      <c r="AF3250" t="b">
        <v>0</v>
      </c>
      <c r="AG3250" t="b">
        <v>1</v>
      </c>
      <c r="AH3250" t="b">
        <v>0</v>
      </c>
    </row>
    <row r="3251" spans="1:34" x14ac:dyDescent="0.35">
      <c r="A3251" s="1">
        <v>3249</v>
      </c>
      <c r="B3251">
        <v>22</v>
      </c>
      <c r="C3251">
        <v>2</v>
      </c>
      <c r="D3251">
        <v>21</v>
      </c>
      <c r="E3251">
        <v>9.0840399999990495E-2</v>
      </c>
      <c r="F3251">
        <v>2.6623099999994789E-2</v>
      </c>
      <c r="G3251">
        <v>0.1174634999999853</v>
      </c>
      <c r="H3251">
        <v>1.3090783999999189</v>
      </c>
      <c r="I3251">
        <v>0.30097729999982897</v>
      </c>
      <c r="J3251">
        <v>1.610055699999748</v>
      </c>
      <c r="K3251">
        <v>645.91796875</v>
      </c>
      <c r="L3251">
        <v>641.4296875</v>
      </c>
      <c r="M3251">
        <v>645.91796875</v>
      </c>
      <c r="N3251">
        <v>641.4296875</v>
      </c>
      <c r="O3251">
        <v>6</v>
      </c>
      <c r="P3251">
        <v>6</v>
      </c>
      <c r="Q3251" t="b">
        <v>1</v>
      </c>
      <c r="R3251" t="b">
        <v>0</v>
      </c>
      <c r="S3251">
        <v>3.5</v>
      </c>
      <c r="T3251">
        <v>3.5</v>
      </c>
      <c r="U3251">
        <v>3.3316662497915361</v>
      </c>
      <c r="V3251">
        <v>3.3316662497915361</v>
      </c>
      <c r="W3251">
        <v>0.9519046427975818</v>
      </c>
      <c r="X3251">
        <v>0.9519046427975818</v>
      </c>
      <c r="Y3251" t="b">
        <v>0</v>
      </c>
      <c r="Z3251" t="b">
        <v>0</v>
      </c>
      <c r="AA3251" t="b">
        <v>0</v>
      </c>
      <c r="AB3251" t="b">
        <v>0</v>
      </c>
      <c r="AC3251" t="b">
        <v>0</v>
      </c>
      <c r="AD3251" t="b">
        <v>0</v>
      </c>
      <c r="AE3251">
        <v>-1</v>
      </c>
      <c r="AF3251" t="b">
        <v>0</v>
      </c>
      <c r="AG3251" t="b">
        <v>1</v>
      </c>
      <c r="AH3251" t="b">
        <v>0</v>
      </c>
    </row>
    <row r="3252" spans="1:34" x14ac:dyDescent="0.35">
      <c r="A3252" s="1">
        <v>3250</v>
      </c>
      <c r="B3252">
        <v>22</v>
      </c>
      <c r="C3252">
        <v>2</v>
      </c>
      <c r="D3252">
        <v>22</v>
      </c>
      <c r="E3252">
        <v>9.264789999997447E-2</v>
      </c>
      <c r="F3252">
        <v>2.796640000002526E-2</v>
      </c>
      <c r="G3252">
        <v>0.1206142999999997</v>
      </c>
      <c r="H3252">
        <v>1.401726299999893</v>
      </c>
      <c r="I3252">
        <v>0.32894369999985429</v>
      </c>
      <c r="J3252">
        <v>1.7306699999997479</v>
      </c>
      <c r="K3252">
        <v>646.60546875</v>
      </c>
      <c r="L3252">
        <v>641.6171875</v>
      </c>
      <c r="M3252">
        <v>646.60546875</v>
      </c>
      <c r="N3252">
        <v>641.6171875</v>
      </c>
      <c r="O3252">
        <v>6</v>
      </c>
      <c r="P3252">
        <v>7</v>
      </c>
      <c r="Q3252" t="b">
        <v>0</v>
      </c>
      <c r="R3252" t="b">
        <v>0</v>
      </c>
      <c r="S3252">
        <v>3.1428571428571428</v>
      </c>
      <c r="T3252">
        <v>3.1428571428571428</v>
      </c>
      <c r="U3252">
        <v>3.1847852585154222</v>
      </c>
      <c r="V3252">
        <v>3.1847852585154222</v>
      </c>
      <c r="W3252">
        <v>1.0133407640730889</v>
      </c>
      <c r="X3252">
        <v>1.0133407640730889</v>
      </c>
      <c r="Y3252" t="b">
        <v>0</v>
      </c>
      <c r="Z3252" t="b">
        <v>0</v>
      </c>
      <c r="AA3252" t="b">
        <v>0</v>
      </c>
      <c r="AB3252" t="b">
        <v>0</v>
      </c>
      <c r="AC3252" t="b">
        <v>0</v>
      </c>
      <c r="AD3252" t="b">
        <v>0</v>
      </c>
      <c r="AE3252">
        <v>-1</v>
      </c>
      <c r="AF3252" t="b">
        <v>0</v>
      </c>
      <c r="AG3252" t="b">
        <v>0</v>
      </c>
      <c r="AH3252" t="b">
        <v>1</v>
      </c>
    </row>
    <row r="3253" spans="1:34" x14ac:dyDescent="0.35">
      <c r="A3253" s="1">
        <v>3251</v>
      </c>
      <c r="B3253">
        <v>22</v>
      </c>
      <c r="C3253">
        <v>2</v>
      </c>
      <c r="D3253">
        <v>23</v>
      </c>
      <c r="E3253">
        <v>9.4056799999975738E-2</v>
      </c>
      <c r="F3253">
        <v>4.3455799999946983E-2</v>
      </c>
      <c r="G3253">
        <v>0.13751259999992271</v>
      </c>
      <c r="H3253">
        <v>1.4957830999998689</v>
      </c>
      <c r="I3253">
        <v>0.37239949999980132</v>
      </c>
      <c r="J3253">
        <v>1.86818259999967</v>
      </c>
      <c r="K3253">
        <v>647.35546875</v>
      </c>
      <c r="L3253">
        <v>641.8046875</v>
      </c>
      <c r="M3253">
        <v>647.35546875</v>
      </c>
      <c r="N3253">
        <v>641.8046875</v>
      </c>
      <c r="O3253">
        <v>7</v>
      </c>
      <c r="P3253">
        <v>7</v>
      </c>
      <c r="Q3253" t="b">
        <v>1</v>
      </c>
      <c r="R3253" t="b">
        <v>0</v>
      </c>
      <c r="S3253">
        <v>3.285714285714286</v>
      </c>
      <c r="T3253">
        <v>3.285714285714286</v>
      </c>
      <c r="U3253">
        <v>3.093772546815388</v>
      </c>
      <c r="V3253">
        <v>3.093772546815388</v>
      </c>
      <c r="W3253">
        <v>0.94158294903077033</v>
      </c>
      <c r="X3253">
        <v>0.94158294903077033</v>
      </c>
      <c r="Y3253" t="b">
        <v>0</v>
      </c>
      <c r="Z3253" t="b">
        <v>0</v>
      </c>
      <c r="AA3253" t="b">
        <v>0</v>
      </c>
      <c r="AB3253" t="b">
        <v>0</v>
      </c>
      <c r="AC3253" t="b">
        <v>0</v>
      </c>
      <c r="AD3253" t="b">
        <v>0</v>
      </c>
      <c r="AE3253">
        <v>-1</v>
      </c>
      <c r="AF3253" t="b">
        <v>0</v>
      </c>
      <c r="AG3253" t="b">
        <v>1</v>
      </c>
      <c r="AH3253" t="b">
        <v>0</v>
      </c>
    </row>
    <row r="3254" spans="1:34" x14ac:dyDescent="0.35">
      <c r="A3254" s="1">
        <v>3252</v>
      </c>
      <c r="B3254">
        <v>22</v>
      </c>
      <c r="C3254">
        <v>2</v>
      </c>
      <c r="D3254">
        <v>24</v>
      </c>
      <c r="E3254">
        <v>9.7086799999999585E-2</v>
      </c>
      <c r="F3254">
        <v>5.2630099999987578E-2</v>
      </c>
      <c r="G3254">
        <v>0.14971689999998719</v>
      </c>
      <c r="H3254">
        <v>1.5928698999998689</v>
      </c>
      <c r="I3254">
        <v>0.42502959999978879</v>
      </c>
      <c r="J3254">
        <v>2.017899499999658</v>
      </c>
      <c r="K3254">
        <v>648.10546875</v>
      </c>
      <c r="L3254">
        <v>641.99609375</v>
      </c>
      <c r="M3254">
        <v>648.10546875</v>
      </c>
      <c r="N3254">
        <v>641.99609375</v>
      </c>
      <c r="O3254">
        <v>8</v>
      </c>
      <c r="P3254">
        <v>8</v>
      </c>
      <c r="Q3254" t="b">
        <v>1</v>
      </c>
      <c r="R3254" t="b">
        <v>0</v>
      </c>
      <c r="S3254">
        <v>3</v>
      </c>
      <c r="T3254">
        <v>3</v>
      </c>
      <c r="U3254">
        <v>2.9760952365713802</v>
      </c>
      <c r="V3254">
        <v>2.9760952365713802</v>
      </c>
      <c r="W3254">
        <v>0.99203174552379325</v>
      </c>
      <c r="X3254">
        <v>0.99203174552379325</v>
      </c>
      <c r="Y3254" t="b">
        <v>0</v>
      </c>
      <c r="Z3254" t="b">
        <v>0</v>
      </c>
      <c r="AA3254" t="b">
        <v>0</v>
      </c>
      <c r="AB3254" t="b">
        <v>0</v>
      </c>
      <c r="AC3254" t="b">
        <v>0</v>
      </c>
      <c r="AD3254" t="b">
        <v>0</v>
      </c>
      <c r="AE3254">
        <v>-1</v>
      </c>
      <c r="AF3254" t="b">
        <v>0</v>
      </c>
      <c r="AG3254" t="b">
        <v>1</v>
      </c>
      <c r="AH3254" t="b">
        <v>0</v>
      </c>
    </row>
    <row r="3255" spans="1:34" x14ac:dyDescent="0.35">
      <c r="A3255" s="1">
        <v>3253</v>
      </c>
      <c r="B3255">
        <v>22</v>
      </c>
      <c r="C3255">
        <v>2</v>
      </c>
      <c r="D3255">
        <v>25</v>
      </c>
      <c r="E3255">
        <v>0.10243149999996599</v>
      </c>
      <c r="F3255">
        <v>6.3511299999959192E-2</v>
      </c>
      <c r="G3255">
        <v>0.1659427999999252</v>
      </c>
      <c r="H3255">
        <v>1.695301399999835</v>
      </c>
      <c r="I3255">
        <v>0.48854089999974798</v>
      </c>
      <c r="J3255">
        <v>2.1838422999995828</v>
      </c>
      <c r="K3255">
        <v>648.6640625</v>
      </c>
      <c r="L3255">
        <v>642.17578125</v>
      </c>
      <c r="M3255">
        <v>648.6640625</v>
      </c>
      <c r="N3255">
        <v>642.17578125</v>
      </c>
      <c r="O3255">
        <v>9</v>
      </c>
      <c r="P3255">
        <v>9</v>
      </c>
      <c r="Q3255" t="b">
        <v>1</v>
      </c>
      <c r="R3255" t="b">
        <v>0</v>
      </c>
      <c r="S3255">
        <v>2.7777777777777781</v>
      </c>
      <c r="T3255">
        <v>2.7777777777777781</v>
      </c>
      <c r="U3255">
        <v>2.862594006219612</v>
      </c>
      <c r="V3255">
        <v>2.862594006219612</v>
      </c>
      <c r="W3255">
        <v>1.03053384223906</v>
      </c>
      <c r="X3255">
        <v>1.03053384223906</v>
      </c>
      <c r="Y3255" t="b">
        <v>0</v>
      </c>
      <c r="Z3255" t="b">
        <v>0</v>
      </c>
      <c r="AA3255" t="b">
        <v>0</v>
      </c>
      <c r="AB3255" t="b">
        <v>0</v>
      </c>
      <c r="AC3255" t="b">
        <v>0</v>
      </c>
      <c r="AD3255" t="b">
        <v>0</v>
      </c>
      <c r="AE3255">
        <v>-1</v>
      </c>
      <c r="AF3255" t="b">
        <v>0</v>
      </c>
      <c r="AG3255" t="b">
        <v>1</v>
      </c>
      <c r="AH3255" t="b">
        <v>0</v>
      </c>
    </row>
    <row r="3256" spans="1:34" x14ac:dyDescent="0.35">
      <c r="A3256" s="1">
        <v>3254</v>
      </c>
      <c r="B3256">
        <v>22</v>
      </c>
      <c r="C3256">
        <v>2</v>
      </c>
      <c r="D3256">
        <v>26</v>
      </c>
      <c r="E3256">
        <v>0.1052041000000372</v>
      </c>
      <c r="F3256">
        <v>8.1578400000012152E-2</v>
      </c>
      <c r="G3256">
        <v>0.1867825000000494</v>
      </c>
      <c r="H3256">
        <v>1.800505499999872</v>
      </c>
      <c r="I3256">
        <v>0.57011929999976019</v>
      </c>
      <c r="J3256">
        <v>2.3706247999996322</v>
      </c>
      <c r="K3256">
        <v>650.6953125</v>
      </c>
      <c r="L3256">
        <v>643.7109375</v>
      </c>
      <c r="M3256">
        <v>650.6953125</v>
      </c>
      <c r="N3256">
        <v>643.7109375</v>
      </c>
      <c r="O3256">
        <v>10</v>
      </c>
      <c r="P3256">
        <v>10</v>
      </c>
      <c r="Q3256" t="b">
        <v>1</v>
      </c>
      <c r="R3256" t="b">
        <v>0</v>
      </c>
      <c r="S3256">
        <v>2.6</v>
      </c>
      <c r="T3256">
        <v>2.6</v>
      </c>
      <c r="U3256">
        <v>2.7568097504180451</v>
      </c>
      <c r="V3256">
        <v>2.7568097504180451</v>
      </c>
      <c r="W3256">
        <v>1.060311442468479</v>
      </c>
      <c r="X3256">
        <v>1.060311442468479</v>
      </c>
      <c r="Y3256" t="b">
        <v>1</v>
      </c>
      <c r="Z3256" t="b">
        <v>0</v>
      </c>
      <c r="AA3256" t="b">
        <v>1</v>
      </c>
      <c r="AB3256" t="b">
        <v>0</v>
      </c>
      <c r="AC3256" t="b">
        <v>0</v>
      </c>
      <c r="AD3256" t="b">
        <v>0</v>
      </c>
      <c r="AE3256">
        <v>-1</v>
      </c>
      <c r="AF3256" t="b">
        <v>0</v>
      </c>
      <c r="AG3256" t="b">
        <v>1</v>
      </c>
      <c r="AH3256" t="b">
        <v>0</v>
      </c>
    </row>
    <row r="3257" spans="1:34" x14ac:dyDescent="0.35">
      <c r="A3257" s="1">
        <v>3255</v>
      </c>
      <c r="B3257">
        <v>22</v>
      </c>
      <c r="C3257">
        <v>2</v>
      </c>
      <c r="D3257">
        <v>27</v>
      </c>
      <c r="E3257">
        <v>0</v>
      </c>
      <c r="F3257">
        <v>0</v>
      </c>
      <c r="G3257">
        <v>0</v>
      </c>
      <c r="H3257">
        <v>1.800505499999872</v>
      </c>
      <c r="I3257">
        <v>0.57011929999976019</v>
      </c>
      <c r="J3257">
        <v>2.3706247999996322</v>
      </c>
      <c r="K3257">
        <v>0</v>
      </c>
      <c r="L3257">
        <v>0</v>
      </c>
      <c r="M3257">
        <v>650.6953125</v>
      </c>
      <c r="N3257">
        <v>643.7109375</v>
      </c>
      <c r="O3257">
        <v>11</v>
      </c>
      <c r="P3257">
        <v>11</v>
      </c>
      <c r="Q3257" t="b">
        <v>1</v>
      </c>
      <c r="R3257" t="b">
        <v>0</v>
      </c>
      <c r="S3257">
        <v>2.454545454545455</v>
      </c>
      <c r="T3257">
        <v>2.454545454545455</v>
      </c>
      <c r="U3257">
        <v>2.6594599588501562</v>
      </c>
      <c r="V3257">
        <v>2.6594599588501562</v>
      </c>
      <c r="W3257">
        <v>1.0834836869389519</v>
      </c>
      <c r="X3257">
        <v>1.0834836869389519</v>
      </c>
      <c r="Y3257" t="b">
        <v>0</v>
      </c>
      <c r="Z3257" t="b">
        <v>0</v>
      </c>
      <c r="AA3257" t="b">
        <v>0</v>
      </c>
      <c r="AB3257" t="b">
        <v>0</v>
      </c>
      <c r="AC3257" t="b">
        <v>0</v>
      </c>
      <c r="AD3257" t="b">
        <v>0</v>
      </c>
      <c r="AE3257">
        <v>-1</v>
      </c>
      <c r="AF3257" t="b">
        <v>0</v>
      </c>
      <c r="AG3257" t="b">
        <v>1</v>
      </c>
      <c r="AH3257" t="b">
        <v>0</v>
      </c>
    </row>
    <row r="3258" spans="1:34" x14ac:dyDescent="0.35">
      <c r="A3258" s="1">
        <v>3256</v>
      </c>
      <c r="B3258">
        <v>22</v>
      </c>
      <c r="C3258">
        <v>2</v>
      </c>
      <c r="D3258">
        <v>28</v>
      </c>
      <c r="E3258">
        <v>0</v>
      </c>
      <c r="F3258">
        <v>0</v>
      </c>
      <c r="G3258">
        <v>0</v>
      </c>
      <c r="H3258">
        <v>1.800505499999872</v>
      </c>
      <c r="I3258">
        <v>0.57011929999976019</v>
      </c>
      <c r="J3258">
        <v>2.3706247999996322</v>
      </c>
      <c r="K3258">
        <v>0</v>
      </c>
      <c r="L3258">
        <v>0</v>
      </c>
      <c r="M3258">
        <v>650.6953125</v>
      </c>
      <c r="N3258">
        <v>643.7109375</v>
      </c>
      <c r="O3258">
        <v>12</v>
      </c>
      <c r="P3258">
        <v>12</v>
      </c>
      <c r="Q3258" t="b">
        <v>1</v>
      </c>
      <c r="R3258" t="b">
        <v>0</v>
      </c>
      <c r="S3258">
        <v>2.333333333333333</v>
      </c>
      <c r="T3258">
        <v>2.333333333333333</v>
      </c>
      <c r="U3258">
        <v>2.5702257889260629</v>
      </c>
      <c r="V3258">
        <v>2.5702257889260629</v>
      </c>
      <c r="W3258">
        <v>1.10152533811117</v>
      </c>
      <c r="X3258">
        <v>1.10152533811117</v>
      </c>
      <c r="Y3258" t="b">
        <v>0</v>
      </c>
      <c r="Z3258" t="b">
        <v>0</v>
      </c>
      <c r="AA3258" t="b">
        <v>0</v>
      </c>
      <c r="AB3258" t="b">
        <v>0</v>
      </c>
      <c r="AC3258" t="b">
        <v>0</v>
      </c>
      <c r="AD3258" t="b">
        <v>0</v>
      </c>
      <c r="AE3258">
        <v>-1</v>
      </c>
      <c r="AF3258" t="b">
        <v>0</v>
      </c>
      <c r="AG3258" t="b">
        <v>1</v>
      </c>
      <c r="AH3258" t="b">
        <v>0</v>
      </c>
    </row>
    <row r="3259" spans="1:34" x14ac:dyDescent="0.35">
      <c r="A3259" s="1">
        <v>3257</v>
      </c>
      <c r="B3259">
        <v>22</v>
      </c>
      <c r="C3259">
        <v>2</v>
      </c>
      <c r="D3259">
        <v>29</v>
      </c>
      <c r="E3259">
        <v>0</v>
      </c>
      <c r="F3259">
        <v>0</v>
      </c>
      <c r="G3259">
        <v>0</v>
      </c>
      <c r="H3259">
        <v>1.800505499999872</v>
      </c>
      <c r="I3259">
        <v>0.57011929999976019</v>
      </c>
      <c r="J3259">
        <v>2.3706247999996322</v>
      </c>
      <c r="K3259">
        <v>0</v>
      </c>
      <c r="L3259">
        <v>0</v>
      </c>
      <c r="M3259">
        <v>650.6953125</v>
      </c>
      <c r="N3259">
        <v>643.7109375</v>
      </c>
      <c r="O3259">
        <v>13</v>
      </c>
      <c r="P3259">
        <v>13</v>
      </c>
      <c r="Q3259" t="b">
        <v>1</v>
      </c>
      <c r="R3259" t="b">
        <v>0</v>
      </c>
      <c r="S3259">
        <v>2.2307692307692308</v>
      </c>
      <c r="T3259">
        <v>2.2307692307692308</v>
      </c>
      <c r="U3259">
        <v>2.4884347876341248</v>
      </c>
      <c r="V3259">
        <v>2.4884347876341248</v>
      </c>
      <c r="W3259">
        <v>1.11550524962909</v>
      </c>
      <c r="X3259">
        <v>1.11550524962909</v>
      </c>
      <c r="Y3259" t="b">
        <v>0</v>
      </c>
      <c r="Z3259" t="b">
        <v>0</v>
      </c>
      <c r="AA3259" t="b">
        <v>0</v>
      </c>
      <c r="AB3259" t="b">
        <v>0</v>
      </c>
      <c r="AC3259" t="b">
        <v>0</v>
      </c>
      <c r="AD3259" t="b">
        <v>0</v>
      </c>
      <c r="AE3259">
        <v>-1</v>
      </c>
      <c r="AF3259" t="b">
        <v>0</v>
      </c>
      <c r="AG3259" t="b">
        <v>1</v>
      </c>
      <c r="AH3259" t="b">
        <v>0</v>
      </c>
    </row>
    <row r="3260" spans="1:34" x14ac:dyDescent="0.35">
      <c r="A3260" s="1">
        <v>3258</v>
      </c>
      <c r="B3260">
        <v>22</v>
      </c>
      <c r="C3260">
        <v>2</v>
      </c>
      <c r="D3260">
        <v>30</v>
      </c>
      <c r="E3260">
        <v>0</v>
      </c>
      <c r="F3260">
        <v>0</v>
      </c>
      <c r="G3260">
        <v>0</v>
      </c>
      <c r="H3260">
        <v>1.800505499999872</v>
      </c>
      <c r="I3260">
        <v>0.57011929999976019</v>
      </c>
      <c r="J3260">
        <v>2.3706247999996322</v>
      </c>
      <c r="K3260">
        <v>0</v>
      </c>
      <c r="L3260">
        <v>0</v>
      </c>
      <c r="M3260">
        <v>650.6953125</v>
      </c>
      <c r="N3260">
        <v>643.7109375</v>
      </c>
      <c r="O3260">
        <v>14</v>
      </c>
      <c r="P3260">
        <v>14</v>
      </c>
      <c r="Q3260" t="b">
        <v>1</v>
      </c>
      <c r="R3260" t="b">
        <v>0</v>
      </c>
      <c r="S3260">
        <v>2.1428571428571428</v>
      </c>
      <c r="T3260">
        <v>2.1428571428571428</v>
      </c>
      <c r="U3260">
        <v>2.413332928581513</v>
      </c>
      <c r="V3260">
        <v>2.413332928581513</v>
      </c>
      <c r="W3260">
        <v>1.1262220333380399</v>
      </c>
      <c r="X3260">
        <v>1.1262220333380399</v>
      </c>
      <c r="Y3260" t="b">
        <v>0</v>
      </c>
      <c r="Z3260" t="b">
        <v>0</v>
      </c>
      <c r="AA3260" t="b">
        <v>0</v>
      </c>
      <c r="AB3260" t="b">
        <v>0</v>
      </c>
      <c r="AC3260" t="b">
        <v>0</v>
      </c>
      <c r="AD3260" t="b">
        <v>0</v>
      </c>
      <c r="AE3260">
        <v>-1</v>
      </c>
      <c r="AF3260" t="b">
        <v>0</v>
      </c>
      <c r="AG3260" t="b">
        <v>1</v>
      </c>
      <c r="AH3260" t="b">
        <v>0</v>
      </c>
    </row>
    <row r="3261" spans="1:34" x14ac:dyDescent="0.35">
      <c r="A3261" s="1">
        <v>3259</v>
      </c>
      <c r="B3261">
        <v>22</v>
      </c>
      <c r="C3261">
        <v>2</v>
      </c>
      <c r="D3261">
        <v>31</v>
      </c>
      <c r="E3261">
        <v>0</v>
      </c>
      <c r="F3261">
        <v>0</v>
      </c>
      <c r="G3261">
        <v>0</v>
      </c>
      <c r="H3261">
        <v>1.800505499999872</v>
      </c>
      <c r="I3261">
        <v>0.57011929999976019</v>
      </c>
      <c r="J3261">
        <v>2.3706247999996322</v>
      </c>
      <c r="K3261">
        <v>0</v>
      </c>
      <c r="L3261">
        <v>0</v>
      </c>
      <c r="M3261">
        <v>650.6953125</v>
      </c>
      <c r="N3261">
        <v>643.7109375</v>
      </c>
      <c r="O3261">
        <v>14</v>
      </c>
      <c r="P3261">
        <v>15</v>
      </c>
      <c r="Q3261" t="b">
        <v>0</v>
      </c>
      <c r="R3261" t="b">
        <v>0</v>
      </c>
      <c r="S3261">
        <v>2.0666666666666669</v>
      </c>
      <c r="T3261">
        <v>2.0666666666666669</v>
      </c>
      <c r="U3261">
        <v>2.3441924185608349</v>
      </c>
      <c r="V3261">
        <v>2.3441924185608349</v>
      </c>
      <c r="W3261">
        <v>1.1342866541423391</v>
      </c>
      <c r="X3261">
        <v>1.1342866541423391</v>
      </c>
      <c r="Y3261" t="b">
        <v>0</v>
      </c>
      <c r="Z3261" t="b">
        <v>0</v>
      </c>
      <c r="AA3261" t="b">
        <v>0</v>
      </c>
      <c r="AB3261" t="b">
        <v>0</v>
      </c>
      <c r="AC3261" t="b">
        <v>0</v>
      </c>
      <c r="AD3261" t="b">
        <v>0</v>
      </c>
      <c r="AE3261">
        <v>-1</v>
      </c>
      <c r="AF3261" t="b">
        <v>0</v>
      </c>
      <c r="AG3261" t="b">
        <v>0</v>
      </c>
      <c r="AH3261" t="b">
        <v>1</v>
      </c>
    </row>
    <row r="3262" spans="1:34" x14ac:dyDescent="0.35">
      <c r="A3262" s="1">
        <v>3260</v>
      </c>
      <c r="B3262">
        <v>22</v>
      </c>
      <c r="C3262">
        <v>2</v>
      </c>
      <c r="D3262">
        <v>32</v>
      </c>
      <c r="E3262">
        <v>0</v>
      </c>
      <c r="F3262">
        <v>0</v>
      </c>
      <c r="G3262">
        <v>0</v>
      </c>
      <c r="H3262">
        <v>1.800505499999872</v>
      </c>
      <c r="I3262">
        <v>0.57011929999976019</v>
      </c>
      <c r="J3262">
        <v>2.3706247999996322</v>
      </c>
      <c r="K3262">
        <v>0</v>
      </c>
      <c r="L3262">
        <v>0</v>
      </c>
      <c r="M3262">
        <v>650.6953125</v>
      </c>
      <c r="N3262">
        <v>643.7109375</v>
      </c>
      <c r="O3262">
        <v>14</v>
      </c>
      <c r="P3262">
        <v>15</v>
      </c>
      <c r="Q3262" t="b">
        <v>0</v>
      </c>
      <c r="R3262" t="b">
        <v>0</v>
      </c>
      <c r="S3262">
        <v>2.1333333333333329</v>
      </c>
      <c r="T3262">
        <v>2.1333333333333329</v>
      </c>
      <c r="U3262">
        <v>2.3258383025317579</v>
      </c>
      <c r="V3262">
        <v>2.3258383025317579</v>
      </c>
      <c r="W3262">
        <v>1.090236704311762</v>
      </c>
      <c r="X3262">
        <v>1.090236704311762</v>
      </c>
      <c r="Y3262" t="b">
        <v>0</v>
      </c>
      <c r="Z3262" t="b">
        <v>0</v>
      </c>
      <c r="AA3262" t="b">
        <v>0</v>
      </c>
      <c r="AB3262" t="b">
        <v>0</v>
      </c>
      <c r="AC3262" t="b">
        <v>0</v>
      </c>
      <c r="AD3262" t="b">
        <v>0</v>
      </c>
      <c r="AE3262">
        <v>-1</v>
      </c>
      <c r="AF3262" t="b">
        <v>0</v>
      </c>
      <c r="AG3262" t="b">
        <v>0</v>
      </c>
      <c r="AH3262" t="b">
        <v>1</v>
      </c>
    </row>
    <row r="3263" spans="1:34" x14ac:dyDescent="0.35">
      <c r="A3263" s="1">
        <v>3261</v>
      </c>
      <c r="B3263">
        <v>22</v>
      </c>
      <c r="C3263">
        <v>2</v>
      </c>
      <c r="D3263">
        <v>33</v>
      </c>
      <c r="E3263">
        <v>0</v>
      </c>
      <c r="F3263">
        <v>0</v>
      </c>
      <c r="G3263">
        <v>0</v>
      </c>
      <c r="H3263">
        <v>1.800505499999872</v>
      </c>
      <c r="I3263">
        <v>0.57011929999976019</v>
      </c>
      <c r="J3263">
        <v>2.3706247999996322</v>
      </c>
      <c r="K3263">
        <v>0</v>
      </c>
      <c r="L3263">
        <v>0</v>
      </c>
      <c r="M3263">
        <v>650.6953125</v>
      </c>
      <c r="N3263">
        <v>643.7109375</v>
      </c>
      <c r="O3263">
        <v>14</v>
      </c>
      <c r="P3263">
        <v>15</v>
      </c>
      <c r="Q3263" t="b">
        <v>0</v>
      </c>
      <c r="R3263" t="b">
        <v>0</v>
      </c>
      <c r="S3263">
        <v>2.2000000000000002</v>
      </c>
      <c r="T3263">
        <v>2.2000000000000002</v>
      </c>
      <c r="U3263">
        <v>2.3360528369758371</v>
      </c>
      <c r="V3263">
        <v>2.3360528369758371</v>
      </c>
      <c r="W3263">
        <v>1.0618421986253801</v>
      </c>
      <c r="X3263">
        <v>1.0618421986253801</v>
      </c>
      <c r="Y3263" t="b">
        <v>0</v>
      </c>
      <c r="Z3263" t="b">
        <v>0</v>
      </c>
      <c r="AA3263" t="b">
        <v>0</v>
      </c>
      <c r="AB3263" t="b">
        <v>0</v>
      </c>
      <c r="AC3263" t="b">
        <v>0</v>
      </c>
      <c r="AD3263" t="b">
        <v>0</v>
      </c>
      <c r="AE3263">
        <v>-1</v>
      </c>
      <c r="AF3263" t="b">
        <v>1</v>
      </c>
      <c r="AG3263" t="b">
        <v>0</v>
      </c>
      <c r="AH3263" t="b">
        <v>0</v>
      </c>
    </row>
    <row r="3264" spans="1:34" x14ac:dyDescent="0.35">
      <c r="A3264" s="1">
        <v>3262</v>
      </c>
      <c r="B3264">
        <v>22</v>
      </c>
      <c r="C3264">
        <v>2</v>
      </c>
      <c r="D3264">
        <v>34</v>
      </c>
      <c r="E3264">
        <v>0</v>
      </c>
      <c r="F3264">
        <v>0</v>
      </c>
      <c r="G3264">
        <v>0</v>
      </c>
      <c r="H3264">
        <v>1.800505499999872</v>
      </c>
      <c r="I3264">
        <v>0.57011929999976019</v>
      </c>
      <c r="J3264">
        <v>2.3706247999996322</v>
      </c>
      <c r="K3264">
        <v>0</v>
      </c>
      <c r="L3264">
        <v>0</v>
      </c>
      <c r="M3264">
        <v>650.6953125</v>
      </c>
      <c r="N3264">
        <v>643.7109375</v>
      </c>
      <c r="O3264">
        <v>15</v>
      </c>
      <c r="P3264">
        <v>15</v>
      </c>
      <c r="Q3264" t="b">
        <v>1</v>
      </c>
      <c r="R3264" t="b">
        <v>0</v>
      </c>
      <c r="S3264">
        <v>2.2666666666666671</v>
      </c>
      <c r="T3264">
        <v>2.2666666666666671</v>
      </c>
      <c r="U3264">
        <v>2.374467358818654</v>
      </c>
      <c r="V3264">
        <v>2.374467358818654</v>
      </c>
      <c r="W3264">
        <v>1.047559128890583</v>
      </c>
      <c r="X3264">
        <v>1.047559128890583</v>
      </c>
      <c r="Y3264" t="b">
        <v>0</v>
      </c>
      <c r="Z3264" t="b">
        <v>0</v>
      </c>
      <c r="AA3264" t="b">
        <v>0</v>
      </c>
      <c r="AB3264" t="b">
        <v>0</v>
      </c>
      <c r="AC3264" t="b">
        <v>0</v>
      </c>
      <c r="AD3264" t="b">
        <v>0</v>
      </c>
      <c r="AE3264">
        <v>-1</v>
      </c>
      <c r="AF3264" t="b">
        <v>1</v>
      </c>
      <c r="AG3264" t="b">
        <v>0</v>
      </c>
      <c r="AH3264" t="b">
        <v>0</v>
      </c>
    </row>
    <row r="3265" spans="1:34" x14ac:dyDescent="0.35">
      <c r="A3265" s="1">
        <v>3263</v>
      </c>
      <c r="B3265">
        <v>22</v>
      </c>
      <c r="C3265">
        <v>2</v>
      </c>
      <c r="D3265">
        <v>35</v>
      </c>
      <c r="E3265">
        <v>0.64876420000001644</v>
      </c>
      <c r="F3265">
        <v>0.20339579999995289</v>
      </c>
      <c r="G3265">
        <v>0.85215999999996939</v>
      </c>
      <c r="H3265">
        <v>2.449269699999888</v>
      </c>
      <c r="I3265">
        <v>0.77351509999971313</v>
      </c>
      <c r="J3265">
        <v>3.222784799999602</v>
      </c>
      <c r="K3265">
        <v>643.359375</v>
      </c>
      <c r="L3265">
        <v>634.61328125</v>
      </c>
      <c r="M3265">
        <v>650.6953125</v>
      </c>
      <c r="N3265">
        <v>643.7109375</v>
      </c>
      <c r="O3265">
        <v>15</v>
      </c>
      <c r="P3265">
        <v>16</v>
      </c>
      <c r="Q3265" t="b">
        <v>0</v>
      </c>
      <c r="R3265" t="b">
        <v>0</v>
      </c>
      <c r="S3265">
        <v>2.1875</v>
      </c>
      <c r="T3265">
        <v>2.1875</v>
      </c>
      <c r="U3265">
        <v>2.3157072353818822</v>
      </c>
      <c r="V3265">
        <v>2.3157072353818822</v>
      </c>
      <c r="W3265">
        <v>1.05860902188886</v>
      </c>
      <c r="X3265">
        <v>1.05860902188886</v>
      </c>
      <c r="Y3265" t="b">
        <v>0</v>
      </c>
      <c r="Z3265" t="b">
        <v>0</v>
      </c>
      <c r="AA3265" t="b">
        <v>0</v>
      </c>
      <c r="AB3265" t="b">
        <v>0</v>
      </c>
      <c r="AC3265" t="b">
        <v>0</v>
      </c>
      <c r="AD3265" t="b">
        <v>0</v>
      </c>
      <c r="AE3265">
        <v>-1</v>
      </c>
      <c r="AF3265" t="b">
        <v>0</v>
      </c>
      <c r="AG3265" t="b">
        <v>0</v>
      </c>
      <c r="AH3265" t="b">
        <v>1</v>
      </c>
    </row>
    <row r="3266" spans="1:34" x14ac:dyDescent="0.35">
      <c r="A3266" s="1">
        <v>3264</v>
      </c>
      <c r="B3266">
        <v>22</v>
      </c>
      <c r="C3266">
        <v>2</v>
      </c>
      <c r="D3266">
        <v>36</v>
      </c>
      <c r="E3266">
        <v>0.1516252999999779</v>
      </c>
      <c r="F3266">
        <v>2.300900000000183E-2</v>
      </c>
      <c r="G3266">
        <v>0.1746342999999797</v>
      </c>
      <c r="H3266">
        <v>2.6008949999998658</v>
      </c>
      <c r="I3266">
        <v>0.79652409999971496</v>
      </c>
      <c r="J3266">
        <v>3.3974190999995808</v>
      </c>
      <c r="K3266">
        <v>643.51953125</v>
      </c>
      <c r="L3266">
        <v>634.7734375</v>
      </c>
      <c r="M3266">
        <v>650.6953125</v>
      </c>
      <c r="N3266">
        <v>643.7109375</v>
      </c>
      <c r="O3266">
        <v>16</v>
      </c>
      <c r="P3266">
        <v>16</v>
      </c>
      <c r="Q3266" t="b">
        <v>1</v>
      </c>
      <c r="R3266" t="b">
        <v>0</v>
      </c>
      <c r="S3266">
        <v>2.25</v>
      </c>
      <c r="T3266">
        <v>2.25</v>
      </c>
      <c r="U3266">
        <v>2.294921930407801</v>
      </c>
      <c r="V3266">
        <v>2.294921930407801</v>
      </c>
      <c r="W3266">
        <v>1.0199653024034669</v>
      </c>
      <c r="X3266">
        <v>1.0199653024034669</v>
      </c>
      <c r="Y3266" t="b">
        <v>0</v>
      </c>
      <c r="Z3266" t="b">
        <v>0</v>
      </c>
      <c r="AA3266" t="b">
        <v>0</v>
      </c>
      <c r="AB3266" t="b">
        <v>0</v>
      </c>
      <c r="AC3266" t="b">
        <v>0</v>
      </c>
      <c r="AD3266" t="b">
        <v>0</v>
      </c>
      <c r="AE3266">
        <v>-1</v>
      </c>
      <c r="AF3266" t="b">
        <v>0</v>
      </c>
      <c r="AG3266" t="b">
        <v>1</v>
      </c>
      <c r="AH3266" t="b">
        <v>0</v>
      </c>
    </row>
    <row r="3267" spans="1:34" x14ac:dyDescent="0.35">
      <c r="A3267" s="1">
        <v>3265</v>
      </c>
      <c r="B3267">
        <v>22</v>
      </c>
      <c r="C3267">
        <v>2</v>
      </c>
      <c r="D3267">
        <v>37</v>
      </c>
      <c r="E3267">
        <v>0.15180529999997819</v>
      </c>
      <c r="F3267">
        <v>2.3501800000019561E-2</v>
      </c>
      <c r="G3267">
        <v>0.17530709999999769</v>
      </c>
      <c r="H3267">
        <v>2.752700299999844</v>
      </c>
      <c r="I3267">
        <v>0.82002589999973452</v>
      </c>
      <c r="J3267">
        <v>3.572726199999579</v>
      </c>
      <c r="K3267">
        <v>643.6796875</v>
      </c>
      <c r="L3267">
        <v>634.93359375</v>
      </c>
      <c r="M3267">
        <v>650.6953125</v>
      </c>
      <c r="N3267">
        <v>643.7109375</v>
      </c>
      <c r="O3267">
        <v>16</v>
      </c>
      <c r="P3267">
        <v>17</v>
      </c>
      <c r="Q3267" t="b">
        <v>0</v>
      </c>
      <c r="R3267" t="b">
        <v>0</v>
      </c>
      <c r="S3267">
        <v>2.1764705882352939</v>
      </c>
      <c r="T3267">
        <v>2.1764705882352939</v>
      </c>
      <c r="U3267">
        <v>2.2426350047892059</v>
      </c>
      <c r="V3267">
        <v>2.2426350047892059</v>
      </c>
      <c r="W3267">
        <v>1.0303998670653109</v>
      </c>
      <c r="X3267">
        <v>1.0303998670653109</v>
      </c>
      <c r="Y3267" t="b">
        <v>0</v>
      </c>
      <c r="Z3267" t="b">
        <v>0</v>
      </c>
      <c r="AA3267" t="b">
        <v>0</v>
      </c>
      <c r="AB3267" t="b">
        <v>0</v>
      </c>
      <c r="AC3267" t="b">
        <v>0</v>
      </c>
      <c r="AD3267" t="b">
        <v>0</v>
      </c>
      <c r="AE3267">
        <v>-1</v>
      </c>
      <c r="AF3267" t="b">
        <v>0</v>
      </c>
      <c r="AG3267" t="b">
        <v>0</v>
      </c>
      <c r="AH3267" t="b">
        <v>1</v>
      </c>
    </row>
    <row r="3268" spans="1:34" x14ac:dyDescent="0.35">
      <c r="A3268" s="1">
        <v>3266</v>
      </c>
      <c r="B3268">
        <v>22</v>
      </c>
      <c r="C3268">
        <v>2</v>
      </c>
      <c r="D3268">
        <v>38</v>
      </c>
      <c r="E3268">
        <v>0.15670370000003689</v>
      </c>
      <c r="F3268">
        <v>2.4859499999990931E-2</v>
      </c>
      <c r="G3268">
        <v>0.18156320000002779</v>
      </c>
      <c r="H3268">
        <v>2.9094039999998809</v>
      </c>
      <c r="I3268">
        <v>0.84488539999972545</v>
      </c>
      <c r="J3268">
        <v>3.7542893999996072</v>
      </c>
      <c r="K3268">
        <v>643.83984375</v>
      </c>
      <c r="L3268">
        <v>635.09375</v>
      </c>
      <c r="M3268">
        <v>650.6953125</v>
      </c>
      <c r="N3268">
        <v>643.7109375</v>
      </c>
      <c r="O3268">
        <v>16</v>
      </c>
      <c r="P3268">
        <v>17</v>
      </c>
      <c r="Q3268" t="b">
        <v>0</v>
      </c>
      <c r="R3268" t="b">
        <v>0</v>
      </c>
      <c r="S3268">
        <v>2.2352941176470589</v>
      </c>
      <c r="T3268">
        <v>2.2352941176470589</v>
      </c>
      <c r="U3268">
        <v>2.2228757209048449</v>
      </c>
      <c r="V3268">
        <v>2.2228757209048449</v>
      </c>
      <c r="W3268">
        <v>0.99444440145743074</v>
      </c>
      <c r="X3268">
        <v>0.99444440145743074</v>
      </c>
      <c r="Y3268" t="b">
        <v>0</v>
      </c>
      <c r="Z3268" t="b">
        <v>0</v>
      </c>
      <c r="AA3268" t="b">
        <v>0</v>
      </c>
      <c r="AB3268" t="b">
        <v>0</v>
      </c>
      <c r="AC3268" t="b">
        <v>0</v>
      </c>
      <c r="AD3268" t="b">
        <v>0</v>
      </c>
      <c r="AE3268">
        <v>-1</v>
      </c>
      <c r="AF3268" t="b">
        <v>1</v>
      </c>
      <c r="AG3268" t="b">
        <v>0</v>
      </c>
      <c r="AH3268" t="b">
        <v>0</v>
      </c>
    </row>
    <row r="3269" spans="1:34" x14ac:dyDescent="0.35">
      <c r="A3269" s="1">
        <v>3267</v>
      </c>
      <c r="B3269">
        <v>22</v>
      </c>
      <c r="C3269">
        <v>2</v>
      </c>
      <c r="D3269">
        <v>39</v>
      </c>
      <c r="E3269">
        <v>0.16098849999997361</v>
      </c>
      <c r="F3269">
        <v>2.7193299999964889E-2</v>
      </c>
      <c r="G3269">
        <v>0.18818179999993839</v>
      </c>
      <c r="H3269">
        <v>3.0703924999998549</v>
      </c>
      <c r="I3269">
        <v>0.87207869999969034</v>
      </c>
      <c r="J3269">
        <v>3.9424711999995452</v>
      </c>
      <c r="K3269">
        <v>644.00390625</v>
      </c>
      <c r="L3269">
        <v>635.2578125</v>
      </c>
      <c r="M3269">
        <v>650.6953125</v>
      </c>
      <c r="N3269">
        <v>643.7109375</v>
      </c>
      <c r="O3269">
        <v>17</v>
      </c>
      <c r="P3269">
        <v>17</v>
      </c>
      <c r="Q3269" t="b">
        <v>1</v>
      </c>
      <c r="R3269" t="b">
        <v>0</v>
      </c>
      <c r="S3269">
        <v>2.2941176470588229</v>
      </c>
      <c r="T3269">
        <v>2.2941176470588229</v>
      </c>
      <c r="U3269">
        <v>2.2294816068526151</v>
      </c>
      <c r="V3269">
        <v>2.2294816068526151</v>
      </c>
      <c r="W3269">
        <v>0.97182531580755027</v>
      </c>
      <c r="X3269">
        <v>0.97182531580755027</v>
      </c>
      <c r="Y3269" t="b">
        <v>0</v>
      </c>
      <c r="Z3269" t="b">
        <v>0</v>
      </c>
      <c r="AA3269" t="b">
        <v>0</v>
      </c>
      <c r="AB3269" t="b">
        <v>0</v>
      </c>
      <c r="AC3269" t="b">
        <v>0</v>
      </c>
      <c r="AD3269" t="b">
        <v>0</v>
      </c>
      <c r="AE3269">
        <v>-1</v>
      </c>
      <c r="AF3269" t="b">
        <v>1</v>
      </c>
      <c r="AG3269" t="b">
        <v>0</v>
      </c>
      <c r="AH3269" t="b">
        <v>0</v>
      </c>
    </row>
    <row r="3270" spans="1:34" x14ac:dyDescent="0.35">
      <c r="A3270" s="1">
        <v>3268</v>
      </c>
      <c r="B3270">
        <v>22</v>
      </c>
      <c r="C3270">
        <v>2</v>
      </c>
      <c r="D3270">
        <v>40</v>
      </c>
      <c r="E3270">
        <v>0.16420170000003509</v>
      </c>
      <c r="F3270">
        <v>3.2206400000006852E-2</v>
      </c>
      <c r="G3270">
        <v>0.19640810000004191</v>
      </c>
      <c r="H3270">
        <v>3.23459419999989</v>
      </c>
      <c r="I3270">
        <v>0.9042850999996972</v>
      </c>
      <c r="J3270">
        <v>4.1388792999995871</v>
      </c>
      <c r="K3270">
        <v>650.234375</v>
      </c>
      <c r="L3270">
        <v>643.75</v>
      </c>
      <c r="M3270">
        <v>650.6953125</v>
      </c>
      <c r="N3270">
        <v>643.75</v>
      </c>
      <c r="O3270">
        <v>17</v>
      </c>
      <c r="P3270">
        <v>18</v>
      </c>
      <c r="Q3270" t="b">
        <v>0</v>
      </c>
      <c r="R3270" t="b">
        <v>0</v>
      </c>
      <c r="S3270">
        <v>2.2222222222222219</v>
      </c>
      <c r="T3270">
        <v>2.2222222222222219</v>
      </c>
      <c r="U3270">
        <v>2.1843172457464499</v>
      </c>
      <c r="V3270">
        <v>2.1843172457464499</v>
      </c>
      <c r="W3270">
        <v>0.98294276058590258</v>
      </c>
      <c r="X3270">
        <v>0.98294276058590258</v>
      </c>
      <c r="Y3270" t="b">
        <v>0</v>
      </c>
      <c r="Z3270" t="b">
        <v>0</v>
      </c>
      <c r="AA3270" t="b">
        <v>0</v>
      </c>
      <c r="AB3270" t="b">
        <v>0</v>
      </c>
      <c r="AC3270" t="b">
        <v>0</v>
      </c>
      <c r="AD3270" t="b">
        <v>0</v>
      </c>
      <c r="AE3270">
        <v>-1</v>
      </c>
      <c r="AF3270" t="b">
        <v>0</v>
      </c>
      <c r="AG3270" t="b">
        <v>0</v>
      </c>
      <c r="AH3270" t="b">
        <v>1</v>
      </c>
    </row>
    <row r="3271" spans="1:34" x14ac:dyDescent="0.35">
      <c r="A3271" s="1">
        <v>3269</v>
      </c>
      <c r="B3271">
        <v>22</v>
      </c>
      <c r="C3271">
        <v>2</v>
      </c>
      <c r="D3271">
        <v>41</v>
      </c>
      <c r="E3271">
        <v>0.16941479999997</v>
      </c>
      <c r="F3271">
        <v>3.1658999999990563E-2</v>
      </c>
      <c r="G3271">
        <v>0.20107379999996061</v>
      </c>
      <c r="H3271">
        <v>3.40400899999986</v>
      </c>
      <c r="I3271">
        <v>0.93594409999968775</v>
      </c>
      <c r="J3271">
        <v>4.3399530999995477</v>
      </c>
      <c r="K3271">
        <v>650.72265625</v>
      </c>
      <c r="L3271">
        <v>643.9140625</v>
      </c>
      <c r="M3271">
        <v>650.72265625</v>
      </c>
      <c r="N3271">
        <v>643.9140625</v>
      </c>
      <c r="O3271">
        <v>18</v>
      </c>
      <c r="P3271">
        <v>18</v>
      </c>
      <c r="Q3271" t="b">
        <v>1</v>
      </c>
      <c r="R3271" t="b">
        <v>0</v>
      </c>
      <c r="S3271">
        <v>2.2777777777777781</v>
      </c>
      <c r="T3271">
        <v>2.2777777777777781</v>
      </c>
      <c r="U3271">
        <v>2.16402553957843</v>
      </c>
      <c r="V3271">
        <v>2.16402553957843</v>
      </c>
      <c r="W3271">
        <v>0.95005999298565202</v>
      </c>
      <c r="X3271">
        <v>0.95005999298565202</v>
      </c>
      <c r="Y3271" t="b">
        <v>0</v>
      </c>
      <c r="Z3271" t="b">
        <v>0</v>
      </c>
      <c r="AA3271" t="b">
        <v>0</v>
      </c>
      <c r="AB3271" t="b">
        <v>0</v>
      </c>
      <c r="AC3271" t="b">
        <v>0</v>
      </c>
      <c r="AD3271" t="b">
        <v>0</v>
      </c>
      <c r="AE3271">
        <v>-1</v>
      </c>
      <c r="AF3271" t="b">
        <v>0</v>
      </c>
      <c r="AG3271" t="b">
        <v>1</v>
      </c>
      <c r="AH3271" t="b">
        <v>0</v>
      </c>
    </row>
    <row r="3272" spans="1:34" x14ac:dyDescent="0.35">
      <c r="A3272" s="1">
        <v>3270</v>
      </c>
      <c r="B3272">
        <v>22</v>
      </c>
      <c r="C3272">
        <v>2</v>
      </c>
      <c r="D3272">
        <v>42</v>
      </c>
      <c r="E3272">
        <v>0.1710287999999878</v>
      </c>
      <c r="F3272">
        <v>3.9189699999951699E-2</v>
      </c>
      <c r="G3272">
        <v>0.2102184999999395</v>
      </c>
      <c r="H3272">
        <v>3.5750377999998482</v>
      </c>
      <c r="I3272">
        <v>0.97513379999963945</v>
      </c>
      <c r="J3272">
        <v>4.5501715999994872</v>
      </c>
      <c r="K3272">
        <v>651.3046875</v>
      </c>
      <c r="L3272">
        <v>644.078125</v>
      </c>
      <c r="M3272">
        <v>651.3046875</v>
      </c>
      <c r="N3272">
        <v>644.078125</v>
      </c>
      <c r="O3272">
        <v>18</v>
      </c>
      <c r="P3272">
        <v>19</v>
      </c>
      <c r="Q3272" t="b">
        <v>0</v>
      </c>
      <c r="R3272" t="b">
        <v>0</v>
      </c>
      <c r="S3272">
        <v>2.2105263157894739</v>
      </c>
      <c r="T3272">
        <v>2.2105263157894739</v>
      </c>
      <c r="U3272">
        <v>2.1233869006435362</v>
      </c>
      <c r="V3272">
        <v>2.1233869006435362</v>
      </c>
      <c r="W3272">
        <v>0.96057978838636127</v>
      </c>
      <c r="X3272">
        <v>0.96057978838636127</v>
      </c>
      <c r="Y3272" t="b">
        <v>0</v>
      </c>
      <c r="Z3272" t="b">
        <v>0</v>
      </c>
      <c r="AA3272" t="b">
        <v>0</v>
      </c>
      <c r="AB3272" t="b">
        <v>0</v>
      </c>
      <c r="AC3272" t="b">
        <v>0</v>
      </c>
      <c r="AD3272" t="b">
        <v>0</v>
      </c>
      <c r="AE3272">
        <v>-1</v>
      </c>
      <c r="AF3272" t="b">
        <v>0</v>
      </c>
      <c r="AG3272" t="b">
        <v>0</v>
      </c>
      <c r="AH3272" t="b">
        <v>1</v>
      </c>
    </row>
    <row r="3273" spans="1:34" x14ac:dyDescent="0.35">
      <c r="A3273" s="1">
        <v>3271</v>
      </c>
      <c r="B3273">
        <v>22</v>
      </c>
      <c r="C3273">
        <v>2</v>
      </c>
      <c r="D3273">
        <v>43</v>
      </c>
      <c r="E3273">
        <v>0.17498989999995729</v>
      </c>
      <c r="F3273">
        <v>5.0203600000031663E-2</v>
      </c>
      <c r="G3273">
        <v>0.22519349999998889</v>
      </c>
      <c r="H3273">
        <v>3.750027699999805</v>
      </c>
      <c r="I3273">
        <v>1.0253373999996711</v>
      </c>
      <c r="J3273">
        <v>4.7753650999994761</v>
      </c>
      <c r="K3273">
        <v>651.90234375</v>
      </c>
      <c r="L3273">
        <v>644.2421875</v>
      </c>
      <c r="M3273">
        <v>651.90234375</v>
      </c>
      <c r="N3273">
        <v>644.2421875</v>
      </c>
      <c r="O3273">
        <v>19</v>
      </c>
      <c r="P3273">
        <v>19</v>
      </c>
      <c r="Q3273" t="b">
        <v>1</v>
      </c>
      <c r="R3273" t="b">
        <v>0</v>
      </c>
      <c r="S3273">
        <v>2.263157894736842</v>
      </c>
      <c r="T3273">
        <v>2.263157894736842</v>
      </c>
      <c r="U3273">
        <v>2.10402010085344</v>
      </c>
      <c r="V3273">
        <v>2.10402010085344</v>
      </c>
      <c r="W3273">
        <v>0.92968330037710167</v>
      </c>
      <c r="X3273">
        <v>0.92968330037710167</v>
      </c>
      <c r="Y3273" t="b">
        <v>0</v>
      </c>
      <c r="Z3273" t="b">
        <v>0</v>
      </c>
      <c r="AA3273" t="b">
        <v>0</v>
      </c>
      <c r="AB3273" t="b">
        <v>0</v>
      </c>
      <c r="AC3273" t="b">
        <v>0</v>
      </c>
      <c r="AD3273" t="b">
        <v>0</v>
      </c>
      <c r="AE3273">
        <v>-1</v>
      </c>
      <c r="AF3273" t="b">
        <v>0</v>
      </c>
      <c r="AG3273" t="b">
        <v>1</v>
      </c>
      <c r="AH3273" t="b">
        <v>0</v>
      </c>
    </row>
    <row r="3274" spans="1:34" x14ac:dyDescent="0.35">
      <c r="A3274" s="1">
        <v>3272</v>
      </c>
      <c r="B3274">
        <v>22</v>
      </c>
      <c r="C3274">
        <v>2</v>
      </c>
      <c r="D3274">
        <v>44</v>
      </c>
      <c r="E3274">
        <v>0.18347519999991849</v>
      </c>
      <c r="F3274">
        <v>8.1074999999998454E-2</v>
      </c>
      <c r="G3274">
        <v>0.26455019999991691</v>
      </c>
      <c r="H3274">
        <v>3.933502899999723</v>
      </c>
      <c r="I3274">
        <v>1.10641239999967</v>
      </c>
      <c r="J3274">
        <v>5.039915299999393</v>
      </c>
      <c r="K3274">
        <v>652.953125</v>
      </c>
      <c r="L3274">
        <v>645.14453125</v>
      </c>
      <c r="M3274">
        <v>652.953125</v>
      </c>
      <c r="N3274">
        <v>645.14453125</v>
      </c>
      <c r="O3274">
        <v>20</v>
      </c>
      <c r="P3274">
        <v>20</v>
      </c>
      <c r="Q3274" t="b">
        <v>1</v>
      </c>
      <c r="R3274" t="b">
        <v>0</v>
      </c>
      <c r="S3274">
        <v>2.2000000000000002</v>
      </c>
      <c r="T3274">
        <v>2.2000000000000002</v>
      </c>
      <c r="U3274">
        <v>2.067289096988207</v>
      </c>
      <c r="V3274">
        <v>2.067289096988207</v>
      </c>
      <c r="W3274">
        <v>0.93967686226736669</v>
      </c>
      <c r="X3274">
        <v>0.93967686226736669</v>
      </c>
      <c r="Y3274" t="b">
        <v>1</v>
      </c>
      <c r="Z3274" t="b">
        <v>1</v>
      </c>
      <c r="AA3274" t="b">
        <v>1</v>
      </c>
      <c r="AB3274" t="b">
        <v>0</v>
      </c>
      <c r="AC3274" t="b">
        <v>0</v>
      </c>
      <c r="AD3274" t="b">
        <v>0</v>
      </c>
      <c r="AE3274">
        <v>-1</v>
      </c>
      <c r="AF3274" t="b">
        <v>0</v>
      </c>
      <c r="AG3274" t="b">
        <v>1</v>
      </c>
      <c r="AH3274" t="b">
        <v>0</v>
      </c>
    </row>
    <row r="3275" spans="1:34" x14ac:dyDescent="0.35">
      <c r="A3275" s="1">
        <v>3273</v>
      </c>
      <c r="B3275">
        <v>22</v>
      </c>
      <c r="C3275">
        <v>1</v>
      </c>
      <c r="D3275">
        <v>1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 t="b">
        <v>0</v>
      </c>
      <c r="Z3275" t="b">
        <v>0</v>
      </c>
      <c r="AA3275" t="b">
        <v>0</v>
      </c>
      <c r="AB3275" t="b">
        <v>0</v>
      </c>
      <c r="AC3275" t="b">
        <v>0</v>
      </c>
      <c r="AD3275" t="b">
        <v>0</v>
      </c>
      <c r="AE3275">
        <v>-1</v>
      </c>
      <c r="AF3275" t="b">
        <v>1</v>
      </c>
      <c r="AG3275" t="b">
        <v>0</v>
      </c>
      <c r="AH3275" t="b">
        <v>0</v>
      </c>
    </row>
    <row r="3276" spans="1:34" x14ac:dyDescent="0.35">
      <c r="A3276" s="1">
        <v>3274</v>
      </c>
      <c r="B3276">
        <v>22</v>
      </c>
      <c r="C3276">
        <v>1</v>
      </c>
      <c r="D3276">
        <v>2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1</v>
      </c>
      <c r="P3276">
        <v>1</v>
      </c>
      <c r="Q3276" t="b">
        <v>1</v>
      </c>
      <c r="R3276" t="b">
        <v>0</v>
      </c>
      <c r="S3276">
        <v>2</v>
      </c>
      <c r="T3276">
        <v>2</v>
      </c>
      <c r="U3276">
        <v>0</v>
      </c>
      <c r="V3276">
        <v>0</v>
      </c>
      <c r="W3276">
        <v>0</v>
      </c>
      <c r="X3276">
        <v>0</v>
      </c>
      <c r="Y3276" t="b">
        <v>0</v>
      </c>
      <c r="Z3276" t="b">
        <v>0</v>
      </c>
      <c r="AA3276" t="b">
        <v>0</v>
      </c>
      <c r="AB3276" t="b">
        <v>0</v>
      </c>
      <c r="AC3276" t="b">
        <v>0</v>
      </c>
      <c r="AD3276" t="b">
        <v>0</v>
      </c>
      <c r="AE3276">
        <v>-1</v>
      </c>
      <c r="AF3276" t="b">
        <v>1</v>
      </c>
      <c r="AG3276" t="b">
        <v>0</v>
      </c>
      <c r="AH3276" t="b">
        <v>0</v>
      </c>
    </row>
    <row r="3277" spans="1:34" x14ac:dyDescent="0.35">
      <c r="A3277" s="1">
        <v>3275</v>
      </c>
      <c r="B3277">
        <v>22</v>
      </c>
      <c r="C3277">
        <v>1</v>
      </c>
      <c r="D3277">
        <v>3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1</v>
      </c>
      <c r="P3277">
        <v>2</v>
      </c>
      <c r="Q3277" t="b">
        <v>0</v>
      </c>
      <c r="R3277" t="b">
        <v>0</v>
      </c>
      <c r="S3277">
        <v>1.5</v>
      </c>
      <c r="T3277">
        <v>1.5</v>
      </c>
      <c r="U3277">
        <v>0.70710678118654757</v>
      </c>
      <c r="V3277">
        <v>0.70710678118654757</v>
      </c>
      <c r="W3277">
        <v>0.47140452079103168</v>
      </c>
      <c r="X3277">
        <v>0.47140452079103168</v>
      </c>
      <c r="Y3277" t="b">
        <v>0</v>
      </c>
      <c r="Z3277" t="b">
        <v>0</v>
      </c>
      <c r="AA3277" t="b">
        <v>0</v>
      </c>
      <c r="AB3277" t="b">
        <v>0</v>
      </c>
      <c r="AC3277" t="b">
        <v>0</v>
      </c>
      <c r="AD3277" t="b">
        <v>0</v>
      </c>
      <c r="AE3277">
        <v>-1</v>
      </c>
      <c r="AF3277" t="b">
        <v>1</v>
      </c>
      <c r="AG3277" t="b">
        <v>0</v>
      </c>
      <c r="AH3277" t="b">
        <v>0</v>
      </c>
    </row>
    <row r="3278" spans="1:34" x14ac:dyDescent="0.35">
      <c r="A3278" s="1">
        <v>3276</v>
      </c>
      <c r="B3278">
        <v>22</v>
      </c>
      <c r="C3278">
        <v>1</v>
      </c>
      <c r="D3278">
        <v>4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2</v>
      </c>
      <c r="P3278">
        <v>2</v>
      </c>
      <c r="Q3278" t="b">
        <v>1</v>
      </c>
      <c r="R3278" t="b">
        <v>0</v>
      </c>
      <c r="S3278">
        <v>2</v>
      </c>
      <c r="T3278">
        <v>2</v>
      </c>
      <c r="U3278">
        <v>0</v>
      </c>
      <c r="V3278">
        <v>0</v>
      </c>
      <c r="W3278">
        <v>0</v>
      </c>
      <c r="X3278">
        <v>0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b">
        <v>0</v>
      </c>
      <c r="AE3278">
        <v>-1</v>
      </c>
      <c r="AF3278" t="b">
        <v>0</v>
      </c>
      <c r="AG3278" t="b">
        <v>0</v>
      </c>
      <c r="AH3278" t="b">
        <v>1</v>
      </c>
    </row>
    <row r="3279" spans="1:34" x14ac:dyDescent="0.35">
      <c r="A3279" s="1">
        <v>3277</v>
      </c>
      <c r="B3279">
        <v>22</v>
      </c>
      <c r="C3279">
        <v>1</v>
      </c>
      <c r="D3279">
        <v>5</v>
      </c>
      <c r="E3279">
        <v>0.31786740000001151</v>
      </c>
      <c r="F3279">
        <v>9.2477900000005775E-2</v>
      </c>
      <c r="G3279">
        <v>0.41034530000001718</v>
      </c>
      <c r="H3279">
        <v>0.31786740000001151</v>
      </c>
      <c r="I3279">
        <v>9.2477900000005775E-2</v>
      </c>
      <c r="J3279">
        <v>0.41034530000001718</v>
      </c>
      <c r="K3279">
        <v>634.55078125</v>
      </c>
      <c r="L3279">
        <v>625.7109375</v>
      </c>
      <c r="M3279">
        <v>634.55078125</v>
      </c>
      <c r="N3279">
        <v>625.7109375</v>
      </c>
      <c r="O3279">
        <v>2</v>
      </c>
      <c r="P3279">
        <v>3</v>
      </c>
      <c r="Q3279" t="b">
        <v>0</v>
      </c>
      <c r="R3279" t="b">
        <v>0</v>
      </c>
      <c r="S3279">
        <v>1.666666666666667</v>
      </c>
      <c r="T3279">
        <v>1.666666666666667</v>
      </c>
      <c r="U3279">
        <v>0.57735026918962573</v>
      </c>
      <c r="V3279">
        <v>0.57735026918962573</v>
      </c>
      <c r="W3279">
        <v>0.34641016151377541</v>
      </c>
      <c r="X3279">
        <v>0.34641016151377541</v>
      </c>
      <c r="Y3279" t="b">
        <v>0</v>
      </c>
      <c r="Z3279" t="b">
        <v>0</v>
      </c>
      <c r="AA3279" t="b">
        <v>0</v>
      </c>
      <c r="AB3279" t="b">
        <v>0</v>
      </c>
      <c r="AC3279" t="b">
        <v>0</v>
      </c>
      <c r="AD3279" t="b">
        <v>0</v>
      </c>
      <c r="AE3279">
        <v>-1</v>
      </c>
      <c r="AF3279" t="b">
        <v>0</v>
      </c>
      <c r="AG3279" t="b">
        <v>0</v>
      </c>
      <c r="AH3279" t="b">
        <v>1</v>
      </c>
    </row>
    <row r="3280" spans="1:34" x14ac:dyDescent="0.35">
      <c r="A3280" s="1">
        <v>3278</v>
      </c>
      <c r="B3280">
        <v>22</v>
      </c>
      <c r="C3280">
        <v>1</v>
      </c>
      <c r="D3280">
        <v>6</v>
      </c>
      <c r="E3280">
        <v>9.6505499999977928E-2</v>
      </c>
      <c r="F3280">
        <v>1.319000000000869E-2</v>
      </c>
      <c r="G3280">
        <v>0.1096954999999866</v>
      </c>
      <c r="H3280">
        <v>0.41437289999998939</v>
      </c>
      <c r="I3280">
        <v>0.1056679000000145</v>
      </c>
      <c r="J3280">
        <v>0.52004080000000386</v>
      </c>
      <c r="K3280">
        <v>634.75</v>
      </c>
      <c r="L3280">
        <v>625.9140625</v>
      </c>
      <c r="M3280">
        <v>634.75</v>
      </c>
      <c r="N3280">
        <v>625.9140625</v>
      </c>
      <c r="O3280">
        <v>3</v>
      </c>
      <c r="P3280">
        <v>3</v>
      </c>
      <c r="Q3280" t="b">
        <v>1</v>
      </c>
      <c r="R3280" t="b">
        <v>0</v>
      </c>
      <c r="S3280">
        <v>2</v>
      </c>
      <c r="T3280">
        <v>2</v>
      </c>
      <c r="U3280">
        <v>0</v>
      </c>
      <c r="V3280">
        <v>0</v>
      </c>
      <c r="W3280">
        <v>0</v>
      </c>
      <c r="X3280">
        <v>0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b">
        <v>0</v>
      </c>
      <c r="AE3280">
        <v>-1</v>
      </c>
      <c r="AF3280" t="b">
        <v>0</v>
      </c>
      <c r="AG3280" t="b">
        <v>1</v>
      </c>
      <c r="AH3280" t="b">
        <v>0</v>
      </c>
    </row>
    <row r="3281" spans="1:34" x14ac:dyDescent="0.35">
      <c r="A3281" s="1">
        <v>3279</v>
      </c>
      <c r="B3281">
        <v>22</v>
      </c>
      <c r="C3281">
        <v>1</v>
      </c>
      <c r="D3281">
        <v>7</v>
      </c>
      <c r="E3281">
        <v>9.8366100000021106E-2</v>
      </c>
      <c r="F3281">
        <v>1.6936299999997569E-2</v>
      </c>
      <c r="G3281">
        <v>0.11530240000001871</v>
      </c>
      <c r="H3281">
        <v>0.51273900000001049</v>
      </c>
      <c r="I3281">
        <v>0.122604200000012</v>
      </c>
      <c r="J3281">
        <v>0.63534320000002253</v>
      </c>
      <c r="K3281">
        <v>634.96484375</v>
      </c>
      <c r="L3281">
        <v>626.12109375</v>
      </c>
      <c r="M3281">
        <v>634.96484375</v>
      </c>
      <c r="N3281">
        <v>626.12109375</v>
      </c>
      <c r="O3281">
        <v>4</v>
      </c>
      <c r="P3281">
        <v>4</v>
      </c>
      <c r="Q3281" t="b">
        <v>1</v>
      </c>
      <c r="R3281" t="b">
        <v>0</v>
      </c>
      <c r="S3281">
        <v>1.75</v>
      </c>
      <c r="T3281">
        <v>1.75</v>
      </c>
      <c r="U3281">
        <v>0.5</v>
      </c>
      <c r="V3281">
        <v>0.5</v>
      </c>
      <c r="W3281">
        <v>0.2857142857142857</v>
      </c>
      <c r="X3281">
        <v>0.2857142857142857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b">
        <v>0</v>
      </c>
      <c r="AE3281">
        <v>-1</v>
      </c>
      <c r="AF3281" t="b">
        <v>0</v>
      </c>
      <c r="AG3281" t="b">
        <v>1</v>
      </c>
      <c r="AH3281" t="b">
        <v>0</v>
      </c>
    </row>
    <row r="3282" spans="1:34" x14ac:dyDescent="0.35">
      <c r="A3282" s="1">
        <v>3280</v>
      </c>
      <c r="B3282">
        <v>22</v>
      </c>
      <c r="C3282">
        <v>1</v>
      </c>
      <c r="D3282">
        <v>8</v>
      </c>
      <c r="E3282">
        <v>0.100443700000028</v>
      </c>
      <c r="F3282">
        <v>1.629860000002736E-2</v>
      </c>
      <c r="G3282">
        <v>0.11674230000005539</v>
      </c>
      <c r="H3282">
        <v>0.61318270000003849</v>
      </c>
      <c r="I3282">
        <v>0.13890280000003941</v>
      </c>
      <c r="J3282">
        <v>0.7520855000000779</v>
      </c>
      <c r="K3282">
        <v>640.35546875</v>
      </c>
      <c r="L3282">
        <v>633.8203125</v>
      </c>
      <c r="M3282">
        <v>640.35546875</v>
      </c>
      <c r="N3282">
        <v>633.8203125</v>
      </c>
      <c r="O3282">
        <v>5</v>
      </c>
      <c r="P3282">
        <v>5</v>
      </c>
      <c r="Q3282" t="b">
        <v>1</v>
      </c>
      <c r="R3282" t="b">
        <v>0</v>
      </c>
      <c r="S3282">
        <v>1.6</v>
      </c>
      <c r="T3282">
        <v>1.6</v>
      </c>
      <c r="U3282">
        <v>0.54772255750516607</v>
      </c>
      <c r="V3282">
        <v>0.54772255750516607</v>
      </c>
      <c r="W3282">
        <v>0.34232659844072882</v>
      </c>
      <c r="X3282">
        <v>0.34232659844072882</v>
      </c>
      <c r="Y3282" t="b">
        <v>0</v>
      </c>
      <c r="Z3282" t="b">
        <v>0</v>
      </c>
      <c r="AA3282" t="b">
        <v>0</v>
      </c>
      <c r="AB3282" t="b">
        <v>0</v>
      </c>
      <c r="AC3282" t="b">
        <v>0</v>
      </c>
      <c r="AD3282" t="b">
        <v>0</v>
      </c>
      <c r="AE3282">
        <v>-1</v>
      </c>
      <c r="AF3282" t="b">
        <v>0</v>
      </c>
      <c r="AG3282" t="b">
        <v>1</v>
      </c>
      <c r="AH3282" t="b">
        <v>0</v>
      </c>
    </row>
    <row r="3283" spans="1:34" x14ac:dyDescent="0.35">
      <c r="A3283" s="1">
        <v>3281</v>
      </c>
      <c r="B3283">
        <v>22</v>
      </c>
      <c r="C3283">
        <v>1</v>
      </c>
      <c r="D3283">
        <v>9</v>
      </c>
      <c r="E3283">
        <v>0.1047639999999888</v>
      </c>
      <c r="F3283">
        <v>1.646299999998746E-2</v>
      </c>
      <c r="G3283">
        <v>0.1212269999999762</v>
      </c>
      <c r="H3283">
        <v>0.71794670000002725</v>
      </c>
      <c r="I3283">
        <v>0.15536580000002689</v>
      </c>
      <c r="J3283">
        <v>0.87331250000005411</v>
      </c>
      <c r="K3283">
        <v>641.34375</v>
      </c>
      <c r="L3283">
        <v>634.078125</v>
      </c>
      <c r="M3283">
        <v>641.34375</v>
      </c>
      <c r="N3283">
        <v>634.078125</v>
      </c>
      <c r="O3283">
        <v>5</v>
      </c>
      <c r="P3283">
        <v>6</v>
      </c>
      <c r="Q3283" t="b">
        <v>0</v>
      </c>
      <c r="R3283" t="b">
        <v>0</v>
      </c>
      <c r="S3283">
        <v>1.5</v>
      </c>
      <c r="T3283">
        <v>1.5</v>
      </c>
      <c r="U3283">
        <v>0.54772255750516607</v>
      </c>
      <c r="V3283">
        <v>0.54772255750516607</v>
      </c>
      <c r="W3283">
        <v>0.36514837167011072</v>
      </c>
      <c r="X3283">
        <v>0.36514837167011072</v>
      </c>
      <c r="Y3283" t="b">
        <v>0</v>
      </c>
      <c r="Z3283" t="b">
        <v>0</v>
      </c>
      <c r="AA3283" t="b">
        <v>0</v>
      </c>
      <c r="AB3283" t="b">
        <v>0</v>
      </c>
      <c r="AC3283" t="b">
        <v>0</v>
      </c>
      <c r="AD3283" t="b">
        <v>0</v>
      </c>
      <c r="AE3283">
        <v>-1</v>
      </c>
      <c r="AF3283" t="b">
        <v>0</v>
      </c>
      <c r="AG3283" t="b">
        <v>0</v>
      </c>
      <c r="AH3283" t="b">
        <v>1</v>
      </c>
    </row>
    <row r="3284" spans="1:34" x14ac:dyDescent="0.35">
      <c r="A3284" s="1">
        <v>3282</v>
      </c>
      <c r="B3284">
        <v>22</v>
      </c>
      <c r="C3284">
        <v>1</v>
      </c>
      <c r="D3284">
        <v>10</v>
      </c>
      <c r="E3284">
        <v>0.1052233999999999</v>
      </c>
      <c r="F3284">
        <v>1.808590000001686E-2</v>
      </c>
      <c r="G3284">
        <v>0.12330930000001671</v>
      </c>
      <c r="H3284">
        <v>0.82317010000002711</v>
      </c>
      <c r="I3284">
        <v>0.1734517000000437</v>
      </c>
      <c r="J3284">
        <v>0.99662180000007083</v>
      </c>
      <c r="K3284">
        <v>642.21875</v>
      </c>
      <c r="L3284">
        <v>634.3359375</v>
      </c>
      <c r="M3284">
        <v>642.21875</v>
      </c>
      <c r="N3284">
        <v>634.3359375</v>
      </c>
      <c r="O3284">
        <v>5</v>
      </c>
      <c r="P3284">
        <v>6</v>
      </c>
      <c r="Q3284" t="b">
        <v>0</v>
      </c>
      <c r="R3284" t="b">
        <v>0</v>
      </c>
      <c r="S3284">
        <v>1.666666666666667</v>
      </c>
      <c r="T3284">
        <v>1.666666666666667</v>
      </c>
      <c r="U3284">
        <v>0.5163977794943222</v>
      </c>
      <c r="V3284">
        <v>0.5163977794943222</v>
      </c>
      <c r="W3284">
        <v>0.3098386676965933</v>
      </c>
      <c r="X3284">
        <v>0.3098386676965933</v>
      </c>
      <c r="Y3284" t="b">
        <v>0</v>
      </c>
      <c r="Z3284" t="b">
        <v>0</v>
      </c>
      <c r="AA3284" t="b">
        <v>0</v>
      </c>
      <c r="AB3284" t="b">
        <v>0</v>
      </c>
      <c r="AC3284" t="b">
        <v>0</v>
      </c>
      <c r="AD3284" t="b">
        <v>0</v>
      </c>
      <c r="AE3284">
        <v>-1</v>
      </c>
      <c r="AF3284" t="b">
        <v>1</v>
      </c>
      <c r="AG3284" t="b">
        <v>0</v>
      </c>
      <c r="AH3284" t="b">
        <v>0</v>
      </c>
    </row>
    <row r="3285" spans="1:34" x14ac:dyDescent="0.35">
      <c r="A3285" s="1">
        <v>3283</v>
      </c>
      <c r="B3285">
        <v>22</v>
      </c>
      <c r="C3285">
        <v>1</v>
      </c>
      <c r="D3285">
        <v>11</v>
      </c>
      <c r="E3285">
        <v>0.1065717000000177</v>
      </c>
      <c r="F3285">
        <v>2.0293100000003509E-2</v>
      </c>
      <c r="G3285">
        <v>0.12686480000002121</v>
      </c>
      <c r="H3285">
        <v>0.9297418000000448</v>
      </c>
      <c r="I3285">
        <v>0.19374480000004721</v>
      </c>
      <c r="J3285">
        <v>1.123486600000092</v>
      </c>
      <c r="K3285">
        <v>643.0390625</v>
      </c>
      <c r="L3285">
        <v>634.58984375</v>
      </c>
      <c r="M3285">
        <v>643.0390625</v>
      </c>
      <c r="N3285">
        <v>634.58984375</v>
      </c>
      <c r="O3285">
        <v>5</v>
      </c>
      <c r="P3285">
        <v>6</v>
      </c>
      <c r="Q3285" t="b">
        <v>0</v>
      </c>
      <c r="R3285" t="b">
        <v>0</v>
      </c>
      <c r="S3285">
        <v>1.833333333333333</v>
      </c>
      <c r="T3285">
        <v>1.833333333333333</v>
      </c>
      <c r="U3285">
        <v>0.752772652709081</v>
      </c>
      <c r="V3285">
        <v>0.752772652709081</v>
      </c>
      <c r="W3285">
        <v>0.41060326511404421</v>
      </c>
      <c r="X3285">
        <v>0.41060326511404421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b">
        <v>0</v>
      </c>
      <c r="AE3285">
        <v>-1</v>
      </c>
      <c r="AF3285" t="b">
        <v>1</v>
      </c>
      <c r="AG3285" t="b">
        <v>0</v>
      </c>
      <c r="AH3285" t="b">
        <v>0</v>
      </c>
    </row>
    <row r="3286" spans="1:34" x14ac:dyDescent="0.35">
      <c r="A3286" s="1">
        <v>3284</v>
      </c>
      <c r="B3286">
        <v>22</v>
      </c>
      <c r="C3286">
        <v>1</v>
      </c>
      <c r="D3286">
        <v>12</v>
      </c>
      <c r="E3286">
        <v>0.1084175999999957</v>
      </c>
      <c r="F3286">
        <v>2.3604999999975011E-2</v>
      </c>
      <c r="G3286">
        <v>0.13202259999997071</v>
      </c>
      <c r="H3286">
        <v>1.03815940000004</v>
      </c>
      <c r="I3286">
        <v>0.21734980000002219</v>
      </c>
      <c r="J3286">
        <v>1.2555092000000629</v>
      </c>
      <c r="K3286">
        <v>643.984375</v>
      </c>
      <c r="L3286">
        <v>638.55078125</v>
      </c>
      <c r="M3286">
        <v>643.984375</v>
      </c>
      <c r="N3286">
        <v>638.55078125</v>
      </c>
      <c r="O3286">
        <v>5</v>
      </c>
      <c r="P3286">
        <v>6</v>
      </c>
      <c r="Q3286" t="b">
        <v>0</v>
      </c>
      <c r="R3286" t="b">
        <v>0</v>
      </c>
      <c r="S3286">
        <v>2</v>
      </c>
      <c r="T3286">
        <v>2</v>
      </c>
      <c r="U3286">
        <v>1.0954451150103319</v>
      </c>
      <c r="V3286">
        <v>1.0954451150103319</v>
      </c>
      <c r="W3286">
        <v>0.54772255750516607</v>
      </c>
      <c r="X3286">
        <v>0.54772255750516607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b">
        <v>0</v>
      </c>
      <c r="AE3286">
        <v>-1</v>
      </c>
      <c r="AF3286" t="b">
        <v>0</v>
      </c>
      <c r="AG3286" t="b">
        <v>0</v>
      </c>
      <c r="AH3286" t="b">
        <v>1</v>
      </c>
    </row>
    <row r="3287" spans="1:34" x14ac:dyDescent="0.35">
      <c r="A3287" s="1">
        <v>3285</v>
      </c>
      <c r="B3287">
        <v>22</v>
      </c>
      <c r="C3287">
        <v>1</v>
      </c>
      <c r="D3287">
        <v>13</v>
      </c>
      <c r="E3287">
        <v>0.11225989999996951</v>
      </c>
      <c r="F3287">
        <v>2.7228399999955851E-2</v>
      </c>
      <c r="G3287">
        <v>0.1394882999999254</v>
      </c>
      <c r="H3287">
        <v>1.15041930000001</v>
      </c>
      <c r="I3287">
        <v>0.2445781999999781</v>
      </c>
      <c r="J3287">
        <v>1.3949974999999879</v>
      </c>
      <c r="K3287">
        <v>644.98828125</v>
      </c>
      <c r="L3287">
        <v>638.80859375</v>
      </c>
      <c r="M3287">
        <v>644.98828125</v>
      </c>
      <c r="N3287">
        <v>638.80859375</v>
      </c>
      <c r="O3287">
        <v>5</v>
      </c>
      <c r="P3287">
        <v>6</v>
      </c>
      <c r="Q3287" t="b">
        <v>0</v>
      </c>
      <c r="R3287" t="b">
        <v>0</v>
      </c>
      <c r="S3287">
        <v>2.166666666666667</v>
      </c>
      <c r="T3287">
        <v>2.166666666666667</v>
      </c>
      <c r="U3287">
        <v>1.471960144387974</v>
      </c>
      <c r="V3287">
        <v>1.471960144387974</v>
      </c>
      <c r="W3287">
        <v>0.67936622048675743</v>
      </c>
      <c r="X3287">
        <v>0.67936622048675743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b">
        <v>0</v>
      </c>
      <c r="AE3287">
        <v>-1</v>
      </c>
      <c r="AF3287" t="b">
        <v>0</v>
      </c>
      <c r="AG3287" t="b">
        <v>0</v>
      </c>
      <c r="AH3287" t="b">
        <v>1</v>
      </c>
    </row>
    <row r="3288" spans="1:34" x14ac:dyDescent="0.35">
      <c r="A3288" s="1">
        <v>3286</v>
      </c>
      <c r="B3288">
        <v>22</v>
      </c>
      <c r="C3288">
        <v>1</v>
      </c>
      <c r="D3288">
        <v>14</v>
      </c>
      <c r="E3288">
        <v>0.11302130000001399</v>
      </c>
      <c r="F3288">
        <v>3.7758500000052209E-2</v>
      </c>
      <c r="G3288">
        <v>0.15077980000006619</v>
      </c>
      <c r="H3288">
        <v>1.263440600000024</v>
      </c>
      <c r="I3288">
        <v>0.28233670000003031</v>
      </c>
      <c r="J3288">
        <v>1.5457773000000541</v>
      </c>
      <c r="K3288">
        <v>646.2421875</v>
      </c>
      <c r="L3288">
        <v>639.56640625</v>
      </c>
      <c r="M3288">
        <v>646.2421875</v>
      </c>
      <c r="N3288">
        <v>639.56640625</v>
      </c>
      <c r="O3288">
        <v>6</v>
      </c>
      <c r="P3288">
        <v>6</v>
      </c>
      <c r="Q3288" t="b">
        <v>1</v>
      </c>
      <c r="R3288" t="b">
        <v>0</v>
      </c>
      <c r="S3288">
        <v>2.333333333333333</v>
      </c>
      <c r="T3288">
        <v>2.333333333333333</v>
      </c>
      <c r="U3288">
        <v>1.8618986725025251</v>
      </c>
      <c r="V3288">
        <v>1.8618986725025251</v>
      </c>
      <c r="W3288">
        <v>0.79795657392965369</v>
      </c>
      <c r="X3288">
        <v>0.79795657392965369</v>
      </c>
      <c r="Y3288" t="b">
        <v>1</v>
      </c>
      <c r="Z3288" t="b">
        <v>0</v>
      </c>
      <c r="AA3288" t="b">
        <v>1</v>
      </c>
      <c r="AB3288" t="b">
        <v>0</v>
      </c>
      <c r="AC3288" t="b">
        <v>0</v>
      </c>
      <c r="AD3288" t="b">
        <v>0</v>
      </c>
      <c r="AE3288">
        <v>-1</v>
      </c>
      <c r="AF3288" t="b">
        <v>0</v>
      </c>
      <c r="AG3288" t="b">
        <v>1</v>
      </c>
      <c r="AH3288" t="b">
        <v>0</v>
      </c>
    </row>
    <row r="3289" spans="1:34" x14ac:dyDescent="0.35">
      <c r="A3289" s="1">
        <v>3287</v>
      </c>
      <c r="B3289">
        <v>22</v>
      </c>
      <c r="C3289">
        <v>1</v>
      </c>
      <c r="D3289">
        <v>15</v>
      </c>
      <c r="E3289">
        <v>0</v>
      </c>
      <c r="F3289">
        <v>0</v>
      </c>
      <c r="G3289">
        <v>0</v>
      </c>
      <c r="H3289">
        <v>1.263440600000024</v>
      </c>
      <c r="I3289">
        <v>0.28233670000003031</v>
      </c>
      <c r="J3289">
        <v>1.5457773000000541</v>
      </c>
      <c r="K3289">
        <v>0</v>
      </c>
      <c r="L3289">
        <v>0</v>
      </c>
      <c r="M3289">
        <v>646.2421875</v>
      </c>
      <c r="N3289">
        <v>639.56640625</v>
      </c>
      <c r="O3289">
        <v>7</v>
      </c>
      <c r="P3289">
        <v>7</v>
      </c>
      <c r="Q3289" t="b">
        <v>1</v>
      </c>
      <c r="R3289" t="b">
        <v>0</v>
      </c>
      <c r="S3289">
        <v>2.1428571428571428</v>
      </c>
      <c r="T3289">
        <v>2.1428571428571428</v>
      </c>
      <c r="U3289">
        <v>1.7728105208558369</v>
      </c>
      <c r="V3289">
        <v>1.7728105208558369</v>
      </c>
      <c r="W3289">
        <v>0.82731157639939046</v>
      </c>
      <c r="X3289">
        <v>0.82731157639939046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b">
        <v>0</v>
      </c>
      <c r="AE3289">
        <v>-1</v>
      </c>
      <c r="AF3289" t="b">
        <v>0</v>
      </c>
      <c r="AG3289" t="b">
        <v>1</v>
      </c>
      <c r="AH3289" t="b">
        <v>0</v>
      </c>
    </row>
    <row r="3290" spans="1:34" x14ac:dyDescent="0.35">
      <c r="A3290" s="1">
        <v>3288</v>
      </c>
      <c r="B3290">
        <v>22</v>
      </c>
      <c r="C3290">
        <v>1</v>
      </c>
      <c r="D3290">
        <v>16</v>
      </c>
      <c r="E3290">
        <v>0</v>
      </c>
      <c r="F3290">
        <v>0</v>
      </c>
      <c r="G3290">
        <v>0</v>
      </c>
      <c r="H3290">
        <v>1.263440600000024</v>
      </c>
      <c r="I3290">
        <v>0.28233670000003031</v>
      </c>
      <c r="J3290">
        <v>1.5457773000000541</v>
      </c>
      <c r="K3290">
        <v>0</v>
      </c>
      <c r="L3290">
        <v>0</v>
      </c>
      <c r="M3290">
        <v>646.2421875</v>
      </c>
      <c r="N3290">
        <v>639.56640625</v>
      </c>
      <c r="O3290">
        <v>8</v>
      </c>
      <c r="P3290">
        <v>8</v>
      </c>
      <c r="Q3290" t="b">
        <v>1</v>
      </c>
      <c r="R3290" t="b">
        <v>0</v>
      </c>
      <c r="S3290">
        <v>2</v>
      </c>
      <c r="T3290">
        <v>2</v>
      </c>
      <c r="U3290">
        <v>1.6903085094570329</v>
      </c>
      <c r="V3290">
        <v>1.6903085094570329</v>
      </c>
      <c r="W3290">
        <v>0.84515425472851657</v>
      </c>
      <c r="X3290">
        <v>0.84515425472851657</v>
      </c>
      <c r="Y3290" t="b">
        <v>0</v>
      </c>
      <c r="Z3290" t="b">
        <v>0</v>
      </c>
      <c r="AA3290" t="b">
        <v>0</v>
      </c>
      <c r="AB3290" t="b">
        <v>0</v>
      </c>
      <c r="AC3290" t="b">
        <v>0</v>
      </c>
      <c r="AD3290" t="b">
        <v>0</v>
      </c>
      <c r="AE3290">
        <v>-1</v>
      </c>
      <c r="AF3290" t="b">
        <v>0</v>
      </c>
      <c r="AG3290" t="b">
        <v>1</v>
      </c>
      <c r="AH3290" t="b">
        <v>0</v>
      </c>
    </row>
    <row r="3291" spans="1:34" x14ac:dyDescent="0.35">
      <c r="A3291" s="1">
        <v>3289</v>
      </c>
      <c r="B3291">
        <v>22</v>
      </c>
      <c r="C3291">
        <v>1</v>
      </c>
      <c r="D3291">
        <v>17</v>
      </c>
      <c r="E3291">
        <v>0</v>
      </c>
      <c r="F3291">
        <v>0</v>
      </c>
      <c r="G3291">
        <v>0</v>
      </c>
      <c r="H3291">
        <v>1.263440600000024</v>
      </c>
      <c r="I3291">
        <v>0.28233670000003031</v>
      </c>
      <c r="J3291">
        <v>1.5457773000000541</v>
      </c>
      <c r="K3291">
        <v>0</v>
      </c>
      <c r="L3291">
        <v>0</v>
      </c>
      <c r="M3291">
        <v>646.2421875</v>
      </c>
      <c r="N3291">
        <v>639.56640625</v>
      </c>
      <c r="O3291">
        <v>9</v>
      </c>
      <c r="P3291">
        <v>9</v>
      </c>
      <c r="Q3291" t="b">
        <v>1</v>
      </c>
      <c r="R3291" t="b">
        <v>0</v>
      </c>
      <c r="S3291">
        <v>1.8888888888888891</v>
      </c>
      <c r="T3291">
        <v>1.8888888888888891</v>
      </c>
      <c r="U3291">
        <v>1.6158932858054429</v>
      </c>
      <c r="V3291">
        <v>1.6158932858054429</v>
      </c>
      <c r="W3291">
        <v>0.85547291601464626</v>
      </c>
      <c r="X3291">
        <v>0.85547291601464626</v>
      </c>
      <c r="Y3291" t="b">
        <v>0</v>
      </c>
      <c r="Z3291" t="b">
        <v>0</v>
      </c>
      <c r="AA3291" t="b">
        <v>0</v>
      </c>
      <c r="AB3291" t="b">
        <v>0</v>
      </c>
      <c r="AC3291" t="b">
        <v>0</v>
      </c>
      <c r="AD3291" t="b">
        <v>0</v>
      </c>
      <c r="AE3291">
        <v>-1</v>
      </c>
      <c r="AF3291" t="b">
        <v>0</v>
      </c>
      <c r="AG3291" t="b">
        <v>0</v>
      </c>
      <c r="AH3291" t="b">
        <v>1</v>
      </c>
    </row>
    <row r="3292" spans="1:34" x14ac:dyDescent="0.35">
      <c r="A3292" s="1">
        <v>3290</v>
      </c>
      <c r="B3292">
        <v>22</v>
      </c>
      <c r="C3292">
        <v>1</v>
      </c>
      <c r="D3292">
        <v>18</v>
      </c>
      <c r="E3292">
        <v>0</v>
      </c>
      <c r="F3292">
        <v>0</v>
      </c>
      <c r="G3292">
        <v>0</v>
      </c>
      <c r="H3292">
        <v>1.263440600000024</v>
      </c>
      <c r="I3292">
        <v>0.28233670000003031</v>
      </c>
      <c r="J3292">
        <v>1.5457773000000541</v>
      </c>
      <c r="K3292">
        <v>0</v>
      </c>
      <c r="L3292">
        <v>0</v>
      </c>
      <c r="M3292">
        <v>646.2421875</v>
      </c>
      <c r="N3292">
        <v>639.56640625</v>
      </c>
      <c r="O3292">
        <v>10</v>
      </c>
      <c r="P3292">
        <v>10</v>
      </c>
      <c r="Q3292" t="b">
        <v>1</v>
      </c>
      <c r="R3292" t="b">
        <v>0</v>
      </c>
      <c r="S3292">
        <v>1.8</v>
      </c>
      <c r="T3292">
        <v>1.8</v>
      </c>
      <c r="U3292">
        <v>1.549193338482967</v>
      </c>
      <c r="V3292">
        <v>1.549193338482967</v>
      </c>
      <c r="W3292">
        <v>0.86066296582387047</v>
      </c>
      <c r="X3292">
        <v>0.86066296582387047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>
        <v>-1</v>
      </c>
      <c r="AF3292" t="b">
        <v>1</v>
      </c>
      <c r="AG3292" t="b">
        <v>0</v>
      </c>
      <c r="AH3292" t="b">
        <v>0</v>
      </c>
    </row>
    <row r="3293" spans="1:34" x14ac:dyDescent="0.35">
      <c r="A3293" s="1">
        <v>3291</v>
      </c>
      <c r="B3293">
        <v>22</v>
      </c>
      <c r="C3293">
        <v>1</v>
      </c>
      <c r="D3293">
        <v>19</v>
      </c>
      <c r="E3293">
        <v>0.63667649999996456</v>
      </c>
      <c r="F3293">
        <v>0.1794426000000158</v>
      </c>
      <c r="G3293">
        <v>0.81611909999998034</v>
      </c>
      <c r="H3293">
        <v>1.900117099999989</v>
      </c>
      <c r="I3293">
        <v>0.46177930000004608</v>
      </c>
      <c r="J3293">
        <v>2.3618964000000351</v>
      </c>
      <c r="K3293">
        <v>635.69921875</v>
      </c>
      <c r="L3293">
        <v>627.09375</v>
      </c>
      <c r="M3293">
        <v>646.2421875</v>
      </c>
      <c r="N3293">
        <v>639.56640625</v>
      </c>
      <c r="O3293">
        <v>10</v>
      </c>
      <c r="P3293">
        <v>11</v>
      </c>
      <c r="Q3293" t="b">
        <v>0</v>
      </c>
      <c r="R3293" t="b">
        <v>0</v>
      </c>
      <c r="S3293">
        <v>1.7272727272727271</v>
      </c>
      <c r="T3293">
        <v>1.7272727272727271</v>
      </c>
      <c r="U3293">
        <v>1.4893561757289011</v>
      </c>
      <c r="V3293">
        <v>1.4893561757289011</v>
      </c>
      <c r="W3293">
        <v>0.86225883857989027</v>
      </c>
      <c r="X3293">
        <v>0.86225883857989027</v>
      </c>
      <c r="Y3293" t="b">
        <v>0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>
        <v>-1</v>
      </c>
      <c r="AF3293" t="b">
        <v>1</v>
      </c>
      <c r="AG3293" t="b">
        <v>0</v>
      </c>
      <c r="AH3293" t="b">
        <v>0</v>
      </c>
    </row>
    <row r="3294" spans="1:34" x14ac:dyDescent="0.35">
      <c r="A3294" s="1">
        <v>3292</v>
      </c>
      <c r="B3294">
        <v>22</v>
      </c>
      <c r="C3294">
        <v>1</v>
      </c>
      <c r="D3294">
        <v>20</v>
      </c>
      <c r="E3294">
        <v>0.19242659999997611</v>
      </c>
      <c r="F3294">
        <v>2.618000000001075E-2</v>
      </c>
      <c r="G3294">
        <v>0.21860659999998691</v>
      </c>
      <c r="H3294">
        <v>2.0925436999999651</v>
      </c>
      <c r="I3294">
        <v>0.48795930000005677</v>
      </c>
      <c r="J3294">
        <v>2.580503000000022</v>
      </c>
      <c r="K3294">
        <v>635.83203125</v>
      </c>
      <c r="L3294">
        <v>627.23046875</v>
      </c>
      <c r="M3294">
        <v>646.2421875</v>
      </c>
      <c r="N3294">
        <v>639.56640625</v>
      </c>
      <c r="O3294">
        <v>11</v>
      </c>
      <c r="P3294">
        <v>11</v>
      </c>
      <c r="Q3294" t="b">
        <v>1</v>
      </c>
      <c r="R3294" t="b">
        <v>0</v>
      </c>
      <c r="S3294">
        <v>1.8181818181818179</v>
      </c>
      <c r="T3294">
        <v>1.8181818181818179</v>
      </c>
      <c r="U3294">
        <v>1.4709304414677</v>
      </c>
      <c r="V3294">
        <v>1.4709304414677</v>
      </c>
      <c r="W3294">
        <v>0.80901174280723509</v>
      </c>
      <c r="X3294">
        <v>0.80901174280723509</v>
      </c>
      <c r="Y3294" t="b">
        <v>0</v>
      </c>
      <c r="Z3294" t="b">
        <v>0</v>
      </c>
      <c r="AA3294" t="b">
        <v>0</v>
      </c>
      <c r="AB3294" t="b">
        <v>0</v>
      </c>
      <c r="AC3294" t="b">
        <v>0</v>
      </c>
      <c r="AD3294" t="b">
        <v>0</v>
      </c>
      <c r="AE3294">
        <v>-1</v>
      </c>
      <c r="AF3294" t="b">
        <v>0</v>
      </c>
      <c r="AG3294" t="b">
        <v>0</v>
      </c>
      <c r="AH3294" t="b">
        <v>1</v>
      </c>
    </row>
    <row r="3295" spans="1:34" x14ac:dyDescent="0.35">
      <c r="A3295" s="1">
        <v>3293</v>
      </c>
      <c r="B3295">
        <v>22</v>
      </c>
      <c r="C3295">
        <v>1</v>
      </c>
      <c r="D3295">
        <v>21</v>
      </c>
      <c r="E3295">
        <v>0.19328780000000731</v>
      </c>
      <c r="F3295">
        <v>3.0783299999995961E-2</v>
      </c>
      <c r="G3295">
        <v>0.2240711000000033</v>
      </c>
      <c r="H3295">
        <v>2.285831499999972</v>
      </c>
      <c r="I3295">
        <v>0.51874260000005279</v>
      </c>
      <c r="J3295">
        <v>2.8045741000000248</v>
      </c>
      <c r="K3295">
        <v>636.03515625</v>
      </c>
      <c r="L3295">
        <v>627.4296875</v>
      </c>
      <c r="M3295">
        <v>646.2421875</v>
      </c>
      <c r="N3295">
        <v>639.56640625</v>
      </c>
      <c r="O3295">
        <v>11</v>
      </c>
      <c r="P3295">
        <v>12</v>
      </c>
      <c r="Q3295" t="b">
        <v>0</v>
      </c>
      <c r="R3295" t="b">
        <v>0</v>
      </c>
      <c r="S3295">
        <v>1.75</v>
      </c>
      <c r="T3295">
        <v>1.75</v>
      </c>
      <c r="U3295">
        <v>1.42222616792382</v>
      </c>
      <c r="V3295">
        <v>1.42222616792382</v>
      </c>
      <c r="W3295">
        <v>0.81270066738503988</v>
      </c>
      <c r="X3295">
        <v>0.81270066738503988</v>
      </c>
      <c r="Y3295" t="b">
        <v>0</v>
      </c>
      <c r="Z3295" t="b">
        <v>0</v>
      </c>
      <c r="AA3295" t="b">
        <v>0</v>
      </c>
      <c r="AB3295" t="b">
        <v>0</v>
      </c>
      <c r="AC3295" t="b">
        <v>0</v>
      </c>
      <c r="AD3295" t="b">
        <v>0</v>
      </c>
      <c r="AE3295">
        <v>-1</v>
      </c>
      <c r="AF3295" t="b">
        <v>0</v>
      </c>
      <c r="AG3295" t="b">
        <v>0</v>
      </c>
      <c r="AH3295" t="b">
        <v>1</v>
      </c>
    </row>
    <row r="3296" spans="1:34" x14ac:dyDescent="0.35">
      <c r="A3296" s="1">
        <v>3294</v>
      </c>
      <c r="B3296">
        <v>22</v>
      </c>
      <c r="C3296">
        <v>1</v>
      </c>
      <c r="D3296">
        <v>22</v>
      </c>
      <c r="E3296">
        <v>0.19936360000002651</v>
      </c>
      <c r="F3296">
        <v>4.1807600000026923E-2</v>
      </c>
      <c r="G3296">
        <v>0.2411712000000534</v>
      </c>
      <c r="H3296">
        <v>2.485195099999999</v>
      </c>
      <c r="I3296">
        <v>0.56055020000007971</v>
      </c>
      <c r="J3296">
        <v>3.0457453000000778</v>
      </c>
      <c r="K3296">
        <v>640.35546875</v>
      </c>
      <c r="L3296">
        <v>633.8203125</v>
      </c>
      <c r="M3296">
        <v>646.2421875</v>
      </c>
      <c r="N3296">
        <v>639.56640625</v>
      </c>
      <c r="O3296">
        <v>12</v>
      </c>
      <c r="P3296">
        <v>12</v>
      </c>
      <c r="Q3296" t="b">
        <v>1</v>
      </c>
      <c r="R3296" t="b">
        <v>0</v>
      </c>
      <c r="S3296">
        <v>1.833333333333333</v>
      </c>
      <c r="T3296">
        <v>1.833333333333333</v>
      </c>
      <c r="U3296">
        <v>1.403458930534474</v>
      </c>
      <c r="V3296">
        <v>1.403458930534474</v>
      </c>
      <c r="W3296">
        <v>0.76552305301880419</v>
      </c>
      <c r="X3296">
        <v>0.76552305301880419</v>
      </c>
      <c r="Y3296" t="b">
        <v>1</v>
      </c>
      <c r="Z3296" t="b">
        <v>0</v>
      </c>
      <c r="AA3296" t="b">
        <v>1</v>
      </c>
      <c r="AB3296" t="b">
        <v>0</v>
      </c>
      <c r="AC3296" t="b">
        <v>0</v>
      </c>
      <c r="AD3296" t="b">
        <v>0</v>
      </c>
      <c r="AE3296">
        <v>-1</v>
      </c>
      <c r="AF3296" t="b">
        <v>0</v>
      </c>
      <c r="AG3296" t="b">
        <v>1</v>
      </c>
      <c r="AH3296" t="b">
        <v>0</v>
      </c>
    </row>
    <row r="3297" spans="1:34" x14ac:dyDescent="0.35">
      <c r="A3297" s="1">
        <v>3295</v>
      </c>
      <c r="B3297">
        <v>22</v>
      </c>
      <c r="C3297">
        <v>1</v>
      </c>
      <c r="D3297">
        <v>23</v>
      </c>
      <c r="E3297">
        <v>0</v>
      </c>
      <c r="F3297">
        <v>0</v>
      </c>
      <c r="G3297">
        <v>0</v>
      </c>
      <c r="H3297">
        <v>2.485195099999999</v>
      </c>
      <c r="I3297">
        <v>0.56055020000007971</v>
      </c>
      <c r="J3297">
        <v>3.0457453000000778</v>
      </c>
      <c r="K3297">
        <v>0</v>
      </c>
      <c r="L3297">
        <v>0</v>
      </c>
      <c r="M3297">
        <v>646.2421875</v>
      </c>
      <c r="N3297">
        <v>639.56640625</v>
      </c>
      <c r="O3297">
        <v>13</v>
      </c>
      <c r="P3297">
        <v>13</v>
      </c>
      <c r="Q3297" t="b">
        <v>1</v>
      </c>
      <c r="R3297" t="b">
        <v>0</v>
      </c>
      <c r="S3297">
        <v>1.7692307692307689</v>
      </c>
      <c r="T3297">
        <v>1.7692307692307689</v>
      </c>
      <c r="U3297">
        <v>1.3634420996046579</v>
      </c>
      <c r="V3297">
        <v>1.3634420996046579</v>
      </c>
      <c r="W3297">
        <v>0.77064118673306781</v>
      </c>
      <c r="X3297">
        <v>0.77064118673306781</v>
      </c>
      <c r="Y3297" t="b">
        <v>0</v>
      </c>
      <c r="Z3297" t="b">
        <v>0</v>
      </c>
      <c r="AA3297" t="b">
        <v>0</v>
      </c>
      <c r="AB3297" t="b">
        <v>0</v>
      </c>
      <c r="AC3297" t="b">
        <v>0</v>
      </c>
      <c r="AD3297" t="b">
        <v>0</v>
      </c>
      <c r="AE3297">
        <v>-1</v>
      </c>
      <c r="AF3297" t="b">
        <v>0</v>
      </c>
      <c r="AG3297" t="b">
        <v>0</v>
      </c>
      <c r="AH3297" t="b">
        <v>1</v>
      </c>
    </row>
    <row r="3298" spans="1:34" x14ac:dyDescent="0.35">
      <c r="A3298" s="1">
        <v>3296</v>
      </c>
      <c r="B3298">
        <v>22</v>
      </c>
      <c r="C3298">
        <v>1</v>
      </c>
      <c r="D3298">
        <v>24</v>
      </c>
      <c r="E3298">
        <v>0</v>
      </c>
      <c r="F3298">
        <v>0</v>
      </c>
      <c r="G3298">
        <v>0</v>
      </c>
      <c r="H3298">
        <v>2.485195099999999</v>
      </c>
      <c r="I3298">
        <v>0.56055020000007971</v>
      </c>
      <c r="J3298">
        <v>3.0457453000000778</v>
      </c>
      <c r="K3298">
        <v>0</v>
      </c>
      <c r="L3298">
        <v>0</v>
      </c>
      <c r="M3298">
        <v>646.2421875</v>
      </c>
      <c r="N3298">
        <v>639.56640625</v>
      </c>
      <c r="O3298">
        <v>13</v>
      </c>
      <c r="P3298">
        <v>14</v>
      </c>
      <c r="Q3298" t="b">
        <v>0</v>
      </c>
      <c r="R3298" t="b">
        <v>0</v>
      </c>
      <c r="S3298">
        <v>1.714285714285714</v>
      </c>
      <c r="T3298">
        <v>1.714285714285714</v>
      </c>
      <c r="U3298">
        <v>1.325987088263592</v>
      </c>
      <c r="V3298">
        <v>1.325987088263592</v>
      </c>
      <c r="W3298">
        <v>0.77349246815376183</v>
      </c>
      <c r="X3298">
        <v>0.77349246815376183</v>
      </c>
      <c r="Y3298" t="b">
        <v>0</v>
      </c>
      <c r="Z3298" t="b">
        <v>0</v>
      </c>
      <c r="AA3298" t="b">
        <v>0</v>
      </c>
      <c r="AB3298" t="b">
        <v>0</v>
      </c>
      <c r="AC3298" t="b">
        <v>0</v>
      </c>
      <c r="AD3298" t="b">
        <v>0</v>
      </c>
      <c r="AE3298">
        <v>-1</v>
      </c>
      <c r="AF3298" t="b">
        <v>0</v>
      </c>
      <c r="AG3298" t="b">
        <v>0</v>
      </c>
      <c r="AH3298" t="b">
        <v>1</v>
      </c>
    </row>
    <row r="3299" spans="1:34" x14ac:dyDescent="0.35">
      <c r="A3299" s="1">
        <v>3297</v>
      </c>
      <c r="B3299">
        <v>22</v>
      </c>
      <c r="C3299">
        <v>1</v>
      </c>
      <c r="D3299">
        <v>25</v>
      </c>
      <c r="E3299">
        <v>0</v>
      </c>
      <c r="F3299">
        <v>0</v>
      </c>
      <c r="G3299">
        <v>0</v>
      </c>
      <c r="H3299">
        <v>2.485195099999999</v>
      </c>
      <c r="I3299">
        <v>0.56055020000007971</v>
      </c>
      <c r="J3299">
        <v>3.0457453000000778</v>
      </c>
      <c r="K3299">
        <v>0</v>
      </c>
      <c r="L3299">
        <v>0</v>
      </c>
      <c r="M3299">
        <v>646.2421875</v>
      </c>
      <c r="N3299">
        <v>639.56640625</v>
      </c>
      <c r="O3299">
        <v>14</v>
      </c>
      <c r="P3299">
        <v>14</v>
      </c>
      <c r="Q3299" t="b">
        <v>1</v>
      </c>
      <c r="R3299" t="b">
        <v>0</v>
      </c>
      <c r="S3299">
        <v>1.785714285714286</v>
      </c>
      <c r="T3299">
        <v>1.785714285714286</v>
      </c>
      <c r="U3299">
        <v>1.3114039117603009</v>
      </c>
      <c r="V3299">
        <v>1.3114039117603009</v>
      </c>
      <c r="W3299">
        <v>0.73438619058576859</v>
      </c>
      <c r="X3299">
        <v>0.73438619058576859</v>
      </c>
      <c r="Y3299" t="b">
        <v>0</v>
      </c>
      <c r="Z3299" t="b">
        <v>0</v>
      </c>
      <c r="AA3299" t="b">
        <v>0</v>
      </c>
      <c r="AB3299" t="b">
        <v>0</v>
      </c>
      <c r="AC3299" t="b">
        <v>0</v>
      </c>
      <c r="AD3299" t="b">
        <v>0</v>
      </c>
      <c r="AE3299">
        <v>-1</v>
      </c>
      <c r="AF3299" t="b">
        <v>0</v>
      </c>
      <c r="AG3299" t="b">
        <v>1</v>
      </c>
      <c r="AH3299" t="b">
        <v>0</v>
      </c>
    </row>
    <row r="3300" spans="1:34" x14ac:dyDescent="0.35">
      <c r="A3300" s="1">
        <v>3298</v>
      </c>
      <c r="B3300">
        <v>22</v>
      </c>
      <c r="C3300">
        <v>1</v>
      </c>
      <c r="D3300">
        <v>26</v>
      </c>
      <c r="E3300">
        <v>0</v>
      </c>
      <c r="F3300">
        <v>0</v>
      </c>
      <c r="G3300">
        <v>0</v>
      </c>
      <c r="H3300">
        <v>2.485195099999999</v>
      </c>
      <c r="I3300">
        <v>0.56055020000007971</v>
      </c>
      <c r="J3300">
        <v>3.0457453000000778</v>
      </c>
      <c r="K3300">
        <v>0</v>
      </c>
      <c r="L3300">
        <v>0</v>
      </c>
      <c r="M3300">
        <v>646.2421875</v>
      </c>
      <c r="N3300">
        <v>639.56640625</v>
      </c>
      <c r="O3300">
        <v>14</v>
      </c>
      <c r="P3300">
        <v>15</v>
      </c>
      <c r="Q3300" t="b">
        <v>0</v>
      </c>
      <c r="R3300" t="b">
        <v>0</v>
      </c>
      <c r="S3300">
        <v>1.7333333333333329</v>
      </c>
      <c r="T3300">
        <v>1.7333333333333329</v>
      </c>
      <c r="U3300">
        <v>1.279880946844369</v>
      </c>
      <c r="V3300">
        <v>1.279880946844369</v>
      </c>
      <c r="W3300">
        <v>0.73839285394867427</v>
      </c>
      <c r="X3300">
        <v>0.73839285394867427</v>
      </c>
      <c r="Y3300" t="b">
        <v>0</v>
      </c>
      <c r="Z3300" t="b">
        <v>0</v>
      </c>
      <c r="AA3300" t="b">
        <v>0</v>
      </c>
      <c r="AB3300" t="b">
        <v>0</v>
      </c>
      <c r="AC3300" t="b">
        <v>0</v>
      </c>
      <c r="AD3300" t="b">
        <v>0</v>
      </c>
      <c r="AE3300">
        <v>-1</v>
      </c>
      <c r="AF3300" t="b">
        <v>0</v>
      </c>
      <c r="AG3300" t="b">
        <v>0</v>
      </c>
      <c r="AH3300" t="b">
        <v>1</v>
      </c>
    </row>
    <row r="3301" spans="1:34" x14ac:dyDescent="0.35">
      <c r="A3301" s="1">
        <v>3299</v>
      </c>
      <c r="B3301">
        <v>22</v>
      </c>
      <c r="C3301">
        <v>1</v>
      </c>
      <c r="D3301">
        <v>27</v>
      </c>
      <c r="E3301">
        <v>0</v>
      </c>
      <c r="F3301">
        <v>0</v>
      </c>
      <c r="G3301">
        <v>0</v>
      </c>
      <c r="H3301">
        <v>2.485195099999999</v>
      </c>
      <c r="I3301">
        <v>0.56055020000007971</v>
      </c>
      <c r="J3301">
        <v>3.0457453000000778</v>
      </c>
      <c r="K3301">
        <v>0</v>
      </c>
      <c r="L3301">
        <v>0</v>
      </c>
      <c r="M3301">
        <v>646.2421875</v>
      </c>
      <c r="N3301">
        <v>639.56640625</v>
      </c>
      <c r="O3301">
        <v>15</v>
      </c>
      <c r="P3301">
        <v>15</v>
      </c>
      <c r="Q3301" t="b">
        <v>1</v>
      </c>
      <c r="R3301" t="b">
        <v>0</v>
      </c>
      <c r="S3301">
        <v>1.8</v>
      </c>
      <c r="T3301">
        <v>1.8</v>
      </c>
      <c r="U3301">
        <v>1.264911064067352</v>
      </c>
      <c r="V3301">
        <v>1.264911064067352</v>
      </c>
      <c r="W3301">
        <v>0.70272836892630652</v>
      </c>
      <c r="X3301">
        <v>0.70272836892630652</v>
      </c>
      <c r="Y3301" t="b">
        <v>0</v>
      </c>
      <c r="Z3301" t="b">
        <v>0</v>
      </c>
      <c r="AA3301" t="b">
        <v>0</v>
      </c>
      <c r="AB3301" t="b">
        <v>0</v>
      </c>
      <c r="AC3301" t="b">
        <v>0</v>
      </c>
      <c r="AD3301" t="b">
        <v>0</v>
      </c>
      <c r="AE3301">
        <v>-1</v>
      </c>
      <c r="AF3301" t="b">
        <v>0</v>
      </c>
      <c r="AG3301" t="b">
        <v>0</v>
      </c>
      <c r="AH3301" t="b">
        <v>1</v>
      </c>
    </row>
    <row r="3302" spans="1:34" x14ac:dyDescent="0.35">
      <c r="A3302" s="1">
        <v>3300</v>
      </c>
      <c r="B3302">
        <v>22</v>
      </c>
      <c r="C3302">
        <v>1</v>
      </c>
      <c r="D3302">
        <v>28</v>
      </c>
      <c r="E3302">
        <v>0.69308580000000575</v>
      </c>
      <c r="F3302">
        <v>0.2106764000000112</v>
      </c>
      <c r="G3302">
        <v>0.90376220000001695</v>
      </c>
      <c r="H3302">
        <v>3.1782809000000039</v>
      </c>
      <c r="I3302">
        <v>0.77122660000009091</v>
      </c>
      <c r="J3302">
        <v>3.9495075000000952</v>
      </c>
      <c r="K3302">
        <v>639.05078125</v>
      </c>
      <c r="L3302">
        <v>630.21875</v>
      </c>
      <c r="M3302">
        <v>646.2421875</v>
      </c>
      <c r="N3302">
        <v>639.56640625</v>
      </c>
      <c r="O3302">
        <v>16</v>
      </c>
      <c r="P3302">
        <v>16</v>
      </c>
      <c r="Q3302" t="b">
        <v>1</v>
      </c>
      <c r="R3302" t="b">
        <v>0</v>
      </c>
      <c r="S3302">
        <v>1.75</v>
      </c>
      <c r="T3302">
        <v>1.75</v>
      </c>
      <c r="U3302">
        <v>1.2382783747337811</v>
      </c>
      <c r="V3302">
        <v>1.2382783747337811</v>
      </c>
      <c r="W3302">
        <v>0.70758764270501751</v>
      </c>
      <c r="X3302">
        <v>0.70758764270501751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0</v>
      </c>
      <c r="AE3302">
        <v>-1</v>
      </c>
      <c r="AF3302" t="b">
        <v>1</v>
      </c>
      <c r="AG3302" t="b">
        <v>0</v>
      </c>
      <c r="AH3302" t="b">
        <v>0</v>
      </c>
    </row>
    <row r="3303" spans="1:34" x14ac:dyDescent="0.35">
      <c r="A3303" s="1">
        <v>3301</v>
      </c>
      <c r="B3303">
        <v>22</v>
      </c>
      <c r="C3303">
        <v>1</v>
      </c>
      <c r="D3303">
        <v>29</v>
      </c>
      <c r="E3303">
        <v>0.19612009999997329</v>
      </c>
      <c r="F3303">
        <v>2.7427400000021859E-2</v>
      </c>
      <c r="G3303">
        <v>0.2235474999999951</v>
      </c>
      <c r="H3303">
        <v>3.374400999999978</v>
      </c>
      <c r="I3303">
        <v>0.79865400000011277</v>
      </c>
      <c r="J3303">
        <v>4.1730550000000903</v>
      </c>
      <c r="K3303">
        <v>641.50390625</v>
      </c>
      <c r="L3303">
        <v>633.390625</v>
      </c>
      <c r="M3303">
        <v>646.2421875</v>
      </c>
      <c r="N3303">
        <v>639.56640625</v>
      </c>
      <c r="O3303">
        <v>17</v>
      </c>
      <c r="P3303">
        <v>17</v>
      </c>
      <c r="Q3303" t="b">
        <v>1</v>
      </c>
      <c r="R3303" t="b">
        <v>0</v>
      </c>
      <c r="S3303">
        <v>1.705882352941176</v>
      </c>
      <c r="T3303">
        <v>1.705882352941176</v>
      </c>
      <c r="U3303">
        <v>1.212678125181665</v>
      </c>
      <c r="V3303">
        <v>1.212678125181665</v>
      </c>
      <c r="W3303">
        <v>0.71088028027890693</v>
      </c>
      <c r="X3303">
        <v>0.71088028027890693</v>
      </c>
      <c r="Y3303" t="b">
        <v>0</v>
      </c>
      <c r="Z3303" t="b">
        <v>0</v>
      </c>
      <c r="AA3303" t="b">
        <v>0</v>
      </c>
      <c r="AB3303" t="b">
        <v>0</v>
      </c>
      <c r="AC3303" t="b">
        <v>0</v>
      </c>
      <c r="AD3303" t="b">
        <v>0</v>
      </c>
      <c r="AE3303">
        <v>-1</v>
      </c>
      <c r="AF3303" t="b">
        <v>1</v>
      </c>
      <c r="AG3303" t="b">
        <v>0</v>
      </c>
      <c r="AH3303" t="b">
        <v>0</v>
      </c>
    </row>
    <row r="3304" spans="1:34" x14ac:dyDescent="0.35">
      <c r="A3304" s="1">
        <v>3302</v>
      </c>
      <c r="B3304">
        <v>22</v>
      </c>
      <c r="C3304">
        <v>1</v>
      </c>
      <c r="D3304">
        <v>30</v>
      </c>
      <c r="E3304">
        <v>0.19823719999999409</v>
      </c>
      <c r="F3304">
        <v>3.5282999999992633E-2</v>
      </c>
      <c r="G3304">
        <v>0.23352019999998669</v>
      </c>
      <c r="H3304">
        <v>3.5726381999999721</v>
      </c>
      <c r="I3304">
        <v>0.8339370000001054</v>
      </c>
      <c r="J3304">
        <v>4.4065752000000771</v>
      </c>
      <c r="K3304">
        <v>642.00390625</v>
      </c>
      <c r="L3304">
        <v>633.61328125</v>
      </c>
      <c r="M3304">
        <v>646.2421875</v>
      </c>
      <c r="N3304">
        <v>639.56640625</v>
      </c>
      <c r="O3304">
        <v>17</v>
      </c>
      <c r="P3304">
        <v>18</v>
      </c>
      <c r="Q3304" t="b">
        <v>0</v>
      </c>
      <c r="R3304" t="b">
        <v>0</v>
      </c>
      <c r="S3304">
        <v>1.666666666666667</v>
      </c>
      <c r="T3304">
        <v>1.666666666666667</v>
      </c>
      <c r="U3304">
        <v>1.1881770515720089</v>
      </c>
      <c r="V3304">
        <v>1.1881770515720089</v>
      </c>
      <c r="W3304">
        <v>0.71290623094320549</v>
      </c>
      <c r="X3304">
        <v>0.71290623094320549</v>
      </c>
      <c r="Y3304" t="b">
        <v>0</v>
      </c>
      <c r="Z3304" t="b">
        <v>0</v>
      </c>
      <c r="AA3304" t="b">
        <v>0</v>
      </c>
      <c r="AB3304" t="b">
        <v>0</v>
      </c>
      <c r="AC3304" t="b">
        <v>0</v>
      </c>
      <c r="AD3304" t="b">
        <v>0</v>
      </c>
      <c r="AE3304">
        <v>-1</v>
      </c>
      <c r="AF3304" t="b">
        <v>1</v>
      </c>
      <c r="AG3304" t="b">
        <v>0</v>
      </c>
      <c r="AH3304" t="b">
        <v>0</v>
      </c>
    </row>
    <row r="3305" spans="1:34" x14ac:dyDescent="0.35">
      <c r="A3305" s="1">
        <v>3303</v>
      </c>
      <c r="B3305">
        <v>22</v>
      </c>
      <c r="C3305">
        <v>1</v>
      </c>
      <c r="D3305">
        <v>31</v>
      </c>
      <c r="E3305">
        <v>0.20244170000006531</v>
      </c>
      <c r="F3305">
        <v>3.367830000001959E-2</v>
      </c>
      <c r="G3305">
        <v>0.2361200000000849</v>
      </c>
      <c r="H3305">
        <v>3.775079900000037</v>
      </c>
      <c r="I3305">
        <v>0.86761530000012499</v>
      </c>
      <c r="J3305">
        <v>4.642695200000162</v>
      </c>
      <c r="K3305">
        <v>642.57421875</v>
      </c>
      <c r="L3305">
        <v>633.859375</v>
      </c>
      <c r="M3305">
        <v>646.2421875</v>
      </c>
      <c r="N3305">
        <v>639.56640625</v>
      </c>
      <c r="O3305">
        <v>17</v>
      </c>
      <c r="P3305">
        <v>18</v>
      </c>
      <c r="Q3305" t="b">
        <v>0</v>
      </c>
      <c r="R3305" t="b">
        <v>0</v>
      </c>
      <c r="S3305">
        <v>1.7222222222222221</v>
      </c>
      <c r="T3305">
        <v>1.7222222222222221</v>
      </c>
      <c r="U3305">
        <v>1.178511301977579</v>
      </c>
      <c r="V3305">
        <v>1.178511301977579</v>
      </c>
      <c r="W3305">
        <v>0.68429688501923958</v>
      </c>
      <c r="X3305">
        <v>0.68429688501923958</v>
      </c>
      <c r="Y3305" t="b">
        <v>0</v>
      </c>
      <c r="Z3305" t="b">
        <v>0</v>
      </c>
      <c r="AA3305" t="b">
        <v>0</v>
      </c>
      <c r="AB3305" t="b">
        <v>0</v>
      </c>
      <c r="AC3305" t="b">
        <v>0</v>
      </c>
      <c r="AD3305" t="b">
        <v>0</v>
      </c>
      <c r="AE3305">
        <v>-1</v>
      </c>
      <c r="AF3305" t="b">
        <v>1</v>
      </c>
      <c r="AG3305" t="b">
        <v>0</v>
      </c>
      <c r="AH3305" t="b">
        <v>0</v>
      </c>
    </row>
    <row r="3306" spans="1:34" x14ac:dyDescent="0.35">
      <c r="A3306" s="1">
        <v>3304</v>
      </c>
      <c r="B3306">
        <v>22</v>
      </c>
      <c r="C3306">
        <v>1</v>
      </c>
      <c r="D3306">
        <v>32</v>
      </c>
      <c r="E3306">
        <v>0.21030220000000099</v>
      </c>
      <c r="F3306">
        <v>3.9255000000025568E-2</v>
      </c>
      <c r="G3306">
        <v>0.2495572000000266</v>
      </c>
      <c r="H3306">
        <v>3.985382100000038</v>
      </c>
      <c r="I3306">
        <v>0.90687030000015056</v>
      </c>
      <c r="J3306">
        <v>4.8922524000001886</v>
      </c>
      <c r="K3306">
        <v>647.4296875</v>
      </c>
      <c r="L3306">
        <v>641.046875</v>
      </c>
      <c r="M3306">
        <v>647.4296875</v>
      </c>
      <c r="N3306">
        <v>641.046875</v>
      </c>
      <c r="O3306">
        <v>18</v>
      </c>
      <c r="P3306">
        <v>18</v>
      </c>
      <c r="Q3306" t="b">
        <v>1</v>
      </c>
      <c r="R3306" t="b">
        <v>0</v>
      </c>
      <c r="S3306">
        <v>1.7777777777777779</v>
      </c>
      <c r="T3306">
        <v>1.7777777777777779</v>
      </c>
      <c r="U3306">
        <v>1.2153699778283711</v>
      </c>
      <c r="V3306">
        <v>1.2153699778283711</v>
      </c>
      <c r="W3306">
        <v>0.6836456125284589</v>
      </c>
      <c r="X3306">
        <v>0.6836456125284589</v>
      </c>
      <c r="Y3306" t="b">
        <v>0</v>
      </c>
      <c r="Z3306" t="b">
        <v>0</v>
      </c>
      <c r="AA3306" t="b">
        <v>0</v>
      </c>
      <c r="AB3306" t="b">
        <v>0</v>
      </c>
      <c r="AC3306" t="b">
        <v>0</v>
      </c>
      <c r="AD3306" t="b">
        <v>0</v>
      </c>
      <c r="AE3306">
        <v>-1</v>
      </c>
      <c r="AF3306" t="b">
        <v>1</v>
      </c>
      <c r="AG3306" t="b">
        <v>0</v>
      </c>
      <c r="AH3306" t="b">
        <v>0</v>
      </c>
    </row>
    <row r="3307" spans="1:34" x14ac:dyDescent="0.35">
      <c r="A3307" s="1">
        <v>3305</v>
      </c>
      <c r="B3307">
        <v>22</v>
      </c>
      <c r="C3307">
        <v>1</v>
      </c>
      <c r="D3307">
        <v>33</v>
      </c>
      <c r="E3307">
        <v>0.21080080000001539</v>
      </c>
      <c r="F3307">
        <v>4.7707200000047578E-2</v>
      </c>
      <c r="G3307">
        <v>0.25850800000006302</v>
      </c>
      <c r="H3307">
        <v>4.1961829000000526</v>
      </c>
      <c r="I3307">
        <v>0.95457750000019814</v>
      </c>
      <c r="J3307">
        <v>5.1507604000002516</v>
      </c>
      <c r="K3307">
        <v>648.55859375</v>
      </c>
      <c r="L3307">
        <v>641.5546875</v>
      </c>
      <c r="M3307">
        <v>648.55859375</v>
      </c>
      <c r="N3307">
        <v>641.5546875</v>
      </c>
      <c r="O3307">
        <v>19</v>
      </c>
      <c r="P3307">
        <v>19</v>
      </c>
      <c r="Q3307" t="b">
        <v>1</v>
      </c>
      <c r="R3307" t="b">
        <v>0</v>
      </c>
      <c r="S3307">
        <v>1.736842105263158</v>
      </c>
      <c r="T3307">
        <v>1.736842105263158</v>
      </c>
      <c r="U3307">
        <v>1.1945294407402951</v>
      </c>
      <c r="V3307">
        <v>1.1945294407402951</v>
      </c>
      <c r="W3307">
        <v>0.68775937497168504</v>
      </c>
      <c r="X3307">
        <v>0.68775937497168504</v>
      </c>
      <c r="Y3307" t="b">
        <v>1</v>
      </c>
      <c r="Z3307" t="b">
        <v>0</v>
      </c>
      <c r="AA3307" t="b">
        <v>1</v>
      </c>
      <c r="AB3307" t="b">
        <v>0</v>
      </c>
      <c r="AC3307" t="b">
        <v>0</v>
      </c>
      <c r="AD3307" t="b">
        <v>0</v>
      </c>
      <c r="AE3307">
        <v>-1</v>
      </c>
      <c r="AF3307" t="b">
        <v>0</v>
      </c>
      <c r="AG3307" t="b">
        <v>0</v>
      </c>
      <c r="AH3307" t="b">
        <v>1</v>
      </c>
    </row>
    <row r="3308" spans="1:34" x14ac:dyDescent="0.35">
      <c r="A3308" s="1">
        <v>3306</v>
      </c>
      <c r="B3308">
        <v>22</v>
      </c>
      <c r="C3308">
        <v>1</v>
      </c>
      <c r="D3308">
        <v>34</v>
      </c>
      <c r="E3308">
        <v>0</v>
      </c>
      <c r="F3308">
        <v>0</v>
      </c>
      <c r="G3308">
        <v>0</v>
      </c>
      <c r="H3308">
        <v>4.1961829000000526</v>
      </c>
      <c r="I3308">
        <v>0.95457750000019814</v>
      </c>
      <c r="J3308">
        <v>5.1507604000002516</v>
      </c>
      <c r="K3308">
        <v>0</v>
      </c>
      <c r="L3308">
        <v>0</v>
      </c>
      <c r="M3308">
        <v>648.55859375</v>
      </c>
      <c r="N3308">
        <v>641.5546875</v>
      </c>
      <c r="O3308">
        <v>19</v>
      </c>
      <c r="P3308">
        <v>20</v>
      </c>
      <c r="Q3308" t="b">
        <v>0</v>
      </c>
      <c r="R3308" t="b">
        <v>0</v>
      </c>
      <c r="S3308">
        <v>1.7</v>
      </c>
      <c r="T3308">
        <v>1.7</v>
      </c>
      <c r="U3308">
        <v>1.1742858972248</v>
      </c>
      <c r="V3308">
        <v>1.1742858972248</v>
      </c>
      <c r="W3308">
        <v>0.6907564101322351</v>
      </c>
      <c r="X3308">
        <v>0.6907564101322351</v>
      </c>
      <c r="Y3308" t="b">
        <v>0</v>
      </c>
      <c r="Z3308" t="b">
        <v>0</v>
      </c>
      <c r="AA3308" t="b">
        <v>0</v>
      </c>
      <c r="AB3308" t="b">
        <v>0</v>
      </c>
      <c r="AC3308" t="b">
        <v>0</v>
      </c>
      <c r="AD3308" t="b">
        <v>0</v>
      </c>
      <c r="AE3308">
        <v>-1</v>
      </c>
      <c r="AF3308" t="b">
        <v>0</v>
      </c>
      <c r="AG3308" t="b">
        <v>0</v>
      </c>
      <c r="AH3308" t="b">
        <v>1</v>
      </c>
    </row>
    <row r="3309" spans="1:34" x14ac:dyDescent="0.35">
      <c r="A3309" s="1">
        <v>3307</v>
      </c>
      <c r="B3309">
        <v>22</v>
      </c>
      <c r="C3309">
        <v>1</v>
      </c>
      <c r="D3309">
        <v>35</v>
      </c>
      <c r="E3309">
        <v>0</v>
      </c>
      <c r="F3309">
        <v>0</v>
      </c>
      <c r="G3309">
        <v>0</v>
      </c>
      <c r="H3309">
        <v>4.1961829000000526</v>
      </c>
      <c r="I3309">
        <v>0.95457750000019814</v>
      </c>
      <c r="J3309">
        <v>5.1507604000002516</v>
      </c>
      <c r="K3309">
        <v>0</v>
      </c>
      <c r="L3309">
        <v>0</v>
      </c>
      <c r="M3309">
        <v>648.55859375</v>
      </c>
      <c r="N3309">
        <v>641.5546875</v>
      </c>
      <c r="O3309">
        <v>19</v>
      </c>
      <c r="P3309">
        <v>20</v>
      </c>
      <c r="Q3309" t="b">
        <v>0</v>
      </c>
      <c r="R3309" t="b">
        <v>0</v>
      </c>
      <c r="S3309">
        <v>1.75</v>
      </c>
      <c r="T3309">
        <v>1.75</v>
      </c>
      <c r="U3309">
        <v>1.164157703189193</v>
      </c>
      <c r="V3309">
        <v>1.164157703189193</v>
      </c>
      <c r="W3309">
        <v>0.66523297325096742</v>
      </c>
      <c r="X3309">
        <v>0.66523297325096742</v>
      </c>
      <c r="Y3309" t="b">
        <v>0</v>
      </c>
      <c r="Z3309" t="b">
        <v>0</v>
      </c>
      <c r="AA3309" t="b">
        <v>0</v>
      </c>
      <c r="AB3309" t="b">
        <v>0</v>
      </c>
      <c r="AC3309" t="b">
        <v>0</v>
      </c>
      <c r="AD3309" t="b">
        <v>0</v>
      </c>
      <c r="AE3309">
        <v>-1</v>
      </c>
      <c r="AF3309" t="b">
        <v>1</v>
      </c>
      <c r="AG3309" t="b">
        <v>0</v>
      </c>
      <c r="AH3309" t="b">
        <v>0</v>
      </c>
    </row>
    <row r="3310" spans="1:34" x14ac:dyDescent="0.35">
      <c r="A3310" s="1">
        <v>3308</v>
      </c>
      <c r="B3310">
        <v>22</v>
      </c>
      <c r="C3310">
        <v>1</v>
      </c>
      <c r="D3310">
        <v>36</v>
      </c>
      <c r="E3310">
        <v>0</v>
      </c>
      <c r="F3310">
        <v>0</v>
      </c>
      <c r="G3310">
        <v>0</v>
      </c>
      <c r="H3310">
        <v>4.1961829000000526</v>
      </c>
      <c r="I3310">
        <v>0.95457750000019814</v>
      </c>
      <c r="J3310">
        <v>5.1507604000002516</v>
      </c>
      <c r="K3310">
        <v>0</v>
      </c>
      <c r="L3310">
        <v>0</v>
      </c>
      <c r="M3310">
        <v>648.55859375</v>
      </c>
      <c r="N3310">
        <v>641.5546875</v>
      </c>
      <c r="O3310">
        <v>19</v>
      </c>
      <c r="P3310">
        <v>20</v>
      </c>
      <c r="Q3310" t="b">
        <v>0</v>
      </c>
      <c r="R3310" t="b">
        <v>0</v>
      </c>
      <c r="S3310">
        <v>1.8</v>
      </c>
      <c r="T3310">
        <v>1.8</v>
      </c>
      <c r="U3310">
        <v>1.1964860832322379</v>
      </c>
      <c r="V3310">
        <v>1.1964860832322379</v>
      </c>
      <c r="W3310">
        <v>0.66471449068457644</v>
      </c>
      <c r="X3310">
        <v>0.66471449068457644</v>
      </c>
      <c r="Y3310" t="b">
        <v>0</v>
      </c>
      <c r="Z3310" t="b">
        <v>0</v>
      </c>
      <c r="AA3310" t="b">
        <v>0</v>
      </c>
      <c r="AB3310" t="b">
        <v>0</v>
      </c>
      <c r="AC3310" t="b">
        <v>0</v>
      </c>
      <c r="AD3310" t="b">
        <v>0</v>
      </c>
      <c r="AE3310">
        <v>-1</v>
      </c>
      <c r="AF3310" t="b">
        <v>0</v>
      </c>
      <c r="AG3310" t="b">
        <v>0</v>
      </c>
      <c r="AH3310" t="b">
        <v>1</v>
      </c>
    </row>
    <row r="3311" spans="1:34" x14ac:dyDescent="0.35">
      <c r="A3311" s="1">
        <v>3309</v>
      </c>
      <c r="B3311">
        <v>22</v>
      </c>
      <c r="C3311">
        <v>1</v>
      </c>
      <c r="D3311">
        <v>37</v>
      </c>
      <c r="E3311">
        <v>0</v>
      </c>
      <c r="F3311">
        <v>0</v>
      </c>
      <c r="G3311">
        <v>0</v>
      </c>
      <c r="H3311">
        <v>4.1961829000000526</v>
      </c>
      <c r="I3311">
        <v>0.95457750000019814</v>
      </c>
      <c r="J3311">
        <v>5.1507604000002516</v>
      </c>
      <c r="K3311">
        <v>0</v>
      </c>
      <c r="L3311">
        <v>0</v>
      </c>
      <c r="M3311">
        <v>648.55859375</v>
      </c>
      <c r="N3311">
        <v>641.5546875</v>
      </c>
      <c r="O3311">
        <v>20</v>
      </c>
      <c r="P3311">
        <v>20</v>
      </c>
      <c r="Q3311" t="b">
        <v>1</v>
      </c>
      <c r="R3311" t="b">
        <v>0</v>
      </c>
      <c r="S3311">
        <v>1.85</v>
      </c>
      <c r="T3311">
        <v>1.85</v>
      </c>
      <c r="U3311">
        <v>1.268027892769755</v>
      </c>
      <c r="V3311">
        <v>1.268027892769755</v>
      </c>
      <c r="W3311">
        <v>0.68542048257824595</v>
      </c>
      <c r="X3311">
        <v>0.68542048257824595</v>
      </c>
      <c r="Y3311" t="b">
        <v>0</v>
      </c>
      <c r="Z3311" t="b">
        <v>0</v>
      </c>
      <c r="AA3311" t="b">
        <v>0</v>
      </c>
      <c r="AB3311" t="b">
        <v>0</v>
      </c>
      <c r="AC3311" t="b">
        <v>0</v>
      </c>
      <c r="AD3311" t="b">
        <v>0</v>
      </c>
      <c r="AE3311">
        <v>-1</v>
      </c>
      <c r="AF3311" t="b">
        <v>0</v>
      </c>
      <c r="AG3311" t="b">
        <v>1</v>
      </c>
      <c r="AH3311" t="b">
        <v>0</v>
      </c>
    </row>
    <row r="3312" spans="1:34" x14ac:dyDescent="0.35">
      <c r="A3312" s="1">
        <v>3310</v>
      </c>
      <c r="B3312">
        <v>22</v>
      </c>
      <c r="C3312">
        <v>1</v>
      </c>
      <c r="D3312">
        <v>38</v>
      </c>
      <c r="E3312">
        <v>0</v>
      </c>
      <c r="F3312">
        <v>0</v>
      </c>
      <c r="G3312">
        <v>0</v>
      </c>
      <c r="H3312">
        <v>4.1961829000000526</v>
      </c>
      <c r="I3312">
        <v>0.95457750000019814</v>
      </c>
      <c r="J3312">
        <v>5.1507604000002516</v>
      </c>
      <c r="K3312">
        <v>0</v>
      </c>
      <c r="L3312">
        <v>0</v>
      </c>
      <c r="M3312">
        <v>648.55859375</v>
      </c>
      <c r="N3312">
        <v>641.5546875</v>
      </c>
      <c r="O3312">
        <v>21</v>
      </c>
      <c r="P3312">
        <v>21</v>
      </c>
      <c r="Q3312" t="b">
        <v>1</v>
      </c>
      <c r="R3312" t="b">
        <v>0</v>
      </c>
      <c r="S3312">
        <v>1.80952380952381</v>
      </c>
      <c r="T3312">
        <v>1.80952380952381</v>
      </c>
      <c r="U3312">
        <v>1.2497618820818479</v>
      </c>
      <c r="V3312">
        <v>1.2497618820818479</v>
      </c>
      <c r="W3312">
        <v>0.69065788220312629</v>
      </c>
      <c r="X3312">
        <v>0.69065788220312629</v>
      </c>
      <c r="Y3312" t="b">
        <v>0</v>
      </c>
      <c r="Z3312" t="b">
        <v>0</v>
      </c>
      <c r="AA3312" t="b">
        <v>0</v>
      </c>
      <c r="AB3312" t="b">
        <v>0</v>
      </c>
      <c r="AC3312" t="b">
        <v>0</v>
      </c>
      <c r="AD3312" t="b">
        <v>0</v>
      </c>
      <c r="AE3312">
        <v>-1</v>
      </c>
      <c r="AF3312" t="b">
        <v>0</v>
      </c>
      <c r="AG3312" t="b">
        <v>1</v>
      </c>
      <c r="AH3312" t="b">
        <v>0</v>
      </c>
    </row>
    <row r="3313" spans="1:34" x14ac:dyDescent="0.35">
      <c r="A3313" s="1">
        <v>3311</v>
      </c>
      <c r="B3313">
        <v>22</v>
      </c>
      <c r="C3313">
        <v>1</v>
      </c>
      <c r="D3313">
        <v>39</v>
      </c>
      <c r="E3313">
        <v>0.69443760000001475</v>
      </c>
      <c r="F3313">
        <v>0.2092485999999667</v>
      </c>
      <c r="G3313">
        <v>0.90368619999998145</v>
      </c>
      <c r="H3313">
        <v>4.8906205000000682</v>
      </c>
      <c r="I3313">
        <v>1.1638261000001651</v>
      </c>
      <c r="J3313">
        <v>6.054446600000233</v>
      </c>
      <c r="K3313">
        <v>641.24609375</v>
      </c>
      <c r="L3313">
        <v>632.46484375</v>
      </c>
      <c r="M3313">
        <v>648.55859375</v>
      </c>
      <c r="N3313">
        <v>641.5546875</v>
      </c>
      <c r="O3313">
        <v>21</v>
      </c>
      <c r="P3313">
        <v>22</v>
      </c>
      <c r="Q3313" t="b">
        <v>0</v>
      </c>
      <c r="R3313" t="b">
        <v>0</v>
      </c>
      <c r="S3313">
        <v>1.7727272727272729</v>
      </c>
      <c r="T3313">
        <v>1.7727272727272729</v>
      </c>
      <c r="U3313">
        <v>1.23179382094408</v>
      </c>
      <c r="V3313">
        <v>1.23179382094408</v>
      </c>
      <c r="W3313">
        <v>0.69485805284025048</v>
      </c>
      <c r="X3313">
        <v>0.69485805284025048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b">
        <v>0</v>
      </c>
      <c r="AE3313">
        <v>-1</v>
      </c>
      <c r="AF3313" t="b">
        <v>0</v>
      </c>
      <c r="AG3313" t="b">
        <v>0</v>
      </c>
      <c r="AH3313" t="b">
        <v>1</v>
      </c>
    </row>
    <row r="3314" spans="1:34" x14ac:dyDescent="0.35">
      <c r="A3314" s="1">
        <v>3312</v>
      </c>
      <c r="B3314">
        <v>22</v>
      </c>
      <c r="C3314">
        <v>1</v>
      </c>
      <c r="D3314">
        <v>40</v>
      </c>
      <c r="E3314">
        <v>0.1975277999999889</v>
      </c>
      <c r="F3314">
        <v>2.808490000001029E-2</v>
      </c>
      <c r="G3314">
        <v>0.22561269999999919</v>
      </c>
      <c r="H3314">
        <v>5.0881483000000571</v>
      </c>
      <c r="I3314">
        <v>1.1919110000001749</v>
      </c>
      <c r="J3314">
        <v>6.2800593000002323</v>
      </c>
      <c r="K3314">
        <v>642.26953125</v>
      </c>
      <c r="L3314">
        <v>633.69921875</v>
      </c>
      <c r="M3314">
        <v>648.55859375</v>
      </c>
      <c r="N3314">
        <v>641.5546875</v>
      </c>
      <c r="O3314">
        <v>22</v>
      </c>
      <c r="P3314">
        <v>22</v>
      </c>
      <c r="Q3314" t="b">
        <v>1</v>
      </c>
      <c r="R3314" t="b">
        <v>0</v>
      </c>
      <c r="S3314">
        <v>1.8181818181818179</v>
      </c>
      <c r="T3314">
        <v>1.8181818181818179</v>
      </c>
      <c r="U3314">
        <v>1.2203186015043319</v>
      </c>
      <c r="V3314">
        <v>1.2203186015043319</v>
      </c>
      <c r="W3314">
        <v>0.67117523082738273</v>
      </c>
      <c r="X3314">
        <v>0.67117523082738273</v>
      </c>
      <c r="Y3314" t="b">
        <v>0</v>
      </c>
      <c r="Z3314" t="b">
        <v>0</v>
      </c>
      <c r="AA3314" t="b">
        <v>0</v>
      </c>
      <c r="AB3314" t="b">
        <v>0</v>
      </c>
      <c r="AC3314" t="b">
        <v>0</v>
      </c>
      <c r="AD3314" t="b">
        <v>0</v>
      </c>
      <c r="AE3314">
        <v>-1</v>
      </c>
      <c r="AF3314" t="b">
        <v>0</v>
      </c>
      <c r="AG3314" t="b">
        <v>0</v>
      </c>
      <c r="AH3314" t="b">
        <v>1</v>
      </c>
    </row>
    <row r="3315" spans="1:34" x14ac:dyDescent="0.35">
      <c r="A3315" s="1">
        <v>3313</v>
      </c>
      <c r="B3315">
        <v>22</v>
      </c>
      <c r="C3315">
        <v>1</v>
      </c>
      <c r="D3315">
        <v>41</v>
      </c>
      <c r="E3315">
        <v>0.20115449999997281</v>
      </c>
      <c r="F3315">
        <v>3.1547499999987849E-2</v>
      </c>
      <c r="G3315">
        <v>0.23270199999996069</v>
      </c>
      <c r="H3315">
        <v>5.2893028000000299</v>
      </c>
      <c r="I3315">
        <v>1.223458500000163</v>
      </c>
      <c r="J3315">
        <v>6.5127613000001929</v>
      </c>
      <c r="K3315">
        <v>642.6328125</v>
      </c>
      <c r="L3315">
        <v>633.95703125</v>
      </c>
      <c r="M3315">
        <v>648.55859375</v>
      </c>
      <c r="N3315">
        <v>641.5546875</v>
      </c>
      <c r="O3315">
        <v>23</v>
      </c>
      <c r="P3315">
        <v>23</v>
      </c>
      <c r="Q3315" t="b">
        <v>1</v>
      </c>
      <c r="R3315" t="b">
        <v>0</v>
      </c>
      <c r="S3315">
        <v>1.7826086956521741</v>
      </c>
      <c r="T3315">
        <v>1.7826086956521741</v>
      </c>
      <c r="U3315">
        <v>1.2044056149717559</v>
      </c>
      <c r="V3315">
        <v>1.2044056149717559</v>
      </c>
      <c r="W3315">
        <v>0.67564217425244855</v>
      </c>
      <c r="X3315">
        <v>0.67564217425244855</v>
      </c>
      <c r="Y3315" t="b">
        <v>0</v>
      </c>
      <c r="Z3315" t="b">
        <v>0</v>
      </c>
      <c r="AA3315" t="b">
        <v>0</v>
      </c>
      <c r="AB3315" t="b">
        <v>0</v>
      </c>
      <c r="AC3315" t="b">
        <v>0</v>
      </c>
      <c r="AD3315" t="b">
        <v>0</v>
      </c>
      <c r="AE3315">
        <v>-1</v>
      </c>
      <c r="AF3315" t="b">
        <v>0</v>
      </c>
      <c r="AG3315" t="b">
        <v>1</v>
      </c>
      <c r="AH3315" t="b">
        <v>0</v>
      </c>
    </row>
    <row r="3316" spans="1:34" x14ac:dyDescent="0.35">
      <c r="A3316" s="1">
        <v>3314</v>
      </c>
      <c r="B3316">
        <v>22</v>
      </c>
      <c r="C3316">
        <v>1</v>
      </c>
      <c r="D3316">
        <v>42</v>
      </c>
      <c r="E3316">
        <v>0.2056180000000154</v>
      </c>
      <c r="F3316">
        <v>3.2277700000008742E-2</v>
      </c>
      <c r="G3316">
        <v>0.23789570000002411</v>
      </c>
      <c r="H3316">
        <v>5.4949208000000453</v>
      </c>
      <c r="I3316">
        <v>1.2557362000001719</v>
      </c>
      <c r="J3316">
        <v>6.7506570000002171</v>
      </c>
      <c r="K3316">
        <v>643.01953125</v>
      </c>
      <c r="L3316">
        <v>634.20703125</v>
      </c>
      <c r="M3316">
        <v>648.55859375</v>
      </c>
      <c r="N3316">
        <v>641.5546875</v>
      </c>
      <c r="O3316">
        <v>24</v>
      </c>
      <c r="P3316">
        <v>24</v>
      </c>
      <c r="Q3316" t="b">
        <v>1</v>
      </c>
      <c r="R3316" t="b">
        <v>0</v>
      </c>
      <c r="S3316">
        <v>1.75</v>
      </c>
      <c r="T3316">
        <v>1.75</v>
      </c>
      <c r="U3316">
        <v>1.188715053434114</v>
      </c>
      <c r="V3316">
        <v>1.188715053434114</v>
      </c>
      <c r="W3316">
        <v>0.67926574481949398</v>
      </c>
      <c r="X3316">
        <v>0.67926574481949398</v>
      </c>
      <c r="Y3316" t="b">
        <v>0</v>
      </c>
      <c r="Z3316" t="b">
        <v>0</v>
      </c>
      <c r="AA3316" t="b">
        <v>0</v>
      </c>
      <c r="AB3316" t="b">
        <v>0</v>
      </c>
      <c r="AC3316" t="b">
        <v>0</v>
      </c>
      <c r="AD3316" t="b">
        <v>0</v>
      </c>
      <c r="AE3316">
        <v>-1</v>
      </c>
      <c r="AF3316" t="b">
        <v>0</v>
      </c>
      <c r="AG3316" t="b">
        <v>1</v>
      </c>
      <c r="AH3316" t="b">
        <v>0</v>
      </c>
    </row>
    <row r="3317" spans="1:34" x14ac:dyDescent="0.35">
      <c r="A3317" s="1">
        <v>3315</v>
      </c>
      <c r="B3317">
        <v>22</v>
      </c>
      <c r="C3317">
        <v>1</v>
      </c>
      <c r="D3317">
        <v>43</v>
      </c>
      <c r="E3317">
        <v>0.21141360000001441</v>
      </c>
      <c r="F3317">
        <v>3.672510000001239E-2</v>
      </c>
      <c r="G3317">
        <v>0.2481387000000268</v>
      </c>
      <c r="H3317">
        <v>5.7063344000000598</v>
      </c>
      <c r="I3317">
        <v>1.2924613000001841</v>
      </c>
      <c r="J3317">
        <v>6.9987957000002439</v>
      </c>
      <c r="K3317">
        <v>649.984375</v>
      </c>
      <c r="L3317">
        <v>643.2890625</v>
      </c>
      <c r="M3317">
        <v>649.984375</v>
      </c>
      <c r="N3317">
        <v>643.2890625</v>
      </c>
      <c r="O3317">
        <v>25</v>
      </c>
      <c r="P3317">
        <v>25</v>
      </c>
      <c r="Q3317" t="b">
        <v>1</v>
      </c>
      <c r="R3317" t="b">
        <v>0</v>
      </c>
      <c r="S3317">
        <v>1.72</v>
      </c>
      <c r="T3317">
        <v>1.72</v>
      </c>
      <c r="U3317">
        <v>1.173314393786536</v>
      </c>
      <c r="V3317">
        <v>1.173314393786536</v>
      </c>
      <c r="W3317">
        <v>0.68215953127124185</v>
      </c>
      <c r="X3317">
        <v>0.68215953127124185</v>
      </c>
      <c r="Y3317" t="b">
        <v>0</v>
      </c>
      <c r="Z3317" t="b">
        <v>0</v>
      </c>
      <c r="AA3317" t="b">
        <v>0</v>
      </c>
      <c r="AB3317" t="b">
        <v>0</v>
      </c>
      <c r="AC3317" t="b">
        <v>0</v>
      </c>
      <c r="AD3317" t="b">
        <v>0</v>
      </c>
      <c r="AE3317">
        <v>-1</v>
      </c>
      <c r="AF3317" t="b">
        <v>0</v>
      </c>
      <c r="AG3317" t="b">
        <v>1</v>
      </c>
      <c r="AH3317" t="b">
        <v>0</v>
      </c>
    </row>
    <row r="3318" spans="1:34" x14ac:dyDescent="0.35">
      <c r="A3318" s="1">
        <v>3316</v>
      </c>
      <c r="B3318">
        <v>22</v>
      </c>
      <c r="C3318">
        <v>1</v>
      </c>
      <c r="D3318">
        <v>44</v>
      </c>
      <c r="E3318">
        <v>0.21327070000000961</v>
      </c>
      <c r="F3318">
        <v>4.5021500000018477E-2</v>
      </c>
      <c r="G3318">
        <v>0.25829220000002812</v>
      </c>
      <c r="H3318">
        <v>5.9196051000000693</v>
      </c>
      <c r="I3318">
        <v>1.337482800000203</v>
      </c>
      <c r="J3318">
        <v>7.2570879000002719</v>
      </c>
      <c r="K3318">
        <v>650.96875</v>
      </c>
      <c r="L3318">
        <v>643.79296875</v>
      </c>
      <c r="M3318">
        <v>650.96875</v>
      </c>
      <c r="N3318">
        <v>643.79296875</v>
      </c>
      <c r="O3318">
        <v>26</v>
      </c>
      <c r="P3318">
        <v>26</v>
      </c>
      <c r="Q3318" t="b">
        <v>1</v>
      </c>
      <c r="R3318" t="b">
        <v>0</v>
      </c>
      <c r="S3318">
        <v>1.6923076923076921</v>
      </c>
      <c r="T3318">
        <v>1.6923076923076921</v>
      </c>
      <c r="U3318">
        <v>1.158248013828844</v>
      </c>
      <c r="V3318">
        <v>1.158248013828844</v>
      </c>
      <c r="W3318">
        <v>0.68441928089886228</v>
      </c>
      <c r="X3318">
        <v>0.68441928089886228</v>
      </c>
      <c r="Y3318" t="b">
        <v>1</v>
      </c>
      <c r="Z3318" t="b">
        <v>1</v>
      </c>
      <c r="AA3318" t="b">
        <v>1</v>
      </c>
      <c r="AB3318" t="b">
        <v>0</v>
      </c>
      <c r="AC3318" t="b">
        <v>0</v>
      </c>
      <c r="AD3318" t="b">
        <v>0</v>
      </c>
      <c r="AE3318">
        <v>-1</v>
      </c>
      <c r="AF3318" t="b">
        <v>0</v>
      </c>
      <c r="AG3318" t="b">
        <v>1</v>
      </c>
      <c r="AH3318" t="b">
        <v>0</v>
      </c>
    </row>
    <row r="3319" spans="1:34" x14ac:dyDescent="0.35">
      <c r="A3319" s="1">
        <v>3317</v>
      </c>
      <c r="B3319">
        <v>22</v>
      </c>
      <c r="C3319">
        <v>1</v>
      </c>
      <c r="D3319">
        <v>45</v>
      </c>
      <c r="E3319">
        <v>0</v>
      </c>
      <c r="F3319">
        <v>0</v>
      </c>
      <c r="G3319">
        <v>0</v>
      </c>
      <c r="H3319">
        <v>5.9196051000000693</v>
      </c>
      <c r="I3319">
        <v>1.337482800000203</v>
      </c>
      <c r="J3319">
        <v>7.2570879000002719</v>
      </c>
      <c r="K3319">
        <v>0</v>
      </c>
      <c r="L3319">
        <v>0</v>
      </c>
      <c r="M3319">
        <v>650.96875</v>
      </c>
      <c r="N3319">
        <v>643.79296875</v>
      </c>
      <c r="O3319">
        <v>27</v>
      </c>
      <c r="P3319">
        <v>27</v>
      </c>
      <c r="Q3319" t="b">
        <v>1</v>
      </c>
      <c r="R3319" t="b">
        <v>0</v>
      </c>
      <c r="S3319">
        <v>1.666666666666667</v>
      </c>
      <c r="T3319">
        <v>1.666666666666667</v>
      </c>
      <c r="U3319">
        <v>1.1435437497937311</v>
      </c>
      <c r="V3319">
        <v>1.1435437497937311</v>
      </c>
      <c r="W3319">
        <v>0.6861262498762386</v>
      </c>
      <c r="X3319">
        <v>0.6861262498762386</v>
      </c>
      <c r="Y3319" t="b">
        <v>0</v>
      </c>
      <c r="Z3319" t="b">
        <v>0</v>
      </c>
      <c r="AA3319" t="b">
        <v>0</v>
      </c>
      <c r="AB3319" t="b">
        <v>0</v>
      </c>
      <c r="AC3319" t="b">
        <v>0</v>
      </c>
      <c r="AD3319" t="b">
        <v>0</v>
      </c>
      <c r="AE3319">
        <v>-1</v>
      </c>
      <c r="AF3319" t="b">
        <v>0</v>
      </c>
      <c r="AG3319" t="b">
        <v>1</v>
      </c>
      <c r="AH3319" t="b">
        <v>0</v>
      </c>
    </row>
    <row r="3320" spans="1:34" x14ac:dyDescent="0.35">
      <c r="A3320" s="1">
        <v>3318</v>
      </c>
      <c r="B3320">
        <v>22</v>
      </c>
      <c r="C3320">
        <v>1</v>
      </c>
      <c r="D3320">
        <v>46</v>
      </c>
      <c r="E3320">
        <v>0</v>
      </c>
      <c r="F3320">
        <v>0</v>
      </c>
      <c r="G3320">
        <v>0</v>
      </c>
      <c r="H3320">
        <v>5.9196051000000693</v>
      </c>
      <c r="I3320">
        <v>1.337482800000203</v>
      </c>
      <c r="J3320">
        <v>7.2570879000002719</v>
      </c>
      <c r="K3320">
        <v>0</v>
      </c>
      <c r="L3320">
        <v>0</v>
      </c>
      <c r="M3320">
        <v>650.96875</v>
      </c>
      <c r="N3320">
        <v>643.79296875</v>
      </c>
      <c r="O3320">
        <v>27</v>
      </c>
      <c r="P3320">
        <v>28</v>
      </c>
      <c r="Q3320" t="b">
        <v>0</v>
      </c>
      <c r="R3320" t="b">
        <v>0</v>
      </c>
      <c r="S3320">
        <v>1.642857142857143</v>
      </c>
      <c r="T3320">
        <v>1.642857142857143</v>
      </c>
      <c r="U3320">
        <v>1.129217549957614</v>
      </c>
      <c r="V3320">
        <v>1.129217549957614</v>
      </c>
      <c r="W3320">
        <v>0.68734981301767784</v>
      </c>
      <c r="X3320">
        <v>0.68734981301767784</v>
      </c>
      <c r="Y3320" t="b">
        <v>0</v>
      </c>
      <c r="Z3320" t="b">
        <v>0</v>
      </c>
      <c r="AA3320" t="b">
        <v>0</v>
      </c>
      <c r="AB3320" t="b">
        <v>0</v>
      </c>
      <c r="AC3320" t="b">
        <v>0</v>
      </c>
      <c r="AD3320" t="b">
        <v>0</v>
      </c>
      <c r="AE3320">
        <v>-1</v>
      </c>
      <c r="AF3320" t="b">
        <v>0</v>
      </c>
      <c r="AG3320" t="b">
        <v>0</v>
      </c>
      <c r="AH3320" t="b">
        <v>1</v>
      </c>
    </row>
    <row r="3321" spans="1:34" x14ac:dyDescent="0.35">
      <c r="A3321" s="1">
        <v>3319</v>
      </c>
      <c r="B3321">
        <v>22</v>
      </c>
      <c r="C3321">
        <v>1</v>
      </c>
      <c r="D3321">
        <v>47</v>
      </c>
      <c r="E3321">
        <v>0.53157590000006394</v>
      </c>
      <c r="F3321">
        <v>0.14056169999997789</v>
      </c>
      <c r="G3321">
        <v>0.67213760000004186</v>
      </c>
      <c r="H3321">
        <v>6.4511810000001333</v>
      </c>
      <c r="I3321">
        <v>1.4780445000001809</v>
      </c>
      <c r="J3321">
        <v>7.9292255000003138</v>
      </c>
      <c r="K3321">
        <v>641.796875</v>
      </c>
      <c r="L3321">
        <v>633.171875</v>
      </c>
      <c r="M3321">
        <v>650.96875</v>
      </c>
      <c r="N3321">
        <v>643.79296875</v>
      </c>
      <c r="O3321">
        <v>28</v>
      </c>
      <c r="P3321">
        <v>28</v>
      </c>
      <c r="Q3321" t="b">
        <v>1</v>
      </c>
      <c r="R3321" t="b">
        <v>0</v>
      </c>
      <c r="S3321">
        <v>1.678571428571429</v>
      </c>
      <c r="T3321">
        <v>1.678571428571429</v>
      </c>
      <c r="U3321">
        <v>1.123933945224324</v>
      </c>
      <c r="V3321">
        <v>1.123933945224324</v>
      </c>
      <c r="W3321">
        <v>0.66957766949534181</v>
      </c>
      <c r="X3321">
        <v>0.66957766949534181</v>
      </c>
      <c r="Y3321" t="b">
        <v>0</v>
      </c>
      <c r="Z3321" t="b">
        <v>0</v>
      </c>
      <c r="AA3321" t="b">
        <v>0</v>
      </c>
      <c r="AB3321" t="b">
        <v>0</v>
      </c>
      <c r="AC3321" t="b">
        <v>0</v>
      </c>
      <c r="AD3321" t="b">
        <v>0</v>
      </c>
      <c r="AE3321">
        <v>-1</v>
      </c>
      <c r="AF3321" t="b">
        <v>0</v>
      </c>
      <c r="AG3321" t="b">
        <v>1</v>
      </c>
      <c r="AH3321" t="b">
        <v>0</v>
      </c>
    </row>
    <row r="3322" spans="1:34" x14ac:dyDescent="0.35">
      <c r="A3322" s="1">
        <v>3320</v>
      </c>
      <c r="B3322">
        <v>22</v>
      </c>
      <c r="C3322">
        <v>1</v>
      </c>
      <c r="D3322">
        <v>48</v>
      </c>
      <c r="E3322">
        <v>0.18784680000004531</v>
      </c>
      <c r="F3322">
        <v>2.179950000004283E-2</v>
      </c>
      <c r="G3322">
        <v>0.2096463000000881</v>
      </c>
      <c r="H3322">
        <v>6.6390278000001786</v>
      </c>
      <c r="I3322">
        <v>1.4998440000002231</v>
      </c>
      <c r="J3322">
        <v>8.1388718000004019</v>
      </c>
      <c r="K3322">
        <v>641.796875</v>
      </c>
      <c r="L3322">
        <v>633.171875</v>
      </c>
      <c r="M3322">
        <v>650.96875</v>
      </c>
      <c r="N3322">
        <v>643.79296875</v>
      </c>
      <c r="O3322">
        <v>29</v>
      </c>
      <c r="P3322">
        <v>29</v>
      </c>
      <c r="Q3322" t="b">
        <v>1</v>
      </c>
      <c r="R3322" t="b">
        <v>0</v>
      </c>
      <c r="S3322">
        <v>1.655172413793103</v>
      </c>
      <c r="T3322">
        <v>1.655172413793103</v>
      </c>
      <c r="U3322">
        <v>1.1108510916334611</v>
      </c>
      <c r="V3322">
        <v>1.1108510916334611</v>
      </c>
      <c r="W3322">
        <v>0.67113920119521586</v>
      </c>
      <c r="X3322">
        <v>0.67113920119521586</v>
      </c>
      <c r="Y3322" t="b">
        <v>0</v>
      </c>
      <c r="Z3322" t="b">
        <v>0</v>
      </c>
      <c r="AA3322" t="b">
        <v>0</v>
      </c>
      <c r="AB3322" t="b">
        <v>0</v>
      </c>
      <c r="AC3322" t="b">
        <v>0</v>
      </c>
      <c r="AD3322" t="b">
        <v>0</v>
      </c>
      <c r="AE3322">
        <v>-1</v>
      </c>
      <c r="AF3322" t="b">
        <v>0</v>
      </c>
      <c r="AG3322" t="b">
        <v>1</v>
      </c>
      <c r="AH3322" t="b">
        <v>0</v>
      </c>
    </row>
    <row r="3323" spans="1:34" x14ac:dyDescent="0.35">
      <c r="A3323" s="1">
        <v>3321</v>
      </c>
      <c r="B3323">
        <v>22</v>
      </c>
      <c r="C3323">
        <v>1</v>
      </c>
      <c r="D3323">
        <v>49</v>
      </c>
      <c r="E3323">
        <v>0.1846702999999934</v>
      </c>
      <c r="F3323">
        <v>3.1986299999971379E-2</v>
      </c>
      <c r="G3323">
        <v>0.21665659999996481</v>
      </c>
      <c r="H3323">
        <v>6.823698100000172</v>
      </c>
      <c r="I3323">
        <v>1.5318303000001949</v>
      </c>
      <c r="J3323">
        <v>8.3555284000003667</v>
      </c>
      <c r="K3323">
        <v>643.0390625</v>
      </c>
      <c r="L3323">
        <v>634.2265625</v>
      </c>
      <c r="M3323">
        <v>650.96875</v>
      </c>
      <c r="N3323">
        <v>643.79296875</v>
      </c>
      <c r="O3323">
        <v>30</v>
      </c>
      <c r="P3323">
        <v>30</v>
      </c>
      <c r="Q3323" t="b">
        <v>1</v>
      </c>
      <c r="R3323" t="b">
        <v>0</v>
      </c>
      <c r="S3323">
        <v>1.6333333333333331</v>
      </c>
      <c r="T3323">
        <v>1.6333333333333331</v>
      </c>
      <c r="U3323">
        <v>1.0980651740387639</v>
      </c>
      <c r="V3323">
        <v>1.0980651740387639</v>
      </c>
      <c r="W3323">
        <v>0.67228480043189642</v>
      </c>
      <c r="X3323">
        <v>0.67228480043189642</v>
      </c>
      <c r="Y3323" t="b">
        <v>1</v>
      </c>
      <c r="Z3323" t="b">
        <v>0</v>
      </c>
      <c r="AA3323" t="b">
        <v>1</v>
      </c>
      <c r="AB3323" t="b">
        <v>0</v>
      </c>
      <c r="AC3323" t="b">
        <v>0</v>
      </c>
      <c r="AD3323" t="b">
        <v>0</v>
      </c>
      <c r="AE3323">
        <v>-1</v>
      </c>
      <c r="AF3323" t="b">
        <v>0</v>
      </c>
      <c r="AG3323" t="b">
        <v>1</v>
      </c>
      <c r="AH3323" t="b">
        <v>0</v>
      </c>
    </row>
    <row r="3324" spans="1:34" x14ac:dyDescent="0.35">
      <c r="A3324" s="1">
        <v>3322</v>
      </c>
      <c r="B3324">
        <v>22</v>
      </c>
      <c r="C3324">
        <v>1</v>
      </c>
      <c r="D3324">
        <v>50</v>
      </c>
      <c r="E3324">
        <v>0</v>
      </c>
      <c r="F3324">
        <v>0</v>
      </c>
      <c r="G3324">
        <v>0</v>
      </c>
      <c r="H3324">
        <v>6.823698100000172</v>
      </c>
      <c r="I3324">
        <v>1.5318303000001949</v>
      </c>
      <c r="J3324">
        <v>8.3555284000003667</v>
      </c>
      <c r="K3324">
        <v>0</v>
      </c>
      <c r="L3324">
        <v>0</v>
      </c>
      <c r="M3324">
        <v>650.96875</v>
      </c>
      <c r="N3324">
        <v>643.79296875</v>
      </c>
      <c r="O3324">
        <v>31</v>
      </c>
      <c r="P3324">
        <v>31</v>
      </c>
      <c r="Q3324" t="b">
        <v>1</v>
      </c>
      <c r="R3324" t="b">
        <v>0</v>
      </c>
      <c r="S3324">
        <v>1.612903225806452</v>
      </c>
      <c r="T3324">
        <v>1.612903225806452</v>
      </c>
      <c r="U3324">
        <v>1.0855849223602521</v>
      </c>
      <c r="V3324">
        <v>1.0855849223602521</v>
      </c>
      <c r="W3324">
        <v>0.67306265186335623</v>
      </c>
      <c r="X3324">
        <v>0.67306265186335623</v>
      </c>
      <c r="Y3324" t="b">
        <v>0</v>
      </c>
      <c r="Z3324" t="b">
        <v>0</v>
      </c>
      <c r="AA3324" t="b">
        <v>0</v>
      </c>
      <c r="AB3324" t="b">
        <v>0</v>
      </c>
      <c r="AC3324" t="b">
        <v>0</v>
      </c>
      <c r="AD3324" t="b">
        <v>0</v>
      </c>
      <c r="AE3324">
        <v>-1</v>
      </c>
      <c r="AF3324" t="b">
        <v>0</v>
      </c>
      <c r="AG3324" t="b">
        <v>0</v>
      </c>
      <c r="AH3324" t="b">
        <v>1</v>
      </c>
    </row>
    <row r="3325" spans="1:34" x14ac:dyDescent="0.35">
      <c r="A3325" s="1">
        <v>3323</v>
      </c>
      <c r="B3325">
        <v>22</v>
      </c>
      <c r="C3325">
        <v>1</v>
      </c>
      <c r="D3325">
        <v>51</v>
      </c>
      <c r="E3325">
        <v>0</v>
      </c>
      <c r="F3325">
        <v>0</v>
      </c>
      <c r="G3325">
        <v>0</v>
      </c>
      <c r="H3325">
        <v>6.823698100000172</v>
      </c>
      <c r="I3325">
        <v>1.5318303000001949</v>
      </c>
      <c r="J3325">
        <v>8.3555284000003667</v>
      </c>
      <c r="K3325">
        <v>0</v>
      </c>
      <c r="L3325">
        <v>0</v>
      </c>
      <c r="M3325">
        <v>650.96875</v>
      </c>
      <c r="N3325">
        <v>643.79296875</v>
      </c>
      <c r="O3325">
        <v>32</v>
      </c>
      <c r="P3325">
        <v>32</v>
      </c>
      <c r="Q3325" t="b">
        <v>1</v>
      </c>
      <c r="R3325" t="b">
        <v>0</v>
      </c>
      <c r="S3325">
        <v>1.59375</v>
      </c>
      <c r="T3325">
        <v>1.59375</v>
      </c>
      <c r="U3325">
        <v>1.0734140589425329</v>
      </c>
      <c r="V3325">
        <v>1.0734140589425329</v>
      </c>
      <c r="W3325">
        <v>0.67351470365021671</v>
      </c>
      <c r="X3325">
        <v>0.67351470365021671</v>
      </c>
      <c r="Y3325" t="b">
        <v>0</v>
      </c>
      <c r="Z3325" t="b">
        <v>0</v>
      </c>
      <c r="AA3325" t="b">
        <v>0</v>
      </c>
      <c r="AB3325" t="b">
        <v>0</v>
      </c>
      <c r="AC3325" t="b">
        <v>0</v>
      </c>
      <c r="AD3325" t="b">
        <v>0</v>
      </c>
      <c r="AE3325">
        <v>-1</v>
      </c>
      <c r="AF3325" t="b">
        <v>0</v>
      </c>
      <c r="AG3325" t="b">
        <v>0</v>
      </c>
      <c r="AH3325" t="b">
        <v>1</v>
      </c>
    </row>
    <row r="3326" spans="1:34" x14ac:dyDescent="0.35">
      <c r="A3326" s="1">
        <v>3324</v>
      </c>
      <c r="B3326">
        <v>22</v>
      </c>
      <c r="C3326">
        <v>1</v>
      </c>
      <c r="D3326">
        <v>52</v>
      </c>
      <c r="E3326">
        <v>0.5328421000000958</v>
      </c>
      <c r="F3326">
        <v>0.13901839999999771</v>
      </c>
      <c r="G3326">
        <v>0.67186050000009345</v>
      </c>
      <c r="H3326">
        <v>7.3565402000002678</v>
      </c>
      <c r="I3326">
        <v>1.6708487000001919</v>
      </c>
      <c r="J3326">
        <v>9.0273889000004601</v>
      </c>
      <c r="K3326">
        <v>641.984375</v>
      </c>
      <c r="L3326">
        <v>633.171875</v>
      </c>
      <c r="M3326">
        <v>650.96875</v>
      </c>
      <c r="N3326">
        <v>643.79296875</v>
      </c>
      <c r="O3326">
        <v>32</v>
      </c>
      <c r="P3326">
        <v>33</v>
      </c>
      <c r="Q3326" t="b">
        <v>0</v>
      </c>
      <c r="R3326" t="b">
        <v>0</v>
      </c>
      <c r="S3326">
        <v>1.5757575757575759</v>
      </c>
      <c r="T3326">
        <v>1.5757575757575759</v>
      </c>
      <c r="U3326">
        <v>1.06155260792574</v>
      </c>
      <c r="V3326">
        <v>1.06155260792574</v>
      </c>
      <c r="W3326">
        <v>0.67367761656825798</v>
      </c>
      <c r="X3326">
        <v>0.67367761656825798</v>
      </c>
      <c r="Y3326" t="b">
        <v>0</v>
      </c>
      <c r="Z3326" t="b">
        <v>0</v>
      </c>
      <c r="AA3326" t="b">
        <v>0</v>
      </c>
      <c r="AB3326" t="b">
        <v>0</v>
      </c>
      <c r="AC3326" t="b">
        <v>0</v>
      </c>
      <c r="AD3326" t="b">
        <v>0</v>
      </c>
      <c r="AE3326">
        <v>-1</v>
      </c>
      <c r="AF3326" t="b">
        <v>1</v>
      </c>
      <c r="AG3326" t="b">
        <v>0</v>
      </c>
      <c r="AH3326" t="b">
        <v>0</v>
      </c>
    </row>
    <row r="3327" spans="1:34" x14ac:dyDescent="0.35">
      <c r="A3327" s="1">
        <v>3325</v>
      </c>
      <c r="B3327">
        <v>22</v>
      </c>
      <c r="C3327">
        <v>1</v>
      </c>
      <c r="D3327">
        <v>53</v>
      </c>
      <c r="E3327">
        <v>0.1879753999999707</v>
      </c>
      <c r="F3327">
        <v>2.300960000002306E-2</v>
      </c>
      <c r="G3327">
        <v>0.21098499999999379</v>
      </c>
      <c r="H3327">
        <v>7.5445156000002376</v>
      </c>
      <c r="I3327">
        <v>1.693858300000215</v>
      </c>
      <c r="J3327">
        <v>9.2383739000004539</v>
      </c>
      <c r="K3327">
        <v>640.18359375</v>
      </c>
      <c r="L3327">
        <v>633.171875</v>
      </c>
      <c r="M3327">
        <v>650.96875</v>
      </c>
      <c r="N3327">
        <v>643.79296875</v>
      </c>
      <c r="O3327">
        <v>33</v>
      </c>
      <c r="P3327">
        <v>33</v>
      </c>
      <c r="Q3327" t="b">
        <v>1</v>
      </c>
      <c r="R3327" t="b">
        <v>0</v>
      </c>
      <c r="S3327">
        <v>1.606060606060606</v>
      </c>
      <c r="T3327">
        <v>1.606060606060606</v>
      </c>
      <c r="U3327">
        <v>1.0588730430094631</v>
      </c>
      <c r="V3327">
        <v>1.0588730430094631</v>
      </c>
      <c r="W3327">
        <v>0.65929830979834525</v>
      </c>
      <c r="X3327">
        <v>0.65929830979834525</v>
      </c>
      <c r="Y3327" t="b">
        <v>0</v>
      </c>
      <c r="Z3327" t="b">
        <v>0</v>
      </c>
      <c r="AA3327" t="b">
        <v>0</v>
      </c>
      <c r="AB3327" t="b">
        <v>0</v>
      </c>
      <c r="AC3327" t="b">
        <v>0</v>
      </c>
      <c r="AD3327" t="b">
        <v>0</v>
      </c>
      <c r="AE3327">
        <v>-1</v>
      </c>
      <c r="AF3327" t="b">
        <v>1</v>
      </c>
      <c r="AG3327" t="b">
        <v>0</v>
      </c>
      <c r="AH3327" t="b">
        <v>0</v>
      </c>
    </row>
    <row r="3328" spans="1:34" x14ac:dyDescent="0.35">
      <c r="A3328" s="1">
        <v>3326</v>
      </c>
      <c r="B3328">
        <v>22</v>
      </c>
      <c r="C3328">
        <v>1</v>
      </c>
      <c r="D3328">
        <v>54</v>
      </c>
      <c r="E3328">
        <v>0.19098109999993079</v>
      </c>
      <c r="F3328">
        <v>2.8097000000002481E-2</v>
      </c>
      <c r="G3328">
        <v>0.2190780999999333</v>
      </c>
      <c r="H3328">
        <v>7.7354967000001693</v>
      </c>
      <c r="I3328">
        <v>1.7219553000002179</v>
      </c>
      <c r="J3328">
        <v>9.4574520000003872</v>
      </c>
      <c r="K3328">
        <v>641.28125</v>
      </c>
      <c r="L3328">
        <v>634.24609375</v>
      </c>
      <c r="M3328">
        <v>650.96875</v>
      </c>
      <c r="N3328">
        <v>643.79296875</v>
      </c>
      <c r="O3328">
        <v>33</v>
      </c>
      <c r="P3328">
        <v>34</v>
      </c>
      <c r="Q3328" t="b">
        <v>0</v>
      </c>
      <c r="R3328" t="b">
        <v>0</v>
      </c>
      <c r="S3328">
        <v>1.588235294117647</v>
      </c>
      <c r="T3328">
        <v>1.588235294117647</v>
      </c>
      <c r="U3328">
        <v>1.0478736639911681</v>
      </c>
      <c r="V3328">
        <v>1.0478736639911681</v>
      </c>
      <c r="W3328">
        <v>0.65977230695740186</v>
      </c>
      <c r="X3328">
        <v>0.65977230695740186</v>
      </c>
      <c r="Y3328" t="b">
        <v>0</v>
      </c>
      <c r="Z3328" t="b">
        <v>0</v>
      </c>
      <c r="AA3328" t="b">
        <v>0</v>
      </c>
      <c r="AB3328" t="b">
        <v>0</v>
      </c>
      <c r="AC3328" t="b">
        <v>0</v>
      </c>
      <c r="AD3328" t="b">
        <v>0</v>
      </c>
      <c r="AE3328">
        <v>-1</v>
      </c>
      <c r="AF3328" t="b">
        <v>1</v>
      </c>
      <c r="AG3328" t="b">
        <v>0</v>
      </c>
      <c r="AH3328" t="b">
        <v>0</v>
      </c>
    </row>
    <row r="3329" spans="1:34" x14ac:dyDescent="0.35">
      <c r="A3329" s="1">
        <v>3327</v>
      </c>
      <c r="B3329">
        <v>22</v>
      </c>
      <c r="C3329">
        <v>1</v>
      </c>
      <c r="D3329">
        <v>55</v>
      </c>
      <c r="E3329">
        <v>0.19789790000004359</v>
      </c>
      <c r="F3329">
        <v>3.1366800000114381E-2</v>
      </c>
      <c r="G3329">
        <v>0.229264700000158</v>
      </c>
      <c r="H3329">
        <v>7.9333946000002129</v>
      </c>
      <c r="I3329">
        <v>1.7533221000003321</v>
      </c>
      <c r="J3329">
        <v>9.6867167000005452</v>
      </c>
      <c r="K3329">
        <v>641.59765625</v>
      </c>
      <c r="L3329">
        <v>634.49609375</v>
      </c>
      <c r="M3329">
        <v>650.96875</v>
      </c>
      <c r="N3329">
        <v>643.79296875</v>
      </c>
      <c r="O3329">
        <v>33</v>
      </c>
      <c r="P3329">
        <v>34</v>
      </c>
      <c r="Q3329" t="b">
        <v>0</v>
      </c>
      <c r="R3329" t="b">
        <v>0</v>
      </c>
      <c r="S3329">
        <v>1.617647058823529</v>
      </c>
      <c r="T3329">
        <v>1.617647058823529</v>
      </c>
      <c r="U3329">
        <v>1.044892509546431</v>
      </c>
      <c r="V3329">
        <v>1.044892509546431</v>
      </c>
      <c r="W3329">
        <v>0.64593355135597563</v>
      </c>
      <c r="X3329">
        <v>0.64593355135597563</v>
      </c>
      <c r="Y3329" t="b">
        <v>0</v>
      </c>
      <c r="Z3329" t="b">
        <v>0</v>
      </c>
      <c r="AA3329" t="b">
        <v>0</v>
      </c>
      <c r="AB3329" t="b">
        <v>0</v>
      </c>
      <c r="AC3329" t="b">
        <v>0</v>
      </c>
      <c r="AD3329" t="b">
        <v>0</v>
      </c>
      <c r="AE3329">
        <v>-1</v>
      </c>
      <c r="AF3329" t="b">
        <v>1</v>
      </c>
      <c r="AG3329" t="b">
        <v>0</v>
      </c>
      <c r="AH3329" t="b">
        <v>0</v>
      </c>
    </row>
    <row r="3330" spans="1:34" x14ac:dyDescent="0.35">
      <c r="A3330" s="1">
        <v>3328</v>
      </c>
      <c r="B3330">
        <v>22</v>
      </c>
      <c r="C3330">
        <v>1</v>
      </c>
      <c r="D3330">
        <v>56</v>
      </c>
      <c r="E3330">
        <v>0.20487079999992369</v>
      </c>
      <c r="F3330">
        <v>3.7733599999967282E-2</v>
      </c>
      <c r="G3330">
        <v>0.242604399999891</v>
      </c>
      <c r="H3330">
        <v>8.1382654000001367</v>
      </c>
      <c r="I3330">
        <v>1.7910557000003</v>
      </c>
      <c r="J3330">
        <v>9.9293211000004362</v>
      </c>
      <c r="K3330">
        <v>642</v>
      </c>
      <c r="L3330">
        <v>635</v>
      </c>
      <c r="M3330">
        <v>650.96875</v>
      </c>
      <c r="N3330">
        <v>643.79296875</v>
      </c>
      <c r="O3330">
        <v>34</v>
      </c>
      <c r="P3330">
        <v>34</v>
      </c>
      <c r="Q3330" t="b">
        <v>1</v>
      </c>
      <c r="R3330" t="b">
        <v>0</v>
      </c>
      <c r="S3330">
        <v>1.6470588235294119</v>
      </c>
      <c r="T3330">
        <v>1.6470588235294119</v>
      </c>
      <c r="U3330">
        <v>1.069759331222667</v>
      </c>
      <c r="V3330">
        <v>1.069759331222667</v>
      </c>
      <c r="W3330">
        <v>0.6494967368137623</v>
      </c>
      <c r="X3330">
        <v>0.6494967368137623</v>
      </c>
      <c r="Y3330" t="b">
        <v>1</v>
      </c>
      <c r="Z3330" t="b">
        <v>0</v>
      </c>
      <c r="AA3330" t="b">
        <v>1</v>
      </c>
      <c r="AB3330" t="b">
        <v>0</v>
      </c>
      <c r="AC3330" t="b">
        <v>0</v>
      </c>
      <c r="AD3330" t="b">
        <v>0</v>
      </c>
      <c r="AE3330">
        <v>-1</v>
      </c>
      <c r="AF3330" t="b">
        <v>1</v>
      </c>
      <c r="AG3330" t="b">
        <v>0</v>
      </c>
      <c r="AH3330" t="b">
        <v>0</v>
      </c>
    </row>
    <row r="3331" spans="1:34" x14ac:dyDescent="0.35">
      <c r="A3331" s="1">
        <v>3329</v>
      </c>
      <c r="B3331">
        <v>22</v>
      </c>
      <c r="C3331">
        <v>1</v>
      </c>
      <c r="D3331">
        <v>57</v>
      </c>
      <c r="E3331">
        <v>0</v>
      </c>
      <c r="F3331">
        <v>0</v>
      </c>
      <c r="G3331">
        <v>0</v>
      </c>
      <c r="H3331">
        <v>8.1382654000001367</v>
      </c>
      <c r="I3331">
        <v>1.7910557000003</v>
      </c>
      <c r="J3331">
        <v>9.9293211000004362</v>
      </c>
      <c r="K3331">
        <v>0</v>
      </c>
      <c r="L3331">
        <v>0</v>
      </c>
      <c r="M3331">
        <v>650.96875</v>
      </c>
      <c r="N3331">
        <v>643.79296875</v>
      </c>
      <c r="O3331">
        <v>34</v>
      </c>
      <c r="P3331">
        <v>35</v>
      </c>
      <c r="Q3331" t="b">
        <v>0</v>
      </c>
      <c r="R3331" t="b">
        <v>0</v>
      </c>
      <c r="S3331">
        <v>1.628571428571429</v>
      </c>
      <c r="T3331">
        <v>1.628571428571429</v>
      </c>
      <c r="U3331">
        <v>1.0595702315704481</v>
      </c>
      <c r="V3331">
        <v>1.0595702315704481</v>
      </c>
      <c r="W3331">
        <v>0.65061330008711693</v>
      </c>
      <c r="X3331">
        <v>0.65061330008711693</v>
      </c>
      <c r="Y3331" t="b">
        <v>0</v>
      </c>
      <c r="Z3331" t="b">
        <v>0</v>
      </c>
      <c r="AA3331" t="b">
        <v>0</v>
      </c>
      <c r="AB3331" t="b">
        <v>0</v>
      </c>
      <c r="AC3331" t="b">
        <v>0</v>
      </c>
      <c r="AD3331" t="b">
        <v>0</v>
      </c>
      <c r="AE3331">
        <v>-1</v>
      </c>
      <c r="AF3331" t="b">
        <v>1</v>
      </c>
      <c r="AG3331" t="b">
        <v>0</v>
      </c>
      <c r="AH3331" t="b">
        <v>0</v>
      </c>
    </row>
    <row r="3332" spans="1:34" x14ac:dyDescent="0.35">
      <c r="A3332" s="1">
        <v>3330</v>
      </c>
      <c r="B3332">
        <v>22</v>
      </c>
      <c r="C3332">
        <v>1</v>
      </c>
      <c r="D3332">
        <v>58</v>
      </c>
      <c r="E3332">
        <v>0</v>
      </c>
      <c r="F3332">
        <v>0</v>
      </c>
      <c r="G3332">
        <v>0</v>
      </c>
      <c r="H3332">
        <v>8.1382654000001367</v>
      </c>
      <c r="I3332">
        <v>1.7910557000003</v>
      </c>
      <c r="J3332">
        <v>9.9293211000004362</v>
      </c>
      <c r="K3332">
        <v>0</v>
      </c>
      <c r="L3332">
        <v>0</v>
      </c>
      <c r="M3332">
        <v>650.96875</v>
      </c>
      <c r="N3332">
        <v>643.79296875</v>
      </c>
      <c r="O3332">
        <v>35</v>
      </c>
      <c r="P3332">
        <v>35</v>
      </c>
      <c r="Q3332" t="b">
        <v>1</v>
      </c>
      <c r="R3332" t="b">
        <v>0</v>
      </c>
      <c r="S3332">
        <v>1.657142857142857</v>
      </c>
      <c r="T3332">
        <v>1.657142857142857</v>
      </c>
      <c r="U3332">
        <v>1.055597325823495</v>
      </c>
      <c r="V3332">
        <v>1.055597325823495</v>
      </c>
      <c r="W3332">
        <v>0.63699838627279881</v>
      </c>
      <c r="X3332">
        <v>0.63699838627279881</v>
      </c>
      <c r="Y3332" t="b">
        <v>0</v>
      </c>
      <c r="Z3332" t="b">
        <v>0</v>
      </c>
      <c r="AA3332" t="b">
        <v>0</v>
      </c>
      <c r="AB3332" t="b">
        <v>0</v>
      </c>
      <c r="AC3332" t="b">
        <v>0</v>
      </c>
      <c r="AD3332" t="b">
        <v>0</v>
      </c>
      <c r="AE3332">
        <v>-1</v>
      </c>
      <c r="AF3332" t="b">
        <v>0</v>
      </c>
      <c r="AG3332" t="b">
        <v>0</v>
      </c>
      <c r="AH3332" t="b">
        <v>1</v>
      </c>
    </row>
    <row r="3333" spans="1:34" x14ac:dyDescent="0.35">
      <c r="A3333" s="1">
        <v>3331</v>
      </c>
      <c r="B3333">
        <v>22</v>
      </c>
      <c r="C3333">
        <v>1</v>
      </c>
      <c r="D3333">
        <v>59</v>
      </c>
      <c r="E3333">
        <v>0</v>
      </c>
      <c r="F3333">
        <v>0</v>
      </c>
      <c r="G3333">
        <v>0</v>
      </c>
      <c r="H3333">
        <v>8.1382654000001367</v>
      </c>
      <c r="I3333">
        <v>1.7910557000003</v>
      </c>
      <c r="J3333">
        <v>9.9293211000004362</v>
      </c>
      <c r="K3333">
        <v>0</v>
      </c>
      <c r="L3333">
        <v>0</v>
      </c>
      <c r="M3333">
        <v>650.96875</v>
      </c>
      <c r="N3333">
        <v>643.79296875</v>
      </c>
      <c r="O3333">
        <v>35</v>
      </c>
      <c r="P3333">
        <v>36</v>
      </c>
      <c r="Q3333" t="b">
        <v>0</v>
      </c>
      <c r="R3333" t="b">
        <v>0</v>
      </c>
      <c r="S3333">
        <v>1.6388888888888891</v>
      </c>
      <c r="T3333">
        <v>1.6388888888888891</v>
      </c>
      <c r="U3333">
        <v>1.046156988431681</v>
      </c>
      <c r="V3333">
        <v>1.046156988431681</v>
      </c>
      <c r="W3333">
        <v>0.63833307768712744</v>
      </c>
      <c r="X3333">
        <v>0.63833307768712744</v>
      </c>
      <c r="Y3333" t="b">
        <v>0</v>
      </c>
      <c r="Z3333" t="b">
        <v>0</v>
      </c>
      <c r="AA3333" t="b">
        <v>0</v>
      </c>
      <c r="AB3333" t="b">
        <v>0</v>
      </c>
      <c r="AC3333" t="b">
        <v>0</v>
      </c>
      <c r="AD3333" t="b">
        <v>0</v>
      </c>
      <c r="AE3333">
        <v>-1</v>
      </c>
      <c r="AF3333" t="b">
        <v>0</v>
      </c>
      <c r="AG3333" t="b">
        <v>0</v>
      </c>
      <c r="AH3333" t="b">
        <v>1</v>
      </c>
    </row>
    <row r="3334" spans="1:34" x14ac:dyDescent="0.35">
      <c r="A3334" s="1">
        <v>3332</v>
      </c>
      <c r="B3334">
        <v>22</v>
      </c>
      <c r="C3334">
        <v>1</v>
      </c>
      <c r="D3334">
        <v>60</v>
      </c>
      <c r="E3334">
        <v>0.58489089999994803</v>
      </c>
      <c r="F3334">
        <v>0.15791749999999641</v>
      </c>
      <c r="G3334">
        <v>0.74280839999994441</v>
      </c>
      <c r="H3334">
        <v>8.7231563000000847</v>
      </c>
      <c r="I3334">
        <v>1.9489732000002959</v>
      </c>
      <c r="J3334">
        <v>10.672129500000381</v>
      </c>
      <c r="K3334">
        <v>642.23828125</v>
      </c>
      <c r="L3334">
        <v>635.20703125</v>
      </c>
      <c r="M3334">
        <v>650.96875</v>
      </c>
      <c r="N3334">
        <v>643.79296875</v>
      </c>
      <c r="O3334">
        <v>36</v>
      </c>
      <c r="P3334">
        <v>36</v>
      </c>
      <c r="Q3334" t="b">
        <v>1</v>
      </c>
      <c r="R3334" t="b">
        <v>0</v>
      </c>
      <c r="S3334">
        <v>1.666666666666667</v>
      </c>
      <c r="T3334">
        <v>1.666666666666667</v>
      </c>
      <c r="U3334">
        <v>1.041976144503455</v>
      </c>
      <c r="V3334">
        <v>1.041976144503455</v>
      </c>
      <c r="W3334">
        <v>0.6251856867020732</v>
      </c>
      <c r="X3334">
        <v>0.6251856867020732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>
        <v>-1</v>
      </c>
      <c r="AF3334" t="b">
        <v>0</v>
      </c>
      <c r="AG3334" t="b">
        <v>1</v>
      </c>
      <c r="AH3334" t="b">
        <v>0</v>
      </c>
    </row>
    <row r="3335" spans="1:34" x14ac:dyDescent="0.35">
      <c r="A3335" s="1">
        <v>3333</v>
      </c>
      <c r="B3335">
        <v>22</v>
      </c>
      <c r="C3335">
        <v>1</v>
      </c>
      <c r="D3335">
        <v>61</v>
      </c>
      <c r="E3335">
        <v>0.1906538000000069</v>
      </c>
      <c r="F3335">
        <v>2.424750000000131E-2</v>
      </c>
      <c r="G3335">
        <v>0.21490130000000821</v>
      </c>
      <c r="H3335">
        <v>8.9138101000000916</v>
      </c>
      <c r="I3335">
        <v>1.973220700000297</v>
      </c>
      <c r="J3335">
        <v>10.887030800000391</v>
      </c>
      <c r="K3335">
        <v>642.39453125</v>
      </c>
      <c r="L3335">
        <v>635.36328125</v>
      </c>
      <c r="M3335">
        <v>650.96875</v>
      </c>
      <c r="N3335">
        <v>643.79296875</v>
      </c>
      <c r="O3335">
        <v>37</v>
      </c>
      <c r="P3335">
        <v>37</v>
      </c>
      <c r="Q3335" t="b">
        <v>1</v>
      </c>
      <c r="R3335" t="b">
        <v>0</v>
      </c>
      <c r="S3335">
        <v>1.6486486486486489</v>
      </c>
      <c r="T3335">
        <v>1.6486486486486489</v>
      </c>
      <c r="U3335">
        <v>1.0332316137089339</v>
      </c>
      <c r="V3335">
        <v>1.0332316137089339</v>
      </c>
      <c r="W3335">
        <v>0.62671425749558285</v>
      </c>
      <c r="X3335">
        <v>0.62671425749558285</v>
      </c>
      <c r="Y3335" t="b">
        <v>0</v>
      </c>
      <c r="Z3335" t="b">
        <v>0</v>
      </c>
      <c r="AA3335" t="b">
        <v>0</v>
      </c>
      <c r="AB3335" t="b">
        <v>0</v>
      </c>
      <c r="AC3335" t="b">
        <v>0</v>
      </c>
      <c r="AD3335" t="b">
        <v>0</v>
      </c>
      <c r="AE3335">
        <v>-1</v>
      </c>
      <c r="AF3335" t="b">
        <v>0</v>
      </c>
      <c r="AG3335" t="b">
        <v>0</v>
      </c>
      <c r="AH3335" t="b">
        <v>1</v>
      </c>
    </row>
    <row r="3336" spans="1:34" x14ac:dyDescent="0.35">
      <c r="A3336" s="1">
        <v>3334</v>
      </c>
      <c r="B3336">
        <v>22</v>
      </c>
      <c r="C3336">
        <v>1</v>
      </c>
      <c r="D3336">
        <v>62</v>
      </c>
      <c r="E3336">
        <v>0.19356440000001379</v>
      </c>
      <c r="F3336">
        <v>3.1817100000012033E-2</v>
      </c>
      <c r="G3336">
        <v>0.22538150000002591</v>
      </c>
      <c r="H3336">
        <v>9.1073745000001054</v>
      </c>
      <c r="I3336">
        <v>2.0050378000003088</v>
      </c>
      <c r="J3336">
        <v>11.112412300000409</v>
      </c>
      <c r="K3336">
        <v>642.57421875</v>
      </c>
      <c r="L3336">
        <v>635.54296875</v>
      </c>
      <c r="M3336">
        <v>650.96875</v>
      </c>
      <c r="N3336">
        <v>643.79296875</v>
      </c>
      <c r="O3336">
        <v>37</v>
      </c>
      <c r="P3336">
        <v>38</v>
      </c>
      <c r="Q3336" t="b">
        <v>0</v>
      </c>
      <c r="R3336" t="b">
        <v>0</v>
      </c>
      <c r="S3336">
        <v>1.631578947368421</v>
      </c>
      <c r="T3336">
        <v>1.631578947368421</v>
      </c>
      <c r="U3336">
        <v>1.024590956789097</v>
      </c>
      <c r="V3336">
        <v>1.024590956789097</v>
      </c>
      <c r="W3336">
        <v>0.62797510254815625</v>
      </c>
      <c r="X3336">
        <v>0.62797510254815625</v>
      </c>
      <c r="Y3336" t="b">
        <v>0</v>
      </c>
      <c r="Z3336" t="b">
        <v>0</v>
      </c>
      <c r="AA3336" t="b">
        <v>0</v>
      </c>
      <c r="AB3336" t="b">
        <v>0</v>
      </c>
      <c r="AC3336" t="b">
        <v>0</v>
      </c>
      <c r="AD3336" t="b">
        <v>0</v>
      </c>
      <c r="AE3336">
        <v>-1</v>
      </c>
      <c r="AF3336" t="b">
        <v>1</v>
      </c>
      <c r="AG3336" t="b">
        <v>0</v>
      </c>
      <c r="AH3336" t="b">
        <v>0</v>
      </c>
    </row>
    <row r="3337" spans="1:34" x14ac:dyDescent="0.35">
      <c r="A3337" s="1">
        <v>3335</v>
      </c>
      <c r="B3337">
        <v>22</v>
      </c>
      <c r="C3337">
        <v>1</v>
      </c>
      <c r="D3337">
        <v>63</v>
      </c>
      <c r="E3337">
        <v>0.19901360000005749</v>
      </c>
      <c r="F3337">
        <v>3.2029100000045219E-2</v>
      </c>
      <c r="G3337">
        <v>0.23104270000010271</v>
      </c>
      <c r="H3337">
        <v>9.3063881000001629</v>
      </c>
      <c r="I3337">
        <v>2.037066900000355</v>
      </c>
      <c r="J3337">
        <v>11.343455000000519</v>
      </c>
      <c r="K3337">
        <v>645.59765625</v>
      </c>
      <c r="L3337">
        <v>639.765625</v>
      </c>
      <c r="M3337">
        <v>650.96875</v>
      </c>
      <c r="N3337">
        <v>643.79296875</v>
      </c>
      <c r="O3337">
        <v>38</v>
      </c>
      <c r="P3337">
        <v>38</v>
      </c>
      <c r="Q3337" t="b">
        <v>1</v>
      </c>
      <c r="R3337" t="b">
        <v>0</v>
      </c>
      <c r="S3337">
        <v>1.6578947368421051</v>
      </c>
      <c r="T3337">
        <v>1.6578947368421051</v>
      </c>
      <c r="U3337">
        <v>1.020765896592958</v>
      </c>
      <c r="V3337">
        <v>1.020765896592958</v>
      </c>
      <c r="W3337">
        <v>0.61570006461162574</v>
      </c>
      <c r="X3337">
        <v>0.61570006461162574</v>
      </c>
      <c r="Y3337" t="b">
        <v>0</v>
      </c>
      <c r="Z3337" t="b">
        <v>0</v>
      </c>
      <c r="AA3337" t="b">
        <v>0</v>
      </c>
      <c r="AB3337" t="b">
        <v>0</v>
      </c>
      <c r="AC3337" t="b">
        <v>0</v>
      </c>
      <c r="AD3337" t="b">
        <v>0</v>
      </c>
      <c r="AE3337">
        <v>-1</v>
      </c>
      <c r="AF3337" t="b">
        <v>1</v>
      </c>
      <c r="AG3337" t="b">
        <v>0</v>
      </c>
      <c r="AH3337" t="b">
        <v>0</v>
      </c>
    </row>
    <row r="3338" spans="1:34" x14ac:dyDescent="0.35">
      <c r="A3338" s="1">
        <v>3336</v>
      </c>
      <c r="B3338">
        <v>22</v>
      </c>
      <c r="C3338">
        <v>1</v>
      </c>
      <c r="D3338">
        <v>64</v>
      </c>
      <c r="E3338">
        <v>0.2066354000000388</v>
      </c>
      <c r="F3338">
        <v>3.2945399999960052E-2</v>
      </c>
      <c r="G3338">
        <v>0.23958079999999879</v>
      </c>
      <c r="H3338">
        <v>9.5130235000002017</v>
      </c>
      <c r="I3338">
        <v>2.070012300000315</v>
      </c>
      <c r="J3338">
        <v>11.58303580000052</v>
      </c>
      <c r="K3338">
        <v>646.28515625</v>
      </c>
      <c r="L3338">
        <v>640.01953125</v>
      </c>
      <c r="M3338">
        <v>650.96875</v>
      </c>
      <c r="N3338">
        <v>643.79296875</v>
      </c>
      <c r="O3338">
        <v>38</v>
      </c>
      <c r="P3338">
        <v>39</v>
      </c>
      <c r="Q3338" t="b">
        <v>0</v>
      </c>
      <c r="R3338" t="b">
        <v>0</v>
      </c>
      <c r="S3338">
        <v>1.641025641025641</v>
      </c>
      <c r="T3338">
        <v>1.641025641025641</v>
      </c>
      <c r="U3338">
        <v>1.0127393670836671</v>
      </c>
      <c r="V3338">
        <v>1.0127393670836671</v>
      </c>
      <c r="W3338">
        <v>0.61713805181660941</v>
      </c>
      <c r="X3338">
        <v>0.61713805181660941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>
        <v>-1</v>
      </c>
      <c r="AF3338" t="b">
        <v>1</v>
      </c>
      <c r="AG3338" t="b">
        <v>0</v>
      </c>
      <c r="AH3338" t="b">
        <v>0</v>
      </c>
    </row>
    <row r="3339" spans="1:34" x14ac:dyDescent="0.35">
      <c r="A3339" s="1">
        <v>3337</v>
      </c>
      <c r="B3339">
        <v>22</v>
      </c>
      <c r="C3339">
        <v>1</v>
      </c>
      <c r="D3339">
        <v>65</v>
      </c>
      <c r="E3339">
        <v>0.20978139999999709</v>
      </c>
      <c r="F3339">
        <v>3.8828599999931157E-2</v>
      </c>
      <c r="G3339">
        <v>0.24860999999992831</v>
      </c>
      <c r="H3339">
        <v>9.7228049000001988</v>
      </c>
      <c r="I3339">
        <v>2.1088409000002462</v>
      </c>
      <c r="J3339">
        <v>11.831645800000439</v>
      </c>
      <c r="K3339">
        <v>646.97265625</v>
      </c>
      <c r="L3339">
        <v>640.27734375</v>
      </c>
      <c r="M3339">
        <v>650.96875</v>
      </c>
      <c r="N3339">
        <v>643.79296875</v>
      </c>
      <c r="O3339">
        <v>38</v>
      </c>
      <c r="P3339">
        <v>39</v>
      </c>
      <c r="Q3339" t="b">
        <v>0</v>
      </c>
      <c r="R3339" t="b">
        <v>0</v>
      </c>
      <c r="S3339">
        <v>1.666666666666667</v>
      </c>
      <c r="T3339">
        <v>1.666666666666667</v>
      </c>
      <c r="U3339">
        <v>1.0087337902782489</v>
      </c>
      <c r="V3339">
        <v>1.0087337902782489</v>
      </c>
      <c r="W3339">
        <v>0.60524027416694948</v>
      </c>
      <c r="X3339">
        <v>0.60524027416694948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b">
        <v>0</v>
      </c>
      <c r="AE3339">
        <v>-1</v>
      </c>
      <c r="AF3339" t="b">
        <v>1</v>
      </c>
      <c r="AG3339" t="b">
        <v>0</v>
      </c>
      <c r="AH3339" t="b">
        <v>0</v>
      </c>
    </row>
    <row r="3340" spans="1:34" x14ac:dyDescent="0.35">
      <c r="A3340" s="1">
        <v>3338</v>
      </c>
      <c r="B3340">
        <v>22</v>
      </c>
      <c r="C3340">
        <v>1</v>
      </c>
      <c r="D3340">
        <v>66</v>
      </c>
      <c r="E3340">
        <v>0.21204539999996541</v>
      </c>
      <c r="F3340">
        <v>5.2093499999955377E-2</v>
      </c>
      <c r="G3340">
        <v>0.2641388999999208</v>
      </c>
      <c r="H3340">
        <v>9.9348503000001642</v>
      </c>
      <c r="I3340">
        <v>2.1609344000002011</v>
      </c>
      <c r="J3340">
        <v>12.095784700000371</v>
      </c>
      <c r="K3340">
        <v>649.12890625</v>
      </c>
      <c r="L3340">
        <v>644.7421875</v>
      </c>
      <c r="M3340">
        <v>650.96875</v>
      </c>
      <c r="N3340">
        <v>644.7421875</v>
      </c>
      <c r="O3340">
        <v>39</v>
      </c>
      <c r="P3340">
        <v>39</v>
      </c>
      <c r="Q3340" t="b">
        <v>1</v>
      </c>
      <c r="R3340" t="b">
        <v>0</v>
      </c>
      <c r="S3340">
        <v>1.6923076923076921</v>
      </c>
      <c r="T3340">
        <v>1.6923076923076921</v>
      </c>
      <c r="U3340">
        <v>1.029916863120161</v>
      </c>
      <c r="V3340">
        <v>1.029916863120161</v>
      </c>
      <c r="W3340">
        <v>0.60858723729827668</v>
      </c>
      <c r="X3340">
        <v>0.60858723729827668</v>
      </c>
      <c r="Y3340" t="b">
        <v>1</v>
      </c>
      <c r="Z3340" t="b">
        <v>0</v>
      </c>
      <c r="AA3340" t="b">
        <v>1</v>
      </c>
      <c r="AB3340" t="b">
        <v>0</v>
      </c>
      <c r="AC3340" t="b">
        <v>0</v>
      </c>
      <c r="AD3340" t="b">
        <v>0</v>
      </c>
      <c r="AE3340">
        <v>-1</v>
      </c>
      <c r="AF3340" t="b">
        <v>1</v>
      </c>
      <c r="AG3340" t="b">
        <v>0</v>
      </c>
      <c r="AH3340" t="b">
        <v>0</v>
      </c>
    </row>
    <row r="3341" spans="1:34" x14ac:dyDescent="0.35">
      <c r="A3341" s="1">
        <v>3339</v>
      </c>
      <c r="B3341">
        <v>22</v>
      </c>
      <c r="C3341">
        <v>1</v>
      </c>
      <c r="D3341">
        <v>67</v>
      </c>
      <c r="E3341">
        <v>0</v>
      </c>
      <c r="F3341">
        <v>0</v>
      </c>
      <c r="G3341">
        <v>0</v>
      </c>
      <c r="H3341">
        <v>9.9348503000001642</v>
      </c>
      <c r="I3341">
        <v>2.1609344000002011</v>
      </c>
      <c r="J3341">
        <v>12.095784700000371</v>
      </c>
      <c r="K3341">
        <v>0</v>
      </c>
      <c r="L3341">
        <v>0</v>
      </c>
      <c r="M3341">
        <v>650.96875</v>
      </c>
      <c r="N3341">
        <v>644.7421875</v>
      </c>
      <c r="O3341">
        <v>39</v>
      </c>
      <c r="P3341">
        <v>40</v>
      </c>
      <c r="Q3341" t="b">
        <v>0</v>
      </c>
      <c r="R3341" t="b">
        <v>0</v>
      </c>
      <c r="S3341">
        <v>1.675</v>
      </c>
      <c r="T3341">
        <v>1.675</v>
      </c>
      <c r="U3341">
        <v>1.022503212959657</v>
      </c>
      <c r="V3341">
        <v>1.022503212959657</v>
      </c>
      <c r="W3341">
        <v>0.61044967937889938</v>
      </c>
      <c r="X3341">
        <v>0.61044967937889938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>
        <v>-1</v>
      </c>
      <c r="AF3341" t="b">
        <v>1</v>
      </c>
      <c r="AG3341" t="b">
        <v>0</v>
      </c>
      <c r="AH3341" t="b">
        <v>0</v>
      </c>
    </row>
    <row r="3342" spans="1:34" x14ac:dyDescent="0.35">
      <c r="A3342" s="1">
        <v>3340</v>
      </c>
      <c r="B3342">
        <v>22</v>
      </c>
      <c r="C3342">
        <v>1</v>
      </c>
      <c r="D3342">
        <v>68</v>
      </c>
      <c r="E3342">
        <v>0</v>
      </c>
      <c r="F3342">
        <v>0</v>
      </c>
      <c r="G3342">
        <v>0</v>
      </c>
      <c r="H3342">
        <v>9.9348503000001642</v>
      </c>
      <c r="I3342">
        <v>2.1609344000002011</v>
      </c>
      <c r="J3342">
        <v>12.095784700000371</v>
      </c>
      <c r="K3342">
        <v>0</v>
      </c>
      <c r="L3342">
        <v>0</v>
      </c>
      <c r="M3342">
        <v>650.96875</v>
      </c>
      <c r="N3342">
        <v>644.7421875</v>
      </c>
      <c r="O3342">
        <v>40</v>
      </c>
      <c r="P3342">
        <v>40</v>
      </c>
      <c r="Q3342" t="b">
        <v>1</v>
      </c>
      <c r="R3342" t="b">
        <v>0</v>
      </c>
      <c r="S3342">
        <v>1.7</v>
      </c>
      <c r="T3342">
        <v>1.7</v>
      </c>
      <c r="U3342">
        <v>1.017790467580354</v>
      </c>
      <c r="V3342">
        <v>1.017790467580354</v>
      </c>
      <c r="W3342">
        <v>0.59870027504726708</v>
      </c>
      <c r="X3342">
        <v>0.59870027504726708</v>
      </c>
      <c r="Y3342" t="b">
        <v>0</v>
      </c>
      <c r="Z3342" t="b">
        <v>0</v>
      </c>
      <c r="AA3342" t="b">
        <v>0</v>
      </c>
      <c r="AB3342" t="b">
        <v>0</v>
      </c>
      <c r="AC3342" t="b">
        <v>0</v>
      </c>
      <c r="AD3342" t="b">
        <v>0</v>
      </c>
      <c r="AE3342">
        <v>-1</v>
      </c>
      <c r="AF3342" t="b">
        <v>0</v>
      </c>
      <c r="AG3342" t="b">
        <v>0</v>
      </c>
      <c r="AH3342" t="b">
        <v>1</v>
      </c>
    </row>
    <row r="3343" spans="1:34" x14ac:dyDescent="0.35">
      <c r="A3343" s="1">
        <v>3341</v>
      </c>
      <c r="B3343">
        <v>22</v>
      </c>
      <c r="C3343">
        <v>1</v>
      </c>
      <c r="D3343">
        <v>69</v>
      </c>
      <c r="E3343">
        <v>0</v>
      </c>
      <c r="F3343">
        <v>0</v>
      </c>
      <c r="G3343">
        <v>0</v>
      </c>
      <c r="H3343">
        <v>9.9348503000001642</v>
      </c>
      <c r="I3343">
        <v>2.1609344000002011</v>
      </c>
      <c r="J3343">
        <v>12.095784700000371</v>
      </c>
      <c r="K3343">
        <v>0</v>
      </c>
      <c r="L3343">
        <v>0</v>
      </c>
      <c r="M3343">
        <v>650.96875</v>
      </c>
      <c r="N3343">
        <v>644.7421875</v>
      </c>
      <c r="O3343">
        <v>40</v>
      </c>
      <c r="P3343">
        <v>41</v>
      </c>
      <c r="Q3343" t="b">
        <v>0</v>
      </c>
      <c r="R3343" t="b">
        <v>0</v>
      </c>
      <c r="S3343">
        <v>1.6829268292682931</v>
      </c>
      <c r="T3343">
        <v>1.6829268292682931</v>
      </c>
      <c r="U3343">
        <v>1.0109160299016899</v>
      </c>
      <c r="V3343">
        <v>1.0109160299016899</v>
      </c>
      <c r="W3343">
        <v>0.60068923515897543</v>
      </c>
      <c r="X3343">
        <v>0.60068923515897543</v>
      </c>
      <c r="Y3343" t="b">
        <v>0</v>
      </c>
      <c r="Z3343" t="b">
        <v>0</v>
      </c>
      <c r="AA3343" t="b">
        <v>0</v>
      </c>
      <c r="AB3343" t="b">
        <v>0</v>
      </c>
      <c r="AC3343" t="b">
        <v>0</v>
      </c>
      <c r="AD3343" t="b">
        <v>0</v>
      </c>
      <c r="AE3343">
        <v>-1</v>
      </c>
      <c r="AF3343" t="b">
        <v>0</v>
      </c>
      <c r="AG3343" t="b">
        <v>0</v>
      </c>
      <c r="AH3343" t="b">
        <v>1</v>
      </c>
    </row>
    <row r="3344" spans="1:34" x14ac:dyDescent="0.35">
      <c r="A3344" s="1">
        <v>3342</v>
      </c>
      <c r="B3344">
        <v>22</v>
      </c>
      <c r="C3344">
        <v>1</v>
      </c>
      <c r="D3344">
        <v>70</v>
      </c>
      <c r="E3344">
        <v>0.58309650000006741</v>
      </c>
      <c r="F3344">
        <v>0.15305089999998239</v>
      </c>
      <c r="G3344">
        <v>0.73614740000004986</v>
      </c>
      <c r="H3344">
        <v>10.51794680000023</v>
      </c>
      <c r="I3344">
        <v>2.313985300000184</v>
      </c>
      <c r="J3344">
        <v>12.831932100000421</v>
      </c>
      <c r="K3344">
        <v>641.4765625</v>
      </c>
      <c r="L3344">
        <v>634.42578125</v>
      </c>
      <c r="M3344">
        <v>650.96875</v>
      </c>
      <c r="N3344">
        <v>644.7421875</v>
      </c>
      <c r="O3344">
        <v>40</v>
      </c>
      <c r="P3344">
        <v>41</v>
      </c>
      <c r="Q3344" t="b">
        <v>0</v>
      </c>
      <c r="R3344" t="b">
        <v>0</v>
      </c>
      <c r="S3344">
        <v>1.7073170731707319</v>
      </c>
      <c r="T3344">
        <v>1.7073170731707319</v>
      </c>
      <c r="U3344">
        <v>1.006079083348431</v>
      </c>
      <c r="V3344">
        <v>1.006079083348431</v>
      </c>
      <c r="W3344">
        <v>0.58927489167550973</v>
      </c>
      <c r="X3344">
        <v>0.58927489167550973</v>
      </c>
      <c r="Y3344" t="b">
        <v>0</v>
      </c>
      <c r="Z3344" t="b">
        <v>0</v>
      </c>
      <c r="AA3344" t="b">
        <v>0</v>
      </c>
      <c r="AB3344" t="b">
        <v>0</v>
      </c>
      <c r="AC3344" t="b">
        <v>0</v>
      </c>
      <c r="AD3344" t="b">
        <v>0</v>
      </c>
      <c r="AE3344">
        <v>-1</v>
      </c>
      <c r="AF3344" t="b">
        <v>0</v>
      </c>
      <c r="AG3344" t="b">
        <v>0</v>
      </c>
      <c r="AH3344" t="b">
        <v>1</v>
      </c>
    </row>
    <row r="3345" spans="1:34" x14ac:dyDescent="0.35">
      <c r="A3345" s="1">
        <v>3343</v>
      </c>
      <c r="B3345">
        <v>22</v>
      </c>
      <c r="C3345">
        <v>1</v>
      </c>
      <c r="D3345">
        <v>71</v>
      </c>
      <c r="E3345">
        <v>0.19137670000003479</v>
      </c>
      <c r="F3345">
        <v>2.6969600000029459E-2</v>
      </c>
      <c r="G3345">
        <v>0.2183463000000643</v>
      </c>
      <c r="H3345">
        <v>10.70932350000027</v>
      </c>
      <c r="I3345">
        <v>2.340954900000213</v>
      </c>
      <c r="J3345">
        <v>13.050278400000479</v>
      </c>
      <c r="K3345">
        <v>642.54296875</v>
      </c>
      <c r="L3345">
        <v>635.4921875</v>
      </c>
      <c r="M3345">
        <v>650.96875</v>
      </c>
      <c r="N3345">
        <v>644.7421875</v>
      </c>
      <c r="O3345">
        <v>40</v>
      </c>
      <c r="P3345">
        <v>41</v>
      </c>
      <c r="Q3345" t="b">
        <v>0</v>
      </c>
      <c r="R3345" t="b">
        <v>0</v>
      </c>
      <c r="S3345">
        <v>1.7317073170731709</v>
      </c>
      <c r="T3345">
        <v>1.7317073170731709</v>
      </c>
      <c r="U3345">
        <v>1.0252899649343701</v>
      </c>
      <c r="V3345">
        <v>1.0252899649343701</v>
      </c>
      <c r="W3345">
        <v>0.59206885299027001</v>
      </c>
      <c r="X3345">
        <v>0.59206885299027001</v>
      </c>
      <c r="Y3345" t="b">
        <v>0</v>
      </c>
      <c r="Z3345" t="b">
        <v>0</v>
      </c>
      <c r="AA3345" t="b">
        <v>0</v>
      </c>
      <c r="AB3345" t="b">
        <v>0</v>
      </c>
      <c r="AC3345" t="b">
        <v>0</v>
      </c>
      <c r="AD3345" t="b">
        <v>0</v>
      </c>
      <c r="AE3345">
        <v>-1</v>
      </c>
      <c r="AF3345" t="b">
        <v>0</v>
      </c>
      <c r="AG3345" t="b">
        <v>1</v>
      </c>
      <c r="AH3345" t="b">
        <v>0</v>
      </c>
    </row>
    <row r="3346" spans="1:34" x14ac:dyDescent="0.35">
      <c r="A3346" s="1">
        <v>3344</v>
      </c>
      <c r="B3346">
        <v>22</v>
      </c>
      <c r="C3346">
        <v>1</v>
      </c>
      <c r="D3346">
        <v>72</v>
      </c>
      <c r="E3346">
        <v>0.19509610000000069</v>
      </c>
      <c r="F3346">
        <v>3.0221199999914461E-2</v>
      </c>
      <c r="G3346">
        <v>0.22531729999991509</v>
      </c>
      <c r="H3346">
        <v>10.904419600000271</v>
      </c>
      <c r="I3346">
        <v>2.371176100000127</v>
      </c>
      <c r="J3346">
        <v>13.275595700000389</v>
      </c>
      <c r="K3346">
        <v>642.765625</v>
      </c>
      <c r="L3346">
        <v>635.71484375</v>
      </c>
      <c r="M3346">
        <v>650.96875</v>
      </c>
      <c r="N3346">
        <v>644.7421875</v>
      </c>
      <c r="O3346">
        <v>40</v>
      </c>
      <c r="P3346">
        <v>41</v>
      </c>
      <c r="Q3346" t="b">
        <v>0</v>
      </c>
      <c r="R3346" t="b">
        <v>0</v>
      </c>
      <c r="S3346">
        <v>1.75609756097561</v>
      </c>
      <c r="T3346">
        <v>1.75609756097561</v>
      </c>
      <c r="U3346">
        <v>1.067250856286329</v>
      </c>
      <c r="V3346">
        <v>1.067250856286329</v>
      </c>
      <c r="W3346">
        <v>0.60774007094082627</v>
      </c>
      <c r="X3346">
        <v>0.60774007094082627</v>
      </c>
      <c r="Y3346" t="b">
        <v>0</v>
      </c>
      <c r="Z3346" t="b">
        <v>0</v>
      </c>
      <c r="AA3346" t="b">
        <v>0</v>
      </c>
      <c r="AB3346" t="b">
        <v>0</v>
      </c>
      <c r="AC3346" t="b">
        <v>0</v>
      </c>
      <c r="AD3346" t="b">
        <v>0</v>
      </c>
      <c r="AE3346">
        <v>-1</v>
      </c>
      <c r="AF3346" t="b">
        <v>0</v>
      </c>
      <c r="AG3346" t="b">
        <v>1</v>
      </c>
      <c r="AH3346" t="b">
        <v>0</v>
      </c>
    </row>
    <row r="3347" spans="1:34" x14ac:dyDescent="0.35">
      <c r="A3347" s="1">
        <v>3345</v>
      </c>
      <c r="B3347">
        <v>22</v>
      </c>
      <c r="C3347">
        <v>1</v>
      </c>
      <c r="D3347">
        <v>73</v>
      </c>
      <c r="E3347">
        <v>0.20131240000000619</v>
      </c>
      <c r="F3347">
        <v>3.196730000001935E-2</v>
      </c>
      <c r="G3347">
        <v>0.23327970000002551</v>
      </c>
      <c r="H3347">
        <v>11.10573200000027</v>
      </c>
      <c r="I3347">
        <v>2.4031434000001468</v>
      </c>
      <c r="J3347">
        <v>13.50887540000042</v>
      </c>
      <c r="K3347">
        <v>643.08203125</v>
      </c>
      <c r="L3347">
        <v>635.94140625</v>
      </c>
      <c r="M3347">
        <v>650.96875</v>
      </c>
      <c r="N3347">
        <v>644.7421875</v>
      </c>
      <c r="O3347">
        <v>40</v>
      </c>
      <c r="P3347">
        <v>41</v>
      </c>
      <c r="Q3347" t="b">
        <v>0</v>
      </c>
      <c r="R3347" t="b">
        <v>0</v>
      </c>
      <c r="S3347">
        <v>1.780487804878049</v>
      </c>
      <c r="T3347">
        <v>1.780487804878049</v>
      </c>
      <c r="U3347">
        <v>1.129428951327865</v>
      </c>
      <c r="V3347">
        <v>1.129428951327865</v>
      </c>
      <c r="W3347">
        <v>0.6343368082800338</v>
      </c>
      <c r="X3347">
        <v>0.6343368082800338</v>
      </c>
      <c r="Y3347" t="b">
        <v>0</v>
      </c>
      <c r="Z3347" t="b">
        <v>0</v>
      </c>
      <c r="AA3347" t="b">
        <v>0</v>
      </c>
      <c r="AB3347" t="b">
        <v>0</v>
      </c>
      <c r="AC3347" t="b">
        <v>0</v>
      </c>
      <c r="AD3347" t="b">
        <v>0</v>
      </c>
      <c r="AE3347">
        <v>-1</v>
      </c>
      <c r="AF3347" t="b">
        <v>0</v>
      </c>
      <c r="AG3347" t="b">
        <v>0</v>
      </c>
      <c r="AH3347" t="b">
        <v>1</v>
      </c>
    </row>
    <row r="3348" spans="1:34" x14ac:dyDescent="0.35">
      <c r="A3348" s="1">
        <v>3346</v>
      </c>
      <c r="B3348">
        <v>22</v>
      </c>
      <c r="C3348">
        <v>1</v>
      </c>
      <c r="D3348">
        <v>74</v>
      </c>
      <c r="E3348">
        <v>0.20809379999997191</v>
      </c>
      <c r="F3348">
        <v>3.1944500000065552E-2</v>
      </c>
      <c r="G3348">
        <v>0.24003830000003751</v>
      </c>
      <c r="H3348">
        <v>11.313825800000251</v>
      </c>
      <c r="I3348">
        <v>2.4350879000002119</v>
      </c>
      <c r="J3348">
        <v>13.748913700000459</v>
      </c>
      <c r="K3348">
        <v>643.33203125</v>
      </c>
      <c r="L3348">
        <v>636.16015625</v>
      </c>
      <c r="M3348">
        <v>650.96875</v>
      </c>
      <c r="N3348">
        <v>644.7421875</v>
      </c>
      <c r="O3348">
        <v>40</v>
      </c>
      <c r="P3348">
        <v>41</v>
      </c>
      <c r="Q3348" t="b">
        <v>0</v>
      </c>
      <c r="R3348" t="b">
        <v>0</v>
      </c>
      <c r="S3348">
        <v>1.8048780487804881</v>
      </c>
      <c r="T3348">
        <v>1.8048780487804881</v>
      </c>
      <c r="U3348">
        <v>1.208708240129146</v>
      </c>
      <c r="V3348">
        <v>1.208708240129146</v>
      </c>
      <c r="W3348">
        <v>0.66968970061209454</v>
      </c>
      <c r="X3348">
        <v>0.66968970061209454</v>
      </c>
      <c r="Y3348" t="b">
        <v>0</v>
      </c>
      <c r="Z3348" t="b">
        <v>0</v>
      </c>
      <c r="AA3348" t="b">
        <v>0</v>
      </c>
      <c r="AB3348" t="b">
        <v>0</v>
      </c>
      <c r="AC3348" t="b">
        <v>0</v>
      </c>
      <c r="AD3348" t="b">
        <v>0</v>
      </c>
      <c r="AE3348">
        <v>-1</v>
      </c>
      <c r="AF3348" t="b">
        <v>0</v>
      </c>
      <c r="AG3348" t="b">
        <v>1</v>
      </c>
      <c r="AH3348" t="b">
        <v>0</v>
      </c>
    </row>
    <row r="3349" spans="1:34" x14ac:dyDescent="0.35">
      <c r="A3349" s="1">
        <v>3347</v>
      </c>
      <c r="B3349">
        <v>22</v>
      </c>
      <c r="C3349">
        <v>1</v>
      </c>
      <c r="D3349">
        <v>75</v>
      </c>
      <c r="E3349">
        <v>0.2099067000000332</v>
      </c>
      <c r="F3349">
        <v>3.5443200000088382E-2</v>
      </c>
      <c r="G3349">
        <v>0.24534990000012161</v>
      </c>
      <c r="H3349">
        <v>11.52373250000028</v>
      </c>
      <c r="I3349">
        <v>2.4705311000003012</v>
      </c>
      <c r="J3349">
        <v>13.994263600000579</v>
      </c>
      <c r="K3349">
        <v>643.58203125</v>
      </c>
      <c r="L3349">
        <v>636.38671875</v>
      </c>
      <c r="M3349">
        <v>650.96875</v>
      </c>
      <c r="N3349">
        <v>644.7421875</v>
      </c>
      <c r="O3349">
        <v>40</v>
      </c>
      <c r="P3349">
        <v>41</v>
      </c>
      <c r="Q3349" t="b">
        <v>0</v>
      </c>
      <c r="R3349" t="b">
        <v>0</v>
      </c>
      <c r="S3349">
        <v>1.8292682926829269</v>
      </c>
      <c r="T3349">
        <v>1.8292682926829269</v>
      </c>
      <c r="U3349">
        <v>1.3019684908704641</v>
      </c>
      <c r="V3349">
        <v>1.3019684908704641</v>
      </c>
      <c r="W3349">
        <v>0.7117427750091867</v>
      </c>
      <c r="X3349">
        <v>0.7117427750091867</v>
      </c>
      <c r="Y3349" t="b">
        <v>0</v>
      </c>
      <c r="Z3349" t="b">
        <v>0</v>
      </c>
      <c r="AA3349" t="b">
        <v>0</v>
      </c>
      <c r="AB3349" t="b">
        <v>0</v>
      </c>
      <c r="AC3349" t="b">
        <v>0</v>
      </c>
      <c r="AD3349" t="b">
        <v>0</v>
      </c>
      <c r="AE3349">
        <v>-1</v>
      </c>
      <c r="AF3349" t="b">
        <v>0</v>
      </c>
      <c r="AG3349" t="b">
        <v>1</v>
      </c>
      <c r="AH3349" t="b">
        <v>0</v>
      </c>
    </row>
    <row r="3350" spans="1:34" x14ac:dyDescent="0.35">
      <c r="A3350" s="1">
        <v>3348</v>
      </c>
      <c r="B3350">
        <v>22</v>
      </c>
      <c r="C3350">
        <v>1</v>
      </c>
      <c r="D3350">
        <v>76</v>
      </c>
      <c r="E3350">
        <v>0.21235730000000791</v>
      </c>
      <c r="F3350">
        <v>3.9106700000047567E-2</v>
      </c>
      <c r="G3350">
        <v>0.25146400000005542</v>
      </c>
      <c r="H3350">
        <v>11.73608980000029</v>
      </c>
      <c r="I3350">
        <v>2.5096378000003479</v>
      </c>
      <c r="J3350">
        <v>14.245727600000629</v>
      </c>
      <c r="K3350">
        <v>649.58203125</v>
      </c>
      <c r="L3350">
        <v>644.50390625</v>
      </c>
      <c r="M3350">
        <v>650.96875</v>
      </c>
      <c r="N3350">
        <v>644.7421875</v>
      </c>
      <c r="O3350">
        <v>40</v>
      </c>
      <c r="P3350">
        <v>41</v>
      </c>
      <c r="Q3350" t="b">
        <v>0</v>
      </c>
      <c r="R3350" t="b">
        <v>0</v>
      </c>
      <c r="S3350">
        <v>1.8536585365853659</v>
      </c>
      <c r="T3350">
        <v>1.8536585365853659</v>
      </c>
      <c r="U3350">
        <v>1.4064312213854631</v>
      </c>
      <c r="V3350">
        <v>1.4064312213854631</v>
      </c>
      <c r="W3350">
        <v>0.75873263258952595</v>
      </c>
      <c r="X3350">
        <v>0.75873263258952595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b">
        <v>0</v>
      </c>
      <c r="AE3350">
        <v>-1</v>
      </c>
      <c r="AF3350" t="b">
        <v>0</v>
      </c>
      <c r="AG3350" t="b">
        <v>1</v>
      </c>
      <c r="AH3350" t="b">
        <v>0</v>
      </c>
    </row>
    <row r="3351" spans="1:34" x14ac:dyDescent="0.35">
      <c r="A3351" s="1">
        <v>3349</v>
      </c>
      <c r="B3351">
        <v>22</v>
      </c>
      <c r="C3351">
        <v>1</v>
      </c>
      <c r="D3351">
        <v>77</v>
      </c>
      <c r="E3351">
        <v>0.21638420000004999</v>
      </c>
      <c r="F3351">
        <v>4.214799999999741E-2</v>
      </c>
      <c r="G3351">
        <v>0.2585322000000474</v>
      </c>
      <c r="H3351">
        <v>11.95247400000034</v>
      </c>
      <c r="I3351">
        <v>2.5517858000003462</v>
      </c>
      <c r="J3351">
        <v>14.50425980000068</v>
      </c>
      <c r="K3351">
        <v>650.40625</v>
      </c>
      <c r="L3351">
        <v>644.7265625</v>
      </c>
      <c r="M3351">
        <v>650.96875</v>
      </c>
      <c r="N3351">
        <v>644.7421875</v>
      </c>
      <c r="O3351">
        <v>40</v>
      </c>
      <c r="P3351">
        <v>41</v>
      </c>
      <c r="Q3351" t="b">
        <v>0</v>
      </c>
      <c r="R3351" t="b">
        <v>0</v>
      </c>
      <c r="S3351">
        <v>1.878048780487805</v>
      </c>
      <c r="T3351">
        <v>1.878048780487805</v>
      </c>
      <c r="U3351">
        <v>1.5197881752273821</v>
      </c>
      <c r="V3351">
        <v>1.5197881752273821</v>
      </c>
      <c r="W3351">
        <v>0.80923785953665794</v>
      </c>
      <c r="X3351">
        <v>0.80923785953665794</v>
      </c>
      <c r="Y3351" t="b">
        <v>0</v>
      </c>
      <c r="Z3351" t="b">
        <v>0</v>
      </c>
      <c r="AA3351" t="b">
        <v>0</v>
      </c>
      <c r="AB3351" t="b">
        <v>0</v>
      </c>
      <c r="AC3351" t="b">
        <v>0</v>
      </c>
      <c r="AD3351" t="b">
        <v>0</v>
      </c>
      <c r="AE3351">
        <v>-1</v>
      </c>
      <c r="AF3351" t="b">
        <v>0</v>
      </c>
      <c r="AG3351" t="b">
        <v>1</v>
      </c>
      <c r="AH3351" t="b">
        <v>0</v>
      </c>
    </row>
    <row r="3352" spans="1:34" x14ac:dyDescent="0.35">
      <c r="A3352" s="1">
        <v>3350</v>
      </c>
      <c r="B3352">
        <v>22</v>
      </c>
      <c r="C3352">
        <v>1</v>
      </c>
      <c r="D3352">
        <v>78</v>
      </c>
      <c r="E3352">
        <v>0.2220484999999712</v>
      </c>
      <c r="F3352">
        <v>4.6394799999973202E-2</v>
      </c>
      <c r="G3352">
        <v>0.26844329999994437</v>
      </c>
      <c r="H3352">
        <v>12.174522500000309</v>
      </c>
      <c r="I3352">
        <v>2.5981806000003189</v>
      </c>
      <c r="J3352">
        <v>14.77270310000063</v>
      </c>
      <c r="K3352">
        <v>651.25390625</v>
      </c>
      <c r="L3352">
        <v>644.94921875</v>
      </c>
      <c r="M3352">
        <v>651.25390625</v>
      </c>
      <c r="N3352">
        <v>644.94921875</v>
      </c>
      <c r="O3352">
        <v>40</v>
      </c>
      <c r="P3352">
        <v>41</v>
      </c>
      <c r="Q3352" t="b">
        <v>0</v>
      </c>
      <c r="R3352" t="b">
        <v>0</v>
      </c>
      <c r="S3352">
        <v>1.902439024390244</v>
      </c>
      <c r="T3352">
        <v>1.902439024390244</v>
      </c>
      <c r="U3352">
        <v>1.6401962999711419</v>
      </c>
      <c r="V3352">
        <v>1.6401962999711419</v>
      </c>
      <c r="W3352">
        <v>0.86215446536944651</v>
      </c>
      <c r="X3352">
        <v>0.86215446536944651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b">
        <v>0</v>
      </c>
      <c r="AE3352">
        <v>-1</v>
      </c>
      <c r="AF3352" t="b">
        <v>0</v>
      </c>
      <c r="AG3352" t="b">
        <v>1</v>
      </c>
      <c r="AH3352" t="b">
        <v>0</v>
      </c>
    </row>
    <row r="3353" spans="1:34" x14ac:dyDescent="0.35">
      <c r="A3353" s="1">
        <v>3351</v>
      </c>
      <c r="B3353">
        <v>22</v>
      </c>
      <c r="C3353">
        <v>1</v>
      </c>
      <c r="D3353">
        <v>79</v>
      </c>
      <c r="E3353">
        <v>0.22570419999999561</v>
      </c>
      <c r="F3353">
        <v>6.2437000000102223E-2</v>
      </c>
      <c r="G3353">
        <v>0.2881412000000978</v>
      </c>
      <c r="H3353">
        <v>12.400226700000299</v>
      </c>
      <c r="I3353">
        <v>2.6606176000004211</v>
      </c>
      <c r="J3353">
        <v>15.060844300000721</v>
      </c>
      <c r="K3353">
        <v>652.0390625</v>
      </c>
      <c r="L3353">
        <v>645.171875</v>
      </c>
      <c r="M3353">
        <v>652.0390625</v>
      </c>
      <c r="N3353">
        <v>645.171875</v>
      </c>
      <c r="O3353">
        <v>40</v>
      </c>
      <c r="P3353">
        <v>41</v>
      </c>
      <c r="Q3353" t="b">
        <v>0</v>
      </c>
      <c r="R3353" t="b">
        <v>0</v>
      </c>
      <c r="S3353">
        <v>1.9268292682926831</v>
      </c>
      <c r="T3353">
        <v>1.9268292682926831</v>
      </c>
      <c r="U3353">
        <v>1.766214085302785</v>
      </c>
      <c r="V3353">
        <v>1.766214085302785</v>
      </c>
      <c r="W3353">
        <v>0.91664275313182497</v>
      </c>
      <c r="X3353">
        <v>0.91664275313182497</v>
      </c>
      <c r="Y3353" t="b">
        <v>0</v>
      </c>
      <c r="Z3353" t="b">
        <v>0</v>
      </c>
      <c r="AA3353" t="b">
        <v>0</v>
      </c>
      <c r="AB3353" t="b">
        <v>0</v>
      </c>
      <c r="AC3353" t="b">
        <v>0</v>
      </c>
      <c r="AD3353" t="b">
        <v>0</v>
      </c>
      <c r="AE3353">
        <v>-1</v>
      </c>
      <c r="AF3353" t="b">
        <v>0</v>
      </c>
      <c r="AG3353" t="b">
        <v>0</v>
      </c>
      <c r="AH3353" t="b">
        <v>1</v>
      </c>
    </row>
    <row r="3354" spans="1:34" x14ac:dyDescent="0.35">
      <c r="A3354" s="1">
        <v>3352</v>
      </c>
      <c r="B3354">
        <v>22</v>
      </c>
      <c r="C3354">
        <v>1</v>
      </c>
      <c r="D3354">
        <v>80</v>
      </c>
      <c r="E3354">
        <v>0.11364090000006399</v>
      </c>
      <c r="F3354">
        <v>2.666160000001128E-2</v>
      </c>
      <c r="G3354">
        <v>0.1403025000000753</v>
      </c>
      <c r="H3354">
        <v>12.513867600000371</v>
      </c>
      <c r="I3354">
        <v>2.687279200000432</v>
      </c>
      <c r="J3354">
        <v>15.201146800000799</v>
      </c>
      <c r="K3354">
        <v>652.8515625</v>
      </c>
      <c r="L3354">
        <v>649.34765625</v>
      </c>
      <c r="M3354">
        <v>652.8515625</v>
      </c>
      <c r="N3354">
        <v>649.34765625</v>
      </c>
      <c r="O3354">
        <v>41</v>
      </c>
      <c r="P3354">
        <v>41</v>
      </c>
      <c r="Q3354" t="b">
        <v>1</v>
      </c>
      <c r="R3354" t="b">
        <v>0</v>
      </c>
      <c r="S3354">
        <v>1.9512195121951219</v>
      </c>
      <c r="T3354">
        <v>1.9512195121951219</v>
      </c>
      <c r="U3354">
        <v>1.896723747837243</v>
      </c>
      <c r="V3354">
        <v>1.896723747837243</v>
      </c>
      <c r="W3354">
        <v>0.97207092076658697</v>
      </c>
      <c r="X3354">
        <v>0.97207092076658697</v>
      </c>
      <c r="Y3354" t="b">
        <v>0</v>
      </c>
      <c r="Z3354" t="b">
        <v>0</v>
      </c>
      <c r="AA3354" t="b">
        <v>0</v>
      </c>
      <c r="AB3354" t="b">
        <v>0</v>
      </c>
      <c r="AC3354" t="b">
        <v>0</v>
      </c>
      <c r="AD3354" t="b">
        <v>0</v>
      </c>
      <c r="AE3354">
        <v>-1</v>
      </c>
      <c r="AF3354" t="b">
        <v>0</v>
      </c>
      <c r="AG3354" t="b">
        <v>1</v>
      </c>
      <c r="AH3354" t="b">
        <v>0</v>
      </c>
    </row>
    <row r="3355" spans="1:34" x14ac:dyDescent="0.35">
      <c r="A3355" s="1">
        <v>3353</v>
      </c>
      <c r="B3355">
        <v>22</v>
      </c>
      <c r="C3355">
        <v>1</v>
      </c>
      <c r="D3355">
        <v>81</v>
      </c>
      <c r="E3355">
        <v>0.1166861000000381</v>
      </c>
      <c r="F3355">
        <v>3.3440100000007078E-2</v>
      </c>
      <c r="G3355">
        <v>0.1501262000000452</v>
      </c>
      <c r="H3355">
        <v>12.63055370000041</v>
      </c>
      <c r="I3355">
        <v>2.720719300000439</v>
      </c>
      <c r="J3355">
        <v>15.351273000000839</v>
      </c>
      <c r="K3355">
        <v>653.5859375</v>
      </c>
      <c r="L3355">
        <v>649.5703125</v>
      </c>
      <c r="M3355">
        <v>653.5859375</v>
      </c>
      <c r="N3355">
        <v>649.5703125</v>
      </c>
      <c r="O3355">
        <v>42</v>
      </c>
      <c r="P3355">
        <v>42</v>
      </c>
      <c r="Q3355" t="b">
        <v>1</v>
      </c>
      <c r="R3355" t="b">
        <v>0</v>
      </c>
      <c r="S3355">
        <v>1.928571428571429</v>
      </c>
      <c r="T3355">
        <v>1.928571428571429</v>
      </c>
      <c r="U3355">
        <v>1.879191018767763</v>
      </c>
      <c r="V3355">
        <v>1.879191018767763</v>
      </c>
      <c r="W3355">
        <v>0.97439534306476572</v>
      </c>
      <c r="X3355">
        <v>0.97439534306476572</v>
      </c>
      <c r="Y3355" t="b">
        <v>0</v>
      </c>
      <c r="Z3355" t="b">
        <v>0</v>
      </c>
      <c r="AA3355" t="b">
        <v>0</v>
      </c>
      <c r="AB3355" t="b">
        <v>0</v>
      </c>
      <c r="AC3355" t="b">
        <v>0</v>
      </c>
      <c r="AD3355" t="b">
        <v>0</v>
      </c>
      <c r="AE3355">
        <v>-1</v>
      </c>
      <c r="AF3355" t="b">
        <v>0</v>
      </c>
      <c r="AG3355" t="b">
        <v>1</v>
      </c>
      <c r="AH3355" t="b">
        <v>0</v>
      </c>
    </row>
    <row r="3356" spans="1:34" x14ac:dyDescent="0.35">
      <c r="A3356" s="1">
        <v>3354</v>
      </c>
      <c r="B3356">
        <v>22</v>
      </c>
      <c r="C3356">
        <v>1</v>
      </c>
      <c r="D3356">
        <v>82</v>
      </c>
      <c r="E3356">
        <v>0.117693700000018</v>
      </c>
      <c r="F3356">
        <v>6.2716099999988728E-2</v>
      </c>
      <c r="G3356">
        <v>0.1804098000000067</v>
      </c>
      <c r="H3356">
        <v>12.74824740000042</v>
      </c>
      <c r="I3356">
        <v>2.7834354000004282</v>
      </c>
      <c r="J3356">
        <v>15.53168280000085</v>
      </c>
      <c r="K3356">
        <v>654.46875</v>
      </c>
      <c r="L3356">
        <v>649.79296875</v>
      </c>
      <c r="M3356">
        <v>654.46875</v>
      </c>
      <c r="N3356">
        <v>649.79296875</v>
      </c>
      <c r="O3356">
        <v>43</v>
      </c>
      <c r="P3356">
        <v>43</v>
      </c>
      <c r="Q3356" t="b">
        <v>1</v>
      </c>
      <c r="R3356" t="b">
        <v>0</v>
      </c>
      <c r="S3356">
        <v>1.906976744186047</v>
      </c>
      <c r="T3356">
        <v>1.906976744186047</v>
      </c>
      <c r="U3356">
        <v>1.862077097892004</v>
      </c>
      <c r="V3356">
        <v>1.862077097892004</v>
      </c>
      <c r="W3356">
        <v>0.97645506352873401</v>
      </c>
      <c r="X3356">
        <v>0.97645506352873401</v>
      </c>
      <c r="Y3356" t="b">
        <v>0</v>
      </c>
      <c r="Z3356" t="b">
        <v>0</v>
      </c>
      <c r="AA3356" t="b">
        <v>0</v>
      </c>
      <c r="AB3356" t="b">
        <v>0</v>
      </c>
      <c r="AC3356" t="b">
        <v>0</v>
      </c>
      <c r="AD3356" t="b">
        <v>0</v>
      </c>
      <c r="AE3356">
        <v>-1</v>
      </c>
      <c r="AF3356" t="b">
        <v>0</v>
      </c>
      <c r="AG3356" t="b">
        <v>1</v>
      </c>
      <c r="AH3356" t="b">
        <v>0</v>
      </c>
    </row>
    <row r="3357" spans="1:34" x14ac:dyDescent="0.35">
      <c r="A3357" s="1">
        <v>3355</v>
      </c>
      <c r="B3357">
        <v>22</v>
      </c>
      <c r="C3357">
        <v>1</v>
      </c>
      <c r="D3357">
        <v>83</v>
      </c>
      <c r="E3357">
        <v>0.1196972000000187</v>
      </c>
      <c r="F3357">
        <v>9.7618600000032529E-2</v>
      </c>
      <c r="G3357">
        <v>0.21731580000005121</v>
      </c>
      <c r="H3357">
        <v>12.86794460000044</v>
      </c>
      <c r="I3357">
        <v>2.8810540000004612</v>
      </c>
      <c r="J3357">
        <v>15.748998600000901</v>
      </c>
      <c r="K3357">
        <v>655.86328125</v>
      </c>
      <c r="L3357">
        <v>650.765625</v>
      </c>
      <c r="M3357">
        <v>655.86328125</v>
      </c>
      <c r="N3357">
        <v>650.765625</v>
      </c>
      <c r="O3357">
        <v>44</v>
      </c>
      <c r="P3357">
        <v>44</v>
      </c>
      <c r="Q3357" t="b">
        <v>1</v>
      </c>
      <c r="R3357" t="b">
        <v>0</v>
      </c>
      <c r="S3357">
        <v>1.886363636363636</v>
      </c>
      <c r="T3357">
        <v>1.886363636363636</v>
      </c>
      <c r="U3357">
        <v>1.8453701852223039</v>
      </c>
      <c r="V3357">
        <v>1.8453701852223039</v>
      </c>
      <c r="W3357">
        <v>0.97826853192507657</v>
      </c>
      <c r="X3357">
        <v>0.97826853192507657</v>
      </c>
      <c r="Y3357" t="b">
        <v>1</v>
      </c>
      <c r="Z3357" t="b">
        <v>1</v>
      </c>
      <c r="AA3357" t="b">
        <v>1</v>
      </c>
      <c r="AB3357" t="b">
        <v>0</v>
      </c>
      <c r="AC3357" t="b">
        <v>0</v>
      </c>
      <c r="AD3357" t="b">
        <v>0</v>
      </c>
      <c r="AE3357">
        <v>-1</v>
      </c>
      <c r="AF3357" t="b">
        <v>0</v>
      </c>
      <c r="AG3357" t="b">
        <v>1</v>
      </c>
      <c r="AH3357" t="b">
        <v>0</v>
      </c>
    </row>
    <row r="3358" spans="1:34" x14ac:dyDescent="0.35">
      <c r="A3358" s="1">
        <v>3356</v>
      </c>
      <c r="B3358">
        <v>23</v>
      </c>
      <c r="C3358">
        <v>3</v>
      </c>
      <c r="D3358">
        <v>1</v>
      </c>
      <c r="E3358">
        <v>5.5228199999987737E-2</v>
      </c>
      <c r="F3358">
        <v>5.0079999999752536E-3</v>
      </c>
      <c r="G3358">
        <v>6.0236199999962992E-2</v>
      </c>
      <c r="H3358">
        <v>5.5228199999987737E-2</v>
      </c>
      <c r="I3358">
        <v>5.0079999999752536E-3</v>
      </c>
      <c r="J3358">
        <v>6.0236199999962992E-2</v>
      </c>
      <c r="K3358">
        <v>641.7734375</v>
      </c>
      <c r="L3358">
        <v>634.41796875</v>
      </c>
      <c r="M3358">
        <v>641.7734375</v>
      </c>
      <c r="N3358">
        <v>634.41796875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 t="b">
        <v>0</v>
      </c>
      <c r="Z3358" t="b">
        <v>0</v>
      </c>
      <c r="AA3358" t="b">
        <v>0</v>
      </c>
      <c r="AB3358" t="b">
        <v>0</v>
      </c>
      <c r="AC3358" t="b">
        <v>0</v>
      </c>
      <c r="AD3358" t="b">
        <v>0</v>
      </c>
      <c r="AE3358">
        <v>-1</v>
      </c>
      <c r="AF3358" t="b">
        <v>1</v>
      </c>
      <c r="AG3358" t="b">
        <v>0</v>
      </c>
      <c r="AH3358" t="b">
        <v>0</v>
      </c>
    </row>
    <row r="3359" spans="1:34" x14ac:dyDescent="0.35">
      <c r="A3359" s="1">
        <v>3357</v>
      </c>
      <c r="B3359">
        <v>23</v>
      </c>
      <c r="C3359">
        <v>3</v>
      </c>
      <c r="D3359">
        <v>2</v>
      </c>
      <c r="E3359">
        <v>4.4731999999953587E-2</v>
      </c>
      <c r="F3359">
        <v>2.1851000000197018E-3</v>
      </c>
      <c r="G3359">
        <v>4.6917099999973289E-2</v>
      </c>
      <c r="H3359">
        <v>9.9960199999941324E-2</v>
      </c>
      <c r="I3359">
        <v>7.1930999999949563E-3</v>
      </c>
      <c r="J3359">
        <v>0.10715329999993629</v>
      </c>
      <c r="K3359">
        <v>641.7734375</v>
      </c>
      <c r="L3359">
        <v>634.41796875</v>
      </c>
      <c r="M3359">
        <v>641.7734375</v>
      </c>
      <c r="N3359">
        <v>634.41796875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 t="b">
        <v>0</v>
      </c>
      <c r="Z3359" t="b">
        <v>0</v>
      </c>
      <c r="AA3359" t="b">
        <v>0</v>
      </c>
      <c r="AB3359" t="b">
        <v>0</v>
      </c>
      <c r="AC3359" t="b">
        <v>0</v>
      </c>
      <c r="AD3359" t="b">
        <v>0</v>
      </c>
      <c r="AE3359">
        <v>-1</v>
      </c>
      <c r="AF3359" t="b">
        <v>0</v>
      </c>
      <c r="AG3359" t="b">
        <v>1</v>
      </c>
      <c r="AH3359" t="b">
        <v>0</v>
      </c>
    </row>
    <row r="3360" spans="1:34" x14ac:dyDescent="0.35">
      <c r="A3360" s="1">
        <v>3358</v>
      </c>
      <c r="B3360">
        <v>23</v>
      </c>
      <c r="C3360">
        <v>3</v>
      </c>
      <c r="D3360">
        <v>3</v>
      </c>
      <c r="E3360">
        <v>4.610960000002251E-2</v>
      </c>
      <c r="F3360">
        <v>4.0600999999469423E-3</v>
      </c>
      <c r="G3360">
        <v>5.0169699999969453E-2</v>
      </c>
      <c r="H3360">
        <v>0.14606979999996381</v>
      </c>
      <c r="I3360">
        <v>1.12531999999419E-2</v>
      </c>
      <c r="J3360">
        <v>0.1573229999999057</v>
      </c>
      <c r="K3360">
        <v>641.7734375</v>
      </c>
      <c r="L3360">
        <v>634.41796875</v>
      </c>
      <c r="M3360">
        <v>641.7734375</v>
      </c>
      <c r="N3360">
        <v>634.41796875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 t="b">
        <v>0</v>
      </c>
      <c r="Z3360" t="b">
        <v>0</v>
      </c>
      <c r="AA3360" t="b">
        <v>0</v>
      </c>
      <c r="AB3360" t="b">
        <v>0</v>
      </c>
      <c r="AC3360" t="b">
        <v>0</v>
      </c>
      <c r="AD3360" t="b">
        <v>0</v>
      </c>
      <c r="AE3360">
        <v>-1</v>
      </c>
      <c r="AF3360" t="b">
        <v>1</v>
      </c>
      <c r="AG3360" t="b">
        <v>0</v>
      </c>
      <c r="AH3360" t="b">
        <v>0</v>
      </c>
    </row>
    <row r="3361" spans="1:34" x14ac:dyDescent="0.35">
      <c r="A3361" s="1">
        <v>3359</v>
      </c>
      <c r="B3361">
        <v>23</v>
      </c>
      <c r="C3361">
        <v>3</v>
      </c>
      <c r="D3361">
        <v>4</v>
      </c>
      <c r="E3361">
        <v>4.803479999998217E-2</v>
      </c>
      <c r="F3361">
        <v>4.6291999999539257E-3</v>
      </c>
      <c r="G3361">
        <v>5.2663999999936102E-2</v>
      </c>
      <c r="H3361">
        <v>0.194104599999946</v>
      </c>
      <c r="I3361">
        <v>1.5882399999895821E-2</v>
      </c>
      <c r="J3361">
        <v>0.2099869999998418</v>
      </c>
      <c r="K3361">
        <v>641.7734375</v>
      </c>
      <c r="L3361">
        <v>634.41796875</v>
      </c>
      <c r="M3361">
        <v>641.7734375</v>
      </c>
      <c r="N3361">
        <v>634.41796875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 t="b">
        <v>0</v>
      </c>
      <c r="Z3361" t="b">
        <v>0</v>
      </c>
      <c r="AA3361" t="b">
        <v>0</v>
      </c>
      <c r="AB3361" t="b">
        <v>0</v>
      </c>
      <c r="AC3361" t="b">
        <v>0</v>
      </c>
      <c r="AD3361" t="b">
        <v>0</v>
      </c>
      <c r="AE3361">
        <v>-1</v>
      </c>
      <c r="AF3361" t="b">
        <v>0</v>
      </c>
      <c r="AG3361" t="b">
        <v>1</v>
      </c>
      <c r="AH3361" t="b">
        <v>0</v>
      </c>
    </row>
    <row r="3362" spans="1:34" x14ac:dyDescent="0.35">
      <c r="A3362" s="1">
        <v>3360</v>
      </c>
      <c r="B3362">
        <v>23</v>
      </c>
      <c r="C3362">
        <v>3</v>
      </c>
      <c r="D3362">
        <v>5</v>
      </c>
      <c r="E3362">
        <v>4.868680000004133E-2</v>
      </c>
      <c r="F3362">
        <v>4.5956000000160202E-3</v>
      </c>
      <c r="G3362">
        <v>5.3282400000057351E-2</v>
      </c>
      <c r="H3362">
        <v>0.24279139999998731</v>
      </c>
      <c r="I3362">
        <v>2.0477999999911841E-2</v>
      </c>
      <c r="J3362">
        <v>0.26326939999989918</v>
      </c>
      <c r="K3362">
        <v>641.7734375</v>
      </c>
      <c r="L3362">
        <v>634.41796875</v>
      </c>
      <c r="M3362">
        <v>641.7734375</v>
      </c>
      <c r="N3362">
        <v>634.41796875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 t="b">
        <v>0</v>
      </c>
      <c r="Z3362" t="b">
        <v>0</v>
      </c>
      <c r="AA3362" t="b">
        <v>0</v>
      </c>
      <c r="AB3362" t="b">
        <v>0</v>
      </c>
      <c r="AC3362" t="b">
        <v>0</v>
      </c>
      <c r="AD3362" t="b">
        <v>0</v>
      </c>
      <c r="AE3362">
        <v>-1</v>
      </c>
      <c r="AF3362" t="b">
        <v>0</v>
      </c>
      <c r="AG3362" t="b">
        <v>1</v>
      </c>
      <c r="AH3362" t="b">
        <v>0</v>
      </c>
    </row>
    <row r="3363" spans="1:34" x14ac:dyDescent="0.35">
      <c r="A3363" s="1">
        <v>3361</v>
      </c>
      <c r="B3363">
        <v>23</v>
      </c>
      <c r="C3363">
        <v>3</v>
      </c>
      <c r="D3363">
        <v>6</v>
      </c>
      <c r="E3363">
        <v>5.0720800000021882E-2</v>
      </c>
      <c r="F3363">
        <v>5.4420000000163782E-3</v>
      </c>
      <c r="G3363">
        <v>5.616280000003826E-2</v>
      </c>
      <c r="H3363">
        <v>0.29351220000000922</v>
      </c>
      <c r="I3363">
        <v>2.5919999999928219E-2</v>
      </c>
      <c r="J3363">
        <v>0.31943219999993738</v>
      </c>
      <c r="K3363">
        <v>641.7734375</v>
      </c>
      <c r="L3363">
        <v>634.41796875</v>
      </c>
      <c r="M3363">
        <v>641.7734375</v>
      </c>
      <c r="N3363">
        <v>634.41796875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 t="b">
        <v>0</v>
      </c>
      <c r="Z3363" t="b">
        <v>0</v>
      </c>
      <c r="AA3363" t="b">
        <v>0</v>
      </c>
      <c r="AB3363" t="b">
        <v>0</v>
      </c>
      <c r="AC3363" t="b">
        <v>0</v>
      </c>
      <c r="AD3363" t="b">
        <v>0</v>
      </c>
      <c r="AE3363">
        <v>-1</v>
      </c>
      <c r="AF3363" t="b">
        <v>0</v>
      </c>
      <c r="AG3363" t="b">
        <v>1</v>
      </c>
      <c r="AH3363" t="b">
        <v>0</v>
      </c>
    </row>
    <row r="3364" spans="1:34" x14ac:dyDescent="0.35">
      <c r="A3364" s="1">
        <v>3362</v>
      </c>
      <c r="B3364">
        <v>23</v>
      </c>
      <c r="C3364">
        <v>3</v>
      </c>
      <c r="D3364">
        <v>7</v>
      </c>
      <c r="E3364">
        <v>5.1599099999975813E-2</v>
      </c>
      <c r="F3364">
        <v>5.711600000040562E-3</v>
      </c>
      <c r="G3364">
        <v>5.7310700000016368E-2</v>
      </c>
      <c r="H3364">
        <v>0.34511129999998502</v>
      </c>
      <c r="I3364">
        <v>3.1631599999968778E-2</v>
      </c>
      <c r="J3364">
        <v>0.37674289999995381</v>
      </c>
      <c r="K3364">
        <v>641.7734375</v>
      </c>
      <c r="L3364">
        <v>634.41796875</v>
      </c>
      <c r="M3364">
        <v>641.7734375</v>
      </c>
      <c r="N3364">
        <v>634.41796875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 t="b">
        <v>0</v>
      </c>
      <c r="Z3364" t="b">
        <v>0</v>
      </c>
      <c r="AA3364" t="b">
        <v>0</v>
      </c>
      <c r="AB3364" t="b">
        <v>0</v>
      </c>
      <c r="AC3364" t="b">
        <v>0</v>
      </c>
      <c r="AD3364" t="b">
        <v>0</v>
      </c>
      <c r="AE3364">
        <v>-1</v>
      </c>
      <c r="AF3364" t="b">
        <v>0</v>
      </c>
      <c r="AG3364" t="b">
        <v>1</v>
      </c>
      <c r="AH3364" t="b">
        <v>0</v>
      </c>
    </row>
    <row r="3365" spans="1:34" x14ac:dyDescent="0.35">
      <c r="A3365" s="1">
        <v>3363</v>
      </c>
      <c r="B3365">
        <v>23</v>
      </c>
      <c r="C3365">
        <v>3</v>
      </c>
      <c r="D3365">
        <v>8</v>
      </c>
      <c r="E3365">
        <v>5.3108899999983812E-2</v>
      </c>
      <c r="F3365">
        <v>6.9458000000395259E-3</v>
      </c>
      <c r="G3365">
        <v>6.0054700000023331E-2</v>
      </c>
      <c r="H3365">
        <v>0.39822019999996883</v>
      </c>
      <c r="I3365">
        <v>3.8577400000008311E-2</v>
      </c>
      <c r="J3365">
        <v>0.43679759999997708</v>
      </c>
      <c r="K3365">
        <v>641.7734375</v>
      </c>
      <c r="L3365">
        <v>634.41796875</v>
      </c>
      <c r="M3365">
        <v>641.7734375</v>
      </c>
      <c r="N3365">
        <v>634.41796875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 t="b">
        <v>0</v>
      </c>
      <c r="Z3365" t="b">
        <v>0</v>
      </c>
      <c r="AA3365" t="b">
        <v>0</v>
      </c>
      <c r="AB3365" t="b">
        <v>0</v>
      </c>
      <c r="AC3365" t="b">
        <v>0</v>
      </c>
      <c r="AD3365" t="b">
        <v>0</v>
      </c>
      <c r="AE3365">
        <v>-1</v>
      </c>
      <c r="AF3365" t="b">
        <v>0</v>
      </c>
      <c r="AG3365" t="b">
        <v>1</v>
      </c>
      <c r="AH3365" t="b">
        <v>0</v>
      </c>
    </row>
    <row r="3366" spans="1:34" x14ac:dyDescent="0.35">
      <c r="A3366" s="1">
        <v>3364</v>
      </c>
      <c r="B3366">
        <v>23</v>
      </c>
      <c r="C3366">
        <v>3</v>
      </c>
      <c r="D3366">
        <v>9</v>
      </c>
      <c r="E3366">
        <v>5.4146700000046621E-2</v>
      </c>
      <c r="F3366">
        <v>7.611499999939042E-3</v>
      </c>
      <c r="G3366">
        <v>6.1758199999985663E-2</v>
      </c>
      <c r="H3366">
        <v>0.45236690000001539</v>
      </c>
      <c r="I3366">
        <v>4.6188899999947353E-2</v>
      </c>
      <c r="J3366">
        <v>0.4985557999999628</v>
      </c>
      <c r="K3366">
        <v>641.7890625</v>
      </c>
      <c r="L3366">
        <v>634.41796875</v>
      </c>
      <c r="M3366">
        <v>641.7890625</v>
      </c>
      <c r="N3366">
        <v>634.41796875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 t="b">
        <v>0</v>
      </c>
      <c r="Z3366" t="b">
        <v>0</v>
      </c>
      <c r="AA3366" t="b">
        <v>0</v>
      </c>
      <c r="AB3366" t="b">
        <v>0</v>
      </c>
      <c r="AC3366" t="b">
        <v>0</v>
      </c>
      <c r="AD3366" t="b">
        <v>0</v>
      </c>
      <c r="AE3366">
        <v>-1</v>
      </c>
      <c r="AF3366" t="b">
        <v>0</v>
      </c>
      <c r="AG3366" t="b">
        <v>1</v>
      </c>
      <c r="AH3366" t="b">
        <v>0</v>
      </c>
    </row>
    <row r="3367" spans="1:34" x14ac:dyDescent="0.35">
      <c r="A3367" s="1">
        <v>3365</v>
      </c>
      <c r="B3367">
        <v>23</v>
      </c>
      <c r="C3367">
        <v>3</v>
      </c>
      <c r="D3367">
        <v>10</v>
      </c>
      <c r="E3367">
        <v>5.534710000006271E-2</v>
      </c>
      <c r="F3367">
        <v>8.5637000000815533E-3</v>
      </c>
      <c r="G3367">
        <v>6.3910800000144263E-2</v>
      </c>
      <c r="H3367">
        <v>0.50771400000007816</v>
      </c>
      <c r="I3367">
        <v>5.4752600000028913E-2</v>
      </c>
      <c r="J3367">
        <v>0.56246660000010706</v>
      </c>
      <c r="K3367">
        <v>641.7890625</v>
      </c>
      <c r="L3367">
        <v>634.41796875</v>
      </c>
      <c r="M3367">
        <v>641.7890625</v>
      </c>
      <c r="N3367">
        <v>634.41796875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 t="b">
        <v>0</v>
      </c>
      <c r="Z3367" t="b">
        <v>0</v>
      </c>
      <c r="AA3367" t="b">
        <v>0</v>
      </c>
      <c r="AB3367" t="b">
        <v>0</v>
      </c>
      <c r="AC3367" t="b">
        <v>0</v>
      </c>
      <c r="AD3367" t="b">
        <v>0</v>
      </c>
      <c r="AE3367">
        <v>-1</v>
      </c>
      <c r="AF3367" t="b">
        <v>0</v>
      </c>
      <c r="AG3367" t="b">
        <v>1</v>
      </c>
      <c r="AH3367" t="b">
        <v>0</v>
      </c>
    </row>
    <row r="3368" spans="1:34" x14ac:dyDescent="0.35">
      <c r="A3368" s="1">
        <v>3366</v>
      </c>
      <c r="B3368">
        <v>23</v>
      </c>
      <c r="C3368">
        <v>3</v>
      </c>
      <c r="D3368">
        <v>11</v>
      </c>
      <c r="E3368">
        <v>5.5679800000007162E-2</v>
      </c>
      <c r="F3368">
        <v>9.3235000000504442E-3</v>
      </c>
      <c r="G3368">
        <v>6.5003300000057607E-2</v>
      </c>
      <c r="H3368">
        <v>0.56339380000008532</v>
      </c>
      <c r="I3368">
        <v>6.407610000007935E-2</v>
      </c>
      <c r="J3368">
        <v>0.62746990000016467</v>
      </c>
      <c r="K3368">
        <v>641.79296875</v>
      </c>
      <c r="L3368">
        <v>634.41796875</v>
      </c>
      <c r="M3368">
        <v>641.79296875</v>
      </c>
      <c r="N3368">
        <v>634.41796875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 t="b">
        <v>0</v>
      </c>
      <c r="Z3368" t="b">
        <v>0</v>
      </c>
      <c r="AA3368" t="b">
        <v>0</v>
      </c>
      <c r="AB3368" t="b">
        <v>0</v>
      </c>
      <c r="AC3368" t="b">
        <v>0</v>
      </c>
      <c r="AD3368" t="b">
        <v>0</v>
      </c>
      <c r="AE3368">
        <v>-1</v>
      </c>
      <c r="AF3368" t="b">
        <v>0</v>
      </c>
      <c r="AG3368" t="b">
        <v>1</v>
      </c>
      <c r="AH3368" t="b">
        <v>0</v>
      </c>
    </row>
    <row r="3369" spans="1:34" x14ac:dyDescent="0.35">
      <c r="A3369" s="1">
        <v>3367</v>
      </c>
      <c r="B3369">
        <v>23</v>
      </c>
      <c r="C3369">
        <v>3</v>
      </c>
      <c r="D3369">
        <v>12</v>
      </c>
      <c r="E3369">
        <v>5.7172700000023717E-2</v>
      </c>
      <c r="F3369">
        <v>1.0959500000012669E-2</v>
      </c>
      <c r="G3369">
        <v>6.8132200000036391E-2</v>
      </c>
      <c r="H3369">
        <v>0.62056650000010904</v>
      </c>
      <c r="I3369">
        <v>7.5035600000092018E-2</v>
      </c>
      <c r="J3369">
        <v>0.69560210000020106</v>
      </c>
      <c r="K3369">
        <v>641.79296875</v>
      </c>
      <c r="L3369">
        <v>634.41796875</v>
      </c>
      <c r="M3369">
        <v>641.79296875</v>
      </c>
      <c r="N3369">
        <v>634.41796875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0</v>
      </c>
      <c r="AE3369">
        <v>-1</v>
      </c>
      <c r="AF3369" t="b">
        <v>1</v>
      </c>
      <c r="AG3369" t="b">
        <v>0</v>
      </c>
      <c r="AH3369" t="b">
        <v>0</v>
      </c>
    </row>
    <row r="3370" spans="1:34" x14ac:dyDescent="0.35">
      <c r="A3370" s="1">
        <v>3368</v>
      </c>
      <c r="B3370">
        <v>23</v>
      </c>
      <c r="C3370">
        <v>3</v>
      </c>
      <c r="D3370">
        <v>13</v>
      </c>
      <c r="E3370">
        <v>5.7845599999950537E-2</v>
      </c>
      <c r="F3370">
        <v>1.6747099999975031E-2</v>
      </c>
      <c r="G3370">
        <v>7.4592699999925571E-2</v>
      </c>
      <c r="H3370">
        <v>0.67841210000005958</v>
      </c>
      <c r="I3370">
        <v>9.1782700000067052E-2</v>
      </c>
      <c r="J3370">
        <v>0.77019480000012663</v>
      </c>
      <c r="K3370">
        <v>641.8046875</v>
      </c>
      <c r="L3370">
        <v>634.41796875</v>
      </c>
      <c r="M3370">
        <v>641.8046875</v>
      </c>
      <c r="N3370">
        <v>634.41796875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 t="b">
        <v>0</v>
      </c>
      <c r="Z3370" t="b">
        <v>0</v>
      </c>
      <c r="AA3370" t="b">
        <v>0</v>
      </c>
      <c r="AB3370" t="b">
        <v>0</v>
      </c>
      <c r="AC3370" t="b">
        <v>0</v>
      </c>
      <c r="AD3370" t="b">
        <v>0</v>
      </c>
      <c r="AE3370">
        <v>-1</v>
      </c>
      <c r="AF3370" t="b">
        <v>0</v>
      </c>
      <c r="AG3370" t="b">
        <v>1</v>
      </c>
      <c r="AH3370" t="b">
        <v>0</v>
      </c>
    </row>
    <row r="3371" spans="1:34" x14ac:dyDescent="0.35">
      <c r="A3371" s="1">
        <v>3369</v>
      </c>
      <c r="B3371">
        <v>23</v>
      </c>
      <c r="C3371">
        <v>3</v>
      </c>
      <c r="D3371">
        <v>14</v>
      </c>
      <c r="E3371">
        <v>5.9721800000033909E-2</v>
      </c>
      <c r="F3371">
        <v>3.036850000000868E-2</v>
      </c>
      <c r="G3371">
        <v>9.0090300000042589E-2</v>
      </c>
      <c r="H3371">
        <v>0.73813390000009349</v>
      </c>
      <c r="I3371">
        <v>0.1221512000000757</v>
      </c>
      <c r="J3371">
        <v>0.86028510000016922</v>
      </c>
      <c r="K3371">
        <v>641.80859375</v>
      </c>
      <c r="L3371">
        <v>634.41796875</v>
      </c>
      <c r="M3371">
        <v>641.80859375</v>
      </c>
      <c r="N3371">
        <v>634.41796875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 t="b">
        <v>0</v>
      </c>
      <c r="Z3371" t="b">
        <v>0</v>
      </c>
      <c r="AA3371" t="b">
        <v>0</v>
      </c>
      <c r="AB3371" t="b">
        <v>0</v>
      </c>
      <c r="AC3371" t="b">
        <v>0</v>
      </c>
      <c r="AD3371" t="b">
        <v>0</v>
      </c>
      <c r="AE3371">
        <v>-1</v>
      </c>
      <c r="AF3371" t="b">
        <v>0</v>
      </c>
      <c r="AG3371" t="b">
        <v>1</v>
      </c>
      <c r="AH3371" t="b">
        <v>0</v>
      </c>
    </row>
    <row r="3372" spans="1:34" x14ac:dyDescent="0.35">
      <c r="A3372" s="1">
        <v>3370</v>
      </c>
      <c r="B3372">
        <v>23</v>
      </c>
      <c r="C3372">
        <v>3</v>
      </c>
      <c r="D3372">
        <v>15</v>
      </c>
      <c r="E3372">
        <v>6.0704999999984473E-2</v>
      </c>
      <c r="F3372">
        <v>5.0124500000038097E-2</v>
      </c>
      <c r="G3372">
        <v>0.1108295000000226</v>
      </c>
      <c r="H3372">
        <v>0.79883890000007796</v>
      </c>
      <c r="I3372">
        <v>0.1722757000001138</v>
      </c>
      <c r="J3372">
        <v>0.97111460000019179</v>
      </c>
      <c r="K3372">
        <v>642.8359375</v>
      </c>
      <c r="L3372">
        <v>635.4453125</v>
      </c>
      <c r="M3372">
        <v>642.8359375</v>
      </c>
      <c r="N3372">
        <v>635.4453125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 t="b">
        <v>0</v>
      </c>
      <c r="Z3372" t="b">
        <v>0</v>
      </c>
      <c r="AA3372" t="b">
        <v>0</v>
      </c>
      <c r="AB3372" t="b">
        <v>0</v>
      </c>
      <c r="AC3372" t="b">
        <v>0</v>
      </c>
      <c r="AD3372" t="b">
        <v>0</v>
      </c>
      <c r="AE3372">
        <v>-1</v>
      </c>
      <c r="AF3372" t="b">
        <v>1</v>
      </c>
      <c r="AG3372" t="b">
        <v>0</v>
      </c>
      <c r="AH3372" t="b">
        <v>0</v>
      </c>
    </row>
    <row r="3373" spans="1:34" x14ac:dyDescent="0.35">
      <c r="A3373" s="1">
        <v>3371</v>
      </c>
      <c r="B3373">
        <v>23</v>
      </c>
      <c r="C3373">
        <v>3</v>
      </c>
      <c r="D3373">
        <v>16</v>
      </c>
      <c r="E3373">
        <v>6.1824099999967068E-2</v>
      </c>
      <c r="F3373">
        <v>5.2096599999913451E-2</v>
      </c>
      <c r="G3373">
        <v>0.1139206999998805</v>
      </c>
      <c r="H3373">
        <v>0.86066300000004503</v>
      </c>
      <c r="I3373">
        <v>0.22437230000002731</v>
      </c>
      <c r="J3373">
        <v>1.0850353000000721</v>
      </c>
      <c r="K3373">
        <v>642.91015625</v>
      </c>
      <c r="L3373">
        <v>635.51953125</v>
      </c>
      <c r="M3373">
        <v>642.91015625</v>
      </c>
      <c r="N3373">
        <v>635.51953125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 t="b">
        <v>0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>
        <v>-1</v>
      </c>
      <c r="AF3373" t="b">
        <v>0</v>
      </c>
      <c r="AG3373" t="b">
        <v>1</v>
      </c>
      <c r="AH3373" t="b">
        <v>0</v>
      </c>
    </row>
    <row r="3374" spans="1:34" x14ac:dyDescent="0.35">
      <c r="A3374" s="1">
        <v>3372</v>
      </c>
      <c r="B3374">
        <v>23</v>
      </c>
      <c r="C3374">
        <v>3</v>
      </c>
      <c r="D3374">
        <v>17</v>
      </c>
      <c r="E3374">
        <v>6.137490000003254E-2</v>
      </c>
      <c r="F3374">
        <v>6.6127599999958875E-2</v>
      </c>
      <c r="G3374">
        <v>0.12750249999999139</v>
      </c>
      <c r="H3374">
        <v>0.92203790000007757</v>
      </c>
      <c r="I3374">
        <v>0.29049989999998621</v>
      </c>
      <c r="J3374">
        <v>1.2125378000000639</v>
      </c>
      <c r="K3374">
        <v>642.984375</v>
      </c>
      <c r="L3374">
        <v>635.58984375</v>
      </c>
      <c r="M3374">
        <v>642.984375</v>
      </c>
      <c r="N3374">
        <v>635.58984375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 t="b">
        <v>0</v>
      </c>
      <c r="Z3374" t="b">
        <v>0</v>
      </c>
      <c r="AA3374" t="b">
        <v>0</v>
      </c>
      <c r="AB3374" t="b">
        <v>0</v>
      </c>
      <c r="AC3374" t="b">
        <v>0</v>
      </c>
      <c r="AD3374" t="b">
        <v>0</v>
      </c>
      <c r="AE3374">
        <v>-1</v>
      </c>
      <c r="AF3374" t="b">
        <v>0</v>
      </c>
      <c r="AG3374" t="b">
        <v>1</v>
      </c>
      <c r="AH3374" t="b">
        <v>0</v>
      </c>
    </row>
    <row r="3375" spans="1:34" x14ac:dyDescent="0.35">
      <c r="A3375" s="1">
        <v>3373</v>
      </c>
      <c r="B3375">
        <v>23</v>
      </c>
      <c r="C3375">
        <v>3</v>
      </c>
      <c r="D3375">
        <v>18</v>
      </c>
      <c r="E3375">
        <v>6.235900000001493E-2</v>
      </c>
      <c r="F3375">
        <v>0.12746590000006111</v>
      </c>
      <c r="G3375">
        <v>0.18982490000007601</v>
      </c>
      <c r="H3375">
        <v>0.9843969000000925</v>
      </c>
      <c r="I3375">
        <v>0.41796580000004718</v>
      </c>
      <c r="J3375">
        <v>1.40236270000014</v>
      </c>
      <c r="K3375">
        <v>643.0625</v>
      </c>
      <c r="L3375">
        <v>635.671875</v>
      </c>
      <c r="M3375">
        <v>643.0625</v>
      </c>
      <c r="N3375">
        <v>635.671875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 t="b">
        <v>0</v>
      </c>
      <c r="Z3375" t="b">
        <v>0</v>
      </c>
      <c r="AA3375" t="b">
        <v>0</v>
      </c>
      <c r="AB3375" t="b">
        <v>0</v>
      </c>
      <c r="AC3375" t="b">
        <v>0</v>
      </c>
      <c r="AD3375" t="b">
        <v>0</v>
      </c>
      <c r="AE3375">
        <v>-1</v>
      </c>
      <c r="AF3375" t="b">
        <v>0</v>
      </c>
      <c r="AG3375" t="b">
        <v>1</v>
      </c>
      <c r="AH3375" t="b">
        <v>0</v>
      </c>
    </row>
    <row r="3376" spans="1:34" x14ac:dyDescent="0.35">
      <c r="A3376" s="1">
        <v>3374</v>
      </c>
      <c r="B3376">
        <v>23</v>
      </c>
      <c r="C3376">
        <v>3</v>
      </c>
      <c r="D3376">
        <v>19</v>
      </c>
      <c r="E3376">
        <v>6.3564300000052754E-2</v>
      </c>
      <c r="F3376">
        <v>0.19392979999997809</v>
      </c>
      <c r="G3376">
        <v>0.25749410000003081</v>
      </c>
      <c r="H3376">
        <v>1.047961200000145</v>
      </c>
      <c r="I3376">
        <v>0.6118956000000253</v>
      </c>
      <c r="J3376">
        <v>1.659856800000171</v>
      </c>
      <c r="K3376">
        <v>643.13671875</v>
      </c>
      <c r="L3376">
        <v>635.7421875</v>
      </c>
      <c r="M3376">
        <v>643.13671875</v>
      </c>
      <c r="N3376">
        <v>635.7421875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 t="b">
        <v>0</v>
      </c>
      <c r="Z3376" t="b">
        <v>0</v>
      </c>
      <c r="AA3376" t="b">
        <v>0</v>
      </c>
      <c r="AB3376" t="b">
        <v>0</v>
      </c>
      <c r="AC3376" t="b">
        <v>0</v>
      </c>
      <c r="AD3376" t="b">
        <v>0</v>
      </c>
      <c r="AE3376">
        <v>-1</v>
      </c>
      <c r="AF3376" t="b">
        <v>0</v>
      </c>
      <c r="AG3376" t="b">
        <v>1</v>
      </c>
      <c r="AH3376" t="b">
        <v>0</v>
      </c>
    </row>
    <row r="3377" spans="1:34" x14ac:dyDescent="0.35">
      <c r="A3377" s="1">
        <v>3375</v>
      </c>
      <c r="B3377">
        <v>23</v>
      </c>
      <c r="C3377">
        <v>3</v>
      </c>
      <c r="D3377">
        <v>20</v>
      </c>
      <c r="E3377">
        <v>6.4677299999971183E-2</v>
      </c>
      <c r="F3377">
        <v>6.0436600000002727E-2</v>
      </c>
      <c r="G3377">
        <v>0.12511389999997391</v>
      </c>
      <c r="H3377">
        <v>1.112638500000116</v>
      </c>
      <c r="I3377">
        <v>0.67233220000002802</v>
      </c>
      <c r="J3377">
        <v>1.784970700000144</v>
      </c>
      <c r="K3377">
        <v>643.390625</v>
      </c>
      <c r="L3377">
        <v>635.8203125</v>
      </c>
      <c r="M3377">
        <v>643.390625</v>
      </c>
      <c r="N3377">
        <v>635.8203125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 t="b">
        <v>0</v>
      </c>
      <c r="Z3377" t="b">
        <v>0</v>
      </c>
      <c r="AA3377" t="b">
        <v>0</v>
      </c>
      <c r="AB3377" t="b">
        <v>0</v>
      </c>
      <c r="AC3377" t="b">
        <v>0</v>
      </c>
      <c r="AD3377" t="b">
        <v>0</v>
      </c>
      <c r="AE3377">
        <v>-1</v>
      </c>
      <c r="AF3377" t="b">
        <v>0</v>
      </c>
      <c r="AG3377" t="b">
        <v>1</v>
      </c>
      <c r="AH3377" t="b">
        <v>0</v>
      </c>
    </row>
    <row r="3378" spans="1:34" x14ac:dyDescent="0.35">
      <c r="A3378" s="1">
        <v>3376</v>
      </c>
      <c r="B3378">
        <v>23</v>
      </c>
      <c r="C3378">
        <v>2</v>
      </c>
      <c r="D3378">
        <v>1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 t="b">
        <v>0</v>
      </c>
      <c r="Z3378" t="b">
        <v>0</v>
      </c>
      <c r="AA3378" t="b">
        <v>0</v>
      </c>
      <c r="AB3378" t="b">
        <v>0</v>
      </c>
      <c r="AC3378" t="b">
        <v>0</v>
      </c>
      <c r="AD3378" t="b">
        <v>0</v>
      </c>
      <c r="AE3378">
        <v>-1</v>
      </c>
      <c r="AF3378" t="b">
        <v>1</v>
      </c>
      <c r="AG3378" t="b">
        <v>0</v>
      </c>
      <c r="AH3378" t="b">
        <v>0</v>
      </c>
    </row>
    <row r="3379" spans="1:34" x14ac:dyDescent="0.35">
      <c r="A3379" s="1">
        <v>3377</v>
      </c>
      <c r="B3379">
        <v>23</v>
      </c>
      <c r="C3379">
        <v>2</v>
      </c>
      <c r="D3379">
        <v>2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1</v>
      </c>
      <c r="Q3379" t="b">
        <v>0</v>
      </c>
      <c r="R3379" t="b">
        <v>0</v>
      </c>
      <c r="S3379">
        <v>2</v>
      </c>
      <c r="T3379">
        <v>2</v>
      </c>
      <c r="U3379">
        <v>0</v>
      </c>
      <c r="V3379">
        <v>0</v>
      </c>
      <c r="W3379">
        <v>0</v>
      </c>
      <c r="X3379">
        <v>0</v>
      </c>
      <c r="Y3379" t="b">
        <v>0</v>
      </c>
      <c r="Z3379" t="b">
        <v>0</v>
      </c>
      <c r="AA3379" t="b">
        <v>0</v>
      </c>
      <c r="AB3379" t="b">
        <v>0</v>
      </c>
      <c r="AC3379" t="b">
        <v>0</v>
      </c>
      <c r="AD3379" t="b">
        <v>0</v>
      </c>
      <c r="AE3379">
        <v>-1</v>
      </c>
      <c r="AF3379" t="b">
        <v>0</v>
      </c>
      <c r="AG3379" t="b">
        <v>0</v>
      </c>
      <c r="AH3379" t="b">
        <v>1</v>
      </c>
    </row>
    <row r="3380" spans="1:34" x14ac:dyDescent="0.35">
      <c r="A3380" s="1">
        <v>3378</v>
      </c>
      <c r="B3380">
        <v>23</v>
      </c>
      <c r="C3380">
        <v>2</v>
      </c>
      <c r="D3380">
        <v>3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1</v>
      </c>
      <c r="Q3380" t="b">
        <v>0</v>
      </c>
      <c r="R3380" t="b">
        <v>0</v>
      </c>
      <c r="S3380">
        <v>3</v>
      </c>
      <c r="T3380">
        <v>3</v>
      </c>
      <c r="U3380">
        <v>0</v>
      </c>
      <c r="V3380">
        <v>0</v>
      </c>
      <c r="W3380">
        <v>0</v>
      </c>
      <c r="X3380">
        <v>0</v>
      </c>
      <c r="Y3380" t="b">
        <v>0</v>
      </c>
      <c r="Z3380" t="b">
        <v>0</v>
      </c>
      <c r="AA3380" t="b">
        <v>0</v>
      </c>
      <c r="AB3380" t="b">
        <v>0</v>
      </c>
      <c r="AC3380" t="b">
        <v>0</v>
      </c>
      <c r="AD3380" t="b">
        <v>0</v>
      </c>
      <c r="AE3380">
        <v>-1</v>
      </c>
      <c r="AF3380" t="b">
        <v>0</v>
      </c>
      <c r="AG3380" t="b">
        <v>1</v>
      </c>
      <c r="AH3380" t="b">
        <v>0</v>
      </c>
    </row>
    <row r="3381" spans="1:34" x14ac:dyDescent="0.35">
      <c r="A3381" s="1">
        <v>3379</v>
      </c>
      <c r="B3381">
        <v>23</v>
      </c>
      <c r="C3381">
        <v>2</v>
      </c>
      <c r="D3381">
        <v>4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1</v>
      </c>
      <c r="Q3381" t="b">
        <v>0</v>
      </c>
      <c r="R3381" t="b">
        <v>0</v>
      </c>
      <c r="S3381">
        <v>4</v>
      </c>
      <c r="T3381">
        <v>4</v>
      </c>
      <c r="U3381">
        <v>0</v>
      </c>
      <c r="V3381">
        <v>0</v>
      </c>
      <c r="W3381">
        <v>0</v>
      </c>
      <c r="X3381">
        <v>0</v>
      </c>
      <c r="Y3381" t="b">
        <v>0</v>
      </c>
      <c r="Z3381" t="b">
        <v>0</v>
      </c>
      <c r="AA3381" t="b">
        <v>0</v>
      </c>
      <c r="AB3381" t="b">
        <v>0</v>
      </c>
      <c r="AC3381" t="b">
        <v>0</v>
      </c>
      <c r="AD3381" t="b">
        <v>0</v>
      </c>
      <c r="AE3381">
        <v>-1</v>
      </c>
      <c r="AF3381" t="b">
        <v>0</v>
      </c>
      <c r="AG3381" t="b">
        <v>1</v>
      </c>
      <c r="AH3381" t="b">
        <v>0</v>
      </c>
    </row>
    <row r="3382" spans="1:34" x14ac:dyDescent="0.35">
      <c r="A3382" s="1">
        <v>3380</v>
      </c>
      <c r="B3382">
        <v>23</v>
      </c>
      <c r="C3382">
        <v>2</v>
      </c>
      <c r="D3382">
        <v>5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1</v>
      </c>
      <c r="Q3382" t="b">
        <v>0</v>
      </c>
      <c r="R3382" t="b">
        <v>0</v>
      </c>
      <c r="S3382">
        <v>5</v>
      </c>
      <c r="T3382">
        <v>5</v>
      </c>
      <c r="U3382">
        <v>0</v>
      </c>
      <c r="V3382">
        <v>0</v>
      </c>
      <c r="W3382">
        <v>0</v>
      </c>
      <c r="X3382">
        <v>0</v>
      </c>
      <c r="Y3382" t="b">
        <v>0</v>
      </c>
      <c r="Z3382" t="b">
        <v>0</v>
      </c>
      <c r="AA3382" t="b">
        <v>0</v>
      </c>
      <c r="AB3382" t="b">
        <v>0</v>
      </c>
      <c r="AC3382" t="b">
        <v>0</v>
      </c>
      <c r="AD3382" t="b">
        <v>0</v>
      </c>
      <c r="AE3382">
        <v>-1</v>
      </c>
      <c r="AF3382" t="b">
        <v>0</v>
      </c>
      <c r="AG3382" t="b">
        <v>1</v>
      </c>
      <c r="AH3382" t="b">
        <v>0</v>
      </c>
    </row>
    <row r="3383" spans="1:34" x14ac:dyDescent="0.35">
      <c r="A3383" s="1">
        <v>3381</v>
      </c>
      <c r="B3383">
        <v>23</v>
      </c>
      <c r="C3383">
        <v>2</v>
      </c>
      <c r="D3383">
        <v>6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1</v>
      </c>
      <c r="Q3383" t="b">
        <v>0</v>
      </c>
      <c r="R3383" t="b">
        <v>0</v>
      </c>
      <c r="S3383">
        <v>6</v>
      </c>
      <c r="T3383">
        <v>6</v>
      </c>
      <c r="U3383">
        <v>0</v>
      </c>
      <c r="V3383">
        <v>0</v>
      </c>
      <c r="W3383">
        <v>0</v>
      </c>
      <c r="X3383">
        <v>0</v>
      </c>
      <c r="Y3383" t="b">
        <v>0</v>
      </c>
      <c r="Z3383" t="b">
        <v>0</v>
      </c>
      <c r="AA3383" t="b">
        <v>0</v>
      </c>
      <c r="AB3383" t="b">
        <v>0</v>
      </c>
      <c r="AC3383" t="b">
        <v>0</v>
      </c>
      <c r="AD3383" t="b">
        <v>0</v>
      </c>
      <c r="AE3383">
        <v>-1</v>
      </c>
      <c r="AF3383" t="b">
        <v>0</v>
      </c>
      <c r="AG3383" t="b">
        <v>1</v>
      </c>
      <c r="AH3383" t="b">
        <v>0</v>
      </c>
    </row>
    <row r="3384" spans="1:34" x14ac:dyDescent="0.35">
      <c r="A3384" s="1">
        <v>3382</v>
      </c>
      <c r="B3384">
        <v>23</v>
      </c>
      <c r="C3384">
        <v>2</v>
      </c>
      <c r="D3384">
        <v>7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1</v>
      </c>
      <c r="Q3384" t="b">
        <v>0</v>
      </c>
      <c r="R3384" t="b">
        <v>0</v>
      </c>
      <c r="S3384">
        <v>7</v>
      </c>
      <c r="T3384">
        <v>7</v>
      </c>
      <c r="U3384">
        <v>0</v>
      </c>
      <c r="V3384">
        <v>0</v>
      </c>
      <c r="W3384">
        <v>0</v>
      </c>
      <c r="X3384">
        <v>0</v>
      </c>
      <c r="Y3384" t="b">
        <v>0</v>
      </c>
      <c r="Z3384" t="b">
        <v>0</v>
      </c>
      <c r="AA3384" t="b">
        <v>0</v>
      </c>
      <c r="AB3384" t="b">
        <v>0</v>
      </c>
      <c r="AC3384" t="b">
        <v>0</v>
      </c>
      <c r="AD3384" t="b">
        <v>0</v>
      </c>
      <c r="AE3384">
        <v>-1</v>
      </c>
      <c r="AF3384" t="b">
        <v>0</v>
      </c>
      <c r="AG3384" t="b">
        <v>1</v>
      </c>
      <c r="AH3384" t="b">
        <v>0</v>
      </c>
    </row>
    <row r="3385" spans="1:34" x14ac:dyDescent="0.35">
      <c r="A3385" s="1">
        <v>3383</v>
      </c>
      <c r="B3385">
        <v>23</v>
      </c>
      <c r="C3385">
        <v>2</v>
      </c>
      <c r="D3385">
        <v>8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1</v>
      </c>
      <c r="Q3385" t="b">
        <v>0</v>
      </c>
      <c r="R3385" t="b">
        <v>0</v>
      </c>
      <c r="S3385">
        <v>8</v>
      </c>
      <c r="T3385">
        <v>8</v>
      </c>
      <c r="U3385">
        <v>0</v>
      </c>
      <c r="V3385">
        <v>0</v>
      </c>
      <c r="W3385">
        <v>0</v>
      </c>
      <c r="X3385">
        <v>0</v>
      </c>
      <c r="Y3385" t="b">
        <v>0</v>
      </c>
      <c r="Z3385" t="b">
        <v>0</v>
      </c>
      <c r="AA3385" t="b">
        <v>0</v>
      </c>
      <c r="AB3385" t="b">
        <v>0</v>
      </c>
      <c r="AC3385" t="b">
        <v>0</v>
      </c>
      <c r="AD3385" t="b">
        <v>0</v>
      </c>
      <c r="AE3385">
        <v>-1</v>
      </c>
      <c r="AF3385" t="b">
        <v>0</v>
      </c>
      <c r="AG3385" t="b">
        <v>1</v>
      </c>
      <c r="AH3385" t="b">
        <v>0</v>
      </c>
    </row>
    <row r="3386" spans="1:34" x14ac:dyDescent="0.35">
      <c r="A3386" s="1">
        <v>3384</v>
      </c>
      <c r="B3386">
        <v>23</v>
      </c>
      <c r="C3386">
        <v>2</v>
      </c>
      <c r="D3386">
        <v>9</v>
      </c>
      <c r="E3386">
        <v>0.32359550000001042</v>
      </c>
      <c r="F3386">
        <v>0.11246900000003281</v>
      </c>
      <c r="G3386">
        <v>0.43606450000004321</v>
      </c>
      <c r="H3386">
        <v>0.32359550000001042</v>
      </c>
      <c r="I3386">
        <v>0.11246900000003281</v>
      </c>
      <c r="J3386">
        <v>0.43606450000004321</v>
      </c>
      <c r="K3386">
        <v>649.0859375</v>
      </c>
      <c r="L3386">
        <v>641.8828125</v>
      </c>
      <c r="M3386">
        <v>649.0859375</v>
      </c>
      <c r="N3386">
        <v>641.8828125</v>
      </c>
      <c r="O3386">
        <v>0</v>
      </c>
      <c r="P3386">
        <v>1</v>
      </c>
      <c r="Q3386" t="b">
        <v>0</v>
      </c>
      <c r="R3386" t="b">
        <v>0</v>
      </c>
      <c r="S3386">
        <v>9</v>
      </c>
      <c r="T3386">
        <v>9</v>
      </c>
      <c r="U3386">
        <v>0</v>
      </c>
      <c r="V3386">
        <v>0</v>
      </c>
      <c r="W3386">
        <v>0</v>
      </c>
      <c r="X3386">
        <v>0</v>
      </c>
      <c r="Y3386" t="b">
        <v>0</v>
      </c>
      <c r="Z3386" t="b">
        <v>0</v>
      </c>
      <c r="AA3386" t="b">
        <v>0</v>
      </c>
      <c r="AB3386" t="b">
        <v>0</v>
      </c>
      <c r="AC3386" t="b">
        <v>0</v>
      </c>
      <c r="AD3386" t="b">
        <v>0</v>
      </c>
      <c r="AE3386">
        <v>-1</v>
      </c>
      <c r="AF3386" t="b">
        <v>0</v>
      </c>
      <c r="AG3386" t="b">
        <v>0</v>
      </c>
      <c r="AH3386" t="b">
        <v>1</v>
      </c>
    </row>
    <row r="3387" spans="1:34" x14ac:dyDescent="0.35">
      <c r="A3387" s="1">
        <v>3385</v>
      </c>
      <c r="B3387">
        <v>23</v>
      </c>
      <c r="C3387">
        <v>2</v>
      </c>
      <c r="D3387">
        <v>10</v>
      </c>
      <c r="E3387">
        <v>7.5919999999996435E-2</v>
      </c>
      <c r="F3387">
        <v>1.0969799999998029E-2</v>
      </c>
      <c r="G3387">
        <v>8.6889799999994466E-2</v>
      </c>
      <c r="H3387">
        <v>0.3995155000000068</v>
      </c>
      <c r="I3387">
        <v>0.1234388000000308</v>
      </c>
      <c r="J3387">
        <v>0.52295430000003762</v>
      </c>
      <c r="K3387">
        <v>653.33203125</v>
      </c>
      <c r="L3387">
        <v>647.34765625</v>
      </c>
      <c r="M3387">
        <v>653.33203125</v>
      </c>
      <c r="N3387">
        <v>647.34765625</v>
      </c>
      <c r="O3387">
        <v>1</v>
      </c>
      <c r="P3387">
        <v>1</v>
      </c>
      <c r="Q3387" t="b">
        <v>1</v>
      </c>
      <c r="R3387" t="b">
        <v>0</v>
      </c>
      <c r="S3387">
        <v>10</v>
      </c>
      <c r="T3387">
        <v>10</v>
      </c>
      <c r="U3387">
        <v>0</v>
      </c>
      <c r="V3387">
        <v>0</v>
      </c>
      <c r="W3387">
        <v>0</v>
      </c>
      <c r="X3387">
        <v>0</v>
      </c>
      <c r="Y3387" t="b">
        <v>0</v>
      </c>
      <c r="Z3387" t="b">
        <v>0</v>
      </c>
      <c r="AA3387" t="b">
        <v>0</v>
      </c>
      <c r="AB3387" t="b">
        <v>0</v>
      </c>
      <c r="AC3387" t="b">
        <v>0</v>
      </c>
      <c r="AD3387" t="b">
        <v>0</v>
      </c>
      <c r="AE3387">
        <v>-1</v>
      </c>
      <c r="AF3387" t="b">
        <v>1</v>
      </c>
      <c r="AG3387" t="b">
        <v>0</v>
      </c>
      <c r="AH3387" t="b">
        <v>0</v>
      </c>
    </row>
    <row r="3388" spans="1:34" x14ac:dyDescent="0.35">
      <c r="A3388" s="1">
        <v>3386</v>
      </c>
      <c r="B3388">
        <v>23</v>
      </c>
      <c r="C3388">
        <v>2</v>
      </c>
      <c r="D3388">
        <v>11</v>
      </c>
      <c r="E3388">
        <v>7.5128199999994649E-2</v>
      </c>
      <c r="F3388">
        <v>1.068340000006174E-2</v>
      </c>
      <c r="G3388">
        <v>8.5811600000056387E-2</v>
      </c>
      <c r="H3388">
        <v>0.47464370000000139</v>
      </c>
      <c r="I3388">
        <v>0.13412220000009259</v>
      </c>
      <c r="J3388">
        <v>0.60876590000009401</v>
      </c>
      <c r="K3388">
        <v>654.08203125</v>
      </c>
      <c r="L3388">
        <v>647.5390625</v>
      </c>
      <c r="M3388">
        <v>654.08203125</v>
      </c>
      <c r="N3388">
        <v>647.5390625</v>
      </c>
      <c r="O3388">
        <v>1</v>
      </c>
      <c r="P3388">
        <v>2</v>
      </c>
      <c r="Q3388" t="b">
        <v>0</v>
      </c>
      <c r="R3388" t="b">
        <v>0</v>
      </c>
      <c r="S3388">
        <v>5.5</v>
      </c>
      <c r="T3388">
        <v>5.5</v>
      </c>
      <c r="U3388">
        <v>6.3639610306789276</v>
      </c>
      <c r="V3388">
        <v>6.3639610306789276</v>
      </c>
      <c r="W3388">
        <v>1.1570838237598049</v>
      </c>
      <c r="X3388">
        <v>1.1570838237598049</v>
      </c>
      <c r="Y3388" t="b">
        <v>0</v>
      </c>
      <c r="Z3388" t="b">
        <v>0</v>
      </c>
      <c r="AA3388" t="b">
        <v>0</v>
      </c>
      <c r="AB3388" t="b">
        <v>0</v>
      </c>
      <c r="AC3388" t="b">
        <v>0</v>
      </c>
      <c r="AD3388" t="b">
        <v>0</v>
      </c>
      <c r="AE3388">
        <v>-1</v>
      </c>
      <c r="AF3388" t="b">
        <v>0</v>
      </c>
      <c r="AG3388" t="b">
        <v>0</v>
      </c>
      <c r="AH3388" t="b">
        <v>1</v>
      </c>
    </row>
    <row r="3389" spans="1:34" x14ac:dyDescent="0.35">
      <c r="A3389" s="1">
        <v>3387</v>
      </c>
      <c r="B3389">
        <v>23</v>
      </c>
      <c r="C3389">
        <v>2</v>
      </c>
      <c r="D3389">
        <v>12</v>
      </c>
      <c r="E3389">
        <v>7.7100600000107988E-2</v>
      </c>
      <c r="F3389">
        <v>1.115930000003118E-2</v>
      </c>
      <c r="G3389">
        <v>8.8259900000139169E-2</v>
      </c>
      <c r="H3389">
        <v>0.55174430000010943</v>
      </c>
      <c r="I3389">
        <v>0.14528150000012369</v>
      </c>
      <c r="J3389">
        <v>0.69702580000023318</v>
      </c>
      <c r="K3389">
        <v>654.828125</v>
      </c>
      <c r="L3389">
        <v>647.7265625</v>
      </c>
      <c r="M3389">
        <v>654.828125</v>
      </c>
      <c r="N3389">
        <v>647.7265625</v>
      </c>
      <c r="O3389">
        <v>2</v>
      </c>
      <c r="P3389">
        <v>2</v>
      </c>
      <c r="Q3389" t="b">
        <v>1</v>
      </c>
      <c r="R3389" t="b">
        <v>0</v>
      </c>
      <c r="S3389">
        <v>6</v>
      </c>
      <c r="T3389">
        <v>6</v>
      </c>
      <c r="U3389">
        <v>5.6568542494923806</v>
      </c>
      <c r="V3389">
        <v>5.6568542494923806</v>
      </c>
      <c r="W3389">
        <v>0.94280904158206347</v>
      </c>
      <c r="X3389">
        <v>0.94280904158206347</v>
      </c>
      <c r="Y3389" t="b">
        <v>0</v>
      </c>
      <c r="Z3389" t="b">
        <v>0</v>
      </c>
      <c r="AA3389" t="b">
        <v>0</v>
      </c>
      <c r="AB3389" t="b">
        <v>0</v>
      </c>
      <c r="AC3389" t="b">
        <v>0</v>
      </c>
      <c r="AD3389" t="b">
        <v>0</v>
      </c>
      <c r="AE3389">
        <v>-1</v>
      </c>
      <c r="AF3389" t="b">
        <v>0</v>
      </c>
      <c r="AG3389" t="b">
        <v>1</v>
      </c>
      <c r="AH3389" t="b">
        <v>0</v>
      </c>
    </row>
    <row r="3390" spans="1:34" x14ac:dyDescent="0.35">
      <c r="A3390" s="1">
        <v>3388</v>
      </c>
      <c r="B3390">
        <v>23</v>
      </c>
      <c r="C3390">
        <v>2</v>
      </c>
      <c r="D3390">
        <v>13</v>
      </c>
      <c r="E3390">
        <v>7.9485599999998158E-2</v>
      </c>
      <c r="F3390">
        <v>1.1882900000045989E-2</v>
      </c>
      <c r="G3390">
        <v>9.1368500000044151E-2</v>
      </c>
      <c r="H3390">
        <v>0.63122990000010759</v>
      </c>
      <c r="I3390">
        <v>0.15716440000016971</v>
      </c>
      <c r="J3390">
        <v>0.78839430000027733</v>
      </c>
      <c r="K3390">
        <v>655.35546875</v>
      </c>
      <c r="L3390">
        <v>647.9140625</v>
      </c>
      <c r="M3390">
        <v>655.35546875</v>
      </c>
      <c r="N3390">
        <v>647.9140625</v>
      </c>
      <c r="O3390">
        <v>2</v>
      </c>
      <c r="P3390">
        <v>3</v>
      </c>
      <c r="Q3390" t="b">
        <v>0</v>
      </c>
      <c r="R3390" t="b">
        <v>0</v>
      </c>
      <c r="S3390">
        <v>4.333333333333333</v>
      </c>
      <c r="T3390">
        <v>4.333333333333333</v>
      </c>
      <c r="U3390">
        <v>4.9328828623162471</v>
      </c>
      <c r="V3390">
        <v>4.9328828623162471</v>
      </c>
      <c r="W3390">
        <v>1.1383575836114419</v>
      </c>
      <c r="X3390">
        <v>1.1383575836114419</v>
      </c>
      <c r="Y3390" t="b">
        <v>0</v>
      </c>
      <c r="Z3390" t="b">
        <v>0</v>
      </c>
      <c r="AA3390" t="b">
        <v>0</v>
      </c>
      <c r="AB3390" t="b">
        <v>0</v>
      </c>
      <c r="AC3390" t="b">
        <v>0</v>
      </c>
      <c r="AD3390" t="b">
        <v>0</v>
      </c>
      <c r="AE3390">
        <v>-1</v>
      </c>
      <c r="AF3390" t="b">
        <v>0</v>
      </c>
      <c r="AG3390" t="b">
        <v>0</v>
      </c>
      <c r="AH3390" t="b">
        <v>1</v>
      </c>
    </row>
    <row r="3391" spans="1:34" x14ac:dyDescent="0.35">
      <c r="A3391" s="1">
        <v>3389</v>
      </c>
      <c r="B3391">
        <v>23</v>
      </c>
      <c r="C3391">
        <v>2</v>
      </c>
      <c r="D3391">
        <v>14</v>
      </c>
      <c r="E3391">
        <v>8.0779400000096757E-2</v>
      </c>
      <c r="F3391">
        <v>1.330380000001696E-2</v>
      </c>
      <c r="G3391">
        <v>9.408320000011372E-2</v>
      </c>
      <c r="H3391">
        <v>0.71200930000020435</v>
      </c>
      <c r="I3391">
        <v>0.1704682000001867</v>
      </c>
      <c r="J3391">
        <v>0.88247750000039105</v>
      </c>
      <c r="K3391">
        <v>656.0859375</v>
      </c>
      <c r="L3391">
        <v>651.26953125</v>
      </c>
      <c r="M3391">
        <v>656.0859375</v>
      </c>
      <c r="N3391">
        <v>651.26953125</v>
      </c>
      <c r="O3391">
        <v>2</v>
      </c>
      <c r="P3391">
        <v>3</v>
      </c>
      <c r="Q3391" t="b">
        <v>0</v>
      </c>
      <c r="R3391" t="b">
        <v>0</v>
      </c>
      <c r="S3391">
        <v>4.666666666666667</v>
      </c>
      <c r="T3391">
        <v>4.666666666666667</v>
      </c>
      <c r="U3391">
        <v>4.6188021535170058</v>
      </c>
      <c r="V3391">
        <v>4.6188021535170058</v>
      </c>
      <c r="W3391">
        <v>0.9897433186107869</v>
      </c>
      <c r="X3391">
        <v>0.9897433186107869</v>
      </c>
      <c r="Y3391" t="b">
        <v>0</v>
      </c>
      <c r="Z3391" t="b">
        <v>0</v>
      </c>
      <c r="AA3391" t="b">
        <v>0</v>
      </c>
      <c r="AB3391" t="b">
        <v>0</v>
      </c>
      <c r="AC3391" t="b">
        <v>0</v>
      </c>
      <c r="AD3391" t="b">
        <v>0</v>
      </c>
      <c r="AE3391">
        <v>-1</v>
      </c>
      <c r="AF3391" t="b">
        <v>1</v>
      </c>
      <c r="AG3391" t="b">
        <v>0</v>
      </c>
      <c r="AH3391" t="b">
        <v>0</v>
      </c>
    </row>
    <row r="3392" spans="1:34" x14ac:dyDescent="0.35">
      <c r="A3392" s="1">
        <v>3390</v>
      </c>
      <c r="B3392">
        <v>23</v>
      </c>
      <c r="C3392">
        <v>2</v>
      </c>
      <c r="D3392">
        <v>15</v>
      </c>
      <c r="E3392">
        <v>8.2382800000004863E-2</v>
      </c>
      <c r="F3392">
        <v>1.351939999995011E-2</v>
      </c>
      <c r="G3392">
        <v>9.5902199999954973E-2</v>
      </c>
      <c r="H3392">
        <v>0.79439210000020921</v>
      </c>
      <c r="I3392">
        <v>0.18398760000013681</v>
      </c>
      <c r="J3392">
        <v>0.97837970000034602</v>
      </c>
      <c r="K3392">
        <v>656.765625</v>
      </c>
      <c r="L3392">
        <v>651.453125</v>
      </c>
      <c r="M3392">
        <v>656.765625</v>
      </c>
      <c r="N3392">
        <v>651.453125</v>
      </c>
      <c r="O3392">
        <v>3</v>
      </c>
      <c r="P3392">
        <v>3</v>
      </c>
      <c r="Q3392" t="b">
        <v>1</v>
      </c>
      <c r="R3392" t="b">
        <v>0</v>
      </c>
      <c r="S3392">
        <v>5</v>
      </c>
      <c r="T3392">
        <v>5</v>
      </c>
      <c r="U3392">
        <v>4.358898943540674</v>
      </c>
      <c r="V3392">
        <v>4.358898943540674</v>
      </c>
      <c r="W3392">
        <v>0.87177978870813477</v>
      </c>
      <c r="X3392">
        <v>0.87177978870813477</v>
      </c>
      <c r="Y3392" t="b">
        <v>0</v>
      </c>
      <c r="Z3392" t="b">
        <v>0</v>
      </c>
      <c r="AA3392" t="b">
        <v>0</v>
      </c>
      <c r="AB3392" t="b">
        <v>0</v>
      </c>
      <c r="AC3392" t="b">
        <v>0</v>
      </c>
      <c r="AD3392" t="b">
        <v>0</v>
      </c>
      <c r="AE3392">
        <v>-1</v>
      </c>
      <c r="AF3392" t="b">
        <v>1</v>
      </c>
      <c r="AG3392" t="b">
        <v>0</v>
      </c>
      <c r="AH3392" t="b">
        <v>0</v>
      </c>
    </row>
    <row r="3393" spans="1:34" x14ac:dyDescent="0.35">
      <c r="A3393" s="1">
        <v>3391</v>
      </c>
      <c r="B3393">
        <v>23</v>
      </c>
      <c r="C3393">
        <v>2</v>
      </c>
      <c r="D3393">
        <v>16</v>
      </c>
      <c r="E3393">
        <v>8.5372100000085993E-2</v>
      </c>
      <c r="F3393">
        <v>1.519039999993765E-2</v>
      </c>
      <c r="G3393">
        <v>0.10056250000002361</v>
      </c>
      <c r="H3393">
        <v>0.8797642000002952</v>
      </c>
      <c r="I3393">
        <v>0.19917800000007449</v>
      </c>
      <c r="J3393">
        <v>1.0789422000003701</v>
      </c>
      <c r="K3393">
        <v>657.515625</v>
      </c>
      <c r="L3393">
        <v>651.64453125</v>
      </c>
      <c r="M3393">
        <v>657.515625</v>
      </c>
      <c r="N3393">
        <v>651.64453125</v>
      </c>
      <c r="O3393">
        <v>3</v>
      </c>
      <c r="P3393">
        <v>4</v>
      </c>
      <c r="Q3393" t="b">
        <v>0</v>
      </c>
      <c r="R3393" t="b">
        <v>0</v>
      </c>
      <c r="S3393">
        <v>4</v>
      </c>
      <c r="T3393">
        <v>4</v>
      </c>
      <c r="U3393">
        <v>4.0824829046386304</v>
      </c>
      <c r="V3393">
        <v>4.0824829046386304</v>
      </c>
      <c r="W3393">
        <v>1.020620726159658</v>
      </c>
      <c r="X3393">
        <v>1.020620726159658</v>
      </c>
      <c r="Y3393" t="b">
        <v>0</v>
      </c>
      <c r="Z3393" t="b">
        <v>0</v>
      </c>
      <c r="AA3393" t="b">
        <v>0</v>
      </c>
      <c r="AB3393" t="b">
        <v>0</v>
      </c>
      <c r="AC3393" t="b">
        <v>0</v>
      </c>
      <c r="AD3393" t="b">
        <v>0</v>
      </c>
      <c r="AE3393">
        <v>-1</v>
      </c>
      <c r="AF3393" t="b">
        <v>0</v>
      </c>
      <c r="AG3393" t="b">
        <v>0</v>
      </c>
      <c r="AH3393" t="b">
        <v>1</v>
      </c>
    </row>
    <row r="3394" spans="1:34" x14ac:dyDescent="0.35">
      <c r="A3394" s="1">
        <v>3392</v>
      </c>
      <c r="B3394">
        <v>23</v>
      </c>
      <c r="C3394">
        <v>2</v>
      </c>
      <c r="D3394">
        <v>17</v>
      </c>
      <c r="E3394">
        <v>8.5804399999915404E-2</v>
      </c>
      <c r="F3394">
        <v>1.8794600000092029E-2</v>
      </c>
      <c r="G3394">
        <v>0.10459900000000739</v>
      </c>
      <c r="H3394">
        <v>0.96556860000021061</v>
      </c>
      <c r="I3394">
        <v>0.21797260000016649</v>
      </c>
      <c r="J3394">
        <v>1.1835412000003771</v>
      </c>
      <c r="K3394">
        <v>658.1015625</v>
      </c>
      <c r="L3394">
        <v>651.828125</v>
      </c>
      <c r="M3394">
        <v>658.1015625</v>
      </c>
      <c r="N3394">
        <v>651.828125</v>
      </c>
      <c r="O3394">
        <v>3</v>
      </c>
      <c r="P3394">
        <v>4</v>
      </c>
      <c r="Q3394" t="b">
        <v>0</v>
      </c>
      <c r="R3394" t="b">
        <v>0</v>
      </c>
      <c r="S3394">
        <v>4.25</v>
      </c>
      <c r="T3394">
        <v>4.25</v>
      </c>
      <c r="U3394">
        <v>3.862210075418822</v>
      </c>
      <c r="V3394">
        <v>3.862210075418822</v>
      </c>
      <c r="W3394">
        <v>0.90875531186325231</v>
      </c>
      <c r="X3394">
        <v>0.90875531186325231</v>
      </c>
      <c r="Y3394" t="b">
        <v>0</v>
      </c>
      <c r="Z3394" t="b">
        <v>0</v>
      </c>
      <c r="AA3394" t="b">
        <v>0</v>
      </c>
      <c r="AB3394" t="b">
        <v>0</v>
      </c>
      <c r="AC3394" t="b">
        <v>0</v>
      </c>
      <c r="AD3394" t="b">
        <v>0</v>
      </c>
      <c r="AE3394">
        <v>-1</v>
      </c>
      <c r="AF3394" t="b">
        <v>0</v>
      </c>
      <c r="AG3394" t="b">
        <v>0</v>
      </c>
      <c r="AH3394" t="b">
        <v>1</v>
      </c>
    </row>
    <row r="3395" spans="1:34" x14ac:dyDescent="0.35">
      <c r="A3395" s="1">
        <v>3393</v>
      </c>
      <c r="B3395">
        <v>23</v>
      </c>
      <c r="C3395">
        <v>2</v>
      </c>
      <c r="D3395">
        <v>18</v>
      </c>
      <c r="E3395">
        <v>8.8447500000029322E-2</v>
      </c>
      <c r="F3395">
        <v>1.9532700000013389E-2</v>
      </c>
      <c r="G3395">
        <v>0.1079802000000427</v>
      </c>
      <c r="H3395">
        <v>1.0540161000002399</v>
      </c>
      <c r="I3395">
        <v>0.23750530000017989</v>
      </c>
      <c r="J3395">
        <v>1.29152140000042</v>
      </c>
      <c r="K3395">
        <v>658.76953125</v>
      </c>
      <c r="L3395">
        <v>652.01171875</v>
      </c>
      <c r="M3395">
        <v>658.76953125</v>
      </c>
      <c r="N3395">
        <v>652.01171875</v>
      </c>
      <c r="O3395">
        <v>4</v>
      </c>
      <c r="P3395">
        <v>4</v>
      </c>
      <c r="Q3395" t="b">
        <v>1</v>
      </c>
      <c r="R3395" t="b">
        <v>0</v>
      </c>
      <c r="S3395">
        <v>4.5</v>
      </c>
      <c r="T3395">
        <v>4.5</v>
      </c>
      <c r="U3395">
        <v>3.6968455021364721</v>
      </c>
      <c r="V3395">
        <v>3.6968455021364721</v>
      </c>
      <c r="W3395">
        <v>0.82152122269699379</v>
      </c>
      <c r="X3395">
        <v>0.82152122269699379</v>
      </c>
      <c r="Y3395" t="b">
        <v>0</v>
      </c>
      <c r="Z3395" t="b">
        <v>0</v>
      </c>
      <c r="AA3395" t="b">
        <v>0</v>
      </c>
      <c r="AB3395" t="b">
        <v>0</v>
      </c>
      <c r="AC3395" t="b">
        <v>0</v>
      </c>
      <c r="AD3395" t="b">
        <v>0</v>
      </c>
      <c r="AE3395">
        <v>-1</v>
      </c>
      <c r="AF3395" t="b">
        <v>0</v>
      </c>
      <c r="AG3395" t="b">
        <v>1</v>
      </c>
      <c r="AH3395" t="b">
        <v>0</v>
      </c>
    </row>
    <row r="3396" spans="1:34" x14ac:dyDescent="0.35">
      <c r="A3396" s="1">
        <v>3394</v>
      </c>
      <c r="B3396">
        <v>23</v>
      </c>
      <c r="C3396">
        <v>2</v>
      </c>
      <c r="D3396">
        <v>19</v>
      </c>
      <c r="E3396">
        <v>8.9803100000040104E-2</v>
      </c>
      <c r="F3396">
        <v>2.1143499999993761E-2</v>
      </c>
      <c r="G3396">
        <v>0.1109466000000339</v>
      </c>
      <c r="H3396">
        <v>1.14381920000028</v>
      </c>
      <c r="I3396">
        <v>0.25864880000017371</v>
      </c>
      <c r="J3396">
        <v>1.4024680000004539</v>
      </c>
      <c r="K3396">
        <v>659.3671875</v>
      </c>
      <c r="L3396">
        <v>652.203125</v>
      </c>
      <c r="M3396">
        <v>659.3671875</v>
      </c>
      <c r="N3396">
        <v>652.203125</v>
      </c>
      <c r="O3396">
        <v>5</v>
      </c>
      <c r="P3396">
        <v>5</v>
      </c>
      <c r="Q3396" t="b">
        <v>1</v>
      </c>
      <c r="R3396" t="b">
        <v>0</v>
      </c>
      <c r="S3396">
        <v>3.8</v>
      </c>
      <c r="T3396">
        <v>3.8</v>
      </c>
      <c r="U3396">
        <v>3.5637059362410919</v>
      </c>
      <c r="V3396">
        <v>3.5637059362410919</v>
      </c>
      <c r="W3396">
        <v>0.93781735164239277</v>
      </c>
      <c r="X3396">
        <v>0.93781735164239277</v>
      </c>
      <c r="Y3396" t="b">
        <v>0</v>
      </c>
      <c r="Z3396" t="b">
        <v>0</v>
      </c>
      <c r="AA3396" t="b">
        <v>0</v>
      </c>
      <c r="AB3396" t="b">
        <v>0</v>
      </c>
      <c r="AC3396" t="b">
        <v>0</v>
      </c>
      <c r="AD3396" t="b">
        <v>0</v>
      </c>
      <c r="AE3396">
        <v>-1</v>
      </c>
      <c r="AF3396" t="b">
        <v>0</v>
      </c>
      <c r="AG3396" t="b">
        <v>1</v>
      </c>
      <c r="AH3396" t="b">
        <v>0</v>
      </c>
    </row>
    <row r="3397" spans="1:34" x14ac:dyDescent="0.35">
      <c r="A3397" s="1">
        <v>3395</v>
      </c>
      <c r="B3397">
        <v>23</v>
      </c>
      <c r="C3397">
        <v>2</v>
      </c>
      <c r="D3397">
        <v>20</v>
      </c>
      <c r="E3397">
        <v>9.1663199999970857E-2</v>
      </c>
      <c r="F3397">
        <v>3.0446799999936051E-2</v>
      </c>
      <c r="G3397">
        <v>0.1221099999999069</v>
      </c>
      <c r="H3397">
        <v>1.2354824000002509</v>
      </c>
      <c r="I3397">
        <v>0.2890956000001097</v>
      </c>
      <c r="J3397">
        <v>1.524578000000361</v>
      </c>
      <c r="K3397">
        <v>659.9609375</v>
      </c>
      <c r="L3397">
        <v>652.390625</v>
      </c>
      <c r="M3397">
        <v>659.9609375</v>
      </c>
      <c r="N3397">
        <v>652.390625</v>
      </c>
      <c r="O3397">
        <v>6</v>
      </c>
      <c r="P3397">
        <v>6</v>
      </c>
      <c r="Q3397" t="b">
        <v>1</v>
      </c>
      <c r="R3397" t="b">
        <v>0</v>
      </c>
      <c r="S3397">
        <v>3.333333333333333</v>
      </c>
      <c r="T3397">
        <v>3.333333333333333</v>
      </c>
      <c r="U3397">
        <v>3.3862466931200781</v>
      </c>
      <c r="V3397">
        <v>3.3862466931200781</v>
      </c>
      <c r="W3397">
        <v>1.0158740079360229</v>
      </c>
      <c r="X3397">
        <v>1.0158740079360229</v>
      </c>
      <c r="Y3397" t="b">
        <v>0</v>
      </c>
      <c r="Z3397" t="b">
        <v>0</v>
      </c>
      <c r="AA3397" t="b">
        <v>0</v>
      </c>
      <c r="AB3397" t="b">
        <v>0</v>
      </c>
      <c r="AC3397" t="b">
        <v>0</v>
      </c>
      <c r="AD3397" t="b">
        <v>0</v>
      </c>
      <c r="AE3397">
        <v>-1</v>
      </c>
      <c r="AF3397" t="b">
        <v>0</v>
      </c>
      <c r="AG3397" t="b">
        <v>1</v>
      </c>
      <c r="AH3397" t="b">
        <v>0</v>
      </c>
    </row>
    <row r="3398" spans="1:34" x14ac:dyDescent="0.35">
      <c r="A3398" s="1">
        <v>3396</v>
      </c>
      <c r="B3398">
        <v>23</v>
      </c>
      <c r="C3398">
        <v>2</v>
      </c>
      <c r="D3398">
        <v>21</v>
      </c>
      <c r="E3398">
        <v>9.3318199999998797E-2</v>
      </c>
      <c r="F3398">
        <v>3.4488799999962787E-2</v>
      </c>
      <c r="G3398">
        <v>0.12780699999996159</v>
      </c>
      <c r="H3398">
        <v>1.3288006000002499</v>
      </c>
      <c r="I3398">
        <v>0.32358440000007249</v>
      </c>
      <c r="J3398">
        <v>1.652385000000322</v>
      </c>
      <c r="K3398">
        <v>660.7578125</v>
      </c>
      <c r="L3398">
        <v>657.328125</v>
      </c>
      <c r="M3398">
        <v>660.7578125</v>
      </c>
      <c r="N3398">
        <v>657.328125</v>
      </c>
      <c r="O3398">
        <v>7</v>
      </c>
      <c r="P3398">
        <v>7</v>
      </c>
      <c r="Q3398" t="b">
        <v>1</v>
      </c>
      <c r="R3398" t="b">
        <v>0</v>
      </c>
      <c r="S3398">
        <v>3</v>
      </c>
      <c r="T3398">
        <v>3</v>
      </c>
      <c r="U3398">
        <v>3.214550253664318</v>
      </c>
      <c r="V3398">
        <v>3.214550253664318</v>
      </c>
      <c r="W3398">
        <v>1.071516751221439</v>
      </c>
      <c r="X3398">
        <v>1.071516751221439</v>
      </c>
      <c r="Y3398" t="b">
        <v>0</v>
      </c>
      <c r="Z3398" t="b">
        <v>0</v>
      </c>
      <c r="AA3398" t="b">
        <v>0</v>
      </c>
      <c r="AB3398" t="b">
        <v>0</v>
      </c>
      <c r="AC3398" t="b">
        <v>0</v>
      </c>
      <c r="AD3398" t="b">
        <v>0</v>
      </c>
      <c r="AE3398">
        <v>-1</v>
      </c>
      <c r="AF3398" t="b">
        <v>0</v>
      </c>
      <c r="AG3398" t="b">
        <v>1</v>
      </c>
      <c r="AH3398" t="b">
        <v>0</v>
      </c>
    </row>
    <row r="3399" spans="1:34" x14ac:dyDescent="0.35">
      <c r="A3399" s="1">
        <v>3397</v>
      </c>
      <c r="B3399">
        <v>23</v>
      </c>
      <c r="C3399">
        <v>2</v>
      </c>
      <c r="D3399">
        <v>22</v>
      </c>
      <c r="E3399">
        <v>9.3693199999961507E-2</v>
      </c>
      <c r="F3399">
        <v>3.9330699999936769E-2</v>
      </c>
      <c r="G3399">
        <v>0.1330238999998983</v>
      </c>
      <c r="H3399">
        <v>1.422493800000211</v>
      </c>
      <c r="I3399">
        <v>0.36291510000000932</v>
      </c>
      <c r="J3399">
        <v>1.78540890000022</v>
      </c>
      <c r="K3399">
        <v>661.4609375</v>
      </c>
      <c r="L3399">
        <v>657.51171875</v>
      </c>
      <c r="M3399">
        <v>661.4609375</v>
      </c>
      <c r="N3399">
        <v>657.51171875</v>
      </c>
      <c r="O3399">
        <v>8</v>
      </c>
      <c r="P3399">
        <v>8</v>
      </c>
      <c r="Q3399" t="b">
        <v>1</v>
      </c>
      <c r="R3399" t="b">
        <v>0</v>
      </c>
      <c r="S3399">
        <v>2.75</v>
      </c>
      <c r="T3399">
        <v>2.75</v>
      </c>
      <c r="U3399">
        <v>3.0589447293376941</v>
      </c>
      <c r="V3399">
        <v>3.0589447293376941</v>
      </c>
      <c r="W3399">
        <v>1.1123435379409801</v>
      </c>
      <c r="X3399">
        <v>1.1123435379409801</v>
      </c>
      <c r="Y3399" t="b">
        <v>0</v>
      </c>
      <c r="Z3399" t="b">
        <v>0</v>
      </c>
      <c r="AA3399" t="b">
        <v>0</v>
      </c>
      <c r="AB3399" t="b">
        <v>0</v>
      </c>
      <c r="AC3399" t="b">
        <v>0</v>
      </c>
      <c r="AD3399" t="b">
        <v>0</v>
      </c>
      <c r="AE3399">
        <v>-1</v>
      </c>
      <c r="AF3399" t="b">
        <v>0</v>
      </c>
      <c r="AG3399" t="b">
        <v>1</v>
      </c>
      <c r="AH3399" t="b">
        <v>0</v>
      </c>
    </row>
    <row r="3400" spans="1:34" x14ac:dyDescent="0.35">
      <c r="A3400" s="1">
        <v>3398</v>
      </c>
      <c r="B3400">
        <v>23</v>
      </c>
      <c r="C3400">
        <v>2</v>
      </c>
      <c r="D3400">
        <v>23</v>
      </c>
      <c r="E3400">
        <v>9.5997100000090541E-2</v>
      </c>
      <c r="F3400">
        <v>3.5818100000028608E-2</v>
      </c>
      <c r="G3400">
        <v>0.13181520000011909</v>
      </c>
      <c r="H3400">
        <v>1.518490900000302</v>
      </c>
      <c r="I3400">
        <v>0.39873320000003792</v>
      </c>
      <c r="J3400">
        <v>1.91722410000034</v>
      </c>
      <c r="K3400">
        <v>662.13671875</v>
      </c>
      <c r="L3400">
        <v>657.69921875</v>
      </c>
      <c r="M3400">
        <v>662.13671875</v>
      </c>
      <c r="N3400">
        <v>657.69921875</v>
      </c>
      <c r="O3400">
        <v>9</v>
      </c>
      <c r="P3400">
        <v>9</v>
      </c>
      <c r="Q3400" t="b">
        <v>1</v>
      </c>
      <c r="R3400" t="b">
        <v>0</v>
      </c>
      <c r="S3400">
        <v>2.5555555555555549</v>
      </c>
      <c r="T3400">
        <v>2.5555555555555549</v>
      </c>
      <c r="U3400">
        <v>2.9202359113225391</v>
      </c>
      <c r="V3400">
        <v>2.9202359113225391</v>
      </c>
      <c r="W3400">
        <v>1.1427010087783851</v>
      </c>
      <c r="X3400">
        <v>1.1427010087783851</v>
      </c>
      <c r="Y3400" t="b">
        <v>0</v>
      </c>
      <c r="Z3400" t="b">
        <v>0</v>
      </c>
      <c r="AA3400" t="b">
        <v>0</v>
      </c>
      <c r="AB3400" t="b">
        <v>0</v>
      </c>
      <c r="AC3400" t="b">
        <v>0</v>
      </c>
      <c r="AD3400" t="b">
        <v>0</v>
      </c>
      <c r="AE3400">
        <v>-1</v>
      </c>
      <c r="AF3400" t="b">
        <v>0</v>
      </c>
      <c r="AG3400" t="b">
        <v>1</v>
      </c>
      <c r="AH3400" t="b">
        <v>0</v>
      </c>
    </row>
    <row r="3401" spans="1:34" x14ac:dyDescent="0.35">
      <c r="A3401" s="1">
        <v>3399</v>
      </c>
      <c r="B3401">
        <v>23</v>
      </c>
      <c r="C3401">
        <v>2</v>
      </c>
      <c r="D3401">
        <v>24</v>
      </c>
      <c r="E3401">
        <v>0.10294420000002449</v>
      </c>
      <c r="F3401">
        <v>5.9225800000035633E-2</v>
      </c>
      <c r="G3401">
        <v>0.1621700000000601</v>
      </c>
      <c r="H3401">
        <v>1.621435100000326</v>
      </c>
      <c r="I3401">
        <v>0.4579590000000735</v>
      </c>
      <c r="J3401">
        <v>2.0793941000004001</v>
      </c>
      <c r="K3401">
        <v>663.7734375</v>
      </c>
      <c r="L3401">
        <v>658.88671875</v>
      </c>
      <c r="M3401">
        <v>663.7734375</v>
      </c>
      <c r="N3401">
        <v>658.88671875</v>
      </c>
      <c r="O3401">
        <v>10</v>
      </c>
      <c r="P3401">
        <v>10</v>
      </c>
      <c r="Q3401" t="b">
        <v>1</v>
      </c>
      <c r="R3401" t="b">
        <v>0</v>
      </c>
      <c r="S3401">
        <v>2.4</v>
      </c>
      <c r="T3401">
        <v>2.4</v>
      </c>
      <c r="U3401">
        <v>2.7968235951204039</v>
      </c>
      <c r="V3401">
        <v>2.7968235951204039</v>
      </c>
      <c r="W3401">
        <v>1.165343164633502</v>
      </c>
      <c r="X3401">
        <v>1.165343164633502</v>
      </c>
      <c r="Y3401" t="b">
        <v>1</v>
      </c>
      <c r="Z3401" t="b">
        <v>0</v>
      </c>
      <c r="AA3401" t="b">
        <v>1</v>
      </c>
      <c r="AB3401" t="b">
        <v>0</v>
      </c>
      <c r="AC3401" t="b">
        <v>0</v>
      </c>
      <c r="AD3401" t="b">
        <v>0</v>
      </c>
      <c r="AE3401">
        <v>-1</v>
      </c>
      <c r="AF3401" t="b">
        <v>0</v>
      </c>
      <c r="AG3401" t="b">
        <v>1</v>
      </c>
      <c r="AH3401" t="b">
        <v>0</v>
      </c>
    </row>
    <row r="3402" spans="1:34" x14ac:dyDescent="0.35">
      <c r="A3402" s="1">
        <v>3400</v>
      </c>
      <c r="B3402">
        <v>23</v>
      </c>
      <c r="C3402">
        <v>2</v>
      </c>
      <c r="D3402">
        <v>25</v>
      </c>
      <c r="E3402">
        <v>0</v>
      </c>
      <c r="F3402">
        <v>0</v>
      </c>
      <c r="G3402">
        <v>0</v>
      </c>
      <c r="H3402">
        <v>1.621435100000326</v>
      </c>
      <c r="I3402">
        <v>0.4579590000000735</v>
      </c>
      <c r="J3402">
        <v>2.0793941000004001</v>
      </c>
      <c r="K3402">
        <v>0</v>
      </c>
      <c r="L3402">
        <v>0</v>
      </c>
      <c r="M3402">
        <v>663.7734375</v>
      </c>
      <c r="N3402">
        <v>658.88671875</v>
      </c>
      <c r="O3402">
        <v>10</v>
      </c>
      <c r="P3402">
        <v>11</v>
      </c>
      <c r="Q3402" t="b">
        <v>0</v>
      </c>
      <c r="R3402" t="b">
        <v>0</v>
      </c>
      <c r="S3402">
        <v>2.2727272727272729</v>
      </c>
      <c r="T3402">
        <v>2.2727272727272729</v>
      </c>
      <c r="U3402">
        <v>2.6866674186027968</v>
      </c>
      <c r="V3402">
        <v>2.6866674186027968</v>
      </c>
      <c r="W3402">
        <v>1.1821336641852309</v>
      </c>
      <c r="X3402">
        <v>1.1821336641852309</v>
      </c>
      <c r="Y3402" t="b">
        <v>0</v>
      </c>
      <c r="Z3402" t="b">
        <v>0</v>
      </c>
      <c r="AA3402" t="b">
        <v>0</v>
      </c>
      <c r="AB3402" t="b">
        <v>0</v>
      </c>
      <c r="AC3402" t="b">
        <v>0</v>
      </c>
      <c r="AD3402" t="b">
        <v>0</v>
      </c>
      <c r="AE3402">
        <v>-1</v>
      </c>
      <c r="AF3402" t="b">
        <v>0</v>
      </c>
      <c r="AG3402" t="b">
        <v>0</v>
      </c>
      <c r="AH3402" t="b">
        <v>1</v>
      </c>
    </row>
    <row r="3403" spans="1:34" x14ac:dyDescent="0.35">
      <c r="A3403" s="1">
        <v>3401</v>
      </c>
      <c r="B3403">
        <v>23</v>
      </c>
      <c r="C3403">
        <v>2</v>
      </c>
      <c r="D3403">
        <v>26</v>
      </c>
      <c r="E3403">
        <v>0</v>
      </c>
      <c r="F3403">
        <v>0</v>
      </c>
      <c r="G3403">
        <v>0</v>
      </c>
      <c r="H3403">
        <v>1.621435100000326</v>
      </c>
      <c r="I3403">
        <v>0.4579590000000735</v>
      </c>
      <c r="J3403">
        <v>2.0793941000004001</v>
      </c>
      <c r="K3403">
        <v>0</v>
      </c>
      <c r="L3403">
        <v>0</v>
      </c>
      <c r="M3403">
        <v>663.7734375</v>
      </c>
      <c r="N3403">
        <v>658.88671875</v>
      </c>
      <c r="O3403">
        <v>11</v>
      </c>
      <c r="P3403">
        <v>11</v>
      </c>
      <c r="Q3403" t="b">
        <v>1</v>
      </c>
      <c r="R3403" t="b">
        <v>0</v>
      </c>
      <c r="S3403">
        <v>2.3636363636363642</v>
      </c>
      <c r="T3403">
        <v>2.3636363636363642</v>
      </c>
      <c r="U3403">
        <v>2.656039430156385</v>
      </c>
      <c r="V3403">
        <v>2.656039430156385</v>
      </c>
      <c r="W3403">
        <v>1.123708989681548</v>
      </c>
      <c r="X3403">
        <v>1.123708989681548</v>
      </c>
      <c r="Y3403" t="b">
        <v>0</v>
      </c>
      <c r="Z3403" t="b">
        <v>0</v>
      </c>
      <c r="AA3403" t="b">
        <v>0</v>
      </c>
      <c r="AB3403" t="b">
        <v>0</v>
      </c>
      <c r="AC3403" t="b">
        <v>0</v>
      </c>
      <c r="AD3403" t="b">
        <v>0</v>
      </c>
      <c r="AE3403">
        <v>-1</v>
      </c>
      <c r="AF3403" t="b">
        <v>0</v>
      </c>
      <c r="AG3403" t="b">
        <v>1</v>
      </c>
      <c r="AH3403" t="b">
        <v>0</v>
      </c>
    </row>
    <row r="3404" spans="1:34" x14ac:dyDescent="0.35">
      <c r="A3404" s="1">
        <v>3402</v>
      </c>
      <c r="B3404">
        <v>23</v>
      </c>
      <c r="C3404">
        <v>2</v>
      </c>
      <c r="D3404">
        <v>27</v>
      </c>
      <c r="E3404">
        <v>0</v>
      </c>
      <c r="F3404">
        <v>0</v>
      </c>
      <c r="G3404">
        <v>0</v>
      </c>
      <c r="H3404">
        <v>1.621435100000326</v>
      </c>
      <c r="I3404">
        <v>0.4579590000000735</v>
      </c>
      <c r="J3404">
        <v>2.0793941000004001</v>
      </c>
      <c r="K3404">
        <v>0</v>
      </c>
      <c r="L3404">
        <v>0</v>
      </c>
      <c r="M3404">
        <v>663.7734375</v>
      </c>
      <c r="N3404">
        <v>658.88671875</v>
      </c>
      <c r="O3404">
        <v>11</v>
      </c>
      <c r="P3404">
        <v>12</v>
      </c>
      <c r="Q3404" t="b">
        <v>0</v>
      </c>
      <c r="R3404" t="b">
        <v>0</v>
      </c>
      <c r="S3404">
        <v>2.25</v>
      </c>
      <c r="T3404">
        <v>2.25</v>
      </c>
      <c r="U3404">
        <v>2.5628464289109911</v>
      </c>
      <c r="V3404">
        <v>2.5628464289109911</v>
      </c>
      <c r="W3404">
        <v>1.1390428572937741</v>
      </c>
      <c r="X3404">
        <v>1.1390428572937741</v>
      </c>
      <c r="Y3404" t="b">
        <v>0</v>
      </c>
      <c r="Z3404" t="b">
        <v>0</v>
      </c>
      <c r="AA3404" t="b">
        <v>0</v>
      </c>
      <c r="AB3404" t="b">
        <v>0</v>
      </c>
      <c r="AC3404" t="b">
        <v>0</v>
      </c>
      <c r="AD3404" t="b">
        <v>0</v>
      </c>
      <c r="AE3404">
        <v>-1</v>
      </c>
      <c r="AF3404" t="b">
        <v>0</v>
      </c>
      <c r="AG3404" t="b">
        <v>0</v>
      </c>
      <c r="AH3404" t="b">
        <v>1</v>
      </c>
    </row>
    <row r="3405" spans="1:34" x14ac:dyDescent="0.35">
      <c r="A3405" s="1">
        <v>3403</v>
      </c>
      <c r="B3405">
        <v>23</v>
      </c>
      <c r="C3405">
        <v>2</v>
      </c>
      <c r="D3405">
        <v>28</v>
      </c>
      <c r="E3405">
        <v>0</v>
      </c>
      <c r="F3405">
        <v>0</v>
      </c>
      <c r="G3405">
        <v>0</v>
      </c>
      <c r="H3405">
        <v>1.621435100000326</v>
      </c>
      <c r="I3405">
        <v>0.4579590000000735</v>
      </c>
      <c r="J3405">
        <v>2.0793941000004001</v>
      </c>
      <c r="K3405">
        <v>0</v>
      </c>
      <c r="L3405">
        <v>0</v>
      </c>
      <c r="M3405">
        <v>663.7734375</v>
      </c>
      <c r="N3405">
        <v>658.88671875</v>
      </c>
      <c r="O3405">
        <v>11</v>
      </c>
      <c r="P3405">
        <v>12</v>
      </c>
      <c r="Q3405" t="b">
        <v>0</v>
      </c>
      <c r="R3405" t="b">
        <v>0</v>
      </c>
      <c r="S3405">
        <v>2.333333333333333</v>
      </c>
      <c r="T3405">
        <v>2.333333333333333</v>
      </c>
      <c r="U3405">
        <v>2.5346089292516951</v>
      </c>
      <c r="V3405">
        <v>2.5346089292516951</v>
      </c>
      <c r="W3405">
        <v>1.086260969679298</v>
      </c>
      <c r="X3405">
        <v>1.086260969679298</v>
      </c>
      <c r="Y3405" t="b">
        <v>0</v>
      </c>
      <c r="Z3405" t="b">
        <v>0</v>
      </c>
      <c r="AA3405" t="b">
        <v>0</v>
      </c>
      <c r="AB3405" t="b">
        <v>0</v>
      </c>
      <c r="AC3405" t="b">
        <v>0</v>
      </c>
      <c r="AD3405" t="b">
        <v>0</v>
      </c>
      <c r="AE3405">
        <v>-1</v>
      </c>
      <c r="AF3405" t="b">
        <v>1</v>
      </c>
      <c r="AG3405" t="b">
        <v>0</v>
      </c>
      <c r="AH3405" t="b">
        <v>0</v>
      </c>
    </row>
    <row r="3406" spans="1:34" x14ac:dyDescent="0.35">
      <c r="A3406" s="1">
        <v>3404</v>
      </c>
      <c r="B3406">
        <v>23</v>
      </c>
      <c r="C3406">
        <v>2</v>
      </c>
      <c r="D3406">
        <v>29</v>
      </c>
      <c r="E3406">
        <v>0</v>
      </c>
      <c r="F3406">
        <v>0</v>
      </c>
      <c r="G3406">
        <v>0</v>
      </c>
      <c r="H3406">
        <v>1.621435100000326</v>
      </c>
      <c r="I3406">
        <v>0.4579590000000735</v>
      </c>
      <c r="J3406">
        <v>2.0793941000004001</v>
      </c>
      <c r="K3406">
        <v>0</v>
      </c>
      <c r="L3406">
        <v>0</v>
      </c>
      <c r="M3406">
        <v>663.7734375</v>
      </c>
      <c r="N3406">
        <v>658.88671875</v>
      </c>
      <c r="O3406">
        <v>12</v>
      </c>
      <c r="P3406">
        <v>12</v>
      </c>
      <c r="Q3406" t="b">
        <v>1</v>
      </c>
      <c r="R3406" t="b">
        <v>0</v>
      </c>
      <c r="S3406">
        <v>2.416666666666667</v>
      </c>
      <c r="T3406">
        <v>2.416666666666667</v>
      </c>
      <c r="U3406">
        <v>2.539088359425425</v>
      </c>
      <c r="V3406">
        <v>2.539088359425425</v>
      </c>
      <c r="W3406">
        <v>1.050657252176038</v>
      </c>
      <c r="X3406">
        <v>1.050657252176038</v>
      </c>
      <c r="Y3406" t="b">
        <v>0</v>
      </c>
      <c r="Z3406" t="b">
        <v>0</v>
      </c>
      <c r="AA3406" t="b">
        <v>0</v>
      </c>
      <c r="AB3406" t="b">
        <v>0</v>
      </c>
      <c r="AC3406" t="b">
        <v>0</v>
      </c>
      <c r="AD3406" t="b">
        <v>0</v>
      </c>
      <c r="AE3406">
        <v>-1</v>
      </c>
      <c r="AF3406" t="b">
        <v>1</v>
      </c>
      <c r="AG3406" t="b">
        <v>0</v>
      </c>
      <c r="AH3406" t="b">
        <v>0</v>
      </c>
    </row>
    <row r="3407" spans="1:34" x14ac:dyDescent="0.35">
      <c r="A3407" s="1">
        <v>3405</v>
      </c>
      <c r="B3407">
        <v>23</v>
      </c>
      <c r="C3407">
        <v>2</v>
      </c>
      <c r="D3407">
        <v>30</v>
      </c>
      <c r="E3407">
        <v>0</v>
      </c>
      <c r="F3407">
        <v>0</v>
      </c>
      <c r="G3407">
        <v>0</v>
      </c>
      <c r="H3407">
        <v>1.621435100000326</v>
      </c>
      <c r="I3407">
        <v>0.4579590000000735</v>
      </c>
      <c r="J3407">
        <v>2.0793941000004001</v>
      </c>
      <c r="K3407">
        <v>0</v>
      </c>
      <c r="L3407">
        <v>0</v>
      </c>
      <c r="M3407">
        <v>663.7734375</v>
      </c>
      <c r="N3407">
        <v>658.88671875</v>
      </c>
      <c r="O3407">
        <v>12</v>
      </c>
      <c r="P3407">
        <v>13</v>
      </c>
      <c r="Q3407" t="b">
        <v>0</v>
      </c>
      <c r="R3407" t="b">
        <v>0</v>
      </c>
      <c r="S3407">
        <v>2.307692307692307</v>
      </c>
      <c r="T3407">
        <v>2.307692307692307</v>
      </c>
      <c r="U3407">
        <v>2.4625398604088748</v>
      </c>
      <c r="V3407">
        <v>2.4625398604088748</v>
      </c>
      <c r="W3407">
        <v>1.0671006061771791</v>
      </c>
      <c r="X3407">
        <v>1.0671006061771791</v>
      </c>
      <c r="Y3407" t="b">
        <v>0</v>
      </c>
      <c r="Z3407" t="b">
        <v>0</v>
      </c>
      <c r="AA3407" t="b">
        <v>0</v>
      </c>
      <c r="AB3407" t="b">
        <v>0</v>
      </c>
      <c r="AC3407" t="b">
        <v>0</v>
      </c>
      <c r="AD3407" t="b">
        <v>0</v>
      </c>
      <c r="AE3407">
        <v>-1</v>
      </c>
      <c r="AF3407" t="b">
        <v>0</v>
      </c>
      <c r="AG3407" t="b">
        <v>0</v>
      </c>
      <c r="AH3407" t="b">
        <v>1</v>
      </c>
    </row>
    <row r="3408" spans="1:34" x14ac:dyDescent="0.35">
      <c r="A3408" s="1">
        <v>3406</v>
      </c>
      <c r="B3408">
        <v>23</v>
      </c>
      <c r="C3408">
        <v>2</v>
      </c>
      <c r="D3408">
        <v>31</v>
      </c>
      <c r="E3408">
        <v>0</v>
      </c>
      <c r="F3408">
        <v>0</v>
      </c>
      <c r="G3408">
        <v>0</v>
      </c>
      <c r="H3408">
        <v>1.621435100000326</v>
      </c>
      <c r="I3408">
        <v>0.4579590000000735</v>
      </c>
      <c r="J3408">
        <v>2.0793941000004001</v>
      </c>
      <c r="K3408">
        <v>0</v>
      </c>
      <c r="L3408">
        <v>0</v>
      </c>
      <c r="M3408">
        <v>663.7734375</v>
      </c>
      <c r="N3408">
        <v>658.88671875</v>
      </c>
      <c r="O3408">
        <v>12</v>
      </c>
      <c r="P3408">
        <v>13</v>
      </c>
      <c r="Q3408" t="b">
        <v>0</v>
      </c>
      <c r="R3408" t="b">
        <v>0</v>
      </c>
      <c r="S3408">
        <v>2.384615384615385</v>
      </c>
      <c r="T3408">
        <v>2.384615384615385</v>
      </c>
      <c r="U3408">
        <v>2.433737233777904</v>
      </c>
      <c r="V3408">
        <v>2.433737233777904</v>
      </c>
      <c r="W3408">
        <v>1.020599485132669</v>
      </c>
      <c r="X3408">
        <v>1.020599485132669</v>
      </c>
      <c r="Y3408" t="b">
        <v>0</v>
      </c>
      <c r="Z3408" t="b">
        <v>0</v>
      </c>
      <c r="AA3408" t="b">
        <v>0</v>
      </c>
      <c r="AB3408" t="b">
        <v>0</v>
      </c>
      <c r="AC3408" t="b">
        <v>0</v>
      </c>
      <c r="AD3408" t="b">
        <v>0</v>
      </c>
      <c r="AE3408">
        <v>-1</v>
      </c>
      <c r="AF3408" t="b">
        <v>0</v>
      </c>
      <c r="AG3408" t="b">
        <v>0</v>
      </c>
      <c r="AH3408" t="b">
        <v>1</v>
      </c>
    </row>
    <row r="3409" spans="1:34" x14ac:dyDescent="0.35">
      <c r="A3409" s="1">
        <v>3407</v>
      </c>
      <c r="B3409">
        <v>23</v>
      </c>
      <c r="C3409">
        <v>2</v>
      </c>
      <c r="D3409">
        <v>32</v>
      </c>
      <c r="E3409">
        <v>0</v>
      </c>
      <c r="F3409">
        <v>0</v>
      </c>
      <c r="G3409">
        <v>0</v>
      </c>
      <c r="H3409">
        <v>1.621435100000326</v>
      </c>
      <c r="I3409">
        <v>0.4579590000000735</v>
      </c>
      <c r="J3409">
        <v>2.0793941000004001</v>
      </c>
      <c r="K3409">
        <v>0</v>
      </c>
      <c r="L3409">
        <v>0</v>
      </c>
      <c r="M3409">
        <v>663.7734375</v>
      </c>
      <c r="N3409">
        <v>658.88671875</v>
      </c>
      <c r="O3409">
        <v>13</v>
      </c>
      <c r="P3409">
        <v>13</v>
      </c>
      <c r="Q3409" t="b">
        <v>1</v>
      </c>
      <c r="R3409" t="b">
        <v>0</v>
      </c>
      <c r="S3409">
        <v>2.4615384615384621</v>
      </c>
      <c r="T3409">
        <v>2.4615384615384621</v>
      </c>
      <c r="U3409">
        <v>2.436369724794953</v>
      </c>
      <c r="V3409">
        <v>2.436369724794953</v>
      </c>
      <c r="W3409">
        <v>0.98977520069794978</v>
      </c>
      <c r="X3409">
        <v>0.98977520069794978</v>
      </c>
      <c r="Y3409" t="b">
        <v>0</v>
      </c>
      <c r="Z3409" t="b">
        <v>0</v>
      </c>
      <c r="AA3409" t="b">
        <v>0</v>
      </c>
      <c r="AB3409" t="b">
        <v>0</v>
      </c>
      <c r="AC3409" t="b">
        <v>0</v>
      </c>
      <c r="AD3409" t="b">
        <v>0</v>
      </c>
      <c r="AE3409">
        <v>-1</v>
      </c>
      <c r="AF3409" t="b">
        <v>0</v>
      </c>
      <c r="AG3409" t="b">
        <v>1</v>
      </c>
      <c r="AH3409" t="b">
        <v>0</v>
      </c>
    </row>
    <row r="3410" spans="1:34" x14ac:dyDescent="0.35">
      <c r="A3410" s="1">
        <v>3408</v>
      </c>
      <c r="B3410">
        <v>23</v>
      </c>
      <c r="C3410">
        <v>2</v>
      </c>
      <c r="D3410">
        <v>33</v>
      </c>
      <c r="E3410">
        <v>0.64843340000004446</v>
      </c>
      <c r="F3410">
        <v>0.21852200000000721</v>
      </c>
      <c r="G3410">
        <v>0.86695540000005167</v>
      </c>
      <c r="H3410">
        <v>2.2698685000003711</v>
      </c>
      <c r="I3410">
        <v>0.67648100000008071</v>
      </c>
      <c r="J3410">
        <v>2.9463495000004509</v>
      </c>
      <c r="K3410">
        <v>653.87890625</v>
      </c>
      <c r="L3410">
        <v>646.3671875</v>
      </c>
      <c r="M3410">
        <v>663.7734375</v>
      </c>
      <c r="N3410">
        <v>658.88671875</v>
      </c>
      <c r="O3410">
        <v>14</v>
      </c>
      <c r="P3410">
        <v>14</v>
      </c>
      <c r="Q3410" t="b">
        <v>1</v>
      </c>
      <c r="R3410" t="b">
        <v>0</v>
      </c>
      <c r="S3410">
        <v>2.3571428571428572</v>
      </c>
      <c r="T3410">
        <v>2.3571428571428572</v>
      </c>
      <c r="U3410">
        <v>2.3731557327466168</v>
      </c>
      <c r="V3410">
        <v>2.3731557327466168</v>
      </c>
      <c r="W3410">
        <v>1.006793341165231</v>
      </c>
      <c r="X3410">
        <v>1.006793341165231</v>
      </c>
      <c r="Y3410" t="b">
        <v>0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>
        <v>-1</v>
      </c>
      <c r="AF3410" t="b">
        <v>0</v>
      </c>
      <c r="AG3410" t="b">
        <v>1</v>
      </c>
      <c r="AH3410" t="b">
        <v>0</v>
      </c>
    </row>
    <row r="3411" spans="1:34" x14ac:dyDescent="0.35">
      <c r="A3411" s="1">
        <v>3409</v>
      </c>
      <c r="B3411">
        <v>23</v>
      </c>
      <c r="C3411">
        <v>2</v>
      </c>
      <c r="D3411">
        <v>34</v>
      </c>
      <c r="E3411">
        <v>0.15215169999999029</v>
      </c>
      <c r="F3411">
        <v>2.1558199999958561E-2</v>
      </c>
      <c r="G3411">
        <v>0.1737098999999489</v>
      </c>
      <c r="H3411">
        <v>2.422020200000361</v>
      </c>
      <c r="I3411">
        <v>0.69803920000003927</v>
      </c>
      <c r="J3411">
        <v>3.1200594000003998</v>
      </c>
      <c r="K3411">
        <v>654.05859375</v>
      </c>
      <c r="L3411">
        <v>647.4453125</v>
      </c>
      <c r="M3411">
        <v>663.7734375</v>
      </c>
      <c r="N3411">
        <v>658.88671875</v>
      </c>
      <c r="O3411">
        <v>14</v>
      </c>
      <c r="P3411">
        <v>15</v>
      </c>
      <c r="Q3411" t="b">
        <v>0</v>
      </c>
      <c r="R3411" t="b">
        <v>0</v>
      </c>
      <c r="S3411">
        <v>2.2666666666666671</v>
      </c>
      <c r="T3411">
        <v>2.2666666666666671</v>
      </c>
      <c r="U3411">
        <v>2.3135213317324199</v>
      </c>
      <c r="V3411">
        <v>2.3135213317324199</v>
      </c>
      <c r="W3411">
        <v>1.020671175764303</v>
      </c>
      <c r="X3411">
        <v>1.020671175764303</v>
      </c>
      <c r="Y3411" t="b">
        <v>0</v>
      </c>
      <c r="Z3411" t="b">
        <v>0</v>
      </c>
      <c r="AA3411" t="b">
        <v>0</v>
      </c>
      <c r="AB3411" t="b">
        <v>0</v>
      </c>
      <c r="AC3411" t="b">
        <v>0</v>
      </c>
      <c r="AD3411" t="b">
        <v>0</v>
      </c>
      <c r="AE3411">
        <v>-1</v>
      </c>
      <c r="AF3411" t="b">
        <v>0</v>
      </c>
      <c r="AG3411" t="b">
        <v>0</v>
      </c>
      <c r="AH3411" t="b">
        <v>1</v>
      </c>
    </row>
    <row r="3412" spans="1:34" x14ac:dyDescent="0.35">
      <c r="A3412" s="1">
        <v>3410</v>
      </c>
      <c r="B3412">
        <v>23</v>
      </c>
      <c r="C3412">
        <v>2</v>
      </c>
      <c r="D3412">
        <v>35</v>
      </c>
      <c r="E3412">
        <v>0.1536558000000241</v>
      </c>
      <c r="F3412">
        <v>2.1230300000070201E-2</v>
      </c>
      <c r="G3412">
        <v>0.1748861000000943</v>
      </c>
      <c r="H3412">
        <v>2.5756760000003851</v>
      </c>
      <c r="I3412">
        <v>0.71926950000010947</v>
      </c>
      <c r="J3412">
        <v>3.294945500000495</v>
      </c>
      <c r="K3412">
        <v>654.28125</v>
      </c>
      <c r="L3412">
        <v>647.60546875</v>
      </c>
      <c r="M3412">
        <v>663.7734375</v>
      </c>
      <c r="N3412">
        <v>658.88671875</v>
      </c>
      <c r="O3412">
        <v>14</v>
      </c>
      <c r="P3412">
        <v>15</v>
      </c>
      <c r="Q3412" t="b">
        <v>0</v>
      </c>
      <c r="R3412" t="b">
        <v>0</v>
      </c>
      <c r="S3412">
        <v>2.333333333333333</v>
      </c>
      <c r="T3412">
        <v>2.333333333333333</v>
      </c>
      <c r="U3412">
        <v>2.2886885410853171</v>
      </c>
      <c r="V3412">
        <v>2.2886885410853171</v>
      </c>
      <c r="W3412">
        <v>0.98086651760799315</v>
      </c>
      <c r="X3412">
        <v>0.98086651760799315</v>
      </c>
      <c r="Y3412" t="b">
        <v>0</v>
      </c>
      <c r="Z3412" t="b">
        <v>0</v>
      </c>
      <c r="AA3412" t="b">
        <v>0</v>
      </c>
      <c r="AB3412" t="b">
        <v>0</v>
      </c>
      <c r="AC3412" t="b">
        <v>0</v>
      </c>
      <c r="AD3412" t="b">
        <v>0</v>
      </c>
      <c r="AE3412">
        <v>-1</v>
      </c>
      <c r="AF3412" t="b">
        <v>0</v>
      </c>
      <c r="AG3412" t="b">
        <v>0</v>
      </c>
      <c r="AH3412" t="b">
        <v>1</v>
      </c>
    </row>
    <row r="3413" spans="1:34" x14ac:dyDescent="0.35">
      <c r="A3413" s="1">
        <v>3411</v>
      </c>
      <c r="B3413">
        <v>23</v>
      </c>
      <c r="C3413">
        <v>2</v>
      </c>
      <c r="D3413">
        <v>36</v>
      </c>
      <c r="E3413">
        <v>0.15742700000021159</v>
      </c>
      <c r="F3413">
        <v>2.1971900000039572E-2</v>
      </c>
      <c r="G3413">
        <v>0.17939890000025119</v>
      </c>
      <c r="H3413">
        <v>2.7331030000005971</v>
      </c>
      <c r="I3413">
        <v>0.74124140000014904</v>
      </c>
      <c r="J3413">
        <v>3.4743444000007462</v>
      </c>
      <c r="K3413">
        <v>654.828125</v>
      </c>
      <c r="L3413">
        <v>647.7265625</v>
      </c>
      <c r="M3413">
        <v>663.7734375</v>
      </c>
      <c r="N3413">
        <v>658.88671875</v>
      </c>
      <c r="O3413">
        <v>14</v>
      </c>
      <c r="P3413">
        <v>15</v>
      </c>
      <c r="Q3413" t="b">
        <v>0</v>
      </c>
      <c r="R3413" t="b">
        <v>0</v>
      </c>
      <c r="S3413">
        <v>2.4</v>
      </c>
      <c r="T3413">
        <v>2.4</v>
      </c>
      <c r="U3413">
        <v>2.292846016884444</v>
      </c>
      <c r="V3413">
        <v>2.292846016884444</v>
      </c>
      <c r="W3413">
        <v>0.95535250703518482</v>
      </c>
      <c r="X3413">
        <v>0.95535250703518482</v>
      </c>
      <c r="Y3413" t="b">
        <v>0</v>
      </c>
      <c r="Z3413" t="b">
        <v>0</v>
      </c>
      <c r="AA3413" t="b">
        <v>0</v>
      </c>
      <c r="AB3413" t="b">
        <v>0</v>
      </c>
      <c r="AC3413" t="b">
        <v>0</v>
      </c>
      <c r="AD3413" t="b">
        <v>0</v>
      </c>
      <c r="AE3413">
        <v>-1</v>
      </c>
      <c r="AF3413" t="b">
        <v>1</v>
      </c>
      <c r="AG3413" t="b">
        <v>0</v>
      </c>
      <c r="AH3413" t="b">
        <v>0</v>
      </c>
    </row>
    <row r="3414" spans="1:34" x14ac:dyDescent="0.35">
      <c r="A3414" s="1">
        <v>3412</v>
      </c>
      <c r="B3414">
        <v>23</v>
      </c>
      <c r="C3414">
        <v>2</v>
      </c>
      <c r="D3414">
        <v>37</v>
      </c>
      <c r="E3414">
        <v>0.1617784000000029</v>
      </c>
      <c r="F3414">
        <v>2.4302899999952391E-2</v>
      </c>
      <c r="G3414">
        <v>0.18608129999995529</v>
      </c>
      <c r="H3414">
        <v>2.8948814000006</v>
      </c>
      <c r="I3414">
        <v>0.76554430000010143</v>
      </c>
      <c r="J3414">
        <v>3.660425700000701</v>
      </c>
      <c r="K3414">
        <v>655.35546875</v>
      </c>
      <c r="L3414">
        <v>647.9140625</v>
      </c>
      <c r="M3414">
        <v>663.7734375</v>
      </c>
      <c r="N3414">
        <v>658.88671875</v>
      </c>
      <c r="O3414">
        <v>15</v>
      </c>
      <c r="P3414">
        <v>15</v>
      </c>
      <c r="Q3414" t="b">
        <v>1</v>
      </c>
      <c r="R3414" t="b">
        <v>0</v>
      </c>
      <c r="S3414">
        <v>2.4666666666666668</v>
      </c>
      <c r="T3414">
        <v>2.4666666666666668</v>
      </c>
      <c r="U3414">
        <v>2.3258383025317579</v>
      </c>
      <c r="V3414">
        <v>2.3258383025317579</v>
      </c>
      <c r="W3414">
        <v>0.94290741994530725</v>
      </c>
      <c r="X3414">
        <v>0.94290741994530725</v>
      </c>
      <c r="Y3414" t="b">
        <v>0</v>
      </c>
      <c r="Z3414" t="b">
        <v>0</v>
      </c>
      <c r="AA3414" t="b">
        <v>0</v>
      </c>
      <c r="AB3414" t="b">
        <v>0</v>
      </c>
      <c r="AC3414" t="b">
        <v>0</v>
      </c>
      <c r="AD3414" t="b">
        <v>0</v>
      </c>
      <c r="AE3414">
        <v>-1</v>
      </c>
      <c r="AF3414" t="b">
        <v>1</v>
      </c>
      <c r="AG3414" t="b">
        <v>0</v>
      </c>
      <c r="AH3414" t="b">
        <v>0</v>
      </c>
    </row>
    <row r="3415" spans="1:34" x14ac:dyDescent="0.35">
      <c r="A3415" s="1">
        <v>3413</v>
      </c>
      <c r="B3415">
        <v>23</v>
      </c>
      <c r="C3415">
        <v>2</v>
      </c>
      <c r="D3415">
        <v>38</v>
      </c>
      <c r="E3415">
        <v>0.1647597000001042</v>
      </c>
      <c r="F3415">
        <v>2.827249999995729E-2</v>
      </c>
      <c r="G3415">
        <v>0.19303220000006149</v>
      </c>
      <c r="H3415">
        <v>3.0596411000007042</v>
      </c>
      <c r="I3415">
        <v>0.79381680000005872</v>
      </c>
      <c r="J3415">
        <v>3.853457900000762</v>
      </c>
      <c r="K3415">
        <v>659.79296875</v>
      </c>
      <c r="L3415">
        <v>654.51953125</v>
      </c>
      <c r="M3415">
        <v>663.7734375</v>
      </c>
      <c r="N3415">
        <v>658.88671875</v>
      </c>
      <c r="O3415">
        <v>15</v>
      </c>
      <c r="P3415">
        <v>16</v>
      </c>
      <c r="Q3415" t="b">
        <v>0</v>
      </c>
      <c r="R3415" t="b">
        <v>0</v>
      </c>
      <c r="S3415">
        <v>2.375</v>
      </c>
      <c r="T3415">
        <v>2.375</v>
      </c>
      <c r="U3415">
        <v>2.276693508870558</v>
      </c>
      <c r="V3415">
        <v>2.276693508870558</v>
      </c>
      <c r="W3415">
        <v>0.95860779320865597</v>
      </c>
      <c r="X3415">
        <v>0.95860779320865597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>
        <v>-1</v>
      </c>
      <c r="AF3415" t="b">
        <v>0</v>
      </c>
      <c r="AG3415" t="b">
        <v>0</v>
      </c>
      <c r="AH3415" t="b">
        <v>1</v>
      </c>
    </row>
    <row r="3416" spans="1:34" x14ac:dyDescent="0.35">
      <c r="A3416" s="1">
        <v>3414</v>
      </c>
      <c r="B3416">
        <v>23</v>
      </c>
      <c r="C3416">
        <v>2</v>
      </c>
      <c r="D3416">
        <v>39</v>
      </c>
      <c r="E3416">
        <v>0.16891129999999069</v>
      </c>
      <c r="F3416">
        <v>2.9015500000014072E-2</v>
      </c>
      <c r="G3416">
        <v>0.1979268000000047</v>
      </c>
      <c r="H3416">
        <v>3.228552400000694</v>
      </c>
      <c r="I3416">
        <v>0.82283230000007279</v>
      </c>
      <c r="J3416">
        <v>4.0513847000007672</v>
      </c>
      <c r="K3416">
        <v>660.4453125</v>
      </c>
      <c r="L3416">
        <v>654.68359375</v>
      </c>
      <c r="M3416">
        <v>663.7734375</v>
      </c>
      <c r="N3416">
        <v>658.88671875</v>
      </c>
      <c r="O3416">
        <v>16</v>
      </c>
      <c r="P3416">
        <v>16</v>
      </c>
      <c r="Q3416" t="b">
        <v>1</v>
      </c>
      <c r="R3416" t="b">
        <v>0</v>
      </c>
      <c r="S3416">
        <v>2.4375</v>
      </c>
      <c r="T3416">
        <v>2.4375</v>
      </c>
      <c r="U3416">
        <v>2.25</v>
      </c>
      <c r="V3416">
        <v>2.25</v>
      </c>
      <c r="W3416">
        <v>0.92307692307692313</v>
      </c>
      <c r="X3416">
        <v>0.92307692307692313</v>
      </c>
      <c r="Y3416" t="b">
        <v>0</v>
      </c>
      <c r="Z3416" t="b">
        <v>0</v>
      </c>
      <c r="AA3416" t="b">
        <v>0</v>
      </c>
      <c r="AB3416" t="b">
        <v>0</v>
      </c>
      <c r="AC3416" t="b">
        <v>0</v>
      </c>
      <c r="AD3416" t="b">
        <v>0</v>
      </c>
      <c r="AE3416">
        <v>-1</v>
      </c>
      <c r="AF3416" t="b">
        <v>0</v>
      </c>
      <c r="AG3416" t="b">
        <v>1</v>
      </c>
      <c r="AH3416" t="b">
        <v>0</v>
      </c>
    </row>
    <row r="3417" spans="1:34" x14ac:dyDescent="0.35">
      <c r="A3417" s="1">
        <v>3415</v>
      </c>
      <c r="B3417">
        <v>23</v>
      </c>
      <c r="C3417">
        <v>2</v>
      </c>
      <c r="D3417">
        <v>40</v>
      </c>
      <c r="E3417">
        <v>0.17443680000008041</v>
      </c>
      <c r="F3417">
        <v>3.4465699999941528E-2</v>
      </c>
      <c r="G3417">
        <v>0.208902500000022</v>
      </c>
      <c r="H3417">
        <v>3.4029892000007749</v>
      </c>
      <c r="I3417">
        <v>0.85729800000001433</v>
      </c>
      <c r="J3417">
        <v>4.2602872000007892</v>
      </c>
      <c r="K3417">
        <v>660.984375</v>
      </c>
      <c r="L3417">
        <v>654.84765625</v>
      </c>
      <c r="M3417">
        <v>663.7734375</v>
      </c>
      <c r="N3417">
        <v>658.88671875</v>
      </c>
      <c r="O3417">
        <v>17</v>
      </c>
      <c r="P3417">
        <v>17</v>
      </c>
      <c r="Q3417" t="b">
        <v>1</v>
      </c>
      <c r="R3417" t="b">
        <v>0</v>
      </c>
      <c r="S3417">
        <v>2.3529411764705879</v>
      </c>
      <c r="T3417">
        <v>2.3529411764705879</v>
      </c>
      <c r="U3417">
        <v>2.2062744749517291</v>
      </c>
      <c r="V3417">
        <v>2.2062744749517291</v>
      </c>
      <c r="W3417">
        <v>0.93766665185448483</v>
      </c>
      <c r="X3417">
        <v>0.93766665185448483</v>
      </c>
      <c r="Y3417" t="b">
        <v>0</v>
      </c>
      <c r="Z3417" t="b">
        <v>0</v>
      </c>
      <c r="AA3417" t="b">
        <v>0</v>
      </c>
      <c r="AB3417" t="b">
        <v>0</v>
      </c>
      <c r="AC3417" t="b">
        <v>0</v>
      </c>
      <c r="AD3417" t="b">
        <v>0</v>
      </c>
      <c r="AE3417">
        <v>-1</v>
      </c>
      <c r="AF3417" t="b">
        <v>0</v>
      </c>
      <c r="AG3417" t="b">
        <v>1</v>
      </c>
      <c r="AH3417" t="b">
        <v>0</v>
      </c>
    </row>
    <row r="3418" spans="1:34" x14ac:dyDescent="0.35">
      <c r="A3418" s="1">
        <v>3416</v>
      </c>
      <c r="B3418">
        <v>23</v>
      </c>
      <c r="C3418">
        <v>2</v>
      </c>
      <c r="D3418">
        <v>41</v>
      </c>
      <c r="E3418">
        <v>0.176207199999908</v>
      </c>
      <c r="F3418">
        <v>3.9147200000115838E-2</v>
      </c>
      <c r="G3418">
        <v>0.21535440000002379</v>
      </c>
      <c r="H3418">
        <v>3.5791964000006828</v>
      </c>
      <c r="I3418">
        <v>0.89644520000013017</v>
      </c>
      <c r="J3418">
        <v>4.475641600000813</v>
      </c>
      <c r="K3418">
        <v>661.5859375</v>
      </c>
      <c r="L3418">
        <v>655.0078125</v>
      </c>
      <c r="M3418">
        <v>663.7734375</v>
      </c>
      <c r="N3418">
        <v>658.88671875</v>
      </c>
      <c r="O3418">
        <v>17</v>
      </c>
      <c r="P3418">
        <v>18</v>
      </c>
      <c r="Q3418" t="b">
        <v>0</v>
      </c>
      <c r="R3418" t="b">
        <v>0</v>
      </c>
      <c r="S3418">
        <v>2.2777777777777781</v>
      </c>
      <c r="T3418">
        <v>2.2777777777777781</v>
      </c>
      <c r="U3418">
        <v>2.16402553957843</v>
      </c>
      <c r="V3418">
        <v>2.16402553957843</v>
      </c>
      <c r="W3418">
        <v>0.95005999298565202</v>
      </c>
      <c r="X3418">
        <v>0.95005999298565202</v>
      </c>
      <c r="Y3418" t="b">
        <v>0</v>
      </c>
      <c r="Z3418" t="b">
        <v>0</v>
      </c>
      <c r="AA3418" t="b">
        <v>0</v>
      </c>
      <c r="AB3418" t="b">
        <v>0</v>
      </c>
      <c r="AC3418" t="b">
        <v>0</v>
      </c>
      <c r="AD3418" t="b">
        <v>0</v>
      </c>
      <c r="AE3418">
        <v>-1</v>
      </c>
      <c r="AF3418" t="b">
        <v>0</v>
      </c>
      <c r="AG3418" t="b">
        <v>0</v>
      </c>
      <c r="AH3418" t="b">
        <v>1</v>
      </c>
    </row>
    <row r="3419" spans="1:34" x14ac:dyDescent="0.35">
      <c r="A3419" s="1">
        <v>3417</v>
      </c>
      <c r="B3419">
        <v>23</v>
      </c>
      <c r="C3419">
        <v>2</v>
      </c>
      <c r="D3419">
        <v>42</v>
      </c>
      <c r="E3419">
        <v>0.17932060000009639</v>
      </c>
      <c r="F3419">
        <v>4.2685699999992721E-2</v>
      </c>
      <c r="G3419">
        <v>0.22200630000008911</v>
      </c>
      <c r="H3419">
        <v>3.7585170000007788</v>
      </c>
      <c r="I3419">
        <v>0.93913090000012289</v>
      </c>
      <c r="J3419">
        <v>4.6976479000009022</v>
      </c>
      <c r="K3419">
        <v>662.21875</v>
      </c>
      <c r="L3419">
        <v>655.1640625</v>
      </c>
      <c r="M3419">
        <v>663.7734375</v>
      </c>
      <c r="N3419">
        <v>658.88671875</v>
      </c>
      <c r="O3419">
        <v>18</v>
      </c>
      <c r="P3419">
        <v>18</v>
      </c>
      <c r="Q3419" t="b">
        <v>1</v>
      </c>
      <c r="R3419" t="b">
        <v>0</v>
      </c>
      <c r="S3419">
        <v>2.333333333333333</v>
      </c>
      <c r="T3419">
        <v>2.333333333333333</v>
      </c>
      <c r="U3419">
        <v>2.1420166418862499</v>
      </c>
      <c r="V3419">
        <v>2.1420166418862499</v>
      </c>
      <c r="W3419">
        <v>0.91800713223696417</v>
      </c>
      <c r="X3419">
        <v>0.91800713223696417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0</v>
      </c>
      <c r="AE3419">
        <v>-1</v>
      </c>
      <c r="AF3419" t="b">
        <v>0</v>
      </c>
      <c r="AG3419" t="b">
        <v>1</v>
      </c>
      <c r="AH3419" t="b">
        <v>0</v>
      </c>
    </row>
    <row r="3420" spans="1:34" x14ac:dyDescent="0.35">
      <c r="A3420" s="1">
        <v>3418</v>
      </c>
      <c r="B3420">
        <v>23</v>
      </c>
      <c r="C3420">
        <v>2</v>
      </c>
      <c r="D3420">
        <v>43</v>
      </c>
      <c r="E3420">
        <v>0.1828944999999749</v>
      </c>
      <c r="F3420">
        <v>4.9541599999997743E-2</v>
      </c>
      <c r="G3420">
        <v>0.23243609999997261</v>
      </c>
      <c r="H3420">
        <v>3.9414115000007541</v>
      </c>
      <c r="I3420">
        <v>0.98867250000012064</v>
      </c>
      <c r="J3420">
        <v>4.9300840000008748</v>
      </c>
      <c r="K3420">
        <v>662.73828125</v>
      </c>
      <c r="L3420">
        <v>655.33203125</v>
      </c>
      <c r="M3420">
        <v>663.7734375</v>
      </c>
      <c r="N3420">
        <v>658.88671875</v>
      </c>
      <c r="O3420">
        <v>19</v>
      </c>
      <c r="P3420">
        <v>19</v>
      </c>
      <c r="Q3420" t="b">
        <v>1</v>
      </c>
      <c r="R3420" t="b">
        <v>0</v>
      </c>
      <c r="S3420">
        <v>2.263157894736842</v>
      </c>
      <c r="T3420">
        <v>2.263157894736842</v>
      </c>
      <c r="U3420">
        <v>2.10402010085344</v>
      </c>
      <c r="V3420">
        <v>2.10402010085344</v>
      </c>
      <c r="W3420">
        <v>0.92968330037710167</v>
      </c>
      <c r="X3420">
        <v>0.92968330037710167</v>
      </c>
      <c r="Y3420" t="b">
        <v>0</v>
      </c>
      <c r="Z3420" t="b">
        <v>0</v>
      </c>
      <c r="AA3420" t="b">
        <v>0</v>
      </c>
      <c r="AB3420" t="b">
        <v>0</v>
      </c>
      <c r="AC3420" t="b">
        <v>0</v>
      </c>
      <c r="AD3420" t="b">
        <v>0</v>
      </c>
      <c r="AE3420">
        <v>-1</v>
      </c>
      <c r="AF3420" t="b">
        <v>0</v>
      </c>
      <c r="AG3420" t="b">
        <v>1</v>
      </c>
      <c r="AH3420" t="b">
        <v>0</v>
      </c>
    </row>
    <row r="3421" spans="1:34" x14ac:dyDescent="0.35">
      <c r="A3421" s="1">
        <v>3419</v>
      </c>
      <c r="B3421">
        <v>23</v>
      </c>
      <c r="C3421">
        <v>2</v>
      </c>
      <c r="D3421">
        <v>44</v>
      </c>
      <c r="E3421">
        <v>0.19100999999989199</v>
      </c>
      <c r="F3421">
        <v>6.1486099999910948E-2</v>
      </c>
      <c r="G3421">
        <v>0.25249609999980288</v>
      </c>
      <c r="H3421">
        <v>4.1324215000006461</v>
      </c>
      <c r="I3421">
        <v>1.050158600000032</v>
      </c>
      <c r="J3421">
        <v>5.1825801000006777</v>
      </c>
      <c r="K3421">
        <v>663.93359375</v>
      </c>
      <c r="L3421">
        <v>656.48828125</v>
      </c>
      <c r="M3421">
        <v>663.93359375</v>
      </c>
      <c r="N3421">
        <v>658.88671875</v>
      </c>
      <c r="O3421">
        <v>20</v>
      </c>
      <c r="P3421">
        <v>20</v>
      </c>
      <c r="Q3421" t="b">
        <v>1</v>
      </c>
      <c r="R3421" t="b">
        <v>0</v>
      </c>
      <c r="S3421">
        <v>2.2000000000000002</v>
      </c>
      <c r="T3421">
        <v>2.2000000000000002</v>
      </c>
      <c r="U3421">
        <v>2.067289096988207</v>
      </c>
      <c r="V3421">
        <v>2.067289096988207</v>
      </c>
      <c r="W3421">
        <v>0.93967686226736669</v>
      </c>
      <c r="X3421">
        <v>0.93967686226736669</v>
      </c>
      <c r="Y3421" t="b">
        <v>1</v>
      </c>
      <c r="Z3421" t="b">
        <v>1</v>
      </c>
      <c r="AA3421" t="b">
        <v>1</v>
      </c>
      <c r="AB3421" t="b">
        <v>0</v>
      </c>
      <c r="AC3421" t="b">
        <v>0</v>
      </c>
      <c r="AD3421" t="b">
        <v>0</v>
      </c>
      <c r="AE3421">
        <v>-1</v>
      </c>
      <c r="AF3421" t="b">
        <v>0</v>
      </c>
      <c r="AG3421" t="b">
        <v>1</v>
      </c>
      <c r="AH3421" t="b">
        <v>0</v>
      </c>
    </row>
    <row r="3422" spans="1:34" x14ac:dyDescent="0.35">
      <c r="A3422" s="1">
        <v>3420</v>
      </c>
      <c r="B3422">
        <v>23</v>
      </c>
      <c r="C3422">
        <v>1</v>
      </c>
      <c r="D3422">
        <v>1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 t="b">
        <v>0</v>
      </c>
      <c r="Z3422" t="b">
        <v>0</v>
      </c>
      <c r="AA3422" t="b">
        <v>0</v>
      </c>
      <c r="AB3422" t="b">
        <v>0</v>
      </c>
      <c r="AC3422" t="b">
        <v>0</v>
      </c>
      <c r="AD3422" t="b">
        <v>0</v>
      </c>
      <c r="AE3422">
        <v>-1</v>
      </c>
      <c r="AF3422" t="b">
        <v>1</v>
      </c>
      <c r="AG3422" t="b">
        <v>0</v>
      </c>
      <c r="AH3422" t="b">
        <v>0</v>
      </c>
    </row>
    <row r="3423" spans="1:34" x14ac:dyDescent="0.35">
      <c r="A3423" s="1">
        <v>3421</v>
      </c>
      <c r="B3423">
        <v>23</v>
      </c>
      <c r="C3423">
        <v>1</v>
      </c>
      <c r="D3423">
        <v>2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1</v>
      </c>
      <c r="P3423">
        <v>1</v>
      </c>
      <c r="Q3423" t="b">
        <v>1</v>
      </c>
      <c r="R3423" t="b">
        <v>0</v>
      </c>
      <c r="S3423">
        <v>2</v>
      </c>
      <c r="T3423">
        <v>2</v>
      </c>
      <c r="U3423">
        <v>0</v>
      </c>
      <c r="V3423">
        <v>0</v>
      </c>
      <c r="W3423">
        <v>0</v>
      </c>
      <c r="X3423">
        <v>0</v>
      </c>
      <c r="Y3423" t="b">
        <v>0</v>
      </c>
      <c r="Z3423" t="b">
        <v>0</v>
      </c>
      <c r="AA3423" t="b">
        <v>0</v>
      </c>
      <c r="AB3423" t="b">
        <v>0</v>
      </c>
      <c r="AC3423" t="b">
        <v>0</v>
      </c>
      <c r="AD3423" t="b">
        <v>0</v>
      </c>
      <c r="AE3423">
        <v>-1</v>
      </c>
      <c r="AF3423" t="b">
        <v>1</v>
      </c>
      <c r="AG3423" t="b">
        <v>0</v>
      </c>
      <c r="AH3423" t="b">
        <v>0</v>
      </c>
    </row>
    <row r="3424" spans="1:34" x14ac:dyDescent="0.35">
      <c r="A3424" s="1">
        <v>3422</v>
      </c>
      <c r="B3424">
        <v>23</v>
      </c>
      <c r="C3424">
        <v>1</v>
      </c>
      <c r="D3424">
        <v>3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2</v>
      </c>
      <c r="Q3424" t="b">
        <v>0</v>
      </c>
      <c r="R3424" t="b">
        <v>0</v>
      </c>
      <c r="S3424">
        <v>1.5</v>
      </c>
      <c r="T3424">
        <v>1.5</v>
      </c>
      <c r="U3424">
        <v>0.70710678118654757</v>
      </c>
      <c r="V3424">
        <v>0.70710678118654757</v>
      </c>
      <c r="W3424">
        <v>0.47140452079103168</v>
      </c>
      <c r="X3424">
        <v>0.47140452079103168</v>
      </c>
      <c r="Y3424" t="b">
        <v>0</v>
      </c>
      <c r="Z3424" t="b">
        <v>0</v>
      </c>
      <c r="AA3424" t="b">
        <v>0</v>
      </c>
      <c r="AB3424" t="b">
        <v>0</v>
      </c>
      <c r="AC3424" t="b">
        <v>0</v>
      </c>
      <c r="AD3424" t="b">
        <v>0</v>
      </c>
      <c r="AE3424">
        <v>-1</v>
      </c>
      <c r="AF3424" t="b">
        <v>1</v>
      </c>
      <c r="AG3424" t="b">
        <v>0</v>
      </c>
      <c r="AH3424" t="b">
        <v>0</v>
      </c>
    </row>
    <row r="3425" spans="1:34" x14ac:dyDescent="0.35">
      <c r="A3425" s="1">
        <v>3423</v>
      </c>
      <c r="B3425">
        <v>23</v>
      </c>
      <c r="C3425">
        <v>1</v>
      </c>
      <c r="D3425">
        <v>4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2</v>
      </c>
      <c r="P3425">
        <v>2</v>
      </c>
      <c r="Q3425" t="b">
        <v>1</v>
      </c>
      <c r="R3425" t="b">
        <v>0</v>
      </c>
      <c r="S3425">
        <v>2</v>
      </c>
      <c r="T3425">
        <v>2</v>
      </c>
      <c r="U3425">
        <v>0</v>
      </c>
      <c r="V3425">
        <v>0</v>
      </c>
      <c r="W3425">
        <v>0</v>
      </c>
      <c r="X3425">
        <v>0</v>
      </c>
      <c r="Y3425" t="b">
        <v>0</v>
      </c>
      <c r="Z3425" t="b">
        <v>0</v>
      </c>
      <c r="AA3425" t="b">
        <v>0</v>
      </c>
      <c r="AB3425" t="b">
        <v>0</v>
      </c>
      <c r="AC3425" t="b">
        <v>0</v>
      </c>
      <c r="AD3425" t="b">
        <v>0</v>
      </c>
      <c r="AE3425">
        <v>-1</v>
      </c>
      <c r="AF3425" t="b">
        <v>0</v>
      </c>
      <c r="AG3425" t="b">
        <v>0</v>
      </c>
      <c r="AH3425" t="b">
        <v>1</v>
      </c>
    </row>
    <row r="3426" spans="1:34" x14ac:dyDescent="0.35">
      <c r="A3426" s="1">
        <v>3424</v>
      </c>
      <c r="B3426">
        <v>23</v>
      </c>
      <c r="C3426">
        <v>1</v>
      </c>
      <c r="D3426">
        <v>5</v>
      </c>
      <c r="E3426">
        <v>0.31716340000002669</v>
      </c>
      <c r="F3426">
        <v>9.2121199999951386E-2</v>
      </c>
      <c r="G3426">
        <v>0.40928459999997813</v>
      </c>
      <c r="H3426">
        <v>0.31716340000002669</v>
      </c>
      <c r="I3426">
        <v>9.2121199999951386E-2</v>
      </c>
      <c r="J3426">
        <v>0.40928459999997813</v>
      </c>
      <c r="K3426">
        <v>647.8671875</v>
      </c>
      <c r="L3426">
        <v>640.22265625</v>
      </c>
      <c r="M3426">
        <v>647.8671875</v>
      </c>
      <c r="N3426">
        <v>640.22265625</v>
      </c>
      <c r="O3426">
        <v>2</v>
      </c>
      <c r="P3426">
        <v>3</v>
      </c>
      <c r="Q3426" t="b">
        <v>0</v>
      </c>
      <c r="R3426" t="b">
        <v>0</v>
      </c>
      <c r="S3426">
        <v>1.666666666666667</v>
      </c>
      <c r="T3426">
        <v>1.666666666666667</v>
      </c>
      <c r="U3426">
        <v>0.57735026918962573</v>
      </c>
      <c r="V3426">
        <v>0.57735026918962573</v>
      </c>
      <c r="W3426">
        <v>0.34641016151377541</v>
      </c>
      <c r="X3426">
        <v>0.34641016151377541</v>
      </c>
      <c r="Y3426" t="b">
        <v>0</v>
      </c>
      <c r="Z3426" t="b">
        <v>0</v>
      </c>
      <c r="AA3426" t="b">
        <v>0</v>
      </c>
      <c r="AB3426" t="b">
        <v>0</v>
      </c>
      <c r="AC3426" t="b">
        <v>0</v>
      </c>
      <c r="AD3426" t="b">
        <v>0</v>
      </c>
      <c r="AE3426">
        <v>-1</v>
      </c>
      <c r="AF3426" t="b">
        <v>0</v>
      </c>
      <c r="AG3426" t="b">
        <v>0</v>
      </c>
      <c r="AH3426" t="b">
        <v>1</v>
      </c>
    </row>
    <row r="3427" spans="1:34" x14ac:dyDescent="0.35">
      <c r="A3427" s="1">
        <v>3425</v>
      </c>
      <c r="B3427">
        <v>23</v>
      </c>
      <c r="C3427">
        <v>1</v>
      </c>
      <c r="D3427">
        <v>6</v>
      </c>
      <c r="E3427">
        <v>9.6597500000029868E-2</v>
      </c>
      <c r="F3427">
        <v>1.2668000000076059E-2</v>
      </c>
      <c r="G3427">
        <v>0.1092655000001059</v>
      </c>
      <c r="H3427">
        <v>0.41376090000005661</v>
      </c>
      <c r="I3427">
        <v>0.10478920000002739</v>
      </c>
      <c r="J3427">
        <v>0.51855010000008406</v>
      </c>
      <c r="K3427">
        <v>648</v>
      </c>
      <c r="L3427">
        <v>640.359375</v>
      </c>
      <c r="M3427">
        <v>648</v>
      </c>
      <c r="N3427">
        <v>640.359375</v>
      </c>
      <c r="O3427">
        <v>3</v>
      </c>
      <c r="P3427">
        <v>3</v>
      </c>
      <c r="Q3427" t="b">
        <v>1</v>
      </c>
      <c r="R3427" t="b">
        <v>0</v>
      </c>
      <c r="S3427">
        <v>2</v>
      </c>
      <c r="T3427">
        <v>2</v>
      </c>
      <c r="U3427">
        <v>0</v>
      </c>
      <c r="V3427">
        <v>0</v>
      </c>
      <c r="W3427">
        <v>0</v>
      </c>
      <c r="X3427">
        <v>0</v>
      </c>
      <c r="Y3427" t="b">
        <v>0</v>
      </c>
      <c r="Z3427" t="b">
        <v>0</v>
      </c>
      <c r="AA3427" t="b">
        <v>0</v>
      </c>
      <c r="AB3427" t="b">
        <v>0</v>
      </c>
      <c r="AC3427" t="b">
        <v>0</v>
      </c>
      <c r="AD3427" t="b">
        <v>0</v>
      </c>
      <c r="AE3427">
        <v>-1</v>
      </c>
      <c r="AF3427" t="b">
        <v>0</v>
      </c>
      <c r="AG3427" t="b">
        <v>1</v>
      </c>
      <c r="AH3427" t="b">
        <v>0</v>
      </c>
    </row>
    <row r="3428" spans="1:34" x14ac:dyDescent="0.35">
      <c r="A3428" s="1">
        <v>3426</v>
      </c>
      <c r="B3428">
        <v>23</v>
      </c>
      <c r="C3428">
        <v>1</v>
      </c>
      <c r="D3428">
        <v>7</v>
      </c>
      <c r="E3428">
        <v>9.4750299999986964E-2</v>
      </c>
      <c r="F3428">
        <v>1.3021299999991239E-2</v>
      </c>
      <c r="G3428">
        <v>0.10777159999997819</v>
      </c>
      <c r="H3428">
        <v>0.50851120000004357</v>
      </c>
      <c r="I3428">
        <v>0.11781050000001871</v>
      </c>
      <c r="J3428">
        <v>0.62632170000006226</v>
      </c>
      <c r="K3428">
        <v>648.203125</v>
      </c>
      <c r="L3428">
        <v>640.55859375</v>
      </c>
      <c r="M3428">
        <v>648.203125</v>
      </c>
      <c r="N3428">
        <v>640.55859375</v>
      </c>
      <c r="O3428">
        <v>4</v>
      </c>
      <c r="P3428">
        <v>4</v>
      </c>
      <c r="Q3428" t="b">
        <v>1</v>
      </c>
      <c r="R3428" t="b">
        <v>0</v>
      </c>
      <c r="S3428">
        <v>1.75</v>
      </c>
      <c r="T3428">
        <v>1.75</v>
      </c>
      <c r="U3428">
        <v>0.5</v>
      </c>
      <c r="V3428">
        <v>0.5</v>
      </c>
      <c r="W3428">
        <v>0.2857142857142857</v>
      </c>
      <c r="X3428">
        <v>0.2857142857142857</v>
      </c>
      <c r="Y3428" t="b">
        <v>0</v>
      </c>
      <c r="Z3428" t="b">
        <v>0</v>
      </c>
      <c r="AA3428" t="b">
        <v>0</v>
      </c>
      <c r="AB3428" t="b">
        <v>0</v>
      </c>
      <c r="AC3428" t="b">
        <v>0</v>
      </c>
      <c r="AD3428" t="b">
        <v>0</v>
      </c>
      <c r="AE3428">
        <v>-1</v>
      </c>
      <c r="AF3428" t="b">
        <v>0</v>
      </c>
      <c r="AG3428" t="b">
        <v>1</v>
      </c>
      <c r="AH3428" t="b">
        <v>0</v>
      </c>
    </row>
    <row r="3429" spans="1:34" x14ac:dyDescent="0.35">
      <c r="A3429" s="1">
        <v>3427</v>
      </c>
      <c r="B3429">
        <v>23</v>
      </c>
      <c r="C3429">
        <v>1</v>
      </c>
      <c r="D3429">
        <v>8</v>
      </c>
      <c r="E3429">
        <v>9.8895900000002257E-2</v>
      </c>
      <c r="F3429">
        <v>1.7424799999957941E-2</v>
      </c>
      <c r="G3429">
        <v>0.1163206999999602</v>
      </c>
      <c r="H3429">
        <v>0.60740710000004583</v>
      </c>
      <c r="I3429">
        <v>0.1352352999999766</v>
      </c>
      <c r="J3429">
        <v>0.74264240000002246</v>
      </c>
      <c r="K3429">
        <v>648.41796875</v>
      </c>
      <c r="L3429">
        <v>640.77734375</v>
      </c>
      <c r="M3429">
        <v>648.41796875</v>
      </c>
      <c r="N3429">
        <v>640.77734375</v>
      </c>
      <c r="O3429">
        <v>5</v>
      </c>
      <c r="P3429">
        <v>5</v>
      </c>
      <c r="Q3429" t="b">
        <v>1</v>
      </c>
      <c r="R3429" t="b">
        <v>0</v>
      </c>
      <c r="S3429">
        <v>1.6</v>
      </c>
      <c r="T3429">
        <v>1.6</v>
      </c>
      <c r="U3429">
        <v>0.54772255750516607</v>
      </c>
      <c r="V3429">
        <v>0.54772255750516607</v>
      </c>
      <c r="W3429">
        <v>0.34232659844072882</v>
      </c>
      <c r="X3429">
        <v>0.34232659844072882</v>
      </c>
      <c r="Y3429" t="b">
        <v>0</v>
      </c>
      <c r="Z3429" t="b">
        <v>0</v>
      </c>
      <c r="AA3429" t="b">
        <v>0</v>
      </c>
      <c r="AB3429" t="b">
        <v>0</v>
      </c>
      <c r="AC3429" t="b">
        <v>0</v>
      </c>
      <c r="AD3429" t="b">
        <v>0</v>
      </c>
      <c r="AE3429">
        <v>-1</v>
      </c>
      <c r="AF3429" t="b">
        <v>0</v>
      </c>
      <c r="AG3429" t="b">
        <v>1</v>
      </c>
      <c r="AH3429" t="b">
        <v>0</v>
      </c>
    </row>
    <row r="3430" spans="1:34" x14ac:dyDescent="0.35">
      <c r="A3430" s="1">
        <v>3428</v>
      </c>
      <c r="B3430">
        <v>23</v>
      </c>
      <c r="C3430">
        <v>1</v>
      </c>
      <c r="D3430">
        <v>9</v>
      </c>
      <c r="E3430">
        <v>0.1014598000000433</v>
      </c>
      <c r="F3430">
        <v>1.711650000004283E-2</v>
      </c>
      <c r="G3430">
        <v>0.11857630000008609</v>
      </c>
      <c r="H3430">
        <v>0.70886690000008912</v>
      </c>
      <c r="I3430">
        <v>0.15235180000001949</v>
      </c>
      <c r="J3430">
        <v>0.86121870000010858</v>
      </c>
      <c r="K3430">
        <v>654.2265625</v>
      </c>
      <c r="L3430">
        <v>648.46875</v>
      </c>
      <c r="M3430">
        <v>654.2265625</v>
      </c>
      <c r="N3430">
        <v>648.46875</v>
      </c>
      <c r="O3430">
        <v>5</v>
      </c>
      <c r="P3430">
        <v>6</v>
      </c>
      <c r="Q3430" t="b">
        <v>0</v>
      </c>
      <c r="R3430" t="b">
        <v>0</v>
      </c>
      <c r="S3430">
        <v>1.5</v>
      </c>
      <c r="T3430">
        <v>1.5</v>
      </c>
      <c r="U3430">
        <v>0.54772255750516607</v>
      </c>
      <c r="V3430">
        <v>0.54772255750516607</v>
      </c>
      <c r="W3430">
        <v>0.36514837167011072</v>
      </c>
      <c r="X3430">
        <v>0.36514837167011072</v>
      </c>
      <c r="Y3430" t="b">
        <v>0</v>
      </c>
      <c r="Z3430" t="b">
        <v>0</v>
      </c>
      <c r="AA3430" t="b">
        <v>0</v>
      </c>
      <c r="AB3430" t="b">
        <v>0</v>
      </c>
      <c r="AC3430" t="b">
        <v>0</v>
      </c>
      <c r="AD3430" t="b">
        <v>0</v>
      </c>
      <c r="AE3430">
        <v>-1</v>
      </c>
      <c r="AF3430" t="b">
        <v>0</v>
      </c>
      <c r="AG3430" t="b">
        <v>0</v>
      </c>
      <c r="AH3430" t="b">
        <v>1</v>
      </c>
    </row>
    <row r="3431" spans="1:34" x14ac:dyDescent="0.35">
      <c r="A3431" s="1">
        <v>3429</v>
      </c>
      <c r="B3431">
        <v>23</v>
      </c>
      <c r="C3431">
        <v>1</v>
      </c>
      <c r="D3431">
        <v>10</v>
      </c>
      <c r="E3431">
        <v>0.1061631000000034</v>
      </c>
      <c r="F3431">
        <v>1.7510199999946959E-2</v>
      </c>
      <c r="G3431">
        <v>0.1236732999999504</v>
      </c>
      <c r="H3431">
        <v>0.81503000000009251</v>
      </c>
      <c r="I3431">
        <v>0.1698619999999664</v>
      </c>
      <c r="J3431">
        <v>0.98489200000005894</v>
      </c>
      <c r="K3431">
        <v>655.11328125</v>
      </c>
      <c r="L3431">
        <v>648.72265625</v>
      </c>
      <c r="M3431">
        <v>655.11328125</v>
      </c>
      <c r="N3431">
        <v>648.72265625</v>
      </c>
      <c r="O3431">
        <v>5</v>
      </c>
      <c r="P3431">
        <v>6</v>
      </c>
      <c r="Q3431" t="b">
        <v>0</v>
      </c>
      <c r="R3431" t="b">
        <v>0</v>
      </c>
      <c r="S3431">
        <v>1.666666666666667</v>
      </c>
      <c r="T3431">
        <v>1.666666666666667</v>
      </c>
      <c r="U3431">
        <v>0.5163977794943222</v>
      </c>
      <c r="V3431">
        <v>0.5163977794943222</v>
      </c>
      <c r="W3431">
        <v>0.3098386676965933</v>
      </c>
      <c r="X3431">
        <v>0.3098386676965933</v>
      </c>
      <c r="Y3431" t="b">
        <v>0</v>
      </c>
      <c r="Z3431" t="b">
        <v>0</v>
      </c>
      <c r="AA3431" t="b">
        <v>0</v>
      </c>
      <c r="AB3431" t="b">
        <v>0</v>
      </c>
      <c r="AC3431" t="b">
        <v>0</v>
      </c>
      <c r="AD3431" t="b">
        <v>0</v>
      </c>
      <c r="AE3431">
        <v>-1</v>
      </c>
      <c r="AF3431" t="b">
        <v>1</v>
      </c>
      <c r="AG3431" t="b">
        <v>0</v>
      </c>
      <c r="AH3431" t="b">
        <v>0</v>
      </c>
    </row>
    <row r="3432" spans="1:34" x14ac:dyDescent="0.35">
      <c r="A3432" s="1">
        <v>3430</v>
      </c>
      <c r="B3432">
        <v>23</v>
      </c>
      <c r="C3432">
        <v>1</v>
      </c>
      <c r="D3432">
        <v>11</v>
      </c>
      <c r="E3432">
        <v>0.10493669999993931</v>
      </c>
      <c r="F3432">
        <v>2.010470000004716E-2</v>
      </c>
      <c r="G3432">
        <v>0.1250413999999864</v>
      </c>
      <c r="H3432">
        <v>0.91996670000003178</v>
      </c>
      <c r="I3432">
        <v>0.18996670000001359</v>
      </c>
      <c r="J3432">
        <v>1.1099334000000449</v>
      </c>
      <c r="K3432">
        <v>656.04296875</v>
      </c>
      <c r="L3432">
        <v>648.97265625</v>
      </c>
      <c r="M3432">
        <v>656.04296875</v>
      </c>
      <c r="N3432">
        <v>648.97265625</v>
      </c>
      <c r="O3432">
        <v>5</v>
      </c>
      <c r="P3432">
        <v>6</v>
      </c>
      <c r="Q3432" t="b">
        <v>0</v>
      </c>
      <c r="R3432" t="b">
        <v>0</v>
      </c>
      <c r="S3432">
        <v>1.833333333333333</v>
      </c>
      <c r="T3432">
        <v>1.833333333333333</v>
      </c>
      <c r="U3432">
        <v>0.752772652709081</v>
      </c>
      <c r="V3432">
        <v>0.752772652709081</v>
      </c>
      <c r="W3432">
        <v>0.41060326511404421</v>
      </c>
      <c r="X3432">
        <v>0.41060326511404421</v>
      </c>
      <c r="Y3432" t="b">
        <v>0</v>
      </c>
      <c r="Z3432" t="b">
        <v>0</v>
      </c>
      <c r="AA3432" t="b">
        <v>0</v>
      </c>
      <c r="AB3432" t="b">
        <v>0</v>
      </c>
      <c r="AC3432" t="b">
        <v>0</v>
      </c>
      <c r="AD3432" t="b">
        <v>0</v>
      </c>
      <c r="AE3432">
        <v>-1</v>
      </c>
      <c r="AF3432" t="b">
        <v>1</v>
      </c>
      <c r="AG3432" t="b">
        <v>0</v>
      </c>
      <c r="AH3432" t="b">
        <v>0</v>
      </c>
    </row>
    <row r="3433" spans="1:34" x14ac:dyDescent="0.35">
      <c r="A3433" s="1">
        <v>3431</v>
      </c>
      <c r="B3433">
        <v>23</v>
      </c>
      <c r="C3433">
        <v>1</v>
      </c>
      <c r="D3433">
        <v>12</v>
      </c>
      <c r="E3433">
        <v>0.1067613999999821</v>
      </c>
      <c r="F3433">
        <v>2.0986999999990989E-2</v>
      </c>
      <c r="G3433">
        <v>0.12774839999997309</v>
      </c>
      <c r="H3433">
        <v>1.0267281000000139</v>
      </c>
      <c r="I3433">
        <v>0.2109537000000046</v>
      </c>
      <c r="J3433">
        <v>1.237681800000018</v>
      </c>
      <c r="K3433">
        <v>656.75390625</v>
      </c>
      <c r="L3433">
        <v>649.23046875</v>
      </c>
      <c r="M3433">
        <v>656.75390625</v>
      </c>
      <c r="N3433">
        <v>649.23046875</v>
      </c>
      <c r="O3433">
        <v>5</v>
      </c>
      <c r="P3433">
        <v>6</v>
      </c>
      <c r="Q3433" t="b">
        <v>0</v>
      </c>
      <c r="R3433" t="b">
        <v>0</v>
      </c>
      <c r="S3433">
        <v>2</v>
      </c>
      <c r="T3433">
        <v>2</v>
      </c>
      <c r="U3433">
        <v>1.0954451150103319</v>
      </c>
      <c r="V3433">
        <v>1.0954451150103319</v>
      </c>
      <c r="W3433">
        <v>0.54772255750516607</v>
      </c>
      <c r="X3433">
        <v>0.54772255750516607</v>
      </c>
      <c r="Y3433" t="b">
        <v>0</v>
      </c>
      <c r="Z3433" t="b">
        <v>0</v>
      </c>
      <c r="AA3433" t="b">
        <v>0</v>
      </c>
      <c r="AB3433" t="b">
        <v>0</v>
      </c>
      <c r="AC3433" t="b">
        <v>0</v>
      </c>
      <c r="AD3433" t="b">
        <v>0</v>
      </c>
      <c r="AE3433">
        <v>-1</v>
      </c>
      <c r="AF3433" t="b">
        <v>0</v>
      </c>
      <c r="AG3433" t="b">
        <v>0</v>
      </c>
      <c r="AH3433" t="b">
        <v>1</v>
      </c>
    </row>
    <row r="3434" spans="1:34" x14ac:dyDescent="0.35">
      <c r="A3434" s="1">
        <v>3432</v>
      </c>
      <c r="B3434">
        <v>23</v>
      </c>
      <c r="C3434">
        <v>1</v>
      </c>
      <c r="D3434">
        <v>13</v>
      </c>
      <c r="E3434">
        <v>0.1098138999999492</v>
      </c>
      <c r="F3434">
        <v>2.5426300000049199E-2</v>
      </c>
      <c r="G3434">
        <v>0.1352401999999984</v>
      </c>
      <c r="H3434">
        <v>1.1365419999999631</v>
      </c>
      <c r="I3434">
        <v>0.2363800000000538</v>
      </c>
      <c r="J3434">
        <v>1.3729220000000171</v>
      </c>
      <c r="K3434">
        <v>657.8203125</v>
      </c>
      <c r="L3434">
        <v>653.19921875</v>
      </c>
      <c r="M3434">
        <v>657.8203125</v>
      </c>
      <c r="N3434">
        <v>653.19921875</v>
      </c>
      <c r="O3434">
        <v>5</v>
      </c>
      <c r="P3434">
        <v>6</v>
      </c>
      <c r="Q3434" t="b">
        <v>0</v>
      </c>
      <c r="R3434" t="b">
        <v>0</v>
      </c>
      <c r="S3434">
        <v>2.166666666666667</v>
      </c>
      <c r="T3434">
        <v>2.166666666666667</v>
      </c>
      <c r="U3434">
        <v>1.471960144387974</v>
      </c>
      <c r="V3434">
        <v>1.471960144387974</v>
      </c>
      <c r="W3434">
        <v>0.67936622048675743</v>
      </c>
      <c r="X3434">
        <v>0.67936622048675743</v>
      </c>
      <c r="Y3434" t="b">
        <v>0</v>
      </c>
      <c r="Z3434" t="b">
        <v>0</v>
      </c>
      <c r="AA3434" t="b">
        <v>0</v>
      </c>
      <c r="AB3434" t="b">
        <v>0</v>
      </c>
      <c r="AC3434" t="b">
        <v>0</v>
      </c>
      <c r="AD3434" t="b">
        <v>0</v>
      </c>
      <c r="AE3434">
        <v>-1</v>
      </c>
      <c r="AF3434" t="b">
        <v>0</v>
      </c>
      <c r="AG3434" t="b">
        <v>0</v>
      </c>
      <c r="AH3434" t="b">
        <v>1</v>
      </c>
    </row>
    <row r="3435" spans="1:34" x14ac:dyDescent="0.35">
      <c r="A3435" s="1">
        <v>3433</v>
      </c>
      <c r="B3435">
        <v>23</v>
      </c>
      <c r="C3435">
        <v>1</v>
      </c>
      <c r="D3435">
        <v>14</v>
      </c>
      <c r="E3435">
        <v>0.1125789000000168</v>
      </c>
      <c r="F3435">
        <v>0.48432449999995703</v>
      </c>
      <c r="G3435">
        <v>0.59690339999997377</v>
      </c>
      <c r="H3435">
        <v>1.2491208999999801</v>
      </c>
      <c r="I3435">
        <v>0.72070450000001074</v>
      </c>
      <c r="J3435">
        <v>1.9698253999999911</v>
      </c>
      <c r="K3435">
        <v>658.69921875</v>
      </c>
      <c r="L3435">
        <v>653.453125</v>
      </c>
      <c r="M3435">
        <v>658.69921875</v>
      </c>
      <c r="N3435">
        <v>653.453125</v>
      </c>
      <c r="O3435">
        <v>6</v>
      </c>
      <c r="P3435">
        <v>6</v>
      </c>
      <c r="Q3435" t="b">
        <v>1</v>
      </c>
      <c r="R3435" t="b">
        <v>0</v>
      </c>
      <c r="S3435">
        <v>2.333333333333333</v>
      </c>
      <c r="T3435">
        <v>2.333333333333333</v>
      </c>
      <c r="U3435">
        <v>1.8618986725025251</v>
      </c>
      <c r="V3435">
        <v>1.8618986725025251</v>
      </c>
      <c r="W3435">
        <v>0.79795657392965369</v>
      </c>
      <c r="X3435">
        <v>0.79795657392965369</v>
      </c>
      <c r="Y3435" t="b">
        <v>1</v>
      </c>
      <c r="Z3435" t="b">
        <v>0</v>
      </c>
      <c r="AA3435" t="b">
        <v>1</v>
      </c>
      <c r="AB3435" t="b">
        <v>0</v>
      </c>
      <c r="AC3435" t="b">
        <v>0</v>
      </c>
      <c r="AD3435" t="b">
        <v>0</v>
      </c>
      <c r="AE3435">
        <v>-1</v>
      </c>
      <c r="AF3435" t="b">
        <v>0</v>
      </c>
      <c r="AG3435" t="b">
        <v>1</v>
      </c>
      <c r="AH3435" t="b">
        <v>0</v>
      </c>
    </row>
    <row r="3436" spans="1:34" x14ac:dyDescent="0.35">
      <c r="A3436" s="1">
        <v>3434</v>
      </c>
      <c r="B3436">
        <v>23</v>
      </c>
      <c r="C3436">
        <v>1</v>
      </c>
      <c r="D3436">
        <v>15</v>
      </c>
      <c r="E3436">
        <v>0</v>
      </c>
      <c r="F3436">
        <v>0</v>
      </c>
      <c r="G3436">
        <v>0</v>
      </c>
      <c r="H3436">
        <v>1.2491208999999801</v>
      </c>
      <c r="I3436">
        <v>0.72070450000001074</v>
      </c>
      <c r="J3436">
        <v>1.9698253999999911</v>
      </c>
      <c r="K3436">
        <v>0</v>
      </c>
      <c r="L3436">
        <v>0</v>
      </c>
      <c r="M3436">
        <v>658.69921875</v>
      </c>
      <c r="N3436">
        <v>653.453125</v>
      </c>
      <c r="O3436">
        <v>7</v>
      </c>
      <c r="P3436">
        <v>7</v>
      </c>
      <c r="Q3436" t="b">
        <v>1</v>
      </c>
      <c r="R3436" t="b">
        <v>0</v>
      </c>
      <c r="S3436">
        <v>2.1428571428571428</v>
      </c>
      <c r="T3436">
        <v>2.1428571428571428</v>
      </c>
      <c r="U3436">
        <v>1.7728105208558369</v>
      </c>
      <c r="V3436">
        <v>1.7728105208558369</v>
      </c>
      <c r="W3436">
        <v>0.82731157639939046</v>
      </c>
      <c r="X3436">
        <v>0.82731157639939046</v>
      </c>
      <c r="Y3436" t="b">
        <v>0</v>
      </c>
      <c r="Z3436" t="b">
        <v>0</v>
      </c>
      <c r="AA3436" t="b">
        <v>0</v>
      </c>
      <c r="AB3436" t="b">
        <v>0</v>
      </c>
      <c r="AC3436" t="b">
        <v>0</v>
      </c>
      <c r="AD3436" t="b">
        <v>0</v>
      </c>
      <c r="AE3436">
        <v>-1</v>
      </c>
      <c r="AF3436" t="b">
        <v>0</v>
      </c>
      <c r="AG3436" t="b">
        <v>1</v>
      </c>
      <c r="AH3436" t="b">
        <v>0</v>
      </c>
    </row>
    <row r="3437" spans="1:34" x14ac:dyDescent="0.35">
      <c r="A3437" s="1">
        <v>3435</v>
      </c>
      <c r="B3437">
        <v>23</v>
      </c>
      <c r="C3437">
        <v>1</v>
      </c>
      <c r="D3437">
        <v>16</v>
      </c>
      <c r="E3437">
        <v>0</v>
      </c>
      <c r="F3437">
        <v>0</v>
      </c>
      <c r="G3437">
        <v>0</v>
      </c>
      <c r="H3437">
        <v>1.2491208999999801</v>
      </c>
      <c r="I3437">
        <v>0.72070450000001074</v>
      </c>
      <c r="J3437">
        <v>1.9698253999999911</v>
      </c>
      <c r="K3437">
        <v>0</v>
      </c>
      <c r="L3437">
        <v>0</v>
      </c>
      <c r="M3437">
        <v>658.69921875</v>
      </c>
      <c r="N3437">
        <v>653.453125</v>
      </c>
      <c r="O3437">
        <v>8</v>
      </c>
      <c r="P3437">
        <v>8</v>
      </c>
      <c r="Q3437" t="b">
        <v>1</v>
      </c>
      <c r="R3437" t="b">
        <v>0</v>
      </c>
      <c r="S3437">
        <v>2</v>
      </c>
      <c r="T3437">
        <v>2</v>
      </c>
      <c r="U3437">
        <v>1.6903085094570329</v>
      </c>
      <c r="V3437">
        <v>1.6903085094570329</v>
      </c>
      <c r="W3437">
        <v>0.84515425472851657</v>
      </c>
      <c r="X3437">
        <v>0.84515425472851657</v>
      </c>
      <c r="Y3437" t="b">
        <v>0</v>
      </c>
      <c r="Z3437" t="b">
        <v>0</v>
      </c>
      <c r="AA3437" t="b">
        <v>0</v>
      </c>
      <c r="AB3437" t="b">
        <v>0</v>
      </c>
      <c r="AC3437" t="b">
        <v>0</v>
      </c>
      <c r="AD3437" t="b">
        <v>0</v>
      </c>
      <c r="AE3437">
        <v>-1</v>
      </c>
      <c r="AF3437" t="b">
        <v>0</v>
      </c>
      <c r="AG3437" t="b">
        <v>1</v>
      </c>
      <c r="AH3437" t="b">
        <v>0</v>
      </c>
    </row>
    <row r="3438" spans="1:34" x14ac:dyDescent="0.35">
      <c r="A3438" s="1">
        <v>3436</v>
      </c>
      <c r="B3438">
        <v>23</v>
      </c>
      <c r="C3438">
        <v>1</v>
      </c>
      <c r="D3438">
        <v>17</v>
      </c>
      <c r="E3438">
        <v>0</v>
      </c>
      <c r="F3438">
        <v>0</v>
      </c>
      <c r="G3438">
        <v>0</v>
      </c>
      <c r="H3438">
        <v>1.2491208999999801</v>
      </c>
      <c r="I3438">
        <v>0.72070450000001074</v>
      </c>
      <c r="J3438">
        <v>1.9698253999999911</v>
      </c>
      <c r="K3438">
        <v>0</v>
      </c>
      <c r="L3438">
        <v>0</v>
      </c>
      <c r="M3438">
        <v>658.69921875</v>
      </c>
      <c r="N3438">
        <v>653.453125</v>
      </c>
      <c r="O3438">
        <v>9</v>
      </c>
      <c r="P3438">
        <v>9</v>
      </c>
      <c r="Q3438" t="b">
        <v>1</v>
      </c>
      <c r="R3438" t="b">
        <v>0</v>
      </c>
      <c r="S3438">
        <v>1.8888888888888891</v>
      </c>
      <c r="T3438">
        <v>1.8888888888888891</v>
      </c>
      <c r="U3438">
        <v>1.6158932858054429</v>
      </c>
      <c r="V3438">
        <v>1.6158932858054429</v>
      </c>
      <c r="W3438">
        <v>0.85547291601464626</v>
      </c>
      <c r="X3438">
        <v>0.85547291601464626</v>
      </c>
      <c r="Y3438" t="b">
        <v>0</v>
      </c>
      <c r="Z3438" t="b">
        <v>0</v>
      </c>
      <c r="AA3438" t="b">
        <v>0</v>
      </c>
      <c r="AB3438" t="b">
        <v>0</v>
      </c>
      <c r="AC3438" t="b">
        <v>0</v>
      </c>
      <c r="AD3438" t="b">
        <v>0</v>
      </c>
      <c r="AE3438">
        <v>-1</v>
      </c>
      <c r="AF3438" t="b">
        <v>0</v>
      </c>
      <c r="AG3438" t="b">
        <v>0</v>
      </c>
      <c r="AH3438" t="b">
        <v>1</v>
      </c>
    </row>
    <row r="3439" spans="1:34" x14ac:dyDescent="0.35">
      <c r="A3439" s="1">
        <v>3437</v>
      </c>
      <c r="B3439">
        <v>23</v>
      </c>
      <c r="C3439">
        <v>1</v>
      </c>
      <c r="D3439">
        <v>18</v>
      </c>
      <c r="E3439">
        <v>0</v>
      </c>
      <c r="F3439">
        <v>0</v>
      </c>
      <c r="G3439">
        <v>0</v>
      </c>
      <c r="H3439">
        <v>1.2491208999999801</v>
      </c>
      <c r="I3439">
        <v>0.72070450000001074</v>
      </c>
      <c r="J3439">
        <v>1.9698253999999911</v>
      </c>
      <c r="K3439">
        <v>0</v>
      </c>
      <c r="L3439">
        <v>0</v>
      </c>
      <c r="M3439">
        <v>658.69921875</v>
      </c>
      <c r="N3439">
        <v>653.453125</v>
      </c>
      <c r="O3439">
        <v>10</v>
      </c>
      <c r="P3439">
        <v>10</v>
      </c>
      <c r="Q3439" t="b">
        <v>1</v>
      </c>
      <c r="R3439" t="b">
        <v>0</v>
      </c>
      <c r="S3439">
        <v>1.8</v>
      </c>
      <c r="T3439">
        <v>1.8</v>
      </c>
      <c r="U3439">
        <v>1.549193338482967</v>
      </c>
      <c r="V3439">
        <v>1.549193338482967</v>
      </c>
      <c r="W3439">
        <v>0.86066296582387047</v>
      </c>
      <c r="X3439">
        <v>0.86066296582387047</v>
      </c>
      <c r="Y3439" t="b">
        <v>0</v>
      </c>
      <c r="Z3439" t="b">
        <v>0</v>
      </c>
      <c r="AA3439" t="b">
        <v>0</v>
      </c>
      <c r="AB3439" t="b">
        <v>0</v>
      </c>
      <c r="AC3439" t="b">
        <v>0</v>
      </c>
      <c r="AD3439" t="b">
        <v>0</v>
      </c>
      <c r="AE3439">
        <v>-1</v>
      </c>
      <c r="AF3439" t="b">
        <v>1</v>
      </c>
      <c r="AG3439" t="b">
        <v>0</v>
      </c>
      <c r="AH3439" t="b">
        <v>0</v>
      </c>
    </row>
    <row r="3440" spans="1:34" x14ac:dyDescent="0.35">
      <c r="A3440" s="1">
        <v>3438</v>
      </c>
      <c r="B3440">
        <v>23</v>
      </c>
      <c r="C3440">
        <v>1</v>
      </c>
      <c r="D3440">
        <v>19</v>
      </c>
      <c r="E3440">
        <v>0.63405139999997573</v>
      </c>
      <c r="F3440">
        <v>0.1788504999999532</v>
      </c>
      <c r="G3440">
        <v>0.8129018999999289</v>
      </c>
      <c r="H3440">
        <v>1.8831722999999561</v>
      </c>
      <c r="I3440">
        <v>0.89955499999996391</v>
      </c>
      <c r="J3440">
        <v>2.78272729999992</v>
      </c>
      <c r="K3440">
        <v>649.0078125</v>
      </c>
      <c r="L3440">
        <v>641.60546875</v>
      </c>
      <c r="M3440">
        <v>658.69921875</v>
      </c>
      <c r="N3440">
        <v>653.453125</v>
      </c>
      <c r="O3440">
        <v>10</v>
      </c>
      <c r="P3440">
        <v>11</v>
      </c>
      <c r="Q3440" t="b">
        <v>0</v>
      </c>
      <c r="R3440" t="b">
        <v>0</v>
      </c>
      <c r="S3440">
        <v>1.7272727272727271</v>
      </c>
      <c r="T3440">
        <v>1.7272727272727271</v>
      </c>
      <c r="U3440">
        <v>1.4893561757289011</v>
      </c>
      <c r="V3440">
        <v>1.4893561757289011</v>
      </c>
      <c r="W3440">
        <v>0.86225883857989027</v>
      </c>
      <c r="X3440">
        <v>0.86225883857989027</v>
      </c>
      <c r="Y3440" t="b">
        <v>0</v>
      </c>
      <c r="Z3440" t="b">
        <v>0</v>
      </c>
      <c r="AA3440" t="b">
        <v>0</v>
      </c>
      <c r="AB3440" t="b">
        <v>0</v>
      </c>
      <c r="AC3440" t="b">
        <v>0</v>
      </c>
      <c r="AD3440" t="b">
        <v>0</v>
      </c>
      <c r="AE3440">
        <v>-1</v>
      </c>
      <c r="AF3440" t="b">
        <v>1</v>
      </c>
      <c r="AG3440" t="b">
        <v>0</v>
      </c>
      <c r="AH3440" t="b">
        <v>0</v>
      </c>
    </row>
    <row r="3441" spans="1:34" x14ac:dyDescent="0.35">
      <c r="A3441" s="1">
        <v>3439</v>
      </c>
      <c r="B3441">
        <v>23</v>
      </c>
      <c r="C3441">
        <v>1</v>
      </c>
      <c r="D3441">
        <v>20</v>
      </c>
      <c r="E3441">
        <v>0.19290439999997491</v>
      </c>
      <c r="F3441">
        <v>2.5481200000058379E-2</v>
      </c>
      <c r="G3441">
        <v>0.21838560000003329</v>
      </c>
      <c r="H3441">
        <v>2.0760766999999301</v>
      </c>
      <c r="I3441">
        <v>0.92503620000002229</v>
      </c>
      <c r="J3441">
        <v>3.0011128999999528</v>
      </c>
      <c r="K3441">
        <v>649.13671875</v>
      </c>
      <c r="L3441">
        <v>641.73828125</v>
      </c>
      <c r="M3441">
        <v>658.69921875</v>
      </c>
      <c r="N3441">
        <v>653.453125</v>
      </c>
      <c r="O3441">
        <v>11</v>
      </c>
      <c r="P3441">
        <v>11</v>
      </c>
      <c r="Q3441" t="b">
        <v>1</v>
      </c>
      <c r="R3441" t="b">
        <v>0</v>
      </c>
      <c r="S3441">
        <v>1.8181818181818179</v>
      </c>
      <c r="T3441">
        <v>1.8181818181818179</v>
      </c>
      <c r="U3441">
        <v>1.4709304414677</v>
      </c>
      <c r="V3441">
        <v>1.4709304414677</v>
      </c>
      <c r="W3441">
        <v>0.80901174280723509</v>
      </c>
      <c r="X3441">
        <v>0.80901174280723509</v>
      </c>
      <c r="Y3441" t="b">
        <v>0</v>
      </c>
      <c r="Z3441" t="b">
        <v>0</v>
      </c>
      <c r="AA3441" t="b">
        <v>0</v>
      </c>
      <c r="AB3441" t="b">
        <v>0</v>
      </c>
      <c r="AC3441" t="b">
        <v>0</v>
      </c>
      <c r="AD3441" t="b">
        <v>0</v>
      </c>
      <c r="AE3441">
        <v>-1</v>
      </c>
      <c r="AF3441" t="b">
        <v>0</v>
      </c>
      <c r="AG3441" t="b">
        <v>0</v>
      </c>
      <c r="AH3441" t="b">
        <v>1</v>
      </c>
    </row>
    <row r="3442" spans="1:34" x14ac:dyDescent="0.35">
      <c r="A3442" s="1">
        <v>3440</v>
      </c>
      <c r="B3442">
        <v>23</v>
      </c>
      <c r="C3442">
        <v>1</v>
      </c>
      <c r="D3442">
        <v>21</v>
      </c>
      <c r="E3442">
        <v>0.1900262000000339</v>
      </c>
      <c r="F3442">
        <v>2.8609500000015942E-2</v>
      </c>
      <c r="G3442">
        <v>0.21863570000004981</v>
      </c>
      <c r="H3442">
        <v>2.2661028999999639</v>
      </c>
      <c r="I3442">
        <v>0.95364570000003823</v>
      </c>
      <c r="J3442">
        <v>3.2197486000000031</v>
      </c>
      <c r="K3442">
        <v>649.33984375</v>
      </c>
      <c r="L3442">
        <v>641.94140625</v>
      </c>
      <c r="M3442">
        <v>658.69921875</v>
      </c>
      <c r="N3442">
        <v>653.453125</v>
      </c>
      <c r="O3442">
        <v>11</v>
      </c>
      <c r="P3442">
        <v>12</v>
      </c>
      <c r="Q3442" t="b">
        <v>0</v>
      </c>
      <c r="R3442" t="b">
        <v>0</v>
      </c>
      <c r="S3442">
        <v>1.75</v>
      </c>
      <c r="T3442">
        <v>1.75</v>
      </c>
      <c r="U3442">
        <v>1.42222616792382</v>
      </c>
      <c r="V3442">
        <v>1.42222616792382</v>
      </c>
      <c r="W3442">
        <v>0.81270066738503988</v>
      </c>
      <c r="X3442">
        <v>0.81270066738503988</v>
      </c>
      <c r="Y3442" t="b">
        <v>0</v>
      </c>
      <c r="Z3442" t="b">
        <v>0</v>
      </c>
      <c r="AA3442" t="b">
        <v>0</v>
      </c>
      <c r="AB3442" t="b">
        <v>0</v>
      </c>
      <c r="AC3442" t="b">
        <v>0</v>
      </c>
      <c r="AD3442" t="b">
        <v>0</v>
      </c>
      <c r="AE3442">
        <v>-1</v>
      </c>
      <c r="AF3442" t="b">
        <v>0</v>
      </c>
      <c r="AG3442" t="b">
        <v>0</v>
      </c>
      <c r="AH3442" t="b">
        <v>1</v>
      </c>
    </row>
    <row r="3443" spans="1:34" x14ac:dyDescent="0.35">
      <c r="A3443" s="1">
        <v>3441</v>
      </c>
      <c r="B3443">
        <v>23</v>
      </c>
      <c r="C3443">
        <v>1</v>
      </c>
      <c r="D3443">
        <v>22</v>
      </c>
      <c r="E3443">
        <v>0.19738740000002511</v>
      </c>
      <c r="F3443">
        <v>4.2598699999985001E-2</v>
      </c>
      <c r="G3443">
        <v>0.23998610000001011</v>
      </c>
      <c r="H3443">
        <v>2.463490299999989</v>
      </c>
      <c r="I3443">
        <v>0.99624440000002323</v>
      </c>
      <c r="J3443">
        <v>3.4597347000000132</v>
      </c>
      <c r="K3443">
        <v>649.55859375</v>
      </c>
      <c r="L3443">
        <v>642.15234375</v>
      </c>
      <c r="M3443">
        <v>658.69921875</v>
      </c>
      <c r="N3443">
        <v>653.453125</v>
      </c>
      <c r="O3443">
        <v>12</v>
      </c>
      <c r="P3443">
        <v>12</v>
      </c>
      <c r="Q3443" t="b">
        <v>1</v>
      </c>
      <c r="R3443" t="b">
        <v>0</v>
      </c>
      <c r="S3443">
        <v>1.833333333333333</v>
      </c>
      <c r="T3443">
        <v>1.833333333333333</v>
      </c>
      <c r="U3443">
        <v>1.403458930534474</v>
      </c>
      <c r="V3443">
        <v>1.403458930534474</v>
      </c>
      <c r="W3443">
        <v>0.76552305301880419</v>
      </c>
      <c r="X3443">
        <v>0.76552305301880419</v>
      </c>
      <c r="Y3443" t="b">
        <v>1</v>
      </c>
      <c r="Z3443" t="b">
        <v>0</v>
      </c>
      <c r="AA3443" t="b">
        <v>1</v>
      </c>
      <c r="AB3443" t="b">
        <v>0</v>
      </c>
      <c r="AC3443" t="b">
        <v>0</v>
      </c>
      <c r="AD3443" t="b">
        <v>0</v>
      </c>
      <c r="AE3443">
        <v>-1</v>
      </c>
      <c r="AF3443" t="b">
        <v>0</v>
      </c>
      <c r="AG3443" t="b">
        <v>1</v>
      </c>
      <c r="AH3443" t="b">
        <v>0</v>
      </c>
    </row>
    <row r="3444" spans="1:34" x14ac:dyDescent="0.35">
      <c r="A3444" s="1">
        <v>3442</v>
      </c>
      <c r="B3444">
        <v>23</v>
      </c>
      <c r="C3444">
        <v>1</v>
      </c>
      <c r="D3444">
        <v>23</v>
      </c>
      <c r="E3444">
        <v>0</v>
      </c>
      <c r="F3444">
        <v>0</v>
      </c>
      <c r="G3444">
        <v>0</v>
      </c>
      <c r="H3444">
        <v>2.463490299999989</v>
      </c>
      <c r="I3444">
        <v>0.99624440000002323</v>
      </c>
      <c r="J3444">
        <v>3.4597347000000132</v>
      </c>
      <c r="K3444">
        <v>0</v>
      </c>
      <c r="L3444">
        <v>0</v>
      </c>
      <c r="M3444">
        <v>658.69921875</v>
      </c>
      <c r="N3444">
        <v>653.453125</v>
      </c>
      <c r="O3444">
        <v>13</v>
      </c>
      <c r="P3444">
        <v>13</v>
      </c>
      <c r="Q3444" t="b">
        <v>1</v>
      </c>
      <c r="R3444" t="b">
        <v>0</v>
      </c>
      <c r="S3444">
        <v>1.7692307692307689</v>
      </c>
      <c r="T3444">
        <v>1.7692307692307689</v>
      </c>
      <c r="U3444">
        <v>1.3634420996046579</v>
      </c>
      <c r="V3444">
        <v>1.3634420996046579</v>
      </c>
      <c r="W3444">
        <v>0.77064118673306781</v>
      </c>
      <c r="X3444">
        <v>0.77064118673306781</v>
      </c>
      <c r="Y3444" t="b">
        <v>0</v>
      </c>
      <c r="Z3444" t="b">
        <v>0</v>
      </c>
      <c r="AA3444" t="b">
        <v>0</v>
      </c>
      <c r="AB3444" t="b">
        <v>0</v>
      </c>
      <c r="AC3444" t="b">
        <v>0</v>
      </c>
      <c r="AD3444" t="b">
        <v>0</v>
      </c>
      <c r="AE3444">
        <v>-1</v>
      </c>
      <c r="AF3444" t="b">
        <v>0</v>
      </c>
      <c r="AG3444" t="b">
        <v>0</v>
      </c>
      <c r="AH3444" t="b">
        <v>1</v>
      </c>
    </row>
    <row r="3445" spans="1:34" x14ac:dyDescent="0.35">
      <c r="A3445" s="1">
        <v>3443</v>
      </c>
      <c r="B3445">
        <v>23</v>
      </c>
      <c r="C3445">
        <v>1</v>
      </c>
      <c r="D3445">
        <v>24</v>
      </c>
      <c r="E3445">
        <v>0</v>
      </c>
      <c r="F3445">
        <v>0</v>
      </c>
      <c r="G3445">
        <v>0</v>
      </c>
      <c r="H3445">
        <v>2.463490299999989</v>
      </c>
      <c r="I3445">
        <v>0.99624440000002323</v>
      </c>
      <c r="J3445">
        <v>3.4597347000000132</v>
      </c>
      <c r="K3445">
        <v>0</v>
      </c>
      <c r="L3445">
        <v>0</v>
      </c>
      <c r="M3445">
        <v>658.69921875</v>
      </c>
      <c r="N3445">
        <v>653.453125</v>
      </c>
      <c r="O3445">
        <v>13</v>
      </c>
      <c r="P3445">
        <v>14</v>
      </c>
      <c r="Q3445" t="b">
        <v>0</v>
      </c>
      <c r="R3445" t="b">
        <v>0</v>
      </c>
      <c r="S3445">
        <v>1.714285714285714</v>
      </c>
      <c r="T3445">
        <v>1.714285714285714</v>
      </c>
      <c r="U3445">
        <v>1.325987088263592</v>
      </c>
      <c r="V3445">
        <v>1.325987088263592</v>
      </c>
      <c r="W3445">
        <v>0.77349246815376183</v>
      </c>
      <c r="X3445">
        <v>0.77349246815376183</v>
      </c>
      <c r="Y3445" t="b">
        <v>0</v>
      </c>
      <c r="Z3445" t="b">
        <v>0</v>
      </c>
      <c r="AA3445" t="b">
        <v>0</v>
      </c>
      <c r="AB3445" t="b">
        <v>0</v>
      </c>
      <c r="AC3445" t="b">
        <v>0</v>
      </c>
      <c r="AD3445" t="b">
        <v>0</v>
      </c>
      <c r="AE3445">
        <v>-1</v>
      </c>
      <c r="AF3445" t="b">
        <v>1</v>
      </c>
      <c r="AG3445" t="b">
        <v>0</v>
      </c>
      <c r="AH3445" t="b">
        <v>0</v>
      </c>
    </row>
    <row r="3446" spans="1:34" x14ac:dyDescent="0.35">
      <c r="A3446" s="1">
        <v>3444</v>
      </c>
      <c r="B3446">
        <v>23</v>
      </c>
      <c r="C3446">
        <v>1</v>
      </c>
      <c r="D3446">
        <v>25</v>
      </c>
      <c r="E3446">
        <v>0</v>
      </c>
      <c r="F3446">
        <v>0</v>
      </c>
      <c r="G3446">
        <v>0</v>
      </c>
      <c r="H3446">
        <v>2.463490299999989</v>
      </c>
      <c r="I3446">
        <v>0.99624440000002323</v>
      </c>
      <c r="J3446">
        <v>3.4597347000000132</v>
      </c>
      <c r="K3446">
        <v>0</v>
      </c>
      <c r="L3446">
        <v>0</v>
      </c>
      <c r="M3446">
        <v>658.69921875</v>
      </c>
      <c r="N3446">
        <v>653.453125</v>
      </c>
      <c r="O3446">
        <v>14</v>
      </c>
      <c r="P3446">
        <v>14</v>
      </c>
      <c r="Q3446" t="b">
        <v>1</v>
      </c>
      <c r="R3446" t="b">
        <v>0</v>
      </c>
      <c r="S3446">
        <v>1.785714285714286</v>
      </c>
      <c r="T3446">
        <v>1.785714285714286</v>
      </c>
      <c r="U3446">
        <v>1.3114039117603009</v>
      </c>
      <c r="V3446">
        <v>1.3114039117603009</v>
      </c>
      <c r="W3446">
        <v>0.73438619058576859</v>
      </c>
      <c r="X3446">
        <v>0.73438619058576859</v>
      </c>
      <c r="Y3446" t="b">
        <v>0</v>
      </c>
      <c r="Z3446" t="b">
        <v>0</v>
      </c>
      <c r="AA3446" t="b">
        <v>0</v>
      </c>
      <c r="AB3446" t="b">
        <v>0</v>
      </c>
      <c r="AC3446" t="b">
        <v>0</v>
      </c>
      <c r="AD3446" t="b">
        <v>0</v>
      </c>
      <c r="AE3446">
        <v>-1</v>
      </c>
      <c r="AF3446" t="b">
        <v>1</v>
      </c>
      <c r="AG3446" t="b">
        <v>0</v>
      </c>
      <c r="AH3446" t="b">
        <v>0</v>
      </c>
    </row>
    <row r="3447" spans="1:34" x14ac:dyDescent="0.35">
      <c r="A3447" s="1">
        <v>3445</v>
      </c>
      <c r="B3447">
        <v>23</v>
      </c>
      <c r="C3447">
        <v>1</v>
      </c>
      <c r="D3447">
        <v>26</v>
      </c>
      <c r="E3447">
        <v>0</v>
      </c>
      <c r="F3447">
        <v>0</v>
      </c>
      <c r="G3447">
        <v>0</v>
      </c>
      <c r="H3447">
        <v>2.463490299999989</v>
      </c>
      <c r="I3447">
        <v>0.99624440000002323</v>
      </c>
      <c r="J3447">
        <v>3.4597347000000132</v>
      </c>
      <c r="K3447">
        <v>0</v>
      </c>
      <c r="L3447">
        <v>0</v>
      </c>
      <c r="M3447">
        <v>658.69921875</v>
      </c>
      <c r="N3447">
        <v>653.453125</v>
      </c>
      <c r="O3447">
        <v>14</v>
      </c>
      <c r="P3447">
        <v>15</v>
      </c>
      <c r="Q3447" t="b">
        <v>0</v>
      </c>
      <c r="R3447" t="b">
        <v>0</v>
      </c>
      <c r="S3447">
        <v>1.7333333333333329</v>
      </c>
      <c r="T3447">
        <v>1.7333333333333329</v>
      </c>
      <c r="U3447">
        <v>1.279880946844369</v>
      </c>
      <c r="V3447">
        <v>1.279880946844369</v>
      </c>
      <c r="W3447">
        <v>0.73839285394867427</v>
      </c>
      <c r="X3447">
        <v>0.73839285394867427</v>
      </c>
      <c r="Y3447" t="b">
        <v>0</v>
      </c>
      <c r="Z3447" t="b">
        <v>0</v>
      </c>
      <c r="AA3447" t="b">
        <v>0</v>
      </c>
      <c r="AB3447" t="b">
        <v>0</v>
      </c>
      <c r="AC3447" t="b">
        <v>0</v>
      </c>
      <c r="AD3447" t="b">
        <v>0</v>
      </c>
      <c r="AE3447">
        <v>-1</v>
      </c>
      <c r="AF3447" t="b">
        <v>1</v>
      </c>
      <c r="AG3447" t="b">
        <v>0</v>
      </c>
      <c r="AH3447" t="b">
        <v>0</v>
      </c>
    </row>
    <row r="3448" spans="1:34" x14ac:dyDescent="0.35">
      <c r="A3448" s="1">
        <v>3446</v>
      </c>
      <c r="B3448">
        <v>23</v>
      </c>
      <c r="C3448">
        <v>1</v>
      </c>
      <c r="D3448">
        <v>27</v>
      </c>
      <c r="E3448">
        <v>0.63642270000002554</v>
      </c>
      <c r="F3448">
        <v>0.18509129999995369</v>
      </c>
      <c r="G3448">
        <v>0.82151399999997921</v>
      </c>
      <c r="H3448">
        <v>3.099913000000015</v>
      </c>
      <c r="I3448">
        <v>1.1813356999999769</v>
      </c>
      <c r="J3448">
        <v>4.2812486999999919</v>
      </c>
      <c r="K3448">
        <v>649.86328125</v>
      </c>
      <c r="L3448">
        <v>642.21875</v>
      </c>
      <c r="M3448">
        <v>658.69921875</v>
      </c>
      <c r="N3448">
        <v>653.453125</v>
      </c>
      <c r="O3448">
        <v>14</v>
      </c>
      <c r="P3448">
        <v>15</v>
      </c>
      <c r="Q3448" t="b">
        <v>0</v>
      </c>
      <c r="R3448" t="b">
        <v>0</v>
      </c>
      <c r="S3448">
        <v>1.8</v>
      </c>
      <c r="T3448">
        <v>1.8</v>
      </c>
      <c r="U3448">
        <v>1.264911064067352</v>
      </c>
      <c r="V3448">
        <v>1.264911064067352</v>
      </c>
      <c r="W3448">
        <v>0.70272836892630652</v>
      </c>
      <c r="X3448">
        <v>0.70272836892630652</v>
      </c>
      <c r="Y3448" t="b">
        <v>0</v>
      </c>
      <c r="Z3448" t="b">
        <v>0</v>
      </c>
      <c r="AA3448" t="b">
        <v>0</v>
      </c>
      <c r="AB3448" t="b">
        <v>0</v>
      </c>
      <c r="AC3448" t="b">
        <v>0</v>
      </c>
      <c r="AD3448" t="b">
        <v>0</v>
      </c>
      <c r="AE3448">
        <v>-1</v>
      </c>
      <c r="AF3448" t="b">
        <v>1</v>
      </c>
      <c r="AG3448" t="b">
        <v>0</v>
      </c>
      <c r="AH3448" t="b">
        <v>0</v>
      </c>
    </row>
    <row r="3449" spans="1:34" x14ac:dyDescent="0.35">
      <c r="A3449" s="1">
        <v>3447</v>
      </c>
      <c r="B3449">
        <v>23</v>
      </c>
      <c r="C3449">
        <v>1</v>
      </c>
      <c r="D3449">
        <v>28</v>
      </c>
      <c r="E3449">
        <v>0.19296829999996129</v>
      </c>
      <c r="F3449">
        <v>2.6134400000046298E-2</v>
      </c>
      <c r="G3449">
        <v>0.21910270000000759</v>
      </c>
      <c r="H3449">
        <v>3.2928812999999759</v>
      </c>
      <c r="I3449">
        <v>1.207470100000023</v>
      </c>
      <c r="J3449">
        <v>4.5003513999999996</v>
      </c>
      <c r="K3449">
        <v>650.0625</v>
      </c>
      <c r="L3449">
        <v>642.421875</v>
      </c>
      <c r="M3449">
        <v>658.69921875</v>
      </c>
      <c r="N3449">
        <v>653.453125</v>
      </c>
      <c r="O3449">
        <v>15</v>
      </c>
      <c r="P3449">
        <v>15</v>
      </c>
      <c r="Q3449" t="b">
        <v>1</v>
      </c>
      <c r="R3449" t="b">
        <v>0</v>
      </c>
      <c r="S3449">
        <v>1.8666666666666669</v>
      </c>
      <c r="T3449">
        <v>1.8666666666666669</v>
      </c>
      <c r="U3449">
        <v>1.302013093343571</v>
      </c>
      <c r="V3449">
        <v>1.302013093343571</v>
      </c>
      <c r="W3449">
        <v>0.69750701429119888</v>
      </c>
      <c r="X3449">
        <v>0.69750701429119888</v>
      </c>
      <c r="Y3449" t="b">
        <v>0</v>
      </c>
      <c r="Z3449" t="b">
        <v>0</v>
      </c>
      <c r="AA3449" t="b">
        <v>0</v>
      </c>
      <c r="AB3449" t="b">
        <v>0</v>
      </c>
      <c r="AC3449" t="b">
        <v>0</v>
      </c>
      <c r="AD3449" t="b">
        <v>0</v>
      </c>
      <c r="AE3449">
        <v>-1</v>
      </c>
      <c r="AF3449" t="b">
        <v>1</v>
      </c>
      <c r="AG3449" t="b">
        <v>0</v>
      </c>
      <c r="AH3449" t="b">
        <v>0</v>
      </c>
    </row>
    <row r="3450" spans="1:34" x14ac:dyDescent="0.35">
      <c r="A3450" s="1">
        <v>3448</v>
      </c>
      <c r="B3450">
        <v>23</v>
      </c>
      <c r="C3450">
        <v>1</v>
      </c>
      <c r="D3450">
        <v>29</v>
      </c>
      <c r="E3450">
        <v>0.1938589000000093</v>
      </c>
      <c r="F3450">
        <v>2.9828600000087139E-2</v>
      </c>
      <c r="G3450">
        <v>0.22368750000009641</v>
      </c>
      <c r="H3450">
        <v>3.4867401999999861</v>
      </c>
      <c r="I3450">
        <v>1.2372987000001101</v>
      </c>
      <c r="J3450">
        <v>4.724038900000096</v>
      </c>
      <c r="K3450">
        <v>650.28125</v>
      </c>
      <c r="L3450">
        <v>642.63671875</v>
      </c>
      <c r="M3450">
        <v>658.69921875</v>
      </c>
      <c r="N3450">
        <v>653.453125</v>
      </c>
      <c r="O3450">
        <v>15</v>
      </c>
      <c r="P3450">
        <v>16</v>
      </c>
      <c r="Q3450" t="b">
        <v>0</v>
      </c>
      <c r="R3450" t="b">
        <v>0</v>
      </c>
      <c r="S3450">
        <v>1.8125</v>
      </c>
      <c r="T3450">
        <v>1.8125</v>
      </c>
      <c r="U3450">
        <v>1.276388133236386</v>
      </c>
      <c r="V3450">
        <v>1.276388133236386</v>
      </c>
      <c r="W3450">
        <v>0.70421414247524761</v>
      </c>
      <c r="X3450">
        <v>0.70421414247524761</v>
      </c>
      <c r="Y3450" t="b">
        <v>0</v>
      </c>
      <c r="Z3450" t="b">
        <v>0</v>
      </c>
      <c r="AA3450" t="b">
        <v>0</v>
      </c>
      <c r="AB3450" t="b">
        <v>0</v>
      </c>
      <c r="AC3450" t="b">
        <v>0</v>
      </c>
      <c r="AD3450" t="b">
        <v>0</v>
      </c>
      <c r="AE3450">
        <v>-1</v>
      </c>
      <c r="AF3450" t="b">
        <v>1</v>
      </c>
      <c r="AG3450" t="b">
        <v>0</v>
      </c>
      <c r="AH3450" t="b">
        <v>0</v>
      </c>
    </row>
    <row r="3451" spans="1:34" x14ac:dyDescent="0.35">
      <c r="A3451" s="1">
        <v>3449</v>
      </c>
      <c r="B3451">
        <v>23</v>
      </c>
      <c r="C3451">
        <v>1</v>
      </c>
      <c r="D3451">
        <v>30</v>
      </c>
      <c r="E3451">
        <v>0.19968940000001109</v>
      </c>
      <c r="F3451">
        <v>3.3728999999993903E-2</v>
      </c>
      <c r="G3451">
        <v>0.23341840000000499</v>
      </c>
      <c r="H3451">
        <v>3.6864295999999972</v>
      </c>
      <c r="I3451">
        <v>1.271027700000104</v>
      </c>
      <c r="J3451">
        <v>4.957457300000101</v>
      </c>
      <c r="K3451">
        <v>655.734375</v>
      </c>
      <c r="L3451">
        <v>650.28515625</v>
      </c>
      <c r="M3451">
        <v>658.69921875</v>
      </c>
      <c r="N3451">
        <v>653.453125</v>
      </c>
      <c r="O3451">
        <v>15</v>
      </c>
      <c r="P3451">
        <v>16</v>
      </c>
      <c r="Q3451" t="b">
        <v>0</v>
      </c>
      <c r="R3451" t="b">
        <v>0</v>
      </c>
      <c r="S3451">
        <v>1.875</v>
      </c>
      <c r="T3451">
        <v>1.875</v>
      </c>
      <c r="U3451">
        <v>1.258305739211792</v>
      </c>
      <c r="V3451">
        <v>1.258305739211792</v>
      </c>
      <c r="W3451">
        <v>0.67109639424628886</v>
      </c>
      <c r="X3451">
        <v>0.67109639424628886</v>
      </c>
      <c r="Y3451" t="b">
        <v>0</v>
      </c>
      <c r="Z3451" t="b">
        <v>0</v>
      </c>
      <c r="AA3451" t="b">
        <v>0</v>
      </c>
      <c r="AB3451" t="b">
        <v>0</v>
      </c>
      <c r="AC3451" t="b">
        <v>0</v>
      </c>
      <c r="AD3451" t="b">
        <v>0</v>
      </c>
      <c r="AE3451">
        <v>-1</v>
      </c>
      <c r="AF3451" t="b">
        <v>0</v>
      </c>
      <c r="AG3451" t="b">
        <v>0</v>
      </c>
      <c r="AH3451" t="b">
        <v>1</v>
      </c>
    </row>
    <row r="3452" spans="1:34" x14ac:dyDescent="0.35">
      <c r="A3452" s="1">
        <v>3450</v>
      </c>
      <c r="B3452">
        <v>23</v>
      </c>
      <c r="C3452">
        <v>1</v>
      </c>
      <c r="D3452">
        <v>31</v>
      </c>
      <c r="E3452">
        <v>0.2051729999999452</v>
      </c>
      <c r="F3452">
        <v>3.6038800000028459E-2</v>
      </c>
      <c r="G3452">
        <v>0.24121179999997369</v>
      </c>
      <c r="H3452">
        <v>3.891602599999942</v>
      </c>
      <c r="I3452">
        <v>1.3070665000001329</v>
      </c>
      <c r="J3452">
        <v>5.1986691000000746</v>
      </c>
      <c r="K3452">
        <v>656.546875</v>
      </c>
      <c r="L3452">
        <v>650.53515625</v>
      </c>
      <c r="M3452">
        <v>658.69921875</v>
      </c>
      <c r="N3452">
        <v>653.453125</v>
      </c>
      <c r="O3452">
        <v>16</v>
      </c>
      <c r="P3452">
        <v>16</v>
      </c>
      <c r="Q3452" t="b">
        <v>1</v>
      </c>
      <c r="R3452" t="b">
        <v>0</v>
      </c>
      <c r="S3452">
        <v>1.9375</v>
      </c>
      <c r="T3452">
        <v>1.9375</v>
      </c>
      <c r="U3452">
        <v>1.289379695822763</v>
      </c>
      <c r="V3452">
        <v>1.289379695822763</v>
      </c>
      <c r="W3452">
        <v>0.66548629461820019</v>
      </c>
      <c r="X3452">
        <v>0.66548629461820019</v>
      </c>
      <c r="Y3452" t="b">
        <v>0</v>
      </c>
      <c r="Z3452" t="b">
        <v>0</v>
      </c>
      <c r="AA3452" t="b">
        <v>0</v>
      </c>
      <c r="AB3452" t="b">
        <v>0</v>
      </c>
      <c r="AC3452" t="b">
        <v>0</v>
      </c>
      <c r="AD3452" t="b">
        <v>0</v>
      </c>
      <c r="AE3452">
        <v>-1</v>
      </c>
      <c r="AF3452" t="b">
        <v>0</v>
      </c>
      <c r="AG3452" t="b">
        <v>0</v>
      </c>
      <c r="AH3452" t="b">
        <v>1</v>
      </c>
    </row>
    <row r="3453" spans="1:34" x14ac:dyDescent="0.35">
      <c r="A3453" s="1">
        <v>3451</v>
      </c>
      <c r="B3453">
        <v>23</v>
      </c>
      <c r="C3453">
        <v>1</v>
      </c>
      <c r="D3453">
        <v>32</v>
      </c>
      <c r="E3453">
        <v>0.21176430000002711</v>
      </c>
      <c r="F3453">
        <v>3.8725099999851409E-2</v>
      </c>
      <c r="G3453">
        <v>0.25048939999987851</v>
      </c>
      <c r="H3453">
        <v>4.1033668999999691</v>
      </c>
      <c r="I3453">
        <v>1.3457915999999841</v>
      </c>
      <c r="J3453">
        <v>5.4491584999999532</v>
      </c>
      <c r="K3453">
        <v>657.55078125</v>
      </c>
      <c r="L3453">
        <v>650.79296875</v>
      </c>
      <c r="M3453">
        <v>658.69921875</v>
      </c>
      <c r="N3453">
        <v>653.453125</v>
      </c>
      <c r="O3453">
        <v>17</v>
      </c>
      <c r="P3453">
        <v>17</v>
      </c>
      <c r="Q3453" t="b">
        <v>1</v>
      </c>
      <c r="R3453" t="b">
        <v>0</v>
      </c>
      <c r="S3453">
        <v>1.882352941176471</v>
      </c>
      <c r="T3453">
        <v>1.882352941176471</v>
      </c>
      <c r="U3453">
        <v>1.2689736473414479</v>
      </c>
      <c r="V3453">
        <v>1.2689736473414479</v>
      </c>
      <c r="W3453">
        <v>0.6741422501501444</v>
      </c>
      <c r="X3453">
        <v>0.6741422501501444</v>
      </c>
      <c r="Y3453" t="b">
        <v>0</v>
      </c>
      <c r="Z3453" t="b">
        <v>0</v>
      </c>
      <c r="AA3453" t="b">
        <v>0</v>
      </c>
      <c r="AB3453" t="b">
        <v>0</v>
      </c>
      <c r="AC3453" t="b">
        <v>0</v>
      </c>
      <c r="AD3453" t="b">
        <v>0</v>
      </c>
      <c r="AE3453">
        <v>-1</v>
      </c>
      <c r="AF3453" t="b">
        <v>0</v>
      </c>
      <c r="AG3453" t="b">
        <v>0</v>
      </c>
      <c r="AH3453" t="b">
        <v>1</v>
      </c>
    </row>
    <row r="3454" spans="1:34" x14ac:dyDescent="0.35">
      <c r="A3454" s="1">
        <v>3452</v>
      </c>
      <c r="B3454">
        <v>23</v>
      </c>
      <c r="C3454">
        <v>1</v>
      </c>
      <c r="D3454">
        <v>33</v>
      </c>
      <c r="E3454">
        <v>0.21167149999996579</v>
      </c>
      <c r="F3454">
        <v>4.9981300000013107E-2</v>
      </c>
      <c r="G3454">
        <v>0.26165279999997892</v>
      </c>
      <c r="H3454">
        <v>4.3150383999999349</v>
      </c>
      <c r="I3454">
        <v>1.395772899999997</v>
      </c>
      <c r="J3454">
        <v>5.7108112999999321</v>
      </c>
      <c r="K3454">
        <v>658.58203125</v>
      </c>
      <c r="L3454">
        <v>651.30078125</v>
      </c>
      <c r="M3454">
        <v>658.69921875</v>
      </c>
      <c r="N3454">
        <v>653.453125</v>
      </c>
      <c r="O3454">
        <v>18</v>
      </c>
      <c r="P3454">
        <v>18</v>
      </c>
      <c r="Q3454" t="b">
        <v>1</v>
      </c>
      <c r="R3454" t="b">
        <v>0</v>
      </c>
      <c r="S3454">
        <v>1.833333333333333</v>
      </c>
      <c r="T3454">
        <v>1.833333333333333</v>
      </c>
      <c r="U3454">
        <v>1.2485285456935959</v>
      </c>
      <c r="V3454">
        <v>1.2485285456935959</v>
      </c>
      <c r="W3454">
        <v>0.68101557037832494</v>
      </c>
      <c r="X3454">
        <v>0.68101557037832494</v>
      </c>
      <c r="Y3454" t="b">
        <v>1</v>
      </c>
      <c r="Z3454" t="b">
        <v>0</v>
      </c>
      <c r="AA3454" t="b">
        <v>1</v>
      </c>
      <c r="AB3454" t="b">
        <v>0</v>
      </c>
      <c r="AC3454" t="b">
        <v>0</v>
      </c>
      <c r="AD3454" t="b">
        <v>0</v>
      </c>
      <c r="AE3454">
        <v>-1</v>
      </c>
      <c r="AF3454" t="b">
        <v>0</v>
      </c>
      <c r="AG3454" t="b">
        <v>1</v>
      </c>
      <c r="AH3454" t="b">
        <v>0</v>
      </c>
    </row>
    <row r="3455" spans="1:34" x14ac:dyDescent="0.35">
      <c r="A3455" s="1">
        <v>3453</v>
      </c>
      <c r="B3455">
        <v>23</v>
      </c>
      <c r="C3455">
        <v>1</v>
      </c>
      <c r="D3455">
        <v>34</v>
      </c>
      <c r="E3455">
        <v>0</v>
      </c>
      <c r="F3455">
        <v>0</v>
      </c>
      <c r="G3455">
        <v>0</v>
      </c>
      <c r="H3455">
        <v>4.3150383999999349</v>
      </c>
      <c r="I3455">
        <v>1.395772899999997</v>
      </c>
      <c r="J3455">
        <v>5.7108112999999321</v>
      </c>
      <c r="K3455">
        <v>0</v>
      </c>
      <c r="L3455">
        <v>0</v>
      </c>
      <c r="M3455">
        <v>658.69921875</v>
      </c>
      <c r="N3455">
        <v>653.453125</v>
      </c>
      <c r="O3455">
        <v>19</v>
      </c>
      <c r="P3455">
        <v>19</v>
      </c>
      <c r="Q3455" t="b">
        <v>1</v>
      </c>
      <c r="R3455" t="b">
        <v>0</v>
      </c>
      <c r="S3455">
        <v>1.7894736842105261</v>
      </c>
      <c r="T3455">
        <v>1.7894736842105261</v>
      </c>
      <c r="U3455">
        <v>1.2283207764360911</v>
      </c>
      <c r="V3455">
        <v>1.2283207764360911</v>
      </c>
      <c r="W3455">
        <v>0.6864145515378155</v>
      </c>
      <c r="X3455">
        <v>0.6864145515378155</v>
      </c>
      <c r="Y3455" t="b">
        <v>0</v>
      </c>
      <c r="Z3455" t="b">
        <v>0</v>
      </c>
      <c r="AA3455" t="b">
        <v>0</v>
      </c>
      <c r="AB3455" t="b">
        <v>0</v>
      </c>
      <c r="AC3455" t="b">
        <v>0</v>
      </c>
      <c r="AD3455" t="b">
        <v>0</v>
      </c>
      <c r="AE3455">
        <v>-1</v>
      </c>
      <c r="AF3455" t="b">
        <v>0</v>
      </c>
      <c r="AG3455" t="b">
        <v>1</v>
      </c>
      <c r="AH3455" t="b">
        <v>0</v>
      </c>
    </row>
    <row r="3456" spans="1:34" x14ac:dyDescent="0.35">
      <c r="A3456" s="1">
        <v>3454</v>
      </c>
      <c r="B3456">
        <v>23</v>
      </c>
      <c r="C3456">
        <v>1</v>
      </c>
      <c r="D3456">
        <v>35</v>
      </c>
      <c r="E3456">
        <v>0</v>
      </c>
      <c r="F3456">
        <v>0</v>
      </c>
      <c r="G3456">
        <v>0</v>
      </c>
      <c r="H3456">
        <v>4.3150383999999349</v>
      </c>
      <c r="I3456">
        <v>1.395772899999997</v>
      </c>
      <c r="J3456">
        <v>5.7108112999999321</v>
      </c>
      <c r="K3456">
        <v>0</v>
      </c>
      <c r="L3456">
        <v>0</v>
      </c>
      <c r="M3456">
        <v>658.69921875</v>
      </c>
      <c r="N3456">
        <v>653.453125</v>
      </c>
      <c r="O3456">
        <v>20</v>
      </c>
      <c r="P3456">
        <v>20</v>
      </c>
      <c r="Q3456" t="b">
        <v>1</v>
      </c>
      <c r="R3456" t="b">
        <v>0</v>
      </c>
      <c r="S3456">
        <v>1.75</v>
      </c>
      <c r="T3456">
        <v>1.75</v>
      </c>
      <c r="U3456">
        <v>1.208522368758425</v>
      </c>
      <c r="V3456">
        <v>1.208522368758425</v>
      </c>
      <c r="W3456">
        <v>0.6905842107190997</v>
      </c>
      <c r="X3456">
        <v>0.6905842107190997</v>
      </c>
      <c r="Y3456" t="b">
        <v>0</v>
      </c>
      <c r="Z3456" t="b">
        <v>0</v>
      </c>
      <c r="AA3456" t="b">
        <v>0</v>
      </c>
      <c r="AB3456" t="b">
        <v>0</v>
      </c>
      <c r="AC3456" t="b">
        <v>0</v>
      </c>
      <c r="AD3456" t="b">
        <v>0</v>
      </c>
      <c r="AE3456">
        <v>-1</v>
      </c>
      <c r="AF3456" t="b">
        <v>0</v>
      </c>
      <c r="AG3456" t="b">
        <v>1</v>
      </c>
      <c r="AH3456" t="b">
        <v>0</v>
      </c>
    </row>
    <row r="3457" spans="1:34" x14ac:dyDescent="0.35">
      <c r="A3457" s="1">
        <v>3455</v>
      </c>
      <c r="B3457">
        <v>23</v>
      </c>
      <c r="C3457">
        <v>1</v>
      </c>
      <c r="D3457">
        <v>36</v>
      </c>
      <c r="E3457">
        <v>0</v>
      </c>
      <c r="F3457">
        <v>0</v>
      </c>
      <c r="G3457">
        <v>0</v>
      </c>
      <c r="H3457">
        <v>4.3150383999999349</v>
      </c>
      <c r="I3457">
        <v>1.395772899999997</v>
      </c>
      <c r="J3457">
        <v>5.7108112999999321</v>
      </c>
      <c r="K3457">
        <v>0</v>
      </c>
      <c r="L3457">
        <v>0</v>
      </c>
      <c r="M3457">
        <v>658.69921875</v>
      </c>
      <c r="N3457">
        <v>653.453125</v>
      </c>
      <c r="O3457">
        <v>20</v>
      </c>
      <c r="P3457">
        <v>21</v>
      </c>
      <c r="Q3457" t="b">
        <v>0</v>
      </c>
      <c r="R3457" t="b">
        <v>0</v>
      </c>
      <c r="S3457">
        <v>1.714285714285714</v>
      </c>
      <c r="T3457">
        <v>1.714285714285714</v>
      </c>
      <c r="U3457">
        <v>1.189237450758138</v>
      </c>
      <c r="V3457">
        <v>1.189237450758138</v>
      </c>
      <c r="W3457">
        <v>0.69372184627558042</v>
      </c>
      <c r="X3457">
        <v>0.69372184627558042</v>
      </c>
      <c r="Y3457" t="b">
        <v>0</v>
      </c>
      <c r="Z3457" t="b">
        <v>0</v>
      </c>
      <c r="AA3457" t="b">
        <v>0</v>
      </c>
      <c r="AB3457" t="b">
        <v>0</v>
      </c>
      <c r="AC3457" t="b">
        <v>0</v>
      </c>
      <c r="AD3457" t="b">
        <v>0</v>
      </c>
      <c r="AE3457">
        <v>-1</v>
      </c>
      <c r="AF3457" t="b">
        <v>0</v>
      </c>
      <c r="AG3457" t="b">
        <v>0</v>
      </c>
      <c r="AH3457" t="b">
        <v>1</v>
      </c>
    </row>
    <row r="3458" spans="1:34" x14ac:dyDescent="0.35">
      <c r="A3458" s="1">
        <v>3456</v>
      </c>
      <c r="B3458">
        <v>23</v>
      </c>
      <c r="C3458">
        <v>1</v>
      </c>
      <c r="D3458">
        <v>37</v>
      </c>
      <c r="E3458">
        <v>0</v>
      </c>
      <c r="F3458">
        <v>0</v>
      </c>
      <c r="G3458">
        <v>0</v>
      </c>
      <c r="H3458">
        <v>4.3150383999999349</v>
      </c>
      <c r="I3458">
        <v>1.395772899999997</v>
      </c>
      <c r="J3458">
        <v>5.7108112999999321</v>
      </c>
      <c r="K3458">
        <v>0</v>
      </c>
      <c r="L3458">
        <v>0</v>
      </c>
      <c r="M3458">
        <v>658.69921875</v>
      </c>
      <c r="N3458">
        <v>653.453125</v>
      </c>
      <c r="O3458">
        <v>21</v>
      </c>
      <c r="P3458">
        <v>21</v>
      </c>
      <c r="Q3458" t="b">
        <v>1</v>
      </c>
      <c r="R3458" t="b">
        <v>0</v>
      </c>
      <c r="S3458">
        <v>1.7619047619047621</v>
      </c>
      <c r="T3458">
        <v>1.7619047619047621</v>
      </c>
      <c r="U3458">
        <v>1.1791845447071421</v>
      </c>
      <c r="V3458">
        <v>1.1791845447071421</v>
      </c>
      <c r="W3458">
        <v>0.66926690375270237</v>
      </c>
      <c r="X3458">
        <v>0.66926690375270237</v>
      </c>
      <c r="Y3458" t="b">
        <v>0</v>
      </c>
      <c r="Z3458" t="b">
        <v>0</v>
      </c>
      <c r="AA3458" t="b">
        <v>0</v>
      </c>
      <c r="AB3458" t="b">
        <v>0</v>
      </c>
      <c r="AC3458" t="b">
        <v>0</v>
      </c>
      <c r="AD3458" t="b">
        <v>0</v>
      </c>
      <c r="AE3458">
        <v>-1</v>
      </c>
      <c r="AF3458" t="b">
        <v>0</v>
      </c>
      <c r="AG3458" t="b">
        <v>1</v>
      </c>
      <c r="AH3458" t="b">
        <v>0</v>
      </c>
    </row>
    <row r="3459" spans="1:34" x14ac:dyDescent="0.35">
      <c r="A3459" s="1">
        <v>3457</v>
      </c>
      <c r="B3459">
        <v>23</v>
      </c>
      <c r="C3459">
        <v>1</v>
      </c>
      <c r="D3459">
        <v>38</v>
      </c>
      <c r="E3459">
        <v>0.63600170000006528</v>
      </c>
      <c r="F3459">
        <v>0.17184819999988579</v>
      </c>
      <c r="G3459">
        <v>0.80784989999995105</v>
      </c>
      <c r="H3459">
        <v>4.9510401000000002</v>
      </c>
      <c r="I3459">
        <v>1.567621099999883</v>
      </c>
      <c r="J3459">
        <v>6.5186611999998831</v>
      </c>
      <c r="K3459">
        <v>651.08203125</v>
      </c>
      <c r="L3459">
        <v>643.44140625</v>
      </c>
      <c r="M3459">
        <v>658.69921875</v>
      </c>
      <c r="N3459">
        <v>653.453125</v>
      </c>
      <c r="O3459">
        <v>22</v>
      </c>
      <c r="P3459">
        <v>22</v>
      </c>
      <c r="Q3459" t="b">
        <v>1</v>
      </c>
      <c r="R3459" t="b">
        <v>0</v>
      </c>
      <c r="S3459">
        <v>1.7272727272727271</v>
      </c>
      <c r="T3459">
        <v>1.7272727272727271</v>
      </c>
      <c r="U3459">
        <v>1.1621744062959529</v>
      </c>
      <c r="V3459">
        <v>1.1621744062959529</v>
      </c>
      <c r="W3459">
        <v>0.67283781417134114</v>
      </c>
      <c r="X3459">
        <v>0.67283781417134114</v>
      </c>
      <c r="Y3459" t="b">
        <v>0</v>
      </c>
      <c r="Z3459" t="b">
        <v>0</v>
      </c>
      <c r="AA3459" t="b">
        <v>0</v>
      </c>
      <c r="AB3459" t="b">
        <v>0</v>
      </c>
      <c r="AC3459" t="b">
        <v>0</v>
      </c>
      <c r="AD3459" t="b">
        <v>0</v>
      </c>
      <c r="AE3459">
        <v>-1</v>
      </c>
      <c r="AF3459" t="b">
        <v>0</v>
      </c>
      <c r="AG3459" t="b">
        <v>1</v>
      </c>
      <c r="AH3459" t="b">
        <v>0</v>
      </c>
    </row>
    <row r="3460" spans="1:34" x14ac:dyDescent="0.35">
      <c r="A3460" s="1">
        <v>3458</v>
      </c>
      <c r="B3460">
        <v>23</v>
      </c>
      <c r="C3460">
        <v>1</v>
      </c>
      <c r="D3460">
        <v>39</v>
      </c>
      <c r="E3460">
        <v>0.19576820000008871</v>
      </c>
      <c r="F3460">
        <v>2.7127600000085291E-2</v>
      </c>
      <c r="G3460">
        <v>0.22289580000017389</v>
      </c>
      <c r="H3460">
        <v>5.1468083000000888</v>
      </c>
      <c r="I3460">
        <v>1.594748699999968</v>
      </c>
      <c r="J3460">
        <v>6.7415570000000571</v>
      </c>
      <c r="K3460">
        <v>651.328125</v>
      </c>
      <c r="L3460">
        <v>643.68359375</v>
      </c>
      <c r="M3460">
        <v>658.69921875</v>
      </c>
      <c r="N3460">
        <v>653.453125</v>
      </c>
      <c r="O3460">
        <v>23</v>
      </c>
      <c r="P3460">
        <v>23</v>
      </c>
      <c r="Q3460" t="b">
        <v>1</v>
      </c>
      <c r="R3460" t="b">
        <v>0</v>
      </c>
      <c r="S3460">
        <v>1.695652173913043</v>
      </c>
      <c r="T3460">
        <v>1.695652173913043</v>
      </c>
      <c r="U3460">
        <v>1.145536103502145</v>
      </c>
      <c r="V3460">
        <v>1.145536103502145</v>
      </c>
      <c r="W3460">
        <v>0.6755725738602395</v>
      </c>
      <c r="X3460">
        <v>0.6755725738602395</v>
      </c>
      <c r="Y3460" t="b">
        <v>0</v>
      </c>
      <c r="Z3460" t="b">
        <v>0</v>
      </c>
      <c r="AA3460" t="b">
        <v>0</v>
      </c>
      <c r="AB3460" t="b">
        <v>0</v>
      </c>
      <c r="AC3460" t="b">
        <v>0</v>
      </c>
      <c r="AD3460" t="b">
        <v>0</v>
      </c>
      <c r="AE3460">
        <v>-1</v>
      </c>
      <c r="AF3460" t="b">
        <v>0</v>
      </c>
      <c r="AG3460" t="b">
        <v>1</v>
      </c>
      <c r="AH3460" t="b">
        <v>0</v>
      </c>
    </row>
    <row r="3461" spans="1:34" x14ac:dyDescent="0.35">
      <c r="A3461" s="1">
        <v>3459</v>
      </c>
      <c r="B3461">
        <v>23</v>
      </c>
      <c r="C3461">
        <v>1</v>
      </c>
      <c r="D3461">
        <v>40</v>
      </c>
      <c r="E3461">
        <v>0.19496140000001111</v>
      </c>
      <c r="F3461">
        <v>3.4912299999973577E-2</v>
      </c>
      <c r="G3461">
        <v>0.22987369999998461</v>
      </c>
      <c r="H3461">
        <v>5.3417697000000999</v>
      </c>
      <c r="I3461">
        <v>1.6296609999999421</v>
      </c>
      <c r="J3461">
        <v>6.9714307000000417</v>
      </c>
      <c r="K3461">
        <v>651.58203125</v>
      </c>
      <c r="L3461">
        <v>643.9375</v>
      </c>
      <c r="M3461">
        <v>658.69921875</v>
      </c>
      <c r="N3461">
        <v>653.453125</v>
      </c>
      <c r="O3461">
        <v>24</v>
      </c>
      <c r="P3461">
        <v>24</v>
      </c>
      <c r="Q3461" t="b">
        <v>1</v>
      </c>
      <c r="R3461" t="b">
        <v>0</v>
      </c>
      <c r="S3461">
        <v>1.666666666666667</v>
      </c>
      <c r="T3461">
        <v>1.666666666666667</v>
      </c>
      <c r="U3461">
        <v>1.12931940514656</v>
      </c>
      <c r="V3461">
        <v>1.12931940514656</v>
      </c>
      <c r="W3461">
        <v>0.67759164308793585</v>
      </c>
      <c r="X3461">
        <v>0.67759164308793585</v>
      </c>
      <c r="Y3461" t="b">
        <v>1</v>
      </c>
      <c r="Z3461" t="b">
        <v>1</v>
      </c>
      <c r="AA3461" t="b">
        <v>1</v>
      </c>
      <c r="AB3461" t="b">
        <v>0</v>
      </c>
      <c r="AC3461" t="b">
        <v>0</v>
      </c>
      <c r="AD3461" t="b">
        <v>0</v>
      </c>
      <c r="AE3461">
        <v>-1</v>
      </c>
      <c r="AF3461" t="b">
        <v>0</v>
      </c>
      <c r="AG3461" t="b">
        <v>1</v>
      </c>
      <c r="AH3461" t="b">
        <v>0</v>
      </c>
    </row>
    <row r="3462" spans="1:34" x14ac:dyDescent="0.35">
      <c r="A3462" s="1">
        <v>3460</v>
      </c>
      <c r="B3462">
        <v>23</v>
      </c>
      <c r="C3462">
        <v>1</v>
      </c>
      <c r="D3462">
        <v>41</v>
      </c>
      <c r="E3462">
        <v>0</v>
      </c>
      <c r="F3462">
        <v>0</v>
      </c>
      <c r="G3462">
        <v>0</v>
      </c>
      <c r="H3462">
        <v>5.3417697000000999</v>
      </c>
      <c r="I3462">
        <v>1.6296609999999421</v>
      </c>
      <c r="J3462">
        <v>6.9714307000000417</v>
      </c>
      <c r="K3462">
        <v>0</v>
      </c>
      <c r="L3462">
        <v>0</v>
      </c>
      <c r="M3462">
        <v>658.69921875</v>
      </c>
      <c r="N3462">
        <v>653.453125</v>
      </c>
      <c r="O3462">
        <v>24</v>
      </c>
      <c r="P3462">
        <v>25</v>
      </c>
      <c r="Q3462" t="b">
        <v>0</v>
      </c>
      <c r="R3462" t="b">
        <v>0</v>
      </c>
      <c r="S3462">
        <v>1.64</v>
      </c>
      <c r="T3462">
        <v>1.64</v>
      </c>
      <c r="U3462">
        <v>1.113552872566004</v>
      </c>
      <c r="V3462">
        <v>1.113552872566004</v>
      </c>
      <c r="W3462">
        <v>0.67899565400366124</v>
      </c>
      <c r="X3462">
        <v>0.67899565400366124</v>
      </c>
      <c r="Y3462" t="b">
        <v>0</v>
      </c>
      <c r="Z3462" t="b">
        <v>0</v>
      </c>
      <c r="AA3462" t="b">
        <v>0</v>
      </c>
      <c r="AB3462" t="b">
        <v>0</v>
      </c>
      <c r="AC3462" t="b">
        <v>0</v>
      </c>
      <c r="AD3462" t="b">
        <v>0</v>
      </c>
      <c r="AE3462">
        <v>-1</v>
      </c>
      <c r="AF3462" t="b">
        <v>0</v>
      </c>
      <c r="AG3462" t="b">
        <v>1</v>
      </c>
      <c r="AH3462" t="b">
        <v>0</v>
      </c>
    </row>
    <row r="3463" spans="1:34" x14ac:dyDescent="0.35">
      <c r="A3463" s="1">
        <v>3461</v>
      </c>
      <c r="B3463">
        <v>23</v>
      </c>
      <c r="C3463">
        <v>1</v>
      </c>
      <c r="D3463">
        <v>42</v>
      </c>
      <c r="E3463">
        <v>0</v>
      </c>
      <c r="F3463">
        <v>0</v>
      </c>
      <c r="G3463">
        <v>0</v>
      </c>
      <c r="H3463">
        <v>5.3417697000000999</v>
      </c>
      <c r="I3463">
        <v>1.6296609999999421</v>
      </c>
      <c r="J3463">
        <v>6.9714307000000417</v>
      </c>
      <c r="K3463">
        <v>0</v>
      </c>
      <c r="L3463">
        <v>0</v>
      </c>
      <c r="M3463">
        <v>658.69921875</v>
      </c>
      <c r="N3463">
        <v>653.453125</v>
      </c>
      <c r="O3463">
        <v>24</v>
      </c>
      <c r="P3463">
        <v>25</v>
      </c>
      <c r="Q3463" t="b">
        <v>0</v>
      </c>
      <c r="R3463" t="b">
        <v>0</v>
      </c>
      <c r="S3463">
        <v>1.68</v>
      </c>
      <c r="T3463">
        <v>1.68</v>
      </c>
      <c r="U3463">
        <v>1.1075498483890771</v>
      </c>
      <c r="V3463">
        <v>1.1075498483890771</v>
      </c>
      <c r="W3463">
        <v>0.65925586213635523</v>
      </c>
      <c r="X3463">
        <v>0.65925586213635523</v>
      </c>
      <c r="Y3463" t="b">
        <v>0</v>
      </c>
      <c r="Z3463" t="b">
        <v>0</v>
      </c>
      <c r="AA3463" t="b">
        <v>0</v>
      </c>
      <c r="AB3463" t="b">
        <v>0</v>
      </c>
      <c r="AC3463" t="b">
        <v>0</v>
      </c>
      <c r="AD3463" t="b">
        <v>0</v>
      </c>
      <c r="AE3463">
        <v>-1</v>
      </c>
      <c r="AF3463" t="b">
        <v>0</v>
      </c>
      <c r="AG3463" t="b">
        <v>0</v>
      </c>
      <c r="AH3463" t="b">
        <v>1</v>
      </c>
    </row>
    <row r="3464" spans="1:34" x14ac:dyDescent="0.35">
      <c r="A3464" s="1">
        <v>3462</v>
      </c>
      <c r="B3464">
        <v>23</v>
      </c>
      <c r="C3464">
        <v>1</v>
      </c>
      <c r="D3464">
        <v>43</v>
      </c>
      <c r="E3464">
        <v>0</v>
      </c>
      <c r="F3464">
        <v>0</v>
      </c>
      <c r="G3464">
        <v>0</v>
      </c>
      <c r="H3464">
        <v>5.3417697000000999</v>
      </c>
      <c r="I3464">
        <v>1.6296609999999421</v>
      </c>
      <c r="J3464">
        <v>6.9714307000000417</v>
      </c>
      <c r="K3464">
        <v>0</v>
      </c>
      <c r="L3464">
        <v>0</v>
      </c>
      <c r="M3464">
        <v>658.69921875</v>
      </c>
      <c r="N3464">
        <v>653.453125</v>
      </c>
      <c r="O3464">
        <v>25</v>
      </c>
      <c r="P3464">
        <v>25</v>
      </c>
      <c r="Q3464" t="b">
        <v>1</v>
      </c>
      <c r="R3464" t="b">
        <v>0</v>
      </c>
      <c r="S3464">
        <v>1.72</v>
      </c>
      <c r="T3464">
        <v>1.72</v>
      </c>
      <c r="U3464">
        <v>1.137248140615466</v>
      </c>
      <c r="V3464">
        <v>1.137248140615466</v>
      </c>
      <c r="W3464">
        <v>0.6611907794275963</v>
      </c>
      <c r="X3464">
        <v>0.6611907794275963</v>
      </c>
      <c r="Y3464" t="b">
        <v>0</v>
      </c>
      <c r="Z3464" t="b">
        <v>0</v>
      </c>
      <c r="AA3464" t="b">
        <v>0</v>
      </c>
      <c r="AB3464" t="b">
        <v>0</v>
      </c>
      <c r="AC3464" t="b">
        <v>0</v>
      </c>
      <c r="AD3464" t="b">
        <v>0</v>
      </c>
      <c r="AE3464">
        <v>-1</v>
      </c>
      <c r="AF3464" t="b">
        <v>0</v>
      </c>
      <c r="AG3464" t="b">
        <v>0</v>
      </c>
      <c r="AH3464" t="b">
        <v>1</v>
      </c>
    </row>
    <row r="3465" spans="1:34" x14ac:dyDescent="0.35">
      <c r="A3465" s="1">
        <v>3463</v>
      </c>
      <c r="B3465">
        <v>23</v>
      </c>
      <c r="C3465">
        <v>1</v>
      </c>
      <c r="D3465">
        <v>44</v>
      </c>
      <c r="E3465">
        <v>0.58282829999996011</v>
      </c>
      <c r="F3465">
        <v>0.1628960999998981</v>
      </c>
      <c r="G3465">
        <v>0.74572439999985818</v>
      </c>
      <c r="H3465">
        <v>5.92459800000006</v>
      </c>
      <c r="I3465">
        <v>1.7925570999998399</v>
      </c>
      <c r="J3465">
        <v>7.7171550999998999</v>
      </c>
      <c r="K3465">
        <v>652.8125</v>
      </c>
      <c r="L3465">
        <v>645.09375</v>
      </c>
      <c r="M3465">
        <v>658.69921875</v>
      </c>
      <c r="N3465">
        <v>653.453125</v>
      </c>
      <c r="O3465">
        <v>26</v>
      </c>
      <c r="P3465">
        <v>26</v>
      </c>
      <c r="Q3465" t="b">
        <v>1</v>
      </c>
      <c r="R3465" t="b">
        <v>0</v>
      </c>
      <c r="S3465">
        <v>1.6923076923076921</v>
      </c>
      <c r="T3465">
        <v>1.6923076923076921</v>
      </c>
      <c r="U3465">
        <v>1.123182292211937</v>
      </c>
      <c r="V3465">
        <v>1.123182292211937</v>
      </c>
      <c r="W3465">
        <v>0.6636986272161447</v>
      </c>
      <c r="X3465">
        <v>0.6636986272161447</v>
      </c>
      <c r="Y3465" t="b">
        <v>0</v>
      </c>
      <c r="Z3465" t="b">
        <v>0</v>
      </c>
      <c r="AA3465" t="b">
        <v>0</v>
      </c>
      <c r="AB3465" t="b">
        <v>0</v>
      </c>
      <c r="AC3465" t="b">
        <v>0</v>
      </c>
      <c r="AD3465" t="b">
        <v>0</v>
      </c>
      <c r="AE3465">
        <v>-1</v>
      </c>
      <c r="AF3465" t="b">
        <v>1</v>
      </c>
      <c r="AG3465" t="b">
        <v>0</v>
      </c>
      <c r="AH3465" t="b">
        <v>0</v>
      </c>
    </row>
    <row r="3466" spans="1:34" x14ac:dyDescent="0.35">
      <c r="A3466" s="1">
        <v>3464</v>
      </c>
      <c r="B3466">
        <v>23</v>
      </c>
      <c r="C3466">
        <v>1</v>
      </c>
      <c r="D3466">
        <v>45</v>
      </c>
      <c r="E3466">
        <v>0.1919167000000925</v>
      </c>
      <c r="F3466">
        <v>2.3880800000142699E-2</v>
      </c>
      <c r="G3466">
        <v>0.2157975000002352</v>
      </c>
      <c r="H3466">
        <v>6.1165147000001534</v>
      </c>
      <c r="I3466">
        <v>1.8164378999999831</v>
      </c>
      <c r="J3466">
        <v>7.9329526000001351</v>
      </c>
      <c r="K3466">
        <v>653.1171875</v>
      </c>
      <c r="L3466">
        <v>645.3515625</v>
      </c>
      <c r="M3466">
        <v>658.69921875</v>
      </c>
      <c r="N3466">
        <v>653.453125</v>
      </c>
      <c r="O3466">
        <v>27</v>
      </c>
      <c r="P3466">
        <v>27</v>
      </c>
      <c r="Q3466" t="b">
        <v>1</v>
      </c>
      <c r="R3466" t="b">
        <v>0</v>
      </c>
      <c r="S3466">
        <v>1.666666666666667</v>
      </c>
      <c r="T3466">
        <v>1.666666666666667</v>
      </c>
      <c r="U3466">
        <v>1.1094003924504581</v>
      </c>
      <c r="V3466">
        <v>1.1094003924504581</v>
      </c>
      <c r="W3466">
        <v>0.66564023547027484</v>
      </c>
      <c r="X3466">
        <v>0.66564023547027484</v>
      </c>
      <c r="Y3466" t="b">
        <v>0</v>
      </c>
      <c r="Z3466" t="b">
        <v>0</v>
      </c>
      <c r="AA3466" t="b">
        <v>0</v>
      </c>
      <c r="AB3466" t="b">
        <v>0</v>
      </c>
      <c r="AC3466" t="b">
        <v>0</v>
      </c>
      <c r="AD3466" t="b">
        <v>0</v>
      </c>
      <c r="AE3466">
        <v>-1</v>
      </c>
      <c r="AF3466" t="b">
        <v>1</v>
      </c>
      <c r="AG3466" t="b">
        <v>0</v>
      </c>
      <c r="AH3466" t="b">
        <v>0</v>
      </c>
    </row>
    <row r="3467" spans="1:34" x14ac:dyDescent="0.35">
      <c r="A3467" s="1">
        <v>3465</v>
      </c>
      <c r="B3467">
        <v>23</v>
      </c>
      <c r="C3467">
        <v>1</v>
      </c>
      <c r="D3467">
        <v>46</v>
      </c>
      <c r="E3467">
        <v>0.19254539999997181</v>
      </c>
      <c r="F3467">
        <v>2.7456400000005491E-2</v>
      </c>
      <c r="G3467">
        <v>0.22000179999997729</v>
      </c>
      <c r="H3467">
        <v>6.3090601000001243</v>
      </c>
      <c r="I3467">
        <v>1.8438942999999881</v>
      </c>
      <c r="J3467">
        <v>8.1529544000001124</v>
      </c>
      <c r="K3467">
        <v>653.49609375</v>
      </c>
      <c r="L3467">
        <v>645.703125</v>
      </c>
      <c r="M3467">
        <v>658.69921875</v>
      </c>
      <c r="N3467">
        <v>653.453125</v>
      </c>
      <c r="O3467">
        <v>28</v>
      </c>
      <c r="P3467">
        <v>28</v>
      </c>
      <c r="Q3467" t="b">
        <v>1</v>
      </c>
      <c r="R3467" t="b">
        <v>0</v>
      </c>
      <c r="S3467">
        <v>1.642857142857143</v>
      </c>
      <c r="T3467">
        <v>1.642857142857143</v>
      </c>
      <c r="U3467">
        <v>1.0959280090672929</v>
      </c>
      <c r="V3467">
        <v>1.0959280090672929</v>
      </c>
      <c r="W3467">
        <v>0.66708661421487414</v>
      </c>
      <c r="X3467">
        <v>0.66708661421487414</v>
      </c>
      <c r="Y3467" t="b">
        <v>0</v>
      </c>
      <c r="Z3467" t="b">
        <v>0</v>
      </c>
      <c r="AA3467" t="b">
        <v>0</v>
      </c>
      <c r="AB3467" t="b">
        <v>0</v>
      </c>
      <c r="AC3467" t="b">
        <v>0</v>
      </c>
      <c r="AD3467" t="b">
        <v>0</v>
      </c>
      <c r="AE3467">
        <v>-1</v>
      </c>
      <c r="AF3467" t="b">
        <v>1</v>
      </c>
      <c r="AG3467" t="b">
        <v>0</v>
      </c>
      <c r="AH3467" t="b">
        <v>0</v>
      </c>
    </row>
    <row r="3468" spans="1:34" x14ac:dyDescent="0.35">
      <c r="A3468" s="1">
        <v>3466</v>
      </c>
      <c r="B3468">
        <v>23</v>
      </c>
      <c r="C3468">
        <v>1</v>
      </c>
      <c r="D3468">
        <v>47</v>
      </c>
      <c r="E3468">
        <v>0.1981817000000774</v>
      </c>
      <c r="F3468">
        <v>3.4457199999906152E-2</v>
      </c>
      <c r="G3468">
        <v>0.23263889999998361</v>
      </c>
      <c r="H3468">
        <v>6.5072418000002017</v>
      </c>
      <c r="I3468">
        <v>1.878351499999894</v>
      </c>
      <c r="J3468">
        <v>8.385593300000096</v>
      </c>
      <c r="K3468">
        <v>655.91015625</v>
      </c>
      <c r="L3468">
        <v>648.91015625</v>
      </c>
      <c r="M3468">
        <v>658.69921875</v>
      </c>
      <c r="N3468">
        <v>653.453125</v>
      </c>
      <c r="O3468">
        <v>28</v>
      </c>
      <c r="P3468">
        <v>29</v>
      </c>
      <c r="Q3468" t="b">
        <v>0</v>
      </c>
      <c r="R3468" t="b">
        <v>0</v>
      </c>
      <c r="S3468">
        <v>1.6206896551724139</v>
      </c>
      <c r="T3468">
        <v>1.6206896551724139</v>
      </c>
      <c r="U3468">
        <v>1.0827805840074189</v>
      </c>
      <c r="V3468">
        <v>1.0827805840074189</v>
      </c>
      <c r="W3468">
        <v>0.66809865821734393</v>
      </c>
      <c r="X3468">
        <v>0.66809865821734393</v>
      </c>
      <c r="Y3468" t="b">
        <v>0</v>
      </c>
      <c r="Z3468" t="b">
        <v>0</v>
      </c>
      <c r="AA3468" t="b">
        <v>0</v>
      </c>
      <c r="AB3468" t="b">
        <v>0</v>
      </c>
      <c r="AC3468" t="b">
        <v>0</v>
      </c>
      <c r="AD3468" t="b">
        <v>0</v>
      </c>
      <c r="AE3468">
        <v>-1</v>
      </c>
      <c r="AF3468" t="b">
        <v>1</v>
      </c>
      <c r="AG3468" t="b">
        <v>0</v>
      </c>
      <c r="AH3468" t="b">
        <v>0</v>
      </c>
    </row>
    <row r="3469" spans="1:34" x14ac:dyDescent="0.35">
      <c r="A3469" s="1">
        <v>3467</v>
      </c>
      <c r="B3469">
        <v>23</v>
      </c>
      <c r="C3469">
        <v>1</v>
      </c>
      <c r="D3469">
        <v>48</v>
      </c>
      <c r="E3469">
        <v>0.20418040000004109</v>
      </c>
      <c r="F3469">
        <v>4.0029000000004089E-2</v>
      </c>
      <c r="G3469">
        <v>0.24420940000004521</v>
      </c>
      <c r="H3469">
        <v>6.7114222000002428</v>
      </c>
      <c r="I3469">
        <v>1.9183804999998979</v>
      </c>
      <c r="J3469">
        <v>8.6298027000001412</v>
      </c>
      <c r="K3469">
        <v>656.48828125</v>
      </c>
      <c r="L3469">
        <v>649.1640625</v>
      </c>
      <c r="M3469">
        <v>658.69921875</v>
      </c>
      <c r="N3469">
        <v>653.453125</v>
      </c>
      <c r="O3469">
        <v>29</v>
      </c>
      <c r="P3469">
        <v>29</v>
      </c>
      <c r="Q3469" t="b">
        <v>1</v>
      </c>
      <c r="R3469" t="b">
        <v>0</v>
      </c>
      <c r="S3469">
        <v>1.655172413793103</v>
      </c>
      <c r="T3469">
        <v>1.655172413793103</v>
      </c>
      <c r="U3469">
        <v>1.0782214876149889</v>
      </c>
      <c r="V3469">
        <v>1.0782214876149889</v>
      </c>
      <c r="W3469">
        <v>0.65142548210072249</v>
      </c>
      <c r="X3469">
        <v>0.65142548210072249</v>
      </c>
      <c r="Y3469" t="b">
        <v>1</v>
      </c>
      <c r="Z3469" t="b">
        <v>0</v>
      </c>
      <c r="AA3469" t="b">
        <v>1</v>
      </c>
      <c r="AB3469" t="b">
        <v>0</v>
      </c>
      <c r="AC3469" t="b">
        <v>0</v>
      </c>
      <c r="AD3469" t="b">
        <v>0</v>
      </c>
      <c r="AE3469">
        <v>-1</v>
      </c>
      <c r="AF3469" t="b">
        <v>1</v>
      </c>
      <c r="AG3469" t="b">
        <v>0</v>
      </c>
      <c r="AH3469" t="b">
        <v>0</v>
      </c>
    </row>
    <row r="3470" spans="1:34" x14ac:dyDescent="0.35">
      <c r="A3470" s="1">
        <v>3468</v>
      </c>
      <c r="B3470">
        <v>23</v>
      </c>
      <c r="C3470">
        <v>1</v>
      </c>
      <c r="D3470">
        <v>49</v>
      </c>
      <c r="E3470">
        <v>0</v>
      </c>
      <c r="F3470">
        <v>0</v>
      </c>
      <c r="G3470">
        <v>0</v>
      </c>
      <c r="H3470">
        <v>6.7114222000002428</v>
      </c>
      <c r="I3470">
        <v>1.9183804999998979</v>
      </c>
      <c r="J3470">
        <v>8.6298027000001412</v>
      </c>
      <c r="K3470">
        <v>0</v>
      </c>
      <c r="L3470">
        <v>0</v>
      </c>
      <c r="M3470">
        <v>658.69921875</v>
      </c>
      <c r="N3470">
        <v>653.453125</v>
      </c>
      <c r="O3470">
        <v>29</v>
      </c>
      <c r="P3470">
        <v>30</v>
      </c>
      <c r="Q3470" t="b">
        <v>0</v>
      </c>
      <c r="R3470" t="b">
        <v>0</v>
      </c>
      <c r="S3470">
        <v>1.6333333333333331</v>
      </c>
      <c r="T3470">
        <v>1.6333333333333331</v>
      </c>
      <c r="U3470">
        <v>1.066199610389819</v>
      </c>
      <c r="V3470">
        <v>1.066199610389819</v>
      </c>
      <c r="W3470">
        <v>0.65277527166723626</v>
      </c>
      <c r="X3470">
        <v>0.65277527166723626</v>
      </c>
      <c r="Y3470" t="b">
        <v>0</v>
      </c>
      <c r="Z3470" t="b">
        <v>0</v>
      </c>
      <c r="AA3470" t="b">
        <v>0</v>
      </c>
      <c r="AB3470" t="b">
        <v>0</v>
      </c>
      <c r="AC3470" t="b">
        <v>0</v>
      </c>
      <c r="AD3470" t="b">
        <v>0</v>
      </c>
      <c r="AE3470">
        <v>-1</v>
      </c>
      <c r="AF3470" t="b">
        <v>1</v>
      </c>
      <c r="AG3470" t="b">
        <v>0</v>
      </c>
      <c r="AH3470" t="b">
        <v>0</v>
      </c>
    </row>
    <row r="3471" spans="1:34" x14ac:dyDescent="0.35">
      <c r="A3471" s="1">
        <v>3469</v>
      </c>
      <c r="B3471">
        <v>23</v>
      </c>
      <c r="C3471">
        <v>1</v>
      </c>
      <c r="D3471">
        <v>50</v>
      </c>
      <c r="E3471">
        <v>0</v>
      </c>
      <c r="F3471">
        <v>0</v>
      </c>
      <c r="G3471">
        <v>0</v>
      </c>
      <c r="H3471">
        <v>6.7114222000002428</v>
      </c>
      <c r="I3471">
        <v>1.9183804999998979</v>
      </c>
      <c r="J3471">
        <v>8.6298027000001412</v>
      </c>
      <c r="K3471">
        <v>0</v>
      </c>
      <c r="L3471">
        <v>0</v>
      </c>
      <c r="M3471">
        <v>658.69921875</v>
      </c>
      <c r="N3471">
        <v>653.453125</v>
      </c>
      <c r="O3471">
        <v>29</v>
      </c>
      <c r="P3471">
        <v>30</v>
      </c>
      <c r="Q3471" t="b">
        <v>0</v>
      </c>
      <c r="R3471" t="b">
        <v>0</v>
      </c>
      <c r="S3471">
        <v>1.666666666666667</v>
      </c>
      <c r="T3471">
        <v>1.666666666666667</v>
      </c>
      <c r="U3471">
        <v>1.061337261010465</v>
      </c>
      <c r="V3471">
        <v>1.061337261010465</v>
      </c>
      <c r="W3471">
        <v>0.63680235660627882</v>
      </c>
      <c r="X3471">
        <v>0.63680235660627882</v>
      </c>
      <c r="Y3471" t="b">
        <v>0</v>
      </c>
      <c r="Z3471" t="b">
        <v>0</v>
      </c>
      <c r="AA3471" t="b">
        <v>0</v>
      </c>
      <c r="AB3471" t="b">
        <v>0</v>
      </c>
      <c r="AC3471" t="b">
        <v>0</v>
      </c>
      <c r="AD3471" t="b">
        <v>0</v>
      </c>
      <c r="AE3471">
        <v>-1</v>
      </c>
      <c r="AF3471" t="b">
        <v>0</v>
      </c>
      <c r="AG3471" t="b">
        <v>0</v>
      </c>
      <c r="AH3471" t="b">
        <v>1</v>
      </c>
    </row>
    <row r="3472" spans="1:34" x14ac:dyDescent="0.35">
      <c r="A3472" s="1">
        <v>3470</v>
      </c>
      <c r="B3472">
        <v>23</v>
      </c>
      <c r="C3472">
        <v>1</v>
      </c>
      <c r="D3472">
        <v>51</v>
      </c>
      <c r="E3472">
        <v>0</v>
      </c>
      <c r="F3472">
        <v>0</v>
      </c>
      <c r="G3472">
        <v>0</v>
      </c>
      <c r="H3472">
        <v>6.7114222000002428</v>
      </c>
      <c r="I3472">
        <v>1.9183804999998979</v>
      </c>
      <c r="J3472">
        <v>8.6298027000001412</v>
      </c>
      <c r="K3472">
        <v>0</v>
      </c>
      <c r="L3472">
        <v>0</v>
      </c>
      <c r="M3472">
        <v>658.69921875</v>
      </c>
      <c r="N3472">
        <v>653.453125</v>
      </c>
      <c r="O3472">
        <v>29</v>
      </c>
      <c r="P3472">
        <v>30</v>
      </c>
      <c r="Q3472" t="b">
        <v>0</v>
      </c>
      <c r="R3472" t="b">
        <v>0</v>
      </c>
      <c r="S3472">
        <v>1.7</v>
      </c>
      <c r="T3472">
        <v>1.7</v>
      </c>
      <c r="U3472">
        <v>1.087547065965264</v>
      </c>
      <c r="V3472">
        <v>1.087547065965264</v>
      </c>
      <c r="W3472">
        <v>0.63973356821486138</v>
      </c>
      <c r="X3472">
        <v>0.63973356821486138</v>
      </c>
      <c r="Y3472" t="b">
        <v>0</v>
      </c>
      <c r="Z3472" t="b">
        <v>0</v>
      </c>
      <c r="AA3472" t="b">
        <v>0</v>
      </c>
      <c r="AB3472" t="b">
        <v>0</v>
      </c>
      <c r="AC3472" t="b">
        <v>0</v>
      </c>
      <c r="AD3472" t="b">
        <v>0</v>
      </c>
      <c r="AE3472">
        <v>-1</v>
      </c>
      <c r="AF3472" t="b">
        <v>0</v>
      </c>
      <c r="AG3472" t="b">
        <v>0</v>
      </c>
      <c r="AH3472" t="b">
        <v>1</v>
      </c>
    </row>
    <row r="3473" spans="1:34" x14ac:dyDescent="0.35">
      <c r="A3473" s="1">
        <v>3471</v>
      </c>
      <c r="B3473">
        <v>23</v>
      </c>
      <c r="C3473">
        <v>1</v>
      </c>
      <c r="D3473">
        <v>52</v>
      </c>
      <c r="E3473">
        <v>0.5823933000000352</v>
      </c>
      <c r="F3473">
        <v>0.16397429999994981</v>
      </c>
      <c r="G3473">
        <v>0.74636759999998503</v>
      </c>
      <c r="H3473">
        <v>7.293815500000278</v>
      </c>
      <c r="I3473">
        <v>2.0823547999998482</v>
      </c>
      <c r="J3473">
        <v>9.3761703000001262</v>
      </c>
      <c r="K3473">
        <v>654.70703125</v>
      </c>
      <c r="L3473">
        <v>647.0703125</v>
      </c>
      <c r="M3473">
        <v>658.69921875</v>
      </c>
      <c r="N3473">
        <v>653.453125</v>
      </c>
      <c r="O3473">
        <v>30</v>
      </c>
      <c r="P3473">
        <v>30</v>
      </c>
      <c r="Q3473" t="b">
        <v>1</v>
      </c>
      <c r="R3473" t="b">
        <v>0</v>
      </c>
      <c r="S3473">
        <v>1.7333333333333329</v>
      </c>
      <c r="T3473">
        <v>1.7333333333333329</v>
      </c>
      <c r="U3473">
        <v>1.1426929274467319</v>
      </c>
      <c r="V3473">
        <v>1.1426929274467319</v>
      </c>
      <c r="W3473">
        <v>0.6592459196808067</v>
      </c>
      <c r="X3473">
        <v>0.6592459196808067</v>
      </c>
      <c r="Y3473" t="b">
        <v>0</v>
      </c>
      <c r="Z3473" t="b">
        <v>0</v>
      </c>
      <c r="AA3473" t="b">
        <v>0</v>
      </c>
      <c r="AB3473" t="b">
        <v>0</v>
      </c>
      <c r="AC3473" t="b">
        <v>0</v>
      </c>
      <c r="AD3473" t="b">
        <v>0</v>
      </c>
      <c r="AE3473">
        <v>-1</v>
      </c>
      <c r="AF3473" t="b">
        <v>0</v>
      </c>
      <c r="AG3473" t="b">
        <v>0</v>
      </c>
      <c r="AH3473" t="b">
        <v>1</v>
      </c>
    </row>
    <row r="3474" spans="1:34" x14ac:dyDescent="0.35">
      <c r="A3474" s="1">
        <v>3472</v>
      </c>
      <c r="B3474">
        <v>23</v>
      </c>
      <c r="C3474">
        <v>1</v>
      </c>
      <c r="D3474">
        <v>53</v>
      </c>
      <c r="E3474">
        <v>0.19135819999996781</v>
      </c>
      <c r="F3474">
        <v>2.522850000013932E-2</v>
      </c>
      <c r="G3474">
        <v>0.21658670000010721</v>
      </c>
      <c r="H3474">
        <v>7.4851737000002458</v>
      </c>
      <c r="I3474">
        <v>2.1075832999999879</v>
      </c>
      <c r="J3474">
        <v>9.5927570000002333</v>
      </c>
      <c r="K3474">
        <v>654.90234375</v>
      </c>
      <c r="L3474">
        <v>647.26171875</v>
      </c>
      <c r="M3474">
        <v>658.69921875</v>
      </c>
      <c r="N3474">
        <v>653.453125</v>
      </c>
      <c r="O3474">
        <v>31</v>
      </c>
      <c r="P3474">
        <v>31</v>
      </c>
      <c r="Q3474" t="b">
        <v>1</v>
      </c>
      <c r="R3474" t="b">
        <v>0</v>
      </c>
      <c r="S3474">
        <v>1.709677419354839</v>
      </c>
      <c r="T3474">
        <v>1.709677419354839</v>
      </c>
      <c r="U3474">
        <v>1.131180751459782</v>
      </c>
      <c r="V3474">
        <v>1.131180751459782</v>
      </c>
      <c r="W3474">
        <v>0.66163402443874064</v>
      </c>
      <c r="X3474">
        <v>0.66163402443874064</v>
      </c>
      <c r="Y3474" t="b">
        <v>0</v>
      </c>
      <c r="Z3474" t="b">
        <v>0</v>
      </c>
      <c r="AA3474" t="b">
        <v>0</v>
      </c>
      <c r="AB3474" t="b">
        <v>0</v>
      </c>
      <c r="AC3474" t="b">
        <v>0</v>
      </c>
      <c r="AD3474" t="b">
        <v>0</v>
      </c>
      <c r="AE3474">
        <v>-1</v>
      </c>
      <c r="AF3474" t="b">
        <v>0</v>
      </c>
      <c r="AG3474" t="b">
        <v>0</v>
      </c>
      <c r="AH3474" t="b">
        <v>1</v>
      </c>
    </row>
    <row r="3475" spans="1:34" x14ac:dyDescent="0.35">
      <c r="A3475" s="1">
        <v>3473</v>
      </c>
      <c r="B3475">
        <v>23</v>
      </c>
      <c r="C3475">
        <v>1</v>
      </c>
      <c r="D3475">
        <v>54</v>
      </c>
      <c r="E3475">
        <v>0.19138259999999721</v>
      </c>
      <c r="F3475">
        <v>2.9832299999952738E-2</v>
      </c>
      <c r="G3475">
        <v>0.22121489999994989</v>
      </c>
      <c r="H3475">
        <v>7.676556300000243</v>
      </c>
      <c r="I3475">
        <v>2.1374155999999398</v>
      </c>
      <c r="J3475">
        <v>9.8139719000001833</v>
      </c>
      <c r="K3475">
        <v>655.1171875</v>
      </c>
      <c r="L3475">
        <v>647.48046875</v>
      </c>
      <c r="M3475">
        <v>658.69921875</v>
      </c>
      <c r="N3475">
        <v>653.453125</v>
      </c>
      <c r="O3475">
        <v>32</v>
      </c>
      <c r="P3475">
        <v>32</v>
      </c>
      <c r="Q3475" t="b">
        <v>1</v>
      </c>
      <c r="R3475" t="b">
        <v>0</v>
      </c>
      <c r="S3475">
        <v>1.6875</v>
      </c>
      <c r="T3475">
        <v>1.6875</v>
      </c>
      <c r="U3475">
        <v>1.1198358174592009</v>
      </c>
      <c r="V3475">
        <v>1.1198358174592009</v>
      </c>
      <c r="W3475">
        <v>0.66360641034619305</v>
      </c>
      <c r="X3475">
        <v>0.66360641034619305</v>
      </c>
      <c r="Y3475" t="b">
        <v>0</v>
      </c>
      <c r="Z3475" t="b">
        <v>0</v>
      </c>
      <c r="AA3475" t="b">
        <v>0</v>
      </c>
      <c r="AB3475" t="b">
        <v>0</v>
      </c>
      <c r="AC3475" t="b">
        <v>0</v>
      </c>
      <c r="AD3475" t="b">
        <v>0</v>
      </c>
      <c r="AE3475">
        <v>-1</v>
      </c>
      <c r="AF3475" t="b">
        <v>0</v>
      </c>
      <c r="AG3475" t="b">
        <v>1</v>
      </c>
      <c r="AH3475" t="b">
        <v>0</v>
      </c>
    </row>
    <row r="3476" spans="1:34" x14ac:dyDescent="0.35">
      <c r="A3476" s="1">
        <v>3474</v>
      </c>
      <c r="B3476">
        <v>23</v>
      </c>
      <c r="C3476">
        <v>1</v>
      </c>
      <c r="D3476">
        <v>55</v>
      </c>
      <c r="E3476">
        <v>0.19857089999993599</v>
      </c>
      <c r="F3476">
        <v>3.3670499999971071E-2</v>
      </c>
      <c r="G3476">
        <v>0.23224139999990709</v>
      </c>
      <c r="H3476">
        <v>7.8751272000001791</v>
      </c>
      <c r="I3476">
        <v>2.1710860999999109</v>
      </c>
      <c r="J3476">
        <v>10.04621330000009</v>
      </c>
      <c r="K3476">
        <v>659.984375</v>
      </c>
      <c r="L3476">
        <v>653.83203125</v>
      </c>
      <c r="M3476">
        <v>659.984375</v>
      </c>
      <c r="N3476">
        <v>653.83203125</v>
      </c>
      <c r="O3476">
        <v>33</v>
      </c>
      <c r="P3476">
        <v>33</v>
      </c>
      <c r="Q3476" t="b">
        <v>1</v>
      </c>
      <c r="R3476" t="b">
        <v>0</v>
      </c>
      <c r="S3476">
        <v>1.666666666666667</v>
      </c>
      <c r="T3476">
        <v>1.666666666666667</v>
      </c>
      <c r="U3476">
        <v>1.108677891304173</v>
      </c>
      <c r="V3476">
        <v>1.108677891304173</v>
      </c>
      <c r="W3476">
        <v>0.66520673478250358</v>
      </c>
      <c r="X3476">
        <v>0.66520673478250358</v>
      </c>
      <c r="Y3476" t="b">
        <v>0</v>
      </c>
      <c r="Z3476" t="b">
        <v>0</v>
      </c>
      <c r="AA3476" t="b">
        <v>0</v>
      </c>
      <c r="AB3476" t="b">
        <v>0</v>
      </c>
      <c r="AC3476" t="b">
        <v>0</v>
      </c>
      <c r="AD3476" t="b">
        <v>0</v>
      </c>
      <c r="AE3476">
        <v>-1</v>
      </c>
      <c r="AF3476" t="b">
        <v>0</v>
      </c>
      <c r="AG3476" t="b">
        <v>1</v>
      </c>
      <c r="AH3476" t="b">
        <v>0</v>
      </c>
    </row>
    <row r="3477" spans="1:34" x14ac:dyDescent="0.35">
      <c r="A3477" s="1">
        <v>3475</v>
      </c>
      <c r="B3477">
        <v>23</v>
      </c>
      <c r="C3477">
        <v>1</v>
      </c>
      <c r="D3477">
        <v>56</v>
      </c>
      <c r="E3477">
        <v>0.20353060000002191</v>
      </c>
      <c r="F3477">
        <v>4.0070900000046088E-2</v>
      </c>
      <c r="G3477">
        <v>0.243601500000068</v>
      </c>
      <c r="H3477">
        <v>8.078657800000201</v>
      </c>
      <c r="I3477">
        <v>2.211156999999957</v>
      </c>
      <c r="J3477">
        <v>10.28981480000016</v>
      </c>
      <c r="K3477">
        <v>660.95703125</v>
      </c>
      <c r="L3477">
        <v>654.33203125</v>
      </c>
      <c r="M3477">
        <v>660.95703125</v>
      </c>
      <c r="N3477">
        <v>654.33203125</v>
      </c>
      <c r="O3477">
        <v>34</v>
      </c>
      <c r="P3477">
        <v>34</v>
      </c>
      <c r="Q3477" t="b">
        <v>1</v>
      </c>
      <c r="R3477" t="b">
        <v>0</v>
      </c>
      <c r="S3477">
        <v>1.6470588235294119</v>
      </c>
      <c r="T3477">
        <v>1.6470588235294119</v>
      </c>
      <c r="U3477">
        <v>1.0977208603939479</v>
      </c>
      <c r="V3477">
        <v>1.0977208603939479</v>
      </c>
      <c r="W3477">
        <v>0.66647337952489683</v>
      </c>
      <c r="X3477">
        <v>0.66647337952489683</v>
      </c>
      <c r="Y3477" t="b">
        <v>1</v>
      </c>
      <c r="Z3477" t="b">
        <v>0</v>
      </c>
      <c r="AA3477" t="b">
        <v>1</v>
      </c>
      <c r="AB3477" t="b">
        <v>0</v>
      </c>
      <c r="AC3477" t="b">
        <v>0</v>
      </c>
      <c r="AD3477" t="b">
        <v>0</v>
      </c>
      <c r="AE3477">
        <v>-1</v>
      </c>
      <c r="AF3477" t="b">
        <v>0</v>
      </c>
      <c r="AG3477" t="b">
        <v>0</v>
      </c>
      <c r="AH3477" t="b">
        <v>1</v>
      </c>
    </row>
    <row r="3478" spans="1:34" x14ac:dyDescent="0.35">
      <c r="A3478" s="1">
        <v>3476</v>
      </c>
      <c r="B3478">
        <v>23</v>
      </c>
      <c r="C3478">
        <v>1</v>
      </c>
      <c r="D3478">
        <v>57</v>
      </c>
      <c r="E3478">
        <v>0</v>
      </c>
      <c r="F3478">
        <v>0</v>
      </c>
      <c r="G3478">
        <v>0</v>
      </c>
      <c r="H3478">
        <v>8.078657800000201</v>
      </c>
      <c r="I3478">
        <v>2.211156999999957</v>
      </c>
      <c r="J3478">
        <v>10.28981480000016</v>
      </c>
      <c r="K3478">
        <v>0</v>
      </c>
      <c r="L3478">
        <v>0</v>
      </c>
      <c r="M3478">
        <v>660.95703125</v>
      </c>
      <c r="N3478">
        <v>654.33203125</v>
      </c>
      <c r="O3478">
        <v>35</v>
      </c>
      <c r="P3478">
        <v>35</v>
      </c>
      <c r="Q3478" t="b">
        <v>1</v>
      </c>
      <c r="R3478" t="b">
        <v>0</v>
      </c>
      <c r="S3478">
        <v>1.628571428571429</v>
      </c>
      <c r="T3478">
        <v>1.628571428571429</v>
      </c>
      <c r="U3478">
        <v>1.0869740590474171</v>
      </c>
      <c r="V3478">
        <v>1.0869740590474171</v>
      </c>
      <c r="W3478">
        <v>0.66744021169578216</v>
      </c>
      <c r="X3478">
        <v>0.66744021169578216</v>
      </c>
      <c r="Y3478" t="b">
        <v>0</v>
      </c>
      <c r="Z3478" t="b">
        <v>0</v>
      </c>
      <c r="AA3478" t="b">
        <v>0</v>
      </c>
      <c r="AB3478" t="b">
        <v>0</v>
      </c>
      <c r="AC3478" t="b">
        <v>0</v>
      </c>
      <c r="AD3478" t="b">
        <v>0</v>
      </c>
      <c r="AE3478">
        <v>-1</v>
      </c>
      <c r="AF3478" t="b">
        <v>0</v>
      </c>
      <c r="AG3478" t="b">
        <v>0</v>
      </c>
      <c r="AH3478" t="b">
        <v>1</v>
      </c>
    </row>
    <row r="3479" spans="1:34" x14ac:dyDescent="0.35">
      <c r="A3479" s="1">
        <v>3477</v>
      </c>
      <c r="B3479">
        <v>23</v>
      </c>
      <c r="C3479">
        <v>1</v>
      </c>
      <c r="D3479">
        <v>58</v>
      </c>
      <c r="E3479">
        <v>0</v>
      </c>
      <c r="F3479">
        <v>0</v>
      </c>
      <c r="G3479">
        <v>0</v>
      </c>
      <c r="H3479">
        <v>8.078657800000201</v>
      </c>
      <c r="I3479">
        <v>2.211156999999957</v>
      </c>
      <c r="J3479">
        <v>10.28981480000016</v>
      </c>
      <c r="K3479">
        <v>0</v>
      </c>
      <c r="L3479">
        <v>0</v>
      </c>
      <c r="M3479">
        <v>660.95703125</v>
      </c>
      <c r="N3479">
        <v>654.33203125</v>
      </c>
      <c r="O3479">
        <v>35</v>
      </c>
      <c r="P3479">
        <v>36</v>
      </c>
      <c r="Q3479" t="b">
        <v>0</v>
      </c>
      <c r="R3479" t="b">
        <v>0</v>
      </c>
      <c r="S3479">
        <v>1.6111111111111109</v>
      </c>
      <c r="T3479">
        <v>1.6111111111111109</v>
      </c>
      <c r="U3479">
        <v>1.0764432909959349</v>
      </c>
      <c r="V3479">
        <v>1.0764432909959349</v>
      </c>
      <c r="W3479">
        <v>0.66813721510092494</v>
      </c>
      <c r="X3479">
        <v>0.66813721510092494</v>
      </c>
      <c r="Y3479" t="b">
        <v>0</v>
      </c>
      <c r="Z3479" t="b">
        <v>0</v>
      </c>
      <c r="AA3479" t="b">
        <v>0</v>
      </c>
      <c r="AB3479" t="b">
        <v>0</v>
      </c>
      <c r="AC3479" t="b">
        <v>0</v>
      </c>
      <c r="AD3479" t="b">
        <v>0</v>
      </c>
      <c r="AE3479">
        <v>-1</v>
      </c>
      <c r="AF3479" t="b">
        <v>1</v>
      </c>
      <c r="AG3479" t="b">
        <v>0</v>
      </c>
      <c r="AH3479" t="b">
        <v>0</v>
      </c>
    </row>
    <row r="3480" spans="1:34" x14ac:dyDescent="0.35">
      <c r="A3480" s="1">
        <v>3478</v>
      </c>
      <c r="B3480">
        <v>23</v>
      </c>
      <c r="C3480">
        <v>1</v>
      </c>
      <c r="D3480">
        <v>59</v>
      </c>
      <c r="E3480">
        <v>0</v>
      </c>
      <c r="F3480">
        <v>0</v>
      </c>
      <c r="G3480">
        <v>0</v>
      </c>
      <c r="H3480">
        <v>8.078657800000201</v>
      </c>
      <c r="I3480">
        <v>2.211156999999957</v>
      </c>
      <c r="J3480">
        <v>10.28981480000016</v>
      </c>
      <c r="K3480">
        <v>0</v>
      </c>
      <c r="L3480">
        <v>0</v>
      </c>
      <c r="M3480">
        <v>660.95703125</v>
      </c>
      <c r="N3480">
        <v>654.33203125</v>
      </c>
      <c r="O3480">
        <v>36</v>
      </c>
      <c r="P3480">
        <v>36</v>
      </c>
      <c r="Q3480" t="b">
        <v>1</v>
      </c>
      <c r="R3480" t="b">
        <v>0</v>
      </c>
      <c r="S3480">
        <v>1.6388888888888891</v>
      </c>
      <c r="T3480">
        <v>1.6388888888888891</v>
      </c>
      <c r="U3480">
        <v>1.073120357456377</v>
      </c>
      <c r="V3480">
        <v>1.073120357456377</v>
      </c>
      <c r="W3480">
        <v>0.65478530285473824</v>
      </c>
      <c r="X3480">
        <v>0.65478530285473824</v>
      </c>
      <c r="Y3480" t="b">
        <v>0</v>
      </c>
      <c r="Z3480" t="b">
        <v>0</v>
      </c>
      <c r="AA3480" t="b">
        <v>0</v>
      </c>
      <c r="AB3480" t="b">
        <v>0</v>
      </c>
      <c r="AC3480" t="b">
        <v>0</v>
      </c>
      <c r="AD3480" t="b">
        <v>0</v>
      </c>
      <c r="AE3480">
        <v>-1</v>
      </c>
      <c r="AF3480" t="b">
        <v>1</v>
      </c>
      <c r="AG3480" t="b">
        <v>0</v>
      </c>
      <c r="AH3480" t="b">
        <v>0</v>
      </c>
    </row>
    <row r="3481" spans="1:34" x14ac:dyDescent="0.35">
      <c r="A3481" s="1">
        <v>3479</v>
      </c>
      <c r="B3481">
        <v>23</v>
      </c>
      <c r="C3481">
        <v>1</v>
      </c>
      <c r="D3481">
        <v>60</v>
      </c>
      <c r="E3481">
        <v>0.58224870000003648</v>
      </c>
      <c r="F3481">
        <v>0.16211339999995289</v>
      </c>
      <c r="G3481">
        <v>0.74436209999998937</v>
      </c>
      <c r="H3481">
        <v>8.6609065000002374</v>
      </c>
      <c r="I3481">
        <v>2.3732703999999099</v>
      </c>
      <c r="J3481">
        <v>11.03417690000015</v>
      </c>
      <c r="K3481">
        <v>655.5546875</v>
      </c>
      <c r="L3481">
        <v>648.0390625</v>
      </c>
      <c r="M3481">
        <v>660.95703125</v>
      </c>
      <c r="N3481">
        <v>654.33203125</v>
      </c>
      <c r="O3481">
        <v>36</v>
      </c>
      <c r="P3481">
        <v>37</v>
      </c>
      <c r="Q3481" t="b">
        <v>0</v>
      </c>
      <c r="R3481" t="b">
        <v>0</v>
      </c>
      <c r="S3481">
        <v>1.6216216216216219</v>
      </c>
      <c r="T3481">
        <v>1.6216216216216219</v>
      </c>
      <c r="U3481">
        <v>1.0633111635972941</v>
      </c>
      <c r="V3481">
        <v>1.0633111635972941</v>
      </c>
      <c r="W3481">
        <v>0.65570855088499769</v>
      </c>
      <c r="X3481">
        <v>0.65570855088499769</v>
      </c>
      <c r="Y3481" t="b">
        <v>0</v>
      </c>
      <c r="Z3481" t="b">
        <v>0</v>
      </c>
      <c r="AA3481" t="b">
        <v>0</v>
      </c>
      <c r="AB3481" t="b">
        <v>0</v>
      </c>
      <c r="AC3481" t="b">
        <v>0</v>
      </c>
      <c r="AD3481" t="b">
        <v>0</v>
      </c>
      <c r="AE3481">
        <v>-1</v>
      </c>
      <c r="AF3481" t="b">
        <v>1</v>
      </c>
      <c r="AG3481" t="b">
        <v>0</v>
      </c>
      <c r="AH3481" t="b">
        <v>0</v>
      </c>
    </row>
    <row r="3482" spans="1:34" x14ac:dyDescent="0.35">
      <c r="A3482" s="1">
        <v>3480</v>
      </c>
      <c r="B3482">
        <v>23</v>
      </c>
      <c r="C3482">
        <v>1</v>
      </c>
      <c r="D3482">
        <v>61</v>
      </c>
      <c r="E3482">
        <v>0.18922489999999931</v>
      </c>
      <c r="F3482">
        <v>2.4964100000147479E-2</v>
      </c>
      <c r="G3482">
        <v>0.21418900000014671</v>
      </c>
      <c r="H3482">
        <v>8.8501314000002367</v>
      </c>
      <c r="I3482">
        <v>2.3982345000000578</v>
      </c>
      <c r="J3482">
        <v>11.248365900000289</v>
      </c>
      <c r="K3482">
        <v>655.75</v>
      </c>
      <c r="L3482">
        <v>648.2421875</v>
      </c>
      <c r="M3482">
        <v>660.95703125</v>
      </c>
      <c r="N3482">
        <v>654.33203125</v>
      </c>
      <c r="O3482">
        <v>36</v>
      </c>
      <c r="P3482">
        <v>37</v>
      </c>
      <c r="Q3482" t="b">
        <v>0</v>
      </c>
      <c r="R3482" t="b">
        <v>0</v>
      </c>
      <c r="S3482">
        <v>1.6486486486486489</v>
      </c>
      <c r="T3482">
        <v>1.6486486486486489</v>
      </c>
      <c r="U3482">
        <v>1.059775034204488</v>
      </c>
      <c r="V3482">
        <v>1.059775034204488</v>
      </c>
      <c r="W3482">
        <v>0.64281436500927935</v>
      </c>
      <c r="X3482">
        <v>0.64281436500927935</v>
      </c>
      <c r="Y3482" t="b">
        <v>0</v>
      </c>
      <c r="Z3482" t="b">
        <v>0</v>
      </c>
      <c r="AA3482" t="b">
        <v>0</v>
      </c>
      <c r="AB3482" t="b">
        <v>0</v>
      </c>
      <c r="AC3482" t="b">
        <v>0</v>
      </c>
      <c r="AD3482" t="b">
        <v>0</v>
      </c>
      <c r="AE3482">
        <v>-1</v>
      </c>
      <c r="AF3482" t="b">
        <v>1</v>
      </c>
      <c r="AG3482" t="b">
        <v>0</v>
      </c>
      <c r="AH3482" t="b">
        <v>0</v>
      </c>
    </row>
    <row r="3483" spans="1:34" x14ac:dyDescent="0.35">
      <c r="A3483" s="1">
        <v>3481</v>
      </c>
      <c r="B3483">
        <v>23</v>
      </c>
      <c r="C3483">
        <v>1</v>
      </c>
      <c r="D3483">
        <v>62</v>
      </c>
      <c r="E3483">
        <v>0.19171130000006539</v>
      </c>
      <c r="F3483">
        <v>2.9405100000076349E-2</v>
      </c>
      <c r="G3483">
        <v>0.22111640000014179</v>
      </c>
      <c r="H3483">
        <v>9.0418427000003021</v>
      </c>
      <c r="I3483">
        <v>2.4276396000001341</v>
      </c>
      <c r="J3483">
        <v>11.46948230000044</v>
      </c>
      <c r="K3483">
        <v>655.96875</v>
      </c>
      <c r="L3483">
        <v>648.453125</v>
      </c>
      <c r="M3483">
        <v>660.95703125</v>
      </c>
      <c r="N3483">
        <v>654.33203125</v>
      </c>
      <c r="O3483">
        <v>37</v>
      </c>
      <c r="P3483">
        <v>37</v>
      </c>
      <c r="Q3483" t="b">
        <v>1</v>
      </c>
      <c r="R3483" t="b">
        <v>0</v>
      </c>
      <c r="S3483">
        <v>1.6756756756756761</v>
      </c>
      <c r="T3483">
        <v>1.6756756756756761</v>
      </c>
      <c r="U3483">
        <v>1.081512676610713</v>
      </c>
      <c r="V3483">
        <v>1.081512676610713</v>
      </c>
      <c r="W3483">
        <v>0.64541885539671617</v>
      </c>
      <c r="X3483">
        <v>0.64541885539671617</v>
      </c>
      <c r="Y3483" t="b">
        <v>0</v>
      </c>
      <c r="Z3483" t="b">
        <v>0</v>
      </c>
      <c r="AA3483" t="b">
        <v>0</v>
      </c>
      <c r="AB3483" t="b">
        <v>0</v>
      </c>
      <c r="AC3483" t="b">
        <v>0</v>
      </c>
      <c r="AD3483" t="b">
        <v>0</v>
      </c>
      <c r="AE3483">
        <v>-1</v>
      </c>
      <c r="AF3483" t="b">
        <v>1</v>
      </c>
      <c r="AG3483" t="b">
        <v>0</v>
      </c>
      <c r="AH3483" t="b">
        <v>0</v>
      </c>
    </row>
    <row r="3484" spans="1:34" x14ac:dyDescent="0.35">
      <c r="A3484" s="1">
        <v>3482</v>
      </c>
      <c r="B3484">
        <v>23</v>
      </c>
      <c r="C3484">
        <v>1</v>
      </c>
      <c r="D3484">
        <v>63</v>
      </c>
      <c r="E3484">
        <v>0.19655140000008939</v>
      </c>
      <c r="F3484">
        <v>3.6678099999903679E-2</v>
      </c>
      <c r="G3484">
        <v>0.2332294999999931</v>
      </c>
      <c r="H3484">
        <v>9.2383941000003915</v>
      </c>
      <c r="I3484">
        <v>2.4643177000000378</v>
      </c>
      <c r="J3484">
        <v>11.702711800000429</v>
      </c>
      <c r="K3484">
        <v>659.05078125</v>
      </c>
      <c r="L3484">
        <v>652.64453125</v>
      </c>
      <c r="M3484">
        <v>660.95703125</v>
      </c>
      <c r="N3484">
        <v>654.33203125</v>
      </c>
      <c r="O3484">
        <v>37</v>
      </c>
      <c r="P3484">
        <v>38</v>
      </c>
      <c r="Q3484" t="b">
        <v>0</v>
      </c>
      <c r="R3484" t="b">
        <v>0</v>
      </c>
      <c r="S3484">
        <v>1.6578947368421051</v>
      </c>
      <c r="T3484">
        <v>1.6578947368421051</v>
      </c>
      <c r="U3484">
        <v>1.072413690585557</v>
      </c>
      <c r="V3484">
        <v>1.072413690585557</v>
      </c>
      <c r="W3484">
        <v>0.64685270225795488</v>
      </c>
      <c r="X3484">
        <v>0.64685270225795488</v>
      </c>
      <c r="Y3484" t="b">
        <v>0</v>
      </c>
      <c r="Z3484" t="b">
        <v>0</v>
      </c>
      <c r="AA3484" t="b">
        <v>0</v>
      </c>
      <c r="AB3484" t="b">
        <v>0</v>
      </c>
      <c r="AC3484" t="b">
        <v>0</v>
      </c>
      <c r="AD3484" t="b">
        <v>0</v>
      </c>
      <c r="AE3484">
        <v>-1</v>
      </c>
      <c r="AF3484" t="b">
        <v>1</v>
      </c>
      <c r="AG3484" t="b">
        <v>0</v>
      </c>
      <c r="AH3484" t="b">
        <v>0</v>
      </c>
    </row>
    <row r="3485" spans="1:34" x14ac:dyDescent="0.35">
      <c r="A3485" s="1">
        <v>3483</v>
      </c>
      <c r="B3485">
        <v>23</v>
      </c>
      <c r="C3485">
        <v>1</v>
      </c>
      <c r="D3485">
        <v>64</v>
      </c>
      <c r="E3485">
        <v>0.2022187000001168</v>
      </c>
      <c r="F3485">
        <v>3.4428000000048087E-2</v>
      </c>
      <c r="G3485">
        <v>0.23664670000016491</v>
      </c>
      <c r="H3485">
        <v>9.4406128000005083</v>
      </c>
      <c r="I3485">
        <v>2.4987457000000859</v>
      </c>
      <c r="J3485">
        <v>11.939358500000591</v>
      </c>
      <c r="K3485">
        <v>659.73046875</v>
      </c>
      <c r="L3485">
        <v>652.89453125</v>
      </c>
      <c r="M3485">
        <v>660.95703125</v>
      </c>
      <c r="N3485">
        <v>654.33203125</v>
      </c>
      <c r="O3485">
        <v>38</v>
      </c>
      <c r="P3485">
        <v>38</v>
      </c>
      <c r="Q3485" t="b">
        <v>1</v>
      </c>
      <c r="R3485" t="b">
        <v>0</v>
      </c>
      <c r="S3485">
        <v>1.6842105263157889</v>
      </c>
      <c r="T3485">
        <v>1.6842105263157889</v>
      </c>
      <c r="U3485">
        <v>1.0680941136257041</v>
      </c>
      <c r="V3485">
        <v>1.0680941136257041</v>
      </c>
      <c r="W3485">
        <v>0.63418087996526151</v>
      </c>
      <c r="X3485">
        <v>0.63418087996526151</v>
      </c>
      <c r="Y3485" t="b">
        <v>0</v>
      </c>
      <c r="Z3485" t="b">
        <v>0</v>
      </c>
      <c r="AA3485" t="b">
        <v>0</v>
      </c>
      <c r="AB3485" t="b">
        <v>0</v>
      </c>
      <c r="AC3485" t="b">
        <v>0</v>
      </c>
      <c r="AD3485" t="b">
        <v>0</v>
      </c>
      <c r="AE3485">
        <v>-1</v>
      </c>
      <c r="AF3485" t="b">
        <v>0</v>
      </c>
      <c r="AG3485" t="b">
        <v>0</v>
      </c>
      <c r="AH3485" t="b">
        <v>1</v>
      </c>
    </row>
    <row r="3486" spans="1:34" x14ac:dyDescent="0.35">
      <c r="A3486" s="1">
        <v>3484</v>
      </c>
      <c r="B3486">
        <v>23</v>
      </c>
      <c r="C3486">
        <v>1</v>
      </c>
      <c r="D3486">
        <v>65</v>
      </c>
      <c r="E3486">
        <v>0.20907950000002981</v>
      </c>
      <c r="F3486">
        <v>4.2289199999913762E-2</v>
      </c>
      <c r="G3486">
        <v>0.2513686999999436</v>
      </c>
      <c r="H3486">
        <v>9.6496923000005381</v>
      </c>
      <c r="I3486">
        <v>2.5410349000000001</v>
      </c>
      <c r="J3486">
        <v>12.19072720000054</v>
      </c>
      <c r="K3486">
        <v>660.62890625</v>
      </c>
      <c r="L3486">
        <v>653.1484375</v>
      </c>
      <c r="M3486">
        <v>660.95703125</v>
      </c>
      <c r="N3486">
        <v>654.33203125</v>
      </c>
      <c r="O3486">
        <v>39</v>
      </c>
      <c r="P3486">
        <v>39</v>
      </c>
      <c r="Q3486" t="b">
        <v>1</v>
      </c>
      <c r="R3486" t="b">
        <v>0</v>
      </c>
      <c r="S3486">
        <v>1.666666666666667</v>
      </c>
      <c r="T3486">
        <v>1.666666666666667</v>
      </c>
      <c r="U3486">
        <v>1.0596258856520351</v>
      </c>
      <c r="V3486">
        <v>1.0596258856520351</v>
      </c>
      <c r="W3486">
        <v>0.635775531391221</v>
      </c>
      <c r="X3486">
        <v>0.635775531391221</v>
      </c>
      <c r="Y3486" t="b">
        <v>1</v>
      </c>
      <c r="Z3486" t="b">
        <v>0</v>
      </c>
      <c r="AA3486" t="b">
        <v>1</v>
      </c>
      <c r="AB3486" t="b">
        <v>0</v>
      </c>
      <c r="AC3486" t="b">
        <v>0</v>
      </c>
      <c r="AD3486" t="b">
        <v>0</v>
      </c>
      <c r="AE3486">
        <v>-1</v>
      </c>
      <c r="AF3486" t="b">
        <v>0</v>
      </c>
      <c r="AG3486" t="b">
        <v>1</v>
      </c>
      <c r="AH3486" t="b">
        <v>0</v>
      </c>
    </row>
    <row r="3487" spans="1:34" x14ac:dyDescent="0.35">
      <c r="A3487" s="1">
        <v>3485</v>
      </c>
      <c r="B3487">
        <v>23</v>
      </c>
      <c r="C3487">
        <v>1</v>
      </c>
      <c r="D3487">
        <v>66</v>
      </c>
      <c r="E3487">
        <v>0</v>
      </c>
      <c r="F3487">
        <v>0</v>
      </c>
      <c r="G3487">
        <v>0</v>
      </c>
      <c r="H3487">
        <v>9.6496923000005381</v>
      </c>
      <c r="I3487">
        <v>2.5410349000000001</v>
      </c>
      <c r="J3487">
        <v>12.19072720000054</v>
      </c>
      <c r="K3487">
        <v>0</v>
      </c>
      <c r="L3487">
        <v>0</v>
      </c>
      <c r="M3487">
        <v>660.95703125</v>
      </c>
      <c r="N3487">
        <v>654.33203125</v>
      </c>
      <c r="O3487">
        <v>40</v>
      </c>
      <c r="P3487">
        <v>40</v>
      </c>
      <c r="Q3487" t="b">
        <v>1</v>
      </c>
      <c r="R3487" t="b">
        <v>0</v>
      </c>
      <c r="S3487">
        <v>1.65</v>
      </c>
      <c r="T3487">
        <v>1.65</v>
      </c>
      <c r="U3487">
        <v>1.051250781273529</v>
      </c>
      <c r="V3487">
        <v>1.051250781273529</v>
      </c>
      <c r="W3487">
        <v>0.63712168562032068</v>
      </c>
      <c r="X3487">
        <v>0.63712168562032068</v>
      </c>
      <c r="Y3487" t="b">
        <v>0</v>
      </c>
      <c r="Z3487" t="b">
        <v>0</v>
      </c>
      <c r="AA3487" t="b">
        <v>0</v>
      </c>
      <c r="AB3487" t="b">
        <v>0</v>
      </c>
      <c r="AC3487" t="b">
        <v>0</v>
      </c>
      <c r="AD3487" t="b">
        <v>0</v>
      </c>
      <c r="AE3487">
        <v>-1</v>
      </c>
      <c r="AF3487" t="b">
        <v>0</v>
      </c>
      <c r="AG3487" t="b">
        <v>1</v>
      </c>
      <c r="AH3487" t="b">
        <v>0</v>
      </c>
    </row>
    <row r="3488" spans="1:34" x14ac:dyDescent="0.35">
      <c r="A3488" s="1">
        <v>3486</v>
      </c>
      <c r="B3488">
        <v>23</v>
      </c>
      <c r="C3488">
        <v>1</v>
      </c>
      <c r="D3488">
        <v>67</v>
      </c>
      <c r="E3488">
        <v>0</v>
      </c>
      <c r="F3488">
        <v>0</v>
      </c>
      <c r="G3488">
        <v>0</v>
      </c>
      <c r="H3488">
        <v>9.6496923000005381</v>
      </c>
      <c r="I3488">
        <v>2.5410349000000001</v>
      </c>
      <c r="J3488">
        <v>12.19072720000054</v>
      </c>
      <c r="K3488">
        <v>0</v>
      </c>
      <c r="L3488">
        <v>0</v>
      </c>
      <c r="M3488">
        <v>660.95703125</v>
      </c>
      <c r="N3488">
        <v>654.33203125</v>
      </c>
      <c r="O3488">
        <v>40</v>
      </c>
      <c r="P3488">
        <v>41</v>
      </c>
      <c r="Q3488" t="b">
        <v>0</v>
      </c>
      <c r="R3488" t="b">
        <v>0</v>
      </c>
      <c r="S3488">
        <v>1.634146341463415</v>
      </c>
      <c r="T3488">
        <v>1.634146341463415</v>
      </c>
      <c r="U3488">
        <v>1.0429788483228131</v>
      </c>
      <c r="V3488">
        <v>1.0429788483228131</v>
      </c>
      <c r="W3488">
        <v>0.63824078777963167</v>
      </c>
      <c r="X3488">
        <v>0.63824078777963167</v>
      </c>
      <c r="Y3488" t="b">
        <v>0</v>
      </c>
      <c r="Z3488" t="b">
        <v>0</v>
      </c>
      <c r="AA3488" t="b">
        <v>0</v>
      </c>
      <c r="AB3488" t="b">
        <v>0</v>
      </c>
      <c r="AC3488" t="b">
        <v>0</v>
      </c>
      <c r="AD3488" t="b">
        <v>0</v>
      </c>
      <c r="AE3488">
        <v>-1</v>
      </c>
      <c r="AF3488" t="b">
        <v>0</v>
      </c>
      <c r="AG3488" t="b">
        <v>0</v>
      </c>
      <c r="AH3488" t="b">
        <v>1</v>
      </c>
    </row>
    <row r="3489" spans="1:34" x14ac:dyDescent="0.35">
      <c r="A3489" s="1">
        <v>3487</v>
      </c>
      <c r="B3489">
        <v>23</v>
      </c>
      <c r="C3489">
        <v>1</v>
      </c>
      <c r="D3489">
        <v>68</v>
      </c>
      <c r="E3489">
        <v>0</v>
      </c>
      <c r="F3489">
        <v>0</v>
      </c>
      <c r="G3489">
        <v>0</v>
      </c>
      <c r="H3489">
        <v>9.6496923000005381</v>
      </c>
      <c r="I3489">
        <v>2.5410349000000001</v>
      </c>
      <c r="J3489">
        <v>12.19072720000054</v>
      </c>
      <c r="K3489">
        <v>0</v>
      </c>
      <c r="L3489">
        <v>0</v>
      </c>
      <c r="M3489">
        <v>660.95703125</v>
      </c>
      <c r="N3489">
        <v>654.33203125</v>
      </c>
      <c r="O3489">
        <v>41</v>
      </c>
      <c r="P3489">
        <v>41</v>
      </c>
      <c r="Q3489" t="b">
        <v>1</v>
      </c>
      <c r="R3489" t="b">
        <v>0</v>
      </c>
      <c r="S3489">
        <v>1.658536585365854</v>
      </c>
      <c r="T3489">
        <v>1.658536585365854</v>
      </c>
      <c r="U3489">
        <v>1.0394651532774191</v>
      </c>
      <c r="V3489">
        <v>1.0394651532774191</v>
      </c>
      <c r="W3489">
        <v>0.6267363424172675</v>
      </c>
      <c r="X3489">
        <v>0.6267363424172675</v>
      </c>
      <c r="Y3489" t="b">
        <v>0</v>
      </c>
      <c r="Z3489" t="b">
        <v>0</v>
      </c>
      <c r="AA3489" t="b">
        <v>0</v>
      </c>
      <c r="AB3489" t="b">
        <v>0</v>
      </c>
      <c r="AC3489" t="b">
        <v>0</v>
      </c>
      <c r="AD3489" t="b">
        <v>0</v>
      </c>
      <c r="AE3489">
        <v>-1</v>
      </c>
      <c r="AF3489" t="b">
        <v>0</v>
      </c>
      <c r="AG3489" t="b">
        <v>0</v>
      </c>
      <c r="AH3489" t="b">
        <v>1</v>
      </c>
    </row>
    <row r="3490" spans="1:34" x14ac:dyDescent="0.35">
      <c r="A3490" s="1">
        <v>3488</v>
      </c>
      <c r="B3490">
        <v>23</v>
      </c>
      <c r="C3490">
        <v>1</v>
      </c>
      <c r="D3490">
        <v>69</v>
      </c>
      <c r="E3490">
        <v>0.58057510000003276</v>
      </c>
      <c r="F3490">
        <v>0.15917159999992239</v>
      </c>
      <c r="G3490">
        <v>0.73974669999995513</v>
      </c>
      <c r="H3490">
        <v>10.230267400000571</v>
      </c>
      <c r="I3490">
        <v>2.700206499999922</v>
      </c>
      <c r="J3490">
        <v>12.930473900000489</v>
      </c>
      <c r="K3490">
        <v>655.703125</v>
      </c>
      <c r="L3490">
        <v>648.0234375</v>
      </c>
      <c r="M3490">
        <v>660.95703125</v>
      </c>
      <c r="N3490">
        <v>654.33203125</v>
      </c>
      <c r="O3490">
        <v>42</v>
      </c>
      <c r="P3490">
        <v>42</v>
      </c>
      <c r="Q3490" t="b">
        <v>1</v>
      </c>
      <c r="R3490" t="b">
        <v>0</v>
      </c>
      <c r="S3490">
        <v>1.642857142857143</v>
      </c>
      <c r="T3490">
        <v>1.642857142857143</v>
      </c>
      <c r="U3490">
        <v>1.0317266742280089</v>
      </c>
      <c r="V3490">
        <v>1.0317266742280089</v>
      </c>
      <c r="W3490">
        <v>0.62800754083444055</v>
      </c>
      <c r="X3490">
        <v>0.62800754083444055</v>
      </c>
      <c r="Y3490" t="b">
        <v>0</v>
      </c>
      <c r="Z3490" t="b">
        <v>0</v>
      </c>
      <c r="AA3490" t="b">
        <v>0</v>
      </c>
      <c r="AB3490" t="b">
        <v>0</v>
      </c>
      <c r="AC3490" t="b">
        <v>0</v>
      </c>
      <c r="AD3490" t="b">
        <v>0</v>
      </c>
      <c r="AE3490">
        <v>-1</v>
      </c>
      <c r="AF3490" t="b">
        <v>0</v>
      </c>
      <c r="AG3490" t="b">
        <v>1</v>
      </c>
      <c r="AH3490" t="b">
        <v>0</v>
      </c>
    </row>
    <row r="3491" spans="1:34" x14ac:dyDescent="0.35">
      <c r="A3491" s="1">
        <v>3489</v>
      </c>
      <c r="B3491">
        <v>23</v>
      </c>
      <c r="C3491">
        <v>1</v>
      </c>
      <c r="D3491">
        <v>70</v>
      </c>
      <c r="E3491">
        <v>0.1914046000000553</v>
      </c>
      <c r="F3491">
        <v>2.7966900000137681E-2</v>
      </c>
      <c r="G3491">
        <v>0.21937150000019301</v>
      </c>
      <c r="H3491">
        <v>10.42167200000063</v>
      </c>
      <c r="I3491">
        <v>2.7281734000000601</v>
      </c>
      <c r="J3491">
        <v>13.149845400000689</v>
      </c>
      <c r="K3491">
        <v>656.75</v>
      </c>
      <c r="L3491">
        <v>649.0703125</v>
      </c>
      <c r="M3491">
        <v>660.95703125</v>
      </c>
      <c r="N3491">
        <v>654.33203125</v>
      </c>
      <c r="O3491">
        <v>43</v>
      </c>
      <c r="P3491">
        <v>43</v>
      </c>
      <c r="Q3491" t="b">
        <v>1</v>
      </c>
      <c r="R3491" t="b">
        <v>0</v>
      </c>
      <c r="S3491">
        <v>1.6279069767441861</v>
      </c>
      <c r="T3491">
        <v>1.6279069767441861</v>
      </c>
      <c r="U3491">
        <v>1.0240734677410199</v>
      </c>
      <c r="V3491">
        <v>1.0240734677410199</v>
      </c>
      <c r="W3491">
        <v>0.629073701612341</v>
      </c>
      <c r="X3491">
        <v>0.629073701612341</v>
      </c>
      <c r="Y3491" t="b">
        <v>0</v>
      </c>
      <c r="Z3491" t="b">
        <v>0</v>
      </c>
      <c r="AA3491" t="b">
        <v>0</v>
      </c>
      <c r="AB3491" t="b">
        <v>0</v>
      </c>
      <c r="AC3491" t="b">
        <v>0</v>
      </c>
      <c r="AD3491" t="b">
        <v>0</v>
      </c>
      <c r="AE3491">
        <v>-1</v>
      </c>
      <c r="AF3491" t="b">
        <v>0</v>
      </c>
      <c r="AG3491" t="b">
        <v>1</v>
      </c>
      <c r="AH3491" t="b">
        <v>0</v>
      </c>
    </row>
    <row r="3492" spans="1:34" x14ac:dyDescent="0.35">
      <c r="A3492" s="1">
        <v>3490</v>
      </c>
      <c r="B3492">
        <v>23</v>
      </c>
      <c r="C3492">
        <v>1</v>
      </c>
      <c r="D3492">
        <v>71</v>
      </c>
      <c r="E3492">
        <v>0.19155430000000709</v>
      </c>
      <c r="F3492">
        <v>3.3033899999963978E-2</v>
      </c>
      <c r="G3492">
        <v>0.22458819999997101</v>
      </c>
      <c r="H3492">
        <v>10.61322630000063</v>
      </c>
      <c r="I3492">
        <v>2.7612073000000241</v>
      </c>
      <c r="J3492">
        <v>13.374433600000661</v>
      </c>
      <c r="K3492">
        <v>657.03125</v>
      </c>
      <c r="L3492">
        <v>649.2890625</v>
      </c>
      <c r="M3492">
        <v>660.95703125</v>
      </c>
      <c r="N3492">
        <v>654.33203125</v>
      </c>
      <c r="O3492">
        <v>44</v>
      </c>
      <c r="P3492">
        <v>44</v>
      </c>
      <c r="Q3492" t="b">
        <v>1</v>
      </c>
      <c r="R3492" t="b">
        <v>0</v>
      </c>
      <c r="S3492">
        <v>1.613636363636364</v>
      </c>
      <c r="T3492">
        <v>1.613636363636364</v>
      </c>
      <c r="U3492">
        <v>1.0165127137678041</v>
      </c>
      <c r="V3492">
        <v>1.0165127137678041</v>
      </c>
      <c r="W3492">
        <v>0.6299515409265265</v>
      </c>
      <c r="X3492">
        <v>0.6299515409265265</v>
      </c>
      <c r="Y3492" t="b">
        <v>1</v>
      </c>
      <c r="Z3492" t="b">
        <v>1</v>
      </c>
      <c r="AA3492" t="b">
        <v>1</v>
      </c>
      <c r="AB3492" t="b">
        <v>0</v>
      </c>
      <c r="AC3492" t="b">
        <v>0</v>
      </c>
      <c r="AD3492" t="b">
        <v>0</v>
      </c>
      <c r="AE3492">
        <v>-1</v>
      </c>
      <c r="AF3492" t="b">
        <v>0</v>
      </c>
      <c r="AG3492" t="b">
        <v>1</v>
      </c>
      <c r="AH3492" t="b">
        <v>0</v>
      </c>
    </row>
    <row r="3493" spans="1:34" x14ac:dyDescent="0.35">
      <c r="A3493" s="1">
        <v>3491</v>
      </c>
      <c r="B3493">
        <v>24</v>
      </c>
      <c r="C3493">
        <v>3</v>
      </c>
      <c r="D3493">
        <v>1</v>
      </c>
      <c r="E3493">
        <v>5.4822200000103287E-2</v>
      </c>
      <c r="F3493">
        <v>4.9695000000156142E-3</v>
      </c>
      <c r="G3493">
        <v>5.9791700000118908E-2</v>
      </c>
      <c r="H3493">
        <v>5.4822200000103287E-2</v>
      </c>
      <c r="I3493">
        <v>4.9695000000156142E-3</v>
      </c>
      <c r="J3493">
        <v>5.9791700000118908E-2</v>
      </c>
      <c r="K3493">
        <v>654.38671875</v>
      </c>
      <c r="L3493">
        <v>646.765625</v>
      </c>
      <c r="M3493">
        <v>654.38671875</v>
      </c>
      <c r="N3493">
        <v>646.765625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 t="b">
        <v>0</v>
      </c>
      <c r="Z3493" t="b">
        <v>0</v>
      </c>
      <c r="AA3493" t="b">
        <v>0</v>
      </c>
      <c r="AB3493" t="b">
        <v>0</v>
      </c>
      <c r="AC3493" t="b">
        <v>0</v>
      </c>
      <c r="AD3493" t="b">
        <v>0</v>
      </c>
      <c r="AE3493">
        <v>-1</v>
      </c>
      <c r="AF3493" t="b">
        <v>1</v>
      </c>
      <c r="AG3493" t="b">
        <v>0</v>
      </c>
      <c r="AH3493" t="b">
        <v>0</v>
      </c>
    </row>
    <row r="3494" spans="1:34" x14ac:dyDescent="0.35">
      <c r="A3494" s="1">
        <v>3492</v>
      </c>
      <c r="B3494">
        <v>24</v>
      </c>
      <c r="C3494">
        <v>3</v>
      </c>
      <c r="D3494">
        <v>2</v>
      </c>
      <c r="E3494">
        <v>4.4550499999900239E-2</v>
      </c>
      <c r="F3494">
        <v>2.1507999999812451E-3</v>
      </c>
      <c r="G3494">
        <v>4.6701299999881478E-2</v>
      </c>
      <c r="H3494">
        <v>9.9372700000003533E-2</v>
      </c>
      <c r="I3494">
        <v>7.1202999999968597E-3</v>
      </c>
      <c r="J3494">
        <v>0.10649300000000041</v>
      </c>
      <c r="K3494">
        <v>654.38671875</v>
      </c>
      <c r="L3494">
        <v>646.765625</v>
      </c>
      <c r="M3494">
        <v>654.38671875</v>
      </c>
      <c r="N3494">
        <v>646.765625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 t="b">
        <v>0</v>
      </c>
      <c r="Z3494" t="b">
        <v>0</v>
      </c>
      <c r="AA3494" t="b">
        <v>0</v>
      </c>
      <c r="AB3494" t="b">
        <v>0</v>
      </c>
      <c r="AC3494" t="b">
        <v>0</v>
      </c>
      <c r="AD3494" t="b">
        <v>0</v>
      </c>
      <c r="AE3494">
        <v>-1</v>
      </c>
      <c r="AF3494" t="b">
        <v>0</v>
      </c>
      <c r="AG3494" t="b">
        <v>1</v>
      </c>
      <c r="AH3494" t="b">
        <v>0</v>
      </c>
    </row>
    <row r="3495" spans="1:34" x14ac:dyDescent="0.35">
      <c r="A3495" s="1">
        <v>3493</v>
      </c>
      <c r="B3495">
        <v>24</v>
      </c>
      <c r="C3495">
        <v>3</v>
      </c>
      <c r="D3495">
        <v>3</v>
      </c>
      <c r="E3495">
        <v>4.6148799999969008E-2</v>
      </c>
      <c r="F3495">
        <v>3.9200999999593478E-3</v>
      </c>
      <c r="G3495">
        <v>5.0068899999928362E-2</v>
      </c>
      <c r="H3495">
        <v>0.14552149999997249</v>
      </c>
      <c r="I3495">
        <v>1.1040399999956209E-2</v>
      </c>
      <c r="J3495">
        <v>0.15656189999992881</v>
      </c>
      <c r="K3495">
        <v>654.38671875</v>
      </c>
      <c r="L3495">
        <v>646.765625</v>
      </c>
      <c r="M3495">
        <v>654.38671875</v>
      </c>
      <c r="N3495">
        <v>646.765625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 t="b">
        <v>0</v>
      </c>
      <c r="Z3495" t="b">
        <v>0</v>
      </c>
      <c r="AA3495" t="b">
        <v>0</v>
      </c>
      <c r="AB3495" t="b">
        <v>0</v>
      </c>
      <c r="AC3495" t="b">
        <v>0</v>
      </c>
      <c r="AD3495" t="b">
        <v>0</v>
      </c>
      <c r="AE3495">
        <v>-1</v>
      </c>
      <c r="AF3495" t="b">
        <v>0</v>
      </c>
      <c r="AG3495" t="b">
        <v>1</v>
      </c>
      <c r="AH3495" t="b">
        <v>0</v>
      </c>
    </row>
    <row r="3496" spans="1:34" x14ac:dyDescent="0.35">
      <c r="A3496" s="1">
        <v>3494</v>
      </c>
      <c r="B3496">
        <v>24</v>
      </c>
      <c r="C3496">
        <v>3</v>
      </c>
      <c r="D3496">
        <v>4</v>
      </c>
      <c r="E3496">
        <v>4.7641900000030553E-2</v>
      </c>
      <c r="F3496">
        <v>4.6231999999690743E-3</v>
      </c>
      <c r="G3496">
        <v>5.226509999999962E-2</v>
      </c>
      <c r="H3496">
        <v>0.19316340000000309</v>
      </c>
      <c r="I3496">
        <v>1.5663599999925278E-2</v>
      </c>
      <c r="J3496">
        <v>0.2088269999999284</v>
      </c>
      <c r="K3496">
        <v>654.38671875</v>
      </c>
      <c r="L3496">
        <v>646.765625</v>
      </c>
      <c r="M3496">
        <v>654.38671875</v>
      </c>
      <c r="N3496">
        <v>646.765625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 t="b">
        <v>0</v>
      </c>
      <c r="Z3496" t="b">
        <v>0</v>
      </c>
      <c r="AA3496" t="b">
        <v>0</v>
      </c>
      <c r="AB3496" t="b">
        <v>0</v>
      </c>
      <c r="AC3496" t="b">
        <v>0</v>
      </c>
      <c r="AD3496" t="b">
        <v>0</v>
      </c>
      <c r="AE3496">
        <v>-1</v>
      </c>
      <c r="AF3496" t="b">
        <v>1</v>
      </c>
      <c r="AG3496" t="b">
        <v>0</v>
      </c>
      <c r="AH3496" t="b">
        <v>0</v>
      </c>
    </row>
    <row r="3497" spans="1:34" x14ac:dyDescent="0.35">
      <c r="A3497" s="1">
        <v>3495</v>
      </c>
      <c r="B3497">
        <v>24</v>
      </c>
      <c r="C3497">
        <v>3</v>
      </c>
      <c r="D3497">
        <v>5</v>
      </c>
      <c r="E3497">
        <v>4.8703100000011552E-2</v>
      </c>
      <c r="F3497">
        <v>4.8936000000594504E-3</v>
      </c>
      <c r="G3497">
        <v>5.3596700000071003E-2</v>
      </c>
      <c r="H3497">
        <v>0.24186650000001461</v>
      </c>
      <c r="I3497">
        <v>2.0557199999984729E-2</v>
      </c>
      <c r="J3497">
        <v>0.26242369999999943</v>
      </c>
      <c r="K3497">
        <v>654.38671875</v>
      </c>
      <c r="L3497">
        <v>646.765625</v>
      </c>
      <c r="M3497">
        <v>654.38671875</v>
      </c>
      <c r="N3497">
        <v>646.765625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 t="b">
        <v>0</v>
      </c>
      <c r="Z3497" t="b">
        <v>0</v>
      </c>
      <c r="AA3497" t="b">
        <v>0</v>
      </c>
      <c r="AB3497" t="b">
        <v>0</v>
      </c>
      <c r="AC3497" t="b">
        <v>0</v>
      </c>
      <c r="AD3497" t="b">
        <v>0</v>
      </c>
      <c r="AE3497">
        <v>-1</v>
      </c>
      <c r="AF3497" t="b">
        <v>0</v>
      </c>
      <c r="AG3497" t="b">
        <v>1</v>
      </c>
      <c r="AH3497" t="b">
        <v>0</v>
      </c>
    </row>
    <row r="3498" spans="1:34" x14ac:dyDescent="0.35">
      <c r="A3498" s="1">
        <v>3496</v>
      </c>
      <c r="B3498">
        <v>24</v>
      </c>
      <c r="C3498">
        <v>3</v>
      </c>
      <c r="D3498">
        <v>6</v>
      </c>
      <c r="E3498">
        <v>5.0299399999971683E-2</v>
      </c>
      <c r="F3498">
        <v>5.3106000000298081E-3</v>
      </c>
      <c r="G3498">
        <v>5.5610000000001492E-2</v>
      </c>
      <c r="H3498">
        <v>0.29216589999998632</v>
      </c>
      <c r="I3498">
        <v>2.586780000001454E-2</v>
      </c>
      <c r="J3498">
        <v>0.31803370000000092</v>
      </c>
      <c r="K3498">
        <v>654.38671875</v>
      </c>
      <c r="L3498">
        <v>646.765625</v>
      </c>
      <c r="M3498">
        <v>654.38671875</v>
      </c>
      <c r="N3498">
        <v>646.765625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 t="b">
        <v>0</v>
      </c>
      <c r="Z3498" t="b">
        <v>0</v>
      </c>
      <c r="AA3498" t="b">
        <v>0</v>
      </c>
      <c r="AB3498" t="b">
        <v>0</v>
      </c>
      <c r="AC3498" t="b">
        <v>0</v>
      </c>
      <c r="AD3498" t="b">
        <v>0</v>
      </c>
      <c r="AE3498">
        <v>-1</v>
      </c>
      <c r="AF3498" t="b">
        <v>0</v>
      </c>
      <c r="AG3498" t="b">
        <v>1</v>
      </c>
      <c r="AH3498" t="b">
        <v>0</v>
      </c>
    </row>
    <row r="3499" spans="1:34" x14ac:dyDescent="0.35">
      <c r="A3499" s="1">
        <v>3497</v>
      </c>
      <c r="B3499">
        <v>24</v>
      </c>
      <c r="C3499">
        <v>3</v>
      </c>
      <c r="D3499">
        <v>7</v>
      </c>
      <c r="E3499">
        <v>5.1926299999990988E-2</v>
      </c>
      <c r="F3499">
        <v>5.8414000000084343E-3</v>
      </c>
      <c r="G3499">
        <v>5.7767699999999422E-2</v>
      </c>
      <c r="H3499">
        <v>0.34409219999997731</v>
      </c>
      <c r="I3499">
        <v>3.1709200000022968E-2</v>
      </c>
      <c r="J3499">
        <v>0.37580140000000029</v>
      </c>
      <c r="K3499">
        <v>654.38671875</v>
      </c>
      <c r="L3499">
        <v>646.765625</v>
      </c>
      <c r="M3499">
        <v>654.38671875</v>
      </c>
      <c r="N3499">
        <v>646.765625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 t="b">
        <v>0</v>
      </c>
      <c r="Z3499" t="b">
        <v>0</v>
      </c>
      <c r="AA3499" t="b">
        <v>0</v>
      </c>
      <c r="AB3499" t="b">
        <v>0</v>
      </c>
      <c r="AC3499" t="b">
        <v>0</v>
      </c>
      <c r="AD3499" t="b">
        <v>0</v>
      </c>
      <c r="AE3499">
        <v>-1</v>
      </c>
      <c r="AF3499" t="b">
        <v>1</v>
      </c>
      <c r="AG3499" t="b">
        <v>0</v>
      </c>
      <c r="AH3499" t="b">
        <v>0</v>
      </c>
    </row>
    <row r="3500" spans="1:34" x14ac:dyDescent="0.35">
      <c r="A3500" s="1">
        <v>3498</v>
      </c>
      <c r="B3500">
        <v>24</v>
      </c>
      <c r="C3500">
        <v>3</v>
      </c>
      <c r="D3500">
        <v>8</v>
      </c>
      <c r="E3500">
        <v>5.2668300000050287E-2</v>
      </c>
      <c r="F3500">
        <v>5.9490999999525229E-3</v>
      </c>
      <c r="G3500">
        <v>5.8617400000002817E-2</v>
      </c>
      <c r="H3500">
        <v>0.3967605000000276</v>
      </c>
      <c r="I3500">
        <v>3.7658299999975497E-2</v>
      </c>
      <c r="J3500">
        <v>0.4344188000000031</v>
      </c>
      <c r="K3500">
        <v>654.38671875</v>
      </c>
      <c r="L3500">
        <v>646.765625</v>
      </c>
      <c r="M3500">
        <v>654.38671875</v>
      </c>
      <c r="N3500">
        <v>646.765625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 t="b">
        <v>0</v>
      </c>
      <c r="Z3500" t="b">
        <v>0</v>
      </c>
      <c r="AA3500" t="b">
        <v>0</v>
      </c>
      <c r="AB3500" t="b">
        <v>0</v>
      </c>
      <c r="AC3500" t="b">
        <v>0</v>
      </c>
      <c r="AD3500" t="b">
        <v>0</v>
      </c>
      <c r="AE3500">
        <v>-1</v>
      </c>
      <c r="AF3500" t="b">
        <v>0</v>
      </c>
      <c r="AG3500" t="b">
        <v>1</v>
      </c>
      <c r="AH3500" t="b">
        <v>0</v>
      </c>
    </row>
    <row r="3501" spans="1:34" x14ac:dyDescent="0.35">
      <c r="A3501" s="1">
        <v>3499</v>
      </c>
      <c r="B3501">
        <v>24</v>
      </c>
      <c r="C3501">
        <v>3</v>
      </c>
      <c r="D3501">
        <v>9</v>
      </c>
      <c r="E3501">
        <v>5.4012400000033267E-2</v>
      </c>
      <c r="F3501">
        <v>6.9776999999930922E-3</v>
      </c>
      <c r="G3501">
        <v>6.0990100000026359E-2</v>
      </c>
      <c r="H3501">
        <v>0.45077290000006093</v>
      </c>
      <c r="I3501">
        <v>4.463599999996859E-2</v>
      </c>
      <c r="J3501">
        <v>0.49540890000002952</v>
      </c>
      <c r="K3501">
        <v>654.38671875</v>
      </c>
      <c r="L3501">
        <v>646.765625</v>
      </c>
      <c r="M3501">
        <v>654.38671875</v>
      </c>
      <c r="N3501">
        <v>646.765625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 t="b">
        <v>0</v>
      </c>
      <c r="Z3501" t="b">
        <v>0</v>
      </c>
      <c r="AA3501" t="b">
        <v>0</v>
      </c>
      <c r="AB3501" t="b">
        <v>0</v>
      </c>
      <c r="AC3501" t="b">
        <v>0</v>
      </c>
      <c r="AD3501" t="b">
        <v>0</v>
      </c>
      <c r="AE3501">
        <v>-1</v>
      </c>
      <c r="AF3501" t="b">
        <v>1</v>
      </c>
      <c r="AG3501" t="b">
        <v>0</v>
      </c>
      <c r="AH3501" t="b">
        <v>0</v>
      </c>
    </row>
    <row r="3502" spans="1:34" x14ac:dyDescent="0.35">
      <c r="A3502" s="1">
        <v>3500</v>
      </c>
      <c r="B3502">
        <v>24</v>
      </c>
      <c r="C3502">
        <v>3</v>
      </c>
      <c r="D3502">
        <v>10</v>
      </c>
      <c r="E3502">
        <v>5.5181100000027072E-2</v>
      </c>
      <c r="F3502">
        <v>7.8302000000576299E-3</v>
      </c>
      <c r="G3502">
        <v>6.3011300000084702E-2</v>
      </c>
      <c r="H3502">
        <v>0.50595400000008794</v>
      </c>
      <c r="I3502">
        <v>5.246620000002622E-2</v>
      </c>
      <c r="J3502">
        <v>0.55842020000011416</v>
      </c>
      <c r="K3502">
        <v>654.38671875</v>
      </c>
      <c r="L3502">
        <v>646.765625</v>
      </c>
      <c r="M3502">
        <v>654.38671875</v>
      </c>
      <c r="N3502">
        <v>646.765625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 t="b">
        <v>0</v>
      </c>
      <c r="Z3502" t="b">
        <v>0</v>
      </c>
      <c r="AA3502" t="b">
        <v>0</v>
      </c>
      <c r="AB3502" t="b">
        <v>0</v>
      </c>
      <c r="AC3502" t="b">
        <v>0</v>
      </c>
      <c r="AD3502" t="b">
        <v>0</v>
      </c>
      <c r="AE3502">
        <v>-1</v>
      </c>
      <c r="AF3502" t="b">
        <v>0</v>
      </c>
      <c r="AG3502" t="b">
        <v>1</v>
      </c>
      <c r="AH3502" t="b">
        <v>0</v>
      </c>
    </row>
    <row r="3503" spans="1:34" x14ac:dyDescent="0.35">
      <c r="A3503" s="1">
        <v>3501</v>
      </c>
      <c r="B3503">
        <v>24</v>
      </c>
      <c r="C3503">
        <v>3</v>
      </c>
      <c r="D3503">
        <v>11</v>
      </c>
      <c r="E3503">
        <v>5.5777899999952751E-2</v>
      </c>
      <c r="F3503">
        <v>1.169600000002902E-2</v>
      </c>
      <c r="G3503">
        <v>6.7473899999981768E-2</v>
      </c>
      <c r="H3503">
        <v>0.5617319000000407</v>
      </c>
      <c r="I3503">
        <v>6.4162200000055236E-2</v>
      </c>
      <c r="J3503">
        <v>0.62589410000009593</v>
      </c>
      <c r="K3503">
        <v>654.38671875</v>
      </c>
      <c r="L3503">
        <v>646.765625</v>
      </c>
      <c r="M3503">
        <v>654.38671875</v>
      </c>
      <c r="N3503">
        <v>646.765625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 t="b">
        <v>0</v>
      </c>
      <c r="Z3503" t="b">
        <v>0</v>
      </c>
      <c r="AA3503" t="b">
        <v>0</v>
      </c>
      <c r="AB3503" t="b">
        <v>0</v>
      </c>
      <c r="AC3503" t="b">
        <v>0</v>
      </c>
      <c r="AD3503" t="b">
        <v>0</v>
      </c>
      <c r="AE3503">
        <v>-1</v>
      </c>
      <c r="AF3503" t="b">
        <v>0</v>
      </c>
      <c r="AG3503" t="b">
        <v>1</v>
      </c>
      <c r="AH3503" t="b">
        <v>0</v>
      </c>
    </row>
    <row r="3504" spans="1:34" x14ac:dyDescent="0.35">
      <c r="A3504" s="1">
        <v>3502</v>
      </c>
      <c r="B3504">
        <v>24</v>
      </c>
      <c r="C3504">
        <v>3</v>
      </c>
      <c r="D3504">
        <v>12</v>
      </c>
      <c r="E3504">
        <v>5.7526100000018232E-2</v>
      </c>
      <c r="F3504">
        <v>1.313940000000002E-2</v>
      </c>
      <c r="G3504">
        <v>7.0665500000018255E-2</v>
      </c>
      <c r="H3504">
        <v>0.61925800000005893</v>
      </c>
      <c r="I3504">
        <v>7.7301600000055259E-2</v>
      </c>
      <c r="J3504">
        <v>0.69655960000011419</v>
      </c>
      <c r="K3504">
        <v>654.38671875</v>
      </c>
      <c r="L3504">
        <v>646.765625</v>
      </c>
      <c r="M3504">
        <v>654.38671875</v>
      </c>
      <c r="N3504">
        <v>646.765625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 t="b">
        <v>0</v>
      </c>
      <c r="Z3504" t="b">
        <v>0</v>
      </c>
      <c r="AA3504" t="b">
        <v>0</v>
      </c>
      <c r="AB3504" t="b">
        <v>0</v>
      </c>
      <c r="AC3504" t="b">
        <v>0</v>
      </c>
      <c r="AD3504" t="b">
        <v>0</v>
      </c>
      <c r="AE3504">
        <v>-1</v>
      </c>
      <c r="AF3504" t="b">
        <v>0</v>
      </c>
      <c r="AG3504" t="b">
        <v>1</v>
      </c>
      <c r="AH3504" t="b">
        <v>0</v>
      </c>
    </row>
    <row r="3505" spans="1:34" x14ac:dyDescent="0.35">
      <c r="A3505" s="1">
        <v>3503</v>
      </c>
      <c r="B3505">
        <v>24</v>
      </c>
      <c r="C3505">
        <v>3</v>
      </c>
      <c r="D3505">
        <v>13</v>
      </c>
      <c r="E3505">
        <v>5.8481199999960147E-2</v>
      </c>
      <c r="F3505">
        <v>1.7959800000085121E-2</v>
      </c>
      <c r="G3505">
        <v>7.6441000000045278E-2</v>
      </c>
      <c r="H3505">
        <v>0.67773920000001908</v>
      </c>
      <c r="I3505">
        <v>9.5261400000140384E-2</v>
      </c>
      <c r="J3505">
        <v>0.77300060000015947</v>
      </c>
      <c r="K3505">
        <v>654.38671875</v>
      </c>
      <c r="L3505">
        <v>646.765625</v>
      </c>
      <c r="M3505">
        <v>654.38671875</v>
      </c>
      <c r="N3505">
        <v>646.765625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 t="b">
        <v>0</v>
      </c>
      <c r="Z3505" t="b">
        <v>0</v>
      </c>
      <c r="AA3505" t="b">
        <v>0</v>
      </c>
      <c r="AB3505" t="b">
        <v>0</v>
      </c>
      <c r="AC3505" t="b">
        <v>0</v>
      </c>
      <c r="AD3505" t="b">
        <v>0</v>
      </c>
      <c r="AE3505">
        <v>-1</v>
      </c>
      <c r="AF3505" t="b">
        <v>0</v>
      </c>
      <c r="AG3505" t="b">
        <v>1</v>
      </c>
      <c r="AH3505" t="b">
        <v>0</v>
      </c>
    </row>
    <row r="3506" spans="1:34" x14ac:dyDescent="0.35">
      <c r="A3506" s="1">
        <v>3504</v>
      </c>
      <c r="B3506">
        <v>24</v>
      </c>
      <c r="C3506">
        <v>3</v>
      </c>
      <c r="D3506">
        <v>14</v>
      </c>
      <c r="E3506">
        <v>5.9568300000023562E-2</v>
      </c>
      <c r="F3506">
        <v>2.6023499999951131E-2</v>
      </c>
      <c r="G3506">
        <v>8.5591799999974683E-2</v>
      </c>
      <c r="H3506">
        <v>0.73730750000004264</v>
      </c>
      <c r="I3506">
        <v>0.1212849000000915</v>
      </c>
      <c r="J3506">
        <v>0.85859240000013415</v>
      </c>
      <c r="K3506">
        <v>654.38671875</v>
      </c>
      <c r="L3506">
        <v>646.765625</v>
      </c>
      <c r="M3506">
        <v>654.38671875</v>
      </c>
      <c r="N3506">
        <v>646.765625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 t="b">
        <v>0</v>
      </c>
      <c r="Z3506" t="b">
        <v>0</v>
      </c>
      <c r="AA3506" t="b">
        <v>0</v>
      </c>
      <c r="AB3506" t="b">
        <v>0</v>
      </c>
      <c r="AC3506" t="b">
        <v>0</v>
      </c>
      <c r="AD3506" t="b">
        <v>0</v>
      </c>
      <c r="AE3506">
        <v>-1</v>
      </c>
      <c r="AF3506" t="b">
        <v>0</v>
      </c>
      <c r="AG3506" t="b">
        <v>1</v>
      </c>
      <c r="AH3506" t="b">
        <v>0</v>
      </c>
    </row>
    <row r="3507" spans="1:34" x14ac:dyDescent="0.35">
      <c r="A3507" s="1">
        <v>3505</v>
      </c>
      <c r="B3507">
        <v>24</v>
      </c>
      <c r="C3507">
        <v>3</v>
      </c>
      <c r="D3507">
        <v>15</v>
      </c>
      <c r="E3507">
        <v>6.0056499999973312E-2</v>
      </c>
      <c r="F3507">
        <v>3.1024899999920311E-2</v>
      </c>
      <c r="G3507">
        <v>9.108139999989362E-2</v>
      </c>
      <c r="H3507">
        <v>0.79736400000001595</v>
      </c>
      <c r="I3507">
        <v>0.15230980000001179</v>
      </c>
      <c r="J3507">
        <v>0.94967380000002777</v>
      </c>
      <c r="K3507">
        <v>655.41015625</v>
      </c>
      <c r="L3507">
        <v>647.7890625</v>
      </c>
      <c r="M3507">
        <v>655.41015625</v>
      </c>
      <c r="N3507">
        <v>647.7890625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 t="b">
        <v>0</v>
      </c>
      <c r="Z3507" t="b">
        <v>0</v>
      </c>
      <c r="AA3507" t="b">
        <v>0</v>
      </c>
      <c r="AB3507" t="b">
        <v>0</v>
      </c>
      <c r="AC3507" t="b">
        <v>0</v>
      </c>
      <c r="AD3507" t="b">
        <v>0</v>
      </c>
      <c r="AE3507">
        <v>-1</v>
      </c>
      <c r="AF3507" t="b">
        <v>0</v>
      </c>
      <c r="AG3507" t="b">
        <v>1</v>
      </c>
      <c r="AH3507" t="b">
        <v>0</v>
      </c>
    </row>
    <row r="3508" spans="1:34" x14ac:dyDescent="0.35">
      <c r="A3508" s="1">
        <v>3506</v>
      </c>
      <c r="B3508">
        <v>24</v>
      </c>
      <c r="C3508">
        <v>3</v>
      </c>
      <c r="D3508">
        <v>16</v>
      </c>
      <c r="E3508">
        <v>6.1338099999943552E-2</v>
      </c>
      <c r="F3508">
        <v>4.3798799999990479E-2</v>
      </c>
      <c r="G3508">
        <v>0.105136899999934</v>
      </c>
      <c r="H3508">
        <v>0.8587020999999595</v>
      </c>
      <c r="I3508">
        <v>0.1961086000000023</v>
      </c>
      <c r="J3508">
        <v>1.054810699999962</v>
      </c>
      <c r="K3508">
        <v>655.484375</v>
      </c>
      <c r="L3508">
        <v>647.8671875</v>
      </c>
      <c r="M3508">
        <v>655.484375</v>
      </c>
      <c r="N3508">
        <v>647.8671875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 t="b">
        <v>0</v>
      </c>
      <c r="Z3508" t="b">
        <v>0</v>
      </c>
      <c r="AA3508" t="b">
        <v>0</v>
      </c>
      <c r="AB3508" t="b">
        <v>0</v>
      </c>
      <c r="AC3508" t="b">
        <v>0</v>
      </c>
      <c r="AD3508" t="b">
        <v>0</v>
      </c>
      <c r="AE3508">
        <v>-1</v>
      </c>
      <c r="AF3508" t="b">
        <v>0</v>
      </c>
      <c r="AG3508" t="b">
        <v>1</v>
      </c>
      <c r="AH3508" t="b">
        <v>0</v>
      </c>
    </row>
    <row r="3509" spans="1:34" x14ac:dyDescent="0.35">
      <c r="A3509" s="1">
        <v>3507</v>
      </c>
      <c r="B3509">
        <v>24</v>
      </c>
      <c r="C3509">
        <v>3</v>
      </c>
      <c r="D3509">
        <v>17</v>
      </c>
      <c r="E3509">
        <v>6.1540299999933268E-2</v>
      </c>
      <c r="F3509">
        <v>8.1634799999960705E-2</v>
      </c>
      <c r="G3509">
        <v>0.143175099999894</v>
      </c>
      <c r="H3509">
        <v>0.92024239999989277</v>
      </c>
      <c r="I3509">
        <v>0.277743399999963</v>
      </c>
      <c r="J3509">
        <v>1.197985799999856</v>
      </c>
      <c r="K3509">
        <v>655.55859375</v>
      </c>
      <c r="L3509">
        <v>647.9375</v>
      </c>
      <c r="M3509">
        <v>655.55859375</v>
      </c>
      <c r="N3509">
        <v>647.9375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 t="b">
        <v>0</v>
      </c>
      <c r="Z3509" t="b">
        <v>0</v>
      </c>
      <c r="AA3509" t="b">
        <v>0</v>
      </c>
      <c r="AB3509" t="b">
        <v>0</v>
      </c>
      <c r="AC3509" t="b">
        <v>0</v>
      </c>
      <c r="AD3509" t="b">
        <v>0</v>
      </c>
      <c r="AE3509">
        <v>-1</v>
      </c>
      <c r="AF3509" t="b">
        <v>0</v>
      </c>
      <c r="AG3509" t="b">
        <v>1</v>
      </c>
      <c r="AH3509" t="b">
        <v>0</v>
      </c>
    </row>
    <row r="3510" spans="1:34" x14ac:dyDescent="0.35">
      <c r="A3510" s="1">
        <v>3508</v>
      </c>
      <c r="B3510">
        <v>24</v>
      </c>
      <c r="C3510">
        <v>3</v>
      </c>
      <c r="D3510">
        <v>18</v>
      </c>
      <c r="E3510">
        <v>6.1269000000038432E-2</v>
      </c>
      <c r="F3510">
        <v>0.14049179999994979</v>
      </c>
      <c r="G3510">
        <v>0.20176079999998819</v>
      </c>
      <c r="H3510">
        <v>0.9815113999999312</v>
      </c>
      <c r="I3510">
        <v>0.41823519999991282</v>
      </c>
      <c r="J3510">
        <v>1.399746599999844</v>
      </c>
      <c r="K3510">
        <v>655.63671875</v>
      </c>
      <c r="L3510">
        <v>648.01953125</v>
      </c>
      <c r="M3510">
        <v>655.63671875</v>
      </c>
      <c r="N3510">
        <v>648.01953125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 t="b">
        <v>0</v>
      </c>
      <c r="Z3510" t="b">
        <v>0</v>
      </c>
      <c r="AA3510" t="b">
        <v>0</v>
      </c>
      <c r="AB3510" t="b">
        <v>0</v>
      </c>
      <c r="AC3510" t="b">
        <v>0</v>
      </c>
      <c r="AD3510" t="b">
        <v>0</v>
      </c>
      <c r="AE3510">
        <v>-1</v>
      </c>
      <c r="AF3510" t="b">
        <v>0</v>
      </c>
      <c r="AG3510" t="b">
        <v>1</v>
      </c>
      <c r="AH3510" t="b">
        <v>0</v>
      </c>
    </row>
    <row r="3511" spans="1:34" x14ac:dyDescent="0.35">
      <c r="A3511" s="1">
        <v>3509</v>
      </c>
      <c r="B3511">
        <v>24</v>
      </c>
      <c r="C3511">
        <v>3</v>
      </c>
      <c r="D3511">
        <v>19</v>
      </c>
      <c r="E3511">
        <v>6.2437400000021633E-2</v>
      </c>
      <c r="F3511">
        <v>0.24569509999992081</v>
      </c>
      <c r="G3511">
        <v>0.30813249999994241</v>
      </c>
      <c r="H3511">
        <v>1.043948799999953</v>
      </c>
      <c r="I3511">
        <v>0.66393029999983355</v>
      </c>
      <c r="J3511">
        <v>1.7078790999997859</v>
      </c>
      <c r="K3511">
        <v>655.7109375</v>
      </c>
      <c r="L3511">
        <v>648.08984375</v>
      </c>
      <c r="M3511">
        <v>655.7109375</v>
      </c>
      <c r="N3511">
        <v>648.08984375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 t="b">
        <v>0</v>
      </c>
      <c r="Z3511" t="b">
        <v>0</v>
      </c>
      <c r="AA3511" t="b">
        <v>0</v>
      </c>
      <c r="AB3511" t="b">
        <v>0</v>
      </c>
      <c r="AC3511" t="b">
        <v>0</v>
      </c>
      <c r="AD3511" t="b">
        <v>0</v>
      </c>
      <c r="AE3511">
        <v>-1</v>
      </c>
      <c r="AF3511" t="b">
        <v>0</v>
      </c>
      <c r="AG3511" t="b">
        <v>1</v>
      </c>
      <c r="AH3511" t="b">
        <v>0</v>
      </c>
    </row>
    <row r="3512" spans="1:34" x14ac:dyDescent="0.35">
      <c r="A3512" s="1">
        <v>3510</v>
      </c>
      <c r="B3512">
        <v>24</v>
      </c>
      <c r="C3512">
        <v>3</v>
      </c>
      <c r="D3512">
        <v>20</v>
      </c>
      <c r="E3512">
        <v>6.3711599999919599E-2</v>
      </c>
      <c r="F3512">
        <v>0.13523740000005091</v>
      </c>
      <c r="G3512">
        <v>0.19894899999997051</v>
      </c>
      <c r="H3512">
        <v>1.107660399999872</v>
      </c>
      <c r="I3512">
        <v>0.79916769999988446</v>
      </c>
      <c r="J3512">
        <v>1.9068280999997571</v>
      </c>
      <c r="K3512">
        <v>655.84765625</v>
      </c>
      <c r="L3512">
        <v>648.16796875</v>
      </c>
      <c r="M3512">
        <v>655.84765625</v>
      </c>
      <c r="N3512">
        <v>648.16796875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 t="b">
        <v>0</v>
      </c>
      <c r="Z3512" t="b">
        <v>0</v>
      </c>
      <c r="AA3512" t="b">
        <v>0</v>
      </c>
      <c r="AB3512" t="b">
        <v>0</v>
      </c>
      <c r="AC3512" t="b">
        <v>0</v>
      </c>
      <c r="AD3512" t="b">
        <v>0</v>
      </c>
      <c r="AE3512">
        <v>-1</v>
      </c>
      <c r="AF3512" t="b">
        <v>0</v>
      </c>
      <c r="AG3512" t="b">
        <v>1</v>
      </c>
      <c r="AH3512" t="b">
        <v>0</v>
      </c>
    </row>
    <row r="3513" spans="1:34" x14ac:dyDescent="0.35">
      <c r="A3513" s="1">
        <v>3511</v>
      </c>
      <c r="B3513">
        <v>24</v>
      </c>
      <c r="C3513">
        <v>2</v>
      </c>
      <c r="D3513">
        <v>1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 t="b">
        <v>0</v>
      </c>
      <c r="Z3513" t="b">
        <v>0</v>
      </c>
      <c r="AA3513" t="b">
        <v>0</v>
      </c>
      <c r="AB3513" t="b">
        <v>0</v>
      </c>
      <c r="AC3513" t="b">
        <v>0</v>
      </c>
      <c r="AD3513" t="b">
        <v>0</v>
      </c>
      <c r="AE3513">
        <v>-1</v>
      </c>
      <c r="AF3513" t="b">
        <v>1</v>
      </c>
      <c r="AG3513" t="b">
        <v>0</v>
      </c>
      <c r="AH3513" t="b">
        <v>0</v>
      </c>
    </row>
    <row r="3514" spans="1:34" x14ac:dyDescent="0.35">
      <c r="A3514" s="1">
        <v>3512</v>
      </c>
      <c r="B3514">
        <v>24</v>
      </c>
      <c r="C3514">
        <v>2</v>
      </c>
      <c r="D3514">
        <v>2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1</v>
      </c>
      <c r="Q3514" t="b">
        <v>0</v>
      </c>
      <c r="R3514" t="b">
        <v>0</v>
      </c>
      <c r="S3514">
        <v>2</v>
      </c>
      <c r="T3514">
        <v>2</v>
      </c>
      <c r="U3514">
        <v>0</v>
      </c>
      <c r="V3514">
        <v>0</v>
      </c>
      <c r="W3514">
        <v>0</v>
      </c>
      <c r="X3514">
        <v>0</v>
      </c>
      <c r="Y3514" t="b">
        <v>0</v>
      </c>
      <c r="Z3514" t="b">
        <v>0</v>
      </c>
      <c r="AA3514" t="b">
        <v>0</v>
      </c>
      <c r="AB3514" t="b">
        <v>0</v>
      </c>
      <c r="AC3514" t="b">
        <v>0</v>
      </c>
      <c r="AD3514" t="b">
        <v>0</v>
      </c>
      <c r="AE3514">
        <v>-1</v>
      </c>
      <c r="AF3514" t="b">
        <v>0</v>
      </c>
      <c r="AG3514" t="b">
        <v>0</v>
      </c>
      <c r="AH3514" t="b">
        <v>1</v>
      </c>
    </row>
    <row r="3515" spans="1:34" x14ac:dyDescent="0.35">
      <c r="A3515" s="1">
        <v>3513</v>
      </c>
      <c r="B3515">
        <v>24</v>
      </c>
      <c r="C3515">
        <v>2</v>
      </c>
      <c r="D3515">
        <v>3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1</v>
      </c>
      <c r="Q3515" t="b">
        <v>0</v>
      </c>
      <c r="R3515" t="b">
        <v>0</v>
      </c>
      <c r="S3515">
        <v>3</v>
      </c>
      <c r="T3515">
        <v>3</v>
      </c>
      <c r="U3515">
        <v>0</v>
      </c>
      <c r="V3515">
        <v>0</v>
      </c>
      <c r="W3515">
        <v>0</v>
      </c>
      <c r="X3515">
        <v>0</v>
      </c>
      <c r="Y3515" t="b">
        <v>0</v>
      </c>
      <c r="Z3515" t="b">
        <v>0</v>
      </c>
      <c r="AA3515" t="b">
        <v>0</v>
      </c>
      <c r="AB3515" t="b">
        <v>0</v>
      </c>
      <c r="AC3515" t="b">
        <v>0</v>
      </c>
      <c r="AD3515" t="b">
        <v>0</v>
      </c>
      <c r="AE3515">
        <v>-1</v>
      </c>
      <c r="AF3515" t="b">
        <v>0</v>
      </c>
      <c r="AG3515" t="b">
        <v>1</v>
      </c>
      <c r="AH3515" t="b">
        <v>0</v>
      </c>
    </row>
    <row r="3516" spans="1:34" x14ac:dyDescent="0.35">
      <c r="A3516" s="1">
        <v>3514</v>
      </c>
      <c r="B3516">
        <v>24</v>
      </c>
      <c r="C3516">
        <v>2</v>
      </c>
      <c r="D3516">
        <v>4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1</v>
      </c>
      <c r="Q3516" t="b">
        <v>0</v>
      </c>
      <c r="R3516" t="b">
        <v>0</v>
      </c>
      <c r="S3516">
        <v>4</v>
      </c>
      <c r="T3516">
        <v>4</v>
      </c>
      <c r="U3516">
        <v>0</v>
      </c>
      <c r="V3516">
        <v>0</v>
      </c>
      <c r="W3516">
        <v>0</v>
      </c>
      <c r="X3516">
        <v>0</v>
      </c>
      <c r="Y3516" t="b">
        <v>0</v>
      </c>
      <c r="Z3516" t="b">
        <v>0</v>
      </c>
      <c r="AA3516" t="b">
        <v>0</v>
      </c>
      <c r="AB3516" t="b">
        <v>0</v>
      </c>
      <c r="AC3516" t="b">
        <v>0</v>
      </c>
      <c r="AD3516" t="b">
        <v>0</v>
      </c>
      <c r="AE3516">
        <v>-1</v>
      </c>
      <c r="AF3516" t="b">
        <v>0</v>
      </c>
      <c r="AG3516" t="b">
        <v>1</v>
      </c>
      <c r="AH3516" t="b">
        <v>0</v>
      </c>
    </row>
    <row r="3517" spans="1:34" x14ac:dyDescent="0.35">
      <c r="A3517" s="1">
        <v>3515</v>
      </c>
      <c r="B3517">
        <v>24</v>
      </c>
      <c r="C3517">
        <v>2</v>
      </c>
      <c r="D3517">
        <v>5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1</v>
      </c>
      <c r="Q3517" t="b">
        <v>0</v>
      </c>
      <c r="R3517" t="b">
        <v>0</v>
      </c>
      <c r="S3517">
        <v>5</v>
      </c>
      <c r="T3517">
        <v>5</v>
      </c>
      <c r="U3517">
        <v>0</v>
      </c>
      <c r="V3517">
        <v>0</v>
      </c>
      <c r="W3517">
        <v>0</v>
      </c>
      <c r="X3517">
        <v>0</v>
      </c>
      <c r="Y3517" t="b">
        <v>0</v>
      </c>
      <c r="Z3517" t="b">
        <v>0</v>
      </c>
      <c r="AA3517" t="b">
        <v>0</v>
      </c>
      <c r="AB3517" t="b">
        <v>0</v>
      </c>
      <c r="AC3517" t="b">
        <v>0</v>
      </c>
      <c r="AD3517" t="b">
        <v>0</v>
      </c>
      <c r="AE3517">
        <v>-1</v>
      </c>
      <c r="AF3517" t="b">
        <v>0</v>
      </c>
      <c r="AG3517" t="b">
        <v>1</v>
      </c>
      <c r="AH3517" t="b">
        <v>0</v>
      </c>
    </row>
    <row r="3518" spans="1:34" x14ac:dyDescent="0.35">
      <c r="A3518" s="1">
        <v>3516</v>
      </c>
      <c r="B3518">
        <v>24</v>
      </c>
      <c r="C3518">
        <v>2</v>
      </c>
      <c r="D3518">
        <v>6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1</v>
      </c>
      <c r="Q3518" t="b">
        <v>0</v>
      </c>
      <c r="R3518" t="b">
        <v>0</v>
      </c>
      <c r="S3518">
        <v>6</v>
      </c>
      <c r="T3518">
        <v>6</v>
      </c>
      <c r="U3518">
        <v>0</v>
      </c>
      <c r="V3518">
        <v>0</v>
      </c>
      <c r="W3518">
        <v>0</v>
      </c>
      <c r="X3518">
        <v>0</v>
      </c>
      <c r="Y3518" t="b">
        <v>0</v>
      </c>
      <c r="Z3518" t="b">
        <v>0</v>
      </c>
      <c r="AA3518" t="b">
        <v>0</v>
      </c>
      <c r="AB3518" t="b">
        <v>0</v>
      </c>
      <c r="AC3518" t="b">
        <v>0</v>
      </c>
      <c r="AD3518" t="b">
        <v>0</v>
      </c>
      <c r="AE3518">
        <v>-1</v>
      </c>
      <c r="AF3518" t="b">
        <v>0</v>
      </c>
      <c r="AG3518" t="b">
        <v>1</v>
      </c>
      <c r="AH3518" t="b">
        <v>0</v>
      </c>
    </row>
    <row r="3519" spans="1:34" x14ac:dyDescent="0.35">
      <c r="A3519" s="1">
        <v>3517</v>
      </c>
      <c r="B3519">
        <v>24</v>
      </c>
      <c r="C3519">
        <v>2</v>
      </c>
      <c r="D3519">
        <v>7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1</v>
      </c>
      <c r="Q3519" t="b">
        <v>0</v>
      </c>
      <c r="R3519" t="b">
        <v>0</v>
      </c>
      <c r="S3519">
        <v>7</v>
      </c>
      <c r="T3519">
        <v>7</v>
      </c>
      <c r="U3519">
        <v>0</v>
      </c>
      <c r="V3519">
        <v>0</v>
      </c>
      <c r="W3519">
        <v>0</v>
      </c>
      <c r="X3519">
        <v>0</v>
      </c>
      <c r="Y3519" t="b">
        <v>0</v>
      </c>
      <c r="Z3519" t="b">
        <v>0</v>
      </c>
      <c r="AA3519" t="b">
        <v>0</v>
      </c>
      <c r="AB3519" t="b">
        <v>0</v>
      </c>
      <c r="AC3519" t="b">
        <v>0</v>
      </c>
      <c r="AD3519" t="b">
        <v>0</v>
      </c>
      <c r="AE3519">
        <v>-1</v>
      </c>
      <c r="AF3519" t="b">
        <v>0</v>
      </c>
      <c r="AG3519" t="b">
        <v>1</v>
      </c>
      <c r="AH3519" t="b">
        <v>0</v>
      </c>
    </row>
    <row r="3520" spans="1:34" x14ac:dyDescent="0.35">
      <c r="A3520" s="1">
        <v>3518</v>
      </c>
      <c r="B3520">
        <v>24</v>
      </c>
      <c r="C3520">
        <v>2</v>
      </c>
      <c r="D3520">
        <v>8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1</v>
      </c>
      <c r="Q3520" t="b">
        <v>0</v>
      </c>
      <c r="R3520" t="b">
        <v>0</v>
      </c>
      <c r="S3520">
        <v>8</v>
      </c>
      <c r="T3520">
        <v>8</v>
      </c>
      <c r="U3520">
        <v>0</v>
      </c>
      <c r="V3520">
        <v>0</v>
      </c>
      <c r="W3520">
        <v>0</v>
      </c>
      <c r="X3520">
        <v>0</v>
      </c>
      <c r="Y3520" t="b">
        <v>0</v>
      </c>
      <c r="Z3520" t="b">
        <v>0</v>
      </c>
      <c r="AA3520" t="b">
        <v>0</v>
      </c>
      <c r="AB3520" t="b">
        <v>0</v>
      </c>
      <c r="AC3520" t="b">
        <v>0</v>
      </c>
      <c r="AD3520" t="b">
        <v>0</v>
      </c>
      <c r="AE3520">
        <v>-1</v>
      </c>
      <c r="AF3520" t="b">
        <v>0</v>
      </c>
      <c r="AG3520" t="b">
        <v>1</v>
      </c>
      <c r="AH3520" t="b">
        <v>0</v>
      </c>
    </row>
    <row r="3521" spans="1:34" x14ac:dyDescent="0.35">
      <c r="A3521" s="1">
        <v>3519</v>
      </c>
      <c r="B3521">
        <v>24</v>
      </c>
      <c r="C3521">
        <v>2</v>
      </c>
      <c r="D3521">
        <v>9</v>
      </c>
      <c r="E3521">
        <v>0.32585999999992049</v>
      </c>
      <c r="F3521">
        <v>0.1093309999999974</v>
      </c>
      <c r="G3521">
        <v>0.43519099999991789</v>
      </c>
      <c r="H3521">
        <v>0.32585999999992049</v>
      </c>
      <c r="I3521">
        <v>0.1093309999999974</v>
      </c>
      <c r="J3521">
        <v>0.43519099999991789</v>
      </c>
      <c r="K3521">
        <v>661.62890625</v>
      </c>
      <c r="L3521">
        <v>654.23046875</v>
      </c>
      <c r="M3521">
        <v>661.62890625</v>
      </c>
      <c r="N3521">
        <v>654.23046875</v>
      </c>
      <c r="O3521">
        <v>0</v>
      </c>
      <c r="P3521">
        <v>1</v>
      </c>
      <c r="Q3521" t="b">
        <v>0</v>
      </c>
      <c r="R3521" t="b">
        <v>0</v>
      </c>
      <c r="S3521">
        <v>9</v>
      </c>
      <c r="T3521">
        <v>9</v>
      </c>
      <c r="U3521">
        <v>0</v>
      </c>
      <c r="V3521">
        <v>0</v>
      </c>
      <c r="W3521">
        <v>0</v>
      </c>
      <c r="X3521">
        <v>0</v>
      </c>
      <c r="Y3521" t="b">
        <v>0</v>
      </c>
      <c r="Z3521" t="b">
        <v>0</v>
      </c>
      <c r="AA3521" t="b">
        <v>0</v>
      </c>
      <c r="AB3521" t="b">
        <v>0</v>
      </c>
      <c r="AC3521" t="b">
        <v>0</v>
      </c>
      <c r="AD3521" t="b">
        <v>0</v>
      </c>
      <c r="AE3521">
        <v>-1</v>
      </c>
      <c r="AF3521" t="b">
        <v>0</v>
      </c>
      <c r="AG3521" t="b">
        <v>0</v>
      </c>
      <c r="AH3521" t="b">
        <v>1</v>
      </c>
    </row>
    <row r="3522" spans="1:34" x14ac:dyDescent="0.35">
      <c r="A3522" s="1">
        <v>3520</v>
      </c>
      <c r="B3522">
        <v>24</v>
      </c>
      <c r="C3522">
        <v>2</v>
      </c>
      <c r="D3522">
        <v>10</v>
      </c>
      <c r="E3522">
        <v>7.5761100000022452E-2</v>
      </c>
      <c r="F3522">
        <v>1.0968700000034909E-2</v>
      </c>
      <c r="G3522">
        <v>8.6729800000057367E-2</v>
      </c>
      <c r="H3522">
        <v>0.401621099999943</v>
      </c>
      <c r="I3522">
        <v>0.1202997000000323</v>
      </c>
      <c r="J3522">
        <v>0.52192079999997532</v>
      </c>
      <c r="K3522">
        <v>666.04296875</v>
      </c>
      <c r="L3522">
        <v>659.69921875</v>
      </c>
      <c r="M3522">
        <v>666.04296875</v>
      </c>
      <c r="N3522">
        <v>659.69921875</v>
      </c>
      <c r="O3522">
        <v>1</v>
      </c>
      <c r="P3522">
        <v>1</v>
      </c>
      <c r="Q3522" t="b">
        <v>1</v>
      </c>
      <c r="R3522" t="b">
        <v>0</v>
      </c>
      <c r="S3522">
        <v>10</v>
      </c>
      <c r="T3522">
        <v>10</v>
      </c>
      <c r="U3522">
        <v>0</v>
      </c>
      <c r="V3522">
        <v>0</v>
      </c>
      <c r="W3522">
        <v>0</v>
      </c>
      <c r="X3522">
        <v>0</v>
      </c>
      <c r="Y3522" t="b">
        <v>0</v>
      </c>
      <c r="Z3522" t="b">
        <v>0</v>
      </c>
      <c r="AA3522" t="b">
        <v>0</v>
      </c>
      <c r="AB3522" t="b">
        <v>0</v>
      </c>
      <c r="AC3522" t="b">
        <v>0</v>
      </c>
      <c r="AD3522" t="b">
        <v>0</v>
      </c>
      <c r="AE3522">
        <v>-1</v>
      </c>
      <c r="AF3522" t="b">
        <v>1</v>
      </c>
      <c r="AG3522" t="b">
        <v>0</v>
      </c>
      <c r="AH3522" t="b">
        <v>0</v>
      </c>
    </row>
    <row r="3523" spans="1:34" x14ac:dyDescent="0.35">
      <c r="A3523" s="1">
        <v>3521</v>
      </c>
      <c r="B3523">
        <v>24</v>
      </c>
      <c r="C3523">
        <v>2</v>
      </c>
      <c r="D3523">
        <v>11</v>
      </c>
      <c r="E3523">
        <v>7.5127000000065891E-2</v>
      </c>
      <c r="F3523">
        <v>1.104229999998552E-2</v>
      </c>
      <c r="G3523">
        <v>8.6169300000051408E-2</v>
      </c>
      <c r="H3523">
        <v>0.47674810000000889</v>
      </c>
      <c r="I3523">
        <v>0.13134200000001781</v>
      </c>
      <c r="J3523">
        <v>0.60809010000002672</v>
      </c>
      <c r="K3523">
        <v>666.6015625</v>
      </c>
      <c r="L3523">
        <v>659.88671875</v>
      </c>
      <c r="M3523">
        <v>666.6015625</v>
      </c>
      <c r="N3523">
        <v>659.88671875</v>
      </c>
      <c r="O3523">
        <v>1</v>
      </c>
      <c r="P3523">
        <v>2</v>
      </c>
      <c r="Q3523" t="b">
        <v>0</v>
      </c>
      <c r="R3523" t="b">
        <v>0</v>
      </c>
      <c r="S3523">
        <v>5.5</v>
      </c>
      <c r="T3523">
        <v>5.5</v>
      </c>
      <c r="U3523">
        <v>6.3639610306789276</v>
      </c>
      <c r="V3523">
        <v>6.3639610306789276</v>
      </c>
      <c r="W3523">
        <v>1.1570838237598049</v>
      </c>
      <c r="X3523">
        <v>1.1570838237598049</v>
      </c>
      <c r="Y3523" t="b">
        <v>0</v>
      </c>
      <c r="Z3523" t="b">
        <v>0</v>
      </c>
      <c r="AA3523" t="b">
        <v>0</v>
      </c>
      <c r="AB3523" t="b">
        <v>0</v>
      </c>
      <c r="AC3523" t="b">
        <v>0</v>
      </c>
      <c r="AD3523" t="b">
        <v>0</v>
      </c>
      <c r="AE3523">
        <v>-1</v>
      </c>
      <c r="AF3523" t="b">
        <v>0</v>
      </c>
      <c r="AG3523" t="b">
        <v>0</v>
      </c>
      <c r="AH3523" t="b">
        <v>1</v>
      </c>
    </row>
    <row r="3524" spans="1:34" x14ac:dyDescent="0.35">
      <c r="A3524" s="1">
        <v>3522</v>
      </c>
      <c r="B3524">
        <v>24</v>
      </c>
      <c r="C3524">
        <v>2</v>
      </c>
      <c r="D3524">
        <v>12</v>
      </c>
      <c r="E3524">
        <v>7.6416699999981574E-2</v>
      </c>
      <c r="F3524">
        <v>1.1204399999996889E-2</v>
      </c>
      <c r="G3524">
        <v>8.7621099999978469E-2</v>
      </c>
      <c r="H3524">
        <v>0.55316479999999046</v>
      </c>
      <c r="I3524">
        <v>0.1425464000000147</v>
      </c>
      <c r="J3524">
        <v>0.69571120000000519</v>
      </c>
      <c r="K3524">
        <v>667.28515625</v>
      </c>
      <c r="L3524">
        <v>660.07421875</v>
      </c>
      <c r="M3524">
        <v>667.28515625</v>
      </c>
      <c r="N3524">
        <v>660.07421875</v>
      </c>
      <c r="O3524">
        <v>1</v>
      </c>
      <c r="P3524">
        <v>2</v>
      </c>
      <c r="Q3524" t="b">
        <v>0</v>
      </c>
      <c r="R3524" t="b">
        <v>0</v>
      </c>
      <c r="S3524">
        <v>6</v>
      </c>
      <c r="T3524">
        <v>6</v>
      </c>
      <c r="U3524">
        <v>5.6568542494923806</v>
      </c>
      <c r="V3524">
        <v>5.6568542494923806</v>
      </c>
      <c r="W3524">
        <v>0.94280904158206347</v>
      </c>
      <c r="X3524">
        <v>0.94280904158206347</v>
      </c>
      <c r="Y3524" t="b">
        <v>0</v>
      </c>
      <c r="Z3524" t="b">
        <v>0</v>
      </c>
      <c r="AA3524" t="b">
        <v>0</v>
      </c>
      <c r="AB3524" t="b">
        <v>0</v>
      </c>
      <c r="AC3524" t="b">
        <v>0</v>
      </c>
      <c r="AD3524" t="b">
        <v>0</v>
      </c>
      <c r="AE3524">
        <v>-1</v>
      </c>
      <c r="AF3524" t="b">
        <v>0</v>
      </c>
      <c r="AG3524" t="b">
        <v>1</v>
      </c>
      <c r="AH3524" t="b">
        <v>0</v>
      </c>
    </row>
    <row r="3525" spans="1:34" x14ac:dyDescent="0.35">
      <c r="A3525" s="1">
        <v>3523</v>
      </c>
      <c r="B3525">
        <v>24</v>
      </c>
      <c r="C3525">
        <v>2</v>
      </c>
      <c r="D3525">
        <v>13</v>
      </c>
      <c r="E3525">
        <v>7.8843699999993078E-2</v>
      </c>
      <c r="F3525">
        <v>1.1715200000026019E-2</v>
      </c>
      <c r="G3525">
        <v>9.0558900000019094E-2</v>
      </c>
      <c r="H3525">
        <v>0.63200849999998354</v>
      </c>
      <c r="I3525">
        <v>0.15426160000004069</v>
      </c>
      <c r="J3525">
        <v>0.78627010000002429</v>
      </c>
      <c r="K3525">
        <v>667.859375</v>
      </c>
      <c r="L3525">
        <v>660.26171875</v>
      </c>
      <c r="M3525">
        <v>667.859375</v>
      </c>
      <c r="N3525">
        <v>660.26171875</v>
      </c>
      <c r="O3525">
        <v>1</v>
      </c>
      <c r="P3525">
        <v>2</v>
      </c>
      <c r="Q3525" t="b">
        <v>0</v>
      </c>
      <c r="R3525" t="b">
        <v>0</v>
      </c>
      <c r="S3525">
        <v>6.5</v>
      </c>
      <c r="T3525">
        <v>6.5</v>
      </c>
      <c r="U3525">
        <v>4.9497474683058327</v>
      </c>
      <c r="V3525">
        <v>4.9497474683058327</v>
      </c>
      <c r="W3525">
        <v>0.76149961050858961</v>
      </c>
      <c r="X3525">
        <v>0.76149961050858961</v>
      </c>
      <c r="Y3525" t="b">
        <v>0</v>
      </c>
      <c r="Z3525" t="b">
        <v>0</v>
      </c>
      <c r="AA3525" t="b">
        <v>0</v>
      </c>
      <c r="AB3525" t="b">
        <v>0</v>
      </c>
      <c r="AC3525" t="b">
        <v>0</v>
      </c>
      <c r="AD3525" t="b">
        <v>0</v>
      </c>
      <c r="AE3525">
        <v>-1</v>
      </c>
      <c r="AF3525" t="b">
        <v>0</v>
      </c>
      <c r="AG3525" t="b">
        <v>0</v>
      </c>
      <c r="AH3525" t="b">
        <v>1</v>
      </c>
    </row>
    <row r="3526" spans="1:34" x14ac:dyDescent="0.35">
      <c r="A3526" s="1">
        <v>3524</v>
      </c>
      <c r="B3526">
        <v>24</v>
      </c>
      <c r="C3526">
        <v>2</v>
      </c>
      <c r="D3526">
        <v>14</v>
      </c>
      <c r="E3526">
        <v>8.0561800000054973E-2</v>
      </c>
      <c r="F3526">
        <v>1.4189099999953211E-2</v>
      </c>
      <c r="G3526">
        <v>9.4750900000008187E-2</v>
      </c>
      <c r="H3526">
        <v>0.71257030000003851</v>
      </c>
      <c r="I3526">
        <v>0.16845069999999401</v>
      </c>
      <c r="J3526">
        <v>0.88102100000003247</v>
      </c>
      <c r="K3526">
        <v>668.6796875</v>
      </c>
      <c r="L3526">
        <v>663.6171875</v>
      </c>
      <c r="M3526">
        <v>668.6796875</v>
      </c>
      <c r="N3526">
        <v>663.6171875</v>
      </c>
      <c r="O3526">
        <v>1</v>
      </c>
      <c r="P3526">
        <v>2</v>
      </c>
      <c r="Q3526" t="b">
        <v>0</v>
      </c>
      <c r="R3526" t="b">
        <v>0</v>
      </c>
      <c r="S3526">
        <v>7</v>
      </c>
      <c r="T3526">
        <v>7</v>
      </c>
      <c r="U3526">
        <v>4.2426406871192848</v>
      </c>
      <c r="V3526">
        <v>4.2426406871192848</v>
      </c>
      <c r="W3526">
        <v>0.60609152673132638</v>
      </c>
      <c r="X3526">
        <v>0.60609152673132638</v>
      </c>
      <c r="Y3526" t="b">
        <v>0</v>
      </c>
      <c r="Z3526" t="b">
        <v>0</v>
      </c>
      <c r="AA3526" t="b">
        <v>0</v>
      </c>
      <c r="AB3526" t="b">
        <v>0</v>
      </c>
      <c r="AC3526" t="b">
        <v>0</v>
      </c>
      <c r="AD3526" t="b">
        <v>0</v>
      </c>
      <c r="AE3526">
        <v>-1</v>
      </c>
      <c r="AF3526" t="b">
        <v>0</v>
      </c>
      <c r="AG3526" t="b">
        <v>0</v>
      </c>
      <c r="AH3526" t="b">
        <v>1</v>
      </c>
    </row>
    <row r="3527" spans="1:34" x14ac:dyDescent="0.35">
      <c r="A3527" s="1">
        <v>3525</v>
      </c>
      <c r="B3527">
        <v>24</v>
      </c>
      <c r="C3527">
        <v>2</v>
      </c>
      <c r="D3527">
        <v>15</v>
      </c>
      <c r="E3527">
        <v>8.2556300000078409E-2</v>
      </c>
      <c r="F3527">
        <v>1.3783200000034411E-2</v>
      </c>
      <c r="G3527">
        <v>9.6339500000112821E-2</v>
      </c>
      <c r="H3527">
        <v>0.79512660000011692</v>
      </c>
      <c r="I3527">
        <v>0.1822339000000284</v>
      </c>
      <c r="J3527">
        <v>0.97736050000014529</v>
      </c>
      <c r="K3527">
        <v>669.2421875</v>
      </c>
      <c r="L3527">
        <v>663.8046875</v>
      </c>
      <c r="M3527">
        <v>669.2421875</v>
      </c>
      <c r="N3527">
        <v>663.8046875</v>
      </c>
      <c r="O3527">
        <v>2</v>
      </c>
      <c r="P3527">
        <v>2</v>
      </c>
      <c r="Q3527" t="b">
        <v>1</v>
      </c>
      <c r="R3527" t="b">
        <v>0</v>
      </c>
      <c r="S3527">
        <v>7.5</v>
      </c>
      <c r="T3527">
        <v>7.5</v>
      </c>
      <c r="U3527">
        <v>3.5355339059327382</v>
      </c>
      <c r="V3527">
        <v>3.5355339059327382</v>
      </c>
      <c r="W3527">
        <v>0.47140452079103168</v>
      </c>
      <c r="X3527">
        <v>0.47140452079103168</v>
      </c>
      <c r="Y3527" t="b">
        <v>0</v>
      </c>
      <c r="Z3527" t="b">
        <v>0</v>
      </c>
      <c r="AA3527" t="b">
        <v>0</v>
      </c>
      <c r="AB3527" t="b">
        <v>0</v>
      </c>
      <c r="AC3527" t="b">
        <v>0</v>
      </c>
      <c r="AD3527" t="b">
        <v>0</v>
      </c>
      <c r="AE3527">
        <v>-1</v>
      </c>
      <c r="AF3527" t="b">
        <v>0</v>
      </c>
      <c r="AG3527" t="b">
        <v>1</v>
      </c>
      <c r="AH3527" t="b">
        <v>0</v>
      </c>
    </row>
    <row r="3528" spans="1:34" x14ac:dyDescent="0.35">
      <c r="A3528" s="1">
        <v>3526</v>
      </c>
      <c r="B3528">
        <v>24</v>
      </c>
      <c r="C3528">
        <v>2</v>
      </c>
      <c r="D3528">
        <v>16</v>
      </c>
      <c r="E3528">
        <v>8.4648099999981241E-2</v>
      </c>
      <c r="F3528">
        <v>1.528500000006261E-2</v>
      </c>
      <c r="G3528">
        <v>9.9933100000043851E-2</v>
      </c>
      <c r="H3528">
        <v>0.87977470000009816</v>
      </c>
      <c r="I3528">
        <v>0.19751890000009101</v>
      </c>
      <c r="J3528">
        <v>1.0772936000001889</v>
      </c>
      <c r="K3528">
        <v>670.00390625</v>
      </c>
      <c r="L3528">
        <v>664.2421875</v>
      </c>
      <c r="M3528">
        <v>670.00390625</v>
      </c>
      <c r="N3528">
        <v>664.2421875</v>
      </c>
      <c r="O3528">
        <v>3</v>
      </c>
      <c r="P3528">
        <v>3</v>
      </c>
      <c r="Q3528" t="b">
        <v>1</v>
      </c>
      <c r="R3528" t="b">
        <v>0</v>
      </c>
      <c r="S3528">
        <v>5.333333333333333</v>
      </c>
      <c r="T3528">
        <v>5.333333333333333</v>
      </c>
      <c r="U3528">
        <v>4.5092497528228943</v>
      </c>
      <c r="V3528">
        <v>4.5092497528228943</v>
      </c>
      <c r="W3528">
        <v>0.84548432865429268</v>
      </c>
      <c r="X3528">
        <v>0.84548432865429268</v>
      </c>
      <c r="Y3528" t="b">
        <v>0</v>
      </c>
      <c r="Z3528" t="b">
        <v>0</v>
      </c>
      <c r="AA3528" t="b">
        <v>0</v>
      </c>
      <c r="AB3528" t="b">
        <v>0</v>
      </c>
      <c r="AC3528" t="b">
        <v>0</v>
      </c>
      <c r="AD3528" t="b">
        <v>0</v>
      </c>
      <c r="AE3528">
        <v>-1</v>
      </c>
      <c r="AF3528" t="b">
        <v>0</v>
      </c>
      <c r="AG3528" t="b">
        <v>0</v>
      </c>
      <c r="AH3528" t="b">
        <v>1</v>
      </c>
    </row>
    <row r="3529" spans="1:34" x14ac:dyDescent="0.35">
      <c r="A3529" s="1">
        <v>3527</v>
      </c>
      <c r="B3529">
        <v>24</v>
      </c>
      <c r="C3529">
        <v>2</v>
      </c>
      <c r="D3529">
        <v>17</v>
      </c>
      <c r="E3529">
        <v>8.6797499999988759E-2</v>
      </c>
      <c r="F3529">
        <v>1.5436799999974941E-2</v>
      </c>
      <c r="G3529">
        <v>0.1022342999999637</v>
      </c>
      <c r="H3529">
        <v>0.96657220000008692</v>
      </c>
      <c r="I3529">
        <v>0.21295570000006589</v>
      </c>
      <c r="J3529">
        <v>1.1795279000001531</v>
      </c>
      <c r="K3529">
        <v>670.640625</v>
      </c>
      <c r="L3529">
        <v>664.42578125</v>
      </c>
      <c r="M3529">
        <v>670.640625</v>
      </c>
      <c r="N3529">
        <v>664.42578125</v>
      </c>
      <c r="O3529">
        <v>3</v>
      </c>
      <c r="P3529">
        <v>4</v>
      </c>
      <c r="Q3529" t="b">
        <v>0</v>
      </c>
      <c r="R3529" t="b">
        <v>0</v>
      </c>
      <c r="S3529">
        <v>4.25</v>
      </c>
      <c r="T3529">
        <v>4.25</v>
      </c>
      <c r="U3529">
        <v>4.2720018726587652</v>
      </c>
      <c r="V3529">
        <v>4.2720018726587652</v>
      </c>
      <c r="W3529">
        <v>1.0051769112138269</v>
      </c>
      <c r="X3529">
        <v>1.0051769112138269</v>
      </c>
      <c r="Y3529" t="b">
        <v>0</v>
      </c>
      <c r="Z3529" t="b">
        <v>0</v>
      </c>
      <c r="AA3529" t="b">
        <v>0</v>
      </c>
      <c r="AB3529" t="b">
        <v>0</v>
      </c>
      <c r="AC3529" t="b">
        <v>0</v>
      </c>
      <c r="AD3529" t="b">
        <v>0</v>
      </c>
      <c r="AE3529">
        <v>-1</v>
      </c>
      <c r="AF3529" t="b">
        <v>1</v>
      </c>
      <c r="AG3529" t="b">
        <v>0</v>
      </c>
      <c r="AH3529" t="b">
        <v>0</v>
      </c>
    </row>
    <row r="3530" spans="1:34" x14ac:dyDescent="0.35">
      <c r="A3530" s="1">
        <v>3528</v>
      </c>
      <c r="B3530">
        <v>24</v>
      </c>
      <c r="C3530">
        <v>2</v>
      </c>
      <c r="D3530">
        <v>18</v>
      </c>
      <c r="E3530">
        <v>8.8137600000095517E-2</v>
      </c>
      <c r="F3530">
        <v>1.856139999995321E-2</v>
      </c>
      <c r="G3530">
        <v>0.1066990000000487</v>
      </c>
      <c r="H3530">
        <v>1.054709800000182</v>
      </c>
      <c r="I3530">
        <v>0.2315171000000191</v>
      </c>
      <c r="J3530">
        <v>1.286226900000202</v>
      </c>
      <c r="K3530">
        <v>671.33203125</v>
      </c>
      <c r="L3530">
        <v>664.61328125</v>
      </c>
      <c r="M3530">
        <v>671.33203125</v>
      </c>
      <c r="N3530">
        <v>664.61328125</v>
      </c>
      <c r="O3530">
        <v>4</v>
      </c>
      <c r="P3530">
        <v>4</v>
      </c>
      <c r="Q3530" t="b">
        <v>1</v>
      </c>
      <c r="R3530" t="b">
        <v>0</v>
      </c>
      <c r="S3530">
        <v>4.5</v>
      </c>
      <c r="T3530">
        <v>4.5</v>
      </c>
      <c r="U3530">
        <v>4.0414518843273806</v>
      </c>
      <c r="V3530">
        <v>4.0414518843273806</v>
      </c>
      <c r="W3530">
        <v>0.89810041873941793</v>
      </c>
      <c r="X3530">
        <v>0.89810041873941793</v>
      </c>
      <c r="Y3530" t="b">
        <v>0</v>
      </c>
      <c r="Z3530" t="b">
        <v>0</v>
      </c>
      <c r="AA3530" t="b">
        <v>0</v>
      </c>
      <c r="AB3530" t="b">
        <v>0</v>
      </c>
      <c r="AC3530" t="b">
        <v>0</v>
      </c>
      <c r="AD3530" t="b">
        <v>0</v>
      </c>
      <c r="AE3530">
        <v>-1</v>
      </c>
      <c r="AF3530" t="b">
        <v>1</v>
      </c>
      <c r="AG3530" t="b">
        <v>0</v>
      </c>
      <c r="AH3530" t="b">
        <v>0</v>
      </c>
    </row>
    <row r="3531" spans="1:34" x14ac:dyDescent="0.35">
      <c r="A3531" s="1">
        <v>3529</v>
      </c>
      <c r="B3531">
        <v>24</v>
      </c>
      <c r="C3531">
        <v>2</v>
      </c>
      <c r="D3531">
        <v>19</v>
      </c>
      <c r="E3531">
        <v>9.0583899999955975E-2</v>
      </c>
      <c r="F3531">
        <v>1.841620000004696E-2</v>
      </c>
      <c r="G3531">
        <v>0.1090001000000029</v>
      </c>
      <c r="H3531">
        <v>1.145293700000138</v>
      </c>
      <c r="I3531">
        <v>0.24993330000006611</v>
      </c>
      <c r="J3531">
        <v>1.3952270000002041</v>
      </c>
      <c r="K3531">
        <v>671.98828125</v>
      </c>
      <c r="L3531">
        <v>664.8046875</v>
      </c>
      <c r="M3531">
        <v>671.98828125</v>
      </c>
      <c r="N3531">
        <v>664.8046875</v>
      </c>
      <c r="O3531">
        <v>4</v>
      </c>
      <c r="P3531">
        <v>5</v>
      </c>
      <c r="Q3531" t="b">
        <v>0</v>
      </c>
      <c r="R3531" t="b">
        <v>0</v>
      </c>
      <c r="S3531">
        <v>3.8</v>
      </c>
      <c r="T3531">
        <v>3.8</v>
      </c>
      <c r="U3531">
        <v>3.8340579025361632</v>
      </c>
      <c r="V3531">
        <v>3.8340579025361632</v>
      </c>
      <c r="W3531">
        <v>1.008962605930569</v>
      </c>
      <c r="X3531">
        <v>1.008962605930569</v>
      </c>
      <c r="Y3531" t="b">
        <v>0</v>
      </c>
      <c r="Z3531" t="b">
        <v>0</v>
      </c>
      <c r="AA3531" t="b">
        <v>0</v>
      </c>
      <c r="AB3531" t="b">
        <v>0</v>
      </c>
      <c r="AC3531" t="b">
        <v>0</v>
      </c>
      <c r="AD3531" t="b">
        <v>0</v>
      </c>
      <c r="AE3531">
        <v>-1</v>
      </c>
      <c r="AF3531" t="b">
        <v>0</v>
      </c>
      <c r="AG3531" t="b">
        <v>0</v>
      </c>
      <c r="AH3531" t="b">
        <v>1</v>
      </c>
    </row>
    <row r="3532" spans="1:34" x14ac:dyDescent="0.35">
      <c r="A3532" s="1">
        <v>3530</v>
      </c>
      <c r="B3532">
        <v>24</v>
      </c>
      <c r="C3532">
        <v>2</v>
      </c>
      <c r="D3532">
        <v>20</v>
      </c>
      <c r="E3532">
        <v>9.0137000000027001E-2</v>
      </c>
      <c r="F3532">
        <v>2.141779999999471E-2</v>
      </c>
      <c r="G3532">
        <v>0.1115548000000217</v>
      </c>
      <c r="H3532">
        <v>1.235430700000165</v>
      </c>
      <c r="I3532">
        <v>0.2713511000000608</v>
      </c>
      <c r="J3532">
        <v>1.506781800000226</v>
      </c>
      <c r="K3532">
        <v>672.578125</v>
      </c>
      <c r="L3532">
        <v>664.9921875</v>
      </c>
      <c r="M3532">
        <v>672.578125</v>
      </c>
      <c r="N3532">
        <v>664.9921875</v>
      </c>
      <c r="O3532">
        <v>5</v>
      </c>
      <c r="P3532">
        <v>5</v>
      </c>
      <c r="Q3532" t="b">
        <v>1</v>
      </c>
      <c r="R3532" t="b">
        <v>0</v>
      </c>
      <c r="S3532">
        <v>4</v>
      </c>
      <c r="T3532">
        <v>4</v>
      </c>
      <c r="U3532">
        <v>3.6742346141747668</v>
      </c>
      <c r="V3532">
        <v>3.6742346141747668</v>
      </c>
      <c r="W3532">
        <v>0.91855865354369182</v>
      </c>
      <c r="X3532">
        <v>0.91855865354369182</v>
      </c>
      <c r="Y3532" t="b">
        <v>0</v>
      </c>
      <c r="Z3532" t="b">
        <v>0</v>
      </c>
      <c r="AA3532" t="b">
        <v>0</v>
      </c>
      <c r="AB3532" t="b">
        <v>0</v>
      </c>
      <c r="AC3532" t="b">
        <v>0</v>
      </c>
      <c r="AD3532" t="b">
        <v>0</v>
      </c>
      <c r="AE3532">
        <v>-1</v>
      </c>
      <c r="AF3532" t="b">
        <v>0</v>
      </c>
      <c r="AG3532" t="b">
        <v>1</v>
      </c>
      <c r="AH3532" t="b">
        <v>0</v>
      </c>
    </row>
    <row r="3533" spans="1:34" x14ac:dyDescent="0.35">
      <c r="A3533" s="1">
        <v>3531</v>
      </c>
      <c r="B3533">
        <v>24</v>
      </c>
      <c r="C3533">
        <v>2</v>
      </c>
      <c r="D3533">
        <v>21</v>
      </c>
      <c r="E3533">
        <v>9.2056599999978062E-2</v>
      </c>
      <c r="F3533">
        <v>2.559320000000298E-2</v>
      </c>
      <c r="G3533">
        <v>0.117649799999981</v>
      </c>
      <c r="H3533">
        <v>1.327487300000143</v>
      </c>
      <c r="I3533">
        <v>0.29694430000006378</v>
      </c>
      <c r="J3533">
        <v>1.624431600000207</v>
      </c>
      <c r="K3533">
        <v>673.39453125</v>
      </c>
      <c r="L3533">
        <v>669.921875</v>
      </c>
      <c r="M3533">
        <v>673.39453125</v>
      </c>
      <c r="N3533">
        <v>669.921875</v>
      </c>
      <c r="O3533">
        <v>6</v>
      </c>
      <c r="P3533">
        <v>6</v>
      </c>
      <c r="Q3533" t="b">
        <v>1</v>
      </c>
      <c r="R3533" t="b">
        <v>0</v>
      </c>
      <c r="S3533">
        <v>3.5</v>
      </c>
      <c r="T3533">
        <v>3.5</v>
      </c>
      <c r="U3533">
        <v>3.5071355833500371</v>
      </c>
      <c r="V3533">
        <v>3.5071355833500371</v>
      </c>
      <c r="W3533">
        <v>1.00203873810001</v>
      </c>
      <c r="X3533">
        <v>1.00203873810001</v>
      </c>
      <c r="Y3533" t="b">
        <v>0</v>
      </c>
      <c r="Z3533" t="b">
        <v>0</v>
      </c>
      <c r="AA3533" t="b">
        <v>0</v>
      </c>
      <c r="AB3533" t="b">
        <v>0</v>
      </c>
      <c r="AC3533" t="b">
        <v>0</v>
      </c>
      <c r="AD3533" t="b">
        <v>0</v>
      </c>
      <c r="AE3533">
        <v>-1</v>
      </c>
      <c r="AF3533" t="b">
        <v>0</v>
      </c>
      <c r="AG3533" t="b">
        <v>1</v>
      </c>
      <c r="AH3533" t="b">
        <v>0</v>
      </c>
    </row>
    <row r="3534" spans="1:34" x14ac:dyDescent="0.35">
      <c r="A3534" s="1">
        <v>3532</v>
      </c>
      <c r="B3534">
        <v>24</v>
      </c>
      <c r="C3534">
        <v>2</v>
      </c>
      <c r="D3534">
        <v>22</v>
      </c>
      <c r="E3534">
        <v>9.3556799999987561E-2</v>
      </c>
      <c r="F3534">
        <v>2.5649100000009639E-2</v>
      </c>
      <c r="G3534">
        <v>0.1192058999999972</v>
      </c>
      <c r="H3534">
        <v>1.421044100000131</v>
      </c>
      <c r="I3534">
        <v>0.32259340000007342</v>
      </c>
      <c r="J3534">
        <v>1.743637500000204</v>
      </c>
      <c r="K3534">
        <v>674.1640625</v>
      </c>
      <c r="L3534">
        <v>670.109375</v>
      </c>
      <c r="M3534">
        <v>674.1640625</v>
      </c>
      <c r="N3534">
        <v>670.109375</v>
      </c>
      <c r="O3534">
        <v>6</v>
      </c>
      <c r="P3534">
        <v>7</v>
      </c>
      <c r="Q3534" t="b">
        <v>0</v>
      </c>
      <c r="R3534" t="b">
        <v>0</v>
      </c>
      <c r="S3534">
        <v>3.1428571428571428</v>
      </c>
      <c r="T3534">
        <v>3.1428571428571428</v>
      </c>
      <c r="U3534">
        <v>3.3380918415851211</v>
      </c>
      <c r="V3534">
        <v>3.3380918415851211</v>
      </c>
      <c r="W3534">
        <v>1.0621201314134481</v>
      </c>
      <c r="X3534">
        <v>1.0621201314134481</v>
      </c>
      <c r="Y3534" t="b">
        <v>0</v>
      </c>
      <c r="Z3534" t="b">
        <v>0</v>
      </c>
      <c r="AA3534" t="b">
        <v>0</v>
      </c>
      <c r="AB3534" t="b">
        <v>0</v>
      </c>
      <c r="AC3534" t="b">
        <v>0</v>
      </c>
      <c r="AD3534" t="b">
        <v>0</v>
      </c>
      <c r="AE3534">
        <v>-1</v>
      </c>
      <c r="AF3534" t="b">
        <v>0</v>
      </c>
      <c r="AG3534" t="b">
        <v>0</v>
      </c>
      <c r="AH3534" t="b">
        <v>1</v>
      </c>
    </row>
    <row r="3535" spans="1:34" x14ac:dyDescent="0.35">
      <c r="A3535" s="1">
        <v>3533</v>
      </c>
      <c r="B3535">
        <v>24</v>
      </c>
      <c r="C3535">
        <v>2</v>
      </c>
      <c r="D3535">
        <v>23</v>
      </c>
      <c r="E3535">
        <v>9.5398199999976896E-2</v>
      </c>
      <c r="F3535">
        <v>2.363339999999425E-2</v>
      </c>
      <c r="G3535">
        <v>0.11903159999997109</v>
      </c>
      <c r="H3535">
        <v>1.5164423000001079</v>
      </c>
      <c r="I3535">
        <v>0.34622680000006772</v>
      </c>
      <c r="J3535">
        <v>1.862669100000176</v>
      </c>
      <c r="K3535">
        <v>674.76953125</v>
      </c>
      <c r="L3535">
        <v>670.296875</v>
      </c>
      <c r="M3535">
        <v>674.76953125</v>
      </c>
      <c r="N3535">
        <v>670.296875</v>
      </c>
      <c r="O3535">
        <v>6</v>
      </c>
      <c r="P3535">
        <v>7</v>
      </c>
      <c r="Q3535" t="b">
        <v>0</v>
      </c>
      <c r="R3535" t="b">
        <v>0</v>
      </c>
      <c r="S3535">
        <v>3.285714285714286</v>
      </c>
      <c r="T3535">
        <v>3.285714285714286</v>
      </c>
      <c r="U3535">
        <v>3.2513733362117261</v>
      </c>
      <c r="V3535">
        <v>3.2513733362117261</v>
      </c>
      <c r="W3535">
        <v>0.98954840667313404</v>
      </c>
      <c r="X3535">
        <v>0.98954840667313404</v>
      </c>
      <c r="Y3535" t="b">
        <v>0</v>
      </c>
      <c r="Z3535" t="b">
        <v>0</v>
      </c>
      <c r="AA3535" t="b">
        <v>0</v>
      </c>
      <c r="AB3535" t="b">
        <v>0</v>
      </c>
      <c r="AC3535" t="b">
        <v>0</v>
      </c>
      <c r="AD3535" t="b">
        <v>0</v>
      </c>
      <c r="AE3535">
        <v>-1</v>
      </c>
      <c r="AF3535" t="b">
        <v>1</v>
      </c>
      <c r="AG3535" t="b">
        <v>0</v>
      </c>
      <c r="AH3535" t="b">
        <v>0</v>
      </c>
    </row>
    <row r="3536" spans="1:34" x14ac:dyDescent="0.35">
      <c r="A3536" s="1">
        <v>3534</v>
      </c>
      <c r="B3536">
        <v>24</v>
      </c>
      <c r="C3536">
        <v>2</v>
      </c>
      <c r="D3536">
        <v>24</v>
      </c>
      <c r="E3536">
        <v>9.7649199999978009E-2</v>
      </c>
      <c r="F3536">
        <v>2.520400000003065E-2</v>
      </c>
      <c r="G3536">
        <v>0.1228532000000087</v>
      </c>
      <c r="H3536">
        <v>1.6140915000000859</v>
      </c>
      <c r="I3536">
        <v>0.37143080000009832</v>
      </c>
      <c r="J3536">
        <v>1.985522300000184</v>
      </c>
      <c r="K3536">
        <v>675.39453125</v>
      </c>
      <c r="L3536">
        <v>670.484375</v>
      </c>
      <c r="M3536">
        <v>675.39453125</v>
      </c>
      <c r="N3536">
        <v>670.484375</v>
      </c>
      <c r="O3536">
        <v>7</v>
      </c>
      <c r="P3536">
        <v>7</v>
      </c>
      <c r="Q3536" t="b">
        <v>1</v>
      </c>
      <c r="R3536" t="b">
        <v>0</v>
      </c>
      <c r="S3536">
        <v>3.4285714285714279</v>
      </c>
      <c r="T3536">
        <v>3.4285714285714279</v>
      </c>
      <c r="U3536">
        <v>3.2071349029490919</v>
      </c>
      <c r="V3536">
        <v>3.2071349029490919</v>
      </c>
      <c r="W3536">
        <v>0.93541434669348533</v>
      </c>
      <c r="X3536">
        <v>0.93541434669348533</v>
      </c>
      <c r="Y3536" t="b">
        <v>0</v>
      </c>
      <c r="Z3536" t="b">
        <v>0</v>
      </c>
      <c r="AA3536" t="b">
        <v>0</v>
      </c>
      <c r="AB3536" t="b">
        <v>0</v>
      </c>
      <c r="AC3536" t="b">
        <v>0</v>
      </c>
      <c r="AD3536" t="b">
        <v>0</v>
      </c>
      <c r="AE3536">
        <v>-1</v>
      </c>
      <c r="AF3536" t="b">
        <v>1</v>
      </c>
      <c r="AG3536" t="b">
        <v>0</v>
      </c>
      <c r="AH3536" t="b">
        <v>0</v>
      </c>
    </row>
    <row r="3537" spans="1:34" x14ac:dyDescent="0.35">
      <c r="A3537" s="1">
        <v>3535</v>
      </c>
      <c r="B3537">
        <v>24</v>
      </c>
      <c r="C3537">
        <v>2</v>
      </c>
      <c r="D3537">
        <v>25</v>
      </c>
      <c r="E3537">
        <v>0.10434730000008589</v>
      </c>
      <c r="F3537">
        <v>3.5397900000020847E-2</v>
      </c>
      <c r="G3537">
        <v>0.13974520000010671</v>
      </c>
      <c r="H3537">
        <v>1.718438800000172</v>
      </c>
      <c r="I3537">
        <v>0.40682870000011923</v>
      </c>
      <c r="J3537">
        <v>2.125267500000291</v>
      </c>
      <c r="K3537">
        <v>676.265625</v>
      </c>
      <c r="L3537">
        <v>670.66796875</v>
      </c>
      <c r="M3537">
        <v>676.265625</v>
      </c>
      <c r="N3537">
        <v>670.66796875</v>
      </c>
      <c r="O3537">
        <v>7</v>
      </c>
      <c r="P3537">
        <v>8</v>
      </c>
      <c r="Q3537" t="b">
        <v>0</v>
      </c>
      <c r="R3537" t="b">
        <v>0</v>
      </c>
      <c r="S3537">
        <v>3.125</v>
      </c>
      <c r="T3537">
        <v>3.125</v>
      </c>
      <c r="U3537">
        <v>3.090885217631258</v>
      </c>
      <c r="V3537">
        <v>3.090885217631258</v>
      </c>
      <c r="W3537">
        <v>0.98908326964200255</v>
      </c>
      <c r="X3537">
        <v>0.98908326964200255</v>
      </c>
      <c r="Y3537" t="b">
        <v>0</v>
      </c>
      <c r="Z3537" t="b">
        <v>0</v>
      </c>
      <c r="AA3537" t="b">
        <v>0</v>
      </c>
      <c r="AB3537" t="b">
        <v>0</v>
      </c>
      <c r="AC3537" t="b">
        <v>0</v>
      </c>
      <c r="AD3537" t="b">
        <v>0</v>
      </c>
      <c r="AE3537">
        <v>-1</v>
      </c>
      <c r="AF3537" t="b">
        <v>0</v>
      </c>
      <c r="AG3537" t="b">
        <v>0</v>
      </c>
      <c r="AH3537" t="b">
        <v>1</v>
      </c>
    </row>
    <row r="3538" spans="1:34" x14ac:dyDescent="0.35">
      <c r="A3538" s="1">
        <v>3536</v>
      </c>
      <c r="B3538">
        <v>24</v>
      </c>
      <c r="C3538">
        <v>2</v>
      </c>
      <c r="D3538">
        <v>26</v>
      </c>
      <c r="E3538">
        <v>0.1057371000000558</v>
      </c>
      <c r="F3538">
        <v>3.6195000000020627E-2</v>
      </c>
      <c r="G3538">
        <v>0.14193210000007639</v>
      </c>
      <c r="H3538">
        <v>1.824175900000228</v>
      </c>
      <c r="I3538">
        <v>0.4430237000001398</v>
      </c>
      <c r="J3538">
        <v>2.2671996000003669</v>
      </c>
      <c r="K3538">
        <v>676.83984375</v>
      </c>
      <c r="L3538">
        <v>670.85546875</v>
      </c>
      <c r="M3538">
        <v>676.83984375</v>
      </c>
      <c r="N3538">
        <v>670.85546875</v>
      </c>
      <c r="O3538">
        <v>8</v>
      </c>
      <c r="P3538">
        <v>8</v>
      </c>
      <c r="Q3538" t="b">
        <v>1</v>
      </c>
      <c r="R3538" t="b">
        <v>0</v>
      </c>
      <c r="S3538">
        <v>3.25</v>
      </c>
      <c r="T3538">
        <v>3.25</v>
      </c>
      <c r="U3538">
        <v>3.0118812346154309</v>
      </c>
      <c r="V3538">
        <v>3.0118812346154309</v>
      </c>
      <c r="W3538">
        <v>0.92673268757397875</v>
      </c>
      <c r="X3538">
        <v>0.92673268757397875</v>
      </c>
      <c r="Y3538" t="b">
        <v>0</v>
      </c>
      <c r="Z3538" t="b">
        <v>0</v>
      </c>
      <c r="AA3538" t="b">
        <v>0</v>
      </c>
      <c r="AB3538" t="b">
        <v>0</v>
      </c>
      <c r="AC3538" t="b">
        <v>0</v>
      </c>
      <c r="AD3538" t="b">
        <v>0</v>
      </c>
      <c r="AE3538">
        <v>-1</v>
      </c>
      <c r="AF3538" t="b">
        <v>0</v>
      </c>
      <c r="AG3538" t="b">
        <v>1</v>
      </c>
      <c r="AH3538" t="b">
        <v>0</v>
      </c>
    </row>
    <row r="3539" spans="1:34" x14ac:dyDescent="0.35">
      <c r="A3539" s="1">
        <v>3537</v>
      </c>
      <c r="B3539">
        <v>24</v>
      </c>
      <c r="C3539">
        <v>2</v>
      </c>
      <c r="D3539">
        <v>27</v>
      </c>
      <c r="E3539">
        <v>0.107999599999971</v>
      </c>
      <c r="F3539">
        <v>5.8509999999955653E-2</v>
      </c>
      <c r="G3539">
        <v>0.16650959999992659</v>
      </c>
      <c r="H3539">
        <v>1.932175500000199</v>
      </c>
      <c r="I3539">
        <v>0.50153370000009545</v>
      </c>
      <c r="J3539">
        <v>2.433709200000294</v>
      </c>
      <c r="K3539">
        <v>677.51953125</v>
      </c>
      <c r="L3539">
        <v>671.29296875</v>
      </c>
      <c r="M3539">
        <v>677.51953125</v>
      </c>
      <c r="N3539">
        <v>671.29296875</v>
      </c>
      <c r="O3539">
        <v>8</v>
      </c>
      <c r="P3539">
        <v>9</v>
      </c>
      <c r="Q3539" t="b">
        <v>0</v>
      </c>
      <c r="R3539" t="b">
        <v>0</v>
      </c>
      <c r="S3539">
        <v>3</v>
      </c>
      <c r="T3539">
        <v>3</v>
      </c>
      <c r="U3539">
        <v>2.9154759474226499</v>
      </c>
      <c r="V3539">
        <v>2.9154759474226499</v>
      </c>
      <c r="W3539">
        <v>0.97182531580755016</v>
      </c>
      <c r="X3539">
        <v>0.97182531580755016</v>
      </c>
      <c r="Y3539" t="b">
        <v>0</v>
      </c>
      <c r="Z3539" t="b">
        <v>0</v>
      </c>
      <c r="AA3539" t="b">
        <v>0</v>
      </c>
      <c r="AB3539" t="b">
        <v>0</v>
      </c>
      <c r="AC3539" t="b">
        <v>0</v>
      </c>
      <c r="AD3539" t="b">
        <v>0</v>
      </c>
      <c r="AE3539">
        <v>-1</v>
      </c>
      <c r="AF3539" t="b">
        <v>0</v>
      </c>
      <c r="AG3539" t="b">
        <v>0</v>
      </c>
      <c r="AH3539" t="b">
        <v>1</v>
      </c>
    </row>
    <row r="3540" spans="1:34" x14ac:dyDescent="0.35">
      <c r="A3540" s="1">
        <v>3538</v>
      </c>
      <c r="B3540">
        <v>24</v>
      </c>
      <c r="C3540">
        <v>2</v>
      </c>
      <c r="D3540">
        <v>28</v>
      </c>
      <c r="E3540">
        <v>0.110279300000002</v>
      </c>
      <c r="F3540">
        <v>8.8657500000067557E-2</v>
      </c>
      <c r="G3540">
        <v>0.1989368000000695</v>
      </c>
      <c r="H3540">
        <v>2.042454800000201</v>
      </c>
      <c r="I3540">
        <v>0.59019120000016301</v>
      </c>
      <c r="J3540">
        <v>2.632646000000364</v>
      </c>
      <c r="K3540">
        <v>678.2265625</v>
      </c>
      <c r="L3540">
        <v>671.8515625</v>
      </c>
      <c r="M3540">
        <v>678.2265625</v>
      </c>
      <c r="N3540">
        <v>671.8515625</v>
      </c>
      <c r="O3540">
        <v>8</v>
      </c>
      <c r="P3540">
        <v>9</v>
      </c>
      <c r="Q3540" t="b">
        <v>0</v>
      </c>
      <c r="R3540" t="b">
        <v>0</v>
      </c>
      <c r="S3540">
        <v>3.1111111111111112</v>
      </c>
      <c r="T3540">
        <v>3.1111111111111112</v>
      </c>
      <c r="U3540">
        <v>2.8480012484391768</v>
      </c>
      <c r="V3540">
        <v>2.8480012484391768</v>
      </c>
      <c r="W3540">
        <v>0.91542897271259271</v>
      </c>
      <c r="X3540">
        <v>0.91542897271259271</v>
      </c>
      <c r="Y3540" t="b">
        <v>0</v>
      </c>
      <c r="Z3540" t="b">
        <v>0</v>
      </c>
      <c r="AA3540" t="b">
        <v>0</v>
      </c>
      <c r="AB3540" t="b">
        <v>0</v>
      </c>
      <c r="AC3540" t="b">
        <v>0</v>
      </c>
      <c r="AD3540" t="b">
        <v>0</v>
      </c>
      <c r="AE3540">
        <v>-1</v>
      </c>
      <c r="AF3540" t="b">
        <v>1</v>
      </c>
      <c r="AG3540" t="b">
        <v>0</v>
      </c>
      <c r="AH3540" t="b">
        <v>0</v>
      </c>
    </row>
    <row r="3541" spans="1:34" x14ac:dyDescent="0.35">
      <c r="A3541" s="1">
        <v>3539</v>
      </c>
      <c r="B3541">
        <v>24</v>
      </c>
      <c r="C3541">
        <v>2</v>
      </c>
      <c r="D3541">
        <v>29</v>
      </c>
      <c r="E3541">
        <v>0.11218989999997581</v>
      </c>
      <c r="F3541">
        <v>0.1085002000000941</v>
      </c>
      <c r="G3541">
        <v>0.22069010000006981</v>
      </c>
      <c r="H3541">
        <v>2.1546447000001758</v>
      </c>
      <c r="I3541">
        <v>0.69869140000025709</v>
      </c>
      <c r="J3541">
        <v>2.8533361000004329</v>
      </c>
      <c r="K3541">
        <v>679.0703125</v>
      </c>
      <c r="L3541">
        <v>672.03515625</v>
      </c>
      <c r="M3541">
        <v>679.0703125</v>
      </c>
      <c r="N3541">
        <v>672.03515625</v>
      </c>
      <c r="O3541">
        <v>9</v>
      </c>
      <c r="P3541">
        <v>9</v>
      </c>
      <c r="Q3541" t="b">
        <v>1</v>
      </c>
      <c r="R3541" t="b">
        <v>0</v>
      </c>
      <c r="S3541">
        <v>3.2222222222222219</v>
      </c>
      <c r="T3541">
        <v>3.2222222222222219</v>
      </c>
      <c r="U3541">
        <v>2.8185890875479611</v>
      </c>
      <c r="V3541">
        <v>2.8185890875479611</v>
      </c>
      <c r="W3541">
        <v>0.87473454441143605</v>
      </c>
      <c r="X3541">
        <v>0.87473454441143605</v>
      </c>
      <c r="Y3541" t="b">
        <v>0</v>
      </c>
      <c r="Z3541" t="b">
        <v>0</v>
      </c>
      <c r="AA3541" t="b">
        <v>0</v>
      </c>
      <c r="AB3541" t="b">
        <v>0</v>
      </c>
      <c r="AC3541" t="b">
        <v>0</v>
      </c>
      <c r="AD3541" t="b">
        <v>0</v>
      </c>
      <c r="AE3541">
        <v>-1</v>
      </c>
      <c r="AF3541" t="b">
        <v>1</v>
      </c>
      <c r="AG3541" t="b">
        <v>0</v>
      </c>
      <c r="AH3541" t="b">
        <v>0</v>
      </c>
    </row>
    <row r="3542" spans="1:34" x14ac:dyDescent="0.35">
      <c r="A3542" s="1">
        <v>3540</v>
      </c>
      <c r="B3542">
        <v>24</v>
      </c>
      <c r="C3542">
        <v>2</v>
      </c>
      <c r="D3542">
        <v>30</v>
      </c>
      <c r="E3542">
        <v>0.1155324999999721</v>
      </c>
      <c r="F3542">
        <v>0.1221484999999802</v>
      </c>
      <c r="G3542">
        <v>0.23768099999995229</v>
      </c>
      <c r="H3542">
        <v>2.2701772000001479</v>
      </c>
      <c r="I3542">
        <v>0.82083990000023732</v>
      </c>
      <c r="J3542">
        <v>3.0910171000003861</v>
      </c>
      <c r="K3542">
        <v>686.2421875</v>
      </c>
      <c r="L3542">
        <v>688.87890625</v>
      </c>
      <c r="M3542">
        <v>686.2421875</v>
      </c>
      <c r="N3542">
        <v>688.87890625</v>
      </c>
      <c r="O3542">
        <v>9</v>
      </c>
      <c r="P3542">
        <v>10</v>
      </c>
      <c r="Q3542" t="b">
        <v>0</v>
      </c>
      <c r="R3542" t="b">
        <v>0</v>
      </c>
      <c r="S3542">
        <v>3</v>
      </c>
      <c r="T3542">
        <v>3</v>
      </c>
      <c r="U3542">
        <v>2.7487370837451071</v>
      </c>
      <c r="V3542">
        <v>2.7487370837451071</v>
      </c>
      <c r="W3542">
        <v>0.91624569458170235</v>
      </c>
      <c r="X3542">
        <v>0.91624569458170235</v>
      </c>
      <c r="Y3542" t="b">
        <v>0</v>
      </c>
      <c r="Z3542" t="b">
        <v>0</v>
      </c>
      <c r="AA3542" t="b">
        <v>0</v>
      </c>
      <c r="AB3542" t="b">
        <v>0</v>
      </c>
      <c r="AC3542" t="b">
        <v>0</v>
      </c>
      <c r="AD3542" t="b">
        <v>0</v>
      </c>
      <c r="AE3542">
        <v>-1</v>
      </c>
      <c r="AF3542" t="b">
        <v>0</v>
      </c>
      <c r="AG3542" t="b">
        <v>0</v>
      </c>
      <c r="AH3542" t="b">
        <v>1</v>
      </c>
    </row>
    <row r="3543" spans="1:34" x14ac:dyDescent="0.35">
      <c r="A3543" s="1">
        <v>3541</v>
      </c>
      <c r="B3543">
        <v>24</v>
      </c>
      <c r="C3543">
        <v>2</v>
      </c>
      <c r="D3543">
        <v>31</v>
      </c>
      <c r="E3543">
        <v>0.1193071999999802</v>
      </c>
      <c r="F3543">
        <v>6.4309700000080738E-2</v>
      </c>
      <c r="G3543">
        <v>0.1836169000000609</v>
      </c>
      <c r="H3543">
        <v>2.389484400000129</v>
      </c>
      <c r="I3543">
        <v>0.88514960000031806</v>
      </c>
      <c r="J3543">
        <v>3.274634000000447</v>
      </c>
      <c r="K3543">
        <v>688.17578125</v>
      </c>
      <c r="L3543">
        <v>690.06640625</v>
      </c>
      <c r="M3543">
        <v>688.17578125</v>
      </c>
      <c r="N3543">
        <v>690.06640625</v>
      </c>
      <c r="O3543">
        <v>10</v>
      </c>
      <c r="P3543">
        <v>10</v>
      </c>
      <c r="Q3543" t="b">
        <v>1</v>
      </c>
      <c r="R3543" t="b">
        <v>0</v>
      </c>
      <c r="S3543">
        <v>3.1</v>
      </c>
      <c r="T3543">
        <v>3.1</v>
      </c>
      <c r="U3543">
        <v>2.6853512081497111</v>
      </c>
      <c r="V3543">
        <v>2.6853512081497111</v>
      </c>
      <c r="W3543">
        <v>0.86624232520958422</v>
      </c>
      <c r="X3543">
        <v>0.86624232520958422</v>
      </c>
      <c r="Y3543" t="b">
        <v>1</v>
      </c>
      <c r="Z3543" t="b">
        <v>0</v>
      </c>
      <c r="AA3543" t="b">
        <v>1</v>
      </c>
      <c r="AB3543" t="b">
        <v>0</v>
      </c>
      <c r="AC3543" t="b">
        <v>0</v>
      </c>
      <c r="AD3543" t="b">
        <v>0</v>
      </c>
      <c r="AE3543">
        <v>-1</v>
      </c>
      <c r="AF3543" t="b">
        <v>0</v>
      </c>
      <c r="AG3543" t="b">
        <v>1</v>
      </c>
      <c r="AH3543" t="b">
        <v>0</v>
      </c>
    </row>
    <row r="3544" spans="1:34" x14ac:dyDescent="0.35">
      <c r="A3544" s="1">
        <v>3542</v>
      </c>
      <c r="B3544">
        <v>24</v>
      </c>
      <c r="C3544">
        <v>2</v>
      </c>
      <c r="D3544">
        <v>32</v>
      </c>
      <c r="E3544">
        <v>0</v>
      </c>
      <c r="F3544">
        <v>0</v>
      </c>
      <c r="G3544">
        <v>0</v>
      </c>
      <c r="H3544">
        <v>2.389484400000129</v>
      </c>
      <c r="I3544">
        <v>0.88514960000031806</v>
      </c>
      <c r="J3544">
        <v>3.274634000000447</v>
      </c>
      <c r="K3544">
        <v>0</v>
      </c>
      <c r="L3544">
        <v>0</v>
      </c>
      <c r="M3544">
        <v>688.17578125</v>
      </c>
      <c r="N3544">
        <v>690.06640625</v>
      </c>
      <c r="O3544">
        <v>11</v>
      </c>
      <c r="P3544">
        <v>11</v>
      </c>
      <c r="Q3544" t="b">
        <v>1</v>
      </c>
      <c r="R3544" t="b">
        <v>0</v>
      </c>
      <c r="S3544">
        <v>2.9090909090909092</v>
      </c>
      <c r="T3544">
        <v>2.9090909090909092</v>
      </c>
      <c r="U3544">
        <v>2.6250541119963779</v>
      </c>
      <c r="V3544">
        <v>2.6250541119963779</v>
      </c>
      <c r="W3544">
        <v>0.90236235099875495</v>
      </c>
      <c r="X3544">
        <v>0.90236235099875495</v>
      </c>
      <c r="Y3544" t="b">
        <v>0</v>
      </c>
      <c r="Z3544" t="b">
        <v>0</v>
      </c>
      <c r="AA3544" t="b">
        <v>0</v>
      </c>
      <c r="AB3544" t="b">
        <v>0</v>
      </c>
      <c r="AC3544" t="b">
        <v>0</v>
      </c>
      <c r="AD3544" t="b">
        <v>0</v>
      </c>
      <c r="AE3544">
        <v>-1</v>
      </c>
      <c r="AF3544" t="b">
        <v>0</v>
      </c>
      <c r="AG3544" t="b">
        <v>1</v>
      </c>
      <c r="AH3544" t="b">
        <v>0</v>
      </c>
    </row>
    <row r="3545" spans="1:34" x14ac:dyDescent="0.35">
      <c r="A3545" s="1">
        <v>3543</v>
      </c>
      <c r="B3545">
        <v>24</v>
      </c>
      <c r="C3545">
        <v>2</v>
      </c>
      <c r="D3545">
        <v>33</v>
      </c>
      <c r="E3545">
        <v>0</v>
      </c>
      <c r="F3545">
        <v>0</v>
      </c>
      <c r="G3545">
        <v>0</v>
      </c>
      <c r="H3545">
        <v>2.389484400000129</v>
      </c>
      <c r="I3545">
        <v>0.88514960000031806</v>
      </c>
      <c r="J3545">
        <v>3.274634000000447</v>
      </c>
      <c r="K3545">
        <v>0</v>
      </c>
      <c r="L3545">
        <v>0</v>
      </c>
      <c r="M3545">
        <v>688.17578125</v>
      </c>
      <c r="N3545">
        <v>690.06640625</v>
      </c>
      <c r="O3545">
        <v>12</v>
      </c>
      <c r="P3545">
        <v>12</v>
      </c>
      <c r="Q3545" t="b">
        <v>1</v>
      </c>
      <c r="R3545" t="b">
        <v>0</v>
      </c>
      <c r="S3545">
        <v>2.75</v>
      </c>
      <c r="T3545">
        <v>2.75</v>
      </c>
      <c r="U3545">
        <v>2.5628464289109911</v>
      </c>
      <c r="V3545">
        <v>2.5628464289109911</v>
      </c>
      <c r="W3545">
        <v>0.93194415596763303</v>
      </c>
      <c r="X3545">
        <v>0.93194415596763303</v>
      </c>
      <c r="Y3545" t="b">
        <v>0</v>
      </c>
      <c r="Z3545" t="b">
        <v>0</v>
      </c>
      <c r="AA3545" t="b">
        <v>0</v>
      </c>
      <c r="AB3545" t="b">
        <v>0</v>
      </c>
      <c r="AC3545" t="b">
        <v>0</v>
      </c>
      <c r="AD3545" t="b">
        <v>0</v>
      </c>
      <c r="AE3545">
        <v>-1</v>
      </c>
      <c r="AF3545" t="b">
        <v>0</v>
      </c>
      <c r="AG3545" t="b">
        <v>1</v>
      </c>
      <c r="AH3545" t="b">
        <v>0</v>
      </c>
    </row>
    <row r="3546" spans="1:34" x14ac:dyDescent="0.35">
      <c r="A3546" s="1">
        <v>3544</v>
      </c>
      <c r="B3546">
        <v>24</v>
      </c>
      <c r="C3546">
        <v>2</v>
      </c>
      <c r="D3546">
        <v>34</v>
      </c>
      <c r="E3546">
        <v>0</v>
      </c>
      <c r="F3546">
        <v>0</v>
      </c>
      <c r="G3546">
        <v>0</v>
      </c>
      <c r="H3546">
        <v>2.389484400000129</v>
      </c>
      <c r="I3546">
        <v>0.88514960000031806</v>
      </c>
      <c r="J3546">
        <v>3.274634000000447</v>
      </c>
      <c r="K3546">
        <v>0</v>
      </c>
      <c r="L3546">
        <v>0</v>
      </c>
      <c r="M3546">
        <v>688.17578125</v>
      </c>
      <c r="N3546">
        <v>690.06640625</v>
      </c>
      <c r="O3546">
        <v>12</v>
      </c>
      <c r="P3546">
        <v>13</v>
      </c>
      <c r="Q3546" t="b">
        <v>0</v>
      </c>
      <c r="R3546" t="b">
        <v>0</v>
      </c>
      <c r="S3546">
        <v>2.615384615384615</v>
      </c>
      <c r="T3546">
        <v>2.615384615384615</v>
      </c>
      <c r="U3546">
        <v>2.5012817227194262</v>
      </c>
      <c r="V3546">
        <v>2.5012817227194262</v>
      </c>
      <c r="W3546">
        <v>0.95637242339272155</v>
      </c>
      <c r="X3546">
        <v>0.95637242339272155</v>
      </c>
      <c r="Y3546" t="b">
        <v>0</v>
      </c>
      <c r="Z3546" t="b">
        <v>0</v>
      </c>
      <c r="AA3546" t="b">
        <v>0</v>
      </c>
      <c r="AB3546" t="b">
        <v>0</v>
      </c>
      <c r="AC3546" t="b">
        <v>0</v>
      </c>
      <c r="AD3546" t="b">
        <v>0</v>
      </c>
      <c r="AE3546">
        <v>-1</v>
      </c>
      <c r="AF3546" t="b">
        <v>0</v>
      </c>
      <c r="AG3546" t="b">
        <v>0</v>
      </c>
      <c r="AH3546" t="b">
        <v>1</v>
      </c>
    </row>
    <row r="3547" spans="1:34" x14ac:dyDescent="0.35">
      <c r="A3547" s="1">
        <v>3545</v>
      </c>
      <c r="B3547">
        <v>24</v>
      </c>
      <c r="C3547">
        <v>2</v>
      </c>
      <c r="D3547">
        <v>35</v>
      </c>
      <c r="E3547">
        <v>0</v>
      </c>
      <c r="F3547">
        <v>0</v>
      </c>
      <c r="G3547">
        <v>0</v>
      </c>
      <c r="H3547">
        <v>2.389484400000129</v>
      </c>
      <c r="I3547">
        <v>0.88514960000031806</v>
      </c>
      <c r="J3547">
        <v>3.274634000000447</v>
      </c>
      <c r="K3547">
        <v>0</v>
      </c>
      <c r="L3547">
        <v>0</v>
      </c>
      <c r="M3547">
        <v>688.17578125</v>
      </c>
      <c r="N3547">
        <v>690.06640625</v>
      </c>
      <c r="O3547">
        <v>13</v>
      </c>
      <c r="P3547">
        <v>13</v>
      </c>
      <c r="Q3547" t="b">
        <v>1</v>
      </c>
      <c r="R3547" t="b">
        <v>0</v>
      </c>
      <c r="S3547">
        <v>2.692307692307693</v>
      </c>
      <c r="T3547">
        <v>2.692307692307693</v>
      </c>
      <c r="U3547">
        <v>2.4625398604088748</v>
      </c>
      <c r="V3547">
        <v>2.4625398604088748</v>
      </c>
      <c r="W3547">
        <v>0.91465766243758218</v>
      </c>
      <c r="X3547">
        <v>0.91465766243758218</v>
      </c>
      <c r="Y3547" t="b">
        <v>0</v>
      </c>
      <c r="Z3547" t="b">
        <v>0</v>
      </c>
      <c r="AA3547" t="b">
        <v>0</v>
      </c>
      <c r="AB3547" t="b">
        <v>0</v>
      </c>
      <c r="AC3547" t="b">
        <v>0</v>
      </c>
      <c r="AD3547" t="b">
        <v>0</v>
      </c>
      <c r="AE3547">
        <v>-1</v>
      </c>
      <c r="AF3547" t="b">
        <v>0</v>
      </c>
      <c r="AG3547" t="b">
        <v>1</v>
      </c>
      <c r="AH3547" t="b">
        <v>0</v>
      </c>
    </row>
    <row r="3548" spans="1:34" x14ac:dyDescent="0.35">
      <c r="A3548" s="1">
        <v>3546</v>
      </c>
      <c r="B3548">
        <v>24</v>
      </c>
      <c r="C3548">
        <v>2</v>
      </c>
      <c r="D3548">
        <v>36</v>
      </c>
      <c r="E3548">
        <v>0</v>
      </c>
      <c r="F3548">
        <v>0</v>
      </c>
      <c r="G3548">
        <v>0</v>
      </c>
      <c r="H3548">
        <v>2.389484400000129</v>
      </c>
      <c r="I3548">
        <v>0.88514960000031806</v>
      </c>
      <c r="J3548">
        <v>3.274634000000447</v>
      </c>
      <c r="K3548">
        <v>0</v>
      </c>
      <c r="L3548">
        <v>0</v>
      </c>
      <c r="M3548">
        <v>688.17578125</v>
      </c>
      <c r="N3548">
        <v>690.06640625</v>
      </c>
      <c r="O3548">
        <v>14</v>
      </c>
      <c r="P3548">
        <v>14</v>
      </c>
      <c r="Q3548" t="b">
        <v>1</v>
      </c>
      <c r="R3548" t="b">
        <v>0</v>
      </c>
      <c r="S3548">
        <v>2.5714285714285721</v>
      </c>
      <c r="T3548">
        <v>2.5714285714285721</v>
      </c>
      <c r="U3548">
        <v>2.40877516638598</v>
      </c>
      <c r="V3548">
        <v>2.40877516638598</v>
      </c>
      <c r="W3548">
        <v>0.936745898038992</v>
      </c>
      <c r="X3548">
        <v>0.936745898038992</v>
      </c>
      <c r="Y3548" t="b">
        <v>0</v>
      </c>
      <c r="Z3548" t="b">
        <v>0</v>
      </c>
      <c r="AA3548" t="b">
        <v>0</v>
      </c>
      <c r="AB3548" t="b">
        <v>0</v>
      </c>
      <c r="AC3548" t="b">
        <v>0</v>
      </c>
      <c r="AD3548" t="b">
        <v>0</v>
      </c>
      <c r="AE3548">
        <v>-1</v>
      </c>
      <c r="AF3548" t="b">
        <v>0</v>
      </c>
      <c r="AG3548" t="b">
        <v>1</v>
      </c>
      <c r="AH3548" t="b">
        <v>0</v>
      </c>
    </row>
    <row r="3549" spans="1:34" x14ac:dyDescent="0.35">
      <c r="A3549" s="1">
        <v>3547</v>
      </c>
      <c r="B3549">
        <v>24</v>
      </c>
      <c r="C3549">
        <v>2</v>
      </c>
      <c r="D3549">
        <v>37</v>
      </c>
      <c r="E3549">
        <v>0</v>
      </c>
      <c r="F3549">
        <v>0</v>
      </c>
      <c r="G3549">
        <v>0</v>
      </c>
      <c r="H3549">
        <v>2.389484400000129</v>
      </c>
      <c r="I3549">
        <v>0.88514960000031806</v>
      </c>
      <c r="J3549">
        <v>3.274634000000447</v>
      </c>
      <c r="K3549">
        <v>0</v>
      </c>
      <c r="L3549">
        <v>0</v>
      </c>
      <c r="M3549">
        <v>688.17578125</v>
      </c>
      <c r="N3549">
        <v>690.06640625</v>
      </c>
      <c r="O3549">
        <v>15</v>
      </c>
      <c r="P3549">
        <v>15</v>
      </c>
      <c r="Q3549" t="b">
        <v>1</v>
      </c>
      <c r="R3549" t="b">
        <v>0</v>
      </c>
      <c r="S3549">
        <v>2.4666666666666668</v>
      </c>
      <c r="T3549">
        <v>2.4666666666666668</v>
      </c>
      <c r="U3549">
        <v>2.3563490726929559</v>
      </c>
      <c r="V3549">
        <v>2.3563490726929559</v>
      </c>
      <c r="W3549">
        <v>0.95527665109173887</v>
      </c>
      <c r="X3549">
        <v>0.95527665109173887</v>
      </c>
      <c r="Y3549" t="b">
        <v>0</v>
      </c>
      <c r="Z3549" t="b">
        <v>0</v>
      </c>
      <c r="AA3549" t="b">
        <v>0</v>
      </c>
      <c r="AB3549" t="b">
        <v>0</v>
      </c>
      <c r="AC3549" t="b">
        <v>0</v>
      </c>
      <c r="AD3549" t="b">
        <v>0</v>
      </c>
      <c r="AE3549">
        <v>-1</v>
      </c>
      <c r="AF3549" t="b">
        <v>0</v>
      </c>
      <c r="AG3549" t="b">
        <v>1</v>
      </c>
      <c r="AH3549" t="b">
        <v>0</v>
      </c>
    </row>
    <row r="3550" spans="1:34" x14ac:dyDescent="0.35">
      <c r="A3550" s="1">
        <v>3548</v>
      </c>
      <c r="B3550">
        <v>24</v>
      </c>
      <c r="C3550">
        <v>2</v>
      </c>
      <c r="D3550">
        <v>38</v>
      </c>
      <c r="E3550">
        <v>0</v>
      </c>
      <c r="F3550">
        <v>0</v>
      </c>
      <c r="G3550">
        <v>0</v>
      </c>
      <c r="H3550">
        <v>2.389484400000129</v>
      </c>
      <c r="I3550">
        <v>0.88514960000031806</v>
      </c>
      <c r="J3550">
        <v>3.274634000000447</v>
      </c>
      <c r="K3550">
        <v>0</v>
      </c>
      <c r="L3550">
        <v>0</v>
      </c>
      <c r="M3550">
        <v>688.17578125</v>
      </c>
      <c r="N3550">
        <v>690.06640625</v>
      </c>
      <c r="O3550">
        <v>16</v>
      </c>
      <c r="P3550">
        <v>16</v>
      </c>
      <c r="Q3550" t="b">
        <v>1</v>
      </c>
      <c r="R3550" t="b">
        <v>0</v>
      </c>
      <c r="S3550">
        <v>2.375</v>
      </c>
      <c r="T3550">
        <v>2.375</v>
      </c>
      <c r="U3550">
        <v>2.305789814069501</v>
      </c>
      <c r="V3550">
        <v>2.305789814069501</v>
      </c>
      <c r="W3550">
        <v>0.97085886908189534</v>
      </c>
      <c r="X3550">
        <v>0.97085886908189534</v>
      </c>
      <c r="Y3550" t="b">
        <v>0</v>
      </c>
      <c r="Z3550" t="b">
        <v>0</v>
      </c>
      <c r="AA3550" t="b">
        <v>0</v>
      </c>
      <c r="AB3550" t="b">
        <v>0</v>
      </c>
      <c r="AC3550" t="b">
        <v>0</v>
      </c>
      <c r="AD3550" t="b">
        <v>0</v>
      </c>
      <c r="AE3550">
        <v>-1</v>
      </c>
      <c r="AF3550" t="b">
        <v>0</v>
      </c>
      <c r="AG3550" t="b">
        <v>1</v>
      </c>
      <c r="AH3550" t="b">
        <v>0</v>
      </c>
    </row>
    <row r="3551" spans="1:34" x14ac:dyDescent="0.35">
      <c r="A3551" s="1">
        <v>3549</v>
      </c>
      <c r="B3551">
        <v>24</v>
      </c>
      <c r="C3551">
        <v>2</v>
      </c>
      <c r="D3551">
        <v>39</v>
      </c>
      <c r="E3551">
        <v>0</v>
      </c>
      <c r="F3551">
        <v>0</v>
      </c>
      <c r="G3551">
        <v>0</v>
      </c>
      <c r="H3551">
        <v>2.389484400000129</v>
      </c>
      <c r="I3551">
        <v>0.88514960000031806</v>
      </c>
      <c r="J3551">
        <v>3.274634000000447</v>
      </c>
      <c r="K3551">
        <v>0</v>
      </c>
      <c r="L3551">
        <v>0</v>
      </c>
      <c r="M3551">
        <v>688.17578125</v>
      </c>
      <c r="N3551">
        <v>690.06640625</v>
      </c>
      <c r="O3551">
        <v>17</v>
      </c>
      <c r="P3551">
        <v>17</v>
      </c>
      <c r="Q3551" t="b">
        <v>1</v>
      </c>
      <c r="R3551" t="b">
        <v>0</v>
      </c>
      <c r="S3551">
        <v>2.2941176470588229</v>
      </c>
      <c r="T3551">
        <v>2.2941176470588229</v>
      </c>
      <c r="U3551">
        <v>2.2573409656704762</v>
      </c>
      <c r="V3551">
        <v>2.2573409656704762</v>
      </c>
      <c r="W3551">
        <v>0.98396913888200255</v>
      </c>
      <c r="X3551">
        <v>0.98396913888200255</v>
      </c>
      <c r="Y3551" t="b">
        <v>0</v>
      </c>
      <c r="Z3551" t="b">
        <v>0</v>
      </c>
      <c r="AA3551" t="b">
        <v>0</v>
      </c>
      <c r="AB3551" t="b">
        <v>0</v>
      </c>
      <c r="AC3551" t="b">
        <v>0</v>
      </c>
      <c r="AD3551" t="b">
        <v>0</v>
      </c>
      <c r="AE3551">
        <v>-1</v>
      </c>
      <c r="AF3551" t="b">
        <v>0</v>
      </c>
      <c r="AG3551" t="b">
        <v>1</v>
      </c>
      <c r="AH3551" t="b">
        <v>0</v>
      </c>
    </row>
    <row r="3552" spans="1:34" x14ac:dyDescent="0.35">
      <c r="A3552" s="1">
        <v>3550</v>
      </c>
      <c r="B3552">
        <v>24</v>
      </c>
      <c r="C3552">
        <v>2</v>
      </c>
      <c r="D3552">
        <v>40</v>
      </c>
      <c r="E3552">
        <v>0.65101069999991523</v>
      </c>
      <c r="F3552">
        <v>0.21297559999993609</v>
      </c>
      <c r="G3552">
        <v>0.86398629999985133</v>
      </c>
      <c r="H3552">
        <v>3.0404951000000442</v>
      </c>
      <c r="I3552">
        <v>1.0981252000002539</v>
      </c>
      <c r="J3552">
        <v>4.1386203000002979</v>
      </c>
      <c r="K3552">
        <v>669.16015625</v>
      </c>
      <c r="L3552">
        <v>661.984375</v>
      </c>
      <c r="M3552">
        <v>688.17578125</v>
      </c>
      <c r="N3552">
        <v>690.06640625</v>
      </c>
      <c r="O3552">
        <v>18</v>
      </c>
      <c r="P3552">
        <v>18</v>
      </c>
      <c r="Q3552" t="b">
        <v>1</v>
      </c>
      <c r="R3552" t="b">
        <v>0</v>
      </c>
      <c r="S3552">
        <v>2.2222222222222219</v>
      </c>
      <c r="T3552">
        <v>2.2222222222222219</v>
      </c>
      <c r="U3552">
        <v>2.2110831935702659</v>
      </c>
      <c r="V3552">
        <v>2.2110831935702659</v>
      </c>
      <c r="W3552">
        <v>0.99498743710661985</v>
      </c>
      <c r="X3552">
        <v>0.99498743710661985</v>
      </c>
      <c r="Y3552" t="b">
        <v>0</v>
      </c>
      <c r="Z3552" t="b">
        <v>0</v>
      </c>
      <c r="AA3552" t="b">
        <v>0</v>
      </c>
      <c r="AB3552" t="b">
        <v>0</v>
      </c>
      <c r="AC3552" t="b">
        <v>0</v>
      </c>
      <c r="AD3552" t="b">
        <v>0</v>
      </c>
      <c r="AE3552">
        <v>-1</v>
      </c>
      <c r="AF3552" t="b">
        <v>0</v>
      </c>
      <c r="AG3552" t="b">
        <v>1</v>
      </c>
      <c r="AH3552" t="b">
        <v>0</v>
      </c>
    </row>
    <row r="3553" spans="1:34" x14ac:dyDescent="0.35">
      <c r="A3553" s="1">
        <v>3551</v>
      </c>
      <c r="B3553">
        <v>24</v>
      </c>
      <c r="C3553">
        <v>2</v>
      </c>
      <c r="D3553">
        <v>41</v>
      </c>
      <c r="E3553">
        <v>0.15324940000004969</v>
      </c>
      <c r="F3553">
        <v>2.2153200000047949E-2</v>
      </c>
      <c r="G3553">
        <v>0.17540260000009769</v>
      </c>
      <c r="H3553">
        <v>3.193744500000093</v>
      </c>
      <c r="I3553">
        <v>1.1202784000003021</v>
      </c>
      <c r="J3553">
        <v>4.3140229000003956</v>
      </c>
      <c r="K3553">
        <v>669.32421875</v>
      </c>
      <c r="L3553">
        <v>662.14453125</v>
      </c>
      <c r="M3553">
        <v>688.17578125</v>
      </c>
      <c r="N3553">
        <v>690.06640625</v>
      </c>
      <c r="O3553">
        <v>19</v>
      </c>
      <c r="P3553">
        <v>19</v>
      </c>
      <c r="Q3553" t="b">
        <v>1</v>
      </c>
      <c r="R3553" t="b">
        <v>0</v>
      </c>
      <c r="S3553">
        <v>2.1578947368421049</v>
      </c>
      <c r="T3553">
        <v>2.1578947368421049</v>
      </c>
      <c r="U3553">
        <v>2.1670040223194178</v>
      </c>
      <c r="V3553">
        <v>2.1670040223194178</v>
      </c>
      <c r="W3553">
        <v>1.004221376196804</v>
      </c>
      <c r="X3553">
        <v>1.004221376196804</v>
      </c>
      <c r="Y3553" t="b">
        <v>0</v>
      </c>
      <c r="Z3553" t="b">
        <v>0</v>
      </c>
      <c r="AA3553" t="b">
        <v>0</v>
      </c>
      <c r="AB3553" t="b">
        <v>0</v>
      </c>
      <c r="AC3553" t="b">
        <v>0</v>
      </c>
      <c r="AD3553" t="b">
        <v>0</v>
      </c>
      <c r="AE3553">
        <v>-1</v>
      </c>
      <c r="AF3553" t="b">
        <v>0</v>
      </c>
      <c r="AG3553" t="b">
        <v>1</v>
      </c>
      <c r="AH3553" t="b">
        <v>0</v>
      </c>
    </row>
    <row r="3554" spans="1:34" x14ac:dyDescent="0.35">
      <c r="A3554" s="1">
        <v>3552</v>
      </c>
      <c r="B3554">
        <v>24</v>
      </c>
      <c r="C3554">
        <v>2</v>
      </c>
      <c r="D3554">
        <v>42</v>
      </c>
      <c r="E3554">
        <v>0.1549055000000408</v>
      </c>
      <c r="F3554">
        <v>3.2634199999961311E-2</v>
      </c>
      <c r="G3554">
        <v>0.18753970000000211</v>
      </c>
      <c r="H3554">
        <v>3.3486500000001338</v>
      </c>
      <c r="I3554">
        <v>1.152912600000263</v>
      </c>
      <c r="J3554">
        <v>4.5015626000003977</v>
      </c>
      <c r="K3554">
        <v>669.74609375</v>
      </c>
      <c r="L3554">
        <v>662.55859375</v>
      </c>
      <c r="M3554">
        <v>688.17578125</v>
      </c>
      <c r="N3554">
        <v>690.06640625</v>
      </c>
      <c r="O3554">
        <v>20</v>
      </c>
      <c r="P3554">
        <v>20</v>
      </c>
      <c r="Q3554" t="b">
        <v>1</v>
      </c>
      <c r="R3554" t="b">
        <v>0</v>
      </c>
      <c r="S3554">
        <v>2.1</v>
      </c>
      <c r="T3554">
        <v>2.1</v>
      </c>
      <c r="U3554">
        <v>2.1250386993380168</v>
      </c>
      <c r="V3554">
        <v>2.1250386993380168</v>
      </c>
      <c r="W3554">
        <v>1.01192319016096</v>
      </c>
      <c r="X3554">
        <v>1.01192319016096</v>
      </c>
      <c r="Y3554" t="b">
        <v>1</v>
      </c>
      <c r="Z3554" t="b">
        <v>1</v>
      </c>
      <c r="AA3554" t="b">
        <v>1</v>
      </c>
      <c r="AB3554" t="b">
        <v>0</v>
      </c>
      <c r="AC3554" t="b">
        <v>0</v>
      </c>
      <c r="AD3554" t="b">
        <v>0</v>
      </c>
      <c r="AE3554">
        <v>-1</v>
      </c>
      <c r="AF3554" t="b">
        <v>0</v>
      </c>
      <c r="AG3554" t="b">
        <v>1</v>
      </c>
      <c r="AH3554" t="b">
        <v>0</v>
      </c>
    </row>
    <row r="3555" spans="1:34" x14ac:dyDescent="0.35">
      <c r="A3555" s="1">
        <v>3553</v>
      </c>
      <c r="B3555">
        <v>24</v>
      </c>
      <c r="C3555">
        <v>1</v>
      </c>
      <c r="D3555">
        <v>1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 t="b">
        <v>0</v>
      </c>
      <c r="Z3555" t="b">
        <v>0</v>
      </c>
      <c r="AA3555" t="b">
        <v>0</v>
      </c>
      <c r="AB3555" t="b">
        <v>0</v>
      </c>
      <c r="AC3555" t="b">
        <v>0</v>
      </c>
      <c r="AD3555" t="b">
        <v>0</v>
      </c>
      <c r="AE3555">
        <v>-1</v>
      </c>
      <c r="AF3555" t="b">
        <v>1</v>
      </c>
      <c r="AG3555" t="b">
        <v>0</v>
      </c>
      <c r="AH3555" t="b">
        <v>0</v>
      </c>
    </row>
    <row r="3556" spans="1:34" x14ac:dyDescent="0.35">
      <c r="A3556" s="1">
        <v>3554</v>
      </c>
      <c r="B3556">
        <v>24</v>
      </c>
      <c r="C3556">
        <v>1</v>
      </c>
      <c r="D3556">
        <v>2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1</v>
      </c>
      <c r="P3556">
        <v>1</v>
      </c>
      <c r="Q3556" t="b">
        <v>1</v>
      </c>
      <c r="R3556" t="b">
        <v>0</v>
      </c>
      <c r="S3556">
        <v>2</v>
      </c>
      <c r="T3556">
        <v>2</v>
      </c>
      <c r="U3556">
        <v>0</v>
      </c>
      <c r="V3556">
        <v>0</v>
      </c>
      <c r="W3556">
        <v>0</v>
      </c>
      <c r="X3556">
        <v>0</v>
      </c>
      <c r="Y3556" t="b">
        <v>0</v>
      </c>
      <c r="Z3556" t="b">
        <v>0</v>
      </c>
      <c r="AA3556" t="b">
        <v>0</v>
      </c>
      <c r="AB3556" t="b">
        <v>0</v>
      </c>
      <c r="AC3556" t="b">
        <v>0</v>
      </c>
      <c r="AD3556" t="b">
        <v>0</v>
      </c>
      <c r="AE3556">
        <v>-1</v>
      </c>
      <c r="AF3556" t="b">
        <v>1</v>
      </c>
      <c r="AG3556" t="b">
        <v>0</v>
      </c>
      <c r="AH3556" t="b">
        <v>0</v>
      </c>
    </row>
    <row r="3557" spans="1:34" x14ac:dyDescent="0.35">
      <c r="A3557" s="1">
        <v>3555</v>
      </c>
      <c r="B3557">
        <v>24</v>
      </c>
      <c r="C3557">
        <v>1</v>
      </c>
      <c r="D3557">
        <v>3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1</v>
      </c>
      <c r="P3557">
        <v>2</v>
      </c>
      <c r="Q3557" t="b">
        <v>0</v>
      </c>
      <c r="R3557" t="b">
        <v>0</v>
      </c>
      <c r="S3557">
        <v>1.5</v>
      </c>
      <c r="T3557">
        <v>1.5</v>
      </c>
      <c r="U3557">
        <v>0.70710678118654757</v>
      </c>
      <c r="V3557">
        <v>0.70710678118654757</v>
      </c>
      <c r="W3557">
        <v>0.47140452079103168</v>
      </c>
      <c r="X3557">
        <v>0.47140452079103168</v>
      </c>
      <c r="Y3557" t="b">
        <v>0</v>
      </c>
      <c r="Z3557" t="b">
        <v>0</v>
      </c>
      <c r="AA3557" t="b">
        <v>0</v>
      </c>
      <c r="AB3557" t="b">
        <v>0</v>
      </c>
      <c r="AC3557" t="b">
        <v>0</v>
      </c>
      <c r="AD3557" t="b">
        <v>0</v>
      </c>
      <c r="AE3557">
        <v>-1</v>
      </c>
      <c r="AF3557" t="b">
        <v>1</v>
      </c>
      <c r="AG3557" t="b">
        <v>0</v>
      </c>
      <c r="AH3557" t="b">
        <v>0</v>
      </c>
    </row>
    <row r="3558" spans="1:34" x14ac:dyDescent="0.35">
      <c r="A3558" s="1">
        <v>3556</v>
      </c>
      <c r="B3558">
        <v>24</v>
      </c>
      <c r="C3558">
        <v>1</v>
      </c>
      <c r="D3558">
        <v>4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2</v>
      </c>
      <c r="P3558">
        <v>2</v>
      </c>
      <c r="Q3558" t="b">
        <v>1</v>
      </c>
      <c r="R3558" t="b">
        <v>0</v>
      </c>
      <c r="S3558">
        <v>2</v>
      </c>
      <c r="T3558">
        <v>2</v>
      </c>
      <c r="U3558">
        <v>0</v>
      </c>
      <c r="V3558">
        <v>0</v>
      </c>
      <c r="W3558">
        <v>0</v>
      </c>
      <c r="X3558">
        <v>0</v>
      </c>
      <c r="Y3558" t="b">
        <v>0</v>
      </c>
      <c r="Z3558" t="b">
        <v>0</v>
      </c>
      <c r="AA3558" t="b">
        <v>0</v>
      </c>
      <c r="AB3558" t="b">
        <v>0</v>
      </c>
      <c r="AC3558" t="b">
        <v>0</v>
      </c>
      <c r="AD3558" t="b">
        <v>0</v>
      </c>
      <c r="AE3558">
        <v>-1</v>
      </c>
      <c r="AF3558" t="b">
        <v>0</v>
      </c>
      <c r="AG3558" t="b">
        <v>0</v>
      </c>
      <c r="AH3558" t="b">
        <v>1</v>
      </c>
    </row>
    <row r="3559" spans="1:34" x14ac:dyDescent="0.35">
      <c r="A3559" s="1">
        <v>3557</v>
      </c>
      <c r="B3559">
        <v>24</v>
      </c>
      <c r="C3559">
        <v>1</v>
      </c>
      <c r="D3559">
        <v>5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2</v>
      </c>
      <c r="P3559">
        <v>3</v>
      </c>
      <c r="Q3559" t="b">
        <v>0</v>
      </c>
      <c r="R3559" t="b">
        <v>0</v>
      </c>
      <c r="S3559">
        <v>1.666666666666667</v>
      </c>
      <c r="T3559">
        <v>1.666666666666667</v>
      </c>
      <c r="U3559">
        <v>0.57735026918962573</v>
      </c>
      <c r="V3559">
        <v>0.57735026918962573</v>
      </c>
      <c r="W3559">
        <v>0.34641016151377541</v>
      </c>
      <c r="X3559">
        <v>0.34641016151377541</v>
      </c>
      <c r="Y3559" t="b">
        <v>0</v>
      </c>
      <c r="Z3559" t="b">
        <v>0</v>
      </c>
      <c r="AA3559" t="b">
        <v>0</v>
      </c>
      <c r="AB3559" t="b">
        <v>0</v>
      </c>
      <c r="AC3559" t="b">
        <v>0</v>
      </c>
      <c r="AD3559" t="b">
        <v>0</v>
      </c>
      <c r="AE3559">
        <v>-1</v>
      </c>
      <c r="AF3559" t="b">
        <v>0</v>
      </c>
      <c r="AG3559" t="b">
        <v>0</v>
      </c>
      <c r="AH3559" t="b">
        <v>1</v>
      </c>
    </row>
    <row r="3560" spans="1:34" x14ac:dyDescent="0.35">
      <c r="A3560" s="1">
        <v>3558</v>
      </c>
      <c r="B3560">
        <v>24</v>
      </c>
      <c r="C3560">
        <v>1</v>
      </c>
      <c r="D3560">
        <v>6</v>
      </c>
      <c r="E3560">
        <v>0.3743938000000071</v>
      </c>
      <c r="F3560">
        <v>0.1236778999999615</v>
      </c>
      <c r="G3560">
        <v>0.49807169999996859</v>
      </c>
      <c r="H3560">
        <v>0.3743938000000071</v>
      </c>
      <c r="I3560">
        <v>0.1236778999999615</v>
      </c>
      <c r="J3560">
        <v>0.49807169999996859</v>
      </c>
      <c r="K3560">
        <v>663.09375</v>
      </c>
      <c r="L3560">
        <v>655.4609375</v>
      </c>
      <c r="M3560">
        <v>663.09375</v>
      </c>
      <c r="N3560">
        <v>655.4609375</v>
      </c>
      <c r="O3560">
        <v>3</v>
      </c>
      <c r="P3560">
        <v>3</v>
      </c>
      <c r="Q3560" t="b">
        <v>1</v>
      </c>
      <c r="R3560" t="b">
        <v>0</v>
      </c>
      <c r="S3560">
        <v>2</v>
      </c>
      <c r="T3560">
        <v>2</v>
      </c>
      <c r="U3560">
        <v>0</v>
      </c>
      <c r="V3560">
        <v>0</v>
      </c>
      <c r="W3560">
        <v>0</v>
      </c>
      <c r="X3560">
        <v>0</v>
      </c>
      <c r="Y3560" t="b">
        <v>0</v>
      </c>
      <c r="Z3560" t="b">
        <v>0</v>
      </c>
      <c r="AA3560" t="b">
        <v>0</v>
      </c>
      <c r="AB3560" t="b">
        <v>0</v>
      </c>
      <c r="AC3560" t="b">
        <v>0</v>
      </c>
      <c r="AD3560" t="b">
        <v>0</v>
      </c>
      <c r="AE3560">
        <v>-1</v>
      </c>
      <c r="AF3560" t="b">
        <v>0</v>
      </c>
      <c r="AG3560" t="b">
        <v>1</v>
      </c>
      <c r="AH3560" t="b">
        <v>0</v>
      </c>
    </row>
    <row r="3561" spans="1:34" x14ac:dyDescent="0.35">
      <c r="A3561" s="1">
        <v>3559</v>
      </c>
      <c r="B3561">
        <v>24</v>
      </c>
      <c r="C3561">
        <v>1</v>
      </c>
      <c r="D3561">
        <v>7</v>
      </c>
      <c r="E3561">
        <v>0.1001023999999688</v>
      </c>
      <c r="F3561">
        <v>1.433289999999943E-2</v>
      </c>
      <c r="G3561">
        <v>0.11443529999996831</v>
      </c>
      <c r="H3561">
        <v>0.47449619999997589</v>
      </c>
      <c r="I3561">
        <v>0.13801079999996091</v>
      </c>
      <c r="J3561">
        <v>0.61250699999993685</v>
      </c>
      <c r="K3561">
        <v>666.32421875</v>
      </c>
      <c r="L3561">
        <v>660.62109375</v>
      </c>
      <c r="M3561">
        <v>666.32421875</v>
      </c>
      <c r="N3561">
        <v>660.62109375</v>
      </c>
      <c r="O3561">
        <v>4</v>
      </c>
      <c r="P3561">
        <v>4</v>
      </c>
      <c r="Q3561" t="b">
        <v>1</v>
      </c>
      <c r="R3561" t="b">
        <v>0</v>
      </c>
      <c r="S3561">
        <v>1.75</v>
      </c>
      <c r="T3561">
        <v>1.75</v>
      </c>
      <c r="U3561">
        <v>0.5</v>
      </c>
      <c r="V3561">
        <v>0.5</v>
      </c>
      <c r="W3561">
        <v>0.2857142857142857</v>
      </c>
      <c r="X3561">
        <v>0.2857142857142857</v>
      </c>
      <c r="Y3561" t="b">
        <v>0</v>
      </c>
      <c r="Z3561" t="b">
        <v>0</v>
      </c>
      <c r="AA3561" t="b">
        <v>0</v>
      </c>
      <c r="AB3561" t="b">
        <v>0</v>
      </c>
      <c r="AC3561" t="b">
        <v>0</v>
      </c>
      <c r="AD3561" t="b">
        <v>0</v>
      </c>
      <c r="AE3561">
        <v>-1</v>
      </c>
      <c r="AF3561" t="b">
        <v>0</v>
      </c>
      <c r="AG3561" t="b">
        <v>1</v>
      </c>
      <c r="AH3561" t="b">
        <v>0</v>
      </c>
    </row>
    <row r="3562" spans="1:34" x14ac:dyDescent="0.35">
      <c r="A3562" s="1">
        <v>3560</v>
      </c>
      <c r="B3562">
        <v>24</v>
      </c>
      <c r="C3562">
        <v>1</v>
      </c>
      <c r="D3562">
        <v>8</v>
      </c>
      <c r="E3562">
        <v>9.8914499999978034E-2</v>
      </c>
      <c r="F3562">
        <v>1.7317999999931999E-2</v>
      </c>
      <c r="G3562">
        <v>0.11623249999991001</v>
      </c>
      <c r="H3562">
        <v>0.57341069999995398</v>
      </c>
      <c r="I3562">
        <v>0.15532879999989291</v>
      </c>
      <c r="J3562">
        <v>0.72873949999984688</v>
      </c>
      <c r="K3562">
        <v>666.90625</v>
      </c>
      <c r="L3562">
        <v>660.83984375</v>
      </c>
      <c r="M3562">
        <v>666.90625</v>
      </c>
      <c r="N3562">
        <v>660.83984375</v>
      </c>
      <c r="O3562">
        <v>5</v>
      </c>
      <c r="P3562">
        <v>5</v>
      </c>
      <c r="Q3562" t="b">
        <v>1</v>
      </c>
      <c r="R3562" t="b">
        <v>0</v>
      </c>
      <c r="S3562">
        <v>1.6</v>
      </c>
      <c r="T3562">
        <v>1.6</v>
      </c>
      <c r="U3562">
        <v>0.54772255750516607</v>
      </c>
      <c r="V3562">
        <v>0.54772255750516607</v>
      </c>
      <c r="W3562">
        <v>0.34232659844072882</v>
      </c>
      <c r="X3562">
        <v>0.34232659844072882</v>
      </c>
      <c r="Y3562" t="b">
        <v>0</v>
      </c>
      <c r="Z3562" t="b">
        <v>0</v>
      </c>
      <c r="AA3562" t="b">
        <v>0</v>
      </c>
      <c r="AB3562" t="b">
        <v>0</v>
      </c>
      <c r="AC3562" t="b">
        <v>0</v>
      </c>
      <c r="AD3562" t="b">
        <v>0</v>
      </c>
      <c r="AE3562">
        <v>-1</v>
      </c>
      <c r="AF3562" t="b">
        <v>0</v>
      </c>
      <c r="AG3562" t="b">
        <v>1</v>
      </c>
      <c r="AH3562" t="b">
        <v>0</v>
      </c>
    </row>
    <row r="3563" spans="1:34" x14ac:dyDescent="0.35">
      <c r="A3563" s="1">
        <v>3561</v>
      </c>
      <c r="B3563">
        <v>24</v>
      </c>
      <c r="C3563">
        <v>1</v>
      </c>
      <c r="D3563">
        <v>9</v>
      </c>
      <c r="E3563">
        <v>0.1018553000000111</v>
      </c>
      <c r="F3563">
        <v>1.5370599999982909E-2</v>
      </c>
      <c r="G3563">
        <v>0.117225899999994</v>
      </c>
      <c r="H3563">
        <v>0.67526599999996506</v>
      </c>
      <c r="I3563">
        <v>0.17069939999987579</v>
      </c>
      <c r="J3563">
        <v>0.84596539999984088</v>
      </c>
      <c r="K3563">
        <v>667.609375</v>
      </c>
      <c r="L3563">
        <v>661.09375</v>
      </c>
      <c r="M3563">
        <v>667.609375</v>
      </c>
      <c r="N3563">
        <v>661.09375</v>
      </c>
      <c r="O3563">
        <v>5</v>
      </c>
      <c r="P3563">
        <v>6</v>
      </c>
      <c r="Q3563" t="b">
        <v>0</v>
      </c>
      <c r="R3563" t="b">
        <v>0</v>
      </c>
      <c r="S3563">
        <v>1.5</v>
      </c>
      <c r="T3563">
        <v>1.5</v>
      </c>
      <c r="U3563">
        <v>0.54772255750516607</v>
      </c>
      <c r="V3563">
        <v>0.54772255750516607</v>
      </c>
      <c r="W3563">
        <v>0.36514837167011072</v>
      </c>
      <c r="X3563">
        <v>0.36514837167011072</v>
      </c>
      <c r="Y3563" t="b">
        <v>0</v>
      </c>
      <c r="Z3563" t="b">
        <v>0</v>
      </c>
      <c r="AA3563" t="b">
        <v>0</v>
      </c>
      <c r="AB3563" t="b">
        <v>0</v>
      </c>
      <c r="AC3563" t="b">
        <v>0</v>
      </c>
      <c r="AD3563" t="b">
        <v>0</v>
      </c>
      <c r="AE3563">
        <v>-1</v>
      </c>
      <c r="AF3563" t="b">
        <v>0</v>
      </c>
      <c r="AG3563" t="b">
        <v>0</v>
      </c>
      <c r="AH3563" t="b">
        <v>1</v>
      </c>
    </row>
    <row r="3564" spans="1:34" x14ac:dyDescent="0.35">
      <c r="A3564" s="1">
        <v>3562</v>
      </c>
      <c r="B3564">
        <v>24</v>
      </c>
      <c r="C3564">
        <v>1</v>
      </c>
      <c r="D3564">
        <v>10</v>
      </c>
      <c r="E3564">
        <v>0.1049522999999226</v>
      </c>
      <c r="F3564">
        <v>1.8402199999968619E-2</v>
      </c>
      <c r="G3564">
        <v>0.1233544999998912</v>
      </c>
      <c r="H3564">
        <v>0.78021829999988768</v>
      </c>
      <c r="I3564">
        <v>0.18910159999984441</v>
      </c>
      <c r="J3564">
        <v>0.96931989999973212</v>
      </c>
      <c r="K3564">
        <v>671.5859375</v>
      </c>
      <c r="L3564">
        <v>666.36328125</v>
      </c>
      <c r="M3564">
        <v>671.5859375</v>
      </c>
      <c r="N3564">
        <v>666.36328125</v>
      </c>
      <c r="O3564">
        <v>5</v>
      </c>
      <c r="P3564">
        <v>6</v>
      </c>
      <c r="Q3564" t="b">
        <v>0</v>
      </c>
      <c r="R3564" t="b">
        <v>0</v>
      </c>
      <c r="S3564">
        <v>1.666666666666667</v>
      </c>
      <c r="T3564">
        <v>1.666666666666667</v>
      </c>
      <c r="U3564">
        <v>0.5163977794943222</v>
      </c>
      <c r="V3564">
        <v>0.5163977794943222</v>
      </c>
      <c r="W3564">
        <v>0.3098386676965933</v>
      </c>
      <c r="X3564">
        <v>0.3098386676965933</v>
      </c>
      <c r="Y3564" t="b">
        <v>0</v>
      </c>
      <c r="Z3564" t="b">
        <v>0</v>
      </c>
      <c r="AA3564" t="b">
        <v>0</v>
      </c>
      <c r="AB3564" t="b">
        <v>0</v>
      </c>
      <c r="AC3564" t="b">
        <v>0</v>
      </c>
      <c r="AD3564" t="b">
        <v>0</v>
      </c>
      <c r="AE3564">
        <v>-1</v>
      </c>
      <c r="AF3564" t="b">
        <v>1</v>
      </c>
      <c r="AG3564" t="b">
        <v>0</v>
      </c>
      <c r="AH3564" t="b">
        <v>0</v>
      </c>
    </row>
    <row r="3565" spans="1:34" x14ac:dyDescent="0.35">
      <c r="A3565" s="1">
        <v>3563</v>
      </c>
      <c r="B3565">
        <v>24</v>
      </c>
      <c r="C3565">
        <v>1</v>
      </c>
      <c r="D3565">
        <v>11</v>
      </c>
      <c r="E3565">
        <v>0.10585580000008581</v>
      </c>
      <c r="F3565">
        <v>1.929840000002514E-2</v>
      </c>
      <c r="G3565">
        <v>0.1251542000001109</v>
      </c>
      <c r="H3565">
        <v>0.88607409999997344</v>
      </c>
      <c r="I3565">
        <v>0.20839999999986961</v>
      </c>
      <c r="J3565">
        <v>1.094474099999843</v>
      </c>
      <c r="K3565">
        <v>672.46484375</v>
      </c>
      <c r="L3565">
        <v>666.62109375</v>
      </c>
      <c r="M3565">
        <v>672.46484375</v>
      </c>
      <c r="N3565">
        <v>666.62109375</v>
      </c>
      <c r="O3565">
        <v>5</v>
      </c>
      <c r="P3565">
        <v>6</v>
      </c>
      <c r="Q3565" t="b">
        <v>0</v>
      </c>
      <c r="R3565" t="b">
        <v>0</v>
      </c>
      <c r="S3565">
        <v>1.833333333333333</v>
      </c>
      <c r="T3565">
        <v>1.833333333333333</v>
      </c>
      <c r="U3565">
        <v>0.752772652709081</v>
      </c>
      <c r="V3565">
        <v>0.752772652709081</v>
      </c>
      <c r="W3565">
        <v>0.41060326511404421</v>
      </c>
      <c r="X3565">
        <v>0.41060326511404421</v>
      </c>
      <c r="Y3565" t="b">
        <v>0</v>
      </c>
      <c r="Z3565" t="b">
        <v>0</v>
      </c>
      <c r="AA3565" t="b">
        <v>0</v>
      </c>
      <c r="AB3565" t="b">
        <v>0</v>
      </c>
      <c r="AC3565" t="b">
        <v>0</v>
      </c>
      <c r="AD3565" t="b">
        <v>0</v>
      </c>
      <c r="AE3565">
        <v>-1</v>
      </c>
      <c r="AF3565" t="b">
        <v>1</v>
      </c>
      <c r="AG3565" t="b">
        <v>0</v>
      </c>
      <c r="AH3565" t="b">
        <v>0</v>
      </c>
    </row>
    <row r="3566" spans="1:34" x14ac:dyDescent="0.35">
      <c r="A3566" s="1">
        <v>3564</v>
      </c>
      <c r="B3566">
        <v>24</v>
      </c>
      <c r="C3566">
        <v>1</v>
      </c>
      <c r="D3566">
        <v>12</v>
      </c>
      <c r="E3566">
        <v>0.1069214000000329</v>
      </c>
      <c r="F3566">
        <v>1.9641599999999929E-2</v>
      </c>
      <c r="G3566">
        <v>0.12656300000003279</v>
      </c>
      <c r="H3566">
        <v>0.99299550000000636</v>
      </c>
      <c r="I3566">
        <v>0.2280415999998695</v>
      </c>
      <c r="J3566">
        <v>1.2210370999998761</v>
      </c>
      <c r="K3566">
        <v>673.25390625</v>
      </c>
      <c r="L3566">
        <v>666.875</v>
      </c>
      <c r="M3566">
        <v>673.25390625</v>
      </c>
      <c r="N3566">
        <v>666.875</v>
      </c>
      <c r="O3566">
        <v>5</v>
      </c>
      <c r="P3566">
        <v>6</v>
      </c>
      <c r="Q3566" t="b">
        <v>0</v>
      </c>
      <c r="R3566" t="b">
        <v>0</v>
      </c>
      <c r="S3566">
        <v>2</v>
      </c>
      <c r="T3566">
        <v>2</v>
      </c>
      <c r="U3566">
        <v>1.0954451150103319</v>
      </c>
      <c r="V3566">
        <v>1.0954451150103319</v>
      </c>
      <c r="W3566">
        <v>0.54772255750516607</v>
      </c>
      <c r="X3566">
        <v>0.54772255750516607</v>
      </c>
      <c r="Y3566" t="b">
        <v>0</v>
      </c>
      <c r="Z3566" t="b">
        <v>0</v>
      </c>
      <c r="AA3566" t="b">
        <v>0</v>
      </c>
      <c r="AB3566" t="b">
        <v>0</v>
      </c>
      <c r="AC3566" t="b">
        <v>0</v>
      </c>
      <c r="AD3566" t="b">
        <v>0</v>
      </c>
      <c r="AE3566">
        <v>-1</v>
      </c>
      <c r="AF3566" t="b">
        <v>0</v>
      </c>
      <c r="AG3566" t="b">
        <v>0</v>
      </c>
      <c r="AH3566" t="b">
        <v>1</v>
      </c>
    </row>
    <row r="3567" spans="1:34" x14ac:dyDescent="0.35">
      <c r="A3567" s="1">
        <v>3565</v>
      </c>
      <c r="B3567">
        <v>24</v>
      </c>
      <c r="C3567">
        <v>1</v>
      </c>
      <c r="D3567">
        <v>13</v>
      </c>
      <c r="E3567">
        <v>0.10826789999998709</v>
      </c>
      <c r="F3567">
        <v>2.286099999992075E-2</v>
      </c>
      <c r="G3567">
        <v>0.13112889999990779</v>
      </c>
      <c r="H3567">
        <v>1.101263399999993</v>
      </c>
      <c r="I3567">
        <v>0.25090259999979031</v>
      </c>
      <c r="J3567">
        <v>1.3521659999997839</v>
      </c>
      <c r="K3567">
        <v>674.22265625</v>
      </c>
      <c r="L3567">
        <v>667.1328125</v>
      </c>
      <c r="M3567">
        <v>674.22265625</v>
      </c>
      <c r="N3567">
        <v>667.1328125</v>
      </c>
      <c r="O3567">
        <v>5</v>
      </c>
      <c r="P3567">
        <v>6</v>
      </c>
      <c r="Q3567" t="b">
        <v>0</v>
      </c>
      <c r="R3567" t="b">
        <v>0</v>
      </c>
      <c r="S3567">
        <v>2.166666666666667</v>
      </c>
      <c r="T3567">
        <v>2.166666666666667</v>
      </c>
      <c r="U3567">
        <v>1.471960144387974</v>
      </c>
      <c r="V3567">
        <v>1.471960144387974</v>
      </c>
      <c r="W3567">
        <v>0.67936622048675743</v>
      </c>
      <c r="X3567">
        <v>0.67936622048675743</v>
      </c>
      <c r="Y3567" t="b">
        <v>0</v>
      </c>
      <c r="Z3567" t="b">
        <v>0</v>
      </c>
      <c r="AA3567" t="b">
        <v>0</v>
      </c>
      <c r="AB3567" t="b">
        <v>0</v>
      </c>
      <c r="AC3567" t="b">
        <v>0</v>
      </c>
      <c r="AD3567" t="b">
        <v>0</v>
      </c>
      <c r="AE3567">
        <v>-1</v>
      </c>
      <c r="AF3567" t="b">
        <v>0</v>
      </c>
      <c r="AG3567" t="b">
        <v>0</v>
      </c>
      <c r="AH3567" t="b">
        <v>1</v>
      </c>
    </row>
    <row r="3568" spans="1:34" x14ac:dyDescent="0.35">
      <c r="A3568" s="1">
        <v>3566</v>
      </c>
      <c r="B3568">
        <v>24</v>
      </c>
      <c r="C3568">
        <v>1</v>
      </c>
      <c r="D3568">
        <v>14</v>
      </c>
      <c r="E3568">
        <v>0.1105800000000272</v>
      </c>
      <c r="F3568">
        <v>2.558310000006259E-2</v>
      </c>
      <c r="G3568">
        <v>0.1361631000000898</v>
      </c>
      <c r="H3568">
        <v>1.2118434000000211</v>
      </c>
      <c r="I3568">
        <v>0.27648569999985279</v>
      </c>
      <c r="J3568">
        <v>1.488329099999874</v>
      </c>
      <c r="K3568">
        <v>675.14453125</v>
      </c>
      <c r="L3568">
        <v>671.87890625</v>
      </c>
      <c r="M3568">
        <v>675.14453125</v>
      </c>
      <c r="N3568">
        <v>671.87890625</v>
      </c>
      <c r="O3568">
        <v>6</v>
      </c>
      <c r="P3568">
        <v>6</v>
      </c>
      <c r="Q3568" t="b">
        <v>1</v>
      </c>
      <c r="R3568" t="b">
        <v>0</v>
      </c>
      <c r="S3568">
        <v>2.333333333333333</v>
      </c>
      <c r="T3568">
        <v>2.333333333333333</v>
      </c>
      <c r="U3568">
        <v>1.8618986725025251</v>
      </c>
      <c r="V3568">
        <v>1.8618986725025251</v>
      </c>
      <c r="W3568">
        <v>0.79795657392965369</v>
      </c>
      <c r="X3568">
        <v>0.79795657392965369</v>
      </c>
      <c r="Y3568" t="b">
        <v>0</v>
      </c>
      <c r="Z3568" t="b">
        <v>0</v>
      </c>
      <c r="AA3568" t="b">
        <v>0</v>
      </c>
      <c r="AB3568" t="b">
        <v>0</v>
      </c>
      <c r="AC3568" t="b">
        <v>0</v>
      </c>
      <c r="AD3568" t="b">
        <v>0</v>
      </c>
      <c r="AE3568">
        <v>-1</v>
      </c>
      <c r="AF3568" t="b">
        <v>0</v>
      </c>
      <c r="AG3568" t="b">
        <v>1</v>
      </c>
      <c r="AH3568" t="b">
        <v>0</v>
      </c>
    </row>
    <row r="3569" spans="1:34" x14ac:dyDescent="0.35">
      <c r="A3569" s="1">
        <v>3567</v>
      </c>
      <c r="B3569">
        <v>24</v>
      </c>
      <c r="C3569">
        <v>1</v>
      </c>
      <c r="D3569">
        <v>15</v>
      </c>
      <c r="E3569">
        <v>0.11319509999998439</v>
      </c>
      <c r="F3569">
        <v>4.238939999993363E-2</v>
      </c>
      <c r="G3569">
        <v>0.15558449999991811</v>
      </c>
      <c r="H3569">
        <v>1.3250385000000049</v>
      </c>
      <c r="I3569">
        <v>0.31887509999978653</v>
      </c>
      <c r="J3569">
        <v>1.643913599999792</v>
      </c>
      <c r="K3569">
        <v>676.40625</v>
      </c>
      <c r="L3569">
        <v>672.37890625</v>
      </c>
      <c r="M3569">
        <v>676.40625</v>
      </c>
      <c r="N3569">
        <v>672.37890625</v>
      </c>
      <c r="O3569">
        <v>7</v>
      </c>
      <c r="P3569">
        <v>7</v>
      </c>
      <c r="Q3569" t="b">
        <v>1</v>
      </c>
      <c r="R3569" t="b">
        <v>0</v>
      </c>
      <c r="S3569">
        <v>2.1428571428571428</v>
      </c>
      <c r="T3569">
        <v>2.1428571428571428</v>
      </c>
      <c r="U3569">
        <v>1.7728105208558369</v>
      </c>
      <c r="V3569">
        <v>1.7728105208558369</v>
      </c>
      <c r="W3569">
        <v>0.82731157639939046</v>
      </c>
      <c r="X3569">
        <v>0.82731157639939046</v>
      </c>
      <c r="Y3569" t="b">
        <v>1</v>
      </c>
      <c r="Z3569" t="b">
        <v>0</v>
      </c>
      <c r="AA3569" t="b">
        <v>1</v>
      </c>
      <c r="AB3569" t="b">
        <v>0</v>
      </c>
      <c r="AC3569" t="b">
        <v>0</v>
      </c>
      <c r="AD3569" t="b">
        <v>0</v>
      </c>
      <c r="AE3569">
        <v>-1</v>
      </c>
      <c r="AF3569" t="b">
        <v>0</v>
      </c>
      <c r="AG3569" t="b">
        <v>1</v>
      </c>
      <c r="AH3569" t="b">
        <v>0</v>
      </c>
    </row>
    <row r="3570" spans="1:34" x14ac:dyDescent="0.35">
      <c r="A3570" s="1">
        <v>3568</v>
      </c>
      <c r="B3570">
        <v>24</v>
      </c>
      <c r="C3570">
        <v>1</v>
      </c>
      <c r="D3570">
        <v>16</v>
      </c>
      <c r="E3570">
        <v>0</v>
      </c>
      <c r="F3570">
        <v>0</v>
      </c>
      <c r="G3570">
        <v>0</v>
      </c>
      <c r="H3570">
        <v>1.3250385000000049</v>
      </c>
      <c r="I3570">
        <v>0.31887509999978653</v>
      </c>
      <c r="J3570">
        <v>1.643913599999792</v>
      </c>
      <c r="K3570">
        <v>0</v>
      </c>
      <c r="L3570">
        <v>0</v>
      </c>
      <c r="M3570">
        <v>676.40625</v>
      </c>
      <c r="N3570">
        <v>672.37890625</v>
      </c>
      <c r="O3570">
        <v>8</v>
      </c>
      <c r="P3570">
        <v>8</v>
      </c>
      <c r="Q3570" t="b">
        <v>1</v>
      </c>
      <c r="R3570" t="b">
        <v>0</v>
      </c>
      <c r="S3570">
        <v>2</v>
      </c>
      <c r="T3570">
        <v>2</v>
      </c>
      <c r="U3570">
        <v>1.6903085094570329</v>
      </c>
      <c r="V3570">
        <v>1.6903085094570329</v>
      </c>
      <c r="W3570">
        <v>0.84515425472851657</v>
      </c>
      <c r="X3570">
        <v>0.84515425472851657</v>
      </c>
      <c r="Y3570" t="b">
        <v>0</v>
      </c>
      <c r="Z3570" t="b">
        <v>0</v>
      </c>
      <c r="AA3570" t="b">
        <v>0</v>
      </c>
      <c r="AB3570" t="b">
        <v>0</v>
      </c>
      <c r="AC3570" t="b">
        <v>0</v>
      </c>
      <c r="AD3570" t="b">
        <v>0</v>
      </c>
      <c r="AE3570">
        <v>-1</v>
      </c>
      <c r="AF3570" t="b">
        <v>0</v>
      </c>
      <c r="AG3570" t="b">
        <v>1</v>
      </c>
      <c r="AH3570" t="b">
        <v>0</v>
      </c>
    </row>
    <row r="3571" spans="1:34" x14ac:dyDescent="0.35">
      <c r="A3571" s="1">
        <v>3569</v>
      </c>
      <c r="B3571">
        <v>24</v>
      </c>
      <c r="C3571">
        <v>1</v>
      </c>
      <c r="D3571">
        <v>17</v>
      </c>
      <c r="E3571">
        <v>0</v>
      </c>
      <c r="F3571">
        <v>0</v>
      </c>
      <c r="G3571">
        <v>0</v>
      </c>
      <c r="H3571">
        <v>1.3250385000000049</v>
      </c>
      <c r="I3571">
        <v>0.31887509999978653</v>
      </c>
      <c r="J3571">
        <v>1.643913599999792</v>
      </c>
      <c r="K3571">
        <v>0</v>
      </c>
      <c r="L3571">
        <v>0</v>
      </c>
      <c r="M3571">
        <v>676.40625</v>
      </c>
      <c r="N3571">
        <v>672.37890625</v>
      </c>
      <c r="O3571">
        <v>9</v>
      </c>
      <c r="P3571">
        <v>9</v>
      </c>
      <c r="Q3571" t="b">
        <v>1</v>
      </c>
      <c r="R3571" t="b">
        <v>0</v>
      </c>
      <c r="S3571">
        <v>1.8888888888888891</v>
      </c>
      <c r="T3571">
        <v>1.8888888888888891</v>
      </c>
      <c r="U3571">
        <v>1.6158932858054429</v>
      </c>
      <c r="V3571">
        <v>1.6158932858054429</v>
      </c>
      <c r="W3571">
        <v>0.85547291601464626</v>
      </c>
      <c r="X3571">
        <v>0.85547291601464626</v>
      </c>
      <c r="Y3571" t="b">
        <v>0</v>
      </c>
      <c r="Z3571" t="b">
        <v>0</v>
      </c>
      <c r="AA3571" t="b">
        <v>0</v>
      </c>
      <c r="AB3571" t="b">
        <v>0</v>
      </c>
      <c r="AC3571" t="b">
        <v>0</v>
      </c>
      <c r="AD3571" t="b">
        <v>0</v>
      </c>
      <c r="AE3571">
        <v>-1</v>
      </c>
      <c r="AF3571" t="b">
        <v>0</v>
      </c>
      <c r="AG3571" t="b">
        <v>0</v>
      </c>
      <c r="AH3571" t="b">
        <v>1</v>
      </c>
    </row>
    <row r="3572" spans="1:34" x14ac:dyDescent="0.35">
      <c r="A3572" s="1">
        <v>3570</v>
      </c>
      <c r="B3572">
        <v>24</v>
      </c>
      <c r="C3572">
        <v>1</v>
      </c>
      <c r="D3572">
        <v>18</v>
      </c>
      <c r="E3572">
        <v>0</v>
      </c>
      <c r="F3572">
        <v>0</v>
      </c>
      <c r="G3572">
        <v>0</v>
      </c>
      <c r="H3572">
        <v>1.3250385000000049</v>
      </c>
      <c r="I3572">
        <v>0.31887509999978653</v>
      </c>
      <c r="J3572">
        <v>1.643913599999792</v>
      </c>
      <c r="K3572">
        <v>0</v>
      </c>
      <c r="L3572">
        <v>0</v>
      </c>
      <c r="M3572">
        <v>676.40625</v>
      </c>
      <c r="N3572">
        <v>672.37890625</v>
      </c>
      <c r="O3572">
        <v>9</v>
      </c>
      <c r="P3572">
        <v>10</v>
      </c>
      <c r="Q3572" t="b">
        <v>0</v>
      </c>
      <c r="R3572" t="b">
        <v>0</v>
      </c>
      <c r="S3572">
        <v>1.8</v>
      </c>
      <c r="T3572">
        <v>1.8</v>
      </c>
      <c r="U3572">
        <v>1.549193338482967</v>
      </c>
      <c r="V3572">
        <v>1.549193338482967</v>
      </c>
      <c r="W3572">
        <v>0.86066296582387047</v>
      </c>
      <c r="X3572">
        <v>0.86066296582387047</v>
      </c>
      <c r="Y3572" t="b">
        <v>0</v>
      </c>
      <c r="Z3572" t="b">
        <v>0</v>
      </c>
      <c r="AA3572" t="b">
        <v>0</v>
      </c>
      <c r="AB3572" t="b">
        <v>0</v>
      </c>
      <c r="AC3572" t="b">
        <v>0</v>
      </c>
      <c r="AD3572" t="b">
        <v>0</v>
      </c>
      <c r="AE3572">
        <v>-1</v>
      </c>
      <c r="AF3572" t="b">
        <v>1</v>
      </c>
      <c r="AG3572" t="b">
        <v>0</v>
      </c>
      <c r="AH3572" t="b">
        <v>0</v>
      </c>
    </row>
    <row r="3573" spans="1:34" x14ac:dyDescent="0.35">
      <c r="A3573" s="1">
        <v>3571</v>
      </c>
      <c r="B3573">
        <v>24</v>
      </c>
      <c r="C3573">
        <v>1</v>
      </c>
      <c r="D3573">
        <v>19</v>
      </c>
      <c r="E3573">
        <v>0</v>
      </c>
      <c r="F3573">
        <v>0</v>
      </c>
      <c r="G3573">
        <v>0</v>
      </c>
      <c r="H3573">
        <v>1.3250385000000049</v>
      </c>
      <c r="I3573">
        <v>0.31887509999978653</v>
      </c>
      <c r="J3573">
        <v>1.643913599999792</v>
      </c>
      <c r="K3573">
        <v>0</v>
      </c>
      <c r="L3573">
        <v>0</v>
      </c>
      <c r="M3573">
        <v>676.40625</v>
      </c>
      <c r="N3573">
        <v>672.37890625</v>
      </c>
      <c r="O3573">
        <v>9</v>
      </c>
      <c r="P3573">
        <v>10</v>
      </c>
      <c r="Q3573" t="b">
        <v>0</v>
      </c>
      <c r="R3573" t="b">
        <v>0</v>
      </c>
      <c r="S3573">
        <v>1.9</v>
      </c>
      <c r="T3573">
        <v>1.9</v>
      </c>
      <c r="U3573">
        <v>1.5238839267549951</v>
      </c>
      <c r="V3573">
        <v>1.5238839267549951</v>
      </c>
      <c r="W3573">
        <v>0.80204417197631295</v>
      </c>
      <c r="X3573">
        <v>0.80204417197631295</v>
      </c>
      <c r="Y3573" t="b">
        <v>0</v>
      </c>
      <c r="Z3573" t="b">
        <v>0</v>
      </c>
      <c r="AA3573" t="b">
        <v>0</v>
      </c>
      <c r="AB3573" t="b">
        <v>0</v>
      </c>
      <c r="AC3573" t="b">
        <v>0</v>
      </c>
      <c r="AD3573" t="b">
        <v>0</v>
      </c>
      <c r="AE3573">
        <v>-1</v>
      </c>
      <c r="AF3573" t="b">
        <v>1</v>
      </c>
      <c r="AG3573" t="b">
        <v>0</v>
      </c>
      <c r="AH3573" t="b">
        <v>0</v>
      </c>
    </row>
    <row r="3574" spans="1:34" x14ac:dyDescent="0.35">
      <c r="A3574" s="1">
        <v>3572</v>
      </c>
      <c r="B3574">
        <v>24</v>
      </c>
      <c r="C3574">
        <v>1</v>
      </c>
      <c r="D3574">
        <v>20</v>
      </c>
      <c r="E3574">
        <v>0</v>
      </c>
      <c r="F3574">
        <v>0</v>
      </c>
      <c r="G3574">
        <v>0</v>
      </c>
      <c r="H3574">
        <v>1.3250385000000049</v>
      </c>
      <c r="I3574">
        <v>0.31887509999978653</v>
      </c>
      <c r="J3574">
        <v>1.643913599999792</v>
      </c>
      <c r="K3574">
        <v>0</v>
      </c>
      <c r="L3574">
        <v>0</v>
      </c>
      <c r="M3574">
        <v>676.40625</v>
      </c>
      <c r="N3574">
        <v>672.37890625</v>
      </c>
      <c r="O3574">
        <v>10</v>
      </c>
      <c r="P3574">
        <v>10</v>
      </c>
      <c r="Q3574" t="b">
        <v>1</v>
      </c>
      <c r="R3574" t="b">
        <v>0</v>
      </c>
      <c r="S3574">
        <v>2</v>
      </c>
      <c r="T3574">
        <v>2</v>
      </c>
      <c r="U3574">
        <v>1.5634719199411431</v>
      </c>
      <c r="V3574">
        <v>1.5634719199411431</v>
      </c>
      <c r="W3574">
        <v>0.78173595997057166</v>
      </c>
      <c r="X3574">
        <v>0.78173595997057166</v>
      </c>
      <c r="Y3574" t="b">
        <v>0</v>
      </c>
      <c r="Z3574" t="b">
        <v>0</v>
      </c>
      <c r="AA3574" t="b">
        <v>0</v>
      </c>
      <c r="AB3574" t="b">
        <v>0</v>
      </c>
      <c r="AC3574" t="b">
        <v>0</v>
      </c>
      <c r="AD3574" t="b">
        <v>0</v>
      </c>
      <c r="AE3574">
        <v>-1</v>
      </c>
      <c r="AF3574" t="b">
        <v>1</v>
      </c>
      <c r="AG3574" t="b">
        <v>0</v>
      </c>
      <c r="AH3574" t="b">
        <v>0</v>
      </c>
    </row>
    <row r="3575" spans="1:34" x14ac:dyDescent="0.35">
      <c r="A3575" s="1">
        <v>3573</v>
      </c>
      <c r="B3575">
        <v>24</v>
      </c>
      <c r="C3575">
        <v>1</v>
      </c>
      <c r="D3575">
        <v>21</v>
      </c>
      <c r="E3575">
        <v>0</v>
      </c>
      <c r="F3575">
        <v>0</v>
      </c>
      <c r="G3575">
        <v>0</v>
      </c>
      <c r="H3575">
        <v>1.3250385000000049</v>
      </c>
      <c r="I3575">
        <v>0.31887509999978653</v>
      </c>
      <c r="J3575">
        <v>1.643913599999792</v>
      </c>
      <c r="K3575">
        <v>0</v>
      </c>
      <c r="L3575">
        <v>0</v>
      </c>
      <c r="M3575">
        <v>676.40625</v>
      </c>
      <c r="N3575">
        <v>672.37890625</v>
      </c>
      <c r="O3575">
        <v>10</v>
      </c>
      <c r="P3575">
        <v>11</v>
      </c>
      <c r="Q3575" t="b">
        <v>0</v>
      </c>
      <c r="R3575" t="b">
        <v>0</v>
      </c>
      <c r="S3575">
        <v>1.9090909090909089</v>
      </c>
      <c r="T3575">
        <v>1.9090909090909089</v>
      </c>
      <c r="U3575">
        <v>1.513574937328539</v>
      </c>
      <c r="V3575">
        <v>1.513574937328539</v>
      </c>
      <c r="W3575">
        <v>0.79282496717209183</v>
      </c>
      <c r="X3575">
        <v>0.79282496717209183</v>
      </c>
      <c r="Y3575" t="b">
        <v>0</v>
      </c>
      <c r="Z3575" t="b">
        <v>0</v>
      </c>
      <c r="AA3575" t="b">
        <v>0</v>
      </c>
      <c r="AB3575" t="b">
        <v>0</v>
      </c>
      <c r="AC3575" t="b">
        <v>0</v>
      </c>
      <c r="AD3575" t="b">
        <v>0</v>
      </c>
      <c r="AE3575">
        <v>-1</v>
      </c>
      <c r="AF3575" t="b">
        <v>1</v>
      </c>
      <c r="AG3575" t="b">
        <v>0</v>
      </c>
      <c r="AH3575" t="b">
        <v>0</v>
      </c>
    </row>
    <row r="3576" spans="1:34" x14ac:dyDescent="0.35">
      <c r="A3576" s="1">
        <v>3574</v>
      </c>
      <c r="B3576">
        <v>24</v>
      </c>
      <c r="C3576">
        <v>1</v>
      </c>
      <c r="D3576">
        <v>22</v>
      </c>
      <c r="E3576">
        <v>0.802671499999974</v>
      </c>
      <c r="F3576">
        <v>0.26008890000002788</v>
      </c>
      <c r="G3576">
        <v>1.0627604000000019</v>
      </c>
      <c r="H3576">
        <v>2.1277099999999791</v>
      </c>
      <c r="I3576">
        <v>0.5789639999998144</v>
      </c>
      <c r="J3576">
        <v>2.706673999999794</v>
      </c>
      <c r="K3576">
        <v>666.5625</v>
      </c>
      <c r="L3576">
        <v>659.2265625</v>
      </c>
      <c r="M3576">
        <v>676.40625</v>
      </c>
      <c r="N3576">
        <v>672.37890625</v>
      </c>
      <c r="O3576">
        <v>10</v>
      </c>
      <c r="P3576">
        <v>11</v>
      </c>
      <c r="Q3576" t="b">
        <v>0</v>
      </c>
      <c r="R3576" t="b">
        <v>0</v>
      </c>
      <c r="S3576">
        <v>2</v>
      </c>
      <c r="T3576">
        <v>2</v>
      </c>
      <c r="U3576">
        <v>1.4832396974191331</v>
      </c>
      <c r="V3576">
        <v>1.4832396974191331</v>
      </c>
      <c r="W3576">
        <v>0.74161984870956632</v>
      </c>
      <c r="X3576">
        <v>0.74161984870956632</v>
      </c>
      <c r="Y3576" t="b">
        <v>0</v>
      </c>
      <c r="Z3576" t="b">
        <v>0</v>
      </c>
      <c r="AA3576" t="b">
        <v>0</v>
      </c>
      <c r="AB3576" t="b">
        <v>0</v>
      </c>
      <c r="AC3576" t="b">
        <v>0</v>
      </c>
      <c r="AD3576" t="b">
        <v>0</v>
      </c>
      <c r="AE3576">
        <v>-1</v>
      </c>
      <c r="AF3576" t="b">
        <v>0</v>
      </c>
      <c r="AG3576" t="b">
        <v>0</v>
      </c>
      <c r="AH3576" t="b">
        <v>1</v>
      </c>
    </row>
    <row r="3577" spans="1:34" x14ac:dyDescent="0.35">
      <c r="A3577" s="1">
        <v>3575</v>
      </c>
      <c r="B3577">
        <v>24</v>
      </c>
      <c r="C3577">
        <v>1</v>
      </c>
      <c r="D3577">
        <v>23</v>
      </c>
      <c r="E3577">
        <v>0.20212409999999181</v>
      </c>
      <c r="F3577">
        <v>2.976400000000012E-2</v>
      </c>
      <c r="G3577">
        <v>0.23188809999999191</v>
      </c>
      <c r="H3577">
        <v>2.3298340999999709</v>
      </c>
      <c r="I3577">
        <v>0.60872799999981453</v>
      </c>
      <c r="J3577">
        <v>2.938562099999785</v>
      </c>
      <c r="K3577">
        <v>671.24609375</v>
      </c>
      <c r="L3577">
        <v>664.91796875</v>
      </c>
      <c r="M3577">
        <v>676.40625</v>
      </c>
      <c r="N3577">
        <v>672.37890625</v>
      </c>
      <c r="O3577">
        <v>11</v>
      </c>
      <c r="P3577">
        <v>11</v>
      </c>
      <c r="Q3577" t="b">
        <v>1</v>
      </c>
      <c r="R3577" t="b">
        <v>0</v>
      </c>
      <c r="S3577">
        <v>2.0909090909090908</v>
      </c>
      <c r="T3577">
        <v>2.0909090909090908</v>
      </c>
      <c r="U3577">
        <v>1.513574937328539</v>
      </c>
      <c r="V3577">
        <v>1.513574937328539</v>
      </c>
      <c r="W3577">
        <v>0.72388366567886653</v>
      </c>
      <c r="X3577">
        <v>0.72388366567886653</v>
      </c>
      <c r="Y3577" t="b">
        <v>0</v>
      </c>
      <c r="Z3577" t="b">
        <v>0</v>
      </c>
      <c r="AA3577" t="b">
        <v>0</v>
      </c>
      <c r="AB3577" t="b">
        <v>0</v>
      </c>
      <c r="AC3577" t="b">
        <v>0</v>
      </c>
      <c r="AD3577" t="b">
        <v>0</v>
      </c>
      <c r="AE3577">
        <v>-1</v>
      </c>
      <c r="AF3577" t="b">
        <v>0</v>
      </c>
      <c r="AG3577" t="b">
        <v>0</v>
      </c>
      <c r="AH3577" t="b">
        <v>1</v>
      </c>
    </row>
    <row r="3578" spans="1:34" x14ac:dyDescent="0.35">
      <c r="A3578" s="1">
        <v>3576</v>
      </c>
      <c r="B3578">
        <v>24</v>
      </c>
      <c r="C3578">
        <v>1</v>
      </c>
      <c r="D3578">
        <v>24</v>
      </c>
      <c r="E3578">
        <v>0.201819500000056</v>
      </c>
      <c r="F3578">
        <v>3.3418299999880219E-2</v>
      </c>
      <c r="G3578">
        <v>0.23523779999993619</v>
      </c>
      <c r="H3578">
        <v>2.5316536000000269</v>
      </c>
      <c r="I3578">
        <v>0.64214629999969475</v>
      </c>
      <c r="J3578">
        <v>3.1737998999997221</v>
      </c>
      <c r="K3578">
        <v>672.19140625</v>
      </c>
      <c r="L3578">
        <v>665.1796875</v>
      </c>
      <c r="M3578">
        <v>676.40625</v>
      </c>
      <c r="N3578">
        <v>672.37890625</v>
      </c>
      <c r="O3578">
        <v>11</v>
      </c>
      <c r="P3578">
        <v>12</v>
      </c>
      <c r="Q3578" t="b">
        <v>0</v>
      </c>
      <c r="R3578" t="b">
        <v>0</v>
      </c>
      <c r="S3578">
        <v>2</v>
      </c>
      <c r="T3578">
        <v>2</v>
      </c>
      <c r="U3578">
        <v>1.477097891751993</v>
      </c>
      <c r="V3578">
        <v>1.477097891751993</v>
      </c>
      <c r="W3578">
        <v>0.7385489458759964</v>
      </c>
      <c r="X3578">
        <v>0.7385489458759964</v>
      </c>
      <c r="Y3578" t="b">
        <v>0</v>
      </c>
      <c r="Z3578" t="b">
        <v>0</v>
      </c>
      <c r="AA3578" t="b">
        <v>0</v>
      </c>
      <c r="AB3578" t="b">
        <v>0</v>
      </c>
      <c r="AC3578" t="b">
        <v>0</v>
      </c>
      <c r="AD3578" t="b">
        <v>0</v>
      </c>
      <c r="AE3578">
        <v>-1</v>
      </c>
      <c r="AF3578" t="b">
        <v>0</v>
      </c>
      <c r="AG3578" t="b">
        <v>0</v>
      </c>
      <c r="AH3578" t="b">
        <v>1</v>
      </c>
    </row>
    <row r="3579" spans="1:34" x14ac:dyDescent="0.35">
      <c r="A3579" s="1">
        <v>3577</v>
      </c>
      <c r="B3579">
        <v>24</v>
      </c>
      <c r="C3579">
        <v>1</v>
      </c>
      <c r="D3579">
        <v>25</v>
      </c>
      <c r="E3579">
        <v>0.20640889999992851</v>
      </c>
      <c r="F3579">
        <v>3.2568699999956152E-2</v>
      </c>
      <c r="G3579">
        <v>0.23897759999988469</v>
      </c>
      <c r="H3579">
        <v>2.738062499999955</v>
      </c>
      <c r="I3579">
        <v>0.6747149999996509</v>
      </c>
      <c r="J3579">
        <v>3.4127774999996059</v>
      </c>
      <c r="K3579">
        <v>672.96484375</v>
      </c>
      <c r="L3579">
        <v>665.4375</v>
      </c>
      <c r="M3579">
        <v>676.40625</v>
      </c>
      <c r="N3579">
        <v>672.37890625</v>
      </c>
      <c r="O3579">
        <v>12</v>
      </c>
      <c r="P3579">
        <v>12</v>
      </c>
      <c r="Q3579" t="b">
        <v>1</v>
      </c>
      <c r="R3579" t="b">
        <v>0</v>
      </c>
      <c r="S3579">
        <v>2.083333333333333</v>
      </c>
      <c r="T3579">
        <v>2.083333333333333</v>
      </c>
      <c r="U3579">
        <v>1.443375672974065</v>
      </c>
      <c r="V3579">
        <v>1.443375672974065</v>
      </c>
      <c r="W3579">
        <v>0.69282032302755092</v>
      </c>
      <c r="X3579">
        <v>0.69282032302755092</v>
      </c>
      <c r="Y3579" t="b">
        <v>0</v>
      </c>
      <c r="Z3579" t="b">
        <v>0</v>
      </c>
      <c r="AA3579" t="b">
        <v>0</v>
      </c>
      <c r="AB3579" t="b">
        <v>0</v>
      </c>
      <c r="AC3579" t="b">
        <v>0</v>
      </c>
      <c r="AD3579" t="b">
        <v>0</v>
      </c>
      <c r="AE3579">
        <v>-1</v>
      </c>
      <c r="AF3579" t="b">
        <v>0</v>
      </c>
      <c r="AG3579" t="b">
        <v>1</v>
      </c>
      <c r="AH3579" t="b">
        <v>0</v>
      </c>
    </row>
    <row r="3580" spans="1:34" x14ac:dyDescent="0.35">
      <c r="A3580" s="1">
        <v>3578</v>
      </c>
      <c r="B3580">
        <v>24</v>
      </c>
      <c r="C3580">
        <v>1</v>
      </c>
      <c r="D3580">
        <v>26</v>
      </c>
      <c r="E3580">
        <v>0.21134699999993251</v>
      </c>
      <c r="F3580">
        <v>3.8586399999871901E-2</v>
      </c>
      <c r="G3580">
        <v>0.24993339999980441</v>
      </c>
      <c r="H3580">
        <v>2.9494094999998879</v>
      </c>
      <c r="I3580">
        <v>0.7133013999995228</v>
      </c>
      <c r="J3580">
        <v>3.6627108999994111</v>
      </c>
      <c r="K3580">
        <v>674.015625</v>
      </c>
      <c r="L3580">
        <v>668.95703125</v>
      </c>
      <c r="M3580">
        <v>676.40625</v>
      </c>
      <c r="N3580">
        <v>672.37890625</v>
      </c>
      <c r="O3580">
        <v>13</v>
      </c>
      <c r="P3580">
        <v>13</v>
      </c>
      <c r="Q3580" t="b">
        <v>1</v>
      </c>
      <c r="R3580" t="b">
        <v>0</v>
      </c>
      <c r="S3580">
        <v>2</v>
      </c>
      <c r="T3580">
        <v>2</v>
      </c>
      <c r="U3580">
        <v>1.4142135623730949</v>
      </c>
      <c r="V3580">
        <v>1.4142135623730949</v>
      </c>
      <c r="W3580">
        <v>0.70710678118654757</v>
      </c>
      <c r="X3580">
        <v>0.70710678118654757</v>
      </c>
      <c r="Y3580" t="b">
        <v>0</v>
      </c>
      <c r="Z3580" t="b">
        <v>0</v>
      </c>
      <c r="AA3580" t="b">
        <v>0</v>
      </c>
      <c r="AB3580" t="b">
        <v>0</v>
      </c>
      <c r="AC3580" t="b">
        <v>0</v>
      </c>
      <c r="AD3580" t="b">
        <v>0</v>
      </c>
      <c r="AE3580">
        <v>-1</v>
      </c>
      <c r="AF3580" t="b">
        <v>0</v>
      </c>
      <c r="AG3580" t="b">
        <v>0</v>
      </c>
      <c r="AH3580" t="b">
        <v>1</v>
      </c>
    </row>
    <row r="3581" spans="1:34" x14ac:dyDescent="0.35">
      <c r="A3581" s="1">
        <v>3579</v>
      </c>
      <c r="B3581">
        <v>24</v>
      </c>
      <c r="C3581">
        <v>1</v>
      </c>
      <c r="D3581">
        <v>27</v>
      </c>
      <c r="E3581">
        <v>0.21293070000012901</v>
      </c>
      <c r="F3581">
        <v>4.0019099999994978E-2</v>
      </c>
      <c r="G3581">
        <v>0.25294980000012401</v>
      </c>
      <c r="H3581">
        <v>3.1623402000000169</v>
      </c>
      <c r="I3581">
        <v>0.75332049999951778</v>
      </c>
      <c r="J3581">
        <v>3.9156606999995351</v>
      </c>
      <c r="K3581">
        <v>674.95703125</v>
      </c>
      <c r="L3581">
        <v>669.20703125</v>
      </c>
      <c r="M3581">
        <v>676.40625</v>
      </c>
      <c r="N3581">
        <v>672.37890625</v>
      </c>
      <c r="O3581">
        <v>14</v>
      </c>
      <c r="P3581">
        <v>14</v>
      </c>
      <c r="Q3581" t="b">
        <v>1</v>
      </c>
      <c r="R3581" t="b">
        <v>0</v>
      </c>
      <c r="S3581">
        <v>1.928571428571429</v>
      </c>
      <c r="T3581">
        <v>1.928571428571429</v>
      </c>
      <c r="U3581">
        <v>1.3847680013570569</v>
      </c>
      <c r="V3581">
        <v>1.3847680013570569</v>
      </c>
      <c r="W3581">
        <v>0.71802785255551083</v>
      </c>
      <c r="X3581">
        <v>0.71802785255551083</v>
      </c>
      <c r="Y3581" t="b">
        <v>0</v>
      </c>
      <c r="Z3581" t="b">
        <v>0</v>
      </c>
      <c r="AA3581" t="b">
        <v>0</v>
      </c>
      <c r="AB3581" t="b">
        <v>0</v>
      </c>
      <c r="AC3581" t="b">
        <v>0</v>
      </c>
      <c r="AD3581" t="b">
        <v>0</v>
      </c>
      <c r="AE3581">
        <v>-1</v>
      </c>
      <c r="AF3581" t="b">
        <v>0</v>
      </c>
      <c r="AG3581" t="b">
        <v>0</v>
      </c>
      <c r="AH3581" t="b">
        <v>1</v>
      </c>
    </row>
    <row r="3582" spans="1:34" x14ac:dyDescent="0.35">
      <c r="A3582" s="1">
        <v>3580</v>
      </c>
      <c r="B3582">
        <v>24</v>
      </c>
      <c r="C3582">
        <v>1</v>
      </c>
      <c r="D3582">
        <v>28</v>
      </c>
      <c r="E3582">
        <v>0.21615489999999229</v>
      </c>
      <c r="F3582">
        <v>5.1021999999989021E-2</v>
      </c>
      <c r="G3582">
        <v>0.26717689999998129</v>
      </c>
      <c r="H3582">
        <v>3.3784951000000092</v>
      </c>
      <c r="I3582">
        <v>0.8043424999995068</v>
      </c>
      <c r="J3582">
        <v>4.182837599999516</v>
      </c>
      <c r="K3582">
        <v>675.83984375</v>
      </c>
      <c r="L3582">
        <v>669.71484375</v>
      </c>
      <c r="M3582">
        <v>676.40625</v>
      </c>
      <c r="N3582">
        <v>672.37890625</v>
      </c>
      <c r="O3582">
        <v>15</v>
      </c>
      <c r="P3582">
        <v>15</v>
      </c>
      <c r="Q3582" t="b">
        <v>1</v>
      </c>
      <c r="R3582" t="b">
        <v>0</v>
      </c>
      <c r="S3582">
        <v>1.8666666666666669</v>
      </c>
      <c r="T3582">
        <v>1.8666666666666669</v>
      </c>
      <c r="U3582">
        <v>1.355763710273747</v>
      </c>
      <c r="V3582">
        <v>1.355763710273747</v>
      </c>
      <c r="W3582">
        <v>0.72630198764665044</v>
      </c>
      <c r="X3582">
        <v>0.72630198764665044</v>
      </c>
      <c r="Y3582" t="b">
        <v>1</v>
      </c>
      <c r="Z3582" t="b">
        <v>0</v>
      </c>
      <c r="AA3582" t="b">
        <v>1</v>
      </c>
      <c r="AB3582" t="b">
        <v>0</v>
      </c>
      <c r="AC3582" t="b">
        <v>0</v>
      </c>
      <c r="AD3582" t="b">
        <v>0</v>
      </c>
      <c r="AE3582">
        <v>-1</v>
      </c>
      <c r="AF3582" t="b">
        <v>0</v>
      </c>
      <c r="AG3582" t="b">
        <v>1</v>
      </c>
      <c r="AH3582" t="b">
        <v>0</v>
      </c>
    </row>
    <row r="3583" spans="1:34" x14ac:dyDescent="0.35">
      <c r="A3583" s="1">
        <v>3581</v>
      </c>
      <c r="B3583">
        <v>24</v>
      </c>
      <c r="C3583">
        <v>1</v>
      </c>
      <c r="D3583">
        <v>29</v>
      </c>
      <c r="E3583">
        <v>0</v>
      </c>
      <c r="F3583">
        <v>0</v>
      </c>
      <c r="G3583">
        <v>0</v>
      </c>
      <c r="H3583">
        <v>3.3784951000000092</v>
      </c>
      <c r="I3583">
        <v>0.8043424999995068</v>
      </c>
      <c r="J3583">
        <v>4.182837599999516</v>
      </c>
      <c r="K3583">
        <v>0</v>
      </c>
      <c r="L3583">
        <v>0</v>
      </c>
      <c r="M3583">
        <v>676.40625</v>
      </c>
      <c r="N3583">
        <v>672.37890625</v>
      </c>
      <c r="O3583">
        <v>16</v>
      </c>
      <c r="P3583">
        <v>16</v>
      </c>
      <c r="Q3583" t="b">
        <v>1</v>
      </c>
      <c r="R3583" t="b">
        <v>0</v>
      </c>
      <c r="S3583">
        <v>1.8125</v>
      </c>
      <c r="T3583">
        <v>1.8125</v>
      </c>
      <c r="U3583">
        <v>1.3275918047351749</v>
      </c>
      <c r="V3583">
        <v>1.3275918047351749</v>
      </c>
      <c r="W3583">
        <v>0.73246444399182087</v>
      </c>
      <c r="X3583">
        <v>0.73246444399182087</v>
      </c>
      <c r="Y3583" t="b">
        <v>0</v>
      </c>
      <c r="Z3583" t="b">
        <v>0</v>
      </c>
      <c r="AA3583" t="b">
        <v>0</v>
      </c>
      <c r="AB3583" t="b">
        <v>0</v>
      </c>
      <c r="AC3583" t="b">
        <v>0</v>
      </c>
      <c r="AD3583" t="b">
        <v>0</v>
      </c>
      <c r="AE3583">
        <v>-1</v>
      </c>
      <c r="AF3583" t="b">
        <v>0</v>
      </c>
      <c r="AG3583" t="b">
        <v>0</v>
      </c>
      <c r="AH3583" t="b">
        <v>1</v>
      </c>
    </row>
    <row r="3584" spans="1:34" x14ac:dyDescent="0.35">
      <c r="A3584" s="1">
        <v>3582</v>
      </c>
      <c r="B3584">
        <v>24</v>
      </c>
      <c r="C3584">
        <v>1</v>
      </c>
      <c r="D3584">
        <v>30</v>
      </c>
      <c r="E3584">
        <v>0</v>
      </c>
      <c r="F3584">
        <v>0</v>
      </c>
      <c r="G3584">
        <v>0</v>
      </c>
      <c r="H3584">
        <v>3.3784951000000092</v>
      </c>
      <c r="I3584">
        <v>0.8043424999995068</v>
      </c>
      <c r="J3584">
        <v>4.182837599999516</v>
      </c>
      <c r="K3584">
        <v>0</v>
      </c>
      <c r="L3584">
        <v>0</v>
      </c>
      <c r="M3584">
        <v>676.40625</v>
      </c>
      <c r="N3584">
        <v>672.37890625</v>
      </c>
      <c r="O3584">
        <v>16</v>
      </c>
      <c r="P3584">
        <v>17</v>
      </c>
      <c r="Q3584" t="b">
        <v>0</v>
      </c>
      <c r="R3584" t="b">
        <v>0</v>
      </c>
      <c r="S3584">
        <v>1.7647058823529409</v>
      </c>
      <c r="T3584">
        <v>1.7647058823529409</v>
      </c>
      <c r="U3584">
        <v>1.3004524099667141</v>
      </c>
      <c r="V3584">
        <v>1.3004524099667141</v>
      </c>
      <c r="W3584">
        <v>0.73692303231447143</v>
      </c>
      <c r="X3584">
        <v>0.73692303231447143</v>
      </c>
      <c r="Y3584" t="b">
        <v>0</v>
      </c>
      <c r="Z3584" t="b">
        <v>0</v>
      </c>
      <c r="AA3584" t="b">
        <v>0</v>
      </c>
      <c r="AB3584" t="b">
        <v>0</v>
      </c>
      <c r="AC3584" t="b">
        <v>0</v>
      </c>
      <c r="AD3584" t="b">
        <v>0</v>
      </c>
      <c r="AE3584">
        <v>-1</v>
      </c>
      <c r="AF3584" t="b">
        <v>1</v>
      </c>
      <c r="AG3584" t="b">
        <v>0</v>
      </c>
      <c r="AH3584" t="b">
        <v>0</v>
      </c>
    </row>
    <row r="3585" spans="1:34" x14ac:dyDescent="0.35">
      <c r="A3585" s="1">
        <v>3583</v>
      </c>
      <c r="B3585">
        <v>24</v>
      </c>
      <c r="C3585">
        <v>1</v>
      </c>
      <c r="D3585">
        <v>31</v>
      </c>
      <c r="E3585">
        <v>0</v>
      </c>
      <c r="F3585">
        <v>0</v>
      </c>
      <c r="G3585">
        <v>0</v>
      </c>
      <c r="H3585">
        <v>3.3784951000000092</v>
      </c>
      <c r="I3585">
        <v>0.8043424999995068</v>
      </c>
      <c r="J3585">
        <v>4.182837599999516</v>
      </c>
      <c r="K3585">
        <v>0</v>
      </c>
      <c r="L3585">
        <v>0</v>
      </c>
      <c r="M3585">
        <v>676.40625</v>
      </c>
      <c r="N3585">
        <v>672.37890625</v>
      </c>
      <c r="O3585">
        <v>17</v>
      </c>
      <c r="P3585">
        <v>17</v>
      </c>
      <c r="Q3585" t="b">
        <v>1</v>
      </c>
      <c r="R3585" t="b">
        <v>0</v>
      </c>
      <c r="S3585">
        <v>1.8235294117647061</v>
      </c>
      <c r="T3585">
        <v>1.8235294117647061</v>
      </c>
      <c r="U3585">
        <v>1.2862393885688159</v>
      </c>
      <c r="V3585">
        <v>1.2862393885688159</v>
      </c>
      <c r="W3585">
        <v>0.7053570840538671</v>
      </c>
      <c r="X3585">
        <v>0.7053570840538671</v>
      </c>
      <c r="Y3585" t="b">
        <v>0</v>
      </c>
      <c r="Z3585" t="b">
        <v>0</v>
      </c>
      <c r="AA3585" t="b">
        <v>0</v>
      </c>
      <c r="AB3585" t="b">
        <v>0</v>
      </c>
      <c r="AC3585" t="b">
        <v>0</v>
      </c>
      <c r="AD3585" t="b">
        <v>0</v>
      </c>
      <c r="AE3585">
        <v>-1</v>
      </c>
      <c r="AF3585" t="b">
        <v>1</v>
      </c>
      <c r="AG3585" t="b">
        <v>0</v>
      </c>
      <c r="AH3585" t="b">
        <v>0</v>
      </c>
    </row>
    <row r="3586" spans="1:34" x14ac:dyDescent="0.35">
      <c r="A3586" s="1">
        <v>3584</v>
      </c>
      <c r="B3586">
        <v>24</v>
      </c>
      <c r="C3586">
        <v>1</v>
      </c>
      <c r="D3586">
        <v>32</v>
      </c>
      <c r="E3586">
        <v>0</v>
      </c>
      <c r="F3586">
        <v>0</v>
      </c>
      <c r="G3586">
        <v>0</v>
      </c>
      <c r="H3586">
        <v>3.3784951000000092</v>
      </c>
      <c r="I3586">
        <v>0.8043424999995068</v>
      </c>
      <c r="J3586">
        <v>4.182837599999516</v>
      </c>
      <c r="K3586">
        <v>0</v>
      </c>
      <c r="L3586">
        <v>0</v>
      </c>
      <c r="M3586">
        <v>676.40625</v>
      </c>
      <c r="N3586">
        <v>672.37890625</v>
      </c>
      <c r="O3586">
        <v>17</v>
      </c>
      <c r="P3586">
        <v>18</v>
      </c>
      <c r="Q3586" t="b">
        <v>0</v>
      </c>
      <c r="R3586" t="b">
        <v>0</v>
      </c>
      <c r="S3586">
        <v>1.7777777777777779</v>
      </c>
      <c r="T3586">
        <v>1.7777777777777779</v>
      </c>
      <c r="U3586">
        <v>1.262842524557225</v>
      </c>
      <c r="V3586">
        <v>1.262842524557225</v>
      </c>
      <c r="W3586">
        <v>0.71034892006343908</v>
      </c>
      <c r="X3586">
        <v>0.71034892006343908</v>
      </c>
      <c r="Y3586" t="b">
        <v>0</v>
      </c>
      <c r="Z3586" t="b">
        <v>0</v>
      </c>
      <c r="AA3586" t="b">
        <v>0</v>
      </c>
      <c r="AB3586" t="b">
        <v>0</v>
      </c>
      <c r="AC3586" t="b">
        <v>0</v>
      </c>
      <c r="AD3586" t="b">
        <v>0</v>
      </c>
      <c r="AE3586">
        <v>-1</v>
      </c>
      <c r="AF3586" t="b">
        <v>1</v>
      </c>
      <c r="AG3586" t="b">
        <v>0</v>
      </c>
      <c r="AH3586" t="b">
        <v>0</v>
      </c>
    </row>
    <row r="3587" spans="1:34" x14ac:dyDescent="0.35">
      <c r="A3587" s="1">
        <v>3585</v>
      </c>
      <c r="B3587">
        <v>24</v>
      </c>
      <c r="C3587">
        <v>1</v>
      </c>
      <c r="D3587">
        <v>33</v>
      </c>
      <c r="E3587">
        <v>0</v>
      </c>
      <c r="F3587">
        <v>0</v>
      </c>
      <c r="G3587">
        <v>0</v>
      </c>
      <c r="H3587">
        <v>3.3784951000000092</v>
      </c>
      <c r="I3587">
        <v>0.8043424999995068</v>
      </c>
      <c r="J3587">
        <v>4.182837599999516</v>
      </c>
      <c r="K3587">
        <v>0</v>
      </c>
      <c r="L3587">
        <v>0</v>
      </c>
      <c r="M3587">
        <v>676.40625</v>
      </c>
      <c r="N3587">
        <v>672.37890625</v>
      </c>
      <c r="O3587">
        <v>17</v>
      </c>
      <c r="P3587">
        <v>18</v>
      </c>
      <c r="Q3587" t="b">
        <v>0</v>
      </c>
      <c r="R3587" t="b">
        <v>0</v>
      </c>
      <c r="S3587">
        <v>1.833333333333333</v>
      </c>
      <c r="T3587">
        <v>1.833333333333333</v>
      </c>
      <c r="U3587">
        <v>1.2485285456935959</v>
      </c>
      <c r="V3587">
        <v>1.2485285456935959</v>
      </c>
      <c r="W3587">
        <v>0.68101557037832494</v>
      </c>
      <c r="X3587">
        <v>0.68101557037832494</v>
      </c>
      <c r="Y3587" t="b">
        <v>0</v>
      </c>
      <c r="Z3587" t="b">
        <v>0</v>
      </c>
      <c r="AA3587" t="b">
        <v>0</v>
      </c>
      <c r="AB3587" t="b">
        <v>0</v>
      </c>
      <c r="AC3587" t="b">
        <v>0</v>
      </c>
      <c r="AD3587" t="b">
        <v>0</v>
      </c>
      <c r="AE3587">
        <v>-1</v>
      </c>
      <c r="AF3587" t="b">
        <v>1</v>
      </c>
      <c r="AG3587" t="b">
        <v>0</v>
      </c>
      <c r="AH3587" t="b">
        <v>0</v>
      </c>
    </row>
    <row r="3588" spans="1:34" x14ac:dyDescent="0.35">
      <c r="A3588" s="1">
        <v>3586</v>
      </c>
      <c r="B3588">
        <v>24</v>
      </c>
      <c r="C3588">
        <v>1</v>
      </c>
      <c r="D3588">
        <v>34</v>
      </c>
      <c r="E3588">
        <v>0</v>
      </c>
      <c r="F3588">
        <v>0</v>
      </c>
      <c r="G3588">
        <v>0</v>
      </c>
      <c r="H3588">
        <v>3.3784951000000092</v>
      </c>
      <c r="I3588">
        <v>0.8043424999995068</v>
      </c>
      <c r="J3588">
        <v>4.182837599999516</v>
      </c>
      <c r="K3588">
        <v>0</v>
      </c>
      <c r="L3588">
        <v>0</v>
      </c>
      <c r="M3588">
        <v>676.40625</v>
      </c>
      <c r="N3588">
        <v>672.37890625</v>
      </c>
      <c r="O3588">
        <v>18</v>
      </c>
      <c r="P3588">
        <v>18</v>
      </c>
      <c r="Q3588" t="b">
        <v>1</v>
      </c>
      <c r="R3588" t="b">
        <v>0</v>
      </c>
      <c r="S3588">
        <v>1.8888888888888891</v>
      </c>
      <c r="T3588">
        <v>1.8888888888888891</v>
      </c>
      <c r="U3588">
        <v>1.278274981412284</v>
      </c>
      <c r="V3588">
        <v>1.278274981412284</v>
      </c>
      <c r="W3588">
        <v>0.67673381368885621</v>
      </c>
      <c r="X3588">
        <v>0.67673381368885621</v>
      </c>
      <c r="Y3588" t="b">
        <v>0</v>
      </c>
      <c r="Z3588" t="b">
        <v>0</v>
      </c>
      <c r="AA3588" t="b">
        <v>0</v>
      </c>
      <c r="AB3588" t="b">
        <v>0</v>
      </c>
      <c r="AC3588" t="b">
        <v>0</v>
      </c>
      <c r="AD3588" t="b">
        <v>0</v>
      </c>
      <c r="AE3588">
        <v>-1</v>
      </c>
      <c r="AF3588" t="b">
        <v>1</v>
      </c>
      <c r="AG3588" t="b">
        <v>0</v>
      </c>
      <c r="AH3588" t="b">
        <v>0</v>
      </c>
    </row>
    <row r="3589" spans="1:34" x14ac:dyDescent="0.35">
      <c r="A3589" s="1">
        <v>3587</v>
      </c>
      <c r="B3589">
        <v>24</v>
      </c>
      <c r="C3589">
        <v>1</v>
      </c>
      <c r="D3589">
        <v>35</v>
      </c>
      <c r="E3589">
        <v>0.80148259999998572</v>
      </c>
      <c r="F3589">
        <v>0.2682807999999568</v>
      </c>
      <c r="G3589">
        <v>1.069763399999943</v>
      </c>
      <c r="H3589">
        <v>4.1799776999999949</v>
      </c>
      <c r="I3589">
        <v>1.072623299999464</v>
      </c>
      <c r="J3589">
        <v>5.2526009999994594</v>
      </c>
      <c r="K3589">
        <v>667.91796875</v>
      </c>
      <c r="L3589">
        <v>660.640625</v>
      </c>
      <c r="M3589">
        <v>676.40625</v>
      </c>
      <c r="N3589">
        <v>672.37890625</v>
      </c>
      <c r="O3589">
        <v>18</v>
      </c>
      <c r="P3589">
        <v>19</v>
      </c>
      <c r="Q3589" t="b">
        <v>0</v>
      </c>
      <c r="R3589" t="b">
        <v>0</v>
      </c>
      <c r="S3589">
        <v>1.8421052631578949</v>
      </c>
      <c r="T3589">
        <v>1.8421052631578949</v>
      </c>
      <c r="U3589">
        <v>1.258886540414754</v>
      </c>
      <c r="V3589">
        <v>1.258886540414754</v>
      </c>
      <c r="W3589">
        <v>0.6833955505108662</v>
      </c>
      <c r="X3589">
        <v>0.6833955505108662</v>
      </c>
      <c r="Y3589" t="b">
        <v>0</v>
      </c>
      <c r="Z3589" t="b">
        <v>0</v>
      </c>
      <c r="AA3589" t="b">
        <v>0</v>
      </c>
      <c r="AB3589" t="b">
        <v>0</v>
      </c>
      <c r="AC3589" t="b">
        <v>0</v>
      </c>
      <c r="AD3589" t="b">
        <v>0</v>
      </c>
      <c r="AE3589">
        <v>-1</v>
      </c>
      <c r="AF3589" t="b">
        <v>1</v>
      </c>
      <c r="AG3589" t="b">
        <v>0</v>
      </c>
      <c r="AH3589" t="b">
        <v>0</v>
      </c>
    </row>
    <row r="3590" spans="1:34" x14ac:dyDescent="0.35">
      <c r="A3590" s="1">
        <v>3588</v>
      </c>
      <c r="B3590">
        <v>24</v>
      </c>
      <c r="C3590">
        <v>1</v>
      </c>
      <c r="D3590">
        <v>36</v>
      </c>
      <c r="E3590">
        <v>0.20111959999997001</v>
      </c>
      <c r="F3590">
        <v>2.9127200000061752E-2</v>
      </c>
      <c r="G3590">
        <v>0.2302468000000317</v>
      </c>
      <c r="H3590">
        <v>4.3810972999999649</v>
      </c>
      <c r="I3590">
        <v>1.1017504999995249</v>
      </c>
      <c r="J3590">
        <v>5.4828477999994902</v>
      </c>
      <c r="K3590">
        <v>672.3984375</v>
      </c>
      <c r="L3590">
        <v>666.53125</v>
      </c>
      <c r="M3590">
        <v>676.40625</v>
      </c>
      <c r="N3590">
        <v>672.37890625</v>
      </c>
      <c r="O3590">
        <v>19</v>
      </c>
      <c r="P3590">
        <v>19</v>
      </c>
      <c r="Q3590" t="b">
        <v>1</v>
      </c>
      <c r="R3590" t="b">
        <v>0</v>
      </c>
      <c r="S3590">
        <v>1.8947368421052631</v>
      </c>
      <c r="T3590">
        <v>1.8947368421052631</v>
      </c>
      <c r="U3590">
        <v>1.242521488394791</v>
      </c>
      <c r="V3590">
        <v>1.242521488394791</v>
      </c>
      <c r="W3590">
        <v>0.65577522998613991</v>
      </c>
      <c r="X3590">
        <v>0.65577522998613991</v>
      </c>
      <c r="Y3590" t="b">
        <v>0</v>
      </c>
      <c r="Z3590" t="b">
        <v>0</v>
      </c>
      <c r="AA3590" t="b">
        <v>0</v>
      </c>
      <c r="AB3590" t="b">
        <v>0</v>
      </c>
      <c r="AC3590" t="b">
        <v>0</v>
      </c>
      <c r="AD3590" t="b">
        <v>0</v>
      </c>
      <c r="AE3590">
        <v>-1</v>
      </c>
      <c r="AF3590" t="b">
        <v>0</v>
      </c>
      <c r="AG3590" t="b">
        <v>0</v>
      </c>
      <c r="AH3590" t="b">
        <v>1</v>
      </c>
    </row>
    <row r="3591" spans="1:34" x14ac:dyDescent="0.35">
      <c r="A3591" s="1">
        <v>3589</v>
      </c>
      <c r="B3591">
        <v>24</v>
      </c>
      <c r="C3591">
        <v>1</v>
      </c>
      <c r="D3591">
        <v>37</v>
      </c>
      <c r="E3591">
        <v>0.1966663000000608</v>
      </c>
      <c r="F3591">
        <v>3.1415099999890117E-2</v>
      </c>
      <c r="G3591">
        <v>0.22808139999995089</v>
      </c>
      <c r="H3591">
        <v>4.5777636000000257</v>
      </c>
      <c r="I3591">
        <v>1.133165599999415</v>
      </c>
      <c r="J3591">
        <v>5.7109291999994412</v>
      </c>
      <c r="K3591">
        <v>673.1640625</v>
      </c>
      <c r="L3591">
        <v>666.73828125</v>
      </c>
      <c r="M3591">
        <v>676.40625</v>
      </c>
      <c r="N3591">
        <v>672.37890625</v>
      </c>
      <c r="O3591">
        <v>20</v>
      </c>
      <c r="P3591">
        <v>20</v>
      </c>
      <c r="Q3591" t="b">
        <v>1</v>
      </c>
      <c r="R3591" t="b">
        <v>0</v>
      </c>
      <c r="S3591">
        <v>1.85</v>
      </c>
      <c r="T3591">
        <v>1.85</v>
      </c>
      <c r="U3591">
        <v>1.2258187382102499</v>
      </c>
      <c r="V3591">
        <v>1.2258187382102499</v>
      </c>
      <c r="W3591">
        <v>0.66260472335689169</v>
      </c>
      <c r="X3591">
        <v>0.66260472335689169</v>
      </c>
      <c r="Y3591" t="b">
        <v>0</v>
      </c>
      <c r="Z3591" t="b">
        <v>0</v>
      </c>
      <c r="AA3591" t="b">
        <v>0</v>
      </c>
      <c r="AB3591" t="b">
        <v>0</v>
      </c>
      <c r="AC3591" t="b">
        <v>0</v>
      </c>
      <c r="AD3591" t="b">
        <v>0</v>
      </c>
      <c r="AE3591">
        <v>-1</v>
      </c>
      <c r="AF3591" t="b">
        <v>0</v>
      </c>
      <c r="AG3591" t="b">
        <v>1</v>
      </c>
      <c r="AH3591" t="b">
        <v>0</v>
      </c>
    </row>
    <row r="3592" spans="1:34" x14ac:dyDescent="0.35">
      <c r="A3592" s="1">
        <v>3590</v>
      </c>
      <c r="B3592">
        <v>24</v>
      </c>
      <c r="C3592">
        <v>1</v>
      </c>
      <c r="D3592">
        <v>38</v>
      </c>
      <c r="E3592">
        <v>0.2035286999999926</v>
      </c>
      <c r="F3592">
        <v>3.3817300000009709E-2</v>
      </c>
      <c r="G3592">
        <v>0.23734600000000231</v>
      </c>
      <c r="H3592">
        <v>4.7812923000000183</v>
      </c>
      <c r="I3592">
        <v>1.1669828999994249</v>
      </c>
      <c r="J3592">
        <v>5.9482751999994434</v>
      </c>
      <c r="K3592">
        <v>673.87890625</v>
      </c>
      <c r="L3592">
        <v>666.94921875</v>
      </c>
      <c r="M3592">
        <v>676.40625</v>
      </c>
      <c r="N3592">
        <v>672.37890625</v>
      </c>
      <c r="O3592">
        <v>21</v>
      </c>
      <c r="P3592">
        <v>21</v>
      </c>
      <c r="Q3592" t="b">
        <v>1</v>
      </c>
      <c r="R3592" t="b">
        <v>0</v>
      </c>
      <c r="S3592">
        <v>1.80952380952381</v>
      </c>
      <c r="T3592">
        <v>1.80952380952381</v>
      </c>
      <c r="U3592">
        <v>1.20909253653505</v>
      </c>
      <c r="V3592">
        <v>1.20909253653505</v>
      </c>
      <c r="W3592">
        <v>0.66818271755884351</v>
      </c>
      <c r="X3592">
        <v>0.66818271755884351</v>
      </c>
      <c r="Y3592" t="b">
        <v>0</v>
      </c>
      <c r="Z3592" t="b">
        <v>0</v>
      </c>
      <c r="AA3592" t="b">
        <v>0</v>
      </c>
      <c r="AB3592" t="b">
        <v>0</v>
      </c>
      <c r="AC3592" t="b">
        <v>0</v>
      </c>
      <c r="AD3592" t="b">
        <v>0</v>
      </c>
      <c r="AE3592">
        <v>-1</v>
      </c>
      <c r="AF3592" t="b">
        <v>0</v>
      </c>
      <c r="AG3592" t="b">
        <v>1</v>
      </c>
      <c r="AH3592" t="b">
        <v>0</v>
      </c>
    </row>
    <row r="3593" spans="1:34" x14ac:dyDescent="0.35">
      <c r="A3593" s="1">
        <v>3591</v>
      </c>
      <c r="B3593">
        <v>24</v>
      </c>
      <c r="C3593">
        <v>1</v>
      </c>
      <c r="D3593">
        <v>39</v>
      </c>
      <c r="E3593">
        <v>0.2103819999998677</v>
      </c>
      <c r="F3593">
        <v>3.5095100000035018E-2</v>
      </c>
      <c r="G3593">
        <v>0.24547709999990269</v>
      </c>
      <c r="H3593">
        <v>4.991674299999886</v>
      </c>
      <c r="I3593">
        <v>1.20207799999946</v>
      </c>
      <c r="J3593">
        <v>6.1937522999993462</v>
      </c>
      <c r="K3593">
        <v>674.7265625</v>
      </c>
      <c r="L3593">
        <v>667.2109375</v>
      </c>
      <c r="M3593">
        <v>676.40625</v>
      </c>
      <c r="N3593">
        <v>672.37890625</v>
      </c>
      <c r="O3593">
        <v>22</v>
      </c>
      <c r="P3593">
        <v>22</v>
      </c>
      <c r="Q3593" t="b">
        <v>1</v>
      </c>
      <c r="R3593" t="b">
        <v>0</v>
      </c>
      <c r="S3593">
        <v>1.7727272727272729</v>
      </c>
      <c r="T3593">
        <v>1.7727272727272729</v>
      </c>
      <c r="U3593">
        <v>1.1925090867905039</v>
      </c>
      <c r="V3593">
        <v>1.1925090867905039</v>
      </c>
      <c r="W3593">
        <v>0.67269743357413059</v>
      </c>
      <c r="X3593">
        <v>0.67269743357413059</v>
      </c>
      <c r="Y3593" t="b">
        <v>0</v>
      </c>
      <c r="Z3593" t="b">
        <v>0</v>
      </c>
      <c r="AA3593" t="b">
        <v>0</v>
      </c>
      <c r="AB3593" t="b">
        <v>0</v>
      </c>
      <c r="AC3593" t="b">
        <v>0</v>
      </c>
      <c r="AD3593" t="b">
        <v>0</v>
      </c>
      <c r="AE3593">
        <v>-1</v>
      </c>
      <c r="AF3593" t="b">
        <v>0</v>
      </c>
      <c r="AG3593" t="b">
        <v>0</v>
      </c>
      <c r="AH3593" t="b">
        <v>1</v>
      </c>
    </row>
    <row r="3594" spans="1:34" x14ac:dyDescent="0.35">
      <c r="A3594" s="1">
        <v>3592</v>
      </c>
      <c r="B3594">
        <v>24</v>
      </c>
      <c r="C3594">
        <v>1</v>
      </c>
      <c r="D3594">
        <v>40</v>
      </c>
      <c r="E3594">
        <v>0.21149220000006611</v>
      </c>
      <c r="F3594">
        <v>4.0978900000027352E-2</v>
      </c>
      <c r="G3594">
        <v>0.25247110000009337</v>
      </c>
      <c r="H3594">
        <v>5.2031664999999521</v>
      </c>
      <c r="I3594">
        <v>1.243056899999488</v>
      </c>
      <c r="J3594">
        <v>6.4462233999994396</v>
      </c>
      <c r="K3594">
        <v>675.66015625</v>
      </c>
      <c r="L3594">
        <v>670.8984375</v>
      </c>
      <c r="M3594">
        <v>676.40625</v>
      </c>
      <c r="N3594">
        <v>672.37890625</v>
      </c>
      <c r="O3594">
        <v>22</v>
      </c>
      <c r="P3594">
        <v>23</v>
      </c>
      <c r="Q3594" t="b">
        <v>0</v>
      </c>
      <c r="R3594" t="b">
        <v>0</v>
      </c>
      <c r="S3594">
        <v>1.7391304347826091</v>
      </c>
      <c r="T3594">
        <v>1.7391304347826091</v>
      </c>
      <c r="U3594">
        <v>1.1761799222424121</v>
      </c>
      <c r="V3594">
        <v>1.1761799222424121</v>
      </c>
      <c r="W3594">
        <v>0.67630345528938685</v>
      </c>
      <c r="X3594">
        <v>0.67630345528938685</v>
      </c>
      <c r="Y3594" t="b">
        <v>0</v>
      </c>
      <c r="Z3594" t="b">
        <v>0</v>
      </c>
      <c r="AA3594" t="b">
        <v>0</v>
      </c>
      <c r="AB3594" t="b">
        <v>0</v>
      </c>
      <c r="AC3594" t="b">
        <v>0</v>
      </c>
      <c r="AD3594" t="b">
        <v>0</v>
      </c>
      <c r="AE3594">
        <v>-1</v>
      </c>
      <c r="AF3594" t="b">
        <v>1</v>
      </c>
      <c r="AG3594" t="b">
        <v>0</v>
      </c>
      <c r="AH3594" t="b">
        <v>0</v>
      </c>
    </row>
    <row r="3595" spans="1:34" x14ac:dyDescent="0.35">
      <c r="A3595" s="1">
        <v>3593</v>
      </c>
      <c r="B3595">
        <v>24</v>
      </c>
      <c r="C3595">
        <v>1</v>
      </c>
      <c r="D3595">
        <v>41</v>
      </c>
      <c r="E3595">
        <v>0.21572720000006029</v>
      </c>
      <c r="F3595">
        <v>4.9893099999962942E-2</v>
      </c>
      <c r="G3595">
        <v>0.26562030000002318</v>
      </c>
      <c r="H3595">
        <v>5.4188937000000124</v>
      </c>
      <c r="I3595">
        <v>1.29294999999945</v>
      </c>
      <c r="J3595">
        <v>6.7118436999994628</v>
      </c>
      <c r="K3595">
        <v>676.7890625</v>
      </c>
      <c r="L3595">
        <v>671.40234375</v>
      </c>
      <c r="M3595">
        <v>676.7890625</v>
      </c>
      <c r="N3595">
        <v>672.37890625</v>
      </c>
      <c r="O3595">
        <v>23</v>
      </c>
      <c r="P3595">
        <v>23</v>
      </c>
      <c r="Q3595" t="b">
        <v>1</v>
      </c>
      <c r="R3595" t="b">
        <v>0</v>
      </c>
      <c r="S3595">
        <v>1.7826086956521741</v>
      </c>
      <c r="T3595">
        <v>1.7826086956521741</v>
      </c>
      <c r="U3595">
        <v>1.1660547990838179</v>
      </c>
      <c r="V3595">
        <v>1.1660547990838179</v>
      </c>
      <c r="W3595">
        <v>0.65412830192506866</v>
      </c>
      <c r="X3595">
        <v>0.65412830192506866</v>
      </c>
      <c r="Y3595" t="b">
        <v>1</v>
      </c>
      <c r="Z3595" t="b">
        <v>0</v>
      </c>
      <c r="AA3595" t="b">
        <v>1</v>
      </c>
      <c r="AB3595" t="b">
        <v>0</v>
      </c>
      <c r="AC3595" t="b">
        <v>0</v>
      </c>
      <c r="AD3595" t="b">
        <v>0</v>
      </c>
      <c r="AE3595">
        <v>-1</v>
      </c>
      <c r="AF3595" t="b">
        <v>1</v>
      </c>
      <c r="AG3595" t="b">
        <v>0</v>
      </c>
      <c r="AH3595" t="b">
        <v>0</v>
      </c>
    </row>
    <row r="3596" spans="1:34" x14ac:dyDescent="0.35">
      <c r="A3596" s="1">
        <v>3594</v>
      </c>
      <c r="B3596">
        <v>24</v>
      </c>
      <c r="C3596">
        <v>1</v>
      </c>
      <c r="D3596">
        <v>42</v>
      </c>
      <c r="E3596">
        <v>0</v>
      </c>
      <c r="F3596">
        <v>0</v>
      </c>
      <c r="G3596">
        <v>0</v>
      </c>
      <c r="H3596">
        <v>5.4188937000000124</v>
      </c>
      <c r="I3596">
        <v>1.29294999999945</v>
      </c>
      <c r="J3596">
        <v>6.7118436999994628</v>
      </c>
      <c r="K3596">
        <v>0</v>
      </c>
      <c r="L3596">
        <v>0</v>
      </c>
      <c r="M3596">
        <v>676.7890625</v>
      </c>
      <c r="N3596">
        <v>672.37890625</v>
      </c>
      <c r="O3596">
        <v>23</v>
      </c>
      <c r="P3596">
        <v>24</v>
      </c>
      <c r="Q3596" t="b">
        <v>0</v>
      </c>
      <c r="R3596" t="b">
        <v>0</v>
      </c>
      <c r="S3596">
        <v>1.75</v>
      </c>
      <c r="T3596">
        <v>1.75</v>
      </c>
      <c r="U3596">
        <v>1.1515584902738289</v>
      </c>
      <c r="V3596">
        <v>1.1515584902738289</v>
      </c>
      <c r="W3596">
        <v>0.65803342301361634</v>
      </c>
      <c r="X3596">
        <v>0.65803342301361634</v>
      </c>
      <c r="Y3596" t="b">
        <v>0</v>
      </c>
      <c r="Z3596" t="b">
        <v>0</v>
      </c>
      <c r="AA3596" t="b">
        <v>0</v>
      </c>
      <c r="AB3596" t="b">
        <v>0</v>
      </c>
      <c r="AC3596" t="b">
        <v>0</v>
      </c>
      <c r="AD3596" t="b">
        <v>0</v>
      </c>
      <c r="AE3596">
        <v>-1</v>
      </c>
      <c r="AF3596" t="b">
        <v>1</v>
      </c>
      <c r="AG3596" t="b">
        <v>0</v>
      </c>
      <c r="AH3596" t="b">
        <v>0</v>
      </c>
    </row>
    <row r="3597" spans="1:34" x14ac:dyDescent="0.35">
      <c r="A3597" s="1">
        <v>3595</v>
      </c>
      <c r="B3597">
        <v>24</v>
      </c>
      <c r="C3597">
        <v>1</v>
      </c>
      <c r="D3597">
        <v>43</v>
      </c>
      <c r="E3597">
        <v>0</v>
      </c>
      <c r="F3597">
        <v>0</v>
      </c>
      <c r="G3597">
        <v>0</v>
      </c>
      <c r="H3597">
        <v>5.4188937000000124</v>
      </c>
      <c r="I3597">
        <v>1.29294999999945</v>
      </c>
      <c r="J3597">
        <v>6.7118436999994628</v>
      </c>
      <c r="K3597">
        <v>0</v>
      </c>
      <c r="L3597">
        <v>0</v>
      </c>
      <c r="M3597">
        <v>676.7890625</v>
      </c>
      <c r="N3597">
        <v>672.37890625</v>
      </c>
      <c r="O3597">
        <v>23</v>
      </c>
      <c r="P3597">
        <v>24</v>
      </c>
      <c r="Q3597" t="b">
        <v>0</v>
      </c>
      <c r="R3597" t="b">
        <v>0</v>
      </c>
      <c r="S3597">
        <v>1.791666666666667</v>
      </c>
      <c r="T3597">
        <v>1.791666666666667</v>
      </c>
      <c r="U3597">
        <v>1.1412870944175519</v>
      </c>
      <c r="V3597">
        <v>1.1412870944175519</v>
      </c>
      <c r="W3597">
        <v>0.63699744804700575</v>
      </c>
      <c r="X3597">
        <v>0.63699744804700575</v>
      </c>
      <c r="Y3597" t="b">
        <v>0</v>
      </c>
      <c r="Z3597" t="b">
        <v>0</v>
      </c>
      <c r="AA3597" t="b">
        <v>0</v>
      </c>
      <c r="AB3597" t="b">
        <v>0</v>
      </c>
      <c r="AC3597" t="b">
        <v>0</v>
      </c>
      <c r="AD3597" t="b">
        <v>0</v>
      </c>
      <c r="AE3597">
        <v>-1</v>
      </c>
      <c r="AF3597" t="b">
        <v>1</v>
      </c>
      <c r="AG3597" t="b">
        <v>0</v>
      </c>
      <c r="AH3597" t="b">
        <v>0</v>
      </c>
    </row>
    <row r="3598" spans="1:34" x14ac:dyDescent="0.35">
      <c r="A3598" s="1">
        <v>3596</v>
      </c>
      <c r="B3598">
        <v>24</v>
      </c>
      <c r="C3598">
        <v>1</v>
      </c>
      <c r="D3598">
        <v>44</v>
      </c>
      <c r="E3598">
        <v>0</v>
      </c>
      <c r="F3598">
        <v>0</v>
      </c>
      <c r="G3598">
        <v>0</v>
      </c>
      <c r="H3598">
        <v>5.4188937000000124</v>
      </c>
      <c r="I3598">
        <v>1.29294999999945</v>
      </c>
      <c r="J3598">
        <v>6.7118436999994628</v>
      </c>
      <c r="K3598">
        <v>0</v>
      </c>
      <c r="L3598">
        <v>0</v>
      </c>
      <c r="M3598">
        <v>676.7890625</v>
      </c>
      <c r="N3598">
        <v>672.37890625</v>
      </c>
      <c r="O3598">
        <v>24</v>
      </c>
      <c r="P3598">
        <v>24</v>
      </c>
      <c r="Q3598" t="b">
        <v>1</v>
      </c>
      <c r="R3598" t="b">
        <v>0</v>
      </c>
      <c r="S3598">
        <v>1.833333333333333</v>
      </c>
      <c r="T3598">
        <v>1.833333333333333</v>
      </c>
      <c r="U3598">
        <v>1.1671841502435301</v>
      </c>
      <c r="V3598">
        <v>1.1671841502435301</v>
      </c>
      <c r="W3598">
        <v>0.6366459001328344</v>
      </c>
      <c r="X3598">
        <v>0.6366459001328344</v>
      </c>
      <c r="Y3598" t="b">
        <v>0</v>
      </c>
      <c r="Z3598" t="b">
        <v>0</v>
      </c>
      <c r="AA3598" t="b">
        <v>0</v>
      </c>
      <c r="AB3598" t="b">
        <v>0</v>
      </c>
      <c r="AC3598" t="b">
        <v>0</v>
      </c>
      <c r="AD3598" t="b">
        <v>0</v>
      </c>
      <c r="AE3598">
        <v>-1</v>
      </c>
      <c r="AF3598" t="b">
        <v>1</v>
      </c>
      <c r="AG3598" t="b">
        <v>0</v>
      </c>
      <c r="AH3598" t="b">
        <v>0</v>
      </c>
    </row>
    <row r="3599" spans="1:34" x14ac:dyDescent="0.35">
      <c r="A3599" s="1">
        <v>3597</v>
      </c>
      <c r="B3599">
        <v>24</v>
      </c>
      <c r="C3599">
        <v>1</v>
      </c>
      <c r="D3599">
        <v>45</v>
      </c>
      <c r="E3599">
        <v>0</v>
      </c>
      <c r="F3599">
        <v>0</v>
      </c>
      <c r="G3599">
        <v>0</v>
      </c>
      <c r="H3599">
        <v>5.4188937000000124</v>
      </c>
      <c r="I3599">
        <v>1.29294999999945</v>
      </c>
      <c r="J3599">
        <v>6.7118436999994628</v>
      </c>
      <c r="K3599">
        <v>0</v>
      </c>
      <c r="L3599">
        <v>0</v>
      </c>
      <c r="M3599">
        <v>676.7890625</v>
      </c>
      <c r="N3599">
        <v>672.37890625</v>
      </c>
      <c r="O3599">
        <v>24</v>
      </c>
      <c r="P3599">
        <v>25</v>
      </c>
      <c r="Q3599" t="b">
        <v>0</v>
      </c>
      <c r="R3599" t="b">
        <v>0</v>
      </c>
      <c r="S3599">
        <v>1.8</v>
      </c>
      <c r="T3599">
        <v>1.8</v>
      </c>
      <c r="U3599">
        <v>1.1547005383792519</v>
      </c>
      <c r="V3599">
        <v>1.1547005383792519</v>
      </c>
      <c r="W3599">
        <v>0.64150029909958428</v>
      </c>
      <c r="X3599">
        <v>0.64150029909958428</v>
      </c>
      <c r="Y3599" t="b">
        <v>0</v>
      </c>
      <c r="Z3599" t="b">
        <v>0</v>
      </c>
      <c r="AA3599" t="b">
        <v>0</v>
      </c>
      <c r="AB3599" t="b">
        <v>0</v>
      </c>
      <c r="AC3599" t="b">
        <v>0</v>
      </c>
      <c r="AD3599" t="b">
        <v>0</v>
      </c>
      <c r="AE3599">
        <v>-1</v>
      </c>
      <c r="AF3599" t="b">
        <v>1</v>
      </c>
      <c r="AG3599" t="b">
        <v>0</v>
      </c>
      <c r="AH3599" t="b">
        <v>0</v>
      </c>
    </row>
    <row r="3600" spans="1:34" x14ac:dyDescent="0.35">
      <c r="A3600" s="1">
        <v>3598</v>
      </c>
      <c r="B3600">
        <v>24</v>
      </c>
      <c r="C3600">
        <v>1</v>
      </c>
      <c r="D3600">
        <v>46</v>
      </c>
      <c r="E3600">
        <v>0</v>
      </c>
      <c r="F3600">
        <v>0</v>
      </c>
      <c r="G3600">
        <v>0</v>
      </c>
      <c r="H3600">
        <v>5.4188937000000124</v>
      </c>
      <c r="I3600">
        <v>1.29294999999945</v>
      </c>
      <c r="J3600">
        <v>6.7118436999994628</v>
      </c>
      <c r="K3600">
        <v>0</v>
      </c>
      <c r="L3600">
        <v>0</v>
      </c>
      <c r="M3600">
        <v>676.7890625</v>
      </c>
      <c r="N3600">
        <v>672.37890625</v>
      </c>
      <c r="O3600">
        <v>25</v>
      </c>
      <c r="P3600">
        <v>25</v>
      </c>
      <c r="Q3600" t="b">
        <v>1</v>
      </c>
      <c r="R3600" t="b">
        <v>0</v>
      </c>
      <c r="S3600">
        <v>1.84</v>
      </c>
      <c r="T3600">
        <v>1.84</v>
      </c>
      <c r="U3600">
        <v>1.143095213298817</v>
      </c>
      <c r="V3600">
        <v>1.143095213298817</v>
      </c>
      <c r="W3600">
        <v>0.62124739853196553</v>
      </c>
      <c r="X3600">
        <v>0.62124739853196553</v>
      </c>
      <c r="Y3600" t="b">
        <v>0</v>
      </c>
      <c r="Z3600" t="b">
        <v>0</v>
      </c>
      <c r="AA3600" t="b">
        <v>0</v>
      </c>
      <c r="AB3600" t="b">
        <v>0</v>
      </c>
      <c r="AC3600" t="b">
        <v>0</v>
      </c>
      <c r="AD3600" t="b">
        <v>0</v>
      </c>
      <c r="AE3600">
        <v>-1</v>
      </c>
      <c r="AF3600" t="b">
        <v>0</v>
      </c>
      <c r="AG3600" t="b">
        <v>0</v>
      </c>
      <c r="AH3600" t="b">
        <v>1</v>
      </c>
    </row>
    <row r="3601" spans="1:34" x14ac:dyDescent="0.35">
      <c r="A3601" s="1">
        <v>3599</v>
      </c>
      <c r="B3601">
        <v>24</v>
      </c>
      <c r="C3601">
        <v>1</v>
      </c>
      <c r="D3601">
        <v>47</v>
      </c>
      <c r="E3601">
        <v>0</v>
      </c>
      <c r="F3601">
        <v>0</v>
      </c>
      <c r="G3601">
        <v>0</v>
      </c>
      <c r="H3601">
        <v>5.4188937000000124</v>
      </c>
      <c r="I3601">
        <v>1.29294999999945</v>
      </c>
      <c r="J3601">
        <v>6.7118436999994628</v>
      </c>
      <c r="K3601">
        <v>0</v>
      </c>
      <c r="L3601">
        <v>0</v>
      </c>
      <c r="M3601">
        <v>676.7890625</v>
      </c>
      <c r="N3601">
        <v>672.37890625</v>
      </c>
      <c r="O3601">
        <v>25</v>
      </c>
      <c r="P3601">
        <v>26</v>
      </c>
      <c r="Q3601" t="b">
        <v>0</v>
      </c>
      <c r="R3601" t="b">
        <v>0</v>
      </c>
      <c r="S3601">
        <v>1.8076923076923079</v>
      </c>
      <c r="T3601">
        <v>1.8076923076923079</v>
      </c>
      <c r="U3601">
        <v>1.1320505560876959</v>
      </c>
      <c r="V3601">
        <v>1.1320505560876959</v>
      </c>
      <c r="W3601">
        <v>0.62624073315489559</v>
      </c>
      <c r="X3601">
        <v>0.62624073315489559</v>
      </c>
      <c r="Y3601" t="b">
        <v>0</v>
      </c>
      <c r="Z3601" t="b">
        <v>0</v>
      </c>
      <c r="AA3601" t="b">
        <v>0</v>
      </c>
      <c r="AB3601" t="b">
        <v>0</v>
      </c>
      <c r="AC3601" t="b">
        <v>0</v>
      </c>
      <c r="AD3601" t="b">
        <v>0</v>
      </c>
      <c r="AE3601">
        <v>-1</v>
      </c>
      <c r="AF3601" t="b">
        <v>0</v>
      </c>
      <c r="AG3601" t="b">
        <v>0</v>
      </c>
      <c r="AH3601" t="b">
        <v>1</v>
      </c>
    </row>
    <row r="3602" spans="1:34" x14ac:dyDescent="0.35">
      <c r="A3602" s="1">
        <v>3600</v>
      </c>
      <c r="B3602">
        <v>24</v>
      </c>
      <c r="C3602">
        <v>1</v>
      </c>
      <c r="D3602">
        <v>48</v>
      </c>
      <c r="E3602">
        <v>0.80091089999996257</v>
      </c>
      <c r="F3602">
        <v>0.2666981999999507</v>
      </c>
      <c r="G3602">
        <v>1.067609099999913</v>
      </c>
      <c r="H3602">
        <v>6.2198045999999749</v>
      </c>
      <c r="I3602">
        <v>1.559648199999401</v>
      </c>
      <c r="J3602">
        <v>7.7794527999993761</v>
      </c>
      <c r="K3602">
        <v>669.34375</v>
      </c>
      <c r="L3602">
        <v>662.2109375</v>
      </c>
      <c r="M3602">
        <v>676.7890625</v>
      </c>
      <c r="N3602">
        <v>672.37890625</v>
      </c>
      <c r="O3602">
        <v>26</v>
      </c>
      <c r="P3602">
        <v>26</v>
      </c>
      <c r="Q3602" t="b">
        <v>1</v>
      </c>
      <c r="R3602" t="b">
        <v>0</v>
      </c>
      <c r="S3602">
        <v>1.846153846153846</v>
      </c>
      <c r="T3602">
        <v>1.846153846153846</v>
      </c>
      <c r="U3602">
        <v>1.1204394742174231</v>
      </c>
      <c r="V3602">
        <v>1.1204394742174231</v>
      </c>
      <c r="W3602">
        <v>0.60690471520110412</v>
      </c>
      <c r="X3602">
        <v>0.60690471520110412</v>
      </c>
      <c r="Y3602" t="b">
        <v>0</v>
      </c>
      <c r="Z3602" t="b">
        <v>0</v>
      </c>
      <c r="AA3602" t="b">
        <v>0</v>
      </c>
      <c r="AB3602" t="b">
        <v>0</v>
      </c>
      <c r="AC3602" t="b">
        <v>0</v>
      </c>
      <c r="AD3602" t="b">
        <v>0</v>
      </c>
      <c r="AE3602">
        <v>-1</v>
      </c>
      <c r="AF3602" t="b">
        <v>0</v>
      </c>
      <c r="AG3602" t="b">
        <v>1</v>
      </c>
      <c r="AH3602" t="b">
        <v>0</v>
      </c>
    </row>
    <row r="3603" spans="1:34" x14ac:dyDescent="0.35">
      <c r="A3603" s="1">
        <v>3601</v>
      </c>
      <c r="B3603">
        <v>24</v>
      </c>
      <c r="C3603">
        <v>1</v>
      </c>
      <c r="D3603">
        <v>49</v>
      </c>
      <c r="E3603">
        <v>0.20487329999991741</v>
      </c>
      <c r="F3603">
        <v>2.9426700000044551E-2</v>
      </c>
      <c r="G3603">
        <v>0.23429999999996201</v>
      </c>
      <c r="H3603">
        <v>6.4246778999998924</v>
      </c>
      <c r="I3603">
        <v>1.589074899999446</v>
      </c>
      <c r="J3603">
        <v>8.0137527999993381</v>
      </c>
      <c r="K3603">
        <v>674.33984375</v>
      </c>
      <c r="L3603">
        <v>668.3515625</v>
      </c>
      <c r="M3603">
        <v>676.7890625</v>
      </c>
      <c r="N3603">
        <v>672.37890625</v>
      </c>
      <c r="O3603">
        <v>27</v>
      </c>
      <c r="P3603">
        <v>27</v>
      </c>
      <c r="Q3603" t="b">
        <v>1</v>
      </c>
      <c r="R3603" t="b">
        <v>0</v>
      </c>
      <c r="S3603">
        <v>1.8148148148148151</v>
      </c>
      <c r="T3603">
        <v>1.8148148148148151</v>
      </c>
      <c r="U3603">
        <v>1.1106836784693619</v>
      </c>
      <c r="V3603">
        <v>1.1106836784693619</v>
      </c>
      <c r="W3603">
        <v>0.61200937385046483</v>
      </c>
      <c r="X3603">
        <v>0.61200937385046483</v>
      </c>
      <c r="Y3603" t="b">
        <v>0</v>
      </c>
      <c r="Z3603" t="b">
        <v>0</v>
      </c>
      <c r="AA3603" t="b">
        <v>0</v>
      </c>
      <c r="AB3603" t="b">
        <v>0</v>
      </c>
      <c r="AC3603" t="b">
        <v>0</v>
      </c>
      <c r="AD3603" t="b">
        <v>0</v>
      </c>
      <c r="AE3603">
        <v>-1</v>
      </c>
      <c r="AF3603" t="b">
        <v>0</v>
      </c>
      <c r="AG3603" t="b">
        <v>0</v>
      </c>
      <c r="AH3603" t="b">
        <v>1</v>
      </c>
    </row>
    <row r="3604" spans="1:34" x14ac:dyDescent="0.35">
      <c r="A3604" s="1">
        <v>3602</v>
      </c>
      <c r="B3604">
        <v>24</v>
      </c>
      <c r="C3604">
        <v>1</v>
      </c>
      <c r="D3604">
        <v>50</v>
      </c>
      <c r="E3604">
        <v>0.20497929999987721</v>
      </c>
      <c r="F3604">
        <v>3.4902799999940733E-2</v>
      </c>
      <c r="G3604">
        <v>0.23988209999981791</v>
      </c>
      <c r="H3604">
        <v>6.6296571999997704</v>
      </c>
      <c r="I3604">
        <v>1.623977699999386</v>
      </c>
      <c r="J3604">
        <v>8.253634899999156</v>
      </c>
      <c r="K3604">
        <v>675.22265625</v>
      </c>
      <c r="L3604">
        <v>668.6171875</v>
      </c>
      <c r="M3604">
        <v>676.7890625</v>
      </c>
      <c r="N3604">
        <v>672.37890625</v>
      </c>
      <c r="O3604">
        <v>27</v>
      </c>
      <c r="P3604">
        <v>28</v>
      </c>
      <c r="Q3604" t="b">
        <v>0</v>
      </c>
      <c r="R3604" t="b">
        <v>0</v>
      </c>
      <c r="S3604">
        <v>1.785714285714286</v>
      </c>
      <c r="T3604">
        <v>1.785714285714286</v>
      </c>
      <c r="U3604">
        <v>1.100745298259417</v>
      </c>
      <c r="V3604">
        <v>1.100745298259417</v>
      </c>
      <c r="W3604">
        <v>0.61641736702527328</v>
      </c>
      <c r="X3604">
        <v>0.61641736702527328</v>
      </c>
      <c r="Y3604" t="b">
        <v>0</v>
      </c>
      <c r="Z3604" t="b">
        <v>0</v>
      </c>
      <c r="AA3604" t="b">
        <v>0</v>
      </c>
      <c r="AB3604" t="b">
        <v>0</v>
      </c>
      <c r="AC3604" t="b">
        <v>0</v>
      </c>
      <c r="AD3604" t="b">
        <v>0</v>
      </c>
      <c r="AE3604">
        <v>-1</v>
      </c>
      <c r="AF3604" t="b">
        <v>1</v>
      </c>
      <c r="AG3604" t="b">
        <v>0</v>
      </c>
      <c r="AH3604" t="b">
        <v>0</v>
      </c>
    </row>
    <row r="3605" spans="1:34" x14ac:dyDescent="0.35">
      <c r="A3605" s="1">
        <v>3603</v>
      </c>
      <c r="B3605">
        <v>24</v>
      </c>
      <c r="C3605">
        <v>1</v>
      </c>
      <c r="D3605">
        <v>51</v>
      </c>
      <c r="E3605">
        <v>0.20784790000004699</v>
      </c>
      <c r="F3605">
        <v>3.3341100000029662E-2</v>
      </c>
      <c r="G3605">
        <v>0.2411890000000767</v>
      </c>
      <c r="H3605">
        <v>6.8375050999998166</v>
      </c>
      <c r="I3605">
        <v>1.6573187999994159</v>
      </c>
      <c r="J3605">
        <v>8.4948238999992327</v>
      </c>
      <c r="K3605">
        <v>676.1640625</v>
      </c>
      <c r="L3605">
        <v>668.87109375</v>
      </c>
      <c r="M3605">
        <v>676.7890625</v>
      </c>
      <c r="N3605">
        <v>672.37890625</v>
      </c>
      <c r="O3605">
        <v>28</v>
      </c>
      <c r="P3605">
        <v>28</v>
      </c>
      <c r="Q3605" t="b">
        <v>1</v>
      </c>
      <c r="R3605" t="b">
        <v>0</v>
      </c>
      <c r="S3605">
        <v>1.821428571428571</v>
      </c>
      <c r="T3605">
        <v>1.821428571428571</v>
      </c>
      <c r="U3605">
        <v>1.0904831219021409</v>
      </c>
      <c r="V3605">
        <v>1.0904831219021409</v>
      </c>
      <c r="W3605">
        <v>0.59869661594627344</v>
      </c>
      <c r="X3605">
        <v>0.59869661594627344</v>
      </c>
      <c r="Y3605" t="b">
        <v>0</v>
      </c>
      <c r="Z3605" t="b">
        <v>0</v>
      </c>
      <c r="AA3605" t="b">
        <v>0</v>
      </c>
      <c r="AB3605" t="b">
        <v>0</v>
      </c>
      <c r="AC3605" t="b">
        <v>0</v>
      </c>
      <c r="AD3605" t="b">
        <v>0</v>
      </c>
      <c r="AE3605">
        <v>-1</v>
      </c>
      <c r="AF3605" t="b">
        <v>1</v>
      </c>
      <c r="AG3605" t="b">
        <v>0</v>
      </c>
      <c r="AH3605" t="b">
        <v>0</v>
      </c>
    </row>
    <row r="3606" spans="1:34" x14ac:dyDescent="0.35">
      <c r="A3606" s="1">
        <v>3604</v>
      </c>
      <c r="B3606">
        <v>24</v>
      </c>
      <c r="C3606">
        <v>1</v>
      </c>
      <c r="D3606">
        <v>52</v>
      </c>
      <c r="E3606">
        <v>0.21437049999985899</v>
      </c>
      <c r="F3606">
        <v>3.9767899999901601E-2</v>
      </c>
      <c r="G3606">
        <v>0.25413839999976062</v>
      </c>
      <c r="H3606">
        <v>7.0518755999996756</v>
      </c>
      <c r="I3606">
        <v>1.6970866999993179</v>
      </c>
      <c r="J3606">
        <v>8.7489622999989933</v>
      </c>
      <c r="K3606">
        <v>677.078125</v>
      </c>
      <c r="L3606">
        <v>672.6484375</v>
      </c>
      <c r="M3606">
        <v>677.078125</v>
      </c>
      <c r="N3606">
        <v>672.6484375</v>
      </c>
      <c r="O3606">
        <v>28</v>
      </c>
      <c r="P3606">
        <v>29</v>
      </c>
      <c r="Q3606" t="b">
        <v>0</v>
      </c>
      <c r="R3606" t="b">
        <v>0</v>
      </c>
      <c r="S3606">
        <v>1.7931034482758621</v>
      </c>
      <c r="T3606">
        <v>1.7931034482758621</v>
      </c>
      <c r="U3606">
        <v>1.081642611455492</v>
      </c>
      <c r="V3606">
        <v>1.081642611455492</v>
      </c>
      <c r="W3606">
        <v>0.60322376408094747</v>
      </c>
      <c r="X3606">
        <v>0.60322376408094747</v>
      </c>
      <c r="Y3606" t="b">
        <v>0</v>
      </c>
      <c r="Z3606" t="b">
        <v>0</v>
      </c>
      <c r="AA3606" t="b">
        <v>0</v>
      </c>
      <c r="AB3606" t="b">
        <v>0</v>
      </c>
      <c r="AC3606" t="b">
        <v>0</v>
      </c>
      <c r="AD3606" t="b">
        <v>0</v>
      </c>
      <c r="AE3606">
        <v>-1</v>
      </c>
      <c r="AF3606" t="b">
        <v>1</v>
      </c>
      <c r="AG3606" t="b">
        <v>0</v>
      </c>
      <c r="AH3606" t="b">
        <v>0</v>
      </c>
    </row>
    <row r="3607" spans="1:34" x14ac:dyDescent="0.35">
      <c r="A3607" s="1">
        <v>3605</v>
      </c>
      <c r="B3607">
        <v>24</v>
      </c>
      <c r="C3607">
        <v>1</v>
      </c>
      <c r="D3607">
        <v>53</v>
      </c>
      <c r="E3607">
        <v>0.2173759000000928</v>
      </c>
      <c r="F3607">
        <v>4.2567200000007688E-2</v>
      </c>
      <c r="G3607">
        <v>0.25994310000010051</v>
      </c>
      <c r="H3607">
        <v>7.2692514999997684</v>
      </c>
      <c r="I3607">
        <v>1.739653899999325</v>
      </c>
      <c r="J3607">
        <v>9.0089053999990938</v>
      </c>
      <c r="K3607">
        <v>678.01953125</v>
      </c>
      <c r="L3607">
        <v>672.90234375</v>
      </c>
      <c r="M3607">
        <v>678.01953125</v>
      </c>
      <c r="N3607">
        <v>672.90234375</v>
      </c>
      <c r="O3607">
        <v>28</v>
      </c>
      <c r="P3607">
        <v>29</v>
      </c>
      <c r="Q3607" t="b">
        <v>0</v>
      </c>
      <c r="R3607" t="b">
        <v>0</v>
      </c>
      <c r="S3607">
        <v>1.827586206896552</v>
      </c>
      <c r="T3607">
        <v>1.827586206896552</v>
      </c>
      <c r="U3607">
        <v>1.0713464664764281</v>
      </c>
      <c r="V3607">
        <v>1.0713464664764281</v>
      </c>
      <c r="W3607">
        <v>0.58620844392106408</v>
      </c>
      <c r="X3607">
        <v>0.58620844392106408</v>
      </c>
      <c r="Y3607" t="b">
        <v>0</v>
      </c>
      <c r="Z3607" t="b">
        <v>0</v>
      </c>
      <c r="AA3607" t="b">
        <v>0</v>
      </c>
      <c r="AB3607" t="b">
        <v>0</v>
      </c>
      <c r="AC3607" t="b">
        <v>0</v>
      </c>
      <c r="AD3607" t="b">
        <v>0</v>
      </c>
      <c r="AE3607">
        <v>-1</v>
      </c>
      <c r="AF3607" t="b">
        <v>1</v>
      </c>
      <c r="AG3607" t="b">
        <v>0</v>
      </c>
      <c r="AH3607" t="b">
        <v>0</v>
      </c>
    </row>
    <row r="3608" spans="1:34" x14ac:dyDescent="0.35">
      <c r="A3608" s="1">
        <v>3606</v>
      </c>
      <c r="B3608">
        <v>24</v>
      </c>
      <c r="C3608">
        <v>1</v>
      </c>
      <c r="D3608">
        <v>54</v>
      </c>
      <c r="E3608">
        <v>0.21911879999993289</v>
      </c>
      <c r="F3608">
        <v>4.6129299999961397E-2</v>
      </c>
      <c r="G3608">
        <v>0.26524809999989429</v>
      </c>
      <c r="H3608">
        <v>7.4883702999997013</v>
      </c>
      <c r="I3608">
        <v>1.785783199999287</v>
      </c>
      <c r="J3608">
        <v>9.2741534999989881</v>
      </c>
      <c r="K3608">
        <v>678.90234375</v>
      </c>
      <c r="L3608">
        <v>673.16015625</v>
      </c>
      <c r="M3608">
        <v>678.90234375</v>
      </c>
      <c r="N3608">
        <v>673.16015625</v>
      </c>
      <c r="O3608">
        <v>29</v>
      </c>
      <c r="P3608">
        <v>29</v>
      </c>
      <c r="Q3608" t="b">
        <v>1</v>
      </c>
      <c r="R3608" t="b">
        <v>0</v>
      </c>
      <c r="S3608">
        <v>1.8620689655172411</v>
      </c>
      <c r="T3608">
        <v>1.8620689655172411</v>
      </c>
      <c r="U3608">
        <v>1.0929690209645371</v>
      </c>
      <c r="V3608">
        <v>1.0929690209645371</v>
      </c>
      <c r="W3608">
        <v>0.58696484459206599</v>
      </c>
      <c r="X3608">
        <v>0.58696484459206599</v>
      </c>
      <c r="Y3608" t="b">
        <v>0</v>
      </c>
      <c r="Z3608" t="b">
        <v>0</v>
      </c>
      <c r="AA3608" t="b">
        <v>0</v>
      </c>
      <c r="AB3608" t="b">
        <v>0</v>
      </c>
      <c r="AC3608" t="b">
        <v>0</v>
      </c>
      <c r="AD3608" t="b">
        <v>0</v>
      </c>
      <c r="AE3608">
        <v>-1</v>
      </c>
      <c r="AF3608" t="b">
        <v>1</v>
      </c>
      <c r="AG3608" t="b">
        <v>0</v>
      </c>
      <c r="AH3608" t="b">
        <v>0</v>
      </c>
    </row>
    <row r="3609" spans="1:34" x14ac:dyDescent="0.35">
      <c r="A3609" s="1">
        <v>3607</v>
      </c>
      <c r="B3609">
        <v>24</v>
      </c>
      <c r="C3609">
        <v>1</v>
      </c>
      <c r="D3609">
        <v>55</v>
      </c>
      <c r="E3609">
        <v>0.22437930000000961</v>
      </c>
      <c r="F3609">
        <v>5.396009999992657E-2</v>
      </c>
      <c r="G3609">
        <v>0.27833939999993618</v>
      </c>
      <c r="H3609">
        <v>7.7127495999997109</v>
      </c>
      <c r="I3609">
        <v>1.8397432999992129</v>
      </c>
      <c r="J3609">
        <v>9.5524928999989243</v>
      </c>
      <c r="K3609">
        <v>679.71875</v>
      </c>
      <c r="L3609">
        <v>673.4140625</v>
      </c>
      <c r="M3609">
        <v>679.71875</v>
      </c>
      <c r="N3609">
        <v>673.4140625</v>
      </c>
      <c r="O3609">
        <v>29</v>
      </c>
      <c r="P3609">
        <v>30</v>
      </c>
      <c r="Q3609" t="b">
        <v>0</v>
      </c>
      <c r="R3609" t="b">
        <v>0</v>
      </c>
      <c r="S3609">
        <v>1.833333333333333</v>
      </c>
      <c r="T3609">
        <v>1.833333333333333</v>
      </c>
      <c r="U3609">
        <v>1.085431213638262</v>
      </c>
      <c r="V3609">
        <v>1.085431213638262</v>
      </c>
      <c r="W3609">
        <v>0.59205338925723372</v>
      </c>
      <c r="X3609">
        <v>0.59205338925723372</v>
      </c>
      <c r="Y3609" t="b">
        <v>0</v>
      </c>
      <c r="Z3609" t="b">
        <v>0</v>
      </c>
      <c r="AA3609" t="b">
        <v>0</v>
      </c>
      <c r="AB3609" t="b">
        <v>0</v>
      </c>
      <c r="AC3609" t="b">
        <v>0</v>
      </c>
      <c r="AD3609" t="b">
        <v>0</v>
      </c>
      <c r="AE3609">
        <v>-1</v>
      </c>
      <c r="AF3609" t="b">
        <v>1</v>
      </c>
      <c r="AG3609" t="b">
        <v>0</v>
      </c>
      <c r="AH3609" t="b">
        <v>0</v>
      </c>
    </row>
    <row r="3610" spans="1:34" x14ac:dyDescent="0.35">
      <c r="A3610" s="1">
        <v>3608</v>
      </c>
      <c r="B3610">
        <v>24</v>
      </c>
      <c r="C3610">
        <v>1</v>
      </c>
      <c r="D3610">
        <v>56</v>
      </c>
      <c r="E3610">
        <v>0.22861090000003509</v>
      </c>
      <c r="F3610">
        <v>6.264669999995931E-2</v>
      </c>
      <c r="G3610">
        <v>0.29125759999999451</v>
      </c>
      <c r="H3610">
        <v>7.941360499999746</v>
      </c>
      <c r="I3610">
        <v>1.9023899999991729</v>
      </c>
      <c r="J3610">
        <v>9.8437504999989187</v>
      </c>
      <c r="K3610">
        <v>680.72265625</v>
      </c>
      <c r="L3610">
        <v>673.66796875</v>
      </c>
      <c r="M3610">
        <v>680.72265625</v>
      </c>
      <c r="N3610">
        <v>673.66796875</v>
      </c>
      <c r="O3610">
        <v>30</v>
      </c>
      <c r="P3610">
        <v>30</v>
      </c>
      <c r="Q3610" t="b">
        <v>1</v>
      </c>
      <c r="R3610" t="b">
        <v>0</v>
      </c>
      <c r="S3610">
        <v>1.8666666666666669</v>
      </c>
      <c r="T3610">
        <v>1.8666666666666669</v>
      </c>
      <c r="U3610">
        <v>1.0742546199601599</v>
      </c>
      <c r="V3610">
        <v>1.0742546199601599</v>
      </c>
      <c r="W3610">
        <v>0.57549354640722838</v>
      </c>
      <c r="X3610">
        <v>0.57549354640722838</v>
      </c>
      <c r="Y3610" t="b">
        <v>0</v>
      </c>
      <c r="Z3610" t="b">
        <v>0</v>
      </c>
      <c r="AA3610" t="b">
        <v>0</v>
      </c>
      <c r="AB3610" t="b">
        <v>0</v>
      </c>
      <c r="AC3610" t="b">
        <v>0</v>
      </c>
      <c r="AD3610" t="b">
        <v>0</v>
      </c>
      <c r="AE3610">
        <v>-1</v>
      </c>
      <c r="AF3610" t="b">
        <v>0</v>
      </c>
      <c r="AG3610" t="b">
        <v>0</v>
      </c>
      <c r="AH3610" t="b">
        <v>1</v>
      </c>
    </row>
    <row r="3611" spans="1:34" x14ac:dyDescent="0.35">
      <c r="A3611" s="1">
        <v>3609</v>
      </c>
      <c r="B3611">
        <v>24</v>
      </c>
      <c r="C3611">
        <v>1</v>
      </c>
      <c r="D3611">
        <v>57</v>
      </c>
      <c r="E3611">
        <v>0.23255529999994451</v>
      </c>
      <c r="F3611">
        <v>0.56995219999998881</v>
      </c>
      <c r="G3611">
        <v>0.80250749999993332</v>
      </c>
      <c r="H3611">
        <v>8.1739157999996905</v>
      </c>
      <c r="I3611">
        <v>2.472342199999161</v>
      </c>
      <c r="J3611">
        <v>10.64625799999885</v>
      </c>
      <c r="K3611">
        <v>682.94921875</v>
      </c>
      <c r="L3611">
        <v>681.234375</v>
      </c>
      <c r="M3611">
        <v>682.94921875</v>
      </c>
      <c r="N3611">
        <v>681.234375</v>
      </c>
      <c r="O3611">
        <v>31</v>
      </c>
      <c r="P3611">
        <v>31</v>
      </c>
      <c r="Q3611" t="b">
        <v>1</v>
      </c>
      <c r="R3611" t="b">
        <v>0</v>
      </c>
      <c r="S3611">
        <v>1.838709677419355</v>
      </c>
      <c r="T3611">
        <v>1.838709677419355</v>
      </c>
      <c r="U3611">
        <v>1.0676071123014119</v>
      </c>
      <c r="V3611">
        <v>1.0676071123014119</v>
      </c>
      <c r="W3611">
        <v>0.58062842949725901</v>
      </c>
      <c r="X3611">
        <v>0.58062842949725901</v>
      </c>
      <c r="Y3611" t="b">
        <v>1</v>
      </c>
      <c r="Z3611" t="b">
        <v>1</v>
      </c>
      <c r="AA3611" t="b">
        <v>1</v>
      </c>
      <c r="AB3611" t="b">
        <v>0</v>
      </c>
      <c r="AC3611" t="b">
        <v>0</v>
      </c>
      <c r="AD3611" t="b">
        <v>0</v>
      </c>
      <c r="AE3611">
        <v>-1</v>
      </c>
      <c r="AF3611" t="b">
        <v>0</v>
      </c>
      <c r="AG3611" t="b">
        <v>1</v>
      </c>
      <c r="AH3611" t="b">
        <v>0</v>
      </c>
    </row>
    <row r="3612" spans="1:34" x14ac:dyDescent="0.35">
      <c r="A3612" s="1">
        <v>3610</v>
      </c>
      <c r="B3612">
        <v>24</v>
      </c>
      <c r="C3612">
        <v>1</v>
      </c>
      <c r="D3612">
        <v>58</v>
      </c>
      <c r="E3612">
        <v>0.49404189999995651</v>
      </c>
      <c r="F3612">
        <v>0.13704310000002809</v>
      </c>
      <c r="G3612">
        <v>0.63108499999998457</v>
      </c>
      <c r="H3612">
        <v>8.667957699999647</v>
      </c>
      <c r="I3612">
        <v>2.60938529999919</v>
      </c>
      <c r="J3612">
        <v>11.27734299999884</v>
      </c>
      <c r="K3612">
        <v>665.00390625</v>
      </c>
      <c r="L3612">
        <v>657.5859375</v>
      </c>
      <c r="M3612">
        <v>682.94921875</v>
      </c>
      <c r="N3612">
        <v>681.234375</v>
      </c>
      <c r="O3612">
        <v>32</v>
      </c>
      <c r="P3612">
        <v>32</v>
      </c>
      <c r="Q3612" t="b">
        <v>1</v>
      </c>
      <c r="R3612" t="b">
        <v>0</v>
      </c>
      <c r="S3612">
        <v>1.8125</v>
      </c>
      <c r="T3612">
        <v>1.8125</v>
      </c>
      <c r="U3612">
        <v>1.060660171779821</v>
      </c>
      <c r="V3612">
        <v>1.060660171779821</v>
      </c>
      <c r="W3612">
        <v>0.58519181891300476</v>
      </c>
      <c r="X3612">
        <v>0.58519181891300476</v>
      </c>
      <c r="Y3612" t="b">
        <v>0</v>
      </c>
      <c r="Z3612" t="b">
        <v>0</v>
      </c>
      <c r="AA3612" t="b">
        <v>0</v>
      </c>
      <c r="AB3612" t="b">
        <v>0</v>
      </c>
      <c r="AC3612" t="b">
        <v>0</v>
      </c>
      <c r="AD3612" t="b">
        <v>0</v>
      </c>
      <c r="AE3612">
        <v>-1</v>
      </c>
      <c r="AF3612" t="b">
        <v>0</v>
      </c>
      <c r="AG3612" t="b">
        <v>1</v>
      </c>
      <c r="AH3612" t="b">
        <v>0</v>
      </c>
    </row>
    <row r="3613" spans="1:34" x14ac:dyDescent="0.35">
      <c r="A3613" s="1">
        <v>3611</v>
      </c>
      <c r="B3613">
        <v>24</v>
      </c>
      <c r="C3613">
        <v>1</v>
      </c>
      <c r="D3613">
        <v>59</v>
      </c>
      <c r="E3613">
        <v>0.18167359999995369</v>
      </c>
      <c r="F3613">
        <v>1.9012599999996379E-2</v>
      </c>
      <c r="G3613">
        <v>0.2006861999999501</v>
      </c>
      <c r="H3613">
        <v>8.8496312999996007</v>
      </c>
      <c r="I3613">
        <v>2.6283978999991859</v>
      </c>
      <c r="J3613">
        <v>11.47802919999879</v>
      </c>
      <c r="K3613">
        <v>666.32421875</v>
      </c>
      <c r="L3613">
        <v>660.62109375</v>
      </c>
      <c r="M3613">
        <v>682.94921875</v>
      </c>
      <c r="N3613">
        <v>681.234375</v>
      </c>
      <c r="O3613">
        <v>32</v>
      </c>
      <c r="P3613">
        <v>33</v>
      </c>
      <c r="Q3613" t="b">
        <v>0</v>
      </c>
      <c r="R3613" t="b">
        <v>0</v>
      </c>
      <c r="S3613">
        <v>1.7878787878787881</v>
      </c>
      <c r="T3613">
        <v>1.7878787878787881</v>
      </c>
      <c r="U3613">
        <v>1.053493466922546</v>
      </c>
      <c r="V3613">
        <v>1.053493466922546</v>
      </c>
      <c r="W3613">
        <v>0.5892421086176951</v>
      </c>
      <c r="X3613">
        <v>0.5892421086176951</v>
      </c>
      <c r="Y3613" t="b">
        <v>0</v>
      </c>
      <c r="Z3613" t="b">
        <v>0</v>
      </c>
      <c r="AA3613" t="b">
        <v>0</v>
      </c>
      <c r="AB3613" t="b">
        <v>0</v>
      </c>
      <c r="AC3613" t="b">
        <v>0</v>
      </c>
      <c r="AD3613" t="b">
        <v>0</v>
      </c>
      <c r="AE3613">
        <v>-1</v>
      </c>
      <c r="AF3613" t="b">
        <v>0</v>
      </c>
      <c r="AG3613" t="b">
        <v>0</v>
      </c>
      <c r="AH3613" t="b">
        <v>1</v>
      </c>
    </row>
    <row r="3614" spans="1:34" x14ac:dyDescent="0.35">
      <c r="A3614" s="1">
        <v>3612</v>
      </c>
      <c r="B3614">
        <v>24</v>
      </c>
      <c r="C3614">
        <v>1</v>
      </c>
      <c r="D3614">
        <v>60</v>
      </c>
      <c r="E3614">
        <v>0.18311100000005351</v>
      </c>
      <c r="F3614">
        <v>2.8828399999838439E-2</v>
      </c>
      <c r="G3614">
        <v>0.211939399999892</v>
      </c>
      <c r="H3614">
        <v>9.0327422999996543</v>
      </c>
      <c r="I3614">
        <v>2.6572262999990239</v>
      </c>
      <c r="J3614">
        <v>11.68996859999868</v>
      </c>
      <c r="K3614">
        <v>666.90625</v>
      </c>
      <c r="L3614">
        <v>660.83984375</v>
      </c>
      <c r="M3614">
        <v>682.94921875</v>
      </c>
      <c r="N3614">
        <v>681.234375</v>
      </c>
      <c r="O3614">
        <v>33</v>
      </c>
      <c r="P3614">
        <v>33</v>
      </c>
      <c r="Q3614" t="b">
        <v>1</v>
      </c>
      <c r="R3614" t="b">
        <v>0</v>
      </c>
      <c r="S3614">
        <v>1.8181818181818179</v>
      </c>
      <c r="T3614">
        <v>1.8181818181818179</v>
      </c>
      <c r="U3614">
        <v>1.044465935734187</v>
      </c>
      <c r="V3614">
        <v>1.044465935734187</v>
      </c>
      <c r="W3614">
        <v>0.57445626465380284</v>
      </c>
      <c r="X3614">
        <v>0.57445626465380284</v>
      </c>
      <c r="Y3614" t="b">
        <v>1</v>
      </c>
      <c r="Z3614" t="b">
        <v>0</v>
      </c>
      <c r="AA3614" t="b">
        <v>1</v>
      </c>
      <c r="AB3614" t="b">
        <v>0</v>
      </c>
      <c r="AC3614" t="b">
        <v>0</v>
      </c>
      <c r="AD3614" t="b">
        <v>0</v>
      </c>
      <c r="AE3614">
        <v>-1</v>
      </c>
      <c r="AF3614" t="b">
        <v>0</v>
      </c>
      <c r="AG3614" t="b">
        <v>1</v>
      </c>
      <c r="AH3614" t="b">
        <v>0</v>
      </c>
    </row>
    <row r="3615" spans="1:34" x14ac:dyDescent="0.35">
      <c r="A3615" s="1">
        <v>3613</v>
      </c>
      <c r="B3615">
        <v>24</v>
      </c>
      <c r="C3615">
        <v>1</v>
      </c>
      <c r="D3615">
        <v>61</v>
      </c>
      <c r="E3615">
        <v>0</v>
      </c>
      <c r="F3615">
        <v>0</v>
      </c>
      <c r="G3615">
        <v>0</v>
      </c>
      <c r="H3615">
        <v>9.0327422999996543</v>
      </c>
      <c r="I3615">
        <v>2.6572262999990239</v>
      </c>
      <c r="J3615">
        <v>11.68996859999868</v>
      </c>
      <c r="K3615">
        <v>0</v>
      </c>
      <c r="L3615">
        <v>0</v>
      </c>
      <c r="M3615">
        <v>682.94921875</v>
      </c>
      <c r="N3615">
        <v>681.234375</v>
      </c>
      <c r="O3615">
        <v>34</v>
      </c>
      <c r="P3615">
        <v>34</v>
      </c>
      <c r="Q3615" t="b">
        <v>1</v>
      </c>
      <c r="R3615" t="b">
        <v>0</v>
      </c>
      <c r="S3615">
        <v>1.794117647058824</v>
      </c>
      <c r="T3615">
        <v>1.794117647058824</v>
      </c>
      <c r="U3615">
        <v>1.0380462932605039</v>
      </c>
      <c r="V3615">
        <v>1.0380462932605039</v>
      </c>
      <c r="W3615">
        <v>0.57858317985011676</v>
      </c>
      <c r="X3615">
        <v>0.57858317985011676</v>
      </c>
      <c r="Y3615" t="b">
        <v>0</v>
      </c>
      <c r="Z3615" t="b">
        <v>0</v>
      </c>
      <c r="AA3615" t="b">
        <v>0</v>
      </c>
      <c r="AB3615" t="b">
        <v>0</v>
      </c>
      <c r="AC3615" t="b">
        <v>0</v>
      </c>
      <c r="AD3615" t="b">
        <v>0</v>
      </c>
      <c r="AE3615">
        <v>-1</v>
      </c>
      <c r="AF3615" t="b">
        <v>0</v>
      </c>
      <c r="AG3615" t="b">
        <v>0</v>
      </c>
      <c r="AH3615" t="b">
        <v>1</v>
      </c>
    </row>
    <row r="3616" spans="1:34" x14ac:dyDescent="0.35">
      <c r="A3616" s="1">
        <v>3614</v>
      </c>
      <c r="B3616">
        <v>24</v>
      </c>
      <c r="C3616">
        <v>1</v>
      </c>
      <c r="D3616">
        <v>62</v>
      </c>
      <c r="E3616">
        <v>0.53478900000004614</v>
      </c>
      <c r="F3616">
        <v>0.15257980000001231</v>
      </c>
      <c r="G3616">
        <v>0.6873688000000584</v>
      </c>
      <c r="H3616">
        <v>9.5675312999997004</v>
      </c>
      <c r="I3616">
        <v>2.8098060999990371</v>
      </c>
      <c r="J3616">
        <v>12.377337399998741</v>
      </c>
      <c r="K3616">
        <v>666.0078125</v>
      </c>
      <c r="L3616">
        <v>658.58984375</v>
      </c>
      <c r="M3616">
        <v>682.94921875</v>
      </c>
      <c r="N3616">
        <v>681.234375</v>
      </c>
      <c r="O3616">
        <v>35</v>
      </c>
      <c r="P3616">
        <v>35</v>
      </c>
      <c r="Q3616" t="b">
        <v>1</v>
      </c>
      <c r="R3616" t="b">
        <v>0</v>
      </c>
      <c r="S3616">
        <v>1.7714285714285709</v>
      </c>
      <c r="T3616">
        <v>1.7714285714285709</v>
      </c>
      <c r="U3616">
        <v>1.031438580923987</v>
      </c>
      <c r="V3616">
        <v>1.031438580923987</v>
      </c>
      <c r="W3616">
        <v>0.58226371503773444</v>
      </c>
      <c r="X3616">
        <v>0.58226371503773444</v>
      </c>
      <c r="Y3616" t="b">
        <v>0</v>
      </c>
      <c r="Z3616" t="b">
        <v>0</v>
      </c>
      <c r="AA3616" t="b">
        <v>0</v>
      </c>
      <c r="AB3616" t="b">
        <v>0</v>
      </c>
      <c r="AC3616" t="b">
        <v>0</v>
      </c>
      <c r="AD3616" t="b">
        <v>0</v>
      </c>
      <c r="AE3616">
        <v>-1</v>
      </c>
      <c r="AF3616" t="b">
        <v>0</v>
      </c>
      <c r="AG3616" t="b">
        <v>1</v>
      </c>
      <c r="AH3616" t="b">
        <v>0</v>
      </c>
    </row>
    <row r="3617" spans="1:34" x14ac:dyDescent="0.35">
      <c r="A3617" s="1">
        <v>3615</v>
      </c>
      <c r="B3617">
        <v>24</v>
      </c>
      <c r="C3617">
        <v>1</v>
      </c>
      <c r="D3617">
        <v>63</v>
      </c>
      <c r="E3617">
        <v>0.18333549999999829</v>
      </c>
      <c r="F3617">
        <v>2.4509099999932001E-2</v>
      </c>
      <c r="G3617">
        <v>0.2078445999999303</v>
      </c>
      <c r="H3617">
        <v>9.7508667999996987</v>
      </c>
      <c r="I3617">
        <v>2.8343151999989691</v>
      </c>
      <c r="J3617">
        <v>12.585181999998669</v>
      </c>
      <c r="K3617">
        <v>666.32421875</v>
      </c>
      <c r="L3617">
        <v>660.62109375</v>
      </c>
      <c r="M3617">
        <v>682.94921875</v>
      </c>
      <c r="N3617">
        <v>681.234375</v>
      </c>
      <c r="O3617">
        <v>36</v>
      </c>
      <c r="P3617">
        <v>36</v>
      </c>
      <c r="Q3617" t="b">
        <v>1</v>
      </c>
      <c r="R3617" t="b">
        <v>0</v>
      </c>
      <c r="S3617">
        <v>1.75</v>
      </c>
      <c r="T3617">
        <v>1.75</v>
      </c>
      <c r="U3617">
        <v>1.0246950765959599</v>
      </c>
      <c r="V3617">
        <v>1.0246950765959599</v>
      </c>
      <c r="W3617">
        <v>0.58554004376911994</v>
      </c>
      <c r="X3617">
        <v>0.58554004376911994</v>
      </c>
      <c r="Y3617" t="b">
        <v>1</v>
      </c>
      <c r="Z3617" t="b">
        <v>0</v>
      </c>
      <c r="AA3617" t="b">
        <v>1</v>
      </c>
      <c r="AB3617" t="b">
        <v>0</v>
      </c>
      <c r="AC3617" t="b">
        <v>0</v>
      </c>
      <c r="AD3617" t="b">
        <v>0</v>
      </c>
      <c r="AE3617">
        <v>-1</v>
      </c>
      <c r="AF3617" t="b">
        <v>0</v>
      </c>
      <c r="AG3617" t="b">
        <v>1</v>
      </c>
      <c r="AH3617" t="b">
        <v>0</v>
      </c>
    </row>
    <row r="3618" spans="1:34" x14ac:dyDescent="0.35">
      <c r="A3618" s="1">
        <v>3616</v>
      </c>
      <c r="B3618">
        <v>24</v>
      </c>
      <c r="C3618">
        <v>1</v>
      </c>
      <c r="D3618">
        <v>64</v>
      </c>
      <c r="E3618">
        <v>0</v>
      </c>
      <c r="F3618">
        <v>0</v>
      </c>
      <c r="G3618">
        <v>0</v>
      </c>
      <c r="H3618">
        <v>9.7508667999996987</v>
      </c>
      <c r="I3618">
        <v>2.8343151999989691</v>
      </c>
      <c r="J3618">
        <v>12.585181999998669</v>
      </c>
      <c r="K3618">
        <v>0</v>
      </c>
      <c r="L3618">
        <v>0</v>
      </c>
      <c r="M3618">
        <v>682.94921875</v>
      </c>
      <c r="N3618">
        <v>681.234375</v>
      </c>
      <c r="O3618">
        <v>37</v>
      </c>
      <c r="P3618">
        <v>37</v>
      </c>
      <c r="Q3618" t="b">
        <v>1</v>
      </c>
      <c r="R3618" t="b">
        <v>0</v>
      </c>
      <c r="S3618">
        <v>1.72972972972973</v>
      </c>
      <c r="T3618">
        <v>1.72972972972973</v>
      </c>
      <c r="U3618">
        <v>1.0178585540417859</v>
      </c>
      <c r="V3618">
        <v>1.0178585540417859</v>
      </c>
      <c r="W3618">
        <v>0.58844947655540758</v>
      </c>
      <c r="X3618">
        <v>0.58844947655540758</v>
      </c>
      <c r="Y3618" t="b">
        <v>0</v>
      </c>
      <c r="Z3618" t="b">
        <v>0</v>
      </c>
      <c r="AA3618" t="b">
        <v>0</v>
      </c>
      <c r="AB3618" t="b">
        <v>0</v>
      </c>
      <c r="AC3618" t="b">
        <v>0</v>
      </c>
      <c r="AD3618" t="b">
        <v>0</v>
      </c>
      <c r="AE3618">
        <v>-1</v>
      </c>
      <c r="AF3618" t="b">
        <v>0</v>
      </c>
      <c r="AG3618" t="b">
        <v>1</v>
      </c>
      <c r="AH3618" t="b">
        <v>0</v>
      </c>
    </row>
    <row r="3619" spans="1:34" x14ac:dyDescent="0.35">
      <c r="A3619" s="1">
        <v>3617</v>
      </c>
      <c r="B3619">
        <v>24</v>
      </c>
      <c r="C3619">
        <v>1</v>
      </c>
      <c r="D3619">
        <v>65</v>
      </c>
      <c r="E3619">
        <v>0.5336214999999811</v>
      </c>
      <c r="F3619">
        <v>0.14883989999998451</v>
      </c>
      <c r="G3619">
        <v>0.68246139999996558</v>
      </c>
      <c r="H3619">
        <v>10.28448829999968</v>
      </c>
      <c r="I3619">
        <v>2.9831550999989531</v>
      </c>
      <c r="J3619">
        <v>13.267643399998629</v>
      </c>
      <c r="K3619">
        <v>666.3203125</v>
      </c>
      <c r="L3619">
        <v>659.08984375</v>
      </c>
      <c r="M3619">
        <v>682.94921875</v>
      </c>
      <c r="N3619">
        <v>681.234375</v>
      </c>
      <c r="O3619">
        <v>37</v>
      </c>
      <c r="P3619">
        <v>38</v>
      </c>
      <c r="Q3619" t="b">
        <v>0</v>
      </c>
      <c r="R3619" t="b">
        <v>0</v>
      </c>
      <c r="S3619">
        <v>1.7105263157894739</v>
      </c>
      <c r="T3619">
        <v>1.7105263157894739</v>
      </c>
      <c r="U3619">
        <v>1.0109640765890879</v>
      </c>
      <c r="V3619">
        <v>1.0109640765890879</v>
      </c>
      <c r="W3619">
        <v>0.59102515246746679</v>
      </c>
      <c r="X3619">
        <v>0.59102515246746679</v>
      </c>
      <c r="Y3619" t="b">
        <v>0</v>
      </c>
      <c r="Z3619" t="b">
        <v>0</v>
      </c>
      <c r="AA3619" t="b">
        <v>0</v>
      </c>
      <c r="AB3619" t="b">
        <v>0</v>
      </c>
      <c r="AC3619" t="b">
        <v>0</v>
      </c>
      <c r="AD3619" t="b">
        <v>0</v>
      </c>
      <c r="AE3619">
        <v>-1</v>
      </c>
      <c r="AF3619" t="b">
        <v>0</v>
      </c>
      <c r="AG3619" t="b">
        <v>0</v>
      </c>
      <c r="AH3619" t="b">
        <v>1</v>
      </c>
    </row>
    <row r="3620" spans="1:34" x14ac:dyDescent="0.35">
      <c r="A3620" s="1">
        <v>3618</v>
      </c>
      <c r="B3620">
        <v>24</v>
      </c>
      <c r="C3620">
        <v>1</v>
      </c>
      <c r="D3620">
        <v>66</v>
      </c>
      <c r="E3620">
        <v>0.18341199999997571</v>
      </c>
      <c r="F3620">
        <v>2.0214199999941229E-2</v>
      </c>
      <c r="G3620">
        <v>0.20362619999991691</v>
      </c>
      <c r="H3620">
        <v>10.467900299999661</v>
      </c>
      <c r="I3620">
        <v>3.0033692999988939</v>
      </c>
      <c r="J3620">
        <v>13.47126959999855</v>
      </c>
      <c r="K3620">
        <v>666.32421875</v>
      </c>
      <c r="L3620">
        <v>660.62109375</v>
      </c>
      <c r="M3620">
        <v>682.94921875</v>
      </c>
      <c r="N3620">
        <v>681.234375</v>
      </c>
      <c r="O3620">
        <v>38</v>
      </c>
      <c r="P3620">
        <v>38</v>
      </c>
      <c r="Q3620" t="b">
        <v>1</v>
      </c>
      <c r="R3620" t="b">
        <v>0</v>
      </c>
      <c r="S3620">
        <v>1.736842105263158</v>
      </c>
      <c r="T3620">
        <v>1.736842105263158</v>
      </c>
      <c r="U3620">
        <v>1.004966330653321</v>
      </c>
      <c r="V3620">
        <v>1.004966330653321</v>
      </c>
      <c r="W3620">
        <v>0.57861697825494218</v>
      </c>
      <c r="X3620">
        <v>0.57861697825494218</v>
      </c>
      <c r="Y3620" t="b">
        <v>0</v>
      </c>
      <c r="Z3620" t="b">
        <v>0</v>
      </c>
      <c r="AA3620" t="b">
        <v>0</v>
      </c>
      <c r="AB3620" t="b">
        <v>0</v>
      </c>
      <c r="AC3620" t="b">
        <v>0</v>
      </c>
      <c r="AD3620" t="b">
        <v>0</v>
      </c>
      <c r="AE3620">
        <v>-1</v>
      </c>
      <c r="AF3620" t="b">
        <v>0</v>
      </c>
      <c r="AG3620" t="b">
        <v>1</v>
      </c>
      <c r="AH3620" t="b">
        <v>0</v>
      </c>
    </row>
    <row r="3621" spans="1:34" x14ac:dyDescent="0.35">
      <c r="A3621" s="1">
        <v>3619</v>
      </c>
      <c r="B3621">
        <v>24</v>
      </c>
      <c r="C3621">
        <v>1</v>
      </c>
      <c r="D3621">
        <v>67</v>
      </c>
      <c r="E3621">
        <v>0.18354640000006839</v>
      </c>
      <c r="F3621">
        <v>3.1725999999935077E-2</v>
      </c>
      <c r="G3621">
        <v>0.2152724000000035</v>
      </c>
      <c r="H3621">
        <v>10.65144669999972</v>
      </c>
      <c r="I3621">
        <v>3.035095299998829</v>
      </c>
      <c r="J3621">
        <v>13.68654199999855</v>
      </c>
      <c r="K3621">
        <v>666.90625</v>
      </c>
      <c r="L3621">
        <v>660.83984375</v>
      </c>
      <c r="M3621">
        <v>682.94921875</v>
      </c>
      <c r="N3621">
        <v>681.234375</v>
      </c>
      <c r="O3621">
        <v>39</v>
      </c>
      <c r="P3621">
        <v>39</v>
      </c>
      <c r="Q3621" t="b">
        <v>1</v>
      </c>
      <c r="R3621" t="b">
        <v>0</v>
      </c>
      <c r="S3621">
        <v>1.7179487179487181</v>
      </c>
      <c r="T3621">
        <v>1.7179487179487181</v>
      </c>
      <c r="U3621">
        <v>0.99864956049124942</v>
      </c>
      <c r="V3621">
        <v>0.99864956049124942</v>
      </c>
      <c r="W3621">
        <v>0.58130347550983175</v>
      </c>
      <c r="X3621">
        <v>0.58130347550983175</v>
      </c>
      <c r="Y3621" t="b">
        <v>1</v>
      </c>
      <c r="Z3621" t="b">
        <v>0</v>
      </c>
      <c r="AA3621" t="b">
        <v>1</v>
      </c>
      <c r="AB3621" t="b">
        <v>0</v>
      </c>
      <c r="AC3621" t="b">
        <v>0</v>
      </c>
      <c r="AD3621" t="b">
        <v>0</v>
      </c>
      <c r="AE3621">
        <v>-1</v>
      </c>
      <c r="AF3621" t="b">
        <v>0</v>
      </c>
      <c r="AG3621" t="b">
        <v>1</v>
      </c>
      <c r="AH3621" t="b">
        <v>0</v>
      </c>
    </row>
    <row r="3622" spans="1:34" x14ac:dyDescent="0.35">
      <c r="A3622" s="1">
        <v>3620</v>
      </c>
      <c r="B3622">
        <v>24</v>
      </c>
      <c r="C3622">
        <v>1</v>
      </c>
      <c r="D3622">
        <v>68</v>
      </c>
      <c r="E3622">
        <v>0</v>
      </c>
      <c r="F3622">
        <v>0</v>
      </c>
      <c r="G3622">
        <v>0</v>
      </c>
      <c r="H3622">
        <v>10.65144669999972</v>
      </c>
      <c r="I3622">
        <v>3.035095299998829</v>
      </c>
      <c r="J3622">
        <v>13.68654199999855</v>
      </c>
      <c r="K3622">
        <v>0</v>
      </c>
      <c r="L3622">
        <v>0</v>
      </c>
      <c r="M3622">
        <v>682.94921875</v>
      </c>
      <c r="N3622">
        <v>681.234375</v>
      </c>
      <c r="O3622">
        <v>40</v>
      </c>
      <c r="P3622">
        <v>40</v>
      </c>
      <c r="Q3622" t="b">
        <v>1</v>
      </c>
      <c r="R3622" t="b">
        <v>0</v>
      </c>
      <c r="S3622">
        <v>1.7</v>
      </c>
      <c r="T3622">
        <v>1.7</v>
      </c>
      <c r="U3622">
        <v>0.99227787671366763</v>
      </c>
      <c r="V3622">
        <v>0.99227787671366763</v>
      </c>
      <c r="W3622">
        <v>0.58369286865509862</v>
      </c>
      <c r="X3622">
        <v>0.58369286865509862</v>
      </c>
      <c r="Y3622" t="b">
        <v>0</v>
      </c>
      <c r="Z3622" t="b">
        <v>0</v>
      </c>
      <c r="AA3622" t="b">
        <v>0</v>
      </c>
      <c r="AB3622" t="b">
        <v>0</v>
      </c>
      <c r="AC3622" t="b">
        <v>0</v>
      </c>
      <c r="AD3622" t="b">
        <v>0</v>
      </c>
      <c r="AE3622">
        <v>-1</v>
      </c>
      <c r="AF3622" t="b">
        <v>0</v>
      </c>
      <c r="AG3622" t="b">
        <v>1</v>
      </c>
      <c r="AH3622" t="b">
        <v>0</v>
      </c>
    </row>
    <row r="3623" spans="1:34" x14ac:dyDescent="0.35">
      <c r="A3623" s="1">
        <v>3621</v>
      </c>
      <c r="B3623">
        <v>24</v>
      </c>
      <c r="C3623">
        <v>1</v>
      </c>
      <c r="D3623">
        <v>69</v>
      </c>
      <c r="E3623">
        <v>0.53323060000002442</v>
      </c>
      <c r="F3623">
        <v>0.1475242999999864</v>
      </c>
      <c r="G3623">
        <v>0.68075490000001082</v>
      </c>
      <c r="H3623">
        <v>11.18467729999975</v>
      </c>
      <c r="I3623">
        <v>3.1826195999988158</v>
      </c>
      <c r="J3623">
        <v>14.367296899998561</v>
      </c>
      <c r="K3623">
        <v>666.8828125</v>
      </c>
      <c r="L3623">
        <v>659.59375</v>
      </c>
      <c r="M3623">
        <v>682.94921875</v>
      </c>
      <c r="N3623">
        <v>681.234375</v>
      </c>
      <c r="O3623">
        <v>40</v>
      </c>
      <c r="P3623">
        <v>41</v>
      </c>
      <c r="Q3623" t="b">
        <v>0</v>
      </c>
      <c r="R3623" t="b">
        <v>0</v>
      </c>
      <c r="S3623">
        <v>1.6829268292682931</v>
      </c>
      <c r="T3623">
        <v>1.6829268292682931</v>
      </c>
      <c r="U3623">
        <v>0.98587586414933359</v>
      </c>
      <c r="V3623">
        <v>0.98587586414933359</v>
      </c>
      <c r="W3623">
        <v>0.58581029608873447</v>
      </c>
      <c r="X3623">
        <v>0.58581029608873447</v>
      </c>
      <c r="Y3623" t="b">
        <v>0</v>
      </c>
      <c r="Z3623" t="b">
        <v>0</v>
      </c>
      <c r="AA3623" t="b">
        <v>0</v>
      </c>
      <c r="AB3623" t="b">
        <v>0</v>
      </c>
      <c r="AC3623" t="b">
        <v>0</v>
      </c>
      <c r="AD3623" t="b">
        <v>0</v>
      </c>
      <c r="AE3623">
        <v>-1</v>
      </c>
      <c r="AF3623" t="b">
        <v>0</v>
      </c>
      <c r="AG3623" t="b">
        <v>0</v>
      </c>
      <c r="AH3623" t="b">
        <v>1</v>
      </c>
    </row>
    <row r="3624" spans="1:34" x14ac:dyDescent="0.35">
      <c r="A3624" s="1">
        <v>3622</v>
      </c>
      <c r="B3624">
        <v>24</v>
      </c>
      <c r="C3624">
        <v>1</v>
      </c>
      <c r="D3624">
        <v>70</v>
      </c>
      <c r="E3624">
        <v>0.1832538999999542</v>
      </c>
      <c r="F3624">
        <v>1.9710199999963152E-2</v>
      </c>
      <c r="G3624">
        <v>0.20296409999991741</v>
      </c>
      <c r="H3624">
        <v>11.367931199999701</v>
      </c>
      <c r="I3624">
        <v>3.202329799998779</v>
      </c>
      <c r="J3624">
        <v>14.57026099999848</v>
      </c>
      <c r="K3624">
        <v>666.8828125</v>
      </c>
      <c r="L3624">
        <v>659.59375</v>
      </c>
      <c r="M3624">
        <v>682.94921875</v>
      </c>
      <c r="N3624">
        <v>681.234375</v>
      </c>
      <c r="O3624">
        <v>41</v>
      </c>
      <c r="P3624">
        <v>41</v>
      </c>
      <c r="Q3624" t="b">
        <v>1</v>
      </c>
      <c r="R3624" t="b">
        <v>0</v>
      </c>
      <c r="S3624">
        <v>1.7073170731707319</v>
      </c>
      <c r="T3624">
        <v>1.7073170731707319</v>
      </c>
      <c r="U3624">
        <v>0.98091545096976607</v>
      </c>
      <c r="V3624">
        <v>0.98091545096976607</v>
      </c>
      <c r="W3624">
        <v>0.57453619271086298</v>
      </c>
      <c r="X3624">
        <v>0.57453619271086298</v>
      </c>
      <c r="Y3624" t="b">
        <v>0</v>
      </c>
      <c r="Z3624" t="b">
        <v>0</v>
      </c>
      <c r="AA3624" t="b">
        <v>0</v>
      </c>
      <c r="AB3624" t="b">
        <v>0</v>
      </c>
      <c r="AC3624" t="b">
        <v>0</v>
      </c>
      <c r="AD3624" t="b">
        <v>0</v>
      </c>
      <c r="AE3624">
        <v>-1</v>
      </c>
      <c r="AF3624" t="b">
        <v>0</v>
      </c>
      <c r="AG3624" t="b">
        <v>1</v>
      </c>
      <c r="AH3624" t="b">
        <v>0</v>
      </c>
    </row>
    <row r="3625" spans="1:34" x14ac:dyDescent="0.35">
      <c r="A3625" s="1">
        <v>3623</v>
      </c>
      <c r="B3625">
        <v>24</v>
      </c>
      <c r="C3625">
        <v>1</v>
      </c>
      <c r="D3625">
        <v>71</v>
      </c>
      <c r="E3625">
        <v>0.1822990999999092</v>
      </c>
      <c r="F3625">
        <v>3.1377399999882982E-2</v>
      </c>
      <c r="G3625">
        <v>0.21367649999979221</v>
      </c>
      <c r="H3625">
        <v>11.55023029999961</v>
      </c>
      <c r="I3625">
        <v>3.233707199998662</v>
      </c>
      <c r="J3625">
        <v>14.78393749999827</v>
      </c>
      <c r="K3625">
        <v>667.0078125</v>
      </c>
      <c r="L3625">
        <v>659.59375</v>
      </c>
      <c r="M3625">
        <v>682.94921875</v>
      </c>
      <c r="N3625">
        <v>681.234375</v>
      </c>
      <c r="O3625">
        <v>42</v>
      </c>
      <c r="P3625">
        <v>42</v>
      </c>
      <c r="Q3625" t="b">
        <v>1</v>
      </c>
      <c r="R3625" t="b">
        <v>0</v>
      </c>
      <c r="S3625">
        <v>1.69047619047619</v>
      </c>
      <c r="T3625">
        <v>1.69047619047619</v>
      </c>
      <c r="U3625">
        <v>0.97500707284727262</v>
      </c>
      <c r="V3625">
        <v>0.97500707284727262</v>
      </c>
      <c r="W3625">
        <v>0.5767647473181049</v>
      </c>
      <c r="X3625">
        <v>0.5767647473181049</v>
      </c>
      <c r="Y3625" t="b">
        <v>1</v>
      </c>
      <c r="Z3625" t="b">
        <v>1</v>
      </c>
      <c r="AA3625" t="b">
        <v>1</v>
      </c>
      <c r="AB3625" t="b">
        <v>0</v>
      </c>
      <c r="AC3625" t="b">
        <v>0</v>
      </c>
      <c r="AD3625" t="b">
        <v>0</v>
      </c>
      <c r="AE3625">
        <v>-1</v>
      </c>
      <c r="AF3625" t="b">
        <v>0</v>
      </c>
      <c r="AG3625" t="b">
        <v>1</v>
      </c>
      <c r="AH3625" t="b">
        <v>0</v>
      </c>
    </row>
    <row r="3626" spans="1:34" x14ac:dyDescent="0.35">
      <c r="A3626" s="1">
        <v>3624</v>
      </c>
      <c r="B3626">
        <v>25</v>
      </c>
      <c r="C3626">
        <v>3</v>
      </c>
      <c r="D3626">
        <v>1</v>
      </c>
      <c r="E3626">
        <v>5.4729099999917707E-2</v>
      </c>
      <c r="F3626">
        <v>4.9733999999261869E-3</v>
      </c>
      <c r="G3626">
        <v>5.9702499999843887E-2</v>
      </c>
      <c r="H3626">
        <v>5.4729099999917707E-2</v>
      </c>
      <c r="I3626">
        <v>4.9733999999261869E-3</v>
      </c>
      <c r="J3626">
        <v>5.9702499999843887E-2</v>
      </c>
      <c r="K3626">
        <v>666.50390625</v>
      </c>
      <c r="L3626">
        <v>659.08984375</v>
      </c>
      <c r="M3626">
        <v>666.50390625</v>
      </c>
      <c r="N3626">
        <v>659.08984375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 t="b">
        <v>0</v>
      </c>
      <c r="Z3626" t="b">
        <v>0</v>
      </c>
      <c r="AA3626" t="b">
        <v>0</v>
      </c>
      <c r="AB3626" t="b">
        <v>0</v>
      </c>
      <c r="AC3626" t="b">
        <v>0</v>
      </c>
      <c r="AD3626" t="b">
        <v>0</v>
      </c>
      <c r="AE3626">
        <v>-1</v>
      </c>
      <c r="AF3626" t="b">
        <v>1</v>
      </c>
      <c r="AG3626" t="b">
        <v>0</v>
      </c>
      <c r="AH3626" t="b">
        <v>0</v>
      </c>
    </row>
    <row r="3627" spans="1:34" x14ac:dyDescent="0.35">
      <c r="A3627" s="1">
        <v>3625</v>
      </c>
      <c r="B3627">
        <v>25</v>
      </c>
      <c r="C3627">
        <v>3</v>
      </c>
      <c r="D3627">
        <v>2</v>
      </c>
      <c r="E3627">
        <v>4.4454399999949601E-2</v>
      </c>
      <c r="F3627">
        <v>2.3245999999517149E-3</v>
      </c>
      <c r="G3627">
        <v>4.6778999999901323E-2</v>
      </c>
      <c r="H3627">
        <v>9.9183499999867308E-2</v>
      </c>
      <c r="I3627">
        <v>7.2979999998779022E-3</v>
      </c>
      <c r="J3627">
        <v>0.1064814999997452</v>
      </c>
      <c r="K3627">
        <v>666.50390625</v>
      </c>
      <c r="L3627">
        <v>659.08984375</v>
      </c>
      <c r="M3627">
        <v>666.50390625</v>
      </c>
      <c r="N3627">
        <v>659.08984375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 t="b">
        <v>0</v>
      </c>
      <c r="Z3627" t="b">
        <v>0</v>
      </c>
      <c r="AA3627" t="b">
        <v>0</v>
      </c>
      <c r="AB3627" t="b">
        <v>0</v>
      </c>
      <c r="AC3627" t="b">
        <v>0</v>
      </c>
      <c r="AD3627" t="b">
        <v>0</v>
      </c>
      <c r="AE3627">
        <v>-1</v>
      </c>
      <c r="AF3627" t="b">
        <v>0</v>
      </c>
      <c r="AG3627" t="b">
        <v>1</v>
      </c>
      <c r="AH3627" t="b">
        <v>0</v>
      </c>
    </row>
    <row r="3628" spans="1:34" x14ac:dyDescent="0.35">
      <c r="A3628" s="1">
        <v>3626</v>
      </c>
      <c r="B3628">
        <v>25</v>
      </c>
      <c r="C3628">
        <v>3</v>
      </c>
      <c r="D3628">
        <v>3</v>
      </c>
      <c r="E3628">
        <v>4.6224000000052001E-2</v>
      </c>
      <c r="F3628">
        <v>3.9009999999279898E-3</v>
      </c>
      <c r="G3628">
        <v>5.0124999999979991E-2</v>
      </c>
      <c r="H3628">
        <v>0.14540749999991931</v>
      </c>
      <c r="I3628">
        <v>1.119899999980589E-2</v>
      </c>
      <c r="J3628">
        <v>0.1566064999997252</v>
      </c>
      <c r="K3628">
        <v>666.50390625</v>
      </c>
      <c r="L3628">
        <v>659.08984375</v>
      </c>
      <c r="M3628">
        <v>666.50390625</v>
      </c>
      <c r="N3628">
        <v>659.08984375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 t="b">
        <v>0</v>
      </c>
      <c r="Z3628" t="b">
        <v>0</v>
      </c>
      <c r="AA3628" t="b">
        <v>0</v>
      </c>
      <c r="AB3628" t="b">
        <v>0</v>
      </c>
      <c r="AC3628" t="b">
        <v>0</v>
      </c>
      <c r="AD3628" t="b">
        <v>0</v>
      </c>
      <c r="AE3628">
        <v>-1</v>
      </c>
      <c r="AF3628" t="b">
        <v>1</v>
      </c>
      <c r="AG3628" t="b">
        <v>0</v>
      </c>
      <c r="AH3628" t="b">
        <v>0</v>
      </c>
    </row>
    <row r="3629" spans="1:34" x14ac:dyDescent="0.35">
      <c r="A3629" s="1">
        <v>3627</v>
      </c>
      <c r="B3629">
        <v>25</v>
      </c>
      <c r="C3629">
        <v>3</v>
      </c>
      <c r="D3629">
        <v>4</v>
      </c>
      <c r="E3629">
        <v>4.7582799999986491E-2</v>
      </c>
      <c r="F3629">
        <v>4.6307999999726226E-3</v>
      </c>
      <c r="G3629">
        <v>5.2213599999959108E-2</v>
      </c>
      <c r="H3629">
        <v>0.1929902999999058</v>
      </c>
      <c r="I3629">
        <v>1.5829799999778519E-2</v>
      </c>
      <c r="J3629">
        <v>0.20882009999968429</v>
      </c>
      <c r="K3629">
        <v>666.50390625</v>
      </c>
      <c r="L3629">
        <v>659.08984375</v>
      </c>
      <c r="M3629">
        <v>666.50390625</v>
      </c>
      <c r="N3629">
        <v>659.08984375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 t="b">
        <v>0</v>
      </c>
      <c r="Z3629" t="b">
        <v>0</v>
      </c>
      <c r="AA3629" t="b">
        <v>0</v>
      </c>
      <c r="AB3629" t="b">
        <v>0</v>
      </c>
      <c r="AC3629" t="b">
        <v>0</v>
      </c>
      <c r="AD3629" t="b">
        <v>0</v>
      </c>
      <c r="AE3629">
        <v>-1</v>
      </c>
      <c r="AF3629" t="b">
        <v>0</v>
      </c>
      <c r="AG3629" t="b">
        <v>1</v>
      </c>
      <c r="AH3629" t="b">
        <v>0</v>
      </c>
    </row>
    <row r="3630" spans="1:34" x14ac:dyDescent="0.35">
      <c r="A3630" s="1">
        <v>3628</v>
      </c>
      <c r="B3630">
        <v>25</v>
      </c>
      <c r="C3630">
        <v>3</v>
      </c>
      <c r="D3630">
        <v>5</v>
      </c>
      <c r="E3630">
        <v>4.8493000000007669E-2</v>
      </c>
      <c r="F3630">
        <v>4.810199999951692E-3</v>
      </c>
      <c r="G3630">
        <v>5.3303199999959361E-2</v>
      </c>
      <c r="H3630">
        <v>0.2414832999999135</v>
      </c>
      <c r="I3630">
        <v>2.0639999999730211E-2</v>
      </c>
      <c r="J3630">
        <v>0.26212329999964368</v>
      </c>
      <c r="K3630">
        <v>666.50390625</v>
      </c>
      <c r="L3630">
        <v>659.08984375</v>
      </c>
      <c r="M3630">
        <v>666.50390625</v>
      </c>
      <c r="N3630">
        <v>659.08984375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 t="b">
        <v>0</v>
      </c>
      <c r="Z3630" t="b">
        <v>0</v>
      </c>
      <c r="AA3630" t="b">
        <v>0</v>
      </c>
      <c r="AB3630" t="b">
        <v>0</v>
      </c>
      <c r="AC3630" t="b">
        <v>0</v>
      </c>
      <c r="AD3630" t="b">
        <v>0</v>
      </c>
      <c r="AE3630">
        <v>-1</v>
      </c>
      <c r="AF3630" t="b">
        <v>0</v>
      </c>
      <c r="AG3630" t="b">
        <v>1</v>
      </c>
      <c r="AH3630" t="b">
        <v>0</v>
      </c>
    </row>
    <row r="3631" spans="1:34" x14ac:dyDescent="0.35">
      <c r="A3631" s="1">
        <v>3629</v>
      </c>
      <c r="B3631">
        <v>25</v>
      </c>
      <c r="C3631">
        <v>3</v>
      </c>
      <c r="D3631">
        <v>6</v>
      </c>
      <c r="E3631">
        <v>5.0323000000048523E-2</v>
      </c>
      <c r="F3631">
        <v>5.431600000065373E-3</v>
      </c>
      <c r="G3631">
        <v>5.5754600000113903E-2</v>
      </c>
      <c r="H3631">
        <v>0.29180629999996199</v>
      </c>
      <c r="I3631">
        <v>2.6071599999795581E-2</v>
      </c>
      <c r="J3631">
        <v>0.31787789999975757</v>
      </c>
      <c r="K3631">
        <v>666.50390625</v>
      </c>
      <c r="L3631">
        <v>659.08984375</v>
      </c>
      <c r="M3631">
        <v>666.50390625</v>
      </c>
      <c r="N3631">
        <v>659.08984375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 t="b">
        <v>0</v>
      </c>
      <c r="Z3631" t="b">
        <v>0</v>
      </c>
      <c r="AA3631" t="b">
        <v>0</v>
      </c>
      <c r="AB3631" t="b">
        <v>0</v>
      </c>
      <c r="AC3631" t="b">
        <v>0</v>
      </c>
      <c r="AD3631" t="b">
        <v>0</v>
      </c>
      <c r="AE3631">
        <v>-1</v>
      </c>
      <c r="AF3631" t="b">
        <v>0</v>
      </c>
      <c r="AG3631" t="b">
        <v>1</v>
      </c>
      <c r="AH3631" t="b">
        <v>0</v>
      </c>
    </row>
    <row r="3632" spans="1:34" x14ac:dyDescent="0.35">
      <c r="A3632" s="1">
        <v>3630</v>
      </c>
      <c r="B3632">
        <v>25</v>
      </c>
      <c r="C3632">
        <v>3</v>
      </c>
      <c r="D3632">
        <v>7</v>
      </c>
      <c r="E3632">
        <v>5.1201800000058029E-2</v>
      </c>
      <c r="F3632">
        <v>5.8090999999649284E-3</v>
      </c>
      <c r="G3632">
        <v>5.7010900000022957E-2</v>
      </c>
      <c r="H3632">
        <v>0.34300810000002002</v>
      </c>
      <c r="I3632">
        <v>3.1880699999760509E-2</v>
      </c>
      <c r="J3632">
        <v>0.37488879999978048</v>
      </c>
      <c r="K3632">
        <v>666.50390625</v>
      </c>
      <c r="L3632">
        <v>659.08984375</v>
      </c>
      <c r="M3632">
        <v>666.50390625</v>
      </c>
      <c r="N3632">
        <v>659.08984375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 t="b">
        <v>0</v>
      </c>
      <c r="Z3632" t="b">
        <v>0</v>
      </c>
      <c r="AA3632" t="b">
        <v>0</v>
      </c>
      <c r="AB3632" t="b">
        <v>0</v>
      </c>
      <c r="AC3632" t="b">
        <v>0</v>
      </c>
      <c r="AD3632" t="b">
        <v>0</v>
      </c>
      <c r="AE3632">
        <v>-1</v>
      </c>
      <c r="AF3632" t="b">
        <v>0</v>
      </c>
      <c r="AG3632" t="b">
        <v>1</v>
      </c>
      <c r="AH3632" t="b">
        <v>0</v>
      </c>
    </row>
    <row r="3633" spans="1:34" x14ac:dyDescent="0.35">
      <c r="A3633" s="1">
        <v>3631</v>
      </c>
      <c r="B3633">
        <v>25</v>
      </c>
      <c r="C3633">
        <v>3</v>
      </c>
      <c r="D3633">
        <v>8</v>
      </c>
      <c r="E3633">
        <v>5.2424999999971078E-2</v>
      </c>
      <c r="F3633">
        <v>6.4011000000618878E-3</v>
      </c>
      <c r="G3633">
        <v>5.8826100000032973E-2</v>
      </c>
      <c r="H3633">
        <v>0.3954330999999911</v>
      </c>
      <c r="I3633">
        <v>3.8281799999822397E-2</v>
      </c>
      <c r="J3633">
        <v>0.4337148999998135</v>
      </c>
      <c r="K3633">
        <v>666.50390625</v>
      </c>
      <c r="L3633">
        <v>659.08984375</v>
      </c>
      <c r="M3633">
        <v>666.50390625</v>
      </c>
      <c r="N3633">
        <v>659.08984375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 t="b">
        <v>0</v>
      </c>
      <c r="Z3633" t="b">
        <v>0</v>
      </c>
      <c r="AA3633" t="b">
        <v>0</v>
      </c>
      <c r="AB3633" t="b">
        <v>0</v>
      </c>
      <c r="AC3633" t="b">
        <v>0</v>
      </c>
      <c r="AD3633" t="b">
        <v>0</v>
      </c>
      <c r="AE3633">
        <v>-1</v>
      </c>
      <c r="AF3633" t="b">
        <v>0</v>
      </c>
      <c r="AG3633" t="b">
        <v>1</v>
      </c>
      <c r="AH3633" t="b">
        <v>0</v>
      </c>
    </row>
    <row r="3634" spans="1:34" x14ac:dyDescent="0.35">
      <c r="A3634" s="1">
        <v>3632</v>
      </c>
      <c r="B3634">
        <v>25</v>
      </c>
      <c r="C3634">
        <v>3</v>
      </c>
      <c r="D3634">
        <v>9</v>
      </c>
      <c r="E3634">
        <v>5.3536300000018848E-2</v>
      </c>
      <c r="F3634">
        <v>7.6611000000639251E-3</v>
      </c>
      <c r="G3634">
        <v>6.119740000008278E-2</v>
      </c>
      <c r="H3634">
        <v>0.44896940000001001</v>
      </c>
      <c r="I3634">
        <v>4.5942899999886322E-2</v>
      </c>
      <c r="J3634">
        <v>0.49491229999989628</v>
      </c>
      <c r="K3634">
        <v>666.50390625</v>
      </c>
      <c r="L3634">
        <v>659.08984375</v>
      </c>
      <c r="M3634">
        <v>666.50390625</v>
      </c>
      <c r="N3634">
        <v>659.08984375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 t="b">
        <v>0</v>
      </c>
      <c r="Z3634" t="b">
        <v>0</v>
      </c>
      <c r="AA3634" t="b">
        <v>0</v>
      </c>
      <c r="AB3634" t="b">
        <v>0</v>
      </c>
      <c r="AC3634" t="b">
        <v>0</v>
      </c>
      <c r="AD3634" t="b">
        <v>0</v>
      </c>
      <c r="AE3634">
        <v>-1</v>
      </c>
      <c r="AF3634" t="b">
        <v>0</v>
      </c>
      <c r="AG3634" t="b">
        <v>1</v>
      </c>
      <c r="AH3634" t="b">
        <v>0</v>
      </c>
    </row>
    <row r="3635" spans="1:34" x14ac:dyDescent="0.35">
      <c r="A3635" s="1">
        <v>3633</v>
      </c>
      <c r="B3635">
        <v>25</v>
      </c>
      <c r="C3635">
        <v>3</v>
      </c>
      <c r="D3635">
        <v>10</v>
      </c>
      <c r="E3635">
        <v>5.4850900000019458E-2</v>
      </c>
      <c r="F3635">
        <v>1.017399999989266E-2</v>
      </c>
      <c r="G3635">
        <v>6.5024899999912122E-2</v>
      </c>
      <c r="H3635">
        <v>0.50382030000002942</v>
      </c>
      <c r="I3635">
        <v>5.611689999977898E-2</v>
      </c>
      <c r="J3635">
        <v>0.5599371999998084</v>
      </c>
      <c r="K3635">
        <v>666.50390625</v>
      </c>
      <c r="L3635">
        <v>659.08984375</v>
      </c>
      <c r="M3635">
        <v>666.50390625</v>
      </c>
      <c r="N3635">
        <v>659.08984375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 t="b">
        <v>0</v>
      </c>
      <c r="Z3635" t="b">
        <v>0</v>
      </c>
      <c r="AA3635" t="b">
        <v>0</v>
      </c>
      <c r="AB3635" t="b">
        <v>0</v>
      </c>
      <c r="AC3635" t="b">
        <v>0</v>
      </c>
      <c r="AD3635" t="b">
        <v>0</v>
      </c>
      <c r="AE3635">
        <v>-1</v>
      </c>
      <c r="AF3635" t="b">
        <v>0</v>
      </c>
      <c r="AG3635" t="b">
        <v>1</v>
      </c>
      <c r="AH3635" t="b">
        <v>0</v>
      </c>
    </row>
    <row r="3636" spans="1:34" x14ac:dyDescent="0.35">
      <c r="A3636" s="1">
        <v>3634</v>
      </c>
      <c r="B3636">
        <v>25</v>
      </c>
      <c r="C3636">
        <v>3</v>
      </c>
      <c r="D3636">
        <v>11</v>
      </c>
      <c r="E3636">
        <v>5.5615499999930762E-2</v>
      </c>
      <c r="F3636">
        <v>1.208659999997508E-2</v>
      </c>
      <c r="G3636">
        <v>6.770209999990584E-2</v>
      </c>
      <c r="H3636">
        <v>0.55943579999996018</v>
      </c>
      <c r="I3636">
        <v>6.8203499999754058E-2</v>
      </c>
      <c r="J3636">
        <v>0.62763929999971424</v>
      </c>
      <c r="K3636">
        <v>666.50390625</v>
      </c>
      <c r="L3636">
        <v>659.08984375</v>
      </c>
      <c r="M3636">
        <v>666.50390625</v>
      </c>
      <c r="N3636">
        <v>659.08984375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 t="b">
        <v>0</v>
      </c>
      <c r="Z3636" t="b">
        <v>0</v>
      </c>
      <c r="AA3636" t="b">
        <v>0</v>
      </c>
      <c r="AB3636" t="b">
        <v>0</v>
      </c>
      <c r="AC3636" t="b">
        <v>0</v>
      </c>
      <c r="AD3636" t="b">
        <v>0</v>
      </c>
      <c r="AE3636">
        <v>-1</v>
      </c>
      <c r="AF3636" t="b">
        <v>0</v>
      </c>
      <c r="AG3636" t="b">
        <v>1</v>
      </c>
      <c r="AH3636" t="b">
        <v>0</v>
      </c>
    </row>
    <row r="3637" spans="1:34" x14ac:dyDescent="0.35">
      <c r="A3637" s="1">
        <v>3635</v>
      </c>
      <c r="B3637">
        <v>25</v>
      </c>
      <c r="C3637">
        <v>3</v>
      </c>
      <c r="D3637">
        <v>12</v>
      </c>
      <c r="E3637">
        <v>5.6666599999971368E-2</v>
      </c>
      <c r="F3637">
        <v>1.4322900000024671E-2</v>
      </c>
      <c r="G3637">
        <v>7.0989499999996042E-2</v>
      </c>
      <c r="H3637">
        <v>0.61610239999993155</v>
      </c>
      <c r="I3637">
        <v>8.2526399999778732E-2</v>
      </c>
      <c r="J3637">
        <v>0.69862879999971028</v>
      </c>
      <c r="K3637">
        <v>666.50390625</v>
      </c>
      <c r="L3637">
        <v>659.08984375</v>
      </c>
      <c r="M3637">
        <v>666.50390625</v>
      </c>
      <c r="N3637">
        <v>659.08984375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 t="b">
        <v>0</v>
      </c>
      <c r="Z3637" t="b">
        <v>0</v>
      </c>
      <c r="AA3637" t="b">
        <v>0</v>
      </c>
      <c r="AB3637" t="b">
        <v>0</v>
      </c>
      <c r="AC3637" t="b">
        <v>0</v>
      </c>
      <c r="AD3637" t="b">
        <v>0</v>
      </c>
      <c r="AE3637">
        <v>-1</v>
      </c>
      <c r="AF3637" t="b">
        <v>1</v>
      </c>
      <c r="AG3637" t="b">
        <v>0</v>
      </c>
      <c r="AH3637" t="b">
        <v>0</v>
      </c>
    </row>
    <row r="3638" spans="1:34" x14ac:dyDescent="0.35">
      <c r="A3638" s="1">
        <v>3636</v>
      </c>
      <c r="B3638">
        <v>25</v>
      </c>
      <c r="C3638">
        <v>3</v>
      </c>
      <c r="D3638">
        <v>13</v>
      </c>
      <c r="E3638">
        <v>5.8075400000006987E-2</v>
      </c>
      <c r="F3638">
        <v>2.345609999997578E-2</v>
      </c>
      <c r="G3638">
        <v>8.1531499999982771E-2</v>
      </c>
      <c r="H3638">
        <v>0.67417779999993854</v>
      </c>
      <c r="I3638">
        <v>0.1059824999997545</v>
      </c>
      <c r="J3638">
        <v>0.78016029999969305</v>
      </c>
      <c r="K3638">
        <v>666.7890625</v>
      </c>
      <c r="L3638">
        <v>659.08984375</v>
      </c>
      <c r="M3638">
        <v>666.7890625</v>
      </c>
      <c r="N3638">
        <v>659.08984375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 t="b">
        <v>0</v>
      </c>
      <c r="Z3638" t="b">
        <v>0</v>
      </c>
      <c r="AA3638" t="b">
        <v>0</v>
      </c>
      <c r="AB3638" t="b">
        <v>0</v>
      </c>
      <c r="AC3638" t="b">
        <v>0</v>
      </c>
      <c r="AD3638" t="b">
        <v>0</v>
      </c>
      <c r="AE3638">
        <v>-1</v>
      </c>
      <c r="AF3638" t="b">
        <v>0</v>
      </c>
      <c r="AG3638" t="b">
        <v>1</v>
      </c>
      <c r="AH3638" t="b">
        <v>0</v>
      </c>
    </row>
    <row r="3639" spans="1:34" x14ac:dyDescent="0.35">
      <c r="A3639" s="1">
        <v>3637</v>
      </c>
      <c r="B3639">
        <v>25</v>
      </c>
      <c r="C3639">
        <v>3</v>
      </c>
      <c r="D3639">
        <v>14</v>
      </c>
      <c r="E3639">
        <v>5.8880700000031538E-2</v>
      </c>
      <c r="F3639">
        <v>3.7421500000050401E-2</v>
      </c>
      <c r="G3639">
        <v>9.6302200000081939E-2</v>
      </c>
      <c r="H3639">
        <v>0.73305849999997008</v>
      </c>
      <c r="I3639">
        <v>0.14340399999980491</v>
      </c>
      <c r="J3639">
        <v>0.87646249999977499</v>
      </c>
      <c r="K3639">
        <v>666.7890625</v>
      </c>
      <c r="L3639">
        <v>659.08984375</v>
      </c>
      <c r="M3639">
        <v>666.7890625</v>
      </c>
      <c r="N3639">
        <v>659.08984375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 t="b">
        <v>0</v>
      </c>
      <c r="Z3639" t="b">
        <v>0</v>
      </c>
      <c r="AA3639" t="b">
        <v>0</v>
      </c>
      <c r="AB3639" t="b">
        <v>0</v>
      </c>
      <c r="AC3639" t="b">
        <v>0</v>
      </c>
      <c r="AD3639" t="b">
        <v>0</v>
      </c>
      <c r="AE3639">
        <v>-1</v>
      </c>
      <c r="AF3639" t="b">
        <v>0</v>
      </c>
      <c r="AG3639" t="b">
        <v>1</v>
      </c>
      <c r="AH3639" t="b">
        <v>0</v>
      </c>
    </row>
    <row r="3640" spans="1:34" x14ac:dyDescent="0.35">
      <c r="A3640" s="1">
        <v>3638</v>
      </c>
      <c r="B3640">
        <v>25</v>
      </c>
      <c r="C3640">
        <v>3</v>
      </c>
      <c r="D3640">
        <v>15</v>
      </c>
      <c r="E3640">
        <v>5.9867099999905797E-2</v>
      </c>
      <c r="F3640">
        <v>4.5100700000034522E-2</v>
      </c>
      <c r="G3640">
        <v>0.1049677999999403</v>
      </c>
      <c r="H3640">
        <v>0.79292559999987589</v>
      </c>
      <c r="I3640">
        <v>0.1885046999998394</v>
      </c>
      <c r="J3640">
        <v>0.98143029999971532</v>
      </c>
      <c r="K3640">
        <v>667.8125</v>
      </c>
      <c r="L3640">
        <v>660.11328125</v>
      </c>
      <c r="M3640">
        <v>667.8125</v>
      </c>
      <c r="N3640">
        <v>660.11328125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 t="b">
        <v>0</v>
      </c>
      <c r="Z3640" t="b">
        <v>0</v>
      </c>
      <c r="AA3640" t="b">
        <v>0</v>
      </c>
      <c r="AB3640" t="b">
        <v>0</v>
      </c>
      <c r="AC3640" t="b">
        <v>0</v>
      </c>
      <c r="AD3640" t="b">
        <v>0</v>
      </c>
      <c r="AE3640">
        <v>-1</v>
      </c>
      <c r="AF3640" t="b">
        <v>1</v>
      </c>
      <c r="AG3640" t="b">
        <v>0</v>
      </c>
      <c r="AH3640" t="b">
        <v>0</v>
      </c>
    </row>
    <row r="3641" spans="1:34" x14ac:dyDescent="0.35">
      <c r="A3641" s="1">
        <v>3639</v>
      </c>
      <c r="B3641">
        <v>25</v>
      </c>
      <c r="C3641">
        <v>3</v>
      </c>
      <c r="D3641">
        <v>16</v>
      </c>
      <c r="E3641">
        <v>6.0021000000006097E-2</v>
      </c>
      <c r="F3641">
        <v>7.1188599999914004E-2</v>
      </c>
      <c r="G3641">
        <v>0.1312095999999201</v>
      </c>
      <c r="H3641">
        <v>0.85294659999988198</v>
      </c>
      <c r="I3641">
        <v>0.25969329999975338</v>
      </c>
      <c r="J3641">
        <v>1.112639899999635</v>
      </c>
      <c r="K3641">
        <v>667.88671875</v>
      </c>
      <c r="L3641">
        <v>660.19140625</v>
      </c>
      <c r="M3641">
        <v>667.88671875</v>
      </c>
      <c r="N3641">
        <v>660.19140625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 t="b">
        <v>0</v>
      </c>
      <c r="Z3641" t="b">
        <v>0</v>
      </c>
      <c r="AA3641" t="b">
        <v>0</v>
      </c>
      <c r="AB3641" t="b">
        <v>0</v>
      </c>
      <c r="AC3641" t="b">
        <v>0</v>
      </c>
      <c r="AD3641" t="b">
        <v>0</v>
      </c>
      <c r="AE3641">
        <v>-1</v>
      </c>
      <c r="AF3641" t="b">
        <v>0</v>
      </c>
      <c r="AG3641" t="b">
        <v>1</v>
      </c>
      <c r="AH3641" t="b">
        <v>0</v>
      </c>
    </row>
    <row r="3642" spans="1:34" x14ac:dyDescent="0.35">
      <c r="A3642" s="1">
        <v>3640</v>
      </c>
      <c r="B3642">
        <v>25</v>
      </c>
      <c r="C3642">
        <v>3</v>
      </c>
      <c r="D3642">
        <v>17</v>
      </c>
      <c r="E3642">
        <v>6.077590000006694E-2</v>
      </c>
      <c r="F3642">
        <v>9.571830000004411E-2</v>
      </c>
      <c r="G3642">
        <v>0.15649420000011111</v>
      </c>
      <c r="H3642">
        <v>0.91372249999994892</v>
      </c>
      <c r="I3642">
        <v>0.35541159999979749</v>
      </c>
      <c r="J3642">
        <v>1.269134099999746</v>
      </c>
      <c r="K3642">
        <v>667.9609375</v>
      </c>
      <c r="L3642">
        <v>660.26953125</v>
      </c>
      <c r="M3642">
        <v>667.9609375</v>
      </c>
      <c r="N3642">
        <v>660.26953125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 t="b">
        <v>0</v>
      </c>
      <c r="Z3642" t="b">
        <v>0</v>
      </c>
      <c r="AA3642" t="b">
        <v>0</v>
      </c>
      <c r="AB3642" t="b">
        <v>0</v>
      </c>
      <c r="AC3642" t="b">
        <v>0</v>
      </c>
      <c r="AD3642" t="b">
        <v>0</v>
      </c>
      <c r="AE3642">
        <v>-1</v>
      </c>
      <c r="AF3642" t="b">
        <v>0</v>
      </c>
      <c r="AG3642" t="b">
        <v>1</v>
      </c>
      <c r="AH3642" t="b">
        <v>0</v>
      </c>
    </row>
    <row r="3643" spans="1:34" x14ac:dyDescent="0.35">
      <c r="A3643" s="1">
        <v>3641</v>
      </c>
      <c r="B3643">
        <v>25</v>
      </c>
      <c r="C3643">
        <v>3</v>
      </c>
      <c r="D3643">
        <v>18</v>
      </c>
      <c r="E3643">
        <v>6.1652000000094631E-2</v>
      </c>
      <c r="F3643">
        <v>0.16638080000006991</v>
      </c>
      <c r="G3643">
        <v>0.2280328000001646</v>
      </c>
      <c r="H3643">
        <v>0.97537450000004355</v>
      </c>
      <c r="I3643">
        <v>0.52179239999986748</v>
      </c>
      <c r="J3643">
        <v>1.497166899999911</v>
      </c>
      <c r="K3643">
        <v>668.0390625</v>
      </c>
      <c r="L3643">
        <v>660.33984375</v>
      </c>
      <c r="M3643">
        <v>668.0390625</v>
      </c>
      <c r="N3643">
        <v>660.33984375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 t="b">
        <v>0</v>
      </c>
      <c r="Z3643" t="b">
        <v>0</v>
      </c>
      <c r="AA3643" t="b">
        <v>0</v>
      </c>
      <c r="AB3643" t="b">
        <v>0</v>
      </c>
      <c r="AC3643" t="b">
        <v>0</v>
      </c>
      <c r="AD3643" t="b">
        <v>0</v>
      </c>
      <c r="AE3643">
        <v>-1</v>
      </c>
      <c r="AF3643" t="b">
        <v>0</v>
      </c>
      <c r="AG3643" t="b">
        <v>1</v>
      </c>
      <c r="AH3643" t="b">
        <v>0</v>
      </c>
    </row>
    <row r="3644" spans="1:34" x14ac:dyDescent="0.35">
      <c r="A3644" s="1">
        <v>3642</v>
      </c>
      <c r="B3644">
        <v>25</v>
      </c>
      <c r="C3644">
        <v>3</v>
      </c>
      <c r="D3644">
        <v>19</v>
      </c>
      <c r="E3644">
        <v>6.4213099999960832E-2</v>
      </c>
      <c r="F3644">
        <v>0.29169269999999869</v>
      </c>
      <c r="G3644">
        <v>0.35590579999995953</v>
      </c>
      <c r="H3644">
        <v>1.0395876000000039</v>
      </c>
      <c r="I3644">
        <v>0.81348509999986618</v>
      </c>
      <c r="J3644">
        <v>1.853072699999871</v>
      </c>
      <c r="K3644">
        <v>668.1171875</v>
      </c>
      <c r="L3644">
        <v>660.41796875</v>
      </c>
      <c r="M3644">
        <v>668.1171875</v>
      </c>
      <c r="N3644">
        <v>660.41796875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 t="b">
        <v>0</v>
      </c>
      <c r="Z3644" t="b">
        <v>0</v>
      </c>
      <c r="AA3644" t="b">
        <v>0</v>
      </c>
      <c r="AB3644" t="b">
        <v>0</v>
      </c>
      <c r="AC3644" t="b">
        <v>0</v>
      </c>
      <c r="AD3644" t="b">
        <v>0</v>
      </c>
      <c r="AE3644">
        <v>-1</v>
      </c>
      <c r="AF3644" t="b">
        <v>0</v>
      </c>
      <c r="AG3644" t="b">
        <v>1</v>
      </c>
      <c r="AH3644" t="b">
        <v>0</v>
      </c>
    </row>
    <row r="3645" spans="1:34" x14ac:dyDescent="0.35">
      <c r="A3645" s="1">
        <v>3643</v>
      </c>
      <c r="B3645">
        <v>25</v>
      </c>
      <c r="C3645">
        <v>3</v>
      </c>
      <c r="D3645">
        <v>20</v>
      </c>
      <c r="E3645">
        <v>6.3991200000032222E-2</v>
      </c>
      <c r="F3645">
        <v>2.596089999997275E-2</v>
      </c>
      <c r="G3645">
        <v>8.9952100000004975E-2</v>
      </c>
      <c r="H3645">
        <v>1.1035788000000371</v>
      </c>
      <c r="I3645">
        <v>0.83944599999983893</v>
      </c>
      <c r="J3645">
        <v>1.943024799999876</v>
      </c>
      <c r="K3645">
        <v>668.44140625</v>
      </c>
      <c r="L3645">
        <v>660.74609375</v>
      </c>
      <c r="M3645">
        <v>668.44140625</v>
      </c>
      <c r="N3645">
        <v>660.74609375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 t="b">
        <v>0</v>
      </c>
      <c r="Z3645" t="b">
        <v>0</v>
      </c>
      <c r="AA3645" t="b">
        <v>0</v>
      </c>
      <c r="AB3645" t="b">
        <v>0</v>
      </c>
      <c r="AC3645" t="b">
        <v>0</v>
      </c>
      <c r="AD3645" t="b">
        <v>0</v>
      </c>
      <c r="AE3645">
        <v>-1</v>
      </c>
      <c r="AF3645" t="b">
        <v>0</v>
      </c>
      <c r="AG3645" t="b">
        <v>1</v>
      </c>
      <c r="AH3645" t="b">
        <v>0</v>
      </c>
    </row>
    <row r="3646" spans="1:34" x14ac:dyDescent="0.35">
      <c r="A3646" s="1">
        <v>3644</v>
      </c>
      <c r="B3646">
        <v>25</v>
      </c>
      <c r="C3646">
        <v>2</v>
      </c>
      <c r="D3646">
        <v>1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 t="b">
        <v>0</v>
      </c>
      <c r="Z3646" t="b">
        <v>0</v>
      </c>
      <c r="AA3646" t="b">
        <v>0</v>
      </c>
      <c r="AB3646" t="b">
        <v>0</v>
      </c>
      <c r="AC3646" t="b">
        <v>0</v>
      </c>
      <c r="AD3646" t="b">
        <v>0</v>
      </c>
      <c r="AE3646">
        <v>-1</v>
      </c>
      <c r="AF3646" t="b">
        <v>1</v>
      </c>
      <c r="AG3646" t="b">
        <v>0</v>
      </c>
      <c r="AH3646" t="b">
        <v>0</v>
      </c>
    </row>
    <row r="3647" spans="1:34" x14ac:dyDescent="0.35">
      <c r="A3647" s="1">
        <v>3645</v>
      </c>
      <c r="B3647">
        <v>25</v>
      </c>
      <c r="C3647">
        <v>2</v>
      </c>
      <c r="D3647">
        <v>2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1</v>
      </c>
      <c r="Q3647" t="b">
        <v>0</v>
      </c>
      <c r="R3647" t="b">
        <v>0</v>
      </c>
      <c r="S3647">
        <v>2</v>
      </c>
      <c r="T3647">
        <v>2</v>
      </c>
      <c r="U3647">
        <v>0</v>
      </c>
      <c r="V3647">
        <v>0</v>
      </c>
      <c r="W3647">
        <v>0</v>
      </c>
      <c r="X3647">
        <v>0</v>
      </c>
      <c r="Y3647" t="b">
        <v>0</v>
      </c>
      <c r="Z3647" t="b">
        <v>0</v>
      </c>
      <c r="AA3647" t="b">
        <v>0</v>
      </c>
      <c r="AB3647" t="b">
        <v>0</v>
      </c>
      <c r="AC3647" t="b">
        <v>0</v>
      </c>
      <c r="AD3647" t="b">
        <v>0</v>
      </c>
      <c r="AE3647">
        <v>-1</v>
      </c>
      <c r="AF3647" t="b">
        <v>0</v>
      </c>
      <c r="AG3647" t="b">
        <v>0</v>
      </c>
      <c r="AH3647" t="b">
        <v>1</v>
      </c>
    </row>
    <row r="3648" spans="1:34" x14ac:dyDescent="0.35">
      <c r="A3648" s="1">
        <v>3646</v>
      </c>
      <c r="B3648">
        <v>25</v>
      </c>
      <c r="C3648">
        <v>2</v>
      </c>
      <c r="D3648">
        <v>3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1</v>
      </c>
      <c r="Q3648" t="b">
        <v>0</v>
      </c>
      <c r="R3648" t="b">
        <v>0</v>
      </c>
      <c r="S3648">
        <v>3</v>
      </c>
      <c r="T3648">
        <v>3</v>
      </c>
      <c r="U3648">
        <v>0</v>
      </c>
      <c r="V3648">
        <v>0</v>
      </c>
      <c r="W3648">
        <v>0</v>
      </c>
      <c r="X3648">
        <v>0</v>
      </c>
      <c r="Y3648" t="b">
        <v>0</v>
      </c>
      <c r="Z3648" t="b">
        <v>0</v>
      </c>
      <c r="AA3648" t="b">
        <v>0</v>
      </c>
      <c r="AB3648" t="b">
        <v>0</v>
      </c>
      <c r="AC3648" t="b">
        <v>0</v>
      </c>
      <c r="AD3648" t="b">
        <v>0</v>
      </c>
      <c r="AE3648">
        <v>-1</v>
      </c>
      <c r="AF3648" t="b">
        <v>0</v>
      </c>
      <c r="AG3648" t="b">
        <v>1</v>
      </c>
      <c r="AH3648" t="b">
        <v>0</v>
      </c>
    </row>
    <row r="3649" spans="1:34" x14ac:dyDescent="0.35">
      <c r="A3649" s="1">
        <v>3647</v>
      </c>
      <c r="B3649">
        <v>25</v>
      </c>
      <c r="C3649">
        <v>2</v>
      </c>
      <c r="D3649">
        <v>4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1</v>
      </c>
      <c r="Q3649" t="b">
        <v>0</v>
      </c>
      <c r="R3649" t="b">
        <v>0</v>
      </c>
      <c r="S3649">
        <v>4</v>
      </c>
      <c r="T3649">
        <v>4</v>
      </c>
      <c r="U3649">
        <v>0</v>
      </c>
      <c r="V3649">
        <v>0</v>
      </c>
      <c r="W3649">
        <v>0</v>
      </c>
      <c r="X3649">
        <v>0</v>
      </c>
      <c r="Y3649" t="b">
        <v>0</v>
      </c>
      <c r="Z3649" t="b">
        <v>0</v>
      </c>
      <c r="AA3649" t="b">
        <v>0</v>
      </c>
      <c r="AB3649" t="b">
        <v>0</v>
      </c>
      <c r="AC3649" t="b">
        <v>0</v>
      </c>
      <c r="AD3649" t="b">
        <v>0</v>
      </c>
      <c r="AE3649">
        <v>-1</v>
      </c>
      <c r="AF3649" t="b">
        <v>0</v>
      </c>
      <c r="AG3649" t="b">
        <v>1</v>
      </c>
      <c r="AH3649" t="b">
        <v>0</v>
      </c>
    </row>
    <row r="3650" spans="1:34" x14ac:dyDescent="0.35">
      <c r="A3650" s="1">
        <v>3648</v>
      </c>
      <c r="B3650">
        <v>25</v>
      </c>
      <c r="C3650">
        <v>2</v>
      </c>
      <c r="D3650">
        <v>5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1</v>
      </c>
      <c r="Q3650" t="b">
        <v>0</v>
      </c>
      <c r="R3650" t="b">
        <v>0</v>
      </c>
      <c r="S3650">
        <v>5</v>
      </c>
      <c r="T3650">
        <v>5</v>
      </c>
      <c r="U3650">
        <v>0</v>
      </c>
      <c r="V3650">
        <v>0</v>
      </c>
      <c r="W3650">
        <v>0</v>
      </c>
      <c r="X3650">
        <v>0</v>
      </c>
      <c r="Y3650" t="b">
        <v>0</v>
      </c>
      <c r="Z3650" t="b">
        <v>0</v>
      </c>
      <c r="AA3650" t="b">
        <v>0</v>
      </c>
      <c r="AB3650" t="b">
        <v>0</v>
      </c>
      <c r="AC3650" t="b">
        <v>0</v>
      </c>
      <c r="AD3650" t="b">
        <v>0</v>
      </c>
      <c r="AE3650">
        <v>-1</v>
      </c>
      <c r="AF3650" t="b">
        <v>0</v>
      </c>
      <c r="AG3650" t="b">
        <v>1</v>
      </c>
      <c r="AH3650" t="b">
        <v>0</v>
      </c>
    </row>
    <row r="3651" spans="1:34" x14ac:dyDescent="0.35">
      <c r="A3651" s="1">
        <v>3649</v>
      </c>
      <c r="B3651">
        <v>25</v>
      </c>
      <c r="C3651">
        <v>2</v>
      </c>
      <c r="D3651">
        <v>6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1</v>
      </c>
      <c r="Q3651" t="b">
        <v>0</v>
      </c>
      <c r="R3651" t="b">
        <v>0</v>
      </c>
      <c r="S3651">
        <v>6</v>
      </c>
      <c r="T3651">
        <v>6</v>
      </c>
      <c r="U3651">
        <v>0</v>
      </c>
      <c r="V3651">
        <v>0</v>
      </c>
      <c r="W3651">
        <v>0</v>
      </c>
      <c r="X3651">
        <v>0</v>
      </c>
      <c r="Y3651" t="b">
        <v>0</v>
      </c>
      <c r="Z3651" t="b">
        <v>0</v>
      </c>
      <c r="AA3651" t="b">
        <v>0</v>
      </c>
      <c r="AB3651" t="b">
        <v>0</v>
      </c>
      <c r="AC3651" t="b">
        <v>0</v>
      </c>
      <c r="AD3651" t="b">
        <v>0</v>
      </c>
      <c r="AE3651">
        <v>-1</v>
      </c>
      <c r="AF3651" t="b">
        <v>0</v>
      </c>
      <c r="AG3651" t="b">
        <v>1</v>
      </c>
      <c r="AH3651" t="b">
        <v>0</v>
      </c>
    </row>
    <row r="3652" spans="1:34" x14ac:dyDescent="0.35">
      <c r="A3652" s="1">
        <v>3650</v>
      </c>
      <c r="B3652">
        <v>25</v>
      </c>
      <c r="C3652">
        <v>2</v>
      </c>
      <c r="D3652">
        <v>7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1</v>
      </c>
      <c r="Q3652" t="b">
        <v>0</v>
      </c>
      <c r="R3652" t="b">
        <v>0</v>
      </c>
      <c r="S3652">
        <v>7</v>
      </c>
      <c r="T3652">
        <v>7</v>
      </c>
      <c r="U3652">
        <v>0</v>
      </c>
      <c r="V3652">
        <v>0</v>
      </c>
      <c r="W3652">
        <v>0</v>
      </c>
      <c r="X3652">
        <v>0</v>
      </c>
      <c r="Y3652" t="b">
        <v>0</v>
      </c>
      <c r="Z3652" t="b">
        <v>0</v>
      </c>
      <c r="AA3652" t="b">
        <v>0</v>
      </c>
      <c r="AB3652" t="b">
        <v>0</v>
      </c>
      <c r="AC3652" t="b">
        <v>0</v>
      </c>
      <c r="AD3652" t="b">
        <v>0</v>
      </c>
      <c r="AE3652">
        <v>-1</v>
      </c>
      <c r="AF3652" t="b">
        <v>0</v>
      </c>
      <c r="AG3652" t="b">
        <v>1</v>
      </c>
      <c r="AH3652" t="b">
        <v>0</v>
      </c>
    </row>
    <row r="3653" spans="1:34" x14ac:dyDescent="0.35">
      <c r="A3653" s="1">
        <v>3651</v>
      </c>
      <c r="B3653">
        <v>25</v>
      </c>
      <c r="C3653">
        <v>2</v>
      </c>
      <c r="D3653">
        <v>8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1</v>
      </c>
      <c r="Q3653" t="b">
        <v>0</v>
      </c>
      <c r="R3653" t="b">
        <v>0</v>
      </c>
      <c r="S3653">
        <v>8</v>
      </c>
      <c r="T3653">
        <v>8</v>
      </c>
      <c r="U3653">
        <v>0</v>
      </c>
      <c r="V3653">
        <v>0</v>
      </c>
      <c r="W3653">
        <v>0</v>
      </c>
      <c r="X3653">
        <v>0</v>
      </c>
      <c r="Y3653" t="b">
        <v>0</v>
      </c>
      <c r="Z3653" t="b">
        <v>0</v>
      </c>
      <c r="AA3653" t="b">
        <v>0</v>
      </c>
      <c r="AB3653" t="b">
        <v>0</v>
      </c>
      <c r="AC3653" t="b">
        <v>0</v>
      </c>
      <c r="AD3653" t="b">
        <v>0</v>
      </c>
      <c r="AE3653">
        <v>-1</v>
      </c>
      <c r="AF3653" t="b">
        <v>0</v>
      </c>
      <c r="AG3653" t="b">
        <v>1</v>
      </c>
      <c r="AH3653" t="b">
        <v>0</v>
      </c>
    </row>
    <row r="3654" spans="1:34" x14ac:dyDescent="0.35">
      <c r="A3654" s="1">
        <v>3652</v>
      </c>
      <c r="B3654">
        <v>25</v>
      </c>
      <c r="C3654">
        <v>2</v>
      </c>
      <c r="D3654">
        <v>9</v>
      </c>
      <c r="E3654">
        <v>0.3221313999999893</v>
      </c>
      <c r="F3654">
        <v>0.1125882000000047</v>
      </c>
      <c r="G3654">
        <v>0.43471959999999399</v>
      </c>
      <c r="H3654">
        <v>0.3221313999999893</v>
      </c>
      <c r="I3654">
        <v>0.1125882000000047</v>
      </c>
      <c r="J3654">
        <v>0.43471959999999399</v>
      </c>
      <c r="K3654">
        <v>674.1640625</v>
      </c>
      <c r="L3654">
        <v>666.8046875</v>
      </c>
      <c r="M3654">
        <v>674.1640625</v>
      </c>
      <c r="N3654">
        <v>666.8046875</v>
      </c>
      <c r="O3654">
        <v>0</v>
      </c>
      <c r="P3654">
        <v>1</v>
      </c>
      <c r="Q3654" t="b">
        <v>0</v>
      </c>
      <c r="R3654" t="b">
        <v>0</v>
      </c>
      <c r="S3654">
        <v>9</v>
      </c>
      <c r="T3654">
        <v>9</v>
      </c>
      <c r="U3654">
        <v>0</v>
      </c>
      <c r="V3654">
        <v>0</v>
      </c>
      <c r="W3654">
        <v>0</v>
      </c>
      <c r="X3654">
        <v>0</v>
      </c>
      <c r="Y3654" t="b">
        <v>0</v>
      </c>
      <c r="Z3654" t="b">
        <v>0</v>
      </c>
      <c r="AA3654" t="b">
        <v>0</v>
      </c>
      <c r="AB3654" t="b">
        <v>0</v>
      </c>
      <c r="AC3654" t="b">
        <v>0</v>
      </c>
      <c r="AD3654" t="b">
        <v>0</v>
      </c>
      <c r="AE3654">
        <v>-1</v>
      </c>
      <c r="AF3654" t="b">
        <v>0</v>
      </c>
      <c r="AG3654" t="b">
        <v>0</v>
      </c>
      <c r="AH3654" t="b">
        <v>1</v>
      </c>
    </row>
    <row r="3655" spans="1:34" x14ac:dyDescent="0.35">
      <c r="A3655" s="1">
        <v>3653</v>
      </c>
      <c r="B3655">
        <v>25</v>
      </c>
      <c r="C3655">
        <v>2</v>
      </c>
      <c r="D3655">
        <v>10</v>
      </c>
      <c r="E3655">
        <v>7.4854299999969953E-2</v>
      </c>
      <c r="F3655">
        <v>1.0724600000003189E-2</v>
      </c>
      <c r="G3655">
        <v>8.5578899999973146E-2</v>
      </c>
      <c r="H3655">
        <v>0.39698569999995931</v>
      </c>
      <c r="I3655">
        <v>0.1233128000000079</v>
      </c>
      <c r="J3655">
        <v>0.52029849999996713</v>
      </c>
      <c r="K3655">
        <v>678.48046875</v>
      </c>
      <c r="L3655">
        <v>672.26953125</v>
      </c>
      <c r="M3655">
        <v>678.48046875</v>
      </c>
      <c r="N3655">
        <v>672.26953125</v>
      </c>
      <c r="O3655">
        <v>1</v>
      </c>
      <c r="P3655">
        <v>1</v>
      </c>
      <c r="Q3655" t="b">
        <v>1</v>
      </c>
      <c r="R3655" t="b">
        <v>0</v>
      </c>
      <c r="S3655">
        <v>10</v>
      </c>
      <c r="T3655">
        <v>10</v>
      </c>
      <c r="U3655">
        <v>0</v>
      </c>
      <c r="V3655">
        <v>0</v>
      </c>
      <c r="W3655">
        <v>0</v>
      </c>
      <c r="X3655">
        <v>0</v>
      </c>
      <c r="Y3655" t="b">
        <v>0</v>
      </c>
      <c r="Z3655" t="b">
        <v>0</v>
      </c>
      <c r="AA3655" t="b">
        <v>0</v>
      </c>
      <c r="AB3655" t="b">
        <v>0</v>
      </c>
      <c r="AC3655" t="b">
        <v>0</v>
      </c>
      <c r="AD3655" t="b">
        <v>0</v>
      </c>
      <c r="AE3655">
        <v>-1</v>
      </c>
      <c r="AF3655" t="b">
        <v>1</v>
      </c>
      <c r="AG3655" t="b">
        <v>0</v>
      </c>
      <c r="AH3655" t="b">
        <v>0</v>
      </c>
    </row>
    <row r="3656" spans="1:34" x14ac:dyDescent="0.35">
      <c r="A3656" s="1">
        <v>3654</v>
      </c>
      <c r="B3656">
        <v>25</v>
      </c>
      <c r="C3656">
        <v>2</v>
      </c>
      <c r="D3656">
        <v>11</v>
      </c>
      <c r="E3656">
        <v>7.339389999992818E-2</v>
      </c>
      <c r="F3656">
        <v>1.068460000010418E-2</v>
      </c>
      <c r="G3656">
        <v>8.4078500000032363E-2</v>
      </c>
      <c r="H3656">
        <v>0.47037959999988738</v>
      </c>
      <c r="I3656">
        <v>0.13399740000011209</v>
      </c>
      <c r="J3656">
        <v>0.6043769999999995</v>
      </c>
      <c r="K3656">
        <v>679.1171875</v>
      </c>
      <c r="L3656">
        <v>672.45703125</v>
      </c>
      <c r="M3656">
        <v>679.1171875</v>
      </c>
      <c r="N3656">
        <v>672.45703125</v>
      </c>
      <c r="O3656">
        <v>1</v>
      </c>
      <c r="P3656">
        <v>2</v>
      </c>
      <c r="Q3656" t="b">
        <v>0</v>
      </c>
      <c r="R3656" t="b">
        <v>0</v>
      </c>
      <c r="S3656">
        <v>5.5</v>
      </c>
      <c r="T3656">
        <v>5.5</v>
      </c>
      <c r="U3656">
        <v>6.3639610306789276</v>
      </c>
      <c r="V3656">
        <v>6.3639610306789276</v>
      </c>
      <c r="W3656">
        <v>1.1570838237598049</v>
      </c>
      <c r="X3656">
        <v>1.1570838237598049</v>
      </c>
      <c r="Y3656" t="b">
        <v>0</v>
      </c>
      <c r="Z3656" t="b">
        <v>0</v>
      </c>
      <c r="AA3656" t="b">
        <v>0</v>
      </c>
      <c r="AB3656" t="b">
        <v>0</v>
      </c>
      <c r="AC3656" t="b">
        <v>0</v>
      </c>
      <c r="AD3656" t="b">
        <v>0</v>
      </c>
      <c r="AE3656">
        <v>-1</v>
      </c>
      <c r="AF3656" t="b">
        <v>0</v>
      </c>
      <c r="AG3656" t="b">
        <v>0</v>
      </c>
      <c r="AH3656" t="b">
        <v>1</v>
      </c>
    </row>
    <row r="3657" spans="1:34" x14ac:dyDescent="0.35">
      <c r="A3657" s="1">
        <v>3655</v>
      </c>
      <c r="B3657">
        <v>25</v>
      </c>
      <c r="C3657">
        <v>2</v>
      </c>
      <c r="D3657">
        <v>12</v>
      </c>
      <c r="E3657">
        <v>7.6271399999995992E-2</v>
      </c>
      <c r="F3657">
        <v>1.101500000004307E-2</v>
      </c>
      <c r="G3657">
        <v>8.7286400000039066E-2</v>
      </c>
      <c r="H3657">
        <v>0.54665099999988342</v>
      </c>
      <c r="I3657">
        <v>0.14501240000015511</v>
      </c>
      <c r="J3657">
        <v>0.69166340000003856</v>
      </c>
      <c r="K3657">
        <v>679.80078125</v>
      </c>
      <c r="L3657">
        <v>672.64453125</v>
      </c>
      <c r="M3657">
        <v>679.80078125</v>
      </c>
      <c r="N3657">
        <v>672.64453125</v>
      </c>
      <c r="O3657">
        <v>2</v>
      </c>
      <c r="P3657">
        <v>2</v>
      </c>
      <c r="Q3657" t="b">
        <v>1</v>
      </c>
      <c r="R3657" t="b">
        <v>0</v>
      </c>
      <c r="S3657">
        <v>6</v>
      </c>
      <c r="T3657">
        <v>6</v>
      </c>
      <c r="U3657">
        <v>5.6568542494923806</v>
      </c>
      <c r="V3657">
        <v>5.6568542494923806</v>
      </c>
      <c r="W3657">
        <v>0.94280904158206347</v>
      </c>
      <c r="X3657">
        <v>0.94280904158206347</v>
      </c>
      <c r="Y3657" t="b">
        <v>0</v>
      </c>
      <c r="Z3657" t="b">
        <v>0</v>
      </c>
      <c r="AA3657" t="b">
        <v>0</v>
      </c>
      <c r="AB3657" t="b">
        <v>0</v>
      </c>
      <c r="AC3657" t="b">
        <v>0</v>
      </c>
      <c r="AD3657" t="b">
        <v>0</v>
      </c>
      <c r="AE3657">
        <v>-1</v>
      </c>
      <c r="AF3657" t="b">
        <v>0</v>
      </c>
      <c r="AG3657" t="b">
        <v>1</v>
      </c>
      <c r="AH3657" t="b">
        <v>0</v>
      </c>
    </row>
    <row r="3658" spans="1:34" x14ac:dyDescent="0.35">
      <c r="A3658" s="1">
        <v>3656</v>
      </c>
      <c r="B3658">
        <v>25</v>
      </c>
      <c r="C3658">
        <v>2</v>
      </c>
      <c r="D3658">
        <v>13</v>
      </c>
      <c r="E3658">
        <v>7.8141299999970215E-2</v>
      </c>
      <c r="F3658">
        <v>1.16181000000779E-2</v>
      </c>
      <c r="G3658">
        <v>8.9759400000048117E-2</v>
      </c>
      <c r="H3658">
        <v>0.62479229999985364</v>
      </c>
      <c r="I3658">
        <v>0.15663050000023299</v>
      </c>
      <c r="J3658">
        <v>0.78142280000008668</v>
      </c>
      <c r="K3658">
        <v>680.3671875</v>
      </c>
      <c r="L3658">
        <v>672.83203125</v>
      </c>
      <c r="M3658">
        <v>680.3671875</v>
      </c>
      <c r="N3658">
        <v>672.83203125</v>
      </c>
      <c r="O3658">
        <v>2</v>
      </c>
      <c r="P3658">
        <v>3</v>
      </c>
      <c r="Q3658" t="b">
        <v>0</v>
      </c>
      <c r="R3658" t="b">
        <v>0</v>
      </c>
      <c r="S3658">
        <v>4.333333333333333</v>
      </c>
      <c r="T3658">
        <v>4.333333333333333</v>
      </c>
      <c r="U3658">
        <v>4.9328828623162471</v>
      </c>
      <c r="V3658">
        <v>4.9328828623162471</v>
      </c>
      <c r="W3658">
        <v>1.1383575836114419</v>
      </c>
      <c r="X3658">
        <v>1.1383575836114419</v>
      </c>
      <c r="Y3658" t="b">
        <v>0</v>
      </c>
      <c r="Z3658" t="b">
        <v>0</v>
      </c>
      <c r="AA3658" t="b">
        <v>0</v>
      </c>
      <c r="AB3658" t="b">
        <v>0</v>
      </c>
      <c r="AC3658" t="b">
        <v>0</v>
      </c>
      <c r="AD3658" t="b">
        <v>0</v>
      </c>
      <c r="AE3658">
        <v>-1</v>
      </c>
      <c r="AF3658" t="b">
        <v>0</v>
      </c>
      <c r="AG3658" t="b">
        <v>0</v>
      </c>
      <c r="AH3658" t="b">
        <v>1</v>
      </c>
    </row>
    <row r="3659" spans="1:34" x14ac:dyDescent="0.35">
      <c r="A3659" s="1">
        <v>3657</v>
      </c>
      <c r="B3659">
        <v>25</v>
      </c>
      <c r="C3659">
        <v>2</v>
      </c>
      <c r="D3659">
        <v>14</v>
      </c>
      <c r="E3659">
        <v>7.9600899999945796E-2</v>
      </c>
      <c r="F3659">
        <v>1.338380000004236E-2</v>
      </c>
      <c r="G3659">
        <v>9.2984699999988152E-2</v>
      </c>
      <c r="H3659">
        <v>0.70439319999979944</v>
      </c>
      <c r="I3659">
        <v>0.1700143000002754</v>
      </c>
      <c r="J3659">
        <v>0.87440750000007483</v>
      </c>
      <c r="K3659">
        <v>681.0546875</v>
      </c>
      <c r="L3659">
        <v>676.18359375</v>
      </c>
      <c r="M3659">
        <v>681.0546875</v>
      </c>
      <c r="N3659">
        <v>676.18359375</v>
      </c>
      <c r="O3659">
        <v>2</v>
      </c>
      <c r="P3659">
        <v>3</v>
      </c>
      <c r="Q3659" t="b">
        <v>0</v>
      </c>
      <c r="R3659" t="b">
        <v>0</v>
      </c>
      <c r="S3659">
        <v>4.666666666666667</v>
      </c>
      <c r="T3659">
        <v>4.666666666666667</v>
      </c>
      <c r="U3659">
        <v>4.6188021535170058</v>
      </c>
      <c r="V3659">
        <v>4.6188021535170058</v>
      </c>
      <c r="W3659">
        <v>0.9897433186107869</v>
      </c>
      <c r="X3659">
        <v>0.9897433186107869</v>
      </c>
      <c r="Y3659" t="b">
        <v>0</v>
      </c>
      <c r="Z3659" t="b">
        <v>0</v>
      </c>
      <c r="AA3659" t="b">
        <v>0</v>
      </c>
      <c r="AB3659" t="b">
        <v>0</v>
      </c>
      <c r="AC3659" t="b">
        <v>0</v>
      </c>
      <c r="AD3659" t="b">
        <v>0</v>
      </c>
      <c r="AE3659">
        <v>-1</v>
      </c>
      <c r="AF3659" t="b">
        <v>1</v>
      </c>
      <c r="AG3659" t="b">
        <v>0</v>
      </c>
      <c r="AH3659" t="b">
        <v>0</v>
      </c>
    </row>
    <row r="3660" spans="1:34" x14ac:dyDescent="0.35">
      <c r="A3660" s="1">
        <v>3658</v>
      </c>
      <c r="B3660">
        <v>25</v>
      </c>
      <c r="C3660">
        <v>2</v>
      </c>
      <c r="D3660">
        <v>15</v>
      </c>
      <c r="E3660">
        <v>8.187559999998939E-2</v>
      </c>
      <c r="F3660">
        <v>1.341030000003229E-2</v>
      </c>
      <c r="G3660">
        <v>9.5285900000021684E-2</v>
      </c>
      <c r="H3660">
        <v>0.78626879999978883</v>
      </c>
      <c r="I3660">
        <v>0.18342460000030769</v>
      </c>
      <c r="J3660">
        <v>0.96969340000009652</v>
      </c>
      <c r="K3660">
        <v>681.81640625</v>
      </c>
      <c r="L3660">
        <v>676.62109375</v>
      </c>
      <c r="M3660">
        <v>681.81640625</v>
      </c>
      <c r="N3660">
        <v>676.62109375</v>
      </c>
      <c r="O3660">
        <v>3</v>
      </c>
      <c r="P3660">
        <v>3</v>
      </c>
      <c r="Q3660" t="b">
        <v>1</v>
      </c>
      <c r="R3660" t="b">
        <v>0</v>
      </c>
      <c r="S3660">
        <v>5</v>
      </c>
      <c r="T3660">
        <v>5</v>
      </c>
      <c r="U3660">
        <v>4.358898943540674</v>
      </c>
      <c r="V3660">
        <v>4.358898943540674</v>
      </c>
      <c r="W3660">
        <v>0.87177978870813477</v>
      </c>
      <c r="X3660">
        <v>0.87177978870813477</v>
      </c>
      <c r="Y3660" t="b">
        <v>0</v>
      </c>
      <c r="Z3660" t="b">
        <v>0</v>
      </c>
      <c r="AA3660" t="b">
        <v>0</v>
      </c>
      <c r="AB3660" t="b">
        <v>0</v>
      </c>
      <c r="AC3660" t="b">
        <v>0</v>
      </c>
      <c r="AD3660" t="b">
        <v>0</v>
      </c>
      <c r="AE3660">
        <v>-1</v>
      </c>
      <c r="AF3660" t="b">
        <v>1</v>
      </c>
      <c r="AG3660" t="b">
        <v>0</v>
      </c>
      <c r="AH3660" t="b">
        <v>0</v>
      </c>
    </row>
    <row r="3661" spans="1:34" x14ac:dyDescent="0.35">
      <c r="A3661" s="1">
        <v>3659</v>
      </c>
      <c r="B3661">
        <v>25</v>
      </c>
      <c r="C3661">
        <v>2</v>
      </c>
      <c r="D3661">
        <v>16</v>
      </c>
      <c r="E3661">
        <v>8.3539900000005218E-2</v>
      </c>
      <c r="F3661">
        <v>1.413059999993038E-2</v>
      </c>
      <c r="G3661">
        <v>9.76704999999356E-2</v>
      </c>
      <c r="H3661">
        <v>0.86980869999979404</v>
      </c>
      <c r="I3661">
        <v>0.1975552000002381</v>
      </c>
      <c r="J3661">
        <v>1.0673639000000319</v>
      </c>
      <c r="K3661">
        <v>682.5859375</v>
      </c>
      <c r="L3661">
        <v>676.8125</v>
      </c>
      <c r="M3661">
        <v>682.5859375</v>
      </c>
      <c r="N3661">
        <v>676.8125</v>
      </c>
      <c r="O3661">
        <v>3</v>
      </c>
      <c r="P3661">
        <v>4</v>
      </c>
      <c r="Q3661" t="b">
        <v>0</v>
      </c>
      <c r="R3661" t="b">
        <v>0</v>
      </c>
      <c r="S3661">
        <v>4</v>
      </c>
      <c r="T3661">
        <v>4</v>
      </c>
      <c r="U3661">
        <v>4.0824829046386304</v>
      </c>
      <c r="V3661">
        <v>4.0824829046386304</v>
      </c>
      <c r="W3661">
        <v>1.020620726159658</v>
      </c>
      <c r="X3661">
        <v>1.020620726159658</v>
      </c>
      <c r="Y3661" t="b">
        <v>0</v>
      </c>
      <c r="Z3661" t="b">
        <v>0</v>
      </c>
      <c r="AA3661" t="b">
        <v>0</v>
      </c>
      <c r="AB3661" t="b">
        <v>0</v>
      </c>
      <c r="AC3661" t="b">
        <v>0</v>
      </c>
      <c r="AD3661" t="b">
        <v>0</v>
      </c>
      <c r="AE3661">
        <v>-1</v>
      </c>
      <c r="AF3661" t="b">
        <v>0</v>
      </c>
      <c r="AG3661" t="b">
        <v>0</v>
      </c>
      <c r="AH3661" t="b">
        <v>1</v>
      </c>
    </row>
    <row r="3662" spans="1:34" x14ac:dyDescent="0.35">
      <c r="A3662" s="1">
        <v>3660</v>
      </c>
      <c r="B3662">
        <v>25</v>
      </c>
      <c r="C3662">
        <v>2</v>
      </c>
      <c r="D3662">
        <v>17</v>
      </c>
      <c r="E3662">
        <v>8.4999699999912082E-2</v>
      </c>
      <c r="F3662">
        <v>1.6058700000030509E-2</v>
      </c>
      <c r="G3662">
        <v>0.10105839999994259</v>
      </c>
      <c r="H3662">
        <v>0.95480839999970613</v>
      </c>
      <c r="I3662">
        <v>0.21361390000026859</v>
      </c>
      <c r="J3662">
        <v>1.1684222999999749</v>
      </c>
      <c r="K3662">
        <v>683.1640625</v>
      </c>
      <c r="L3662">
        <v>676.99609375</v>
      </c>
      <c r="M3662">
        <v>683.1640625</v>
      </c>
      <c r="N3662">
        <v>676.99609375</v>
      </c>
      <c r="O3662">
        <v>4</v>
      </c>
      <c r="P3662">
        <v>4</v>
      </c>
      <c r="Q3662" t="b">
        <v>1</v>
      </c>
      <c r="R3662" t="b">
        <v>0</v>
      </c>
      <c r="S3662">
        <v>4.25</v>
      </c>
      <c r="T3662">
        <v>4.25</v>
      </c>
      <c r="U3662">
        <v>3.862210075418822</v>
      </c>
      <c r="V3662">
        <v>3.862210075418822</v>
      </c>
      <c r="W3662">
        <v>0.90875531186325231</v>
      </c>
      <c r="X3662">
        <v>0.90875531186325231</v>
      </c>
      <c r="Y3662" t="b">
        <v>0</v>
      </c>
      <c r="Z3662" t="b">
        <v>0</v>
      </c>
      <c r="AA3662" t="b">
        <v>0</v>
      </c>
      <c r="AB3662" t="b">
        <v>0</v>
      </c>
      <c r="AC3662" t="b">
        <v>0</v>
      </c>
      <c r="AD3662" t="b">
        <v>0</v>
      </c>
      <c r="AE3662">
        <v>-1</v>
      </c>
      <c r="AF3662" t="b">
        <v>0</v>
      </c>
      <c r="AG3662" t="b">
        <v>1</v>
      </c>
      <c r="AH3662" t="b">
        <v>0</v>
      </c>
    </row>
    <row r="3663" spans="1:34" x14ac:dyDescent="0.35">
      <c r="A3663" s="1">
        <v>3661</v>
      </c>
      <c r="B3663">
        <v>25</v>
      </c>
      <c r="C3663">
        <v>2</v>
      </c>
      <c r="D3663">
        <v>18</v>
      </c>
      <c r="E3663">
        <v>8.7384400000019014E-2</v>
      </c>
      <c r="F3663">
        <v>1.9118800000001102E-2</v>
      </c>
      <c r="G3663">
        <v>0.1065032000000201</v>
      </c>
      <c r="H3663">
        <v>1.0421927999997249</v>
      </c>
      <c r="I3663">
        <v>0.23273270000026969</v>
      </c>
      <c r="J3663">
        <v>1.274925499999995</v>
      </c>
      <c r="K3663">
        <v>683.80078125</v>
      </c>
      <c r="L3663">
        <v>677.18359375</v>
      </c>
      <c r="M3663">
        <v>683.80078125</v>
      </c>
      <c r="N3663">
        <v>677.18359375</v>
      </c>
      <c r="O3663">
        <v>4</v>
      </c>
      <c r="P3663">
        <v>5</v>
      </c>
      <c r="Q3663" t="b">
        <v>0</v>
      </c>
      <c r="R3663" t="b">
        <v>0</v>
      </c>
      <c r="S3663">
        <v>3.6</v>
      </c>
      <c r="T3663">
        <v>3.6</v>
      </c>
      <c r="U3663">
        <v>3.646916505762094</v>
      </c>
      <c r="V3663">
        <v>3.646916505762094</v>
      </c>
      <c r="W3663">
        <v>1.0130323627116931</v>
      </c>
      <c r="X3663">
        <v>1.0130323627116931</v>
      </c>
      <c r="Y3663" t="b">
        <v>0</v>
      </c>
      <c r="Z3663" t="b">
        <v>0</v>
      </c>
      <c r="AA3663" t="b">
        <v>0</v>
      </c>
      <c r="AB3663" t="b">
        <v>0</v>
      </c>
      <c r="AC3663" t="b">
        <v>0</v>
      </c>
      <c r="AD3663" t="b">
        <v>0</v>
      </c>
      <c r="AE3663">
        <v>-1</v>
      </c>
      <c r="AF3663" t="b">
        <v>0</v>
      </c>
      <c r="AG3663" t="b">
        <v>0</v>
      </c>
      <c r="AH3663" t="b">
        <v>1</v>
      </c>
    </row>
    <row r="3664" spans="1:34" x14ac:dyDescent="0.35">
      <c r="A3664" s="1">
        <v>3662</v>
      </c>
      <c r="B3664">
        <v>25</v>
      </c>
      <c r="C3664">
        <v>2</v>
      </c>
      <c r="D3664">
        <v>19</v>
      </c>
      <c r="E3664">
        <v>8.8990899999998874E-2</v>
      </c>
      <c r="F3664">
        <v>1.946979999991072E-2</v>
      </c>
      <c r="G3664">
        <v>0.10846069999990959</v>
      </c>
      <c r="H3664">
        <v>1.131183699999724</v>
      </c>
      <c r="I3664">
        <v>0.25220250000018041</v>
      </c>
      <c r="J3664">
        <v>1.383386199999904</v>
      </c>
      <c r="K3664">
        <v>684.5546875</v>
      </c>
      <c r="L3664">
        <v>677.37109375</v>
      </c>
      <c r="M3664">
        <v>684.5546875</v>
      </c>
      <c r="N3664">
        <v>677.37109375</v>
      </c>
      <c r="O3664">
        <v>5</v>
      </c>
      <c r="P3664">
        <v>5</v>
      </c>
      <c r="Q3664" t="b">
        <v>1</v>
      </c>
      <c r="R3664" t="b">
        <v>0</v>
      </c>
      <c r="S3664">
        <v>3.8</v>
      </c>
      <c r="T3664">
        <v>3.8</v>
      </c>
      <c r="U3664">
        <v>3.4928498393145961</v>
      </c>
      <c r="V3664">
        <v>3.4928498393145961</v>
      </c>
      <c r="W3664">
        <v>0.91917101034594639</v>
      </c>
      <c r="X3664">
        <v>0.91917101034594639</v>
      </c>
      <c r="Y3664" t="b">
        <v>0</v>
      </c>
      <c r="Z3664" t="b">
        <v>0</v>
      </c>
      <c r="AA3664" t="b">
        <v>0</v>
      </c>
      <c r="AB3664" t="b">
        <v>0</v>
      </c>
      <c r="AC3664" t="b">
        <v>0</v>
      </c>
      <c r="AD3664" t="b">
        <v>0</v>
      </c>
      <c r="AE3664">
        <v>-1</v>
      </c>
      <c r="AF3664" t="b">
        <v>0</v>
      </c>
      <c r="AG3664" t="b">
        <v>1</v>
      </c>
      <c r="AH3664" t="b">
        <v>0</v>
      </c>
    </row>
    <row r="3665" spans="1:34" x14ac:dyDescent="0.35">
      <c r="A3665" s="1">
        <v>3663</v>
      </c>
      <c r="B3665">
        <v>25</v>
      </c>
      <c r="C3665">
        <v>2</v>
      </c>
      <c r="D3665">
        <v>20</v>
      </c>
      <c r="E3665">
        <v>9.0734500000053231E-2</v>
      </c>
      <c r="F3665">
        <v>2.5867899999980178E-2</v>
      </c>
      <c r="G3665">
        <v>0.1166024000000334</v>
      </c>
      <c r="H3665">
        <v>1.221918199999777</v>
      </c>
      <c r="I3665">
        <v>0.27807040000016059</v>
      </c>
      <c r="J3665">
        <v>1.4999885999999381</v>
      </c>
      <c r="K3665">
        <v>685.07421875</v>
      </c>
      <c r="L3665">
        <v>677.55859375</v>
      </c>
      <c r="M3665">
        <v>685.07421875</v>
      </c>
      <c r="N3665">
        <v>677.55859375</v>
      </c>
      <c r="O3665">
        <v>6</v>
      </c>
      <c r="P3665">
        <v>6</v>
      </c>
      <c r="Q3665" t="b">
        <v>1</v>
      </c>
      <c r="R3665" t="b">
        <v>0</v>
      </c>
      <c r="S3665">
        <v>3.333333333333333</v>
      </c>
      <c r="T3665">
        <v>3.333333333333333</v>
      </c>
      <c r="U3665">
        <v>3.3266599866332389</v>
      </c>
      <c r="V3665">
        <v>3.3266599866332389</v>
      </c>
      <c r="W3665">
        <v>0.99799799598997174</v>
      </c>
      <c r="X3665">
        <v>0.99799799598997174</v>
      </c>
      <c r="Y3665" t="b">
        <v>0</v>
      </c>
      <c r="Z3665" t="b">
        <v>0</v>
      </c>
      <c r="AA3665" t="b">
        <v>0</v>
      </c>
      <c r="AB3665" t="b">
        <v>0</v>
      </c>
      <c r="AC3665" t="b">
        <v>0</v>
      </c>
      <c r="AD3665" t="b">
        <v>0</v>
      </c>
      <c r="AE3665">
        <v>-1</v>
      </c>
      <c r="AF3665" t="b">
        <v>0</v>
      </c>
      <c r="AG3665" t="b">
        <v>1</v>
      </c>
      <c r="AH3665" t="b">
        <v>0</v>
      </c>
    </row>
    <row r="3666" spans="1:34" x14ac:dyDescent="0.35">
      <c r="A3666" s="1">
        <v>3664</v>
      </c>
      <c r="B3666">
        <v>25</v>
      </c>
      <c r="C3666">
        <v>2</v>
      </c>
      <c r="D3666">
        <v>21</v>
      </c>
      <c r="E3666">
        <v>9.3078099999956976E-2</v>
      </c>
      <c r="F3666">
        <v>2.98357000000351E-2</v>
      </c>
      <c r="G3666">
        <v>0.12291379999999209</v>
      </c>
      <c r="H3666">
        <v>1.314996299999734</v>
      </c>
      <c r="I3666">
        <v>0.30790610000019569</v>
      </c>
      <c r="J3666">
        <v>1.6229023999999299</v>
      </c>
      <c r="K3666">
        <v>685.98828125</v>
      </c>
      <c r="L3666">
        <v>682.48828125</v>
      </c>
      <c r="M3666">
        <v>685.98828125</v>
      </c>
      <c r="N3666">
        <v>682.48828125</v>
      </c>
      <c r="O3666">
        <v>7</v>
      </c>
      <c r="P3666">
        <v>7</v>
      </c>
      <c r="Q3666" t="b">
        <v>1</v>
      </c>
      <c r="R3666" t="b">
        <v>0</v>
      </c>
      <c r="S3666">
        <v>3</v>
      </c>
      <c r="T3666">
        <v>3</v>
      </c>
      <c r="U3666">
        <v>3.16227766016838</v>
      </c>
      <c r="V3666">
        <v>3.16227766016838</v>
      </c>
      <c r="W3666">
        <v>1.0540925533894601</v>
      </c>
      <c r="X3666">
        <v>1.0540925533894601</v>
      </c>
      <c r="Y3666" t="b">
        <v>0</v>
      </c>
      <c r="Z3666" t="b">
        <v>0</v>
      </c>
      <c r="AA3666" t="b">
        <v>0</v>
      </c>
      <c r="AB3666" t="b">
        <v>0</v>
      </c>
      <c r="AC3666" t="b">
        <v>0</v>
      </c>
      <c r="AD3666" t="b">
        <v>0</v>
      </c>
      <c r="AE3666">
        <v>-1</v>
      </c>
      <c r="AF3666" t="b">
        <v>0</v>
      </c>
      <c r="AG3666" t="b">
        <v>1</v>
      </c>
      <c r="AH3666" t="b">
        <v>0</v>
      </c>
    </row>
    <row r="3667" spans="1:34" x14ac:dyDescent="0.35">
      <c r="A3667" s="1">
        <v>3665</v>
      </c>
      <c r="B3667">
        <v>25</v>
      </c>
      <c r="C3667">
        <v>2</v>
      </c>
      <c r="D3667">
        <v>22</v>
      </c>
      <c r="E3667">
        <v>9.2740199999980177E-2</v>
      </c>
      <c r="F3667">
        <v>3.5325599999964652E-2</v>
      </c>
      <c r="G3667">
        <v>0.1280657999999448</v>
      </c>
      <c r="H3667">
        <v>1.407736499999714</v>
      </c>
      <c r="I3667">
        <v>0.34323170000016029</v>
      </c>
      <c r="J3667">
        <v>1.750968199999875</v>
      </c>
      <c r="K3667">
        <v>686.61328125</v>
      </c>
      <c r="L3667">
        <v>682.67578125</v>
      </c>
      <c r="M3667">
        <v>686.61328125</v>
      </c>
      <c r="N3667">
        <v>682.67578125</v>
      </c>
      <c r="O3667">
        <v>8</v>
      </c>
      <c r="P3667">
        <v>8</v>
      </c>
      <c r="Q3667" t="b">
        <v>1</v>
      </c>
      <c r="R3667" t="b">
        <v>0</v>
      </c>
      <c r="S3667">
        <v>2.75</v>
      </c>
      <c r="T3667">
        <v>2.75</v>
      </c>
      <c r="U3667">
        <v>3.0118812346154309</v>
      </c>
      <c r="V3667">
        <v>3.0118812346154309</v>
      </c>
      <c r="W3667">
        <v>1.095229539860157</v>
      </c>
      <c r="X3667">
        <v>1.095229539860157</v>
      </c>
      <c r="Y3667" t="b">
        <v>0</v>
      </c>
      <c r="Z3667" t="b">
        <v>0</v>
      </c>
      <c r="AA3667" t="b">
        <v>0</v>
      </c>
      <c r="AB3667" t="b">
        <v>0</v>
      </c>
      <c r="AC3667" t="b">
        <v>0</v>
      </c>
      <c r="AD3667" t="b">
        <v>0</v>
      </c>
      <c r="AE3667">
        <v>-1</v>
      </c>
      <c r="AF3667" t="b">
        <v>0</v>
      </c>
      <c r="AG3667" t="b">
        <v>1</v>
      </c>
      <c r="AH3667" t="b">
        <v>0</v>
      </c>
    </row>
    <row r="3668" spans="1:34" x14ac:dyDescent="0.35">
      <c r="A3668" s="1">
        <v>3666</v>
      </c>
      <c r="B3668">
        <v>25</v>
      </c>
      <c r="C3668">
        <v>2</v>
      </c>
      <c r="D3668">
        <v>23</v>
      </c>
      <c r="E3668">
        <v>9.6600100000046041E-2</v>
      </c>
      <c r="F3668">
        <v>4.1863400000011097E-2</v>
      </c>
      <c r="G3668">
        <v>0.13846350000005711</v>
      </c>
      <c r="H3668">
        <v>1.50433659999976</v>
      </c>
      <c r="I3668">
        <v>0.38509510000017139</v>
      </c>
      <c r="J3668">
        <v>1.8894316999999321</v>
      </c>
      <c r="K3668">
        <v>687.24609375</v>
      </c>
      <c r="L3668">
        <v>682.87109375</v>
      </c>
      <c r="M3668">
        <v>687.24609375</v>
      </c>
      <c r="N3668">
        <v>682.87109375</v>
      </c>
      <c r="O3668">
        <v>9</v>
      </c>
      <c r="P3668">
        <v>9</v>
      </c>
      <c r="Q3668" t="b">
        <v>1</v>
      </c>
      <c r="R3668" t="b">
        <v>0</v>
      </c>
      <c r="S3668">
        <v>2.5555555555555549</v>
      </c>
      <c r="T3668">
        <v>2.5555555555555549</v>
      </c>
      <c r="U3668">
        <v>2.8771127502720111</v>
      </c>
      <c r="V3668">
        <v>2.8771127502720111</v>
      </c>
      <c r="W3668">
        <v>1.1258267283673089</v>
      </c>
      <c r="X3668">
        <v>1.1258267283673089</v>
      </c>
      <c r="Y3668" t="b">
        <v>0</v>
      </c>
      <c r="Z3668" t="b">
        <v>0</v>
      </c>
      <c r="AA3668" t="b">
        <v>0</v>
      </c>
      <c r="AB3668" t="b">
        <v>0</v>
      </c>
      <c r="AC3668" t="b">
        <v>0</v>
      </c>
      <c r="AD3668" t="b">
        <v>0</v>
      </c>
      <c r="AE3668">
        <v>-1</v>
      </c>
      <c r="AF3668" t="b">
        <v>0</v>
      </c>
      <c r="AG3668" t="b">
        <v>1</v>
      </c>
      <c r="AH3668" t="b">
        <v>0</v>
      </c>
    </row>
    <row r="3669" spans="1:34" x14ac:dyDescent="0.35">
      <c r="A3669" s="1">
        <v>3667</v>
      </c>
      <c r="B3669">
        <v>25</v>
      </c>
      <c r="C3669">
        <v>2</v>
      </c>
      <c r="D3669">
        <v>24</v>
      </c>
      <c r="E3669">
        <v>9.6468899999990754E-2</v>
      </c>
      <c r="F3669">
        <v>6.7828399999939393E-2</v>
      </c>
      <c r="G3669">
        <v>0.16429729999993009</v>
      </c>
      <c r="H3669">
        <v>1.600805499999751</v>
      </c>
      <c r="I3669">
        <v>0.45292350000011078</v>
      </c>
      <c r="J3669">
        <v>2.053728999999862</v>
      </c>
      <c r="K3669">
        <v>688.921875</v>
      </c>
      <c r="L3669">
        <v>684.05078125</v>
      </c>
      <c r="M3669">
        <v>688.921875</v>
      </c>
      <c r="N3669">
        <v>684.05078125</v>
      </c>
      <c r="O3669">
        <v>10</v>
      </c>
      <c r="P3669">
        <v>10</v>
      </c>
      <c r="Q3669" t="b">
        <v>1</v>
      </c>
      <c r="R3669" t="b">
        <v>0</v>
      </c>
      <c r="S3669">
        <v>2.4</v>
      </c>
      <c r="T3669">
        <v>2.4</v>
      </c>
      <c r="U3669">
        <v>2.7568097504180442</v>
      </c>
      <c r="V3669">
        <v>2.7568097504180442</v>
      </c>
      <c r="W3669">
        <v>1.148670729340852</v>
      </c>
      <c r="X3669">
        <v>1.148670729340852</v>
      </c>
      <c r="Y3669" t="b">
        <v>1</v>
      </c>
      <c r="Z3669" t="b">
        <v>0</v>
      </c>
      <c r="AA3669" t="b">
        <v>1</v>
      </c>
      <c r="AB3669" t="b">
        <v>0</v>
      </c>
      <c r="AC3669" t="b">
        <v>0</v>
      </c>
      <c r="AD3669" t="b">
        <v>0</v>
      </c>
      <c r="AE3669">
        <v>-1</v>
      </c>
      <c r="AF3669" t="b">
        <v>0</v>
      </c>
      <c r="AG3669" t="b">
        <v>1</v>
      </c>
      <c r="AH3669" t="b">
        <v>0</v>
      </c>
    </row>
    <row r="3670" spans="1:34" x14ac:dyDescent="0.35">
      <c r="A3670" s="1">
        <v>3668</v>
      </c>
      <c r="B3670">
        <v>25</v>
      </c>
      <c r="C3670">
        <v>2</v>
      </c>
      <c r="D3670">
        <v>25</v>
      </c>
      <c r="E3670">
        <v>0</v>
      </c>
      <c r="F3670">
        <v>0</v>
      </c>
      <c r="G3670">
        <v>0</v>
      </c>
      <c r="H3670">
        <v>1.600805499999751</v>
      </c>
      <c r="I3670">
        <v>0.45292350000011078</v>
      </c>
      <c r="J3670">
        <v>2.053728999999862</v>
      </c>
      <c r="K3670">
        <v>0</v>
      </c>
      <c r="L3670">
        <v>0</v>
      </c>
      <c r="M3670">
        <v>688.921875</v>
      </c>
      <c r="N3670">
        <v>684.05078125</v>
      </c>
      <c r="O3670">
        <v>11</v>
      </c>
      <c r="P3670">
        <v>11</v>
      </c>
      <c r="Q3670" t="b">
        <v>1</v>
      </c>
      <c r="R3670" t="b">
        <v>0</v>
      </c>
      <c r="S3670">
        <v>2.2727272727272729</v>
      </c>
      <c r="T3670">
        <v>2.2727272727272729</v>
      </c>
      <c r="U3670">
        <v>2.6491851234260348</v>
      </c>
      <c r="V3670">
        <v>2.6491851234260348</v>
      </c>
      <c r="W3670">
        <v>1.1656414543074549</v>
      </c>
      <c r="X3670">
        <v>1.1656414543074549</v>
      </c>
      <c r="Y3670" t="b">
        <v>0</v>
      </c>
      <c r="Z3670" t="b">
        <v>0</v>
      </c>
      <c r="AA3670" t="b">
        <v>0</v>
      </c>
      <c r="AB3670" t="b">
        <v>0</v>
      </c>
      <c r="AC3670" t="b">
        <v>0</v>
      </c>
      <c r="AD3670" t="b">
        <v>0</v>
      </c>
      <c r="AE3670">
        <v>-1</v>
      </c>
      <c r="AF3670" t="b">
        <v>0</v>
      </c>
      <c r="AG3670" t="b">
        <v>1</v>
      </c>
      <c r="AH3670" t="b">
        <v>0</v>
      </c>
    </row>
    <row r="3671" spans="1:34" x14ac:dyDescent="0.35">
      <c r="A3671" s="1">
        <v>3669</v>
      </c>
      <c r="B3671">
        <v>25</v>
      </c>
      <c r="C3671">
        <v>2</v>
      </c>
      <c r="D3671">
        <v>26</v>
      </c>
      <c r="E3671">
        <v>0</v>
      </c>
      <c r="F3671">
        <v>0</v>
      </c>
      <c r="G3671">
        <v>0</v>
      </c>
      <c r="H3671">
        <v>1.600805499999751</v>
      </c>
      <c r="I3671">
        <v>0.45292350000011078</v>
      </c>
      <c r="J3671">
        <v>2.053728999999862</v>
      </c>
      <c r="K3671">
        <v>0</v>
      </c>
      <c r="L3671">
        <v>0</v>
      </c>
      <c r="M3671">
        <v>688.921875</v>
      </c>
      <c r="N3671">
        <v>684.05078125</v>
      </c>
      <c r="O3671">
        <v>11</v>
      </c>
      <c r="P3671">
        <v>12</v>
      </c>
      <c r="Q3671" t="b">
        <v>0</v>
      </c>
      <c r="R3671" t="b">
        <v>0</v>
      </c>
      <c r="S3671">
        <v>2.166666666666667</v>
      </c>
      <c r="T3671">
        <v>2.166666666666667</v>
      </c>
      <c r="U3671">
        <v>2.5524794837866009</v>
      </c>
      <c r="V3671">
        <v>2.5524794837866009</v>
      </c>
      <c r="W3671">
        <v>1.1780674540553551</v>
      </c>
      <c r="X3671">
        <v>1.1780674540553551</v>
      </c>
      <c r="Y3671" t="b">
        <v>0</v>
      </c>
      <c r="Z3671" t="b">
        <v>0</v>
      </c>
      <c r="AA3671" t="b">
        <v>0</v>
      </c>
      <c r="AB3671" t="b">
        <v>0</v>
      </c>
      <c r="AC3671" t="b">
        <v>0</v>
      </c>
      <c r="AD3671" t="b">
        <v>0</v>
      </c>
      <c r="AE3671">
        <v>-1</v>
      </c>
      <c r="AF3671" t="b">
        <v>0</v>
      </c>
      <c r="AG3671" t="b">
        <v>0</v>
      </c>
      <c r="AH3671" t="b">
        <v>1</v>
      </c>
    </row>
    <row r="3672" spans="1:34" x14ac:dyDescent="0.35">
      <c r="A3672" s="1">
        <v>3670</v>
      </c>
      <c r="B3672">
        <v>25</v>
      </c>
      <c r="C3672">
        <v>2</v>
      </c>
      <c r="D3672">
        <v>27</v>
      </c>
      <c r="E3672">
        <v>0</v>
      </c>
      <c r="F3672">
        <v>0</v>
      </c>
      <c r="G3672">
        <v>0</v>
      </c>
      <c r="H3672">
        <v>1.600805499999751</v>
      </c>
      <c r="I3672">
        <v>0.45292350000011078</v>
      </c>
      <c r="J3672">
        <v>2.053728999999862</v>
      </c>
      <c r="K3672">
        <v>0</v>
      </c>
      <c r="L3672">
        <v>0</v>
      </c>
      <c r="M3672">
        <v>688.921875</v>
      </c>
      <c r="N3672">
        <v>684.05078125</v>
      </c>
      <c r="O3672">
        <v>11</v>
      </c>
      <c r="P3672">
        <v>12</v>
      </c>
      <c r="Q3672" t="b">
        <v>0</v>
      </c>
      <c r="R3672" t="b">
        <v>0</v>
      </c>
      <c r="S3672">
        <v>2.25</v>
      </c>
      <c r="T3672">
        <v>2.25</v>
      </c>
      <c r="U3672">
        <v>2.5271255679850251</v>
      </c>
      <c r="V3672">
        <v>2.5271255679850251</v>
      </c>
      <c r="W3672">
        <v>1.123166919104456</v>
      </c>
      <c r="X3672">
        <v>1.123166919104456</v>
      </c>
      <c r="Y3672" t="b">
        <v>0</v>
      </c>
      <c r="Z3672" t="b">
        <v>0</v>
      </c>
      <c r="AA3672" t="b">
        <v>0</v>
      </c>
      <c r="AB3672" t="b">
        <v>0</v>
      </c>
      <c r="AC3672" t="b">
        <v>0</v>
      </c>
      <c r="AD3672" t="b">
        <v>0</v>
      </c>
      <c r="AE3672">
        <v>-1</v>
      </c>
      <c r="AF3672" t="b">
        <v>0</v>
      </c>
      <c r="AG3672" t="b">
        <v>0</v>
      </c>
      <c r="AH3672" t="b">
        <v>1</v>
      </c>
    </row>
    <row r="3673" spans="1:34" x14ac:dyDescent="0.35">
      <c r="A3673" s="1">
        <v>3671</v>
      </c>
      <c r="B3673">
        <v>25</v>
      </c>
      <c r="C3673">
        <v>2</v>
      </c>
      <c r="D3673">
        <v>28</v>
      </c>
      <c r="E3673">
        <v>0</v>
      </c>
      <c r="F3673">
        <v>0</v>
      </c>
      <c r="G3673">
        <v>0</v>
      </c>
      <c r="H3673">
        <v>1.600805499999751</v>
      </c>
      <c r="I3673">
        <v>0.45292350000011078</v>
      </c>
      <c r="J3673">
        <v>2.053728999999862</v>
      </c>
      <c r="K3673">
        <v>0</v>
      </c>
      <c r="L3673">
        <v>0</v>
      </c>
      <c r="M3673">
        <v>688.921875</v>
      </c>
      <c r="N3673">
        <v>684.05078125</v>
      </c>
      <c r="O3673">
        <v>11</v>
      </c>
      <c r="P3673">
        <v>12</v>
      </c>
      <c r="Q3673" t="b">
        <v>0</v>
      </c>
      <c r="R3673" t="b">
        <v>0</v>
      </c>
      <c r="S3673">
        <v>2.333333333333333</v>
      </c>
      <c r="T3673">
        <v>2.333333333333333</v>
      </c>
      <c r="U3673">
        <v>2.5346089292516951</v>
      </c>
      <c r="V3673">
        <v>2.5346089292516951</v>
      </c>
      <c r="W3673">
        <v>1.086260969679298</v>
      </c>
      <c r="X3673">
        <v>1.086260969679298</v>
      </c>
      <c r="Y3673" t="b">
        <v>0</v>
      </c>
      <c r="Z3673" t="b">
        <v>0</v>
      </c>
      <c r="AA3673" t="b">
        <v>0</v>
      </c>
      <c r="AB3673" t="b">
        <v>0</v>
      </c>
      <c r="AC3673" t="b">
        <v>0</v>
      </c>
      <c r="AD3673" t="b">
        <v>0</v>
      </c>
      <c r="AE3673">
        <v>-1</v>
      </c>
      <c r="AF3673" t="b">
        <v>1</v>
      </c>
      <c r="AG3673" t="b">
        <v>0</v>
      </c>
      <c r="AH3673" t="b">
        <v>0</v>
      </c>
    </row>
    <row r="3674" spans="1:34" x14ac:dyDescent="0.35">
      <c r="A3674" s="1">
        <v>3672</v>
      </c>
      <c r="B3674">
        <v>25</v>
      </c>
      <c r="C3674">
        <v>2</v>
      </c>
      <c r="D3674">
        <v>29</v>
      </c>
      <c r="E3674">
        <v>0</v>
      </c>
      <c r="F3674">
        <v>0</v>
      </c>
      <c r="G3674">
        <v>0</v>
      </c>
      <c r="H3674">
        <v>1.600805499999751</v>
      </c>
      <c r="I3674">
        <v>0.45292350000011078</v>
      </c>
      <c r="J3674">
        <v>2.053728999999862</v>
      </c>
      <c r="K3674">
        <v>0</v>
      </c>
      <c r="L3674">
        <v>0</v>
      </c>
      <c r="M3674">
        <v>688.921875</v>
      </c>
      <c r="N3674">
        <v>684.05078125</v>
      </c>
      <c r="O3674">
        <v>12</v>
      </c>
      <c r="P3674">
        <v>12</v>
      </c>
      <c r="Q3674" t="b">
        <v>1</v>
      </c>
      <c r="R3674" t="b">
        <v>0</v>
      </c>
      <c r="S3674">
        <v>2.416666666666667</v>
      </c>
      <c r="T3674">
        <v>2.416666666666667</v>
      </c>
      <c r="U3674">
        <v>2.5746432527221859</v>
      </c>
      <c r="V3674">
        <v>2.5746432527221859</v>
      </c>
      <c r="W3674">
        <v>1.0653696218160771</v>
      </c>
      <c r="X3674">
        <v>1.0653696218160771</v>
      </c>
      <c r="Y3674" t="b">
        <v>0</v>
      </c>
      <c r="Z3674" t="b">
        <v>0</v>
      </c>
      <c r="AA3674" t="b">
        <v>0</v>
      </c>
      <c r="AB3674" t="b">
        <v>0</v>
      </c>
      <c r="AC3674" t="b">
        <v>0</v>
      </c>
      <c r="AD3674" t="b">
        <v>0</v>
      </c>
      <c r="AE3674">
        <v>-1</v>
      </c>
      <c r="AF3674" t="b">
        <v>1</v>
      </c>
      <c r="AG3674" t="b">
        <v>0</v>
      </c>
      <c r="AH3674" t="b">
        <v>0</v>
      </c>
    </row>
    <row r="3675" spans="1:34" x14ac:dyDescent="0.35">
      <c r="A3675" s="1">
        <v>3673</v>
      </c>
      <c r="B3675">
        <v>25</v>
      </c>
      <c r="C3675">
        <v>2</v>
      </c>
      <c r="D3675">
        <v>30</v>
      </c>
      <c r="E3675">
        <v>0</v>
      </c>
      <c r="F3675">
        <v>0</v>
      </c>
      <c r="G3675">
        <v>0</v>
      </c>
      <c r="H3675">
        <v>1.600805499999751</v>
      </c>
      <c r="I3675">
        <v>0.45292350000011078</v>
      </c>
      <c r="J3675">
        <v>2.053728999999862</v>
      </c>
      <c r="K3675">
        <v>0</v>
      </c>
      <c r="L3675">
        <v>0</v>
      </c>
      <c r="M3675">
        <v>688.921875</v>
      </c>
      <c r="N3675">
        <v>684.05078125</v>
      </c>
      <c r="O3675">
        <v>12</v>
      </c>
      <c r="P3675">
        <v>13</v>
      </c>
      <c r="Q3675" t="b">
        <v>0</v>
      </c>
      <c r="R3675" t="b">
        <v>0</v>
      </c>
      <c r="S3675">
        <v>2.307692307692307</v>
      </c>
      <c r="T3675">
        <v>2.307692307692307</v>
      </c>
      <c r="U3675">
        <v>2.4961508830135308</v>
      </c>
      <c r="V3675">
        <v>2.4961508830135308</v>
      </c>
      <c r="W3675">
        <v>1.0816653826391971</v>
      </c>
      <c r="X3675">
        <v>1.0816653826391971</v>
      </c>
      <c r="Y3675" t="b">
        <v>0</v>
      </c>
      <c r="Z3675" t="b">
        <v>0</v>
      </c>
      <c r="AA3675" t="b">
        <v>0</v>
      </c>
      <c r="AB3675" t="b">
        <v>0</v>
      </c>
      <c r="AC3675" t="b">
        <v>0</v>
      </c>
      <c r="AD3675" t="b">
        <v>0</v>
      </c>
      <c r="AE3675">
        <v>-1</v>
      </c>
      <c r="AF3675" t="b">
        <v>0</v>
      </c>
      <c r="AG3675" t="b">
        <v>0</v>
      </c>
      <c r="AH3675" t="b">
        <v>1</v>
      </c>
    </row>
    <row r="3676" spans="1:34" x14ac:dyDescent="0.35">
      <c r="A3676" s="1">
        <v>3674</v>
      </c>
      <c r="B3676">
        <v>25</v>
      </c>
      <c r="C3676">
        <v>2</v>
      </c>
      <c r="D3676">
        <v>31</v>
      </c>
      <c r="E3676">
        <v>0</v>
      </c>
      <c r="F3676">
        <v>0</v>
      </c>
      <c r="G3676">
        <v>0</v>
      </c>
      <c r="H3676">
        <v>1.600805499999751</v>
      </c>
      <c r="I3676">
        <v>0.45292350000011078</v>
      </c>
      <c r="J3676">
        <v>2.053728999999862</v>
      </c>
      <c r="K3676">
        <v>0</v>
      </c>
      <c r="L3676">
        <v>0</v>
      </c>
      <c r="M3676">
        <v>688.921875</v>
      </c>
      <c r="N3676">
        <v>684.05078125</v>
      </c>
      <c r="O3676">
        <v>13</v>
      </c>
      <c r="P3676">
        <v>13</v>
      </c>
      <c r="Q3676" t="b">
        <v>1</v>
      </c>
      <c r="R3676" t="b">
        <v>0</v>
      </c>
      <c r="S3676">
        <v>2.384615384615385</v>
      </c>
      <c r="T3676">
        <v>2.384615384615385</v>
      </c>
      <c r="U3676">
        <v>2.4677405839641229</v>
      </c>
      <c r="V3676">
        <v>2.4677405839641229</v>
      </c>
      <c r="W3676">
        <v>1.0348589545656</v>
      </c>
      <c r="X3676">
        <v>1.0348589545656</v>
      </c>
      <c r="Y3676" t="b">
        <v>0</v>
      </c>
      <c r="Z3676" t="b">
        <v>0</v>
      </c>
      <c r="AA3676" t="b">
        <v>0</v>
      </c>
      <c r="AB3676" t="b">
        <v>0</v>
      </c>
      <c r="AC3676" t="b">
        <v>0</v>
      </c>
      <c r="AD3676" t="b">
        <v>0</v>
      </c>
      <c r="AE3676">
        <v>-1</v>
      </c>
      <c r="AF3676" t="b">
        <v>0</v>
      </c>
      <c r="AG3676" t="b">
        <v>1</v>
      </c>
      <c r="AH3676" t="b">
        <v>0</v>
      </c>
    </row>
    <row r="3677" spans="1:34" x14ac:dyDescent="0.35">
      <c r="A3677" s="1">
        <v>3675</v>
      </c>
      <c r="B3677">
        <v>25</v>
      </c>
      <c r="C3677">
        <v>2</v>
      </c>
      <c r="D3677">
        <v>32</v>
      </c>
      <c r="E3677">
        <v>0</v>
      </c>
      <c r="F3677">
        <v>0</v>
      </c>
      <c r="G3677">
        <v>0</v>
      </c>
      <c r="H3677">
        <v>1.600805499999751</v>
      </c>
      <c r="I3677">
        <v>0.45292350000011078</v>
      </c>
      <c r="J3677">
        <v>2.053728999999862</v>
      </c>
      <c r="K3677">
        <v>0</v>
      </c>
      <c r="L3677">
        <v>0</v>
      </c>
      <c r="M3677">
        <v>688.921875</v>
      </c>
      <c r="N3677">
        <v>684.05078125</v>
      </c>
      <c r="O3677">
        <v>13</v>
      </c>
      <c r="P3677">
        <v>14</v>
      </c>
      <c r="Q3677" t="b">
        <v>0</v>
      </c>
      <c r="R3677" t="b">
        <v>0</v>
      </c>
      <c r="S3677">
        <v>2.285714285714286</v>
      </c>
      <c r="T3677">
        <v>2.285714285714286</v>
      </c>
      <c r="U3677">
        <v>2.3996336716761082</v>
      </c>
      <c r="V3677">
        <v>2.3996336716761082</v>
      </c>
      <c r="W3677">
        <v>1.049839731358297</v>
      </c>
      <c r="X3677">
        <v>1.049839731358297</v>
      </c>
      <c r="Y3677" t="b">
        <v>0</v>
      </c>
      <c r="Z3677" t="b">
        <v>0</v>
      </c>
      <c r="AA3677" t="b">
        <v>0</v>
      </c>
      <c r="AB3677" t="b">
        <v>0</v>
      </c>
      <c r="AC3677" t="b">
        <v>0</v>
      </c>
      <c r="AD3677" t="b">
        <v>0</v>
      </c>
      <c r="AE3677">
        <v>-1</v>
      </c>
      <c r="AF3677" t="b">
        <v>0</v>
      </c>
      <c r="AG3677" t="b">
        <v>0</v>
      </c>
      <c r="AH3677" t="b">
        <v>1</v>
      </c>
    </row>
    <row r="3678" spans="1:34" x14ac:dyDescent="0.35">
      <c r="A3678" s="1">
        <v>3676</v>
      </c>
      <c r="B3678">
        <v>25</v>
      </c>
      <c r="C3678">
        <v>2</v>
      </c>
      <c r="D3678">
        <v>33</v>
      </c>
      <c r="E3678">
        <v>0.64416319999997995</v>
      </c>
      <c r="F3678">
        <v>0.21831829999996441</v>
      </c>
      <c r="G3678">
        <v>0.86248149999994439</v>
      </c>
      <c r="H3678">
        <v>2.2449686999997311</v>
      </c>
      <c r="I3678">
        <v>0.67124180000007527</v>
      </c>
      <c r="J3678">
        <v>2.916210499999806</v>
      </c>
      <c r="K3678">
        <v>680.22265625</v>
      </c>
      <c r="L3678">
        <v>672.5390625</v>
      </c>
      <c r="M3678">
        <v>688.921875</v>
      </c>
      <c r="N3678">
        <v>684.05078125</v>
      </c>
      <c r="O3678">
        <v>13</v>
      </c>
      <c r="P3678">
        <v>14</v>
      </c>
      <c r="Q3678" t="b">
        <v>0</v>
      </c>
      <c r="R3678" t="b">
        <v>0</v>
      </c>
      <c r="S3678">
        <v>2.3571428571428572</v>
      </c>
      <c r="T3678">
        <v>2.3571428571428572</v>
      </c>
      <c r="U3678">
        <v>2.3731557327466168</v>
      </c>
      <c r="V3678">
        <v>2.3731557327466168</v>
      </c>
      <c r="W3678">
        <v>1.006793341165231</v>
      </c>
      <c r="X3678">
        <v>1.006793341165231</v>
      </c>
      <c r="Y3678" t="b">
        <v>0</v>
      </c>
      <c r="Z3678" t="b">
        <v>0</v>
      </c>
      <c r="AA3678" t="b">
        <v>0</v>
      </c>
      <c r="AB3678" t="b">
        <v>0</v>
      </c>
      <c r="AC3678" t="b">
        <v>0</v>
      </c>
      <c r="AD3678" t="b">
        <v>0</v>
      </c>
      <c r="AE3678">
        <v>-1</v>
      </c>
      <c r="AF3678" t="b">
        <v>0</v>
      </c>
      <c r="AG3678" t="b">
        <v>0</v>
      </c>
      <c r="AH3678" t="b">
        <v>1</v>
      </c>
    </row>
    <row r="3679" spans="1:34" x14ac:dyDescent="0.35">
      <c r="A3679" s="1">
        <v>3677</v>
      </c>
      <c r="B3679">
        <v>25</v>
      </c>
      <c r="C3679">
        <v>2</v>
      </c>
      <c r="D3679">
        <v>34</v>
      </c>
      <c r="E3679">
        <v>0.15090520000001109</v>
      </c>
      <c r="F3679">
        <v>2.150589999996555E-2</v>
      </c>
      <c r="G3679">
        <v>0.17241109999997661</v>
      </c>
      <c r="H3679">
        <v>2.3958738999997422</v>
      </c>
      <c r="I3679">
        <v>0.69274770000004082</v>
      </c>
      <c r="J3679">
        <v>3.088621599999783</v>
      </c>
      <c r="K3679">
        <v>680.40234375</v>
      </c>
      <c r="L3679">
        <v>672.703125</v>
      </c>
      <c r="M3679">
        <v>688.921875</v>
      </c>
      <c r="N3679">
        <v>684.05078125</v>
      </c>
      <c r="O3679">
        <v>14</v>
      </c>
      <c r="P3679">
        <v>14</v>
      </c>
      <c r="Q3679" t="b">
        <v>1</v>
      </c>
      <c r="R3679" t="b">
        <v>0</v>
      </c>
      <c r="S3679">
        <v>2.4285714285714279</v>
      </c>
      <c r="T3679">
        <v>2.4285714285714279</v>
      </c>
      <c r="U3679">
        <v>2.376626106132735</v>
      </c>
      <c r="V3679">
        <v>2.376626106132735</v>
      </c>
      <c r="W3679">
        <v>0.97861074958406757</v>
      </c>
      <c r="X3679">
        <v>0.97861074958406757</v>
      </c>
      <c r="Y3679" t="b">
        <v>0</v>
      </c>
      <c r="Z3679" t="b">
        <v>0</v>
      </c>
      <c r="AA3679" t="b">
        <v>0</v>
      </c>
      <c r="AB3679" t="b">
        <v>0</v>
      </c>
      <c r="AC3679" t="b">
        <v>0</v>
      </c>
      <c r="AD3679" t="b">
        <v>0</v>
      </c>
      <c r="AE3679">
        <v>-1</v>
      </c>
      <c r="AF3679" t="b">
        <v>0</v>
      </c>
      <c r="AG3679" t="b">
        <v>1</v>
      </c>
      <c r="AH3679" t="b">
        <v>0</v>
      </c>
    </row>
    <row r="3680" spans="1:34" x14ac:dyDescent="0.35">
      <c r="A3680" s="1">
        <v>3678</v>
      </c>
      <c r="B3680">
        <v>25</v>
      </c>
      <c r="C3680">
        <v>2</v>
      </c>
      <c r="D3680">
        <v>35</v>
      </c>
      <c r="E3680">
        <v>0.15133969999988039</v>
      </c>
      <c r="F3680">
        <v>2.1267500000135438E-2</v>
      </c>
      <c r="G3680">
        <v>0.17260720000001581</v>
      </c>
      <c r="H3680">
        <v>2.547213599999623</v>
      </c>
      <c r="I3680">
        <v>0.71401520000017626</v>
      </c>
      <c r="J3680">
        <v>3.2612287999997989</v>
      </c>
      <c r="K3680">
        <v>680.56640625</v>
      </c>
      <c r="L3680">
        <v>672.85546875</v>
      </c>
      <c r="M3680">
        <v>688.921875</v>
      </c>
      <c r="N3680">
        <v>684.05078125</v>
      </c>
      <c r="O3680">
        <v>14</v>
      </c>
      <c r="P3680">
        <v>15</v>
      </c>
      <c r="Q3680" t="b">
        <v>0</v>
      </c>
      <c r="R3680" t="b">
        <v>0</v>
      </c>
      <c r="S3680">
        <v>2.333333333333333</v>
      </c>
      <c r="T3680">
        <v>2.333333333333333</v>
      </c>
      <c r="U3680">
        <v>2.3196879921559241</v>
      </c>
      <c r="V3680">
        <v>2.3196879921559241</v>
      </c>
      <c r="W3680">
        <v>0.99415199663825293</v>
      </c>
      <c r="X3680">
        <v>0.99415199663825293</v>
      </c>
      <c r="Y3680" t="b">
        <v>0</v>
      </c>
      <c r="Z3680" t="b">
        <v>0</v>
      </c>
      <c r="AA3680" t="b">
        <v>0</v>
      </c>
      <c r="AB3680" t="b">
        <v>0</v>
      </c>
      <c r="AC3680" t="b">
        <v>0</v>
      </c>
      <c r="AD3680" t="b">
        <v>0</v>
      </c>
      <c r="AE3680">
        <v>-1</v>
      </c>
      <c r="AF3680" t="b">
        <v>0</v>
      </c>
      <c r="AG3680" t="b">
        <v>0</v>
      </c>
      <c r="AH3680" t="b">
        <v>1</v>
      </c>
    </row>
    <row r="3681" spans="1:34" x14ac:dyDescent="0.35">
      <c r="A3681" s="1">
        <v>3679</v>
      </c>
      <c r="B3681">
        <v>25</v>
      </c>
      <c r="C3681">
        <v>2</v>
      </c>
      <c r="D3681">
        <v>36</v>
      </c>
      <c r="E3681">
        <v>0.15625669999997169</v>
      </c>
      <c r="F3681">
        <v>2.2091499999987722E-2</v>
      </c>
      <c r="G3681">
        <v>0.17834819999995941</v>
      </c>
      <c r="H3681">
        <v>2.7034702999995939</v>
      </c>
      <c r="I3681">
        <v>0.73610670000016398</v>
      </c>
      <c r="J3681">
        <v>3.4395769999997579</v>
      </c>
      <c r="K3681">
        <v>680.734375</v>
      </c>
      <c r="L3681">
        <v>673.01953125</v>
      </c>
      <c r="M3681">
        <v>688.921875</v>
      </c>
      <c r="N3681">
        <v>684.05078125</v>
      </c>
      <c r="O3681">
        <v>14</v>
      </c>
      <c r="P3681">
        <v>15</v>
      </c>
      <c r="Q3681" t="b">
        <v>0</v>
      </c>
      <c r="R3681" t="b">
        <v>0</v>
      </c>
      <c r="S3681">
        <v>2.4</v>
      </c>
      <c r="T3681">
        <v>2.4</v>
      </c>
      <c r="U3681">
        <v>2.292846016884444</v>
      </c>
      <c r="V3681">
        <v>2.292846016884444</v>
      </c>
      <c r="W3681">
        <v>0.95535250703518482</v>
      </c>
      <c r="X3681">
        <v>0.95535250703518482</v>
      </c>
      <c r="Y3681" t="b">
        <v>0</v>
      </c>
      <c r="Z3681" t="b">
        <v>0</v>
      </c>
      <c r="AA3681" t="b">
        <v>0</v>
      </c>
      <c r="AB3681" t="b">
        <v>0</v>
      </c>
      <c r="AC3681" t="b">
        <v>0</v>
      </c>
      <c r="AD3681" t="b">
        <v>0</v>
      </c>
      <c r="AE3681">
        <v>-1</v>
      </c>
      <c r="AF3681" t="b">
        <v>1</v>
      </c>
      <c r="AG3681" t="b">
        <v>0</v>
      </c>
      <c r="AH3681" t="b">
        <v>0</v>
      </c>
    </row>
    <row r="3682" spans="1:34" x14ac:dyDescent="0.35">
      <c r="A3682" s="1">
        <v>3680</v>
      </c>
      <c r="B3682">
        <v>25</v>
      </c>
      <c r="C3682">
        <v>2</v>
      </c>
      <c r="D3682">
        <v>37</v>
      </c>
      <c r="E3682">
        <v>0.15968449999991211</v>
      </c>
      <c r="F3682">
        <v>2.391630000010991E-2</v>
      </c>
      <c r="G3682">
        <v>0.18360080000002199</v>
      </c>
      <c r="H3682">
        <v>2.863154799999506</v>
      </c>
      <c r="I3682">
        <v>0.7600230000002739</v>
      </c>
      <c r="J3682">
        <v>3.6231777999997798</v>
      </c>
      <c r="K3682">
        <v>680.90234375</v>
      </c>
      <c r="L3682">
        <v>673.1875</v>
      </c>
      <c r="M3682">
        <v>688.921875</v>
      </c>
      <c r="N3682">
        <v>684.05078125</v>
      </c>
      <c r="O3682">
        <v>15</v>
      </c>
      <c r="P3682">
        <v>15</v>
      </c>
      <c r="Q3682" t="b">
        <v>1</v>
      </c>
      <c r="R3682" t="b">
        <v>0</v>
      </c>
      <c r="S3682">
        <v>2.4666666666666668</v>
      </c>
      <c r="T3682">
        <v>2.4666666666666668</v>
      </c>
      <c r="U3682">
        <v>2.294921930407801</v>
      </c>
      <c r="V3682">
        <v>2.294921930407801</v>
      </c>
      <c r="W3682">
        <v>0.93037375557072988</v>
      </c>
      <c r="X3682">
        <v>0.93037375557072988</v>
      </c>
      <c r="Y3682" t="b">
        <v>0</v>
      </c>
      <c r="Z3682" t="b">
        <v>0</v>
      </c>
      <c r="AA3682" t="b">
        <v>0</v>
      </c>
      <c r="AB3682" t="b">
        <v>0</v>
      </c>
      <c r="AC3682" t="b">
        <v>0</v>
      </c>
      <c r="AD3682" t="b">
        <v>0</v>
      </c>
      <c r="AE3682">
        <v>-1</v>
      </c>
      <c r="AF3682" t="b">
        <v>1</v>
      </c>
      <c r="AG3682" t="b">
        <v>0</v>
      </c>
      <c r="AH3682" t="b">
        <v>0</v>
      </c>
    </row>
    <row r="3683" spans="1:34" x14ac:dyDescent="0.35">
      <c r="A3683" s="1">
        <v>3681</v>
      </c>
      <c r="B3683">
        <v>25</v>
      </c>
      <c r="C3683">
        <v>2</v>
      </c>
      <c r="D3683">
        <v>38</v>
      </c>
      <c r="E3683">
        <v>0.1639411999999538</v>
      </c>
      <c r="F3683">
        <v>2.7036400000042701E-2</v>
      </c>
      <c r="G3683">
        <v>0.1909775999999965</v>
      </c>
      <c r="H3683">
        <v>3.0270959999994602</v>
      </c>
      <c r="I3683">
        <v>0.7870594000003166</v>
      </c>
      <c r="J3683">
        <v>3.8141553999997768</v>
      </c>
      <c r="K3683">
        <v>687.0625</v>
      </c>
      <c r="L3683">
        <v>681.5625</v>
      </c>
      <c r="M3683">
        <v>688.921875</v>
      </c>
      <c r="N3683">
        <v>684.05078125</v>
      </c>
      <c r="O3683">
        <v>15</v>
      </c>
      <c r="P3683">
        <v>16</v>
      </c>
      <c r="Q3683" t="b">
        <v>0</v>
      </c>
      <c r="R3683" t="b">
        <v>0</v>
      </c>
      <c r="S3683">
        <v>2.375</v>
      </c>
      <c r="T3683">
        <v>2.375</v>
      </c>
      <c r="U3683">
        <v>2.2472205054244232</v>
      </c>
      <c r="V3683">
        <v>2.2472205054244232</v>
      </c>
      <c r="W3683">
        <v>0.94619810754712552</v>
      </c>
      <c r="X3683">
        <v>0.94619810754712552</v>
      </c>
      <c r="Y3683" t="b">
        <v>0</v>
      </c>
      <c r="Z3683" t="b">
        <v>0</v>
      </c>
      <c r="AA3683" t="b">
        <v>0</v>
      </c>
      <c r="AB3683" t="b">
        <v>0</v>
      </c>
      <c r="AC3683" t="b">
        <v>0</v>
      </c>
      <c r="AD3683" t="b">
        <v>0</v>
      </c>
      <c r="AE3683">
        <v>-1</v>
      </c>
      <c r="AF3683" t="b">
        <v>0</v>
      </c>
      <c r="AG3683" t="b">
        <v>0</v>
      </c>
      <c r="AH3683" t="b">
        <v>1</v>
      </c>
    </row>
    <row r="3684" spans="1:34" x14ac:dyDescent="0.35">
      <c r="A3684" s="1">
        <v>3682</v>
      </c>
      <c r="B3684">
        <v>25</v>
      </c>
      <c r="C3684">
        <v>2</v>
      </c>
      <c r="D3684">
        <v>39</v>
      </c>
      <c r="E3684">
        <v>0.1679203999999572</v>
      </c>
      <c r="F3684">
        <v>3.082760000006601E-2</v>
      </c>
      <c r="G3684">
        <v>0.19874800000002321</v>
      </c>
      <c r="H3684">
        <v>3.195016399999417</v>
      </c>
      <c r="I3684">
        <v>0.81788700000038261</v>
      </c>
      <c r="J3684">
        <v>4.0129033999998001</v>
      </c>
      <c r="K3684">
        <v>687.59765625</v>
      </c>
      <c r="L3684">
        <v>681.7265625</v>
      </c>
      <c r="M3684">
        <v>688.921875</v>
      </c>
      <c r="N3684">
        <v>684.05078125</v>
      </c>
      <c r="O3684">
        <v>15</v>
      </c>
      <c r="P3684">
        <v>16</v>
      </c>
      <c r="Q3684" t="b">
        <v>0</v>
      </c>
      <c r="R3684" t="b">
        <v>0</v>
      </c>
      <c r="S3684">
        <v>2.4375</v>
      </c>
      <c r="T3684">
        <v>2.4375</v>
      </c>
      <c r="U3684">
        <v>2.2201726659579131</v>
      </c>
      <c r="V3684">
        <v>2.2201726659579131</v>
      </c>
      <c r="W3684">
        <v>0.91084006808529772</v>
      </c>
      <c r="X3684">
        <v>0.91084006808529772</v>
      </c>
      <c r="Y3684" t="b">
        <v>0</v>
      </c>
      <c r="Z3684" t="b">
        <v>0</v>
      </c>
      <c r="AA3684" t="b">
        <v>0</v>
      </c>
      <c r="AB3684" t="b">
        <v>0</v>
      </c>
      <c r="AC3684" t="b">
        <v>0</v>
      </c>
      <c r="AD3684" t="b">
        <v>0</v>
      </c>
      <c r="AE3684">
        <v>-1</v>
      </c>
      <c r="AF3684" t="b">
        <v>0</v>
      </c>
      <c r="AG3684" t="b">
        <v>0</v>
      </c>
      <c r="AH3684" t="b">
        <v>1</v>
      </c>
    </row>
    <row r="3685" spans="1:34" x14ac:dyDescent="0.35">
      <c r="A3685" s="1">
        <v>3683</v>
      </c>
      <c r="B3685">
        <v>25</v>
      </c>
      <c r="C3685">
        <v>2</v>
      </c>
      <c r="D3685">
        <v>40</v>
      </c>
      <c r="E3685">
        <v>0.1711900999999898</v>
      </c>
      <c r="F3685">
        <v>3.2605199999920842E-2</v>
      </c>
      <c r="G3685">
        <v>0.20379529999991061</v>
      </c>
      <c r="H3685">
        <v>3.3662064999994068</v>
      </c>
      <c r="I3685">
        <v>0.85049220000030346</v>
      </c>
      <c r="J3685">
        <v>4.2166986999997107</v>
      </c>
      <c r="K3685">
        <v>688.1328125</v>
      </c>
      <c r="L3685">
        <v>681.890625</v>
      </c>
      <c r="M3685">
        <v>688.921875</v>
      </c>
      <c r="N3685">
        <v>684.05078125</v>
      </c>
      <c r="O3685">
        <v>16</v>
      </c>
      <c r="P3685">
        <v>16</v>
      </c>
      <c r="Q3685" t="b">
        <v>1</v>
      </c>
      <c r="R3685" t="b">
        <v>0</v>
      </c>
      <c r="S3685">
        <v>2.5</v>
      </c>
      <c r="T3685">
        <v>2.5</v>
      </c>
      <c r="U3685">
        <v>2.221110833194357</v>
      </c>
      <c r="V3685">
        <v>2.221110833194357</v>
      </c>
      <c r="W3685">
        <v>0.88844433327774297</v>
      </c>
      <c r="X3685">
        <v>0.88844433327774297</v>
      </c>
      <c r="Y3685" t="b">
        <v>0</v>
      </c>
      <c r="Z3685" t="b">
        <v>0</v>
      </c>
      <c r="AA3685" t="b">
        <v>0</v>
      </c>
      <c r="AB3685" t="b">
        <v>0</v>
      </c>
      <c r="AC3685" t="b">
        <v>0</v>
      </c>
      <c r="AD3685" t="b">
        <v>0</v>
      </c>
      <c r="AE3685">
        <v>-1</v>
      </c>
      <c r="AF3685" t="b">
        <v>0</v>
      </c>
      <c r="AG3685" t="b">
        <v>1</v>
      </c>
      <c r="AH3685" t="b">
        <v>0</v>
      </c>
    </row>
    <row r="3686" spans="1:34" x14ac:dyDescent="0.35">
      <c r="A3686" s="1">
        <v>3684</v>
      </c>
      <c r="B3686">
        <v>25</v>
      </c>
      <c r="C3686">
        <v>2</v>
      </c>
      <c r="D3686">
        <v>41</v>
      </c>
      <c r="E3686">
        <v>0.17462409999996001</v>
      </c>
      <c r="F3686">
        <v>3.5212400000091293E-2</v>
      </c>
      <c r="G3686">
        <v>0.2098365000000513</v>
      </c>
      <c r="H3686">
        <v>3.5408305999993668</v>
      </c>
      <c r="I3686">
        <v>0.88570460000039475</v>
      </c>
      <c r="J3686">
        <v>4.426535199999762</v>
      </c>
      <c r="K3686">
        <v>688.66796875</v>
      </c>
      <c r="L3686">
        <v>682.0546875</v>
      </c>
      <c r="M3686">
        <v>688.921875</v>
      </c>
      <c r="N3686">
        <v>684.05078125</v>
      </c>
      <c r="O3686">
        <v>17</v>
      </c>
      <c r="P3686">
        <v>17</v>
      </c>
      <c r="Q3686" t="b">
        <v>1</v>
      </c>
      <c r="R3686" t="b">
        <v>0</v>
      </c>
      <c r="S3686">
        <v>2.4117647058823528</v>
      </c>
      <c r="T3686">
        <v>2.4117647058823528</v>
      </c>
      <c r="U3686">
        <v>2.181135699853741</v>
      </c>
      <c r="V3686">
        <v>2.181135699853741</v>
      </c>
      <c r="W3686">
        <v>0.9043733389637465</v>
      </c>
      <c r="X3686">
        <v>0.9043733389637465</v>
      </c>
      <c r="Y3686" t="b">
        <v>0</v>
      </c>
      <c r="Z3686" t="b">
        <v>0</v>
      </c>
      <c r="AA3686" t="b">
        <v>0</v>
      </c>
      <c r="AB3686" t="b">
        <v>0</v>
      </c>
      <c r="AC3686" t="b">
        <v>0</v>
      </c>
      <c r="AD3686" t="b">
        <v>0</v>
      </c>
      <c r="AE3686">
        <v>-1</v>
      </c>
      <c r="AF3686" t="b">
        <v>0</v>
      </c>
      <c r="AG3686" t="b">
        <v>1</v>
      </c>
      <c r="AH3686" t="b">
        <v>0</v>
      </c>
    </row>
    <row r="3687" spans="1:34" x14ac:dyDescent="0.35">
      <c r="A3687" s="1">
        <v>3685</v>
      </c>
      <c r="B3687">
        <v>25</v>
      </c>
      <c r="C3687">
        <v>2</v>
      </c>
      <c r="D3687">
        <v>42</v>
      </c>
      <c r="E3687">
        <v>0.17823799999996481</v>
      </c>
      <c r="F3687">
        <v>4.2278799999962757E-2</v>
      </c>
      <c r="G3687">
        <v>0.2205167999999276</v>
      </c>
      <c r="H3687">
        <v>3.719068599999332</v>
      </c>
      <c r="I3687">
        <v>0.92798340000035751</v>
      </c>
      <c r="J3687">
        <v>4.6470519999996904</v>
      </c>
      <c r="K3687">
        <v>689.203125</v>
      </c>
      <c r="L3687">
        <v>682.20703125</v>
      </c>
      <c r="M3687">
        <v>689.203125</v>
      </c>
      <c r="N3687">
        <v>684.05078125</v>
      </c>
      <c r="O3687">
        <v>18</v>
      </c>
      <c r="P3687">
        <v>18</v>
      </c>
      <c r="Q3687" t="b">
        <v>1</v>
      </c>
      <c r="R3687" t="b">
        <v>0</v>
      </c>
      <c r="S3687">
        <v>2.333333333333333</v>
      </c>
      <c r="T3687">
        <v>2.333333333333333</v>
      </c>
      <c r="U3687">
        <v>2.1420166418862499</v>
      </c>
      <c r="V3687">
        <v>2.1420166418862499</v>
      </c>
      <c r="W3687">
        <v>0.91800713223696417</v>
      </c>
      <c r="X3687">
        <v>0.91800713223696417</v>
      </c>
      <c r="Y3687" t="b">
        <v>0</v>
      </c>
      <c r="Z3687" t="b">
        <v>0</v>
      </c>
      <c r="AA3687" t="b">
        <v>0</v>
      </c>
      <c r="AB3687" t="b">
        <v>0</v>
      </c>
      <c r="AC3687" t="b">
        <v>0</v>
      </c>
      <c r="AD3687" t="b">
        <v>0</v>
      </c>
      <c r="AE3687">
        <v>-1</v>
      </c>
      <c r="AF3687" t="b">
        <v>0</v>
      </c>
      <c r="AG3687" t="b">
        <v>1</v>
      </c>
      <c r="AH3687" t="b">
        <v>0</v>
      </c>
    </row>
    <row r="3688" spans="1:34" x14ac:dyDescent="0.35">
      <c r="A3688" s="1">
        <v>3686</v>
      </c>
      <c r="B3688">
        <v>25</v>
      </c>
      <c r="C3688">
        <v>2</v>
      </c>
      <c r="D3688">
        <v>43</v>
      </c>
      <c r="E3688">
        <v>0.1809683999999834</v>
      </c>
      <c r="F3688">
        <v>4.4839400000000751E-2</v>
      </c>
      <c r="G3688">
        <v>0.2258077999999841</v>
      </c>
      <c r="H3688">
        <v>3.900036999999315</v>
      </c>
      <c r="I3688">
        <v>0.97282280000035826</v>
      </c>
      <c r="J3688">
        <v>4.8728597999996737</v>
      </c>
      <c r="K3688">
        <v>689.73828125</v>
      </c>
      <c r="L3688">
        <v>682.375</v>
      </c>
      <c r="M3688">
        <v>689.73828125</v>
      </c>
      <c r="N3688">
        <v>684.05078125</v>
      </c>
      <c r="O3688">
        <v>19</v>
      </c>
      <c r="P3688">
        <v>19</v>
      </c>
      <c r="Q3688" t="b">
        <v>1</v>
      </c>
      <c r="R3688" t="b">
        <v>0</v>
      </c>
      <c r="S3688">
        <v>2.263157894736842</v>
      </c>
      <c r="T3688">
        <v>2.263157894736842</v>
      </c>
      <c r="U3688">
        <v>2.10402010085344</v>
      </c>
      <c r="V3688">
        <v>2.10402010085344</v>
      </c>
      <c r="W3688">
        <v>0.92968330037710167</v>
      </c>
      <c r="X3688">
        <v>0.92968330037710167</v>
      </c>
      <c r="Y3688" t="b">
        <v>0</v>
      </c>
      <c r="Z3688" t="b">
        <v>0</v>
      </c>
      <c r="AA3688" t="b">
        <v>0</v>
      </c>
      <c r="AB3688" t="b">
        <v>0</v>
      </c>
      <c r="AC3688" t="b">
        <v>0</v>
      </c>
      <c r="AD3688" t="b">
        <v>0</v>
      </c>
      <c r="AE3688">
        <v>-1</v>
      </c>
      <c r="AF3688" t="b">
        <v>0</v>
      </c>
      <c r="AG3688" t="b">
        <v>1</v>
      </c>
      <c r="AH3688" t="b">
        <v>0</v>
      </c>
    </row>
    <row r="3689" spans="1:34" x14ac:dyDescent="0.35">
      <c r="A3689" s="1">
        <v>3687</v>
      </c>
      <c r="B3689">
        <v>25</v>
      </c>
      <c r="C3689">
        <v>2</v>
      </c>
      <c r="D3689">
        <v>44</v>
      </c>
      <c r="E3689">
        <v>0.1904802000000245</v>
      </c>
      <c r="F3689">
        <v>7.9799099999945611E-2</v>
      </c>
      <c r="G3689">
        <v>0.27027929999997008</v>
      </c>
      <c r="H3689">
        <v>4.0905171999993399</v>
      </c>
      <c r="I3689">
        <v>1.0526219000003041</v>
      </c>
      <c r="J3689">
        <v>5.1431390999996438</v>
      </c>
      <c r="K3689">
        <v>691.1015625</v>
      </c>
      <c r="L3689">
        <v>683.53125</v>
      </c>
      <c r="M3689">
        <v>691.1015625</v>
      </c>
      <c r="N3689">
        <v>684.05078125</v>
      </c>
      <c r="O3689">
        <v>20</v>
      </c>
      <c r="P3689">
        <v>20</v>
      </c>
      <c r="Q3689" t="b">
        <v>1</v>
      </c>
      <c r="R3689" t="b">
        <v>0</v>
      </c>
      <c r="S3689">
        <v>2.2000000000000002</v>
      </c>
      <c r="T3689">
        <v>2.2000000000000002</v>
      </c>
      <c r="U3689">
        <v>2.067289096988207</v>
      </c>
      <c r="V3689">
        <v>2.067289096988207</v>
      </c>
      <c r="W3689">
        <v>0.93967686226736669</v>
      </c>
      <c r="X3689">
        <v>0.93967686226736669</v>
      </c>
      <c r="Y3689" t="b">
        <v>1</v>
      </c>
      <c r="Z3689" t="b">
        <v>1</v>
      </c>
      <c r="AA3689" t="b">
        <v>1</v>
      </c>
      <c r="AB3689" t="b">
        <v>0</v>
      </c>
      <c r="AC3689" t="b">
        <v>0</v>
      </c>
      <c r="AD3689" t="b">
        <v>0</v>
      </c>
      <c r="AE3689">
        <v>-1</v>
      </c>
      <c r="AF3689" t="b">
        <v>0</v>
      </c>
      <c r="AG3689" t="b">
        <v>1</v>
      </c>
      <c r="AH3689" t="b">
        <v>0</v>
      </c>
    </row>
    <row r="3690" spans="1:34" x14ac:dyDescent="0.35">
      <c r="A3690" s="1">
        <v>3688</v>
      </c>
      <c r="B3690">
        <v>25</v>
      </c>
      <c r="C3690">
        <v>1</v>
      </c>
      <c r="D3690">
        <v>1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 t="b">
        <v>0</v>
      </c>
      <c r="Z3690" t="b">
        <v>0</v>
      </c>
      <c r="AA3690" t="b">
        <v>0</v>
      </c>
      <c r="AB3690" t="b">
        <v>0</v>
      </c>
      <c r="AC3690" t="b">
        <v>0</v>
      </c>
      <c r="AD3690" t="b">
        <v>0</v>
      </c>
      <c r="AE3690">
        <v>-1</v>
      </c>
      <c r="AF3690" t="b">
        <v>1</v>
      </c>
      <c r="AG3690" t="b">
        <v>0</v>
      </c>
      <c r="AH3690" t="b">
        <v>0</v>
      </c>
    </row>
    <row r="3691" spans="1:34" x14ac:dyDescent="0.35">
      <c r="A3691" s="1">
        <v>3689</v>
      </c>
      <c r="B3691">
        <v>25</v>
      </c>
      <c r="C3691">
        <v>1</v>
      </c>
      <c r="D3691">
        <v>2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1</v>
      </c>
      <c r="P3691">
        <v>1</v>
      </c>
      <c r="Q3691" t="b">
        <v>1</v>
      </c>
      <c r="R3691" t="b">
        <v>0</v>
      </c>
      <c r="S3691">
        <v>2</v>
      </c>
      <c r="T3691">
        <v>2</v>
      </c>
      <c r="U3691">
        <v>0</v>
      </c>
      <c r="V3691">
        <v>0</v>
      </c>
      <c r="W3691">
        <v>0</v>
      </c>
      <c r="X3691">
        <v>0</v>
      </c>
      <c r="Y3691" t="b">
        <v>0</v>
      </c>
      <c r="Z3691" t="b">
        <v>0</v>
      </c>
      <c r="AA3691" t="b">
        <v>0</v>
      </c>
      <c r="AB3691" t="b">
        <v>0</v>
      </c>
      <c r="AC3691" t="b">
        <v>0</v>
      </c>
      <c r="AD3691" t="b">
        <v>0</v>
      </c>
      <c r="AE3691">
        <v>-1</v>
      </c>
      <c r="AF3691" t="b">
        <v>1</v>
      </c>
      <c r="AG3691" t="b">
        <v>0</v>
      </c>
      <c r="AH3691" t="b">
        <v>0</v>
      </c>
    </row>
    <row r="3692" spans="1:34" x14ac:dyDescent="0.35">
      <c r="A3692" s="1">
        <v>3690</v>
      </c>
      <c r="B3692">
        <v>25</v>
      </c>
      <c r="C3692">
        <v>1</v>
      </c>
      <c r="D3692">
        <v>3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1</v>
      </c>
      <c r="P3692">
        <v>2</v>
      </c>
      <c r="Q3692" t="b">
        <v>0</v>
      </c>
      <c r="R3692" t="b">
        <v>0</v>
      </c>
      <c r="S3692">
        <v>1.5</v>
      </c>
      <c r="T3692">
        <v>1.5</v>
      </c>
      <c r="U3692">
        <v>0.70710678118654757</v>
      </c>
      <c r="V3692">
        <v>0.70710678118654757</v>
      </c>
      <c r="W3692">
        <v>0.47140452079103168</v>
      </c>
      <c r="X3692">
        <v>0.47140452079103168</v>
      </c>
      <c r="Y3692" t="b">
        <v>0</v>
      </c>
      <c r="Z3692" t="b">
        <v>0</v>
      </c>
      <c r="AA3692" t="b">
        <v>0</v>
      </c>
      <c r="AB3692" t="b">
        <v>0</v>
      </c>
      <c r="AC3692" t="b">
        <v>0</v>
      </c>
      <c r="AD3692" t="b">
        <v>0</v>
      </c>
      <c r="AE3692">
        <v>-1</v>
      </c>
      <c r="AF3692" t="b">
        <v>1</v>
      </c>
      <c r="AG3692" t="b">
        <v>0</v>
      </c>
      <c r="AH3692" t="b">
        <v>0</v>
      </c>
    </row>
    <row r="3693" spans="1:34" x14ac:dyDescent="0.35">
      <c r="A3693" s="1">
        <v>3691</v>
      </c>
      <c r="B3693">
        <v>25</v>
      </c>
      <c r="C3693">
        <v>1</v>
      </c>
      <c r="D3693">
        <v>4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2</v>
      </c>
      <c r="P3693">
        <v>2</v>
      </c>
      <c r="Q3693" t="b">
        <v>1</v>
      </c>
      <c r="R3693" t="b">
        <v>0</v>
      </c>
      <c r="S3693">
        <v>2</v>
      </c>
      <c r="T3693">
        <v>2</v>
      </c>
      <c r="U3693">
        <v>0</v>
      </c>
      <c r="V3693">
        <v>0</v>
      </c>
      <c r="W3693">
        <v>0</v>
      </c>
      <c r="X3693">
        <v>0</v>
      </c>
      <c r="Y3693" t="b">
        <v>0</v>
      </c>
      <c r="Z3693" t="b">
        <v>0</v>
      </c>
      <c r="AA3693" t="b">
        <v>0</v>
      </c>
      <c r="AB3693" t="b">
        <v>0</v>
      </c>
      <c r="AC3693" t="b">
        <v>0</v>
      </c>
      <c r="AD3693" t="b">
        <v>0</v>
      </c>
      <c r="AE3693">
        <v>-1</v>
      </c>
      <c r="AF3693" t="b">
        <v>0</v>
      </c>
      <c r="AG3693" t="b">
        <v>0</v>
      </c>
      <c r="AH3693" t="b">
        <v>1</v>
      </c>
    </row>
    <row r="3694" spans="1:34" x14ac:dyDescent="0.35">
      <c r="A3694" s="1">
        <v>3692</v>
      </c>
      <c r="B3694">
        <v>25</v>
      </c>
      <c r="C3694">
        <v>1</v>
      </c>
      <c r="D3694">
        <v>5</v>
      </c>
      <c r="E3694">
        <v>0.31693169999994097</v>
      </c>
      <c r="F3694">
        <v>9.325679999994918E-2</v>
      </c>
      <c r="G3694">
        <v>0.41018849999989021</v>
      </c>
      <c r="H3694">
        <v>0.31693169999994097</v>
      </c>
      <c r="I3694">
        <v>9.325679999994918E-2</v>
      </c>
      <c r="J3694">
        <v>0.41018849999989021</v>
      </c>
      <c r="K3694">
        <v>673.7734375</v>
      </c>
      <c r="L3694">
        <v>666.14453125</v>
      </c>
      <c r="M3694">
        <v>673.7734375</v>
      </c>
      <c r="N3694">
        <v>666.14453125</v>
      </c>
      <c r="O3694">
        <v>2</v>
      </c>
      <c r="P3694">
        <v>3</v>
      </c>
      <c r="Q3694" t="b">
        <v>0</v>
      </c>
      <c r="R3694" t="b">
        <v>0</v>
      </c>
      <c r="S3694">
        <v>1.666666666666667</v>
      </c>
      <c r="T3694">
        <v>1.666666666666667</v>
      </c>
      <c r="U3694">
        <v>0.57735026918962573</v>
      </c>
      <c r="V3694">
        <v>0.57735026918962573</v>
      </c>
      <c r="W3694">
        <v>0.34641016151377541</v>
      </c>
      <c r="X3694">
        <v>0.34641016151377541</v>
      </c>
      <c r="Y3694" t="b">
        <v>0</v>
      </c>
      <c r="Z3694" t="b">
        <v>0</v>
      </c>
      <c r="AA3694" t="b">
        <v>0</v>
      </c>
      <c r="AB3694" t="b">
        <v>0</v>
      </c>
      <c r="AC3694" t="b">
        <v>0</v>
      </c>
      <c r="AD3694" t="b">
        <v>0</v>
      </c>
      <c r="AE3694">
        <v>-1</v>
      </c>
      <c r="AF3694" t="b">
        <v>0</v>
      </c>
      <c r="AG3694" t="b">
        <v>0</v>
      </c>
      <c r="AH3694" t="b">
        <v>1</v>
      </c>
    </row>
    <row r="3695" spans="1:34" x14ac:dyDescent="0.35">
      <c r="A3695" s="1">
        <v>3693</v>
      </c>
      <c r="B3695">
        <v>25</v>
      </c>
      <c r="C3695">
        <v>1</v>
      </c>
      <c r="D3695">
        <v>6</v>
      </c>
      <c r="E3695">
        <v>9.6464100000048347E-2</v>
      </c>
      <c r="F3695">
        <v>1.317919999996775E-2</v>
      </c>
      <c r="G3695">
        <v>0.1096433000000161</v>
      </c>
      <c r="H3695">
        <v>0.41339579999998932</v>
      </c>
      <c r="I3695">
        <v>0.1064359999999169</v>
      </c>
      <c r="J3695">
        <v>0.51983179999990625</v>
      </c>
      <c r="K3695">
        <v>673.96875</v>
      </c>
      <c r="L3695">
        <v>666.34375</v>
      </c>
      <c r="M3695">
        <v>673.96875</v>
      </c>
      <c r="N3695">
        <v>666.34375</v>
      </c>
      <c r="O3695">
        <v>3</v>
      </c>
      <c r="P3695">
        <v>3</v>
      </c>
      <c r="Q3695" t="b">
        <v>1</v>
      </c>
      <c r="R3695" t="b">
        <v>0</v>
      </c>
      <c r="S3695">
        <v>2</v>
      </c>
      <c r="T3695">
        <v>2</v>
      </c>
      <c r="U3695">
        <v>0</v>
      </c>
      <c r="V3695">
        <v>0</v>
      </c>
      <c r="W3695">
        <v>0</v>
      </c>
      <c r="X3695">
        <v>0</v>
      </c>
      <c r="Y3695" t="b">
        <v>0</v>
      </c>
      <c r="Z3695" t="b">
        <v>0</v>
      </c>
      <c r="AA3695" t="b">
        <v>0</v>
      </c>
      <c r="AB3695" t="b">
        <v>0</v>
      </c>
      <c r="AC3695" t="b">
        <v>0</v>
      </c>
      <c r="AD3695" t="b">
        <v>0</v>
      </c>
      <c r="AE3695">
        <v>-1</v>
      </c>
      <c r="AF3695" t="b">
        <v>0</v>
      </c>
      <c r="AG3695" t="b">
        <v>1</v>
      </c>
      <c r="AH3695" t="b">
        <v>0</v>
      </c>
    </row>
    <row r="3696" spans="1:34" x14ac:dyDescent="0.35">
      <c r="A3696" s="1">
        <v>3694</v>
      </c>
      <c r="B3696">
        <v>25</v>
      </c>
      <c r="C3696">
        <v>1</v>
      </c>
      <c r="D3696">
        <v>7</v>
      </c>
      <c r="E3696">
        <v>9.7605399999906695E-2</v>
      </c>
      <c r="F3696">
        <v>1.6659400000094141E-2</v>
      </c>
      <c r="G3696">
        <v>0.1142648000000008</v>
      </c>
      <c r="H3696">
        <v>0.51100119999989602</v>
      </c>
      <c r="I3696">
        <v>0.1230954000000111</v>
      </c>
      <c r="J3696">
        <v>0.63409659999990708</v>
      </c>
      <c r="K3696">
        <v>674.18359375</v>
      </c>
      <c r="L3696">
        <v>666.5546875</v>
      </c>
      <c r="M3696">
        <v>674.18359375</v>
      </c>
      <c r="N3696">
        <v>666.5546875</v>
      </c>
      <c r="O3696">
        <v>4</v>
      </c>
      <c r="P3696">
        <v>4</v>
      </c>
      <c r="Q3696" t="b">
        <v>1</v>
      </c>
      <c r="R3696" t="b">
        <v>0</v>
      </c>
      <c r="S3696">
        <v>1.75</v>
      </c>
      <c r="T3696">
        <v>1.75</v>
      </c>
      <c r="U3696">
        <v>0.5</v>
      </c>
      <c r="V3696">
        <v>0.5</v>
      </c>
      <c r="W3696">
        <v>0.2857142857142857</v>
      </c>
      <c r="X3696">
        <v>0.2857142857142857</v>
      </c>
      <c r="Y3696" t="b">
        <v>0</v>
      </c>
      <c r="Z3696" t="b">
        <v>0</v>
      </c>
      <c r="AA3696" t="b">
        <v>0</v>
      </c>
      <c r="AB3696" t="b">
        <v>0</v>
      </c>
      <c r="AC3696" t="b">
        <v>0</v>
      </c>
      <c r="AD3696" t="b">
        <v>0</v>
      </c>
      <c r="AE3696">
        <v>-1</v>
      </c>
      <c r="AF3696" t="b">
        <v>0</v>
      </c>
      <c r="AG3696" t="b">
        <v>1</v>
      </c>
      <c r="AH3696" t="b">
        <v>0</v>
      </c>
    </row>
    <row r="3697" spans="1:34" x14ac:dyDescent="0.35">
      <c r="A3697" s="1">
        <v>3695</v>
      </c>
      <c r="B3697">
        <v>25</v>
      </c>
      <c r="C3697">
        <v>1</v>
      </c>
      <c r="D3697">
        <v>8</v>
      </c>
      <c r="E3697">
        <v>0.1015605999999707</v>
      </c>
      <c r="F3697">
        <v>1.5821200000004861E-2</v>
      </c>
      <c r="G3697">
        <v>0.1173817999999756</v>
      </c>
      <c r="H3697">
        <v>0.61256179999986671</v>
      </c>
      <c r="I3697">
        <v>0.13891660000001591</v>
      </c>
      <c r="J3697">
        <v>0.75147839999988264</v>
      </c>
      <c r="K3697">
        <v>679.56640625</v>
      </c>
      <c r="L3697">
        <v>674.25</v>
      </c>
      <c r="M3697">
        <v>679.56640625</v>
      </c>
      <c r="N3697">
        <v>674.25</v>
      </c>
      <c r="O3697">
        <v>5</v>
      </c>
      <c r="P3697">
        <v>5</v>
      </c>
      <c r="Q3697" t="b">
        <v>1</v>
      </c>
      <c r="R3697" t="b">
        <v>0</v>
      </c>
      <c r="S3697">
        <v>1.6</v>
      </c>
      <c r="T3697">
        <v>1.6</v>
      </c>
      <c r="U3697">
        <v>0.54772255750516607</v>
      </c>
      <c r="V3697">
        <v>0.54772255750516607</v>
      </c>
      <c r="W3697">
        <v>0.34232659844072882</v>
      </c>
      <c r="X3697">
        <v>0.34232659844072882</v>
      </c>
      <c r="Y3697" t="b">
        <v>0</v>
      </c>
      <c r="Z3697" t="b">
        <v>0</v>
      </c>
      <c r="AA3697" t="b">
        <v>0</v>
      </c>
      <c r="AB3697" t="b">
        <v>0</v>
      </c>
      <c r="AC3697" t="b">
        <v>0</v>
      </c>
      <c r="AD3697" t="b">
        <v>0</v>
      </c>
      <c r="AE3697">
        <v>-1</v>
      </c>
      <c r="AF3697" t="b">
        <v>0</v>
      </c>
      <c r="AG3697" t="b">
        <v>1</v>
      </c>
      <c r="AH3697" t="b">
        <v>0</v>
      </c>
    </row>
    <row r="3698" spans="1:34" x14ac:dyDescent="0.35">
      <c r="A3698" s="1">
        <v>3696</v>
      </c>
      <c r="B3698">
        <v>25</v>
      </c>
      <c r="C3698">
        <v>1</v>
      </c>
      <c r="D3698">
        <v>9</v>
      </c>
      <c r="E3698">
        <v>0.1054727000000639</v>
      </c>
      <c r="F3698">
        <v>1.7073800000048319E-2</v>
      </c>
      <c r="G3698">
        <v>0.1225465000001122</v>
      </c>
      <c r="H3698">
        <v>0.71803449999993063</v>
      </c>
      <c r="I3698">
        <v>0.15599040000006431</v>
      </c>
      <c r="J3698">
        <v>0.87402489999999489</v>
      </c>
      <c r="K3698">
        <v>680.625</v>
      </c>
      <c r="L3698">
        <v>674.5078125</v>
      </c>
      <c r="M3698">
        <v>680.625</v>
      </c>
      <c r="N3698">
        <v>674.5078125</v>
      </c>
      <c r="O3698">
        <v>5</v>
      </c>
      <c r="P3698">
        <v>6</v>
      </c>
      <c r="Q3698" t="b">
        <v>0</v>
      </c>
      <c r="R3698" t="b">
        <v>0</v>
      </c>
      <c r="S3698">
        <v>1.5</v>
      </c>
      <c r="T3698">
        <v>1.5</v>
      </c>
      <c r="U3698">
        <v>0.54772255750516607</v>
      </c>
      <c r="V3698">
        <v>0.54772255750516607</v>
      </c>
      <c r="W3698">
        <v>0.36514837167011072</v>
      </c>
      <c r="X3698">
        <v>0.36514837167011072</v>
      </c>
      <c r="Y3698" t="b">
        <v>0</v>
      </c>
      <c r="Z3698" t="b">
        <v>0</v>
      </c>
      <c r="AA3698" t="b">
        <v>0</v>
      </c>
      <c r="AB3698" t="b">
        <v>0</v>
      </c>
      <c r="AC3698" t="b">
        <v>0</v>
      </c>
      <c r="AD3698" t="b">
        <v>0</v>
      </c>
      <c r="AE3698">
        <v>-1</v>
      </c>
      <c r="AF3698" t="b">
        <v>0</v>
      </c>
      <c r="AG3698" t="b">
        <v>0</v>
      </c>
      <c r="AH3698" t="b">
        <v>1</v>
      </c>
    </row>
    <row r="3699" spans="1:34" x14ac:dyDescent="0.35">
      <c r="A3699" s="1">
        <v>3697</v>
      </c>
      <c r="B3699">
        <v>25</v>
      </c>
      <c r="C3699">
        <v>1</v>
      </c>
      <c r="D3699">
        <v>10</v>
      </c>
      <c r="E3699">
        <v>0.1060259999999289</v>
      </c>
      <c r="F3699">
        <v>1.9675200000051522E-2</v>
      </c>
      <c r="G3699">
        <v>0.12570119999998039</v>
      </c>
      <c r="H3699">
        <v>0.82406049999985953</v>
      </c>
      <c r="I3699">
        <v>0.1756656000001158</v>
      </c>
      <c r="J3699">
        <v>0.9997260999999753</v>
      </c>
      <c r="K3699">
        <v>681.484375</v>
      </c>
      <c r="L3699">
        <v>674.7578125</v>
      </c>
      <c r="M3699">
        <v>681.484375</v>
      </c>
      <c r="N3699">
        <v>674.7578125</v>
      </c>
      <c r="O3699">
        <v>5</v>
      </c>
      <c r="P3699">
        <v>6</v>
      </c>
      <c r="Q3699" t="b">
        <v>0</v>
      </c>
      <c r="R3699" t="b">
        <v>0</v>
      </c>
      <c r="S3699">
        <v>1.666666666666667</v>
      </c>
      <c r="T3699">
        <v>1.666666666666667</v>
      </c>
      <c r="U3699">
        <v>0.5163977794943222</v>
      </c>
      <c r="V3699">
        <v>0.5163977794943222</v>
      </c>
      <c r="W3699">
        <v>0.3098386676965933</v>
      </c>
      <c r="X3699">
        <v>0.3098386676965933</v>
      </c>
      <c r="Y3699" t="b">
        <v>0</v>
      </c>
      <c r="Z3699" t="b">
        <v>0</v>
      </c>
      <c r="AA3699" t="b">
        <v>0</v>
      </c>
      <c r="AB3699" t="b">
        <v>0</v>
      </c>
      <c r="AC3699" t="b">
        <v>0</v>
      </c>
      <c r="AD3699" t="b">
        <v>0</v>
      </c>
      <c r="AE3699">
        <v>-1</v>
      </c>
      <c r="AF3699" t="b">
        <v>1</v>
      </c>
      <c r="AG3699" t="b">
        <v>0</v>
      </c>
      <c r="AH3699" t="b">
        <v>0</v>
      </c>
    </row>
    <row r="3700" spans="1:34" x14ac:dyDescent="0.35">
      <c r="A3700" s="1">
        <v>3698</v>
      </c>
      <c r="B3700">
        <v>25</v>
      </c>
      <c r="C3700">
        <v>1</v>
      </c>
      <c r="D3700">
        <v>11</v>
      </c>
      <c r="E3700">
        <v>0.1064976999999772</v>
      </c>
      <c r="F3700">
        <v>1.998730000002524E-2</v>
      </c>
      <c r="G3700">
        <v>0.1264850000000024</v>
      </c>
      <c r="H3700">
        <v>0.93055819999983669</v>
      </c>
      <c r="I3700">
        <v>0.19565290000014099</v>
      </c>
      <c r="J3700">
        <v>1.1262110999999779</v>
      </c>
      <c r="K3700">
        <v>682.40625</v>
      </c>
      <c r="L3700">
        <v>675.01953125</v>
      </c>
      <c r="M3700">
        <v>682.40625</v>
      </c>
      <c r="N3700">
        <v>675.01953125</v>
      </c>
      <c r="O3700">
        <v>5</v>
      </c>
      <c r="P3700">
        <v>6</v>
      </c>
      <c r="Q3700" t="b">
        <v>0</v>
      </c>
      <c r="R3700" t="b">
        <v>0</v>
      </c>
      <c r="S3700">
        <v>1.833333333333333</v>
      </c>
      <c r="T3700">
        <v>1.833333333333333</v>
      </c>
      <c r="U3700">
        <v>0.752772652709081</v>
      </c>
      <c r="V3700">
        <v>0.752772652709081</v>
      </c>
      <c r="W3700">
        <v>0.41060326511404421</v>
      </c>
      <c r="X3700">
        <v>0.41060326511404421</v>
      </c>
      <c r="Y3700" t="b">
        <v>0</v>
      </c>
      <c r="Z3700" t="b">
        <v>0</v>
      </c>
      <c r="AA3700" t="b">
        <v>0</v>
      </c>
      <c r="AB3700" t="b">
        <v>0</v>
      </c>
      <c r="AC3700" t="b">
        <v>0</v>
      </c>
      <c r="AD3700" t="b">
        <v>0</v>
      </c>
      <c r="AE3700">
        <v>-1</v>
      </c>
      <c r="AF3700" t="b">
        <v>1</v>
      </c>
      <c r="AG3700" t="b">
        <v>0</v>
      </c>
      <c r="AH3700" t="b">
        <v>0</v>
      </c>
    </row>
    <row r="3701" spans="1:34" x14ac:dyDescent="0.35">
      <c r="A3701" s="1">
        <v>3699</v>
      </c>
      <c r="B3701">
        <v>25</v>
      </c>
      <c r="C3701">
        <v>1</v>
      </c>
      <c r="D3701">
        <v>12</v>
      </c>
      <c r="E3701">
        <v>0.1101611999999932</v>
      </c>
      <c r="F3701">
        <v>2.2646199999940109E-2</v>
      </c>
      <c r="G3701">
        <v>0.1328073999999333</v>
      </c>
      <c r="H3701">
        <v>1.0407193999998301</v>
      </c>
      <c r="I3701">
        <v>0.2182991000000811</v>
      </c>
      <c r="J3701">
        <v>1.259018499999911</v>
      </c>
      <c r="K3701">
        <v>683.2578125</v>
      </c>
      <c r="L3701">
        <v>678.98828125</v>
      </c>
      <c r="M3701">
        <v>683.2578125</v>
      </c>
      <c r="N3701">
        <v>678.98828125</v>
      </c>
      <c r="O3701">
        <v>5</v>
      </c>
      <c r="P3701">
        <v>6</v>
      </c>
      <c r="Q3701" t="b">
        <v>0</v>
      </c>
      <c r="R3701" t="b">
        <v>0</v>
      </c>
      <c r="S3701">
        <v>2</v>
      </c>
      <c r="T3701">
        <v>2</v>
      </c>
      <c r="U3701">
        <v>1.0954451150103319</v>
      </c>
      <c r="V3701">
        <v>1.0954451150103319</v>
      </c>
      <c r="W3701">
        <v>0.54772255750516607</v>
      </c>
      <c r="X3701">
        <v>0.54772255750516607</v>
      </c>
      <c r="Y3701" t="b">
        <v>0</v>
      </c>
      <c r="Z3701" t="b">
        <v>0</v>
      </c>
      <c r="AA3701" t="b">
        <v>0</v>
      </c>
      <c r="AB3701" t="b">
        <v>0</v>
      </c>
      <c r="AC3701" t="b">
        <v>0</v>
      </c>
      <c r="AD3701" t="b">
        <v>0</v>
      </c>
      <c r="AE3701">
        <v>-1</v>
      </c>
      <c r="AF3701" t="b">
        <v>0</v>
      </c>
      <c r="AG3701" t="b">
        <v>0</v>
      </c>
      <c r="AH3701" t="b">
        <v>1</v>
      </c>
    </row>
    <row r="3702" spans="1:34" x14ac:dyDescent="0.35">
      <c r="A3702" s="1">
        <v>3700</v>
      </c>
      <c r="B3702">
        <v>25</v>
      </c>
      <c r="C3702">
        <v>1</v>
      </c>
      <c r="D3702">
        <v>13</v>
      </c>
      <c r="E3702">
        <v>0.1102282999999034</v>
      </c>
      <c r="F3702">
        <v>2.6137700000049339E-2</v>
      </c>
      <c r="G3702">
        <v>0.13636599999995269</v>
      </c>
      <c r="H3702">
        <v>1.150947699999733</v>
      </c>
      <c r="I3702">
        <v>0.24443680000013049</v>
      </c>
      <c r="J3702">
        <v>1.3953844999998639</v>
      </c>
      <c r="K3702">
        <v>684.2578125</v>
      </c>
      <c r="L3702">
        <v>679.23828125</v>
      </c>
      <c r="M3702">
        <v>684.2578125</v>
      </c>
      <c r="N3702">
        <v>679.23828125</v>
      </c>
      <c r="O3702">
        <v>5</v>
      </c>
      <c r="P3702">
        <v>6</v>
      </c>
      <c r="Q3702" t="b">
        <v>0</v>
      </c>
      <c r="R3702" t="b">
        <v>0</v>
      </c>
      <c r="S3702">
        <v>2.166666666666667</v>
      </c>
      <c r="T3702">
        <v>2.166666666666667</v>
      </c>
      <c r="U3702">
        <v>1.471960144387974</v>
      </c>
      <c r="V3702">
        <v>1.471960144387974</v>
      </c>
      <c r="W3702">
        <v>0.67936622048675743</v>
      </c>
      <c r="X3702">
        <v>0.67936622048675743</v>
      </c>
      <c r="Y3702" t="b">
        <v>0</v>
      </c>
      <c r="Z3702" t="b">
        <v>0</v>
      </c>
      <c r="AA3702" t="b">
        <v>0</v>
      </c>
      <c r="AB3702" t="b">
        <v>0</v>
      </c>
      <c r="AC3702" t="b">
        <v>0</v>
      </c>
      <c r="AD3702" t="b">
        <v>0</v>
      </c>
      <c r="AE3702">
        <v>-1</v>
      </c>
      <c r="AF3702" t="b">
        <v>0</v>
      </c>
      <c r="AG3702" t="b">
        <v>0</v>
      </c>
      <c r="AH3702" t="b">
        <v>1</v>
      </c>
    </row>
    <row r="3703" spans="1:34" x14ac:dyDescent="0.35">
      <c r="A3703" s="1">
        <v>3701</v>
      </c>
      <c r="B3703">
        <v>25</v>
      </c>
      <c r="C3703">
        <v>1</v>
      </c>
      <c r="D3703">
        <v>14</v>
      </c>
      <c r="E3703">
        <v>0.11304470000004591</v>
      </c>
      <c r="F3703">
        <v>3.9363699999967139E-2</v>
      </c>
      <c r="G3703">
        <v>0.15240840000001299</v>
      </c>
      <c r="H3703">
        <v>1.2639923999997791</v>
      </c>
      <c r="I3703">
        <v>0.2838005000000976</v>
      </c>
      <c r="J3703">
        <v>1.5477928999998769</v>
      </c>
      <c r="K3703">
        <v>685.57421875</v>
      </c>
      <c r="L3703">
        <v>679.99609375</v>
      </c>
      <c r="M3703">
        <v>685.57421875</v>
      </c>
      <c r="N3703">
        <v>679.99609375</v>
      </c>
      <c r="O3703">
        <v>6</v>
      </c>
      <c r="P3703">
        <v>6</v>
      </c>
      <c r="Q3703" t="b">
        <v>1</v>
      </c>
      <c r="R3703" t="b">
        <v>0</v>
      </c>
      <c r="S3703">
        <v>2.333333333333333</v>
      </c>
      <c r="T3703">
        <v>2.333333333333333</v>
      </c>
      <c r="U3703">
        <v>1.8618986725025251</v>
      </c>
      <c r="V3703">
        <v>1.8618986725025251</v>
      </c>
      <c r="W3703">
        <v>0.79795657392965369</v>
      </c>
      <c r="X3703">
        <v>0.79795657392965369</v>
      </c>
      <c r="Y3703" t="b">
        <v>1</v>
      </c>
      <c r="Z3703" t="b">
        <v>0</v>
      </c>
      <c r="AA3703" t="b">
        <v>1</v>
      </c>
      <c r="AB3703" t="b">
        <v>0</v>
      </c>
      <c r="AC3703" t="b">
        <v>0</v>
      </c>
      <c r="AD3703" t="b">
        <v>0</v>
      </c>
      <c r="AE3703">
        <v>-1</v>
      </c>
      <c r="AF3703" t="b">
        <v>0</v>
      </c>
      <c r="AG3703" t="b">
        <v>1</v>
      </c>
      <c r="AH3703" t="b">
        <v>0</v>
      </c>
    </row>
    <row r="3704" spans="1:34" x14ac:dyDescent="0.35">
      <c r="A3704" s="1">
        <v>3702</v>
      </c>
      <c r="B3704">
        <v>25</v>
      </c>
      <c r="C3704">
        <v>1</v>
      </c>
      <c r="D3704">
        <v>15</v>
      </c>
      <c r="E3704">
        <v>0</v>
      </c>
      <c r="F3704">
        <v>0</v>
      </c>
      <c r="G3704">
        <v>0</v>
      </c>
      <c r="H3704">
        <v>1.2639923999997791</v>
      </c>
      <c r="I3704">
        <v>0.2838005000000976</v>
      </c>
      <c r="J3704">
        <v>1.5477928999998769</v>
      </c>
      <c r="K3704">
        <v>0</v>
      </c>
      <c r="L3704">
        <v>0</v>
      </c>
      <c r="M3704">
        <v>685.57421875</v>
      </c>
      <c r="N3704">
        <v>679.99609375</v>
      </c>
      <c r="O3704">
        <v>7</v>
      </c>
      <c r="P3704">
        <v>7</v>
      </c>
      <c r="Q3704" t="b">
        <v>1</v>
      </c>
      <c r="R3704" t="b">
        <v>0</v>
      </c>
      <c r="S3704">
        <v>2.1428571428571428</v>
      </c>
      <c r="T3704">
        <v>2.1428571428571428</v>
      </c>
      <c r="U3704">
        <v>1.7728105208558369</v>
      </c>
      <c r="V3704">
        <v>1.7728105208558369</v>
      </c>
      <c r="W3704">
        <v>0.82731157639939046</v>
      </c>
      <c r="X3704">
        <v>0.82731157639939046</v>
      </c>
      <c r="Y3704" t="b">
        <v>0</v>
      </c>
      <c r="Z3704" t="b">
        <v>0</v>
      </c>
      <c r="AA3704" t="b">
        <v>0</v>
      </c>
      <c r="AB3704" t="b">
        <v>0</v>
      </c>
      <c r="AC3704" t="b">
        <v>0</v>
      </c>
      <c r="AD3704" t="b">
        <v>0</v>
      </c>
      <c r="AE3704">
        <v>-1</v>
      </c>
      <c r="AF3704" t="b">
        <v>0</v>
      </c>
      <c r="AG3704" t="b">
        <v>1</v>
      </c>
      <c r="AH3704" t="b">
        <v>0</v>
      </c>
    </row>
    <row r="3705" spans="1:34" x14ac:dyDescent="0.35">
      <c r="A3705" s="1">
        <v>3703</v>
      </c>
      <c r="B3705">
        <v>25</v>
      </c>
      <c r="C3705">
        <v>1</v>
      </c>
      <c r="D3705">
        <v>16</v>
      </c>
      <c r="E3705">
        <v>0</v>
      </c>
      <c r="F3705">
        <v>0</v>
      </c>
      <c r="G3705">
        <v>0</v>
      </c>
      <c r="H3705">
        <v>1.2639923999997791</v>
      </c>
      <c r="I3705">
        <v>0.2838005000000976</v>
      </c>
      <c r="J3705">
        <v>1.5477928999998769</v>
      </c>
      <c r="K3705">
        <v>0</v>
      </c>
      <c r="L3705">
        <v>0</v>
      </c>
      <c r="M3705">
        <v>685.57421875</v>
      </c>
      <c r="N3705">
        <v>679.99609375</v>
      </c>
      <c r="O3705">
        <v>8</v>
      </c>
      <c r="P3705">
        <v>8</v>
      </c>
      <c r="Q3705" t="b">
        <v>1</v>
      </c>
      <c r="R3705" t="b">
        <v>0</v>
      </c>
      <c r="S3705">
        <v>2</v>
      </c>
      <c r="T3705">
        <v>2</v>
      </c>
      <c r="U3705">
        <v>1.6903085094570329</v>
      </c>
      <c r="V3705">
        <v>1.6903085094570329</v>
      </c>
      <c r="W3705">
        <v>0.84515425472851657</v>
      </c>
      <c r="X3705">
        <v>0.84515425472851657</v>
      </c>
      <c r="Y3705" t="b">
        <v>0</v>
      </c>
      <c r="Z3705" t="b">
        <v>0</v>
      </c>
      <c r="AA3705" t="b">
        <v>0</v>
      </c>
      <c r="AB3705" t="b">
        <v>0</v>
      </c>
      <c r="AC3705" t="b">
        <v>0</v>
      </c>
      <c r="AD3705" t="b">
        <v>0</v>
      </c>
      <c r="AE3705">
        <v>-1</v>
      </c>
      <c r="AF3705" t="b">
        <v>0</v>
      </c>
      <c r="AG3705" t="b">
        <v>1</v>
      </c>
      <c r="AH3705" t="b">
        <v>0</v>
      </c>
    </row>
    <row r="3706" spans="1:34" x14ac:dyDescent="0.35">
      <c r="A3706" s="1">
        <v>3704</v>
      </c>
      <c r="B3706">
        <v>25</v>
      </c>
      <c r="C3706">
        <v>1</v>
      </c>
      <c r="D3706">
        <v>17</v>
      </c>
      <c r="E3706">
        <v>0</v>
      </c>
      <c r="F3706">
        <v>0</v>
      </c>
      <c r="G3706">
        <v>0</v>
      </c>
      <c r="H3706">
        <v>1.2639923999997791</v>
      </c>
      <c r="I3706">
        <v>0.2838005000000976</v>
      </c>
      <c r="J3706">
        <v>1.5477928999998769</v>
      </c>
      <c r="K3706">
        <v>0</v>
      </c>
      <c r="L3706">
        <v>0</v>
      </c>
      <c r="M3706">
        <v>685.57421875</v>
      </c>
      <c r="N3706">
        <v>679.99609375</v>
      </c>
      <c r="O3706">
        <v>9</v>
      </c>
      <c r="P3706">
        <v>9</v>
      </c>
      <c r="Q3706" t="b">
        <v>1</v>
      </c>
      <c r="R3706" t="b">
        <v>0</v>
      </c>
      <c r="S3706">
        <v>1.8888888888888891</v>
      </c>
      <c r="T3706">
        <v>1.8888888888888891</v>
      </c>
      <c r="U3706">
        <v>1.6158932858054429</v>
      </c>
      <c r="V3706">
        <v>1.6158932858054429</v>
      </c>
      <c r="W3706">
        <v>0.85547291601464626</v>
      </c>
      <c r="X3706">
        <v>0.85547291601464626</v>
      </c>
      <c r="Y3706" t="b">
        <v>0</v>
      </c>
      <c r="Z3706" t="b">
        <v>0</v>
      </c>
      <c r="AA3706" t="b">
        <v>0</v>
      </c>
      <c r="AB3706" t="b">
        <v>0</v>
      </c>
      <c r="AC3706" t="b">
        <v>0</v>
      </c>
      <c r="AD3706" t="b">
        <v>0</v>
      </c>
      <c r="AE3706">
        <v>-1</v>
      </c>
      <c r="AF3706" t="b">
        <v>0</v>
      </c>
      <c r="AG3706" t="b">
        <v>0</v>
      </c>
      <c r="AH3706" t="b">
        <v>1</v>
      </c>
    </row>
    <row r="3707" spans="1:34" x14ac:dyDescent="0.35">
      <c r="A3707" s="1">
        <v>3705</v>
      </c>
      <c r="B3707">
        <v>25</v>
      </c>
      <c r="C3707">
        <v>1</v>
      </c>
      <c r="D3707">
        <v>18</v>
      </c>
      <c r="E3707">
        <v>0</v>
      </c>
      <c r="F3707">
        <v>0</v>
      </c>
      <c r="G3707">
        <v>0</v>
      </c>
      <c r="H3707">
        <v>1.2639923999997791</v>
      </c>
      <c r="I3707">
        <v>0.2838005000000976</v>
      </c>
      <c r="J3707">
        <v>1.5477928999998769</v>
      </c>
      <c r="K3707">
        <v>0</v>
      </c>
      <c r="L3707">
        <v>0</v>
      </c>
      <c r="M3707">
        <v>685.57421875</v>
      </c>
      <c r="N3707">
        <v>679.99609375</v>
      </c>
      <c r="O3707">
        <v>10</v>
      </c>
      <c r="P3707">
        <v>10</v>
      </c>
      <c r="Q3707" t="b">
        <v>1</v>
      </c>
      <c r="R3707" t="b">
        <v>0</v>
      </c>
      <c r="S3707">
        <v>1.8</v>
      </c>
      <c r="T3707">
        <v>1.8</v>
      </c>
      <c r="U3707">
        <v>1.549193338482967</v>
      </c>
      <c r="V3707">
        <v>1.549193338482967</v>
      </c>
      <c r="W3707">
        <v>0.86066296582387047</v>
      </c>
      <c r="X3707">
        <v>0.86066296582387047</v>
      </c>
      <c r="Y3707" t="b">
        <v>0</v>
      </c>
      <c r="Z3707" t="b">
        <v>0</v>
      </c>
      <c r="AA3707" t="b">
        <v>0</v>
      </c>
      <c r="AB3707" t="b">
        <v>0</v>
      </c>
      <c r="AC3707" t="b">
        <v>0</v>
      </c>
      <c r="AD3707" t="b">
        <v>0</v>
      </c>
      <c r="AE3707">
        <v>-1</v>
      </c>
      <c r="AF3707" t="b">
        <v>1</v>
      </c>
      <c r="AG3707" t="b">
        <v>0</v>
      </c>
      <c r="AH3707" t="b">
        <v>0</v>
      </c>
    </row>
    <row r="3708" spans="1:34" x14ac:dyDescent="0.35">
      <c r="A3708" s="1">
        <v>3706</v>
      </c>
      <c r="B3708">
        <v>25</v>
      </c>
      <c r="C3708">
        <v>1</v>
      </c>
      <c r="D3708">
        <v>19</v>
      </c>
      <c r="E3708">
        <v>0.6360531999999921</v>
      </c>
      <c r="F3708">
        <v>0.1794613999999228</v>
      </c>
      <c r="G3708">
        <v>0.81551459999991494</v>
      </c>
      <c r="H3708">
        <v>1.900045599999771</v>
      </c>
      <c r="I3708">
        <v>0.46326190000002038</v>
      </c>
      <c r="J3708">
        <v>2.3633074999997921</v>
      </c>
      <c r="K3708">
        <v>675.09375</v>
      </c>
      <c r="L3708">
        <v>667.53125</v>
      </c>
      <c r="M3708">
        <v>685.57421875</v>
      </c>
      <c r="N3708">
        <v>679.99609375</v>
      </c>
      <c r="O3708">
        <v>10</v>
      </c>
      <c r="P3708">
        <v>11</v>
      </c>
      <c r="Q3708" t="b">
        <v>0</v>
      </c>
      <c r="R3708" t="b">
        <v>0</v>
      </c>
      <c r="S3708">
        <v>1.7272727272727271</v>
      </c>
      <c r="T3708">
        <v>1.7272727272727271</v>
      </c>
      <c r="U3708">
        <v>1.4893561757289011</v>
      </c>
      <c r="V3708">
        <v>1.4893561757289011</v>
      </c>
      <c r="W3708">
        <v>0.86225883857989027</v>
      </c>
      <c r="X3708">
        <v>0.86225883857989027</v>
      </c>
      <c r="Y3708" t="b">
        <v>0</v>
      </c>
      <c r="Z3708" t="b">
        <v>0</v>
      </c>
      <c r="AA3708" t="b">
        <v>0</v>
      </c>
      <c r="AB3708" t="b">
        <v>0</v>
      </c>
      <c r="AC3708" t="b">
        <v>0</v>
      </c>
      <c r="AD3708" t="b">
        <v>0</v>
      </c>
      <c r="AE3708">
        <v>-1</v>
      </c>
      <c r="AF3708" t="b">
        <v>1</v>
      </c>
      <c r="AG3708" t="b">
        <v>0</v>
      </c>
      <c r="AH3708" t="b">
        <v>0</v>
      </c>
    </row>
    <row r="3709" spans="1:34" x14ac:dyDescent="0.35">
      <c r="A3709" s="1">
        <v>3707</v>
      </c>
      <c r="B3709">
        <v>25</v>
      </c>
      <c r="C3709">
        <v>1</v>
      </c>
      <c r="D3709">
        <v>20</v>
      </c>
      <c r="E3709">
        <v>0.19238970000003519</v>
      </c>
      <c r="F3709">
        <v>2.3016600000005379E-2</v>
      </c>
      <c r="G3709">
        <v>0.2154063000000406</v>
      </c>
      <c r="H3709">
        <v>2.0924352999998059</v>
      </c>
      <c r="I3709">
        <v>0.48627850000002582</v>
      </c>
      <c r="J3709">
        <v>2.5787137999998322</v>
      </c>
      <c r="K3709">
        <v>675.16796875</v>
      </c>
      <c r="L3709">
        <v>667.609375</v>
      </c>
      <c r="M3709">
        <v>685.57421875</v>
      </c>
      <c r="N3709">
        <v>679.99609375</v>
      </c>
      <c r="O3709">
        <v>11</v>
      </c>
      <c r="P3709">
        <v>11</v>
      </c>
      <c r="Q3709" t="b">
        <v>1</v>
      </c>
      <c r="R3709" t="b">
        <v>0</v>
      </c>
      <c r="S3709">
        <v>1.8181818181818179</v>
      </c>
      <c r="T3709">
        <v>1.8181818181818179</v>
      </c>
      <c r="U3709">
        <v>1.4709304414677</v>
      </c>
      <c r="V3709">
        <v>1.4709304414677</v>
      </c>
      <c r="W3709">
        <v>0.80901174280723509</v>
      </c>
      <c r="X3709">
        <v>0.80901174280723509</v>
      </c>
      <c r="Y3709" t="b">
        <v>0</v>
      </c>
      <c r="Z3709" t="b">
        <v>0</v>
      </c>
      <c r="AA3709" t="b">
        <v>0</v>
      </c>
      <c r="AB3709" t="b">
        <v>0</v>
      </c>
      <c r="AC3709" t="b">
        <v>0</v>
      </c>
      <c r="AD3709" t="b">
        <v>0</v>
      </c>
      <c r="AE3709">
        <v>-1</v>
      </c>
      <c r="AF3709" t="b">
        <v>0</v>
      </c>
      <c r="AG3709" t="b">
        <v>0</v>
      </c>
      <c r="AH3709" t="b">
        <v>1</v>
      </c>
    </row>
    <row r="3710" spans="1:34" x14ac:dyDescent="0.35">
      <c r="A3710" s="1">
        <v>3708</v>
      </c>
      <c r="B3710">
        <v>25</v>
      </c>
      <c r="C3710">
        <v>1</v>
      </c>
      <c r="D3710">
        <v>21</v>
      </c>
      <c r="E3710">
        <v>0.192629699999884</v>
      </c>
      <c r="F3710">
        <v>3.0328800000120278E-2</v>
      </c>
      <c r="G3710">
        <v>0.22295850000000431</v>
      </c>
      <c r="H3710">
        <v>2.2850649999996899</v>
      </c>
      <c r="I3710">
        <v>0.5166073000001461</v>
      </c>
      <c r="J3710">
        <v>2.801672299999836</v>
      </c>
      <c r="K3710">
        <v>675.36328125</v>
      </c>
      <c r="L3710">
        <v>667.796875</v>
      </c>
      <c r="M3710">
        <v>685.57421875</v>
      </c>
      <c r="N3710">
        <v>679.99609375</v>
      </c>
      <c r="O3710">
        <v>11</v>
      </c>
      <c r="P3710">
        <v>12</v>
      </c>
      <c r="Q3710" t="b">
        <v>0</v>
      </c>
      <c r="R3710" t="b">
        <v>0</v>
      </c>
      <c r="S3710">
        <v>1.75</v>
      </c>
      <c r="T3710">
        <v>1.75</v>
      </c>
      <c r="U3710">
        <v>1.42222616792382</v>
      </c>
      <c r="V3710">
        <v>1.42222616792382</v>
      </c>
      <c r="W3710">
        <v>0.81270066738503988</v>
      </c>
      <c r="X3710">
        <v>0.81270066738503988</v>
      </c>
      <c r="Y3710" t="b">
        <v>0</v>
      </c>
      <c r="Z3710" t="b">
        <v>0</v>
      </c>
      <c r="AA3710" t="b">
        <v>0</v>
      </c>
      <c r="AB3710" t="b">
        <v>0</v>
      </c>
      <c r="AC3710" t="b">
        <v>0</v>
      </c>
      <c r="AD3710" t="b">
        <v>0</v>
      </c>
      <c r="AE3710">
        <v>-1</v>
      </c>
      <c r="AF3710" t="b">
        <v>0</v>
      </c>
      <c r="AG3710" t="b">
        <v>0</v>
      </c>
      <c r="AH3710" t="b">
        <v>1</v>
      </c>
    </row>
    <row r="3711" spans="1:34" x14ac:dyDescent="0.35">
      <c r="A3711" s="1">
        <v>3709</v>
      </c>
      <c r="B3711">
        <v>25</v>
      </c>
      <c r="C3711">
        <v>1</v>
      </c>
      <c r="D3711">
        <v>22</v>
      </c>
      <c r="E3711">
        <v>0.20101679999993391</v>
      </c>
      <c r="F3711">
        <v>4.0981699999974808E-2</v>
      </c>
      <c r="G3711">
        <v>0.24199849999990869</v>
      </c>
      <c r="H3711">
        <v>2.4860817999996239</v>
      </c>
      <c r="I3711">
        <v>0.5575890000001209</v>
      </c>
      <c r="J3711">
        <v>3.0436707999997452</v>
      </c>
      <c r="K3711">
        <v>679.56640625</v>
      </c>
      <c r="L3711">
        <v>674.25</v>
      </c>
      <c r="M3711">
        <v>685.57421875</v>
      </c>
      <c r="N3711">
        <v>679.99609375</v>
      </c>
      <c r="O3711">
        <v>12</v>
      </c>
      <c r="P3711">
        <v>12</v>
      </c>
      <c r="Q3711" t="b">
        <v>1</v>
      </c>
      <c r="R3711" t="b">
        <v>0</v>
      </c>
      <c r="S3711">
        <v>1.833333333333333</v>
      </c>
      <c r="T3711">
        <v>1.833333333333333</v>
      </c>
      <c r="U3711">
        <v>1.403458930534474</v>
      </c>
      <c r="V3711">
        <v>1.403458930534474</v>
      </c>
      <c r="W3711">
        <v>0.76552305301880419</v>
      </c>
      <c r="X3711">
        <v>0.76552305301880419</v>
      </c>
      <c r="Y3711" t="b">
        <v>1</v>
      </c>
      <c r="Z3711" t="b">
        <v>0</v>
      </c>
      <c r="AA3711" t="b">
        <v>1</v>
      </c>
      <c r="AB3711" t="b">
        <v>0</v>
      </c>
      <c r="AC3711" t="b">
        <v>0</v>
      </c>
      <c r="AD3711" t="b">
        <v>0</v>
      </c>
      <c r="AE3711">
        <v>-1</v>
      </c>
      <c r="AF3711" t="b">
        <v>0</v>
      </c>
      <c r="AG3711" t="b">
        <v>1</v>
      </c>
      <c r="AH3711" t="b">
        <v>0</v>
      </c>
    </row>
    <row r="3712" spans="1:34" x14ac:dyDescent="0.35">
      <c r="A3712" s="1">
        <v>3710</v>
      </c>
      <c r="B3712">
        <v>25</v>
      </c>
      <c r="C3712">
        <v>1</v>
      </c>
      <c r="D3712">
        <v>23</v>
      </c>
      <c r="E3712">
        <v>0</v>
      </c>
      <c r="F3712">
        <v>0</v>
      </c>
      <c r="G3712">
        <v>0</v>
      </c>
      <c r="H3712">
        <v>2.4860817999996239</v>
      </c>
      <c r="I3712">
        <v>0.5575890000001209</v>
      </c>
      <c r="J3712">
        <v>3.0436707999997452</v>
      </c>
      <c r="K3712">
        <v>0</v>
      </c>
      <c r="L3712">
        <v>0</v>
      </c>
      <c r="M3712">
        <v>685.57421875</v>
      </c>
      <c r="N3712">
        <v>679.99609375</v>
      </c>
      <c r="O3712">
        <v>13</v>
      </c>
      <c r="P3712">
        <v>13</v>
      </c>
      <c r="Q3712" t="b">
        <v>1</v>
      </c>
      <c r="R3712" t="b">
        <v>0</v>
      </c>
      <c r="S3712">
        <v>1.7692307692307689</v>
      </c>
      <c r="T3712">
        <v>1.7692307692307689</v>
      </c>
      <c r="U3712">
        <v>1.3634420996046579</v>
      </c>
      <c r="V3712">
        <v>1.3634420996046579</v>
      </c>
      <c r="W3712">
        <v>0.77064118673306781</v>
      </c>
      <c r="X3712">
        <v>0.77064118673306781</v>
      </c>
      <c r="Y3712" t="b">
        <v>0</v>
      </c>
      <c r="Z3712" t="b">
        <v>0</v>
      </c>
      <c r="AA3712" t="b">
        <v>0</v>
      </c>
      <c r="AB3712" t="b">
        <v>0</v>
      </c>
      <c r="AC3712" t="b">
        <v>0</v>
      </c>
      <c r="AD3712" t="b">
        <v>0</v>
      </c>
      <c r="AE3712">
        <v>-1</v>
      </c>
      <c r="AF3712" t="b">
        <v>0</v>
      </c>
      <c r="AG3712" t="b">
        <v>0</v>
      </c>
      <c r="AH3712" t="b">
        <v>1</v>
      </c>
    </row>
    <row r="3713" spans="1:34" x14ac:dyDescent="0.35">
      <c r="A3713" s="1">
        <v>3711</v>
      </c>
      <c r="B3713">
        <v>25</v>
      </c>
      <c r="C3713">
        <v>1</v>
      </c>
      <c r="D3713">
        <v>24</v>
      </c>
      <c r="E3713">
        <v>0</v>
      </c>
      <c r="F3713">
        <v>0</v>
      </c>
      <c r="G3713">
        <v>0</v>
      </c>
      <c r="H3713">
        <v>2.4860817999996239</v>
      </c>
      <c r="I3713">
        <v>0.5575890000001209</v>
      </c>
      <c r="J3713">
        <v>3.0436707999997452</v>
      </c>
      <c r="K3713">
        <v>0</v>
      </c>
      <c r="L3713">
        <v>0</v>
      </c>
      <c r="M3713">
        <v>685.57421875</v>
      </c>
      <c r="N3713">
        <v>679.99609375</v>
      </c>
      <c r="O3713">
        <v>13</v>
      </c>
      <c r="P3713">
        <v>14</v>
      </c>
      <c r="Q3713" t="b">
        <v>0</v>
      </c>
      <c r="R3713" t="b">
        <v>0</v>
      </c>
      <c r="S3713">
        <v>1.714285714285714</v>
      </c>
      <c r="T3713">
        <v>1.714285714285714</v>
      </c>
      <c r="U3713">
        <v>1.325987088263592</v>
      </c>
      <c r="V3713">
        <v>1.325987088263592</v>
      </c>
      <c r="W3713">
        <v>0.77349246815376183</v>
      </c>
      <c r="X3713">
        <v>0.77349246815376183</v>
      </c>
      <c r="Y3713" t="b">
        <v>0</v>
      </c>
      <c r="Z3713" t="b">
        <v>0</v>
      </c>
      <c r="AA3713" t="b">
        <v>0</v>
      </c>
      <c r="AB3713" t="b">
        <v>0</v>
      </c>
      <c r="AC3713" t="b">
        <v>0</v>
      </c>
      <c r="AD3713" t="b">
        <v>0</v>
      </c>
      <c r="AE3713">
        <v>-1</v>
      </c>
      <c r="AF3713" t="b">
        <v>1</v>
      </c>
      <c r="AG3713" t="b">
        <v>0</v>
      </c>
      <c r="AH3713" t="b">
        <v>0</v>
      </c>
    </row>
    <row r="3714" spans="1:34" x14ac:dyDescent="0.35">
      <c r="A3714" s="1">
        <v>3712</v>
      </c>
      <c r="B3714">
        <v>25</v>
      </c>
      <c r="C3714">
        <v>1</v>
      </c>
      <c r="D3714">
        <v>25</v>
      </c>
      <c r="E3714">
        <v>0</v>
      </c>
      <c r="F3714">
        <v>0</v>
      </c>
      <c r="G3714">
        <v>0</v>
      </c>
      <c r="H3714">
        <v>2.4860817999996239</v>
      </c>
      <c r="I3714">
        <v>0.5575890000001209</v>
      </c>
      <c r="J3714">
        <v>3.0436707999997452</v>
      </c>
      <c r="K3714">
        <v>0</v>
      </c>
      <c r="L3714">
        <v>0</v>
      </c>
      <c r="M3714">
        <v>685.57421875</v>
      </c>
      <c r="N3714">
        <v>679.99609375</v>
      </c>
      <c r="O3714">
        <v>14</v>
      </c>
      <c r="P3714">
        <v>14</v>
      </c>
      <c r="Q3714" t="b">
        <v>1</v>
      </c>
      <c r="R3714" t="b">
        <v>0</v>
      </c>
      <c r="S3714">
        <v>1.785714285714286</v>
      </c>
      <c r="T3714">
        <v>1.785714285714286</v>
      </c>
      <c r="U3714">
        <v>1.3114039117603009</v>
      </c>
      <c r="V3714">
        <v>1.3114039117603009</v>
      </c>
      <c r="W3714">
        <v>0.73438619058576859</v>
      </c>
      <c r="X3714">
        <v>0.73438619058576859</v>
      </c>
      <c r="Y3714" t="b">
        <v>0</v>
      </c>
      <c r="Z3714" t="b">
        <v>0</v>
      </c>
      <c r="AA3714" t="b">
        <v>0</v>
      </c>
      <c r="AB3714" t="b">
        <v>0</v>
      </c>
      <c r="AC3714" t="b">
        <v>0</v>
      </c>
      <c r="AD3714" t="b">
        <v>0</v>
      </c>
      <c r="AE3714">
        <v>-1</v>
      </c>
      <c r="AF3714" t="b">
        <v>1</v>
      </c>
      <c r="AG3714" t="b">
        <v>0</v>
      </c>
      <c r="AH3714" t="b">
        <v>0</v>
      </c>
    </row>
    <row r="3715" spans="1:34" x14ac:dyDescent="0.35">
      <c r="A3715" s="1">
        <v>3713</v>
      </c>
      <c r="B3715">
        <v>25</v>
      </c>
      <c r="C3715">
        <v>1</v>
      </c>
      <c r="D3715">
        <v>26</v>
      </c>
      <c r="E3715">
        <v>0</v>
      </c>
      <c r="F3715">
        <v>0</v>
      </c>
      <c r="G3715">
        <v>0</v>
      </c>
      <c r="H3715">
        <v>2.4860817999996239</v>
      </c>
      <c r="I3715">
        <v>0.5575890000001209</v>
      </c>
      <c r="J3715">
        <v>3.0436707999997452</v>
      </c>
      <c r="K3715">
        <v>0</v>
      </c>
      <c r="L3715">
        <v>0</v>
      </c>
      <c r="M3715">
        <v>685.57421875</v>
      </c>
      <c r="N3715">
        <v>679.99609375</v>
      </c>
      <c r="O3715">
        <v>14</v>
      </c>
      <c r="P3715">
        <v>15</v>
      </c>
      <c r="Q3715" t="b">
        <v>0</v>
      </c>
      <c r="R3715" t="b">
        <v>0</v>
      </c>
      <c r="S3715">
        <v>1.7333333333333329</v>
      </c>
      <c r="T3715">
        <v>1.7333333333333329</v>
      </c>
      <c r="U3715">
        <v>1.279880946844369</v>
      </c>
      <c r="V3715">
        <v>1.279880946844369</v>
      </c>
      <c r="W3715">
        <v>0.73839285394867427</v>
      </c>
      <c r="X3715">
        <v>0.73839285394867427</v>
      </c>
      <c r="Y3715" t="b">
        <v>0</v>
      </c>
      <c r="Z3715" t="b">
        <v>0</v>
      </c>
      <c r="AA3715" t="b">
        <v>0</v>
      </c>
      <c r="AB3715" t="b">
        <v>0</v>
      </c>
      <c r="AC3715" t="b">
        <v>0</v>
      </c>
      <c r="AD3715" t="b">
        <v>0</v>
      </c>
      <c r="AE3715">
        <v>-1</v>
      </c>
      <c r="AF3715" t="b">
        <v>1</v>
      </c>
      <c r="AG3715" t="b">
        <v>0</v>
      </c>
      <c r="AH3715" t="b">
        <v>0</v>
      </c>
    </row>
    <row r="3716" spans="1:34" x14ac:dyDescent="0.35">
      <c r="A3716" s="1">
        <v>3714</v>
      </c>
      <c r="B3716">
        <v>25</v>
      </c>
      <c r="C3716">
        <v>1</v>
      </c>
      <c r="D3716">
        <v>27</v>
      </c>
      <c r="E3716">
        <v>0.63684249999994336</v>
      </c>
      <c r="F3716">
        <v>0.18649339999990391</v>
      </c>
      <c r="G3716">
        <v>0.82333589999984724</v>
      </c>
      <c r="H3716">
        <v>3.1229242999995681</v>
      </c>
      <c r="I3716">
        <v>0.74408240000002479</v>
      </c>
      <c r="J3716">
        <v>3.867006699999592</v>
      </c>
      <c r="K3716">
        <v>676.09375</v>
      </c>
      <c r="L3716">
        <v>668.640625</v>
      </c>
      <c r="M3716">
        <v>685.57421875</v>
      </c>
      <c r="N3716">
        <v>679.99609375</v>
      </c>
      <c r="O3716">
        <v>14</v>
      </c>
      <c r="P3716">
        <v>15</v>
      </c>
      <c r="Q3716" t="b">
        <v>0</v>
      </c>
      <c r="R3716" t="b">
        <v>0</v>
      </c>
      <c r="S3716">
        <v>1.8</v>
      </c>
      <c r="T3716">
        <v>1.8</v>
      </c>
      <c r="U3716">
        <v>1.264911064067352</v>
      </c>
      <c r="V3716">
        <v>1.264911064067352</v>
      </c>
      <c r="W3716">
        <v>0.70272836892630652</v>
      </c>
      <c r="X3716">
        <v>0.70272836892630652</v>
      </c>
      <c r="Y3716" t="b">
        <v>0</v>
      </c>
      <c r="Z3716" t="b">
        <v>0</v>
      </c>
      <c r="AA3716" t="b">
        <v>0</v>
      </c>
      <c r="AB3716" t="b">
        <v>0</v>
      </c>
      <c r="AC3716" t="b">
        <v>0</v>
      </c>
      <c r="AD3716" t="b">
        <v>0</v>
      </c>
      <c r="AE3716">
        <v>-1</v>
      </c>
      <c r="AF3716" t="b">
        <v>1</v>
      </c>
      <c r="AG3716" t="b">
        <v>0</v>
      </c>
      <c r="AH3716" t="b">
        <v>0</v>
      </c>
    </row>
    <row r="3717" spans="1:34" x14ac:dyDescent="0.35">
      <c r="A3717" s="1">
        <v>3715</v>
      </c>
      <c r="B3717">
        <v>25</v>
      </c>
      <c r="C3717">
        <v>1</v>
      </c>
      <c r="D3717">
        <v>28</v>
      </c>
      <c r="E3717">
        <v>0.1932029000000739</v>
      </c>
      <c r="F3717">
        <v>2.640819999999167E-2</v>
      </c>
      <c r="G3717">
        <v>0.21961110000006559</v>
      </c>
      <c r="H3717">
        <v>3.316127199999642</v>
      </c>
      <c r="I3717">
        <v>0.77049060000001646</v>
      </c>
      <c r="J3717">
        <v>4.086617799999658</v>
      </c>
      <c r="K3717">
        <v>676.29296875</v>
      </c>
      <c r="L3717">
        <v>668.84375</v>
      </c>
      <c r="M3717">
        <v>685.57421875</v>
      </c>
      <c r="N3717">
        <v>679.99609375</v>
      </c>
      <c r="O3717">
        <v>15</v>
      </c>
      <c r="P3717">
        <v>15</v>
      </c>
      <c r="Q3717" t="b">
        <v>1</v>
      </c>
      <c r="R3717" t="b">
        <v>0</v>
      </c>
      <c r="S3717">
        <v>1.8666666666666669</v>
      </c>
      <c r="T3717">
        <v>1.8666666666666669</v>
      </c>
      <c r="U3717">
        <v>1.302013093343571</v>
      </c>
      <c r="V3717">
        <v>1.302013093343571</v>
      </c>
      <c r="W3717">
        <v>0.69750701429119888</v>
      </c>
      <c r="X3717">
        <v>0.69750701429119888</v>
      </c>
      <c r="Y3717" t="b">
        <v>0</v>
      </c>
      <c r="Z3717" t="b">
        <v>0</v>
      </c>
      <c r="AA3717" t="b">
        <v>0</v>
      </c>
      <c r="AB3717" t="b">
        <v>0</v>
      </c>
      <c r="AC3717" t="b">
        <v>0</v>
      </c>
      <c r="AD3717" t="b">
        <v>0</v>
      </c>
      <c r="AE3717">
        <v>-1</v>
      </c>
      <c r="AF3717" t="b">
        <v>1</v>
      </c>
      <c r="AG3717" t="b">
        <v>0</v>
      </c>
      <c r="AH3717" t="b">
        <v>0</v>
      </c>
    </row>
    <row r="3718" spans="1:34" x14ac:dyDescent="0.35">
      <c r="A3718" s="1">
        <v>3716</v>
      </c>
      <c r="B3718">
        <v>25</v>
      </c>
      <c r="C3718">
        <v>1</v>
      </c>
      <c r="D3718">
        <v>29</v>
      </c>
      <c r="E3718">
        <v>0.1962623999999096</v>
      </c>
      <c r="F3718">
        <v>3.3939500000087719E-2</v>
      </c>
      <c r="G3718">
        <v>0.23020189999999729</v>
      </c>
      <c r="H3718">
        <v>3.5123895999995511</v>
      </c>
      <c r="I3718">
        <v>0.80443010000010418</v>
      </c>
      <c r="J3718">
        <v>4.3168196999996553</v>
      </c>
      <c r="K3718">
        <v>676.51171875</v>
      </c>
      <c r="L3718">
        <v>669.05859375</v>
      </c>
      <c r="M3718">
        <v>685.57421875</v>
      </c>
      <c r="N3718">
        <v>679.99609375</v>
      </c>
      <c r="O3718">
        <v>15</v>
      </c>
      <c r="P3718">
        <v>16</v>
      </c>
      <c r="Q3718" t="b">
        <v>0</v>
      </c>
      <c r="R3718" t="b">
        <v>0</v>
      </c>
      <c r="S3718">
        <v>1.8125</v>
      </c>
      <c r="T3718">
        <v>1.8125</v>
      </c>
      <c r="U3718">
        <v>1.276388133236386</v>
      </c>
      <c r="V3718">
        <v>1.276388133236386</v>
      </c>
      <c r="W3718">
        <v>0.70421414247524761</v>
      </c>
      <c r="X3718">
        <v>0.70421414247524761</v>
      </c>
      <c r="Y3718" t="b">
        <v>0</v>
      </c>
      <c r="Z3718" t="b">
        <v>0</v>
      </c>
      <c r="AA3718" t="b">
        <v>0</v>
      </c>
      <c r="AB3718" t="b">
        <v>0</v>
      </c>
      <c r="AC3718" t="b">
        <v>0</v>
      </c>
      <c r="AD3718" t="b">
        <v>0</v>
      </c>
      <c r="AE3718">
        <v>-1</v>
      </c>
      <c r="AF3718" t="b">
        <v>1</v>
      </c>
      <c r="AG3718" t="b">
        <v>0</v>
      </c>
      <c r="AH3718" t="b">
        <v>0</v>
      </c>
    </row>
    <row r="3719" spans="1:34" x14ac:dyDescent="0.35">
      <c r="A3719" s="1">
        <v>3717</v>
      </c>
      <c r="B3719">
        <v>25</v>
      </c>
      <c r="C3719">
        <v>1</v>
      </c>
      <c r="D3719">
        <v>30</v>
      </c>
      <c r="E3719">
        <v>0.202726900000016</v>
      </c>
      <c r="F3719">
        <v>3.2575100000030943E-2</v>
      </c>
      <c r="G3719">
        <v>0.235302000000047</v>
      </c>
      <c r="H3719">
        <v>3.7151164999995672</v>
      </c>
      <c r="I3719">
        <v>0.83700520000013512</v>
      </c>
      <c r="J3719">
        <v>4.5521216999997023</v>
      </c>
      <c r="K3719">
        <v>681.92578125</v>
      </c>
      <c r="L3719">
        <v>676.70703125</v>
      </c>
      <c r="M3719">
        <v>685.57421875</v>
      </c>
      <c r="N3719">
        <v>679.99609375</v>
      </c>
      <c r="O3719">
        <v>16</v>
      </c>
      <c r="P3719">
        <v>16</v>
      </c>
      <c r="Q3719" t="b">
        <v>1</v>
      </c>
      <c r="R3719" t="b">
        <v>0</v>
      </c>
      <c r="S3719">
        <v>1.875</v>
      </c>
      <c r="T3719">
        <v>1.875</v>
      </c>
      <c r="U3719">
        <v>1.258305739211792</v>
      </c>
      <c r="V3719">
        <v>1.258305739211792</v>
      </c>
      <c r="W3719">
        <v>0.67109639424628886</v>
      </c>
      <c r="X3719">
        <v>0.67109639424628886</v>
      </c>
      <c r="Y3719" t="b">
        <v>0</v>
      </c>
      <c r="Z3719" t="b">
        <v>0</v>
      </c>
      <c r="AA3719" t="b">
        <v>0</v>
      </c>
      <c r="AB3719" t="b">
        <v>0</v>
      </c>
      <c r="AC3719" t="b">
        <v>0</v>
      </c>
      <c r="AD3719" t="b">
        <v>0</v>
      </c>
      <c r="AE3719">
        <v>-1</v>
      </c>
      <c r="AF3719" t="b">
        <v>0</v>
      </c>
      <c r="AG3719" t="b">
        <v>0</v>
      </c>
      <c r="AH3719" t="b">
        <v>1</v>
      </c>
    </row>
    <row r="3720" spans="1:34" x14ac:dyDescent="0.35">
      <c r="A3720" s="1">
        <v>3718</v>
      </c>
      <c r="B3720">
        <v>25</v>
      </c>
      <c r="C3720">
        <v>1</v>
      </c>
      <c r="D3720">
        <v>31</v>
      </c>
      <c r="E3720">
        <v>0.2097809000000552</v>
      </c>
      <c r="F3720">
        <v>3.4698000000048523E-2</v>
      </c>
      <c r="G3720">
        <v>0.24447890000010369</v>
      </c>
      <c r="H3720">
        <v>3.9248973999996219</v>
      </c>
      <c r="I3720">
        <v>0.87170320000018364</v>
      </c>
      <c r="J3720">
        <v>4.796600599999806</v>
      </c>
      <c r="K3720">
        <v>682.88671875</v>
      </c>
      <c r="L3720">
        <v>676.9609375</v>
      </c>
      <c r="M3720">
        <v>685.57421875</v>
      </c>
      <c r="N3720">
        <v>679.99609375</v>
      </c>
      <c r="O3720">
        <v>16</v>
      </c>
      <c r="P3720">
        <v>17</v>
      </c>
      <c r="Q3720" t="b">
        <v>0</v>
      </c>
      <c r="R3720" t="b">
        <v>0</v>
      </c>
      <c r="S3720">
        <v>1.8235294117647061</v>
      </c>
      <c r="T3720">
        <v>1.8235294117647061</v>
      </c>
      <c r="U3720">
        <v>1.2366938848016851</v>
      </c>
      <c r="V3720">
        <v>1.2366938848016851</v>
      </c>
      <c r="W3720">
        <v>0.67818696908479481</v>
      </c>
      <c r="X3720">
        <v>0.67818696908479481</v>
      </c>
      <c r="Y3720" t="b">
        <v>0</v>
      </c>
      <c r="Z3720" t="b">
        <v>0</v>
      </c>
      <c r="AA3720" t="b">
        <v>0</v>
      </c>
      <c r="AB3720" t="b">
        <v>0</v>
      </c>
      <c r="AC3720" t="b">
        <v>0</v>
      </c>
      <c r="AD3720" t="b">
        <v>0</v>
      </c>
      <c r="AE3720">
        <v>-1</v>
      </c>
      <c r="AF3720" t="b">
        <v>0</v>
      </c>
      <c r="AG3720" t="b">
        <v>0</v>
      </c>
      <c r="AH3720" t="b">
        <v>1</v>
      </c>
    </row>
    <row r="3721" spans="1:34" x14ac:dyDescent="0.35">
      <c r="A3721" s="1">
        <v>3719</v>
      </c>
      <c r="B3721">
        <v>25</v>
      </c>
      <c r="C3721">
        <v>1</v>
      </c>
      <c r="D3721">
        <v>32</v>
      </c>
      <c r="E3721">
        <v>0.2114060999999765</v>
      </c>
      <c r="F3721">
        <v>3.8612400000033631E-2</v>
      </c>
      <c r="G3721">
        <v>0.25001850000001008</v>
      </c>
      <c r="H3721">
        <v>4.1363034999995989</v>
      </c>
      <c r="I3721">
        <v>0.91031560000021727</v>
      </c>
      <c r="J3721">
        <v>5.0466190999998162</v>
      </c>
      <c r="K3721">
        <v>683.765625</v>
      </c>
      <c r="L3721">
        <v>677.2109375</v>
      </c>
      <c r="M3721">
        <v>685.57421875</v>
      </c>
      <c r="N3721">
        <v>679.99609375</v>
      </c>
      <c r="O3721">
        <v>17</v>
      </c>
      <c r="P3721">
        <v>17</v>
      </c>
      <c r="Q3721" t="b">
        <v>1</v>
      </c>
      <c r="R3721" t="b">
        <v>0</v>
      </c>
      <c r="S3721">
        <v>1.882352941176471</v>
      </c>
      <c r="T3721">
        <v>1.882352941176471</v>
      </c>
      <c r="U3721">
        <v>1.2187264326529801</v>
      </c>
      <c r="V3721">
        <v>1.2187264326529801</v>
      </c>
      <c r="W3721">
        <v>0.64744841734689573</v>
      </c>
      <c r="X3721">
        <v>0.64744841734689573</v>
      </c>
      <c r="Y3721" t="b">
        <v>0</v>
      </c>
      <c r="Z3721" t="b">
        <v>0</v>
      </c>
      <c r="AA3721" t="b">
        <v>0</v>
      </c>
      <c r="AB3721" t="b">
        <v>0</v>
      </c>
      <c r="AC3721" t="b">
        <v>0</v>
      </c>
      <c r="AD3721" t="b">
        <v>0</v>
      </c>
      <c r="AE3721">
        <v>-1</v>
      </c>
      <c r="AF3721" t="b">
        <v>0</v>
      </c>
      <c r="AG3721" t="b">
        <v>1</v>
      </c>
      <c r="AH3721" t="b">
        <v>0</v>
      </c>
    </row>
    <row r="3722" spans="1:34" x14ac:dyDescent="0.35">
      <c r="A3722" s="1">
        <v>3720</v>
      </c>
      <c r="B3722">
        <v>25</v>
      </c>
      <c r="C3722">
        <v>1</v>
      </c>
      <c r="D3722">
        <v>33</v>
      </c>
      <c r="E3722">
        <v>0.2130062999999609</v>
      </c>
      <c r="F3722">
        <v>4.9888200000054887E-2</v>
      </c>
      <c r="G3722">
        <v>0.2628945000000158</v>
      </c>
      <c r="H3722">
        <v>4.3493097999995598</v>
      </c>
      <c r="I3722">
        <v>0.96020380000027217</v>
      </c>
      <c r="J3722">
        <v>5.309513599999832</v>
      </c>
      <c r="K3722">
        <v>684.890625</v>
      </c>
      <c r="L3722">
        <v>677.72265625</v>
      </c>
      <c r="M3722">
        <v>685.57421875</v>
      </c>
      <c r="N3722">
        <v>679.99609375</v>
      </c>
      <c r="O3722">
        <v>18</v>
      </c>
      <c r="P3722">
        <v>18</v>
      </c>
      <c r="Q3722" t="b">
        <v>1</v>
      </c>
      <c r="R3722" t="b">
        <v>0</v>
      </c>
      <c r="S3722">
        <v>1.833333333333333</v>
      </c>
      <c r="T3722">
        <v>1.833333333333333</v>
      </c>
      <c r="U3722">
        <v>1.200490095997562</v>
      </c>
      <c r="V3722">
        <v>1.200490095997562</v>
      </c>
      <c r="W3722">
        <v>0.65481277963503381</v>
      </c>
      <c r="X3722">
        <v>0.65481277963503381</v>
      </c>
      <c r="Y3722" t="b">
        <v>1</v>
      </c>
      <c r="Z3722" t="b">
        <v>0</v>
      </c>
      <c r="AA3722" t="b">
        <v>1</v>
      </c>
      <c r="AB3722" t="b">
        <v>0</v>
      </c>
      <c r="AC3722" t="b">
        <v>0</v>
      </c>
      <c r="AD3722" t="b">
        <v>0</v>
      </c>
      <c r="AE3722">
        <v>-1</v>
      </c>
      <c r="AF3722" t="b">
        <v>0</v>
      </c>
      <c r="AG3722" t="b">
        <v>0</v>
      </c>
      <c r="AH3722" t="b">
        <v>1</v>
      </c>
    </row>
    <row r="3723" spans="1:34" x14ac:dyDescent="0.35">
      <c r="A3723" s="1">
        <v>3721</v>
      </c>
      <c r="B3723">
        <v>25</v>
      </c>
      <c r="C3723">
        <v>1</v>
      </c>
      <c r="D3723">
        <v>34</v>
      </c>
      <c r="E3723">
        <v>0</v>
      </c>
      <c r="F3723">
        <v>0</v>
      </c>
      <c r="G3723">
        <v>0</v>
      </c>
      <c r="H3723">
        <v>4.3493097999995598</v>
      </c>
      <c r="I3723">
        <v>0.96020380000027217</v>
      </c>
      <c r="J3723">
        <v>5.309513599999832</v>
      </c>
      <c r="K3723">
        <v>0</v>
      </c>
      <c r="L3723">
        <v>0</v>
      </c>
      <c r="M3723">
        <v>685.57421875</v>
      </c>
      <c r="N3723">
        <v>679.99609375</v>
      </c>
      <c r="O3723">
        <v>19</v>
      </c>
      <c r="P3723">
        <v>19</v>
      </c>
      <c r="Q3723" t="b">
        <v>1</v>
      </c>
      <c r="R3723" t="b">
        <v>0</v>
      </c>
      <c r="S3723">
        <v>1.7894736842105261</v>
      </c>
      <c r="T3723">
        <v>1.7894736842105261</v>
      </c>
      <c r="U3723">
        <v>1.1822270588653641</v>
      </c>
      <c r="V3723">
        <v>1.1822270588653641</v>
      </c>
      <c r="W3723">
        <v>0.66065629760123312</v>
      </c>
      <c r="X3723">
        <v>0.66065629760123312</v>
      </c>
      <c r="Y3723" t="b">
        <v>0</v>
      </c>
      <c r="Z3723" t="b">
        <v>0</v>
      </c>
      <c r="AA3723" t="b">
        <v>0</v>
      </c>
      <c r="AB3723" t="b">
        <v>0</v>
      </c>
      <c r="AC3723" t="b">
        <v>0</v>
      </c>
      <c r="AD3723" t="b">
        <v>0</v>
      </c>
      <c r="AE3723">
        <v>-1</v>
      </c>
      <c r="AF3723" t="b">
        <v>0</v>
      </c>
      <c r="AG3723" t="b">
        <v>1</v>
      </c>
      <c r="AH3723" t="b">
        <v>0</v>
      </c>
    </row>
    <row r="3724" spans="1:34" x14ac:dyDescent="0.35">
      <c r="A3724" s="1">
        <v>3722</v>
      </c>
      <c r="B3724">
        <v>25</v>
      </c>
      <c r="C3724">
        <v>1</v>
      </c>
      <c r="D3724">
        <v>35</v>
      </c>
      <c r="E3724">
        <v>0</v>
      </c>
      <c r="F3724">
        <v>0</v>
      </c>
      <c r="G3724">
        <v>0</v>
      </c>
      <c r="H3724">
        <v>4.3493097999995598</v>
      </c>
      <c r="I3724">
        <v>0.96020380000027217</v>
      </c>
      <c r="J3724">
        <v>5.309513599999832</v>
      </c>
      <c r="K3724">
        <v>0</v>
      </c>
      <c r="L3724">
        <v>0</v>
      </c>
      <c r="M3724">
        <v>685.57421875</v>
      </c>
      <c r="N3724">
        <v>679.99609375</v>
      </c>
      <c r="O3724">
        <v>20</v>
      </c>
      <c r="P3724">
        <v>20</v>
      </c>
      <c r="Q3724" t="b">
        <v>1</v>
      </c>
      <c r="R3724" t="b">
        <v>0</v>
      </c>
      <c r="S3724">
        <v>1.75</v>
      </c>
      <c r="T3724">
        <v>1.75</v>
      </c>
      <c r="U3724">
        <v>1.164157703189193</v>
      </c>
      <c r="V3724">
        <v>1.164157703189193</v>
      </c>
      <c r="W3724">
        <v>0.66523297325096742</v>
      </c>
      <c r="X3724">
        <v>0.66523297325096742</v>
      </c>
      <c r="Y3724" t="b">
        <v>0</v>
      </c>
      <c r="Z3724" t="b">
        <v>0</v>
      </c>
      <c r="AA3724" t="b">
        <v>0</v>
      </c>
      <c r="AB3724" t="b">
        <v>0</v>
      </c>
      <c r="AC3724" t="b">
        <v>0</v>
      </c>
      <c r="AD3724" t="b">
        <v>0</v>
      </c>
      <c r="AE3724">
        <v>-1</v>
      </c>
      <c r="AF3724" t="b">
        <v>0</v>
      </c>
      <c r="AG3724" t="b">
        <v>1</v>
      </c>
      <c r="AH3724" t="b">
        <v>0</v>
      </c>
    </row>
    <row r="3725" spans="1:34" x14ac:dyDescent="0.35">
      <c r="A3725" s="1">
        <v>3723</v>
      </c>
      <c r="B3725">
        <v>25</v>
      </c>
      <c r="C3725">
        <v>1</v>
      </c>
      <c r="D3725">
        <v>36</v>
      </c>
      <c r="E3725">
        <v>0</v>
      </c>
      <c r="F3725">
        <v>0</v>
      </c>
      <c r="G3725">
        <v>0</v>
      </c>
      <c r="H3725">
        <v>4.3493097999995598</v>
      </c>
      <c r="I3725">
        <v>0.96020380000027217</v>
      </c>
      <c r="J3725">
        <v>5.309513599999832</v>
      </c>
      <c r="K3725">
        <v>0</v>
      </c>
      <c r="L3725">
        <v>0</v>
      </c>
      <c r="M3725">
        <v>685.57421875</v>
      </c>
      <c r="N3725">
        <v>679.99609375</v>
      </c>
      <c r="O3725">
        <v>20</v>
      </c>
      <c r="P3725">
        <v>21</v>
      </c>
      <c r="Q3725" t="b">
        <v>0</v>
      </c>
      <c r="R3725" t="b">
        <v>0</v>
      </c>
      <c r="S3725">
        <v>1.714285714285714</v>
      </c>
      <c r="T3725">
        <v>1.714285714285714</v>
      </c>
      <c r="U3725">
        <v>1.146423008442222</v>
      </c>
      <c r="V3725">
        <v>1.146423008442222</v>
      </c>
      <c r="W3725">
        <v>0.66874675492462943</v>
      </c>
      <c r="X3725">
        <v>0.66874675492462943</v>
      </c>
      <c r="Y3725" t="b">
        <v>0</v>
      </c>
      <c r="Z3725" t="b">
        <v>0</v>
      </c>
      <c r="AA3725" t="b">
        <v>0</v>
      </c>
      <c r="AB3725" t="b">
        <v>0</v>
      </c>
      <c r="AC3725" t="b">
        <v>0</v>
      </c>
      <c r="AD3725" t="b">
        <v>0</v>
      </c>
      <c r="AE3725">
        <v>-1</v>
      </c>
      <c r="AF3725" t="b">
        <v>0</v>
      </c>
      <c r="AG3725" t="b">
        <v>0</v>
      </c>
      <c r="AH3725" t="b">
        <v>1</v>
      </c>
    </row>
    <row r="3726" spans="1:34" x14ac:dyDescent="0.35">
      <c r="A3726" s="1">
        <v>3724</v>
      </c>
      <c r="B3726">
        <v>25</v>
      </c>
      <c r="C3726">
        <v>1</v>
      </c>
      <c r="D3726">
        <v>37</v>
      </c>
      <c r="E3726">
        <v>0</v>
      </c>
      <c r="F3726">
        <v>0</v>
      </c>
      <c r="G3726">
        <v>0</v>
      </c>
      <c r="H3726">
        <v>4.3493097999995598</v>
      </c>
      <c r="I3726">
        <v>0.96020380000027217</v>
      </c>
      <c r="J3726">
        <v>5.309513599999832</v>
      </c>
      <c r="K3726">
        <v>0</v>
      </c>
      <c r="L3726">
        <v>0</v>
      </c>
      <c r="M3726">
        <v>685.57421875</v>
      </c>
      <c r="N3726">
        <v>679.99609375</v>
      </c>
      <c r="O3726">
        <v>21</v>
      </c>
      <c r="P3726">
        <v>21</v>
      </c>
      <c r="Q3726" t="b">
        <v>1</v>
      </c>
      <c r="R3726" t="b">
        <v>0</v>
      </c>
      <c r="S3726">
        <v>1.7619047619047621</v>
      </c>
      <c r="T3726">
        <v>1.7619047619047621</v>
      </c>
      <c r="U3726">
        <v>1.13599128098599</v>
      </c>
      <c r="V3726">
        <v>1.13599128098599</v>
      </c>
      <c r="W3726">
        <v>0.64475180812718358</v>
      </c>
      <c r="X3726">
        <v>0.64475180812718358</v>
      </c>
      <c r="Y3726" t="b">
        <v>0</v>
      </c>
      <c r="Z3726" t="b">
        <v>0</v>
      </c>
      <c r="AA3726" t="b">
        <v>0</v>
      </c>
      <c r="AB3726" t="b">
        <v>0</v>
      </c>
      <c r="AC3726" t="b">
        <v>0</v>
      </c>
      <c r="AD3726" t="b">
        <v>0</v>
      </c>
      <c r="AE3726">
        <v>-1</v>
      </c>
      <c r="AF3726" t="b">
        <v>0</v>
      </c>
      <c r="AG3726" t="b">
        <v>1</v>
      </c>
      <c r="AH3726" t="b">
        <v>0</v>
      </c>
    </row>
    <row r="3727" spans="1:34" x14ac:dyDescent="0.35">
      <c r="A3727" s="1">
        <v>3725</v>
      </c>
      <c r="B3727">
        <v>25</v>
      </c>
      <c r="C3727">
        <v>1</v>
      </c>
      <c r="D3727">
        <v>38</v>
      </c>
      <c r="E3727">
        <v>0.63446759999987989</v>
      </c>
      <c r="F3727">
        <v>0.17164409999986671</v>
      </c>
      <c r="G3727">
        <v>0.80611169999974663</v>
      </c>
      <c r="H3727">
        <v>4.9837773999994397</v>
      </c>
      <c r="I3727">
        <v>1.1318479000001389</v>
      </c>
      <c r="J3727">
        <v>6.1156252999995786</v>
      </c>
      <c r="K3727">
        <v>677.34765625</v>
      </c>
      <c r="L3727">
        <v>669.86328125</v>
      </c>
      <c r="M3727">
        <v>685.57421875</v>
      </c>
      <c r="N3727">
        <v>679.99609375</v>
      </c>
      <c r="O3727">
        <v>22</v>
      </c>
      <c r="P3727">
        <v>22</v>
      </c>
      <c r="Q3727" t="b">
        <v>1</v>
      </c>
      <c r="R3727" t="b">
        <v>0</v>
      </c>
      <c r="S3727">
        <v>1.7272727272727271</v>
      </c>
      <c r="T3727">
        <v>1.7272727272727271</v>
      </c>
      <c r="U3727">
        <v>1.1204513623586061</v>
      </c>
      <c r="V3727">
        <v>1.1204513623586061</v>
      </c>
      <c r="W3727">
        <v>0.64868236768129806</v>
      </c>
      <c r="X3727">
        <v>0.64868236768129806</v>
      </c>
      <c r="Y3727" t="b">
        <v>0</v>
      </c>
      <c r="Z3727" t="b">
        <v>0</v>
      </c>
      <c r="AA3727" t="b">
        <v>0</v>
      </c>
      <c r="AB3727" t="b">
        <v>0</v>
      </c>
      <c r="AC3727" t="b">
        <v>0</v>
      </c>
      <c r="AD3727" t="b">
        <v>0</v>
      </c>
      <c r="AE3727">
        <v>-1</v>
      </c>
      <c r="AF3727" t="b">
        <v>0</v>
      </c>
      <c r="AG3727" t="b">
        <v>1</v>
      </c>
      <c r="AH3727" t="b">
        <v>0</v>
      </c>
    </row>
    <row r="3728" spans="1:34" x14ac:dyDescent="0.35">
      <c r="A3728" s="1">
        <v>3726</v>
      </c>
      <c r="B3728">
        <v>25</v>
      </c>
      <c r="C3728">
        <v>1</v>
      </c>
      <c r="D3728">
        <v>39</v>
      </c>
      <c r="E3728">
        <v>0.19494750000001199</v>
      </c>
      <c r="F3728">
        <v>2.8379699999959481E-2</v>
      </c>
      <c r="G3728">
        <v>0.2233271999999715</v>
      </c>
      <c r="H3728">
        <v>5.1787248999994517</v>
      </c>
      <c r="I3728">
        <v>1.1602276000000979</v>
      </c>
      <c r="J3728">
        <v>6.3389524999995501</v>
      </c>
      <c r="K3728">
        <v>677.59375</v>
      </c>
      <c r="L3728">
        <v>670.11328125</v>
      </c>
      <c r="M3728">
        <v>685.57421875</v>
      </c>
      <c r="N3728">
        <v>679.99609375</v>
      </c>
      <c r="O3728">
        <v>23</v>
      </c>
      <c r="P3728">
        <v>23</v>
      </c>
      <c r="Q3728" t="b">
        <v>1</v>
      </c>
      <c r="R3728" t="b">
        <v>0</v>
      </c>
      <c r="S3728">
        <v>1.695652173913043</v>
      </c>
      <c r="T3728">
        <v>1.695652173913043</v>
      </c>
      <c r="U3728">
        <v>1.105144277240663</v>
      </c>
      <c r="V3728">
        <v>1.105144277240663</v>
      </c>
      <c r="W3728">
        <v>0.65175175324449341</v>
      </c>
      <c r="X3728">
        <v>0.65175175324449341</v>
      </c>
      <c r="Y3728" t="b">
        <v>0</v>
      </c>
      <c r="Z3728" t="b">
        <v>0</v>
      </c>
      <c r="AA3728" t="b">
        <v>0</v>
      </c>
      <c r="AB3728" t="b">
        <v>0</v>
      </c>
      <c r="AC3728" t="b">
        <v>0</v>
      </c>
      <c r="AD3728" t="b">
        <v>0</v>
      </c>
      <c r="AE3728">
        <v>-1</v>
      </c>
      <c r="AF3728" t="b">
        <v>0</v>
      </c>
      <c r="AG3728" t="b">
        <v>1</v>
      </c>
      <c r="AH3728" t="b">
        <v>0</v>
      </c>
    </row>
    <row r="3729" spans="1:34" x14ac:dyDescent="0.35">
      <c r="A3729" s="1">
        <v>3727</v>
      </c>
      <c r="B3729">
        <v>25</v>
      </c>
      <c r="C3729">
        <v>1</v>
      </c>
      <c r="D3729">
        <v>40</v>
      </c>
      <c r="E3729">
        <v>0.19826029999990169</v>
      </c>
      <c r="F3729">
        <v>3.8655100000141829E-2</v>
      </c>
      <c r="G3729">
        <v>0.23691540000004349</v>
      </c>
      <c r="H3729">
        <v>5.3769851999993534</v>
      </c>
      <c r="I3729">
        <v>1.19888270000024</v>
      </c>
      <c r="J3729">
        <v>6.5758678999995936</v>
      </c>
      <c r="K3729">
        <v>678.05078125</v>
      </c>
      <c r="L3729">
        <v>670.36328125</v>
      </c>
      <c r="M3729">
        <v>685.57421875</v>
      </c>
      <c r="N3729">
        <v>679.99609375</v>
      </c>
      <c r="O3729">
        <v>24</v>
      </c>
      <c r="P3729">
        <v>24</v>
      </c>
      <c r="Q3729" t="b">
        <v>1</v>
      </c>
      <c r="R3729" t="b">
        <v>0</v>
      </c>
      <c r="S3729">
        <v>1.666666666666667</v>
      </c>
      <c r="T3729">
        <v>1.666666666666667</v>
      </c>
      <c r="U3729">
        <v>1.090140264874869</v>
      </c>
      <c r="V3729">
        <v>1.090140264874869</v>
      </c>
      <c r="W3729">
        <v>0.65408415892492122</v>
      </c>
      <c r="X3729">
        <v>0.65408415892492122</v>
      </c>
      <c r="Y3729" t="b">
        <v>1</v>
      </c>
      <c r="Z3729" t="b">
        <v>1</v>
      </c>
      <c r="AA3729" t="b">
        <v>1</v>
      </c>
      <c r="AB3729" t="b">
        <v>0</v>
      </c>
      <c r="AC3729" t="b">
        <v>0</v>
      </c>
      <c r="AD3729" t="b">
        <v>0</v>
      </c>
      <c r="AE3729">
        <v>-1</v>
      </c>
      <c r="AF3729" t="b">
        <v>0</v>
      </c>
      <c r="AG3729" t="b">
        <v>1</v>
      </c>
      <c r="AH3729" t="b">
        <v>0</v>
      </c>
    </row>
    <row r="3730" spans="1:34" x14ac:dyDescent="0.35">
      <c r="A3730" s="1">
        <v>3728</v>
      </c>
      <c r="B3730">
        <v>25</v>
      </c>
      <c r="C3730">
        <v>1</v>
      </c>
      <c r="D3730">
        <v>41</v>
      </c>
      <c r="E3730">
        <v>0</v>
      </c>
      <c r="F3730">
        <v>0</v>
      </c>
      <c r="G3730">
        <v>0</v>
      </c>
      <c r="H3730">
        <v>5.3769851999993534</v>
      </c>
      <c r="I3730">
        <v>1.19888270000024</v>
      </c>
      <c r="J3730">
        <v>6.5758678999995936</v>
      </c>
      <c r="K3730">
        <v>0</v>
      </c>
      <c r="L3730">
        <v>0</v>
      </c>
      <c r="M3730">
        <v>685.57421875</v>
      </c>
      <c r="N3730">
        <v>679.99609375</v>
      </c>
      <c r="O3730">
        <v>24</v>
      </c>
      <c r="P3730">
        <v>25</v>
      </c>
      <c r="Q3730" t="b">
        <v>0</v>
      </c>
      <c r="R3730" t="b">
        <v>0</v>
      </c>
      <c r="S3730">
        <v>1.64</v>
      </c>
      <c r="T3730">
        <v>1.64</v>
      </c>
      <c r="U3730">
        <v>1.075484386993445</v>
      </c>
      <c r="V3730">
        <v>1.075484386993445</v>
      </c>
      <c r="W3730">
        <v>0.65578316280088123</v>
      </c>
      <c r="X3730">
        <v>0.65578316280088123</v>
      </c>
      <c r="Y3730" t="b">
        <v>0</v>
      </c>
      <c r="Z3730" t="b">
        <v>0</v>
      </c>
      <c r="AA3730" t="b">
        <v>0</v>
      </c>
      <c r="AB3730" t="b">
        <v>0</v>
      </c>
      <c r="AC3730" t="b">
        <v>0</v>
      </c>
      <c r="AD3730" t="b">
        <v>0</v>
      </c>
      <c r="AE3730">
        <v>-1</v>
      </c>
      <c r="AF3730" t="b">
        <v>0</v>
      </c>
      <c r="AG3730" t="b">
        <v>0</v>
      </c>
      <c r="AH3730" t="b">
        <v>1</v>
      </c>
    </row>
    <row r="3731" spans="1:34" x14ac:dyDescent="0.35">
      <c r="A3731" s="1">
        <v>3729</v>
      </c>
      <c r="B3731">
        <v>25</v>
      </c>
      <c r="C3731">
        <v>1</v>
      </c>
      <c r="D3731">
        <v>42</v>
      </c>
      <c r="E3731">
        <v>0</v>
      </c>
      <c r="F3731">
        <v>0</v>
      </c>
      <c r="G3731">
        <v>0</v>
      </c>
      <c r="H3731">
        <v>5.3769851999993534</v>
      </c>
      <c r="I3731">
        <v>1.19888270000024</v>
      </c>
      <c r="J3731">
        <v>6.5758678999995936</v>
      </c>
      <c r="K3731">
        <v>0</v>
      </c>
      <c r="L3731">
        <v>0</v>
      </c>
      <c r="M3731">
        <v>685.57421875</v>
      </c>
      <c r="N3731">
        <v>679.99609375</v>
      </c>
      <c r="O3731">
        <v>25</v>
      </c>
      <c r="P3731">
        <v>25</v>
      </c>
      <c r="Q3731" t="b">
        <v>1</v>
      </c>
      <c r="R3731" t="b">
        <v>0</v>
      </c>
      <c r="S3731">
        <v>1.68</v>
      </c>
      <c r="T3731">
        <v>1.68</v>
      </c>
      <c r="U3731">
        <v>1.069267662156363</v>
      </c>
      <c r="V3731">
        <v>1.069267662156363</v>
      </c>
      <c r="W3731">
        <v>0.63646884652164437</v>
      </c>
      <c r="X3731">
        <v>0.63646884652164437</v>
      </c>
      <c r="Y3731" t="b">
        <v>0</v>
      </c>
      <c r="Z3731" t="b">
        <v>0</v>
      </c>
      <c r="AA3731" t="b">
        <v>0</v>
      </c>
      <c r="AB3731" t="b">
        <v>0</v>
      </c>
      <c r="AC3731" t="b">
        <v>0</v>
      </c>
      <c r="AD3731" t="b">
        <v>0</v>
      </c>
      <c r="AE3731">
        <v>-1</v>
      </c>
      <c r="AF3731" t="b">
        <v>0</v>
      </c>
      <c r="AG3731" t="b">
        <v>1</v>
      </c>
      <c r="AH3731" t="b">
        <v>0</v>
      </c>
    </row>
    <row r="3732" spans="1:34" x14ac:dyDescent="0.35">
      <c r="A3732" s="1">
        <v>3730</v>
      </c>
      <c r="B3732">
        <v>25</v>
      </c>
      <c r="C3732">
        <v>1</v>
      </c>
      <c r="D3732">
        <v>43</v>
      </c>
      <c r="E3732">
        <v>0</v>
      </c>
      <c r="F3732">
        <v>0</v>
      </c>
      <c r="G3732">
        <v>0</v>
      </c>
      <c r="H3732">
        <v>5.3769851999993534</v>
      </c>
      <c r="I3732">
        <v>1.19888270000024</v>
      </c>
      <c r="J3732">
        <v>6.5758678999995936</v>
      </c>
      <c r="K3732">
        <v>0</v>
      </c>
      <c r="L3732">
        <v>0</v>
      </c>
      <c r="M3732">
        <v>685.57421875</v>
      </c>
      <c r="N3732">
        <v>679.99609375</v>
      </c>
      <c r="O3732">
        <v>26</v>
      </c>
      <c r="P3732">
        <v>26</v>
      </c>
      <c r="Q3732" t="b">
        <v>1</v>
      </c>
      <c r="R3732" t="b">
        <v>0</v>
      </c>
      <c r="S3732">
        <v>1.653846153846154</v>
      </c>
      <c r="T3732">
        <v>1.653846153846154</v>
      </c>
      <c r="U3732">
        <v>1.056117709057383</v>
      </c>
      <c r="V3732">
        <v>1.056117709057383</v>
      </c>
      <c r="W3732">
        <v>0.63858280082539454</v>
      </c>
      <c r="X3732">
        <v>0.63858280082539454</v>
      </c>
      <c r="Y3732" t="b">
        <v>0</v>
      </c>
      <c r="Z3732" t="b">
        <v>0</v>
      </c>
      <c r="AA3732" t="b">
        <v>0</v>
      </c>
      <c r="AB3732" t="b">
        <v>0</v>
      </c>
      <c r="AC3732" t="b">
        <v>0</v>
      </c>
      <c r="AD3732" t="b">
        <v>0</v>
      </c>
      <c r="AE3732">
        <v>-1</v>
      </c>
      <c r="AF3732" t="b">
        <v>0</v>
      </c>
      <c r="AG3732" t="b">
        <v>0</v>
      </c>
      <c r="AH3732" t="b">
        <v>1</v>
      </c>
    </row>
    <row r="3733" spans="1:34" x14ac:dyDescent="0.35">
      <c r="A3733" s="1">
        <v>3731</v>
      </c>
      <c r="B3733">
        <v>25</v>
      </c>
      <c r="C3733">
        <v>1</v>
      </c>
      <c r="D3733">
        <v>44</v>
      </c>
      <c r="E3733">
        <v>0.5841390999999021</v>
      </c>
      <c r="F3733">
        <v>0.16437349999989689</v>
      </c>
      <c r="G3733">
        <v>0.74851259999979902</v>
      </c>
      <c r="H3733">
        <v>5.9611242999992564</v>
      </c>
      <c r="I3733">
        <v>1.3632562000001369</v>
      </c>
      <c r="J3733">
        <v>7.3243804999993927</v>
      </c>
      <c r="K3733">
        <v>679.90234375</v>
      </c>
      <c r="L3733">
        <v>672.390625</v>
      </c>
      <c r="M3733">
        <v>685.57421875</v>
      </c>
      <c r="N3733">
        <v>679.99609375</v>
      </c>
      <c r="O3733">
        <v>27</v>
      </c>
      <c r="P3733">
        <v>27</v>
      </c>
      <c r="Q3733" t="b">
        <v>1</v>
      </c>
      <c r="R3733" t="b">
        <v>0</v>
      </c>
      <c r="S3733">
        <v>1.62962962962963</v>
      </c>
      <c r="T3733">
        <v>1.62962962962963</v>
      </c>
      <c r="U3733">
        <v>1.0432253296000289</v>
      </c>
      <c r="V3733">
        <v>1.0432253296000289</v>
      </c>
      <c r="W3733">
        <v>0.6401609977091085</v>
      </c>
      <c r="X3733">
        <v>0.6401609977091085</v>
      </c>
      <c r="Y3733" t="b">
        <v>0</v>
      </c>
      <c r="Z3733" t="b">
        <v>0</v>
      </c>
      <c r="AA3733" t="b">
        <v>0</v>
      </c>
      <c r="AB3733" t="b">
        <v>0</v>
      </c>
      <c r="AC3733" t="b">
        <v>0</v>
      </c>
      <c r="AD3733" t="b">
        <v>0</v>
      </c>
      <c r="AE3733">
        <v>-1</v>
      </c>
      <c r="AF3733" t="b">
        <v>1</v>
      </c>
      <c r="AG3733" t="b">
        <v>0</v>
      </c>
      <c r="AH3733" t="b">
        <v>0</v>
      </c>
    </row>
    <row r="3734" spans="1:34" x14ac:dyDescent="0.35">
      <c r="A3734" s="1">
        <v>3732</v>
      </c>
      <c r="B3734">
        <v>25</v>
      </c>
      <c r="C3734">
        <v>1</v>
      </c>
      <c r="D3734">
        <v>45</v>
      </c>
      <c r="E3734">
        <v>0.19069799999999759</v>
      </c>
      <c r="F3734">
        <v>2.40076999999701E-2</v>
      </c>
      <c r="G3734">
        <v>0.21470569999996769</v>
      </c>
      <c r="H3734">
        <v>6.1518222999992531</v>
      </c>
      <c r="I3734">
        <v>1.387263900000107</v>
      </c>
      <c r="J3734">
        <v>7.5390861999993604</v>
      </c>
      <c r="K3734">
        <v>680.0546875</v>
      </c>
      <c r="L3734">
        <v>672.54296875</v>
      </c>
      <c r="M3734">
        <v>685.57421875</v>
      </c>
      <c r="N3734">
        <v>679.99609375</v>
      </c>
      <c r="O3734">
        <v>28</v>
      </c>
      <c r="P3734">
        <v>28</v>
      </c>
      <c r="Q3734" t="b">
        <v>1</v>
      </c>
      <c r="R3734" t="b">
        <v>0</v>
      </c>
      <c r="S3734">
        <v>1.607142857142857</v>
      </c>
      <c r="T3734">
        <v>1.607142857142857</v>
      </c>
      <c r="U3734">
        <v>1.030615986761952</v>
      </c>
      <c r="V3734">
        <v>1.030615986761952</v>
      </c>
      <c r="W3734">
        <v>0.64127216954077015</v>
      </c>
      <c r="X3734">
        <v>0.64127216954077015</v>
      </c>
      <c r="Y3734" t="b">
        <v>0</v>
      </c>
      <c r="Z3734" t="b">
        <v>0</v>
      </c>
      <c r="AA3734" t="b">
        <v>0</v>
      </c>
      <c r="AB3734" t="b">
        <v>0</v>
      </c>
      <c r="AC3734" t="b">
        <v>0</v>
      </c>
      <c r="AD3734" t="b">
        <v>0</v>
      </c>
      <c r="AE3734">
        <v>-1</v>
      </c>
      <c r="AF3734" t="b">
        <v>1</v>
      </c>
      <c r="AG3734" t="b">
        <v>0</v>
      </c>
      <c r="AH3734" t="b">
        <v>0</v>
      </c>
    </row>
    <row r="3735" spans="1:34" x14ac:dyDescent="0.35">
      <c r="A3735" s="1">
        <v>3733</v>
      </c>
      <c r="B3735">
        <v>25</v>
      </c>
      <c r="C3735">
        <v>1</v>
      </c>
      <c r="D3735">
        <v>46</v>
      </c>
      <c r="E3735">
        <v>0.19488039999998821</v>
      </c>
      <c r="F3735">
        <v>3.107290000002649E-2</v>
      </c>
      <c r="G3735">
        <v>0.22595330000001471</v>
      </c>
      <c r="H3735">
        <v>6.3467026999992413</v>
      </c>
      <c r="I3735">
        <v>1.418336800000134</v>
      </c>
      <c r="J3735">
        <v>7.765039499999375</v>
      </c>
      <c r="K3735">
        <v>680.30078125</v>
      </c>
      <c r="L3735">
        <v>672.79296875</v>
      </c>
      <c r="M3735">
        <v>685.57421875</v>
      </c>
      <c r="N3735">
        <v>679.99609375</v>
      </c>
      <c r="O3735">
        <v>28</v>
      </c>
      <c r="P3735">
        <v>29</v>
      </c>
      <c r="Q3735" t="b">
        <v>0</v>
      </c>
      <c r="R3735" t="b">
        <v>0</v>
      </c>
      <c r="S3735">
        <v>1.586206896551724</v>
      </c>
      <c r="T3735">
        <v>1.586206896551724</v>
      </c>
      <c r="U3735">
        <v>1.0183053632422261</v>
      </c>
      <c r="V3735">
        <v>1.0183053632422261</v>
      </c>
      <c r="W3735">
        <v>0.64197512030488146</v>
      </c>
      <c r="X3735">
        <v>0.64197512030488146</v>
      </c>
      <c r="Y3735" t="b">
        <v>0</v>
      </c>
      <c r="Z3735" t="b">
        <v>0</v>
      </c>
      <c r="AA3735" t="b">
        <v>0</v>
      </c>
      <c r="AB3735" t="b">
        <v>0</v>
      </c>
      <c r="AC3735" t="b">
        <v>0</v>
      </c>
      <c r="AD3735" t="b">
        <v>0</v>
      </c>
      <c r="AE3735">
        <v>-1</v>
      </c>
      <c r="AF3735" t="b">
        <v>1</v>
      </c>
      <c r="AG3735" t="b">
        <v>0</v>
      </c>
      <c r="AH3735" t="b">
        <v>0</v>
      </c>
    </row>
    <row r="3736" spans="1:34" x14ac:dyDescent="0.35">
      <c r="A3736" s="1">
        <v>3734</v>
      </c>
      <c r="B3736">
        <v>25</v>
      </c>
      <c r="C3736">
        <v>1</v>
      </c>
      <c r="D3736">
        <v>47</v>
      </c>
      <c r="E3736">
        <v>0.2019076000000268</v>
      </c>
      <c r="F3736">
        <v>3.3033499999987732E-2</v>
      </c>
      <c r="G3736">
        <v>0.23494110000001461</v>
      </c>
      <c r="H3736">
        <v>6.5486102999992681</v>
      </c>
      <c r="I3736">
        <v>1.451370300000121</v>
      </c>
      <c r="J3736">
        <v>7.9999805999993896</v>
      </c>
      <c r="K3736">
        <v>682.71875</v>
      </c>
      <c r="L3736">
        <v>676.00390625</v>
      </c>
      <c r="M3736">
        <v>685.57421875</v>
      </c>
      <c r="N3736">
        <v>679.99609375</v>
      </c>
      <c r="O3736">
        <v>28</v>
      </c>
      <c r="P3736">
        <v>29</v>
      </c>
      <c r="Q3736" t="b">
        <v>0</v>
      </c>
      <c r="R3736" t="b">
        <v>0</v>
      </c>
      <c r="S3736">
        <v>1.6206896551724139</v>
      </c>
      <c r="T3736">
        <v>1.6206896551724139</v>
      </c>
      <c r="U3736">
        <v>1.014670710253482</v>
      </c>
      <c r="V3736">
        <v>1.014670710253482</v>
      </c>
      <c r="W3736">
        <v>0.62607341696491448</v>
      </c>
      <c r="X3736">
        <v>0.62607341696491448</v>
      </c>
      <c r="Y3736" t="b">
        <v>0</v>
      </c>
      <c r="Z3736" t="b">
        <v>0</v>
      </c>
      <c r="AA3736" t="b">
        <v>0</v>
      </c>
      <c r="AB3736" t="b">
        <v>0</v>
      </c>
      <c r="AC3736" t="b">
        <v>0</v>
      </c>
      <c r="AD3736" t="b">
        <v>0</v>
      </c>
      <c r="AE3736">
        <v>-1</v>
      </c>
      <c r="AF3736" t="b">
        <v>1</v>
      </c>
      <c r="AG3736" t="b">
        <v>0</v>
      </c>
      <c r="AH3736" t="b">
        <v>0</v>
      </c>
    </row>
    <row r="3737" spans="1:34" x14ac:dyDescent="0.35">
      <c r="A3737" s="1">
        <v>3735</v>
      </c>
      <c r="B3737">
        <v>25</v>
      </c>
      <c r="C3737">
        <v>1</v>
      </c>
      <c r="D3737">
        <v>48</v>
      </c>
      <c r="E3737">
        <v>0.20828260000007501</v>
      </c>
      <c r="F3737">
        <v>4.207500000006803E-2</v>
      </c>
      <c r="G3737">
        <v>0.25035760000014312</v>
      </c>
      <c r="H3737">
        <v>6.7568928999993432</v>
      </c>
      <c r="I3737">
        <v>1.493445300000189</v>
      </c>
      <c r="J3737">
        <v>8.2503381999995327</v>
      </c>
      <c r="K3737">
        <v>683.50390625</v>
      </c>
      <c r="L3737">
        <v>676.2578125</v>
      </c>
      <c r="M3737">
        <v>685.57421875</v>
      </c>
      <c r="N3737">
        <v>679.99609375</v>
      </c>
      <c r="O3737">
        <v>29</v>
      </c>
      <c r="P3737">
        <v>29</v>
      </c>
      <c r="Q3737" t="b">
        <v>1</v>
      </c>
      <c r="R3737" t="b">
        <v>0</v>
      </c>
      <c r="S3737">
        <v>1.655172413793103</v>
      </c>
      <c r="T3737">
        <v>1.655172413793103</v>
      </c>
      <c r="U3737">
        <v>1.044573120909259</v>
      </c>
      <c r="V3737">
        <v>1.044573120909259</v>
      </c>
      <c r="W3737">
        <v>0.63109626054934376</v>
      </c>
      <c r="X3737">
        <v>0.63109626054934376</v>
      </c>
      <c r="Y3737" t="b">
        <v>1</v>
      </c>
      <c r="Z3737" t="b">
        <v>0</v>
      </c>
      <c r="AA3737" t="b">
        <v>1</v>
      </c>
      <c r="AB3737" t="b">
        <v>0</v>
      </c>
      <c r="AC3737" t="b">
        <v>0</v>
      </c>
      <c r="AD3737" t="b">
        <v>0</v>
      </c>
      <c r="AE3737">
        <v>-1</v>
      </c>
      <c r="AF3737" t="b">
        <v>1</v>
      </c>
      <c r="AG3737" t="b">
        <v>0</v>
      </c>
      <c r="AH3737" t="b">
        <v>0</v>
      </c>
    </row>
    <row r="3738" spans="1:34" x14ac:dyDescent="0.35">
      <c r="A3738" s="1">
        <v>3736</v>
      </c>
      <c r="B3738">
        <v>25</v>
      </c>
      <c r="C3738">
        <v>1</v>
      </c>
      <c r="D3738">
        <v>49</v>
      </c>
      <c r="E3738">
        <v>0</v>
      </c>
      <c r="F3738">
        <v>0</v>
      </c>
      <c r="G3738">
        <v>0</v>
      </c>
      <c r="H3738">
        <v>6.7568928999993432</v>
      </c>
      <c r="I3738">
        <v>1.493445300000189</v>
      </c>
      <c r="J3738">
        <v>8.2503381999995327</v>
      </c>
      <c r="K3738">
        <v>0</v>
      </c>
      <c r="L3738">
        <v>0</v>
      </c>
      <c r="M3738">
        <v>685.57421875</v>
      </c>
      <c r="N3738">
        <v>679.99609375</v>
      </c>
      <c r="O3738">
        <v>29</v>
      </c>
      <c r="P3738">
        <v>30</v>
      </c>
      <c r="Q3738" t="b">
        <v>0</v>
      </c>
      <c r="R3738" t="b">
        <v>0</v>
      </c>
      <c r="S3738">
        <v>1.6333333333333331</v>
      </c>
      <c r="T3738">
        <v>1.6333333333333331</v>
      </c>
      <c r="U3738">
        <v>1.033351872284568</v>
      </c>
      <c r="V3738">
        <v>1.033351872284568</v>
      </c>
      <c r="W3738">
        <v>0.63266441160279707</v>
      </c>
      <c r="X3738">
        <v>0.63266441160279707</v>
      </c>
      <c r="Y3738" t="b">
        <v>0</v>
      </c>
      <c r="Z3738" t="b">
        <v>0</v>
      </c>
      <c r="AA3738" t="b">
        <v>0</v>
      </c>
      <c r="AB3738" t="b">
        <v>0</v>
      </c>
      <c r="AC3738" t="b">
        <v>0</v>
      </c>
      <c r="AD3738" t="b">
        <v>0</v>
      </c>
      <c r="AE3738">
        <v>-1</v>
      </c>
      <c r="AF3738" t="b">
        <v>1</v>
      </c>
      <c r="AG3738" t="b">
        <v>0</v>
      </c>
      <c r="AH3738" t="b">
        <v>0</v>
      </c>
    </row>
    <row r="3739" spans="1:34" x14ac:dyDescent="0.35">
      <c r="A3739" s="1">
        <v>3737</v>
      </c>
      <c r="B3739">
        <v>25</v>
      </c>
      <c r="C3739">
        <v>1</v>
      </c>
      <c r="D3739">
        <v>50</v>
      </c>
      <c r="E3739">
        <v>0</v>
      </c>
      <c r="F3739">
        <v>0</v>
      </c>
      <c r="G3739">
        <v>0</v>
      </c>
      <c r="H3739">
        <v>6.7568928999993432</v>
      </c>
      <c r="I3739">
        <v>1.493445300000189</v>
      </c>
      <c r="J3739">
        <v>8.2503381999995327</v>
      </c>
      <c r="K3739">
        <v>0</v>
      </c>
      <c r="L3739">
        <v>0</v>
      </c>
      <c r="M3739">
        <v>685.57421875</v>
      </c>
      <c r="N3739">
        <v>679.99609375</v>
      </c>
      <c r="O3739">
        <v>29</v>
      </c>
      <c r="P3739">
        <v>30</v>
      </c>
      <c r="Q3739" t="b">
        <v>0</v>
      </c>
      <c r="R3739" t="b">
        <v>0</v>
      </c>
      <c r="S3739">
        <v>1.666666666666667</v>
      </c>
      <c r="T3739">
        <v>1.666666666666667</v>
      </c>
      <c r="U3739">
        <v>1.0283342182227599</v>
      </c>
      <c r="V3739">
        <v>1.0283342182227599</v>
      </c>
      <c r="W3739">
        <v>0.61700053093365625</v>
      </c>
      <c r="X3739">
        <v>0.61700053093365625</v>
      </c>
      <c r="Y3739" t="b">
        <v>0</v>
      </c>
      <c r="Z3739" t="b">
        <v>0</v>
      </c>
      <c r="AA3739" t="b">
        <v>0</v>
      </c>
      <c r="AB3739" t="b">
        <v>0</v>
      </c>
      <c r="AC3739" t="b">
        <v>0</v>
      </c>
      <c r="AD3739" t="b">
        <v>0</v>
      </c>
      <c r="AE3739">
        <v>-1</v>
      </c>
      <c r="AF3739" t="b">
        <v>0</v>
      </c>
      <c r="AG3739" t="b">
        <v>0</v>
      </c>
      <c r="AH3739" t="b">
        <v>1</v>
      </c>
    </row>
    <row r="3740" spans="1:34" x14ac:dyDescent="0.35">
      <c r="A3740" s="1">
        <v>3738</v>
      </c>
      <c r="B3740">
        <v>25</v>
      </c>
      <c r="C3740">
        <v>1</v>
      </c>
      <c r="D3740">
        <v>51</v>
      </c>
      <c r="E3740">
        <v>0</v>
      </c>
      <c r="F3740">
        <v>0</v>
      </c>
      <c r="G3740">
        <v>0</v>
      </c>
      <c r="H3740">
        <v>6.7568928999993432</v>
      </c>
      <c r="I3740">
        <v>1.493445300000189</v>
      </c>
      <c r="J3740">
        <v>8.2503381999995327</v>
      </c>
      <c r="K3740">
        <v>0</v>
      </c>
      <c r="L3740">
        <v>0</v>
      </c>
      <c r="M3740">
        <v>685.57421875</v>
      </c>
      <c r="N3740">
        <v>679.99609375</v>
      </c>
      <c r="O3740">
        <v>30</v>
      </c>
      <c r="P3740">
        <v>30</v>
      </c>
      <c r="Q3740" t="b">
        <v>1</v>
      </c>
      <c r="R3740" t="b">
        <v>0</v>
      </c>
      <c r="S3740">
        <v>1.7</v>
      </c>
      <c r="T3740">
        <v>1.7</v>
      </c>
      <c r="U3740">
        <v>1.0553639672872459</v>
      </c>
      <c r="V3740">
        <v>1.0553639672872459</v>
      </c>
      <c r="W3740">
        <v>0.62080233369838023</v>
      </c>
      <c r="X3740">
        <v>0.62080233369838023</v>
      </c>
      <c r="Y3740" t="b">
        <v>0</v>
      </c>
      <c r="Z3740" t="b">
        <v>0</v>
      </c>
      <c r="AA3740" t="b">
        <v>0</v>
      </c>
      <c r="AB3740" t="b">
        <v>0</v>
      </c>
      <c r="AC3740" t="b">
        <v>0</v>
      </c>
      <c r="AD3740" t="b">
        <v>0</v>
      </c>
      <c r="AE3740">
        <v>-1</v>
      </c>
      <c r="AF3740" t="b">
        <v>0</v>
      </c>
      <c r="AG3740" t="b">
        <v>0</v>
      </c>
      <c r="AH3740" t="b">
        <v>1</v>
      </c>
    </row>
    <row r="3741" spans="1:34" x14ac:dyDescent="0.35">
      <c r="A3741" s="1">
        <v>3739</v>
      </c>
      <c r="B3741">
        <v>25</v>
      </c>
      <c r="C3741">
        <v>1</v>
      </c>
      <c r="D3741">
        <v>52</v>
      </c>
      <c r="E3741">
        <v>0.5821753999999828</v>
      </c>
      <c r="F3741">
        <v>0.1654109999999491</v>
      </c>
      <c r="G3741">
        <v>0.74758639999993193</v>
      </c>
      <c r="H3741">
        <v>7.339068299999326</v>
      </c>
      <c r="I3741">
        <v>1.6588563000001391</v>
      </c>
      <c r="J3741">
        <v>8.9979245999994646</v>
      </c>
      <c r="K3741">
        <v>679.796875</v>
      </c>
      <c r="L3741">
        <v>672.3203125</v>
      </c>
      <c r="M3741">
        <v>685.57421875</v>
      </c>
      <c r="N3741">
        <v>679.99609375</v>
      </c>
      <c r="O3741">
        <v>30</v>
      </c>
      <c r="P3741">
        <v>31</v>
      </c>
      <c r="Q3741" t="b">
        <v>0</v>
      </c>
      <c r="R3741" t="b">
        <v>0</v>
      </c>
      <c r="S3741">
        <v>1.67741935483871</v>
      </c>
      <c r="T3741">
        <v>1.67741935483871</v>
      </c>
      <c r="U3741">
        <v>1.045214388668454</v>
      </c>
      <c r="V3741">
        <v>1.045214388668454</v>
      </c>
      <c r="W3741">
        <v>0.62310857786003981</v>
      </c>
      <c r="X3741">
        <v>0.62310857786003981</v>
      </c>
      <c r="Y3741" t="b">
        <v>0</v>
      </c>
      <c r="Z3741" t="b">
        <v>0</v>
      </c>
      <c r="AA3741" t="b">
        <v>0</v>
      </c>
      <c r="AB3741" t="b">
        <v>0</v>
      </c>
      <c r="AC3741" t="b">
        <v>0</v>
      </c>
      <c r="AD3741" t="b">
        <v>0</v>
      </c>
      <c r="AE3741">
        <v>-1</v>
      </c>
      <c r="AF3741" t="b">
        <v>0</v>
      </c>
      <c r="AG3741" t="b">
        <v>0</v>
      </c>
      <c r="AH3741" t="b">
        <v>1</v>
      </c>
    </row>
    <row r="3742" spans="1:34" x14ac:dyDescent="0.35">
      <c r="A3742" s="1">
        <v>3740</v>
      </c>
      <c r="B3742">
        <v>25</v>
      </c>
      <c r="C3742">
        <v>1</v>
      </c>
      <c r="D3742">
        <v>53</v>
      </c>
      <c r="E3742">
        <v>0.19222520000005261</v>
      </c>
      <c r="F3742">
        <v>2.5852799999938721E-2</v>
      </c>
      <c r="G3742">
        <v>0.21807799999999131</v>
      </c>
      <c r="H3742">
        <v>7.5312934999993786</v>
      </c>
      <c r="I3742">
        <v>1.6847091000000769</v>
      </c>
      <c r="J3742">
        <v>9.2160025999994559</v>
      </c>
      <c r="K3742">
        <v>679.9921875</v>
      </c>
      <c r="L3742">
        <v>672.515625</v>
      </c>
      <c r="M3742">
        <v>685.57421875</v>
      </c>
      <c r="N3742">
        <v>679.99609375</v>
      </c>
      <c r="O3742">
        <v>31</v>
      </c>
      <c r="P3742">
        <v>31</v>
      </c>
      <c r="Q3742" t="b">
        <v>1</v>
      </c>
      <c r="R3742" t="b">
        <v>0</v>
      </c>
      <c r="S3742">
        <v>1.709677419354839</v>
      </c>
      <c r="T3742">
        <v>1.709677419354839</v>
      </c>
      <c r="U3742">
        <v>1.0390235283539631</v>
      </c>
      <c r="V3742">
        <v>1.0390235283539631</v>
      </c>
      <c r="W3742">
        <v>0.60773074299948771</v>
      </c>
      <c r="X3742">
        <v>0.60773074299948771</v>
      </c>
      <c r="Y3742" t="b">
        <v>0</v>
      </c>
      <c r="Z3742" t="b">
        <v>0</v>
      </c>
      <c r="AA3742" t="b">
        <v>0</v>
      </c>
      <c r="AB3742" t="b">
        <v>0</v>
      </c>
      <c r="AC3742" t="b">
        <v>0</v>
      </c>
      <c r="AD3742" t="b">
        <v>0</v>
      </c>
      <c r="AE3742">
        <v>-1</v>
      </c>
      <c r="AF3742" t="b">
        <v>0</v>
      </c>
      <c r="AG3742" t="b">
        <v>1</v>
      </c>
      <c r="AH3742" t="b">
        <v>0</v>
      </c>
    </row>
    <row r="3743" spans="1:34" x14ac:dyDescent="0.35">
      <c r="A3743" s="1">
        <v>3741</v>
      </c>
      <c r="B3743">
        <v>25</v>
      </c>
      <c r="C3743">
        <v>1</v>
      </c>
      <c r="D3743">
        <v>54</v>
      </c>
      <c r="E3743">
        <v>0.1947225999998636</v>
      </c>
      <c r="F3743">
        <v>3.3766800000080373E-2</v>
      </c>
      <c r="G3743">
        <v>0.228489399999944</v>
      </c>
      <c r="H3743">
        <v>7.7260160999992422</v>
      </c>
      <c r="I3743">
        <v>1.7184759000001579</v>
      </c>
      <c r="J3743">
        <v>9.4444919999993999</v>
      </c>
      <c r="K3743">
        <v>680.20703125</v>
      </c>
      <c r="L3743">
        <v>672.73046875</v>
      </c>
      <c r="M3743">
        <v>685.57421875</v>
      </c>
      <c r="N3743">
        <v>679.99609375</v>
      </c>
      <c r="O3743">
        <v>32</v>
      </c>
      <c r="P3743">
        <v>32</v>
      </c>
      <c r="Q3743" t="b">
        <v>1</v>
      </c>
      <c r="R3743" t="b">
        <v>0</v>
      </c>
      <c r="S3743">
        <v>1.6875</v>
      </c>
      <c r="T3743">
        <v>1.6875</v>
      </c>
      <c r="U3743">
        <v>1.0297979758028959</v>
      </c>
      <c r="V3743">
        <v>1.0297979758028959</v>
      </c>
      <c r="W3743">
        <v>0.6102506523276422</v>
      </c>
      <c r="X3743">
        <v>0.6102506523276422</v>
      </c>
      <c r="Y3743" t="b">
        <v>0</v>
      </c>
      <c r="Z3743" t="b">
        <v>0</v>
      </c>
      <c r="AA3743" t="b">
        <v>0</v>
      </c>
      <c r="AB3743" t="b">
        <v>0</v>
      </c>
      <c r="AC3743" t="b">
        <v>0</v>
      </c>
      <c r="AD3743" t="b">
        <v>0</v>
      </c>
      <c r="AE3743">
        <v>-1</v>
      </c>
      <c r="AF3743" t="b">
        <v>0</v>
      </c>
      <c r="AG3743" t="b">
        <v>0</v>
      </c>
      <c r="AH3743" t="b">
        <v>1</v>
      </c>
    </row>
    <row r="3744" spans="1:34" x14ac:dyDescent="0.35">
      <c r="A3744" s="1">
        <v>3742</v>
      </c>
      <c r="B3744">
        <v>25</v>
      </c>
      <c r="C3744">
        <v>1</v>
      </c>
      <c r="D3744">
        <v>55</v>
      </c>
      <c r="E3744">
        <v>0.2015078000000585</v>
      </c>
      <c r="F3744">
        <v>3.2079100000032668E-2</v>
      </c>
      <c r="G3744">
        <v>0.23358690000009119</v>
      </c>
      <c r="H3744">
        <v>7.9275238999993007</v>
      </c>
      <c r="I3744">
        <v>1.7505550000001899</v>
      </c>
      <c r="J3744">
        <v>9.6780788999994911</v>
      </c>
      <c r="K3744">
        <v>685.07421875</v>
      </c>
      <c r="L3744">
        <v>679.0859375</v>
      </c>
      <c r="M3744">
        <v>685.57421875</v>
      </c>
      <c r="N3744">
        <v>679.99609375</v>
      </c>
      <c r="O3744">
        <v>33</v>
      </c>
      <c r="P3744">
        <v>33</v>
      </c>
      <c r="Q3744" t="b">
        <v>1</v>
      </c>
      <c r="R3744" t="b">
        <v>0</v>
      </c>
      <c r="S3744">
        <v>1.666666666666667</v>
      </c>
      <c r="T3744">
        <v>1.666666666666667</v>
      </c>
      <c r="U3744">
        <v>1.0206207261596569</v>
      </c>
      <c r="V3744">
        <v>1.0206207261596569</v>
      </c>
      <c r="W3744">
        <v>0.61237243569579436</v>
      </c>
      <c r="X3744">
        <v>0.61237243569579436</v>
      </c>
      <c r="Y3744" t="b">
        <v>0</v>
      </c>
      <c r="Z3744" t="b">
        <v>0</v>
      </c>
      <c r="AA3744" t="b">
        <v>0</v>
      </c>
      <c r="AB3744" t="b">
        <v>0</v>
      </c>
      <c r="AC3744" t="b">
        <v>0</v>
      </c>
      <c r="AD3744" t="b">
        <v>0</v>
      </c>
      <c r="AE3744">
        <v>-1</v>
      </c>
      <c r="AF3744" t="b">
        <v>0</v>
      </c>
      <c r="AG3744" t="b">
        <v>0</v>
      </c>
      <c r="AH3744" t="b">
        <v>1</v>
      </c>
    </row>
    <row r="3745" spans="1:34" x14ac:dyDescent="0.35">
      <c r="A3745" s="1">
        <v>3743</v>
      </c>
      <c r="B3745">
        <v>25</v>
      </c>
      <c r="C3745">
        <v>1</v>
      </c>
      <c r="D3745">
        <v>56</v>
      </c>
      <c r="E3745">
        <v>0.2079228000001194</v>
      </c>
      <c r="F3745">
        <v>4.0924799999970667E-2</v>
      </c>
      <c r="G3745">
        <v>0.2488476000000901</v>
      </c>
      <c r="H3745">
        <v>8.1354466999994202</v>
      </c>
      <c r="I3745">
        <v>1.791479800000161</v>
      </c>
      <c r="J3745">
        <v>9.9269264999995812</v>
      </c>
      <c r="K3745">
        <v>686.01953125</v>
      </c>
      <c r="L3745">
        <v>679.33984375</v>
      </c>
      <c r="M3745">
        <v>686.01953125</v>
      </c>
      <c r="N3745">
        <v>679.99609375</v>
      </c>
      <c r="O3745">
        <v>34</v>
      </c>
      <c r="P3745">
        <v>34</v>
      </c>
      <c r="Q3745" t="b">
        <v>1</v>
      </c>
      <c r="R3745" t="b">
        <v>0</v>
      </c>
      <c r="S3745">
        <v>1.6470588235294119</v>
      </c>
      <c r="T3745">
        <v>1.6470588235294119</v>
      </c>
      <c r="U3745">
        <v>1.0115200964517941</v>
      </c>
      <c r="V3745">
        <v>1.0115200964517941</v>
      </c>
      <c r="W3745">
        <v>0.61413720141716077</v>
      </c>
      <c r="X3745">
        <v>0.61413720141716077</v>
      </c>
      <c r="Y3745" t="b">
        <v>1</v>
      </c>
      <c r="Z3745" t="b">
        <v>0</v>
      </c>
      <c r="AA3745" t="b">
        <v>1</v>
      </c>
      <c r="AB3745" t="b">
        <v>0</v>
      </c>
      <c r="AC3745" t="b">
        <v>0</v>
      </c>
      <c r="AD3745" t="b">
        <v>0</v>
      </c>
      <c r="AE3745">
        <v>-1</v>
      </c>
      <c r="AF3745" t="b">
        <v>0</v>
      </c>
      <c r="AG3745" t="b">
        <v>1</v>
      </c>
      <c r="AH3745" t="b">
        <v>0</v>
      </c>
    </row>
    <row r="3746" spans="1:34" x14ac:dyDescent="0.35">
      <c r="A3746" s="1">
        <v>3744</v>
      </c>
      <c r="B3746">
        <v>25</v>
      </c>
      <c r="C3746">
        <v>1</v>
      </c>
      <c r="D3746">
        <v>57</v>
      </c>
      <c r="E3746">
        <v>0</v>
      </c>
      <c r="F3746">
        <v>0</v>
      </c>
      <c r="G3746">
        <v>0</v>
      </c>
      <c r="H3746">
        <v>8.1354466999994202</v>
      </c>
      <c r="I3746">
        <v>1.791479800000161</v>
      </c>
      <c r="J3746">
        <v>9.9269264999995812</v>
      </c>
      <c r="K3746">
        <v>0</v>
      </c>
      <c r="L3746">
        <v>0</v>
      </c>
      <c r="M3746">
        <v>686.01953125</v>
      </c>
      <c r="N3746">
        <v>679.99609375</v>
      </c>
      <c r="O3746">
        <v>35</v>
      </c>
      <c r="P3746">
        <v>35</v>
      </c>
      <c r="Q3746" t="b">
        <v>1</v>
      </c>
      <c r="R3746" t="b">
        <v>0</v>
      </c>
      <c r="S3746">
        <v>1.628571428571429</v>
      </c>
      <c r="T3746">
        <v>1.628571428571429</v>
      </c>
      <c r="U3746">
        <v>1.0025178386476341</v>
      </c>
      <c r="V3746">
        <v>1.0025178386476341</v>
      </c>
      <c r="W3746">
        <v>0.61558112899416106</v>
      </c>
      <c r="X3746">
        <v>0.61558112899416106</v>
      </c>
      <c r="Y3746" t="b">
        <v>0</v>
      </c>
      <c r="Z3746" t="b">
        <v>0</v>
      </c>
      <c r="AA3746" t="b">
        <v>0</v>
      </c>
      <c r="AB3746" t="b">
        <v>0</v>
      </c>
      <c r="AC3746" t="b">
        <v>0</v>
      </c>
      <c r="AD3746" t="b">
        <v>0</v>
      </c>
      <c r="AE3746">
        <v>-1</v>
      </c>
      <c r="AF3746" t="b">
        <v>0</v>
      </c>
      <c r="AG3746" t="b">
        <v>0</v>
      </c>
      <c r="AH3746" t="b">
        <v>1</v>
      </c>
    </row>
    <row r="3747" spans="1:34" x14ac:dyDescent="0.35">
      <c r="A3747" s="1">
        <v>3745</v>
      </c>
      <c r="B3747">
        <v>25</v>
      </c>
      <c r="C3747">
        <v>1</v>
      </c>
      <c r="D3747">
        <v>58</v>
      </c>
      <c r="E3747">
        <v>0</v>
      </c>
      <c r="F3747">
        <v>0</v>
      </c>
      <c r="G3747">
        <v>0</v>
      </c>
      <c r="H3747">
        <v>8.1354466999994202</v>
      </c>
      <c r="I3747">
        <v>1.791479800000161</v>
      </c>
      <c r="J3747">
        <v>9.9269264999995812</v>
      </c>
      <c r="K3747">
        <v>0</v>
      </c>
      <c r="L3747">
        <v>0</v>
      </c>
      <c r="M3747">
        <v>686.01953125</v>
      </c>
      <c r="N3747">
        <v>679.99609375</v>
      </c>
      <c r="O3747">
        <v>35</v>
      </c>
      <c r="P3747">
        <v>36</v>
      </c>
      <c r="Q3747" t="b">
        <v>0</v>
      </c>
      <c r="R3747" t="b">
        <v>0</v>
      </c>
      <c r="S3747">
        <v>1.6111111111111109</v>
      </c>
      <c r="T3747">
        <v>1.6111111111111109</v>
      </c>
      <c r="U3747">
        <v>0.99363050843942358</v>
      </c>
      <c r="V3747">
        <v>0.99363050843942358</v>
      </c>
      <c r="W3747">
        <v>0.61673617765205602</v>
      </c>
      <c r="X3747">
        <v>0.61673617765205602</v>
      </c>
      <c r="Y3747" t="b">
        <v>0</v>
      </c>
      <c r="Z3747" t="b">
        <v>0</v>
      </c>
      <c r="AA3747" t="b">
        <v>0</v>
      </c>
      <c r="AB3747" t="b">
        <v>0</v>
      </c>
      <c r="AC3747" t="b">
        <v>0</v>
      </c>
      <c r="AD3747" t="b">
        <v>0</v>
      </c>
      <c r="AE3747">
        <v>-1</v>
      </c>
      <c r="AF3747" t="b">
        <v>1</v>
      </c>
      <c r="AG3747" t="b">
        <v>0</v>
      </c>
      <c r="AH3747" t="b">
        <v>0</v>
      </c>
    </row>
    <row r="3748" spans="1:34" x14ac:dyDescent="0.35">
      <c r="A3748" s="1">
        <v>3746</v>
      </c>
      <c r="B3748">
        <v>25</v>
      </c>
      <c r="C3748">
        <v>1</v>
      </c>
      <c r="D3748">
        <v>59</v>
      </c>
      <c r="E3748">
        <v>0</v>
      </c>
      <c r="F3748">
        <v>0</v>
      </c>
      <c r="G3748">
        <v>0</v>
      </c>
      <c r="H3748">
        <v>8.1354466999994202</v>
      </c>
      <c r="I3748">
        <v>1.791479800000161</v>
      </c>
      <c r="J3748">
        <v>9.9269264999995812</v>
      </c>
      <c r="K3748">
        <v>0</v>
      </c>
      <c r="L3748">
        <v>0</v>
      </c>
      <c r="M3748">
        <v>686.01953125</v>
      </c>
      <c r="N3748">
        <v>679.99609375</v>
      </c>
      <c r="O3748">
        <v>36</v>
      </c>
      <c r="P3748">
        <v>36</v>
      </c>
      <c r="Q3748" t="b">
        <v>1</v>
      </c>
      <c r="R3748" t="b">
        <v>0</v>
      </c>
      <c r="S3748">
        <v>1.6388888888888891</v>
      </c>
      <c r="T3748">
        <v>1.6388888888888891</v>
      </c>
      <c r="U3748">
        <v>0.99002966125198999</v>
      </c>
      <c r="V3748">
        <v>0.99002966125198999</v>
      </c>
      <c r="W3748">
        <v>0.60408589500121423</v>
      </c>
      <c r="X3748">
        <v>0.60408589500121423</v>
      </c>
      <c r="Y3748" t="b">
        <v>0</v>
      </c>
      <c r="Z3748" t="b">
        <v>0</v>
      </c>
      <c r="AA3748" t="b">
        <v>0</v>
      </c>
      <c r="AB3748" t="b">
        <v>0</v>
      </c>
      <c r="AC3748" t="b">
        <v>0</v>
      </c>
      <c r="AD3748" t="b">
        <v>0</v>
      </c>
      <c r="AE3748">
        <v>-1</v>
      </c>
      <c r="AF3748" t="b">
        <v>1</v>
      </c>
      <c r="AG3748" t="b">
        <v>0</v>
      </c>
      <c r="AH3748" t="b">
        <v>0</v>
      </c>
    </row>
    <row r="3749" spans="1:34" x14ac:dyDescent="0.35">
      <c r="A3749" s="1">
        <v>3747</v>
      </c>
      <c r="B3749">
        <v>25</v>
      </c>
      <c r="C3749">
        <v>1</v>
      </c>
      <c r="D3749">
        <v>60</v>
      </c>
      <c r="E3749">
        <v>0.58330019999993965</v>
      </c>
      <c r="F3749">
        <v>0.16315939999992679</v>
      </c>
      <c r="G3749">
        <v>0.74645959999986644</v>
      </c>
      <c r="H3749">
        <v>8.7187468999993598</v>
      </c>
      <c r="I3749">
        <v>1.9546392000000881</v>
      </c>
      <c r="J3749">
        <v>10.673386099999449</v>
      </c>
      <c r="K3749">
        <v>680.69140625</v>
      </c>
      <c r="L3749">
        <v>673.04296875</v>
      </c>
      <c r="M3749">
        <v>686.01953125</v>
      </c>
      <c r="N3749">
        <v>679.99609375</v>
      </c>
      <c r="O3749">
        <v>36</v>
      </c>
      <c r="P3749">
        <v>37</v>
      </c>
      <c r="Q3749" t="b">
        <v>0</v>
      </c>
      <c r="R3749" t="b">
        <v>0</v>
      </c>
      <c r="S3749">
        <v>1.6216216216216219</v>
      </c>
      <c r="T3749">
        <v>1.6216216216216219</v>
      </c>
      <c r="U3749">
        <v>0.98181666514882704</v>
      </c>
      <c r="V3749">
        <v>0.98181666514882704</v>
      </c>
      <c r="W3749">
        <v>0.60545361017511001</v>
      </c>
      <c r="X3749">
        <v>0.60545361017511001</v>
      </c>
      <c r="Y3749" t="b">
        <v>0</v>
      </c>
      <c r="Z3749" t="b">
        <v>0</v>
      </c>
      <c r="AA3749" t="b">
        <v>0</v>
      </c>
      <c r="AB3749" t="b">
        <v>0</v>
      </c>
      <c r="AC3749" t="b">
        <v>0</v>
      </c>
      <c r="AD3749" t="b">
        <v>0</v>
      </c>
      <c r="AE3749">
        <v>-1</v>
      </c>
      <c r="AF3749" t="b">
        <v>1</v>
      </c>
      <c r="AG3749" t="b">
        <v>0</v>
      </c>
      <c r="AH3749" t="b">
        <v>0</v>
      </c>
    </row>
    <row r="3750" spans="1:34" x14ac:dyDescent="0.35">
      <c r="A3750" s="1">
        <v>3748</v>
      </c>
      <c r="B3750">
        <v>25</v>
      </c>
      <c r="C3750">
        <v>1</v>
      </c>
      <c r="D3750">
        <v>61</v>
      </c>
      <c r="E3750">
        <v>0.18854110000006591</v>
      </c>
      <c r="F3750">
        <v>2.5527199999942241E-2</v>
      </c>
      <c r="G3750">
        <v>0.21406830000000809</v>
      </c>
      <c r="H3750">
        <v>8.9072879999994257</v>
      </c>
      <c r="I3750">
        <v>1.9801664000000301</v>
      </c>
      <c r="J3750">
        <v>10.887454399999459</v>
      </c>
      <c r="K3750">
        <v>680.88671875</v>
      </c>
      <c r="L3750">
        <v>673.24609375</v>
      </c>
      <c r="M3750">
        <v>686.01953125</v>
      </c>
      <c r="N3750">
        <v>679.99609375</v>
      </c>
      <c r="O3750">
        <v>36</v>
      </c>
      <c r="P3750">
        <v>37</v>
      </c>
      <c r="Q3750" t="b">
        <v>0</v>
      </c>
      <c r="R3750" t="b">
        <v>0</v>
      </c>
      <c r="S3750">
        <v>1.6486486486486489</v>
      </c>
      <c r="T3750">
        <v>1.6486486486486489</v>
      </c>
      <c r="U3750">
        <v>0.97798591833239412</v>
      </c>
      <c r="V3750">
        <v>0.97798591833239412</v>
      </c>
      <c r="W3750">
        <v>0.59320457341473087</v>
      </c>
      <c r="X3750">
        <v>0.59320457341473087</v>
      </c>
      <c r="Y3750" t="b">
        <v>0</v>
      </c>
      <c r="Z3750" t="b">
        <v>0</v>
      </c>
      <c r="AA3750" t="b">
        <v>0</v>
      </c>
      <c r="AB3750" t="b">
        <v>0</v>
      </c>
      <c r="AC3750" t="b">
        <v>0</v>
      </c>
      <c r="AD3750" t="b">
        <v>0</v>
      </c>
      <c r="AE3750">
        <v>-1</v>
      </c>
      <c r="AF3750" t="b">
        <v>1</v>
      </c>
      <c r="AG3750" t="b">
        <v>0</v>
      </c>
      <c r="AH3750" t="b">
        <v>0</v>
      </c>
    </row>
    <row r="3751" spans="1:34" x14ac:dyDescent="0.35">
      <c r="A3751" s="1">
        <v>3749</v>
      </c>
      <c r="B3751">
        <v>25</v>
      </c>
      <c r="C3751">
        <v>1</v>
      </c>
      <c r="D3751">
        <v>62</v>
      </c>
      <c r="E3751">
        <v>0.19471679999992381</v>
      </c>
      <c r="F3751">
        <v>3.2942500000103792E-2</v>
      </c>
      <c r="G3751">
        <v>0.22765930000002749</v>
      </c>
      <c r="H3751">
        <v>9.1020047999993494</v>
      </c>
      <c r="I3751">
        <v>2.0131089000001339</v>
      </c>
      <c r="J3751">
        <v>11.11511369999948</v>
      </c>
      <c r="K3751">
        <v>681.1015625</v>
      </c>
      <c r="L3751">
        <v>673.453125</v>
      </c>
      <c r="M3751">
        <v>686.01953125</v>
      </c>
      <c r="N3751">
        <v>679.99609375</v>
      </c>
      <c r="O3751">
        <v>37</v>
      </c>
      <c r="P3751">
        <v>37</v>
      </c>
      <c r="Q3751" t="b">
        <v>1</v>
      </c>
      <c r="R3751" t="b">
        <v>0</v>
      </c>
      <c r="S3751">
        <v>1.6756756756756761</v>
      </c>
      <c r="T3751">
        <v>1.6756756756756761</v>
      </c>
      <c r="U3751">
        <v>1.0015003759375249</v>
      </c>
      <c r="V3751">
        <v>1.0015003759375249</v>
      </c>
      <c r="W3751">
        <v>0.5976695791885227</v>
      </c>
      <c r="X3751">
        <v>0.5976695791885227</v>
      </c>
      <c r="Y3751" t="b">
        <v>0</v>
      </c>
      <c r="Z3751" t="b">
        <v>0</v>
      </c>
      <c r="AA3751" t="b">
        <v>0</v>
      </c>
      <c r="AB3751" t="b">
        <v>0</v>
      </c>
      <c r="AC3751" t="b">
        <v>0</v>
      </c>
      <c r="AD3751" t="b">
        <v>0</v>
      </c>
      <c r="AE3751">
        <v>-1</v>
      </c>
      <c r="AF3751" t="b">
        <v>1</v>
      </c>
      <c r="AG3751" t="b">
        <v>0</v>
      </c>
      <c r="AH3751" t="b">
        <v>0</v>
      </c>
    </row>
    <row r="3752" spans="1:34" x14ac:dyDescent="0.35">
      <c r="A3752" s="1">
        <v>3750</v>
      </c>
      <c r="B3752">
        <v>25</v>
      </c>
      <c r="C3752">
        <v>1</v>
      </c>
      <c r="D3752">
        <v>63</v>
      </c>
      <c r="E3752">
        <v>0.20091990000003079</v>
      </c>
      <c r="F3752">
        <v>3.2144599999924139E-2</v>
      </c>
      <c r="G3752">
        <v>0.2330644999999549</v>
      </c>
      <c r="H3752">
        <v>9.3029246999993802</v>
      </c>
      <c r="I3752">
        <v>2.045253500000058</v>
      </c>
      <c r="J3752">
        <v>11.34817819999944</v>
      </c>
      <c r="K3752">
        <v>684.3203125</v>
      </c>
      <c r="L3752">
        <v>677.67578125</v>
      </c>
      <c r="M3752">
        <v>686.01953125</v>
      </c>
      <c r="N3752">
        <v>679.99609375</v>
      </c>
      <c r="O3752">
        <v>38</v>
      </c>
      <c r="P3752">
        <v>38</v>
      </c>
      <c r="Q3752" t="b">
        <v>1</v>
      </c>
      <c r="R3752" t="b">
        <v>0</v>
      </c>
      <c r="S3752">
        <v>1.6578947368421051</v>
      </c>
      <c r="T3752">
        <v>1.6578947368421051</v>
      </c>
      <c r="U3752">
        <v>0.99393609532664229</v>
      </c>
      <c r="V3752">
        <v>0.99393609532664229</v>
      </c>
      <c r="W3752">
        <v>0.59951700987956202</v>
      </c>
      <c r="X3752">
        <v>0.59951700987956202</v>
      </c>
      <c r="Y3752" t="b">
        <v>0</v>
      </c>
      <c r="Z3752" t="b">
        <v>0</v>
      </c>
      <c r="AA3752" t="b">
        <v>0</v>
      </c>
      <c r="AB3752" t="b">
        <v>0</v>
      </c>
      <c r="AC3752" t="b">
        <v>0</v>
      </c>
      <c r="AD3752" t="b">
        <v>0</v>
      </c>
      <c r="AE3752">
        <v>-1</v>
      </c>
      <c r="AF3752" t="b">
        <v>0</v>
      </c>
      <c r="AG3752" t="b">
        <v>0</v>
      </c>
      <c r="AH3752" t="b">
        <v>1</v>
      </c>
    </row>
    <row r="3753" spans="1:34" x14ac:dyDescent="0.35">
      <c r="A3753" s="1">
        <v>3751</v>
      </c>
      <c r="B3753">
        <v>25</v>
      </c>
      <c r="C3753">
        <v>1</v>
      </c>
      <c r="D3753">
        <v>64</v>
      </c>
      <c r="E3753">
        <v>0.20804830000008681</v>
      </c>
      <c r="F3753">
        <v>4.1140600000062477E-2</v>
      </c>
      <c r="G3753">
        <v>0.24918890000014929</v>
      </c>
      <c r="H3753">
        <v>9.510972999999467</v>
      </c>
      <c r="I3753">
        <v>2.08639410000012</v>
      </c>
      <c r="J3753">
        <v>11.597367099999589</v>
      </c>
      <c r="K3753">
        <v>685.01171875</v>
      </c>
      <c r="L3753">
        <v>678.17578125</v>
      </c>
      <c r="M3753">
        <v>686.01953125</v>
      </c>
      <c r="N3753">
        <v>679.99609375</v>
      </c>
      <c r="O3753">
        <v>39</v>
      </c>
      <c r="P3753">
        <v>39</v>
      </c>
      <c r="Q3753" t="b">
        <v>1</v>
      </c>
      <c r="R3753" t="b">
        <v>0</v>
      </c>
      <c r="S3753">
        <v>1.641025641025641</v>
      </c>
      <c r="T3753">
        <v>1.641025641025641</v>
      </c>
      <c r="U3753">
        <v>0.98641241207400532</v>
      </c>
      <c r="V3753">
        <v>0.98641241207400532</v>
      </c>
      <c r="W3753">
        <v>0.60109506360759701</v>
      </c>
      <c r="X3753">
        <v>0.60109506360759701</v>
      </c>
      <c r="Y3753" t="b">
        <v>1</v>
      </c>
      <c r="Z3753" t="b">
        <v>0</v>
      </c>
      <c r="AA3753" t="b">
        <v>1</v>
      </c>
      <c r="AB3753" t="b">
        <v>0</v>
      </c>
      <c r="AC3753" t="b">
        <v>0</v>
      </c>
      <c r="AD3753" t="b">
        <v>0</v>
      </c>
      <c r="AE3753">
        <v>-1</v>
      </c>
      <c r="AF3753" t="b">
        <v>0</v>
      </c>
      <c r="AG3753" t="b">
        <v>0</v>
      </c>
      <c r="AH3753" t="b">
        <v>1</v>
      </c>
    </row>
    <row r="3754" spans="1:34" x14ac:dyDescent="0.35">
      <c r="A3754" s="1">
        <v>3752</v>
      </c>
      <c r="B3754">
        <v>25</v>
      </c>
      <c r="C3754">
        <v>1</v>
      </c>
      <c r="D3754">
        <v>65</v>
      </c>
      <c r="E3754">
        <v>0</v>
      </c>
      <c r="F3754">
        <v>0</v>
      </c>
      <c r="G3754">
        <v>0</v>
      </c>
      <c r="H3754">
        <v>9.510972999999467</v>
      </c>
      <c r="I3754">
        <v>2.08639410000012</v>
      </c>
      <c r="J3754">
        <v>11.597367099999589</v>
      </c>
      <c r="K3754">
        <v>0</v>
      </c>
      <c r="L3754">
        <v>0</v>
      </c>
      <c r="M3754">
        <v>686.01953125</v>
      </c>
      <c r="N3754">
        <v>679.99609375</v>
      </c>
      <c r="O3754">
        <v>39</v>
      </c>
      <c r="P3754">
        <v>40</v>
      </c>
      <c r="Q3754" t="b">
        <v>0</v>
      </c>
      <c r="R3754" t="b">
        <v>0</v>
      </c>
      <c r="S3754">
        <v>1.625</v>
      </c>
      <c r="T3754">
        <v>1.625</v>
      </c>
      <c r="U3754">
        <v>0.97894501037256088</v>
      </c>
      <c r="V3754">
        <v>0.97894501037256088</v>
      </c>
      <c r="W3754">
        <v>0.6024276986908067</v>
      </c>
      <c r="X3754">
        <v>0.6024276986908067</v>
      </c>
      <c r="Y3754" t="b">
        <v>0</v>
      </c>
      <c r="Z3754" t="b">
        <v>0</v>
      </c>
      <c r="AA3754" t="b">
        <v>0</v>
      </c>
      <c r="AB3754" t="b">
        <v>0</v>
      </c>
      <c r="AC3754" t="b">
        <v>0</v>
      </c>
      <c r="AD3754" t="b">
        <v>0</v>
      </c>
      <c r="AE3754">
        <v>-1</v>
      </c>
      <c r="AF3754" t="b">
        <v>0</v>
      </c>
      <c r="AG3754" t="b">
        <v>0</v>
      </c>
      <c r="AH3754" t="b">
        <v>1</v>
      </c>
    </row>
    <row r="3755" spans="1:34" x14ac:dyDescent="0.35">
      <c r="A3755" s="1">
        <v>3753</v>
      </c>
      <c r="B3755">
        <v>25</v>
      </c>
      <c r="C3755">
        <v>1</v>
      </c>
      <c r="D3755">
        <v>66</v>
      </c>
      <c r="E3755">
        <v>0</v>
      </c>
      <c r="F3755">
        <v>0</v>
      </c>
      <c r="G3755">
        <v>0</v>
      </c>
      <c r="H3755">
        <v>9.510972999999467</v>
      </c>
      <c r="I3755">
        <v>2.08639410000012</v>
      </c>
      <c r="J3755">
        <v>11.597367099999589</v>
      </c>
      <c r="K3755">
        <v>0</v>
      </c>
      <c r="L3755">
        <v>0</v>
      </c>
      <c r="M3755">
        <v>686.01953125</v>
      </c>
      <c r="N3755">
        <v>679.99609375</v>
      </c>
      <c r="O3755">
        <v>39</v>
      </c>
      <c r="P3755">
        <v>40</v>
      </c>
      <c r="Q3755" t="b">
        <v>0</v>
      </c>
      <c r="R3755" t="b">
        <v>0</v>
      </c>
      <c r="S3755">
        <v>1.65</v>
      </c>
      <c r="T3755">
        <v>1.65</v>
      </c>
      <c r="U3755">
        <v>0.97533689117250721</v>
      </c>
      <c r="V3755">
        <v>0.97533689117250721</v>
      </c>
      <c r="W3755">
        <v>0.5911132673772771</v>
      </c>
      <c r="X3755">
        <v>0.5911132673772771</v>
      </c>
      <c r="Y3755" t="b">
        <v>0</v>
      </c>
      <c r="Z3755" t="b">
        <v>0</v>
      </c>
      <c r="AA3755" t="b">
        <v>0</v>
      </c>
      <c r="AB3755" t="b">
        <v>0</v>
      </c>
      <c r="AC3755" t="b">
        <v>0</v>
      </c>
      <c r="AD3755" t="b">
        <v>0</v>
      </c>
      <c r="AE3755">
        <v>-1</v>
      </c>
      <c r="AF3755" t="b">
        <v>0</v>
      </c>
      <c r="AG3755" t="b">
        <v>0</v>
      </c>
      <c r="AH3755" t="b">
        <v>1</v>
      </c>
    </row>
    <row r="3756" spans="1:34" x14ac:dyDescent="0.35">
      <c r="A3756" s="1">
        <v>3754</v>
      </c>
      <c r="B3756">
        <v>25</v>
      </c>
      <c r="C3756">
        <v>1</v>
      </c>
      <c r="D3756">
        <v>67</v>
      </c>
      <c r="E3756">
        <v>0</v>
      </c>
      <c r="F3756">
        <v>0</v>
      </c>
      <c r="G3756">
        <v>0</v>
      </c>
      <c r="H3756">
        <v>9.510972999999467</v>
      </c>
      <c r="I3756">
        <v>2.08639410000012</v>
      </c>
      <c r="J3756">
        <v>11.597367099999589</v>
      </c>
      <c r="K3756">
        <v>0</v>
      </c>
      <c r="L3756">
        <v>0</v>
      </c>
      <c r="M3756">
        <v>686.01953125</v>
      </c>
      <c r="N3756">
        <v>679.99609375</v>
      </c>
      <c r="O3756">
        <v>39</v>
      </c>
      <c r="P3756">
        <v>40</v>
      </c>
      <c r="Q3756" t="b">
        <v>0</v>
      </c>
      <c r="R3756" t="b">
        <v>0</v>
      </c>
      <c r="S3756">
        <v>1.675</v>
      </c>
      <c r="T3756">
        <v>1.675</v>
      </c>
      <c r="U3756">
        <v>0.99711121206752518</v>
      </c>
      <c r="V3756">
        <v>0.99711121206752518</v>
      </c>
      <c r="W3756">
        <v>0.59529027586120908</v>
      </c>
      <c r="X3756">
        <v>0.59529027586120908</v>
      </c>
      <c r="Y3756" t="b">
        <v>0</v>
      </c>
      <c r="Z3756" t="b">
        <v>0</v>
      </c>
      <c r="AA3756" t="b">
        <v>0</v>
      </c>
      <c r="AB3756" t="b">
        <v>0</v>
      </c>
      <c r="AC3756" t="b">
        <v>0</v>
      </c>
      <c r="AD3756" t="b">
        <v>0</v>
      </c>
      <c r="AE3756">
        <v>-1</v>
      </c>
      <c r="AF3756" t="b">
        <v>1</v>
      </c>
      <c r="AG3756" t="b">
        <v>0</v>
      </c>
      <c r="AH3756" t="b">
        <v>0</v>
      </c>
    </row>
    <row r="3757" spans="1:34" x14ac:dyDescent="0.35">
      <c r="A3757" s="1">
        <v>3755</v>
      </c>
      <c r="B3757">
        <v>25</v>
      </c>
      <c r="C3757">
        <v>1</v>
      </c>
      <c r="D3757">
        <v>68</v>
      </c>
      <c r="E3757">
        <v>0.58407049999993887</v>
      </c>
      <c r="F3757">
        <v>0.15936259999989491</v>
      </c>
      <c r="G3757">
        <v>0.74343309999983376</v>
      </c>
      <c r="H3757">
        <v>10.095043499999409</v>
      </c>
      <c r="I3757">
        <v>2.2457567000000149</v>
      </c>
      <c r="J3757">
        <v>12.340800199999419</v>
      </c>
      <c r="K3757">
        <v>673.7734375</v>
      </c>
      <c r="L3757">
        <v>666.14453125</v>
      </c>
      <c r="M3757">
        <v>686.01953125</v>
      </c>
      <c r="N3757">
        <v>679.99609375</v>
      </c>
      <c r="O3757">
        <v>39</v>
      </c>
      <c r="P3757">
        <v>40</v>
      </c>
      <c r="Q3757" t="b">
        <v>0</v>
      </c>
      <c r="R3757" t="b">
        <v>0</v>
      </c>
      <c r="S3757">
        <v>1.7</v>
      </c>
      <c r="T3757">
        <v>1.7</v>
      </c>
      <c r="U3757">
        <v>1.04267899527107</v>
      </c>
      <c r="V3757">
        <v>1.04267899527107</v>
      </c>
      <c r="W3757">
        <v>0.61334058545357029</v>
      </c>
      <c r="X3757">
        <v>0.61334058545357029</v>
      </c>
      <c r="Y3757" t="b">
        <v>0</v>
      </c>
      <c r="Z3757" t="b">
        <v>0</v>
      </c>
      <c r="AA3757" t="b">
        <v>0</v>
      </c>
      <c r="AB3757" t="b">
        <v>0</v>
      </c>
      <c r="AC3757" t="b">
        <v>0</v>
      </c>
      <c r="AD3757" t="b">
        <v>0</v>
      </c>
      <c r="AE3757">
        <v>-1</v>
      </c>
      <c r="AF3757" t="b">
        <v>0</v>
      </c>
      <c r="AG3757" t="b">
        <v>0</v>
      </c>
      <c r="AH3757" t="b">
        <v>1</v>
      </c>
    </row>
    <row r="3758" spans="1:34" x14ac:dyDescent="0.35">
      <c r="A3758" s="1">
        <v>3756</v>
      </c>
      <c r="B3758">
        <v>25</v>
      </c>
      <c r="C3758">
        <v>1</v>
      </c>
      <c r="D3758">
        <v>69</v>
      </c>
      <c r="E3758">
        <v>0.191620900000089</v>
      </c>
      <c r="F3758">
        <v>2.525869999999486E-2</v>
      </c>
      <c r="G3758">
        <v>0.21687960000008391</v>
      </c>
      <c r="H3758">
        <v>10.28666439999949</v>
      </c>
      <c r="I3758">
        <v>2.2710154000000098</v>
      </c>
      <c r="J3758">
        <v>12.55767979999951</v>
      </c>
      <c r="K3758">
        <v>673.96875</v>
      </c>
      <c r="L3758">
        <v>666.34375</v>
      </c>
      <c r="M3758">
        <v>686.01953125</v>
      </c>
      <c r="N3758">
        <v>679.99609375</v>
      </c>
      <c r="O3758">
        <v>39</v>
      </c>
      <c r="P3758">
        <v>40</v>
      </c>
      <c r="Q3758" t="b">
        <v>0</v>
      </c>
      <c r="R3758" t="b">
        <v>0</v>
      </c>
      <c r="S3758">
        <v>1.7250000000000001</v>
      </c>
      <c r="T3758">
        <v>1.7250000000000001</v>
      </c>
      <c r="U3758">
        <v>1.109111448470443</v>
      </c>
      <c r="V3758">
        <v>1.109111448470443</v>
      </c>
      <c r="W3758">
        <v>0.64296315853359032</v>
      </c>
      <c r="X3758">
        <v>0.64296315853359032</v>
      </c>
      <c r="Y3758" t="b">
        <v>0</v>
      </c>
      <c r="Z3758" t="b">
        <v>0</v>
      </c>
      <c r="AA3758" t="b">
        <v>0</v>
      </c>
      <c r="AB3758" t="b">
        <v>0</v>
      </c>
      <c r="AC3758" t="b">
        <v>0</v>
      </c>
      <c r="AD3758" t="b">
        <v>0</v>
      </c>
      <c r="AE3758">
        <v>-1</v>
      </c>
      <c r="AF3758" t="b">
        <v>0</v>
      </c>
      <c r="AG3758" t="b">
        <v>0</v>
      </c>
      <c r="AH3758" t="b">
        <v>1</v>
      </c>
    </row>
    <row r="3759" spans="1:34" x14ac:dyDescent="0.35">
      <c r="A3759" s="1">
        <v>3757</v>
      </c>
      <c r="B3759">
        <v>25</v>
      </c>
      <c r="C3759">
        <v>1</v>
      </c>
      <c r="D3759">
        <v>70</v>
      </c>
      <c r="E3759">
        <v>0.19318069999997081</v>
      </c>
      <c r="F3759">
        <v>3.2304600000088612E-2</v>
      </c>
      <c r="G3759">
        <v>0.2254853000000594</v>
      </c>
      <c r="H3759">
        <v>10.479845099999469</v>
      </c>
      <c r="I3759">
        <v>2.3033200000000988</v>
      </c>
      <c r="J3759">
        <v>12.783165099999559</v>
      </c>
      <c r="K3759">
        <v>674.18359375</v>
      </c>
      <c r="L3759">
        <v>666.5546875</v>
      </c>
      <c r="M3759">
        <v>686.01953125</v>
      </c>
      <c r="N3759">
        <v>679.99609375</v>
      </c>
      <c r="O3759">
        <v>39</v>
      </c>
      <c r="P3759">
        <v>40</v>
      </c>
      <c r="Q3759" t="b">
        <v>0</v>
      </c>
      <c r="R3759" t="b">
        <v>0</v>
      </c>
      <c r="S3759">
        <v>1.75</v>
      </c>
      <c r="T3759">
        <v>1.75</v>
      </c>
      <c r="U3759">
        <v>1.192927878405448</v>
      </c>
      <c r="V3759">
        <v>1.192927878405448</v>
      </c>
      <c r="W3759">
        <v>0.68167307337454175</v>
      </c>
      <c r="X3759">
        <v>0.68167307337454175</v>
      </c>
      <c r="Y3759" t="b">
        <v>0</v>
      </c>
      <c r="Z3759" t="b">
        <v>0</v>
      </c>
      <c r="AA3759" t="b">
        <v>0</v>
      </c>
      <c r="AB3759" t="b">
        <v>0</v>
      </c>
      <c r="AC3759" t="b">
        <v>0</v>
      </c>
      <c r="AD3759" t="b">
        <v>0</v>
      </c>
      <c r="AE3759">
        <v>-1</v>
      </c>
      <c r="AF3759" t="b">
        <v>0</v>
      </c>
      <c r="AG3759" t="b">
        <v>1</v>
      </c>
      <c r="AH3759" t="b">
        <v>0</v>
      </c>
    </row>
    <row r="3760" spans="1:34" x14ac:dyDescent="0.35">
      <c r="A3760" s="1">
        <v>3758</v>
      </c>
      <c r="B3760">
        <v>25</v>
      </c>
      <c r="C3760">
        <v>1</v>
      </c>
      <c r="D3760">
        <v>71</v>
      </c>
      <c r="E3760">
        <v>0.20037289999993391</v>
      </c>
      <c r="F3760">
        <v>3.0174600000009381E-2</v>
      </c>
      <c r="G3760">
        <v>0.23054749999994331</v>
      </c>
      <c r="H3760">
        <v>10.6802179999994</v>
      </c>
      <c r="I3760">
        <v>2.3334946000001082</v>
      </c>
      <c r="J3760">
        <v>13.01371259999951</v>
      </c>
      <c r="K3760">
        <v>679.56640625</v>
      </c>
      <c r="L3760">
        <v>674.25</v>
      </c>
      <c r="M3760">
        <v>686.01953125</v>
      </c>
      <c r="N3760">
        <v>679.99609375</v>
      </c>
      <c r="O3760">
        <v>39</v>
      </c>
      <c r="P3760">
        <v>40</v>
      </c>
      <c r="Q3760" t="b">
        <v>0</v>
      </c>
      <c r="R3760" t="b">
        <v>0</v>
      </c>
      <c r="S3760">
        <v>1.7749999999999999</v>
      </c>
      <c r="T3760">
        <v>1.7749999999999999</v>
      </c>
      <c r="U3760">
        <v>1.290746156696057</v>
      </c>
      <c r="V3760">
        <v>1.290746156696057</v>
      </c>
      <c r="W3760">
        <v>0.72718093334989109</v>
      </c>
      <c r="X3760">
        <v>0.72718093334989109</v>
      </c>
      <c r="Y3760" t="b">
        <v>0</v>
      </c>
      <c r="Z3760" t="b">
        <v>0</v>
      </c>
      <c r="AA3760" t="b">
        <v>0</v>
      </c>
      <c r="AB3760" t="b">
        <v>0</v>
      </c>
      <c r="AC3760" t="b">
        <v>0</v>
      </c>
      <c r="AD3760" t="b">
        <v>0</v>
      </c>
      <c r="AE3760">
        <v>-1</v>
      </c>
      <c r="AF3760" t="b">
        <v>0</v>
      </c>
      <c r="AG3760" t="b">
        <v>0</v>
      </c>
      <c r="AH3760" t="b">
        <v>1</v>
      </c>
    </row>
    <row r="3761" spans="1:34" x14ac:dyDescent="0.35">
      <c r="A3761" s="1">
        <v>3759</v>
      </c>
      <c r="B3761">
        <v>25</v>
      </c>
      <c r="C3761">
        <v>1</v>
      </c>
      <c r="D3761">
        <v>72</v>
      </c>
      <c r="E3761">
        <v>0.20731770000008959</v>
      </c>
      <c r="F3761">
        <v>3.1938000000081963E-2</v>
      </c>
      <c r="G3761">
        <v>0.2392557000001716</v>
      </c>
      <c r="H3761">
        <v>10.887535699999489</v>
      </c>
      <c r="I3761">
        <v>2.3654326000001902</v>
      </c>
      <c r="J3761">
        <v>13.252968299999679</v>
      </c>
      <c r="K3761">
        <v>680.625</v>
      </c>
      <c r="L3761">
        <v>674.5078125</v>
      </c>
      <c r="M3761">
        <v>686.01953125</v>
      </c>
      <c r="N3761">
        <v>679.99609375</v>
      </c>
      <c r="O3761">
        <v>39</v>
      </c>
      <c r="P3761">
        <v>40</v>
      </c>
      <c r="Q3761" t="b">
        <v>0</v>
      </c>
      <c r="R3761" t="b">
        <v>0</v>
      </c>
      <c r="S3761">
        <v>1.8</v>
      </c>
      <c r="T3761">
        <v>1.8</v>
      </c>
      <c r="U3761">
        <v>1.399633651701172</v>
      </c>
      <c r="V3761">
        <v>1.399633651701172</v>
      </c>
      <c r="W3761">
        <v>0.7775742509450958</v>
      </c>
      <c r="X3761">
        <v>0.7775742509450958</v>
      </c>
      <c r="Y3761" t="b">
        <v>0</v>
      </c>
      <c r="Z3761" t="b">
        <v>0</v>
      </c>
      <c r="AA3761" t="b">
        <v>0</v>
      </c>
      <c r="AB3761" t="b">
        <v>0</v>
      </c>
      <c r="AC3761" t="b">
        <v>0</v>
      </c>
      <c r="AD3761" t="b">
        <v>0</v>
      </c>
      <c r="AE3761">
        <v>-1</v>
      </c>
      <c r="AF3761" t="b">
        <v>0</v>
      </c>
      <c r="AG3761" t="b">
        <v>1</v>
      </c>
      <c r="AH3761" t="b">
        <v>0</v>
      </c>
    </row>
    <row r="3762" spans="1:34" x14ac:dyDescent="0.35">
      <c r="A3762" s="1">
        <v>3760</v>
      </c>
      <c r="B3762">
        <v>25</v>
      </c>
      <c r="C3762">
        <v>1</v>
      </c>
      <c r="D3762">
        <v>73</v>
      </c>
      <c r="E3762">
        <v>0.2111438999999109</v>
      </c>
      <c r="F3762">
        <v>3.5617200000046978E-2</v>
      </c>
      <c r="G3762">
        <v>0.24676109999995791</v>
      </c>
      <c r="H3762">
        <v>11.0986795999994</v>
      </c>
      <c r="I3762">
        <v>2.4010498000002372</v>
      </c>
      <c r="J3762">
        <v>13.499729399999641</v>
      </c>
      <c r="K3762">
        <v>681.484375</v>
      </c>
      <c r="L3762">
        <v>674.7578125</v>
      </c>
      <c r="M3762">
        <v>686.01953125</v>
      </c>
      <c r="N3762">
        <v>679.99609375</v>
      </c>
      <c r="O3762">
        <v>39</v>
      </c>
      <c r="P3762">
        <v>40</v>
      </c>
      <c r="Q3762" t="b">
        <v>0</v>
      </c>
      <c r="R3762" t="b">
        <v>0</v>
      </c>
      <c r="S3762">
        <v>1.825</v>
      </c>
      <c r="T3762">
        <v>1.825</v>
      </c>
      <c r="U3762">
        <v>1.517208976022445</v>
      </c>
      <c r="V3762">
        <v>1.517208976022445</v>
      </c>
      <c r="W3762">
        <v>0.8313473841218878</v>
      </c>
      <c r="X3762">
        <v>0.8313473841218878</v>
      </c>
      <c r="Y3762" t="b">
        <v>0</v>
      </c>
      <c r="Z3762" t="b">
        <v>0</v>
      </c>
      <c r="AA3762" t="b">
        <v>0</v>
      </c>
      <c r="AB3762" t="b">
        <v>0</v>
      </c>
      <c r="AC3762" t="b">
        <v>0</v>
      </c>
      <c r="AD3762" t="b">
        <v>0</v>
      </c>
      <c r="AE3762">
        <v>-1</v>
      </c>
      <c r="AF3762" t="b">
        <v>0</v>
      </c>
      <c r="AG3762" t="b">
        <v>1</v>
      </c>
      <c r="AH3762" t="b">
        <v>0</v>
      </c>
    </row>
    <row r="3763" spans="1:34" x14ac:dyDescent="0.35">
      <c r="A3763" s="1">
        <v>3761</v>
      </c>
      <c r="B3763">
        <v>25</v>
      </c>
      <c r="C3763">
        <v>1</v>
      </c>
      <c r="D3763">
        <v>74</v>
      </c>
      <c r="E3763">
        <v>0.21094669999990859</v>
      </c>
      <c r="F3763">
        <v>3.7926500000025953E-2</v>
      </c>
      <c r="G3763">
        <v>0.24887319999993451</v>
      </c>
      <c r="H3763">
        <v>11.30962629999931</v>
      </c>
      <c r="I3763">
        <v>2.4389763000002631</v>
      </c>
      <c r="J3763">
        <v>13.74860259999957</v>
      </c>
      <c r="K3763">
        <v>682.40625</v>
      </c>
      <c r="L3763">
        <v>675.01953125</v>
      </c>
      <c r="M3763">
        <v>686.01953125</v>
      </c>
      <c r="N3763">
        <v>679.99609375</v>
      </c>
      <c r="O3763">
        <v>39</v>
      </c>
      <c r="P3763">
        <v>40</v>
      </c>
      <c r="Q3763" t="b">
        <v>0</v>
      </c>
      <c r="R3763" t="b">
        <v>0</v>
      </c>
      <c r="S3763">
        <v>1.85</v>
      </c>
      <c r="T3763">
        <v>1.85</v>
      </c>
      <c r="U3763">
        <v>1.6416064677235509</v>
      </c>
      <c r="V3763">
        <v>1.6416064677235509</v>
      </c>
      <c r="W3763">
        <v>0.88735484741813586</v>
      </c>
      <c r="X3763">
        <v>0.88735484741813586</v>
      </c>
      <c r="Y3763" t="b">
        <v>0</v>
      </c>
      <c r="Z3763" t="b">
        <v>0</v>
      </c>
      <c r="AA3763" t="b">
        <v>0</v>
      </c>
      <c r="AB3763" t="b">
        <v>0</v>
      </c>
      <c r="AC3763" t="b">
        <v>0</v>
      </c>
      <c r="AD3763" t="b">
        <v>0</v>
      </c>
      <c r="AE3763">
        <v>-1</v>
      </c>
      <c r="AF3763" t="b">
        <v>0</v>
      </c>
      <c r="AG3763" t="b">
        <v>1</v>
      </c>
      <c r="AH3763" t="b">
        <v>0</v>
      </c>
    </row>
    <row r="3764" spans="1:34" x14ac:dyDescent="0.35">
      <c r="A3764" s="1">
        <v>3762</v>
      </c>
      <c r="B3764">
        <v>25</v>
      </c>
      <c r="C3764">
        <v>1</v>
      </c>
      <c r="D3764">
        <v>75</v>
      </c>
      <c r="E3764">
        <v>0.21716700000001771</v>
      </c>
      <c r="F3764">
        <v>4.1311299999961193E-2</v>
      </c>
      <c r="G3764">
        <v>0.25847829999997879</v>
      </c>
      <c r="H3764">
        <v>11.52679329999933</v>
      </c>
      <c r="I3764">
        <v>2.4802876000002239</v>
      </c>
      <c r="J3764">
        <v>14.007080899999551</v>
      </c>
      <c r="K3764">
        <v>683.2578125</v>
      </c>
      <c r="L3764">
        <v>678.98828125</v>
      </c>
      <c r="M3764">
        <v>686.01953125</v>
      </c>
      <c r="N3764">
        <v>679.99609375</v>
      </c>
      <c r="O3764">
        <v>39</v>
      </c>
      <c r="P3764">
        <v>40</v>
      </c>
      <c r="Q3764" t="b">
        <v>0</v>
      </c>
      <c r="R3764" t="b">
        <v>0</v>
      </c>
      <c r="S3764">
        <v>1.875</v>
      </c>
      <c r="T3764">
        <v>1.875</v>
      </c>
      <c r="U3764">
        <v>1.771389430029578</v>
      </c>
      <c r="V3764">
        <v>1.771389430029578</v>
      </c>
      <c r="W3764">
        <v>0.9447410293491082</v>
      </c>
      <c r="X3764">
        <v>0.9447410293491082</v>
      </c>
      <c r="Y3764" t="b">
        <v>0</v>
      </c>
      <c r="Z3764" t="b">
        <v>0</v>
      </c>
      <c r="AA3764" t="b">
        <v>0</v>
      </c>
      <c r="AB3764" t="b">
        <v>0</v>
      </c>
      <c r="AC3764" t="b">
        <v>0</v>
      </c>
      <c r="AD3764" t="b">
        <v>0</v>
      </c>
      <c r="AE3764">
        <v>-1</v>
      </c>
      <c r="AF3764" t="b">
        <v>0</v>
      </c>
      <c r="AG3764" t="b">
        <v>0</v>
      </c>
      <c r="AH3764" t="b">
        <v>1</v>
      </c>
    </row>
    <row r="3765" spans="1:34" x14ac:dyDescent="0.35">
      <c r="A3765" s="1">
        <v>3763</v>
      </c>
      <c r="B3765">
        <v>25</v>
      </c>
      <c r="C3765">
        <v>1</v>
      </c>
      <c r="D3765">
        <v>76</v>
      </c>
      <c r="E3765">
        <v>0.22021059999997311</v>
      </c>
      <c r="F3765">
        <v>4.5919600000047467E-2</v>
      </c>
      <c r="G3765">
        <v>0.26613020000002052</v>
      </c>
      <c r="H3765">
        <v>11.747003899999299</v>
      </c>
      <c r="I3765">
        <v>2.5262072000002722</v>
      </c>
      <c r="J3765">
        <v>14.273211099999569</v>
      </c>
      <c r="K3765">
        <v>684.2578125</v>
      </c>
      <c r="L3765">
        <v>679.23828125</v>
      </c>
      <c r="M3765">
        <v>686.01953125</v>
      </c>
      <c r="N3765">
        <v>679.99609375</v>
      </c>
      <c r="O3765">
        <v>40</v>
      </c>
      <c r="P3765">
        <v>40</v>
      </c>
      <c r="Q3765" t="b">
        <v>1</v>
      </c>
      <c r="R3765" t="b">
        <v>0</v>
      </c>
      <c r="S3765">
        <v>1.9</v>
      </c>
      <c r="T3765">
        <v>1.9</v>
      </c>
      <c r="U3765">
        <v>1.9054577483558199</v>
      </c>
      <c r="V3765">
        <v>1.9054577483558199</v>
      </c>
      <c r="W3765">
        <v>1.002872499134642</v>
      </c>
      <c r="X3765">
        <v>1.002872499134642</v>
      </c>
      <c r="Y3765" t="b">
        <v>0</v>
      </c>
      <c r="Z3765" t="b">
        <v>0</v>
      </c>
      <c r="AA3765" t="b">
        <v>0</v>
      </c>
      <c r="AB3765" t="b">
        <v>0</v>
      </c>
      <c r="AC3765" t="b">
        <v>0</v>
      </c>
      <c r="AD3765" t="b">
        <v>0</v>
      </c>
      <c r="AE3765">
        <v>-1</v>
      </c>
      <c r="AF3765" t="b">
        <v>0</v>
      </c>
      <c r="AG3765" t="b">
        <v>1</v>
      </c>
      <c r="AH3765" t="b">
        <v>0</v>
      </c>
    </row>
    <row r="3766" spans="1:34" x14ac:dyDescent="0.35">
      <c r="A3766" s="1">
        <v>3764</v>
      </c>
      <c r="B3766">
        <v>25</v>
      </c>
      <c r="C3766">
        <v>1</v>
      </c>
      <c r="D3766">
        <v>77</v>
      </c>
      <c r="E3766">
        <v>0.22400250000009689</v>
      </c>
      <c r="F3766">
        <v>6.1226199999964592E-2</v>
      </c>
      <c r="G3766">
        <v>0.28522870000006151</v>
      </c>
      <c r="H3766">
        <v>11.9710063999994</v>
      </c>
      <c r="I3766">
        <v>2.5874334000002359</v>
      </c>
      <c r="J3766">
        <v>14.558439799999629</v>
      </c>
      <c r="K3766">
        <v>685.57421875</v>
      </c>
      <c r="L3766">
        <v>679.99609375</v>
      </c>
      <c r="M3766">
        <v>686.01953125</v>
      </c>
      <c r="N3766">
        <v>679.99609375</v>
      </c>
      <c r="O3766">
        <v>41</v>
      </c>
      <c r="P3766">
        <v>41</v>
      </c>
      <c r="Q3766" t="b">
        <v>1</v>
      </c>
      <c r="R3766" t="b">
        <v>0</v>
      </c>
      <c r="S3766">
        <v>1.878048780487805</v>
      </c>
      <c r="T3766">
        <v>1.878048780487805</v>
      </c>
      <c r="U3766">
        <v>1.8867315912871589</v>
      </c>
      <c r="V3766">
        <v>1.8867315912871589</v>
      </c>
      <c r="W3766">
        <v>1.0046233148412149</v>
      </c>
      <c r="X3766">
        <v>1.0046233148412149</v>
      </c>
      <c r="Y3766" t="b">
        <v>0</v>
      </c>
      <c r="Z3766" t="b">
        <v>0</v>
      </c>
      <c r="AA3766" t="b">
        <v>0</v>
      </c>
      <c r="AB3766" t="b">
        <v>0</v>
      </c>
      <c r="AC3766" t="b">
        <v>0</v>
      </c>
      <c r="AD3766" t="b">
        <v>0</v>
      </c>
      <c r="AE3766">
        <v>-1</v>
      </c>
      <c r="AF3766" t="b">
        <v>0</v>
      </c>
      <c r="AG3766" t="b">
        <v>1</v>
      </c>
      <c r="AH3766" t="b">
        <v>0</v>
      </c>
    </row>
    <row r="3767" spans="1:34" x14ac:dyDescent="0.35">
      <c r="A3767" s="1">
        <v>3765</v>
      </c>
      <c r="B3767">
        <v>25</v>
      </c>
      <c r="C3767">
        <v>1</v>
      </c>
      <c r="D3767">
        <v>78</v>
      </c>
      <c r="E3767">
        <v>0.1141710000000558</v>
      </c>
      <c r="F3767">
        <v>2.5208499999962442E-2</v>
      </c>
      <c r="G3767">
        <v>0.1393795000000182</v>
      </c>
      <c r="H3767">
        <v>12.08517739999945</v>
      </c>
      <c r="I3767">
        <v>2.6126419000001988</v>
      </c>
      <c r="J3767">
        <v>14.697819299999651</v>
      </c>
      <c r="K3767">
        <v>681.29296875</v>
      </c>
      <c r="L3767">
        <v>676.28125</v>
      </c>
      <c r="M3767">
        <v>686.01953125</v>
      </c>
      <c r="N3767">
        <v>679.99609375</v>
      </c>
      <c r="O3767">
        <v>41</v>
      </c>
      <c r="P3767">
        <v>42</v>
      </c>
      <c r="Q3767" t="b">
        <v>0</v>
      </c>
      <c r="R3767" t="b">
        <v>0</v>
      </c>
      <c r="S3767">
        <v>1.857142857142857</v>
      </c>
      <c r="T3767">
        <v>1.857142857142857</v>
      </c>
      <c r="U3767">
        <v>1.86849918346417</v>
      </c>
      <c r="V3767">
        <v>1.86849918346417</v>
      </c>
      <c r="W3767">
        <v>1.006114944942246</v>
      </c>
      <c r="X3767">
        <v>1.006114944942246</v>
      </c>
      <c r="Y3767" t="b">
        <v>0</v>
      </c>
      <c r="Z3767" t="b">
        <v>0</v>
      </c>
      <c r="AA3767" t="b">
        <v>0</v>
      </c>
      <c r="AB3767" t="b">
        <v>0</v>
      </c>
      <c r="AC3767" t="b">
        <v>0</v>
      </c>
      <c r="AD3767" t="b">
        <v>0</v>
      </c>
      <c r="AE3767">
        <v>-1</v>
      </c>
      <c r="AF3767" t="b">
        <v>0</v>
      </c>
      <c r="AG3767" t="b">
        <v>0</v>
      </c>
      <c r="AH3767" t="b">
        <v>1</v>
      </c>
    </row>
    <row r="3768" spans="1:34" x14ac:dyDescent="0.35">
      <c r="A3768" s="1">
        <v>3766</v>
      </c>
      <c r="B3768">
        <v>25</v>
      </c>
      <c r="C3768">
        <v>1</v>
      </c>
      <c r="D3768">
        <v>79</v>
      </c>
      <c r="E3768">
        <v>0.11538170000005719</v>
      </c>
      <c r="F3768">
        <v>3.4522199999969423E-2</v>
      </c>
      <c r="G3768">
        <v>0.1499039000000266</v>
      </c>
      <c r="H3768">
        <v>12.200559099999509</v>
      </c>
      <c r="I3768">
        <v>2.6471641000001682</v>
      </c>
      <c r="J3768">
        <v>14.847723199999679</v>
      </c>
      <c r="K3768">
        <v>683.52734375</v>
      </c>
      <c r="L3768">
        <v>681.65234375</v>
      </c>
      <c r="M3768">
        <v>686.01953125</v>
      </c>
      <c r="N3768">
        <v>681.65234375</v>
      </c>
      <c r="O3768">
        <v>41</v>
      </c>
      <c r="P3768">
        <v>42</v>
      </c>
      <c r="Q3768" t="b">
        <v>0</v>
      </c>
      <c r="R3768" t="b">
        <v>0</v>
      </c>
      <c r="S3768">
        <v>1.8809523809523809</v>
      </c>
      <c r="T3768">
        <v>1.8809523809523809</v>
      </c>
      <c r="U3768">
        <v>1.863675635867438</v>
      </c>
      <c r="V3768">
        <v>1.863675635867438</v>
      </c>
      <c r="W3768">
        <v>0.99081489501813169</v>
      </c>
      <c r="X3768">
        <v>0.99081489501813169</v>
      </c>
      <c r="Y3768" t="b">
        <v>0</v>
      </c>
      <c r="Z3768" t="b">
        <v>0</v>
      </c>
      <c r="AA3768" t="b">
        <v>0</v>
      </c>
      <c r="AB3768" t="b">
        <v>0</v>
      </c>
      <c r="AC3768" t="b">
        <v>0</v>
      </c>
      <c r="AD3768" t="b">
        <v>0</v>
      </c>
      <c r="AE3768">
        <v>-1</v>
      </c>
      <c r="AF3768" t="b">
        <v>0</v>
      </c>
      <c r="AG3768" t="b">
        <v>1</v>
      </c>
      <c r="AH3768" t="b">
        <v>0</v>
      </c>
    </row>
    <row r="3769" spans="1:34" x14ac:dyDescent="0.35">
      <c r="A3769" s="1">
        <v>3767</v>
      </c>
      <c r="B3769">
        <v>25</v>
      </c>
      <c r="C3769">
        <v>1</v>
      </c>
      <c r="D3769">
        <v>80</v>
      </c>
      <c r="E3769">
        <v>0.11768040000004019</v>
      </c>
      <c r="F3769">
        <v>5.0544599999966522E-2</v>
      </c>
      <c r="G3769">
        <v>0.1682250000000067</v>
      </c>
      <c r="H3769">
        <v>12.318239499999549</v>
      </c>
      <c r="I3769">
        <v>2.6977087000001352</v>
      </c>
      <c r="J3769">
        <v>15.015948199999681</v>
      </c>
      <c r="K3769">
        <v>684.8203125</v>
      </c>
      <c r="L3769">
        <v>681.9453125</v>
      </c>
      <c r="M3769">
        <v>686.01953125</v>
      </c>
      <c r="N3769">
        <v>681.9453125</v>
      </c>
      <c r="O3769">
        <v>41</v>
      </c>
      <c r="P3769">
        <v>42</v>
      </c>
      <c r="Q3769" t="b">
        <v>0</v>
      </c>
      <c r="R3769" t="b">
        <v>0</v>
      </c>
      <c r="S3769">
        <v>1.9047619047619051</v>
      </c>
      <c r="T3769">
        <v>1.9047619047619051</v>
      </c>
      <c r="U3769">
        <v>1.8716045523733309</v>
      </c>
      <c r="V3769">
        <v>1.8716045523733309</v>
      </c>
      <c r="W3769">
        <v>0.98259238999599863</v>
      </c>
      <c r="X3769">
        <v>0.98259238999599863</v>
      </c>
      <c r="Y3769" t="b">
        <v>0</v>
      </c>
      <c r="Z3769" t="b">
        <v>0</v>
      </c>
      <c r="AA3769" t="b">
        <v>0</v>
      </c>
      <c r="AB3769" t="b">
        <v>0</v>
      </c>
      <c r="AC3769" t="b">
        <v>0</v>
      </c>
      <c r="AD3769" t="b">
        <v>0</v>
      </c>
      <c r="AE3769">
        <v>-1</v>
      </c>
      <c r="AF3769" t="b">
        <v>0</v>
      </c>
      <c r="AG3769" t="b">
        <v>1</v>
      </c>
      <c r="AH3769" t="b">
        <v>0</v>
      </c>
    </row>
    <row r="3770" spans="1:34" x14ac:dyDescent="0.35">
      <c r="A3770" s="1">
        <v>3768</v>
      </c>
      <c r="B3770">
        <v>25</v>
      </c>
      <c r="C3770">
        <v>1</v>
      </c>
      <c r="D3770">
        <v>81</v>
      </c>
      <c r="E3770">
        <v>0.1201575000000048</v>
      </c>
      <c r="F3770">
        <v>8.4481500000038068E-2</v>
      </c>
      <c r="G3770">
        <v>0.2046390000000429</v>
      </c>
      <c r="H3770">
        <v>12.438396999999551</v>
      </c>
      <c r="I3770">
        <v>2.7821902000001728</v>
      </c>
      <c r="J3770">
        <v>15.220587199999731</v>
      </c>
      <c r="K3770">
        <v>685.85546875</v>
      </c>
      <c r="L3770">
        <v>682.3359375</v>
      </c>
      <c r="M3770">
        <v>686.01953125</v>
      </c>
      <c r="N3770">
        <v>682.3359375</v>
      </c>
      <c r="O3770">
        <v>41</v>
      </c>
      <c r="P3770">
        <v>42</v>
      </c>
      <c r="Q3770" t="b">
        <v>0</v>
      </c>
      <c r="R3770" t="b">
        <v>0</v>
      </c>
      <c r="S3770">
        <v>1.928571428571429</v>
      </c>
      <c r="T3770">
        <v>1.928571428571429</v>
      </c>
      <c r="U3770">
        <v>1.89212562289672</v>
      </c>
      <c r="V3770">
        <v>1.89212562289672</v>
      </c>
      <c r="W3770">
        <v>0.98110217483533624</v>
      </c>
      <c r="X3770">
        <v>0.98110217483533624</v>
      </c>
      <c r="Y3770" t="b">
        <v>0</v>
      </c>
      <c r="Z3770" t="b">
        <v>0</v>
      </c>
      <c r="AA3770" t="b">
        <v>0</v>
      </c>
      <c r="AB3770" t="b">
        <v>0</v>
      </c>
      <c r="AC3770" t="b">
        <v>0</v>
      </c>
      <c r="AD3770" t="b">
        <v>0</v>
      </c>
      <c r="AE3770">
        <v>-1</v>
      </c>
      <c r="AF3770" t="b">
        <v>0</v>
      </c>
      <c r="AG3770" t="b">
        <v>1</v>
      </c>
      <c r="AH3770" t="b">
        <v>0</v>
      </c>
    </row>
    <row r="3771" spans="1:34" x14ac:dyDescent="0.35">
      <c r="A3771" s="1">
        <v>3769</v>
      </c>
      <c r="B3771">
        <v>25</v>
      </c>
      <c r="C3771">
        <v>1</v>
      </c>
      <c r="D3771">
        <v>82</v>
      </c>
      <c r="E3771">
        <v>0.75700919999997041</v>
      </c>
      <c r="F3771">
        <v>0.29385579999996031</v>
      </c>
      <c r="G3771">
        <v>1.0508649999999311</v>
      </c>
      <c r="H3771">
        <v>13.195406199999519</v>
      </c>
      <c r="I3771">
        <v>3.0760460000001331</v>
      </c>
      <c r="J3771">
        <v>16.271452199999661</v>
      </c>
      <c r="K3771">
        <v>687.78125</v>
      </c>
      <c r="L3771">
        <v>683.484375</v>
      </c>
      <c r="M3771">
        <v>687.78125</v>
      </c>
      <c r="N3771">
        <v>683.484375</v>
      </c>
      <c r="O3771">
        <v>41</v>
      </c>
      <c r="P3771">
        <v>42</v>
      </c>
      <c r="Q3771" t="b">
        <v>0</v>
      </c>
      <c r="R3771" t="b">
        <v>0</v>
      </c>
      <c r="S3771">
        <v>1.9523809523809521</v>
      </c>
      <c r="T3771">
        <v>1.9523809523809521</v>
      </c>
      <c r="U3771">
        <v>1.924836147000329</v>
      </c>
      <c r="V3771">
        <v>1.924836147000329</v>
      </c>
      <c r="W3771">
        <v>0.98589168504894875</v>
      </c>
      <c r="X3771">
        <v>0.98589168504894875</v>
      </c>
      <c r="Y3771" t="b">
        <v>0</v>
      </c>
      <c r="Z3771" t="b">
        <v>0</v>
      </c>
      <c r="AA3771" t="b">
        <v>0</v>
      </c>
      <c r="AB3771" t="b">
        <v>0</v>
      </c>
      <c r="AC3771" t="b">
        <v>0</v>
      </c>
      <c r="AD3771" t="b">
        <v>0</v>
      </c>
      <c r="AE3771">
        <v>-1</v>
      </c>
      <c r="AF3771" t="b">
        <v>0</v>
      </c>
      <c r="AG3771" t="b">
        <v>1</v>
      </c>
      <c r="AH3771" t="b">
        <v>0</v>
      </c>
    </row>
    <row r="3772" spans="1:34" x14ac:dyDescent="0.35">
      <c r="A3772" s="1">
        <v>3770</v>
      </c>
      <c r="B3772">
        <v>25</v>
      </c>
      <c r="C3772">
        <v>1</v>
      </c>
      <c r="D3772">
        <v>83</v>
      </c>
      <c r="E3772">
        <v>0.3149721000000909</v>
      </c>
      <c r="F3772">
        <v>0.2016016000000036</v>
      </c>
      <c r="G3772">
        <v>0.5165737000000945</v>
      </c>
      <c r="H3772">
        <v>13.510378299999619</v>
      </c>
      <c r="I3772">
        <v>3.2776476000001371</v>
      </c>
      <c r="J3772">
        <v>16.788025899999749</v>
      </c>
      <c r="K3772">
        <v>689.48046875</v>
      </c>
      <c r="L3772">
        <v>684.43359375</v>
      </c>
      <c r="M3772">
        <v>689.48046875</v>
      </c>
      <c r="N3772">
        <v>684.43359375</v>
      </c>
      <c r="O3772">
        <v>41</v>
      </c>
      <c r="P3772">
        <v>42</v>
      </c>
      <c r="Q3772" t="b">
        <v>0</v>
      </c>
      <c r="R3772" t="b">
        <v>0</v>
      </c>
      <c r="S3772">
        <v>1.9761904761904761</v>
      </c>
      <c r="T3772">
        <v>1.9761904761904761</v>
      </c>
      <c r="U3772">
        <v>1.969128756682734</v>
      </c>
      <c r="V3772">
        <v>1.969128756682734</v>
      </c>
      <c r="W3772">
        <v>0.99642659976716652</v>
      </c>
      <c r="X3772">
        <v>0.99642659976716652</v>
      </c>
      <c r="Y3772" t="b">
        <v>0</v>
      </c>
      <c r="Z3772" t="b">
        <v>0</v>
      </c>
      <c r="AA3772" t="b">
        <v>0</v>
      </c>
      <c r="AB3772" t="b">
        <v>0</v>
      </c>
      <c r="AC3772" t="b">
        <v>0</v>
      </c>
      <c r="AD3772" t="b">
        <v>0</v>
      </c>
      <c r="AE3772">
        <v>-1</v>
      </c>
      <c r="AF3772" t="b">
        <v>0</v>
      </c>
      <c r="AG3772" t="b">
        <v>1</v>
      </c>
      <c r="AH3772" t="b">
        <v>0</v>
      </c>
    </row>
    <row r="3773" spans="1:34" x14ac:dyDescent="0.35">
      <c r="A3773" s="1">
        <v>3771</v>
      </c>
      <c r="B3773">
        <v>25</v>
      </c>
      <c r="C3773">
        <v>1</v>
      </c>
      <c r="D3773">
        <v>84</v>
      </c>
      <c r="E3773">
        <v>0.31696669999996629</v>
      </c>
      <c r="F3773">
        <v>0.31348420000006172</v>
      </c>
      <c r="G3773">
        <v>0.63045090000002801</v>
      </c>
      <c r="H3773">
        <v>13.82734499999958</v>
      </c>
      <c r="I3773">
        <v>3.5911318000001979</v>
      </c>
      <c r="J3773">
        <v>17.41847679999978</v>
      </c>
      <c r="K3773">
        <v>691.7734375</v>
      </c>
      <c r="L3773">
        <v>685.34765625</v>
      </c>
      <c r="M3773">
        <v>691.7734375</v>
      </c>
      <c r="N3773">
        <v>685.34765625</v>
      </c>
      <c r="O3773">
        <v>41</v>
      </c>
      <c r="P3773">
        <v>42</v>
      </c>
      <c r="Q3773" t="b">
        <v>0</v>
      </c>
      <c r="R3773" t="b">
        <v>0</v>
      </c>
      <c r="S3773">
        <v>2</v>
      </c>
      <c r="T3773">
        <v>2</v>
      </c>
      <c r="U3773">
        <v>2.0242433093898962</v>
      </c>
      <c r="V3773">
        <v>2.0242433093898962</v>
      </c>
      <c r="W3773">
        <v>1.0121216546949481</v>
      </c>
      <c r="X3773">
        <v>1.0121216546949481</v>
      </c>
      <c r="Y3773" t="b">
        <v>0</v>
      </c>
      <c r="Z3773" t="b">
        <v>0</v>
      </c>
      <c r="AA3773" t="b">
        <v>0</v>
      </c>
      <c r="AB3773" t="b">
        <v>0</v>
      </c>
      <c r="AC3773" t="b">
        <v>0</v>
      </c>
      <c r="AD3773" t="b">
        <v>0</v>
      </c>
      <c r="AE3773">
        <v>-1</v>
      </c>
      <c r="AF3773" t="b">
        <v>0</v>
      </c>
      <c r="AG3773" t="b">
        <v>0</v>
      </c>
      <c r="AH3773" t="b">
        <v>1</v>
      </c>
    </row>
    <row r="3774" spans="1:34" x14ac:dyDescent="0.35">
      <c r="A3774" s="1">
        <v>3772</v>
      </c>
      <c r="B3774">
        <v>25</v>
      </c>
      <c r="C3774">
        <v>1</v>
      </c>
      <c r="D3774">
        <v>85</v>
      </c>
      <c r="E3774">
        <v>0.32798529999990927</v>
      </c>
      <c r="F3774">
        <v>0.58950419999996484</v>
      </c>
      <c r="G3774">
        <v>0.91748949999987417</v>
      </c>
      <c r="H3774">
        <v>14.155330299999489</v>
      </c>
      <c r="I3774">
        <v>4.1806360000001632</v>
      </c>
      <c r="J3774">
        <v>18.335966299999651</v>
      </c>
      <c r="K3774">
        <v>694.09375</v>
      </c>
      <c r="L3774">
        <v>687.01171875</v>
      </c>
      <c r="M3774">
        <v>694.09375</v>
      </c>
      <c r="N3774">
        <v>687.01171875</v>
      </c>
      <c r="O3774">
        <v>41</v>
      </c>
      <c r="P3774">
        <v>42</v>
      </c>
      <c r="Q3774" t="b">
        <v>0</v>
      </c>
      <c r="R3774" t="b">
        <v>0</v>
      </c>
      <c r="S3774">
        <v>2.0238095238095242</v>
      </c>
      <c r="T3774">
        <v>2.0238095238095242</v>
      </c>
      <c r="U3774">
        <v>2.0893235600173732</v>
      </c>
      <c r="V3774">
        <v>2.0893235600173732</v>
      </c>
      <c r="W3774">
        <v>1.032371641420349</v>
      </c>
      <c r="X3774">
        <v>1.032371641420349</v>
      </c>
      <c r="Y3774" t="b">
        <v>0</v>
      </c>
      <c r="Z3774" t="b">
        <v>0</v>
      </c>
      <c r="AA3774" t="b">
        <v>0</v>
      </c>
      <c r="AB3774" t="b">
        <v>0</v>
      </c>
      <c r="AC3774" t="b">
        <v>0</v>
      </c>
      <c r="AD3774" t="b">
        <v>0</v>
      </c>
      <c r="AE3774">
        <v>-1</v>
      </c>
      <c r="AF3774" t="b">
        <v>0</v>
      </c>
      <c r="AG3774" t="b">
        <v>1</v>
      </c>
      <c r="AH3774" t="b">
        <v>0</v>
      </c>
    </row>
    <row r="3775" spans="1:34" x14ac:dyDescent="0.35">
      <c r="A3775" s="1">
        <v>3773</v>
      </c>
      <c r="B3775">
        <v>25</v>
      </c>
      <c r="C3775">
        <v>1</v>
      </c>
      <c r="D3775">
        <v>86</v>
      </c>
      <c r="E3775">
        <v>0.12878360000001979</v>
      </c>
      <c r="F3775">
        <v>0.85062080000000151</v>
      </c>
      <c r="G3775">
        <v>0.97940440000002127</v>
      </c>
      <c r="H3775">
        <v>14.284113899999509</v>
      </c>
      <c r="I3775">
        <v>5.0312568000001647</v>
      </c>
      <c r="J3775">
        <v>19.315370699999679</v>
      </c>
      <c r="K3775">
        <v>703.80078125</v>
      </c>
      <c r="L3775">
        <v>704.26171875</v>
      </c>
      <c r="M3775">
        <v>703.80078125</v>
      </c>
      <c r="N3775">
        <v>704.26171875</v>
      </c>
      <c r="O3775">
        <v>41</v>
      </c>
      <c r="P3775">
        <v>42</v>
      </c>
      <c r="Q3775" t="b">
        <v>0</v>
      </c>
      <c r="R3775" t="b">
        <v>0</v>
      </c>
      <c r="S3775">
        <v>2.047619047619047</v>
      </c>
      <c r="T3775">
        <v>2.047619047619047</v>
      </c>
      <c r="U3775">
        <v>2.1634703485133859</v>
      </c>
      <c r="V3775">
        <v>2.1634703485133859</v>
      </c>
      <c r="W3775">
        <v>1.0565785422972349</v>
      </c>
      <c r="X3775">
        <v>1.0565785422972349</v>
      </c>
      <c r="Y3775" t="b">
        <v>0</v>
      </c>
      <c r="Z3775" t="b">
        <v>0</v>
      </c>
      <c r="AA3775" t="b">
        <v>0</v>
      </c>
      <c r="AB3775" t="b">
        <v>0</v>
      </c>
      <c r="AC3775" t="b">
        <v>0</v>
      </c>
      <c r="AD3775" t="b">
        <v>0</v>
      </c>
      <c r="AE3775">
        <v>-1</v>
      </c>
      <c r="AF3775" t="b">
        <v>0</v>
      </c>
      <c r="AG3775" t="b">
        <v>1</v>
      </c>
      <c r="AH3775" t="b">
        <v>0</v>
      </c>
    </row>
    <row r="3776" spans="1:34" x14ac:dyDescent="0.35">
      <c r="A3776" s="1">
        <v>3774</v>
      </c>
      <c r="B3776">
        <v>25</v>
      </c>
      <c r="C3776">
        <v>1</v>
      </c>
      <c r="D3776">
        <v>87</v>
      </c>
      <c r="E3776">
        <v>0.13237420000007211</v>
      </c>
      <c r="F3776">
        <v>0.84199250000006032</v>
      </c>
      <c r="G3776">
        <v>0.97436670000013237</v>
      </c>
      <c r="H3776">
        <v>14.416488099999579</v>
      </c>
      <c r="I3776">
        <v>5.873249300000225</v>
      </c>
      <c r="J3776">
        <v>20.289737399999812</v>
      </c>
      <c r="K3776">
        <v>705.01953125</v>
      </c>
      <c r="L3776">
        <v>704.49609375</v>
      </c>
      <c r="M3776">
        <v>705.01953125</v>
      </c>
      <c r="N3776">
        <v>704.49609375</v>
      </c>
      <c r="O3776">
        <v>41</v>
      </c>
      <c r="P3776">
        <v>42</v>
      </c>
      <c r="Q3776" t="b">
        <v>0</v>
      </c>
      <c r="R3776" t="b">
        <v>0</v>
      </c>
      <c r="S3776">
        <v>2.0714285714285721</v>
      </c>
      <c r="T3776">
        <v>2.0714285714285721</v>
      </c>
      <c r="U3776">
        <v>2.2457858328363911</v>
      </c>
      <c r="V3776">
        <v>2.2457858328363911</v>
      </c>
      <c r="W3776">
        <v>1.0841724710244649</v>
      </c>
      <c r="X3776">
        <v>1.0841724710244649</v>
      </c>
      <c r="Y3776" t="b">
        <v>0</v>
      </c>
      <c r="Z3776" t="b">
        <v>0</v>
      </c>
      <c r="AA3776" t="b">
        <v>0</v>
      </c>
      <c r="AB3776" t="b">
        <v>0</v>
      </c>
      <c r="AC3776" t="b">
        <v>0</v>
      </c>
      <c r="AD3776" t="b">
        <v>0</v>
      </c>
      <c r="AE3776">
        <v>-1</v>
      </c>
      <c r="AF3776" t="b">
        <v>0</v>
      </c>
      <c r="AG3776" t="b">
        <v>1</v>
      </c>
      <c r="AH3776" t="b">
        <v>0</v>
      </c>
    </row>
    <row r="3777" spans="1:34" x14ac:dyDescent="0.35">
      <c r="A3777" s="1">
        <v>3775</v>
      </c>
      <c r="B3777">
        <v>25</v>
      </c>
      <c r="C3777">
        <v>1</v>
      </c>
      <c r="D3777">
        <v>88</v>
      </c>
      <c r="E3777">
        <v>0.1333838000000469</v>
      </c>
      <c r="F3777">
        <v>0.94842290000008234</v>
      </c>
      <c r="G3777">
        <v>1.081806700000129</v>
      </c>
      <c r="H3777">
        <v>14.54987189999963</v>
      </c>
      <c r="I3777">
        <v>6.8216722000003074</v>
      </c>
      <c r="J3777">
        <v>21.371544099999941</v>
      </c>
      <c r="K3777">
        <v>710.36328125</v>
      </c>
      <c r="L3777">
        <v>709.12890625</v>
      </c>
      <c r="M3777">
        <v>710.36328125</v>
      </c>
      <c r="N3777">
        <v>709.12890625</v>
      </c>
      <c r="O3777">
        <v>41</v>
      </c>
      <c r="P3777">
        <v>42</v>
      </c>
      <c r="Q3777" t="b">
        <v>0</v>
      </c>
      <c r="R3777" t="b">
        <v>0</v>
      </c>
      <c r="S3777">
        <v>2.0952380952380949</v>
      </c>
      <c r="T3777">
        <v>2.0952380952380949</v>
      </c>
      <c r="U3777">
        <v>2.3354064127384122</v>
      </c>
      <c r="V3777">
        <v>2.3354064127384122</v>
      </c>
      <c r="W3777">
        <v>1.114625787897878</v>
      </c>
      <c r="X3777">
        <v>1.114625787897878</v>
      </c>
      <c r="Y3777" t="b">
        <v>0</v>
      </c>
      <c r="Z3777" t="b">
        <v>0</v>
      </c>
      <c r="AA3777" t="b">
        <v>0</v>
      </c>
      <c r="AB3777" t="b">
        <v>0</v>
      </c>
      <c r="AC3777" t="b">
        <v>0</v>
      </c>
      <c r="AD3777" t="b">
        <v>0</v>
      </c>
      <c r="AE3777">
        <v>-1</v>
      </c>
      <c r="AF3777" t="b">
        <v>0</v>
      </c>
      <c r="AG3777" t="b">
        <v>0</v>
      </c>
      <c r="AH3777" t="b">
        <v>1</v>
      </c>
    </row>
    <row r="3778" spans="1:34" x14ac:dyDescent="0.35">
      <c r="A3778" s="1">
        <v>3776</v>
      </c>
      <c r="B3778">
        <v>25</v>
      </c>
      <c r="C3778">
        <v>1</v>
      </c>
      <c r="D3778">
        <v>89</v>
      </c>
      <c r="E3778">
        <v>0.13673520000008921</v>
      </c>
      <c r="F3778">
        <v>1.2929960999999821</v>
      </c>
      <c r="G3778">
        <v>1.4297313000000711</v>
      </c>
      <c r="H3778">
        <v>14.686607099999719</v>
      </c>
      <c r="I3778">
        <v>8.1146683000002895</v>
      </c>
      <c r="J3778">
        <v>22.801275400000009</v>
      </c>
      <c r="K3778">
        <v>717.65234375</v>
      </c>
      <c r="L3778">
        <v>716.4140625</v>
      </c>
      <c r="M3778">
        <v>717.65234375</v>
      </c>
      <c r="N3778">
        <v>716.4140625</v>
      </c>
      <c r="O3778">
        <v>42</v>
      </c>
      <c r="P3778">
        <v>42</v>
      </c>
      <c r="Q3778" t="b">
        <v>1</v>
      </c>
      <c r="R3778" t="b">
        <v>0</v>
      </c>
      <c r="S3778">
        <v>2.1190476190476191</v>
      </c>
      <c r="T3778">
        <v>2.1190476190476191</v>
      </c>
      <c r="U3778">
        <v>2.4315244736522401</v>
      </c>
      <c r="V3778">
        <v>2.4315244736522401</v>
      </c>
      <c r="W3778">
        <v>1.1474609875662261</v>
      </c>
      <c r="X3778">
        <v>1.1474609875662261</v>
      </c>
      <c r="Y3778" t="b">
        <v>0</v>
      </c>
      <c r="Z3778" t="b">
        <v>0</v>
      </c>
      <c r="AA3778" t="b">
        <v>0</v>
      </c>
      <c r="AB3778" t="b">
        <v>0</v>
      </c>
      <c r="AC3778" t="b">
        <v>0</v>
      </c>
      <c r="AD3778" t="b">
        <v>0</v>
      </c>
      <c r="AE3778">
        <v>-1</v>
      </c>
      <c r="AF3778" t="b">
        <v>0</v>
      </c>
      <c r="AG3778" t="b">
        <v>1</v>
      </c>
      <c r="AH3778" t="b">
        <v>0</v>
      </c>
    </row>
    <row r="3779" spans="1:34" x14ac:dyDescent="0.35">
      <c r="A3779" s="1">
        <v>3777</v>
      </c>
      <c r="B3779">
        <v>25</v>
      </c>
      <c r="C3779">
        <v>1</v>
      </c>
      <c r="D3779">
        <v>90</v>
      </c>
      <c r="E3779">
        <v>0.7753779999999324</v>
      </c>
      <c r="F3779">
        <v>1.434480399999984</v>
      </c>
      <c r="G3779">
        <v>2.209858399999916</v>
      </c>
      <c r="H3779">
        <v>15.46198509999965</v>
      </c>
      <c r="I3779">
        <v>9.5491487000002735</v>
      </c>
      <c r="J3779">
        <v>25.011133799999929</v>
      </c>
      <c r="K3779">
        <v>724.0859375</v>
      </c>
      <c r="L3779">
        <v>722.45703125</v>
      </c>
      <c r="M3779">
        <v>724.0859375</v>
      </c>
      <c r="N3779">
        <v>722.45703125</v>
      </c>
      <c r="O3779">
        <v>43</v>
      </c>
      <c r="P3779">
        <v>43</v>
      </c>
      <c r="Q3779" t="b">
        <v>1</v>
      </c>
      <c r="R3779" t="b">
        <v>0</v>
      </c>
      <c r="S3779">
        <v>2.0930232558139541</v>
      </c>
      <c r="T3779">
        <v>2.0930232558139541</v>
      </c>
      <c r="U3779">
        <v>2.4084568611098769</v>
      </c>
      <c r="V3779">
        <v>2.4084568611098769</v>
      </c>
      <c r="W3779">
        <v>1.1507071669747191</v>
      </c>
      <c r="X3779">
        <v>1.1507071669747191</v>
      </c>
      <c r="Y3779" t="b">
        <v>0</v>
      </c>
      <c r="Z3779" t="b">
        <v>0</v>
      </c>
      <c r="AA3779" t="b">
        <v>0</v>
      </c>
      <c r="AB3779" t="b">
        <v>0</v>
      </c>
      <c r="AC3779" t="b">
        <v>0</v>
      </c>
      <c r="AD3779" t="b">
        <v>0</v>
      </c>
      <c r="AE3779">
        <v>-1</v>
      </c>
      <c r="AF3779" t="b">
        <v>0</v>
      </c>
      <c r="AG3779" t="b">
        <v>1</v>
      </c>
      <c r="AH3779" t="b">
        <v>0</v>
      </c>
    </row>
    <row r="3780" spans="1:34" x14ac:dyDescent="0.35">
      <c r="A3780" s="1">
        <v>3778</v>
      </c>
      <c r="B3780">
        <v>25</v>
      </c>
      <c r="C3780">
        <v>1</v>
      </c>
      <c r="D3780">
        <v>91</v>
      </c>
      <c r="E3780">
        <v>0.3339455000000271</v>
      </c>
      <c r="F3780">
        <v>0.97465130000000499</v>
      </c>
      <c r="G3780">
        <v>1.3085968000000321</v>
      </c>
      <c r="H3780">
        <v>15.79593059999968</v>
      </c>
      <c r="I3780">
        <v>10.52380000000028</v>
      </c>
      <c r="J3780">
        <v>26.319730599999961</v>
      </c>
      <c r="K3780">
        <v>731.88671875</v>
      </c>
      <c r="L3780">
        <v>729.7890625</v>
      </c>
      <c r="M3780">
        <v>731.88671875</v>
      </c>
      <c r="N3780">
        <v>729.7890625</v>
      </c>
      <c r="O3780">
        <v>44</v>
      </c>
      <c r="P3780">
        <v>44</v>
      </c>
      <c r="Q3780" t="b">
        <v>1</v>
      </c>
      <c r="R3780" t="b">
        <v>0</v>
      </c>
      <c r="S3780">
        <v>2.0681818181818179</v>
      </c>
      <c r="T3780">
        <v>2.0681818181818179</v>
      </c>
      <c r="U3780">
        <v>2.3859835597859238</v>
      </c>
      <c r="V3780">
        <v>2.3859835597859238</v>
      </c>
      <c r="W3780">
        <v>1.153662380555831</v>
      </c>
      <c r="X3780">
        <v>1.153662380555831</v>
      </c>
      <c r="Y3780" t="b">
        <v>1</v>
      </c>
      <c r="Z3780" t="b">
        <v>1</v>
      </c>
      <c r="AA3780" t="b">
        <v>1</v>
      </c>
      <c r="AB3780" t="b">
        <v>0</v>
      </c>
      <c r="AC3780" t="b">
        <v>0</v>
      </c>
      <c r="AD3780" t="b">
        <v>0</v>
      </c>
      <c r="AE3780">
        <v>-1</v>
      </c>
      <c r="AF3780" t="b">
        <v>0</v>
      </c>
      <c r="AG3780" t="b">
        <v>1</v>
      </c>
      <c r="AH3780" t="b">
        <v>0</v>
      </c>
    </row>
    <row r="3781" spans="1:34" x14ac:dyDescent="0.35">
      <c r="A3781" s="1">
        <v>3779</v>
      </c>
      <c r="B3781">
        <v>26</v>
      </c>
      <c r="C3781">
        <v>3</v>
      </c>
      <c r="D3781">
        <v>1</v>
      </c>
      <c r="E3781">
        <v>5.4669500000045453E-2</v>
      </c>
      <c r="F3781">
        <v>5.0367999999707544E-3</v>
      </c>
      <c r="G3781">
        <v>5.9706300000016199E-2</v>
      </c>
      <c r="H3781">
        <v>5.4669500000045453E-2</v>
      </c>
      <c r="I3781">
        <v>5.0367999999707544E-3</v>
      </c>
      <c r="J3781">
        <v>5.9706300000016199E-2</v>
      </c>
      <c r="K3781">
        <v>697.40625</v>
      </c>
      <c r="L3781">
        <v>690.8046875</v>
      </c>
      <c r="M3781">
        <v>697.40625</v>
      </c>
      <c r="N3781">
        <v>690.8046875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 t="b">
        <v>0</v>
      </c>
      <c r="Z3781" t="b">
        <v>0</v>
      </c>
      <c r="AA3781" t="b">
        <v>0</v>
      </c>
      <c r="AB3781" t="b">
        <v>0</v>
      </c>
      <c r="AC3781" t="b">
        <v>0</v>
      </c>
      <c r="AD3781" t="b">
        <v>0</v>
      </c>
      <c r="AE3781">
        <v>-1</v>
      </c>
      <c r="AF3781" t="b">
        <v>1</v>
      </c>
      <c r="AG3781" t="b">
        <v>0</v>
      </c>
      <c r="AH3781" t="b">
        <v>0</v>
      </c>
    </row>
    <row r="3782" spans="1:34" x14ac:dyDescent="0.35">
      <c r="A3782" s="1">
        <v>3780</v>
      </c>
      <c r="B3782">
        <v>26</v>
      </c>
      <c r="C3782">
        <v>3</v>
      </c>
      <c r="D3782">
        <v>2</v>
      </c>
      <c r="E3782">
        <v>4.4444999999996071E-2</v>
      </c>
      <c r="F3782">
        <v>2.2255000000086511E-3</v>
      </c>
      <c r="G3782">
        <v>4.6670500000004722E-2</v>
      </c>
      <c r="H3782">
        <v>9.9114500000041517E-2</v>
      </c>
      <c r="I3782">
        <v>7.2622999999794047E-3</v>
      </c>
      <c r="J3782">
        <v>0.10637680000002089</v>
      </c>
      <c r="K3782">
        <v>697.45703125</v>
      </c>
      <c r="L3782">
        <v>690.8046875</v>
      </c>
      <c r="M3782">
        <v>697.45703125</v>
      </c>
      <c r="N3782">
        <v>690.8046875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 t="b">
        <v>0</v>
      </c>
      <c r="Z3782" t="b">
        <v>0</v>
      </c>
      <c r="AA3782" t="b">
        <v>0</v>
      </c>
      <c r="AB3782" t="b">
        <v>0</v>
      </c>
      <c r="AC3782" t="b">
        <v>0</v>
      </c>
      <c r="AD3782" t="b">
        <v>0</v>
      </c>
      <c r="AE3782">
        <v>-1</v>
      </c>
      <c r="AF3782" t="b">
        <v>0</v>
      </c>
      <c r="AG3782" t="b">
        <v>1</v>
      </c>
      <c r="AH3782" t="b">
        <v>0</v>
      </c>
    </row>
    <row r="3783" spans="1:34" x14ac:dyDescent="0.35">
      <c r="A3783" s="1">
        <v>3781</v>
      </c>
      <c r="B3783">
        <v>26</v>
      </c>
      <c r="C3783">
        <v>3</v>
      </c>
      <c r="D3783">
        <v>3</v>
      </c>
      <c r="E3783">
        <v>4.5860700000048382E-2</v>
      </c>
      <c r="F3783">
        <v>4.0290000000595683E-3</v>
      </c>
      <c r="G3783">
        <v>4.988970000010795E-2</v>
      </c>
      <c r="H3783">
        <v>0.1449752000000899</v>
      </c>
      <c r="I3783">
        <v>1.1291300000038969E-2</v>
      </c>
      <c r="J3783">
        <v>0.1562665000001289</v>
      </c>
      <c r="K3783">
        <v>697.45703125</v>
      </c>
      <c r="L3783">
        <v>690.8046875</v>
      </c>
      <c r="M3783">
        <v>697.45703125</v>
      </c>
      <c r="N3783">
        <v>690.8046875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 t="b">
        <v>0</v>
      </c>
      <c r="Z3783" t="b">
        <v>0</v>
      </c>
      <c r="AA3783" t="b">
        <v>0</v>
      </c>
      <c r="AB3783" t="b">
        <v>0</v>
      </c>
      <c r="AC3783" t="b">
        <v>0</v>
      </c>
      <c r="AD3783" t="b">
        <v>0</v>
      </c>
      <c r="AE3783">
        <v>-1</v>
      </c>
      <c r="AF3783" t="b">
        <v>0</v>
      </c>
      <c r="AG3783" t="b">
        <v>1</v>
      </c>
      <c r="AH3783" t="b">
        <v>0</v>
      </c>
    </row>
    <row r="3784" spans="1:34" x14ac:dyDescent="0.35">
      <c r="A3784" s="1">
        <v>3782</v>
      </c>
      <c r="B3784">
        <v>26</v>
      </c>
      <c r="C3784">
        <v>3</v>
      </c>
      <c r="D3784">
        <v>4</v>
      </c>
      <c r="E3784">
        <v>4.7722399999997833E-2</v>
      </c>
      <c r="F3784">
        <v>4.6259000000645756E-3</v>
      </c>
      <c r="G3784">
        <v>5.2348300000062409E-2</v>
      </c>
      <c r="H3784">
        <v>0.1926976000000877</v>
      </c>
      <c r="I3784">
        <v>1.5917200000103549E-2</v>
      </c>
      <c r="J3784">
        <v>0.20861480000019131</v>
      </c>
      <c r="K3784">
        <v>697.45703125</v>
      </c>
      <c r="L3784">
        <v>690.8046875</v>
      </c>
      <c r="M3784">
        <v>697.45703125</v>
      </c>
      <c r="N3784">
        <v>690.8046875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 t="b">
        <v>0</v>
      </c>
      <c r="Z3784" t="b">
        <v>0</v>
      </c>
      <c r="AA3784" t="b">
        <v>0</v>
      </c>
      <c r="AB3784" t="b">
        <v>0</v>
      </c>
      <c r="AC3784" t="b">
        <v>0</v>
      </c>
      <c r="AD3784" t="b">
        <v>0</v>
      </c>
      <c r="AE3784">
        <v>-1</v>
      </c>
      <c r="AF3784" t="b">
        <v>1</v>
      </c>
      <c r="AG3784" t="b">
        <v>0</v>
      </c>
      <c r="AH3784" t="b">
        <v>0</v>
      </c>
    </row>
    <row r="3785" spans="1:34" x14ac:dyDescent="0.35">
      <c r="A3785" s="1">
        <v>3783</v>
      </c>
      <c r="B3785">
        <v>26</v>
      </c>
      <c r="C3785">
        <v>3</v>
      </c>
      <c r="D3785">
        <v>5</v>
      </c>
      <c r="E3785">
        <v>4.8739100000034341E-2</v>
      </c>
      <c r="F3785">
        <v>5.0241999999798281E-3</v>
      </c>
      <c r="G3785">
        <v>5.3763300000014169E-2</v>
      </c>
      <c r="H3785">
        <v>0.2414367000001221</v>
      </c>
      <c r="I3785">
        <v>2.094140000008338E-2</v>
      </c>
      <c r="J3785">
        <v>0.26237810000020539</v>
      </c>
      <c r="K3785">
        <v>697.546875</v>
      </c>
      <c r="L3785">
        <v>690.8046875</v>
      </c>
      <c r="M3785">
        <v>697.546875</v>
      </c>
      <c r="N3785">
        <v>690.8046875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 t="b">
        <v>0</v>
      </c>
      <c r="Z3785" t="b">
        <v>0</v>
      </c>
      <c r="AA3785" t="b">
        <v>0</v>
      </c>
      <c r="AB3785" t="b">
        <v>0</v>
      </c>
      <c r="AC3785" t="b">
        <v>0</v>
      </c>
      <c r="AD3785" t="b">
        <v>0</v>
      </c>
      <c r="AE3785">
        <v>-1</v>
      </c>
      <c r="AF3785" t="b">
        <v>0</v>
      </c>
      <c r="AG3785" t="b">
        <v>1</v>
      </c>
      <c r="AH3785" t="b">
        <v>0</v>
      </c>
    </row>
    <row r="3786" spans="1:34" x14ac:dyDescent="0.35">
      <c r="A3786" s="1">
        <v>3784</v>
      </c>
      <c r="B3786">
        <v>26</v>
      </c>
      <c r="C3786">
        <v>3</v>
      </c>
      <c r="D3786">
        <v>6</v>
      </c>
      <c r="E3786">
        <v>5.0242999999909443E-2</v>
      </c>
      <c r="F3786">
        <v>5.2557000000206244E-3</v>
      </c>
      <c r="G3786">
        <v>5.5498699999930068E-2</v>
      </c>
      <c r="H3786">
        <v>0.29167970000003152</v>
      </c>
      <c r="I3786">
        <v>2.6197100000104001E-2</v>
      </c>
      <c r="J3786">
        <v>0.31787680000013552</v>
      </c>
      <c r="K3786">
        <v>697.55078125</v>
      </c>
      <c r="L3786">
        <v>690.8046875</v>
      </c>
      <c r="M3786">
        <v>697.55078125</v>
      </c>
      <c r="N3786">
        <v>690.8046875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 t="b">
        <v>0</v>
      </c>
      <c r="Z3786" t="b">
        <v>0</v>
      </c>
      <c r="AA3786" t="b">
        <v>0</v>
      </c>
      <c r="AB3786" t="b">
        <v>0</v>
      </c>
      <c r="AC3786" t="b">
        <v>0</v>
      </c>
      <c r="AD3786" t="b">
        <v>0</v>
      </c>
      <c r="AE3786">
        <v>-1</v>
      </c>
      <c r="AF3786" t="b">
        <v>0</v>
      </c>
      <c r="AG3786" t="b">
        <v>1</v>
      </c>
      <c r="AH3786" t="b">
        <v>0</v>
      </c>
    </row>
    <row r="3787" spans="1:34" x14ac:dyDescent="0.35">
      <c r="A3787" s="1">
        <v>3785</v>
      </c>
      <c r="B3787">
        <v>26</v>
      </c>
      <c r="C3787">
        <v>3</v>
      </c>
      <c r="D3787">
        <v>7</v>
      </c>
      <c r="E3787">
        <v>5.1521600000000937E-2</v>
      </c>
      <c r="F3787">
        <v>5.9092000000191547E-3</v>
      </c>
      <c r="G3787">
        <v>5.7430800000020099E-2</v>
      </c>
      <c r="H3787">
        <v>0.34320130000003252</v>
      </c>
      <c r="I3787">
        <v>3.2106300000123163E-2</v>
      </c>
      <c r="J3787">
        <v>0.37530760000015562</v>
      </c>
      <c r="K3787">
        <v>697.69140625</v>
      </c>
      <c r="L3787">
        <v>690.8046875</v>
      </c>
      <c r="M3787">
        <v>697.69140625</v>
      </c>
      <c r="N3787">
        <v>690.8046875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 t="b">
        <v>0</v>
      </c>
      <c r="Z3787" t="b">
        <v>0</v>
      </c>
      <c r="AA3787" t="b">
        <v>0</v>
      </c>
      <c r="AB3787" t="b">
        <v>0</v>
      </c>
      <c r="AC3787" t="b">
        <v>0</v>
      </c>
      <c r="AD3787" t="b">
        <v>0</v>
      </c>
      <c r="AE3787">
        <v>-1</v>
      </c>
      <c r="AF3787" t="b">
        <v>0</v>
      </c>
      <c r="AG3787" t="b">
        <v>1</v>
      </c>
      <c r="AH3787" t="b">
        <v>0</v>
      </c>
    </row>
    <row r="3788" spans="1:34" x14ac:dyDescent="0.35">
      <c r="A3788" s="1">
        <v>3786</v>
      </c>
      <c r="B3788">
        <v>26</v>
      </c>
      <c r="C3788">
        <v>3</v>
      </c>
      <c r="D3788">
        <v>8</v>
      </c>
      <c r="E3788">
        <v>5.2764099999990322E-2</v>
      </c>
      <c r="F3788">
        <v>6.038300000000163E-3</v>
      </c>
      <c r="G3788">
        <v>5.8802399999990478E-2</v>
      </c>
      <c r="H3788">
        <v>0.39596540000002278</v>
      </c>
      <c r="I3788">
        <v>3.8144600000123319E-2</v>
      </c>
      <c r="J3788">
        <v>0.4341100000001461</v>
      </c>
      <c r="K3788">
        <v>697.69140625</v>
      </c>
      <c r="L3788">
        <v>690.8046875</v>
      </c>
      <c r="M3788">
        <v>697.69140625</v>
      </c>
      <c r="N3788">
        <v>690.8046875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 t="b">
        <v>0</v>
      </c>
      <c r="Z3788" t="b">
        <v>0</v>
      </c>
      <c r="AA3788" t="b">
        <v>0</v>
      </c>
      <c r="AB3788" t="b">
        <v>0</v>
      </c>
      <c r="AC3788" t="b">
        <v>0</v>
      </c>
      <c r="AD3788" t="b">
        <v>0</v>
      </c>
      <c r="AE3788">
        <v>-1</v>
      </c>
      <c r="AF3788" t="b">
        <v>0</v>
      </c>
      <c r="AG3788" t="b">
        <v>1</v>
      </c>
      <c r="AH3788" t="b">
        <v>0</v>
      </c>
    </row>
    <row r="3789" spans="1:34" x14ac:dyDescent="0.35">
      <c r="A3789" s="1">
        <v>3787</v>
      </c>
      <c r="B3789">
        <v>26</v>
      </c>
      <c r="C3789">
        <v>3</v>
      </c>
      <c r="D3789">
        <v>9</v>
      </c>
      <c r="E3789">
        <v>5.3843599999936487E-2</v>
      </c>
      <c r="F3789">
        <v>7.1464000000105443E-3</v>
      </c>
      <c r="G3789">
        <v>6.0989999999947031E-2</v>
      </c>
      <c r="H3789">
        <v>0.44980899999995932</v>
      </c>
      <c r="I3789">
        <v>4.5291000000133863E-2</v>
      </c>
      <c r="J3789">
        <v>0.49510000000009308</v>
      </c>
      <c r="K3789">
        <v>697.6953125</v>
      </c>
      <c r="L3789">
        <v>690.8046875</v>
      </c>
      <c r="M3789">
        <v>697.6953125</v>
      </c>
      <c r="N3789">
        <v>690.8046875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 t="b">
        <v>0</v>
      </c>
      <c r="Z3789" t="b">
        <v>0</v>
      </c>
      <c r="AA3789" t="b">
        <v>0</v>
      </c>
      <c r="AB3789" t="b">
        <v>0</v>
      </c>
      <c r="AC3789" t="b">
        <v>0</v>
      </c>
      <c r="AD3789" t="b">
        <v>0</v>
      </c>
      <c r="AE3789">
        <v>-1</v>
      </c>
      <c r="AF3789" t="b">
        <v>1</v>
      </c>
      <c r="AG3789" t="b">
        <v>0</v>
      </c>
      <c r="AH3789" t="b">
        <v>0</v>
      </c>
    </row>
    <row r="3790" spans="1:34" x14ac:dyDescent="0.35">
      <c r="A3790" s="1">
        <v>3788</v>
      </c>
      <c r="B3790">
        <v>26</v>
      </c>
      <c r="C3790">
        <v>3</v>
      </c>
      <c r="D3790">
        <v>10</v>
      </c>
      <c r="E3790">
        <v>5.495599999994738E-2</v>
      </c>
      <c r="F3790">
        <v>8.7346999999908803E-3</v>
      </c>
      <c r="G3790">
        <v>6.3690699999938261E-2</v>
      </c>
      <c r="H3790">
        <v>0.50476499999990665</v>
      </c>
      <c r="I3790">
        <v>5.4025700000124743E-2</v>
      </c>
      <c r="J3790">
        <v>0.55879070000003139</v>
      </c>
      <c r="K3790">
        <v>697.69921875</v>
      </c>
      <c r="L3790">
        <v>690.8046875</v>
      </c>
      <c r="M3790">
        <v>697.69921875</v>
      </c>
      <c r="N3790">
        <v>690.8046875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 t="b">
        <v>0</v>
      </c>
      <c r="Z3790" t="b">
        <v>0</v>
      </c>
      <c r="AA3790" t="b">
        <v>0</v>
      </c>
      <c r="AB3790" t="b">
        <v>0</v>
      </c>
      <c r="AC3790" t="b">
        <v>0</v>
      </c>
      <c r="AD3790" t="b">
        <v>0</v>
      </c>
      <c r="AE3790">
        <v>-1</v>
      </c>
      <c r="AF3790" t="b">
        <v>0</v>
      </c>
      <c r="AG3790" t="b">
        <v>1</v>
      </c>
      <c r="AH3790" t="b">
        <v>0</v>
      </c>
    </row>
    <row r="3791" spans="1:34" x14ac:dyDescent="0.35">
      <c r="A3791" s="1">
        <v>3789</v>
      </c>
      <c r="B3791">
        <v>26</v>
      </c>
      <c r="C3791">
        <v>3</v>
      </c>
      <c r="D3791">
        <v>11</v>
      </c>
      <c r="E3791">
        <v>5.5765700000051772E-2</v>
      </c>
      <c r="F3791">
        <v>1.1400600000001759E-2</v>
      </c>
      <c r="G3791">
        <v>6.7166300000053525E-2</v>
      </c>
      <c r="H3791">
        <v>0.56053069999995841</v>
      </c>
      <c r="I3791">
        <v>6.5426300000126503E-2</v>
      </c>
      <c r="J3791">
        <v>0.62595700000008492</v>
      </c>
      <c r="K3791">
        <v>697.69921875</v>
      </c>
      <c r="L3791">
        <v>690.8046875</v>
      </c>
      <c r="M3791">
        <v>697.69921875</v>
      </c>
      <c r="N3791">
        <v>690.8046875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 t="b">
        <v>0</v>
      </c>
      <c r="Z3791" t="b">
        <v>0</v>
      </c>
      <c r="AA3791" t="b">
        <v>0</v>
      </c>
      <c r="AB3791" t="b">
        <v>0</v>
      </c>
      <c r="AC3791" t="b">
        <v>0</v>
      </c>
      <c r="AD3791" t="b">
        <v>0</v>
      </c>
      <c r="AE3791">
        <v>-1</v>
      </c>
      <c r="AF3791" t="b">
        <v>1</v>
      </c>
      <c r="AG3791" t="b">
        <v>0</v>
      </c>
      <c r="AH3791" t="b">
        <v>0</v>
      </c>
    </row>
    <row r="3792" spans="1:34" x14ac:dyDescent="0.35">
      <c r="A3792" s="1">
        <v>3790</v>
      </c>
      <c r="B3792">
        <v>26</v>
      </c>
      <c r="C3792">
        <v>3</v>
      </c>
      <c r="D3792">
        <v>12</v>
      </c>
      <c r="E3792">
        <v>5.682590000003529E-2</v>
      </c>
      <c r="F3792">
        <v>1.7633000000046199E-2</v>
      </c>
      <c r="G3792">
        <v>7.4458900000081485E-2</v>
      </c>
      <c r="H3792">
        <v>0.6173565999999937</v>
      </c>
      <c r="I3792">
        <v>8.3059300000172698E-2</v>
      </c>
      <c r="J3792">
        <v>0.7004159000001664</v>
      </c>
      <c r="K3792">
        <v>697.796875</v>
      </c>
      <c r="L3792">
        <v>690.8046875</v>
      </c>
      <c r="M3792">
        <v>697.796875</v>
      </c>
      <c r="N3792">
        <v>690.8046875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 t="b">
        <v>0</v>
      </c>
      <c r="Z3792" t="b">
        <v>0</v>
      </c>
      <c r="AA3792" t="b">
        <v>0</v>
      </c>
      <c r="AB3792" t="b">
        <v>0</v>
      </c>
      <c r="AC3792" t="b">
        <v>0</v>
      </c>
      <c r="AD3792" t="b">
        <v>0</v>
      </c>
      <c r="AE3792">
        <v>-1</v>
      </c>
      <c r="AF3792" t="b">
        <v>0</v>
      </c>
      <c r="AG3792" t="b">
        <v>1</v>
      </c>
      <c r="AH3792" t="b">
        <v>0</v>
      </c>
    </row>
    <row r="3793" spans="1:34" x14ac:dyDescent="0.35">
      <c r="A3793" s="1">
        <v>3791</v>
      </c>
      <c r="B3793">
        <v>26</v>
      </c>
      <c r="C3793">
        <v>3</v>
      </c>
      <c r="D3793">
        <v>13</v>
      </c>
      <c r="E3793">
        <v>5.7429800000022617E-2</v>
      </c>
      <c r="F3793">
        <v>2.32459999999719E-2</v>
      </c>
      <c r="G3793">
        <v>8.0675799999994524E-2</v>
      </c>
      <c r="H3793">
        <v>0.67478640000001633</v>
      </c>
      <c r="I3793">
        <v>0.1063053000001446</v>
      </c>
      <c r="J3793">
        <v>0.78109170000016093</v>
      </c>
      <c r="K3793">
        <v>697.8203125</v>
      </c>
      <c r="L3793">
        <v>690.8046875</v>
      </c>
      <c r="M3793">
        <v>697.8203125</v>
      </c>
      <c r="N3793">
        <v>690.8046875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 t="b">
        <v>0</v>
      </c>
      <c r="Z3793" t="b">
        <v>0</v>
      </c>
      <c r="AA3793" t="b">
        <v>0</v>
      </c>
      <c r="AB3793" t="b">
        <v>0</v>
      </c>
      <c r="AC3793" t="b">
        <v>0</v>
      </c>
      <c r="AD3793" t="b">
        <v>0</v>
      </c>
      <c r="AE3793">
        <v>-1</v>
      </c>
      <c r="AF3793" t="b">
        <v>0</v>
      </c>
      <c r="AG3793" t="b">
        <v>1</v>
      </c>
      <c r="AH3793" t="b">
        <v>0</v>
      </c>
    </row>
    <row r="3794" spans="1:34" x14ac:dyDescent="0.35">
      <c r="A3794" s="1">
        <v>3792</v>
      </c>
      <c r="B3794">
        <v>26</v>
      </c>
      <c r="C3794">
        <v>3</v>
      </c>
      <c r="D3794">
        <v>14</v>
      </c>
      <c r="E3794">
        <v>5.8765999999991443E-2</v>
      </c>
      <c r="F3794">
        <v>2.1316700000056699E-2</v>
      </c>
      <c r="G3794">
        <v>8.0082700000048135E-2</v>
      </c>
      <c r="H3794">
        <v>0.73355240000000776</v>
      </c>
      <c r="I3794">
        <v>0.1276220000002013</v>
      </c>
      <c r="J3794">
        <v>0.86117440000020906</v>
      </c>
      <c r="K3794">
        <v>698.7734375</v>
      </c>
      <c r="L3794">
        <v>691.75390625</v>
      </c>
      <c r="M3794">
        <v>698.7734375</v>
      </c>
      <c r="N3794">
        <v>691.75390625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 t="b">
        <v>0</v>
      </c>
      <c r="Z3794" t="b">
        <v>0</v>
      </c>
      <c r="AA3794" t="b">
        <v>0</v>
      </c>
      <c r="AB3794" t="b">
        <v>0</v>
      </c>
      <c r="AC3794" t="b">
        <v>0</v>
      </c>
      <c r="AD3794" t="b">
        <v>0</v>
      </c>
      <c r="AE3794">
        <v>-1</v>
      </c>
      <c r="AF3794" t="b">
        <v>0</v>
      </c>
      <c r="AG3794" t="b">
        <v>1</v>
      </c>
      <c r="AH3794" t="b">
        <v>0</v>
      </c>
    </row>
    <row r="3795" spans="1:34" x14ac:dyDescent="0.35">
      <c r="A3795" s="1">
        <v>3793</v>
      </c>
      <c r="B3795">
        <v>26</v>
      </c>
      <c r="C3795">
        <v>3</v>
      </c>
      <c r="D3795">
        <v>15</v>
      </c>
      <c r="E3795">
        <v>5.9981799999945913E-2</v>
      </c>
      <c r="F3795">
        <v>2.9279099999939721E-2</v>
      </c>
      <c r="G3795">
        <v>8.9260899999885623E-2</v>
      </c>
      <c r="H3795">
        <v>0.79353419999995367</v>
      </c>
      <c r="I3795">
        <v>0.15690110000014099</v>
      </c>
      <c r="J3795">
        <v>0.95043530000009468</v>
      </c>
      <c r="K3795">
        <v>699.796875</v>
      </c>
      <c r="L3795">
        <v>692.78125</v>
      </c>
      <c r="M3795">
        <v>699.796875</v>
      </c>
      <c r="N3795">
        <v>692.78125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 t="b">
        <v>0</v>
      </c>
      <c r="Z3795" t="b">
        <v>0</v>
      </c>
      <c r="AA3795" t="b">
        <v>0</v>
      </c>
      <c r="AB3795" t="b">
        <v>0</v>
      </c>
      <c r="AC3795" t="b">
        <v>0</v>
      </c>
      <c r="AD3795" t="b">
        <v>0</v>
      </c>
      <c r="AE3795">
        <v>-1</v>
      </c>
      <c r="AF3795" t="b">
        <v>0</v>
      </c>
      <c r="AG3795" t="b">
        <v>1</v>
      </c>
      <c r="AH3795" t="b">
        <v>0</v>
      </c>
    </row>
    <row r="3796" spans="1:34" x14ac:dyDescent="0.35">
      <c r="A3796" s="1">
        <v>3794</v>
      </c>
      <c r="B3796">
        <v>26</v>
      </c>
      <c r="C3796">
        <v>3</v>
      </c>
      <c r="D3796">
        <v>16</v>
      </c>
      <c r="E3796">
        <v>6.118560000004436E-2</v>
      </c>
      <c r="F3796">
        <v>5.5628500000011627E-2</v>
      </c>
      <c r="G3796">
        <v>0.116814100000056</v>
      </c>
      <c r="H3796">
        <v>0.85471979999999803</v>
      </c>
      <c r="I3796">
        <v>0.21252960000015261</v>
      </c>
      <c r="J3796">
        <v>1.0672494000001509</v>
      </c>
      <c r="K3796">
        <v>699.875</v>
      </c>
      <c r="L3796">
        <v>692.85546875</v>
      </c>
      <c r="M3796">
        <v>699.875</v>
      </c>
      <c r="N3796">
        <v>692.85546875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 t="b">
        <v>0</v>
      </c>
      <c r="Z3796" t="b">
        <v>0</v>
      </c>
      <c r="AA3796" t="b">
        <v>0</v>
      </c>
      <c r="AB3796" t="b">
        <v>0</v>
      </c>
      <c r="AC3796" t="b">
        <v>0</v>
      </c>
      <c r="AD3796" t="b">
        <v>0</v>
      </c>
      <c r="AE3796">
        <v>-1</v>
      </c>
      <c r="AF3796" t="b">
        <v>0</v>
      </c>
      <c r="AG3796" t="b">
        <v>1</v>
      </c>
      <c r="AH3796" t="b">
        <v>0</v>
      </c>
    </row>
    <row r="3797" spans="1:34" x14ac:dyDescent="0.35">
      <c r="A3797" s="1">
        <v>3795</v>
      </c>
      <c r="B3797">
        <v>26</v>
      </c>
      <c r="C3797">
        <v>3</v>
      </c>
      <c r="D3797">
        <v>17</v>
      </c>
      <c r="E3797">
        <v>6.0437799999931492E-2</v>
      </c>
      <c r="F3797">
        <v>9.2274100000054204E-2</v>
      </c>
      <c r="G3797">
        <v>0.15271189999998569</v>
      </c>
      <c r="H3797">
        <v>0.91515759999992952</v>
      </c>
      <c r="I3797">
        <v>0.30480370000020679</v>
      </c>
      <c r="J3797">
        <v>1.2199613000001359</v>
      </c>
      <c r="K3797">
        <v>699.953125</v>
      </c>
      <c r="L3797">
        <v>692.93359375</v>
      </c>
      <c r="M3797">
        <v>699.953125</v>
      </c>
      <c r="N3797">
        <v>692.93359375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 t="b">
        <v>0</v>
      </c>
      <c r="Z3797" t="b">
        <v>0</v>
      </c>
      <c r="AA3797" t="b">
        <v>0</v>
      </c>
      <c r="AB3797" t="b">
        <v>0</v>
      </c>
      <c r="AC3797" t="b">
        <v>0</v>
      </c>
      <c r="AD3797" t="b">
        <v>0</v>
      </c>
      <c r="AE3797">
        <v>-1</v>
      </c>
      <c r="AF3797" t="b">
        <v>0</v>
      </c>
      <c r="AG3797" t="b">
        <v>1</v>
      </c>
      <c r="AH3797" t="b">
        <v>0</v>
      </c>
    </row>
    <row r="3798" spans="1:34" x14ac:dyDescent="0.35">
      <c r="A3798" s="1">
        <v>3796</v>
      </c>
      <c r="B3798">
        <v>26</v>
      </c>
      <c r="C3798">
        <v>3</v>
      </c>
      <c r="D3798">
        <v>18</v>
      </c>
      <c r="E3798">
        <v>6.1541799999986317E-2</v>
      </c>
      <c r="F3798">
        <v>0.1738477999999759</v>
      </c>
      <c r="G3798">
        <v>0.2353895999999622</v>
      </c>
      <c r="H3798">
        <v>0.97669939999991584</v>
      </c>
      <c r="I3798">
        <v>0.47865150000018281</v>
      </c>
      <c r="J3798">
        <v>1.455350900000099</v>
      </c>
      <c r="K3798">
        <v>701.12890625</v>
      </c>
      <c r="L3798">
        <v>695.41796875</v>
      </c>
      <c r="M3798">
        <v>701.12890625</v>
      </c>
      <c r="N3798">
        <v>695.41796875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 t="b">
        <v>0</v>
      </c>
      <c r="Z3798" t="b">
        <v>0</v>
      </c>
      <c r="AA3798" t="b">
        <v>0</v>
      </c>
      <c r="AB3798" t="b">
        <v>0</v>
      </c>
      <c r="AC3798" t="b">
        <v>0</v>
      </c>
      <c r="AD3798" t="b">
        <v>0</v>
      </c>
      <c r="AE3798">
        <v>-1</v>
      </c>
      <c r="AF3798" t="b">
        <v>0</v>
      </c>
      <c r="AG3798" t="b">
        <v>1</v>
      </c>
      <c r="AH3798" t="b">
        <v>0</v>
      </c>
    </row>
    <row r="3799" spans="1:34" x14ac:dyDescent="0.35">
      <c r="A3799" s="1">
        <v>3797</v>
      </c>
      <c r="B3799">
        <v>26</v>
      </c>
      <c r="C3799">
        <v>3</v>
      </c>
      <c r="D3799">
        <v>19</v>
      </c>
      <c r="E3799">
        <v>6.2910799999940537E-2</v>
      </c>
      <c r="F3799">
        <v>0.28441290000000657</v>
      </c>
      <c r="G3799">
        <v>0.34732369999994722</v>
      </c>
      <c r="H3799">
        <v>1.0396101999998559</v>
      </c>
      <c r="I3799">
        <v>0.76306440000018938</v>
      </c>
      <c r="J3799">
        <v>1.802674600000046</v>
      </c>
      <c r="K3799">
        <v>701.2890625</v>
      </c>
      <c r="L3799">
        <v>695.4921875</v>
      </c>
      <c r="M3799">
        <v>701.2890625</v>
      </c>
      <c r="N3799">
        <v>695.4921875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 t="b">
        <v>0</v>
      </c>
      <c r="Z3799" t="b">
        <v>0</v>
      </c>
      <c r="AA3799" t="b">
        <v>0</v>
      </c>
      <c r="AB3799" t="b">
        <v>0</v>
      </c>
      <c r="AC3799" t="b">
        <v>0</v>
      </c>
      <c r="AD3799" t="b">
        <v>0</v>
      </c>
      <c r="AE3799">
        <v>-1</v>
      </c>
      <c r="AF3799" t="b">
        <v>0</v>
      </c>
      <c r="AG3799" t="b">
        <v>1</v>
      </c>
      <c r="AH3799" t="b">
        <v>0</v>
      </c>
    </row>
    <row r="3800" spans="1:34" x14ac:dyDescent="0.35">
      <c r="A3800" s="1">
        <v>3798</v>
      </c>
      <c r="B3800">
        <v>26</v>
      </c>
      <c r="C3800">
        <v>3</v>
      </c>
      <c r="D3800">
        <v>20</v>
      </c>
      <c r="E3800">
        <v>6.3116399999898931E-2</v>
      </c>
      <c r="F3800">
        <v>3.6547700000028271E-2</v>
      </c>
      <c r="G3800">
        <v>9.9664099999927203E-2</v>
      </c>
      <c r="H3800">
        <v>1.1027265999997551</v>
      </c>
      <c r="I3800">
        <v>0.79961210000021765</v>
      </c>
      <c r="J3800">
        <v>1.902338699999973</v>
      </c>
      <c r="K3800">
        <v>701.5234375</v>
      </c>
      <c r="L3800">
        <v>695.5703125</v>
      </c>
      <c r="M3800">
        <v>701.5234375</v>
      </c>
      <c r="N3800">
        <v>695.5703125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 t="b">
        <v>0</v>
      </c>
      <c r="Z3800" t="b">
        <v>0</v>
      </c>
      <c r="AA3800" t="b">
        <v>0</v>
      </c>
      <c r="AB3800" t="b">
        <v>0</v>
      </c>
      <c r="AC3800" t="b">
        <v>0</v>
      </c>
      <c r="AD3800" t="b">
        <v>0</v>
      </c>
      <c r="AE3800">
        <v>-1</v>
      </c>
      <c r="AF3800" t="b">
        <v>0</v>
      </c>
      <c r="AG3800" t="b">
        <v>1</v>
      </c>
      <c r="AH3800" t="b">
        <v>0</v>
      </c>
    </row>
    <row r="3801" spans="1:34" x14ac:dyDescent="0.35">
      <c r="A3801" s="1">
        <v>3799</v>
      </c>
      <c r="B3801">
        <v>26</v>
      </c>
      <c r="C3801">
        <v>2</v>
      </c>
      <c r="D3801">
        <v>1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 t="b">
        <v>0</v>
      </c>
      <c r="Z3801" t="b">
        <v>0</v>
      </c>
      <c r="AA3801" t="b">
        <v>0</v>
      </c>
      <c r="AB3801" t="b">
        <v>0</v>
      </c>
      <c r="AC3801" t="b">
        <v>0</v>
      </c>
      <c r="AD3801" t="b">
        <v>0</v>
      </c>
      <c r="AE3801">
        <v>-1</v>
      </c>
      <c r="AF3801" t="b">
        <v>1</v>
      </c>
      <c r="AG3801" t="b">
        <v>0</v>
      </c>
      <c r="AH3801" t="b">
        <v>0</v>
      </c>
    </row>
    <row r="3802" spans="1:34" x14ac:dyDescent="0.35">
      <c r="A3802" s="1">
        <v>3800</v>
      </c>
      <c r="B3802">
        <v>26</v>
      </c>
      <c r="C3802">
        <v>2</v>
      </c>
      <c r="D3802">
        <v>2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1</v>
      </c>
      <c r="Q3802" t="b">
        <v>0</v>
      </c>
      <c r="R3802" t="b">
        <v>0</v>
      </c>
      <c r="S3802">
        <v>2</v>
      </c>
      <c r="T3802">
        <v>2</v>
      </c>
      <c r="U3802">
        <v>0</v>
      </c>
      <c r="V3802">
        <v>0</v>
      </c>
      <c r="W3802">
        <v>0</v>
      </c>
      <c r="X3802">
        <v>0</v>
      </c>
      <c r="Y3802" t="b">
        <v>0</v>
      </c>
      <c r="Z3802" t="b">
        <v>0</v>
      </c>
      <c r="AA3802" t="b">
        <v>0</v>
      </c>
      <c r="AB3802" t="b">
        <v>0</v>
      </c>
      <c r="AC3802" t="b">
        <v>0</v>
      </c>
      <c r="AD3802" t="b">
        <v>0</v>
      </c>
      <c r="AE3802">
        <v>-1</v>
      </c>
      <c r="AF3802" t="b">
        <v>0</v>
      </c>
      <c r="AG3802" t="b">
        <v>0</v>
      </c>
      <c r="AH3802" t="b">
        <v>1</v>
      </c>
    </row>
    <row r="3803" spans="1:34" x14ac:dyDescent="0.35">
      <c r="A3803" s="1">
        <v>3801</v>
      </c>
      <c r="B3803">
        <v>26</v>
      </c>
      <c r="C3803">
        <v>2</v>
      </c>
      <c r="D3803">
        <v>3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1</v>
      </c>
      <c r="Q3803" t="b">
        <v>0</v>
      </c>
      <c r="R3803" t="b">
        <v>0</v>
      </c>
      <c r="S3803">
        <v>3</v>
      </c>
      <c r="T3803">
        <v>3</v>
      </c>
      <c r="U3803">
        <v>0</v>
      </c>
      <c r="V3803">
        <v>0</v>
      </c>
      <c r="W3803">
        <v>0</v>
      </c>
      <c r="X3803">
        <v>0</v>
      </c>
      <c r="Y3803" t="b">
        <v>0</v>
      </c>
      <c r="Z3803" t="b">
        <v>0</v>
      </c>
      <c r="AA3803" t="b">
        <v>0</v>
      </c>
      <c r="AB3803" t="b">
        <v>0</v>
      </c>
      <c r="AC3803" t="b">
        <v>0</v>
      </c>
      <c r="AD3803" t="b">
        <v>0</v>
      </c>
      <c r="AE3803">
        <v>-1</v>
      </c>
      <c r="AF3803" t="b">
        <v>0</v>
      </c>
      <c r="AG3803" t="b">
        <v>1</v>
      </c>
      <c r="AH3803" t="b">
        <v>0</v>
      </c>
    </row>
    <row r="3804" spans="1:34" x14ac:dyDescent="0.35">
      <c r="A3804" s="1">
        <v>3802</v>
      </c>
      <c r="B3804">
        <v>26</v>
      </c>
      <c r="C3804">
        <v>2</v>
      </c>
      <c r="D3804">
        <v>4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</v>
      </c>
      <c r="Q3804" t="b">
        <v>0</v>
      </c>
      <c r="R3804" t="b">
        <v>0</v>
      </c>
      <c r="S3804">
        <v>4</v>
      </c>
      <c r="T3804">
        <v>4</v>
      </c>
      <c r="U3804">
        <v>0</v>
      </c>
      <c r="V3804">
        <v>0</v>
      </c>
      <c r="W3804">
        <v>0</v>
      </c>
      <c r="X3804">
        <v>0</v>
      </c>
      <c r="Y3804" t="b">
        <v>0</v>
      </c>
      <c r="Z3804" t="b">
        <v>0</v>
      </c>
      <c r="AA3804" t="b">
        <v>0</v>
      </c>
      <c r="AB3804" t="b">
        <v>0</v>
      </c>
      <c r="AC3804" t="b">
        <v>0</v>
      </c>
      <c r="AD3804" t="b">
        <v>0</v>
      </c>
      <c r="AE3804">
        <v>-1</v>
      </c>
      <c r="AF3804" t="b">
        <v>0</v>
      </c>
      <c r="AG3804" t="b">
        <v>1</v>
      </c>
      <c r="AH3804" t="b">
        <v>0</v>
      </c>
    </row>
    <row r="3805" spans="1:34" x14ac:dyDescent="0.35">
      <c r="A3805" s="1">
        <v>3803</v>
      </c>
      <c r="B3805">
        <v>26</v>
      </c>
      <c r="C3805">
        <v>2</v>
      </c>
      <c r="D3805">
        <v>5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</v>
      </c>
      <c r="Q3805" t="b">
        <v>0</v>
      </c>
      <c r="R3805" t="b">
        <v>0</v>
      </c>
      <c r="S3805">
        <v>5</v>
      </c>
      <c r="T3805">
        <v>5</v>
      </c>
      <c r="U3805">
        <v>0</v>
      </c>
      <c r="V3805">
        <v>0</v>
      </c>
      <c r="W3805">
        <v>0</v>
      </c>
      <c r="X3805">
        <v>0</v>
      </c>
      <c r="Y3805" t="b">
        <v>0</v>
      </c>
      <c r="Z3805" t="b">
        <v>0</v>
      </c>
      <c r="AA3805" t="b">
        <v>0</v>
      </c>
      <c r="AB3805" t="b">
        <v>0</v>
      </c>
      <c r="AC3805" t="b">
        <v>0</v>
      </c>
      <c r="AD3805" t="b">
        <v>0</v>
      </c>
      <c r="AE3805">
        <v>-1</v>
      </c>
      <c r="AF3805" t="b">
        <v>0</v>
      </c>
      <c r="AG3805" t="b">
        <v>1</v>
      </c>
      <c r="AH3805" t="b">
        <v>0</v>
      </c>
    </row>
    <row r="3806" spans="1:34" x14ac:dyDescent="0.35">
      <c r="A3806" s="1">
        <v>3804</v>
      </c>
      <c r="B3806">
        <v>26</v>
      </c>
      <c r="C3806">
        <v>2</v>
      </c>
      <c r="D3806">
        <v>6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1</v>
      </c>
      <c r="Q3806" t="b">
        <v>0</v>
      </c>
      <c r="R3806" t="b">
        <v>0</v>
      </c>
      <c r="S3806">
        <v>6</v>
      </c>
      <c r="T3806">
        <v>6</v>
      </c>
      <c r="U3806">
        <v>0</v>
      </c>
      <c r="V3806">
        <v>0</v>
      </c>
      <c r="W3806">
        <v>0</v>
      </c>
      <c r="X3806">
        <v>0</v>
      </c>
      <c r="Y3806" t="b">
        <v>0</v>
      </c>
      <c r="Z3806" t="b">
        <v>0</v>
      </c>
      <c r="AA3806" t="b">
        <v>0</v>
      </c>
      <c r="AB3806" t="b">
        <v>0</v>
      </c>
      <c r="AC3806" t="b">
        <v>0</v>
      </c>
      <c r="AD3806" t="b">
        <v>0</v>
      </c>
      <c r="AE3806">
        <v>-1</v>
      </c>
      <c r="AF3806" t="b">
        <v>0</v>
      </c>
      <c r="AG3806" t="b">
        <v>1</v>
      </c>
      <c r="AH3806" t="b">
        <v>0</v>
      </c>
    </row>
    <row r="3807" spans="1:34" x14ac:dyDescent="0.35">
      <c r="A3807" s="1">
        <v>3805</v>
      </c>
      <c r="B3807">
        <v>26</v>
      </c>
      <c r="C3807">
        <v>2</v>
      </c>
      <c r="D3807">
        <v>7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1</v>
      </c>
      <c r="Q3807" t="b">
        <v>0</v>
      </c>
      <c r="R3807" t="b">
        <v>0</v>
      </c>
      <c r="S3807">
        <v>7</v>
      </c>
      <c r="T3807">
        <v>7</v>
      </c>
      <c r="U3807">
        <v>0</v>
      </c>
      <c r="V3807">
        <v>0</v>
      </c>
      <c r="W3807">
        <v>0</v>
      </c>
      <c r="X3807">
        <v>0</v>
      </c>
      <c r="Y3807" t="b">
        <v>0</v>
      </c>
      <c r="Z3807" t="b">
        <v>0</v>
      </c>
      <c r="AA3807" t="b">
        <v>0</v>
      </c>
      <c r="AB3807" t="b">
        <v>0</v>
      </c>
      <c r="AC3807" t="b">
        <v>0</v>
      </c>
      <c r="AD3807" t="b">
        <v>0</v>
      </c>
      <c r="AE3807">
        <v>-1</v>
      </c>
      <c r="AF3807" t="b">
        <v>0</v>
      </c>
      <c r="AG3807" t="b">
        <v>1</v>
      </c>
      <c r="AH3807" t="b">
        <v>0</v>
      </c>
    </row>
    <row r="3808" spans="1:34" x14ac:dyDescent="0.35">
      <c r="A3808" s="1">
        <v>3806</v>
      </c>
      <c r="B3808">
        <v>26</v>
      </c>
      <c r="C3808">
        <v>2</v>
      </c>
      <c r="D3808">
        <v>8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1</v>
      </c>
      <c r="Q3808" t="b">
        <v>0</v>
      </c>
      <c r="R3808" t="b">
        <v>0</v>
      </c>
      <c r="S3808">
        <v>8</v>
      </c>
      <c r="T3808">
        <v>8</v>
      </c>
      <c r="U3808">
        <v>0</v>
      </c>
      <c r="V3808">
        <v>0</v>
      </c>
      <c r="W3808">
        <v>0</v>
      </c>
      <c r="X3808">
        <v>0</v>
      </c>
      <c r="Y3808" t="b">
        <v>0</v>
      </c>
      <c r="Z3808" t="b">
        <v>0</v>
      </c>
      <c r="AA3808" t="b">
        <v>0</v>
      </c>
      <c r="AB3808" t="b">
        <v>0</v>
      </c>
      <c r="AC3808" t="b">
        <v>0</v>
      </c>
      <c r="AD3808" t="b">
        <v>0</v>
      </c>
      <c r="AE3808">
        <v>-1</v>
      </c>
      <c r="AF3808" t="b">
        <v>0</v>
      </c>
      <c r="AG3808" t="b">
        <v>1</v>
      </c>
      <c r="AH3808" t="b">
        <v>0</v>
      </c>
    </row>
    <row r="3809" spans="1:34" x14ac:dyDescent="0.35">
      <c r="A3809" s="1">
        <v>3807</v>
      </c>
      <c r="B3809">
        <v>26</v>
      </c>
      <c r="C3809">
        <v>2</v>
      </c>
      <c r="D3809">
        <v>9</v>
      </c>
      <c r="E3809">
        <v>0.32097289999990147</v>
      </c>
      <c r="F3809">
        <v>0.1132162999999764</v>
      </c>
      <c r="G3809">
        <v>0.43418919999987787</v>
      </c>
      <c r="H3809">
        <v>0.32097289999990147</v>
      </c>
      <c r="I3809">
        <v>0.1132162999999764</v>
      </c>
      <c r="J3809">
        <v>0.43418919999987787</v>
      </c>
      <c r="K3809">
        <v>705.9453125</v>
      </c>
      <c r="L3809">
        <v>699.17578125</v>
      </c>
      <c r="M3809">
        <v>705.9453125</v>
      </c>
      <c r="N3809">
        <v>699.17578125</v>
      </c>
      <c r="O3809">
        <v>0</v>
      </c>
      <c r="P3809">
        <v>1</v>
      </c>
      <c r="Q3809" t="b">
        <v>0</v>
      </c>
      <c r="R3809" t="b">
        <v>0</v>
      </c>
      <c r="S3809">
        <v>9</v>
      </c>
      <c r="T3809">
        <v>9</v>
      </c>
      <c r="U3809">
        <v>0</v>
      </c>
      <c r="V3809">
        <v>0</v>
      </c>
      <c r="W3809">
        <v>0</v>
      </c>
      <c r="X3809">
        <v>0</v>
      </c>
      <c r="Y3809" t="b">
        <v>0</v>
      </c>
      <c r="Z3809" t="b">
        <v>0</v>
      </c>
      <c r="AA3809" t="b">
        <v>0</v>
      </c>
      <c r="AB3809" t="b">
        <v>0</v>
      </c>
      <c r="AC3809" t="b">
        <v>0</v>
      </c>
      <c r="AD3809" t="b">
        <v>0</v>
      </c>
      <c r="AE3809">
        <v>-1</v>
      </c>
      <c r="AF3809" t="b">
        <v>0</v>
      </c>
      <c r="AG3809" t="b">
        <v>0</v>
      </c>
      <c r="AH3809" t="b">
        <v>1</v>
      </c>
    </row>
    <row r="3810" spans="1:34" x14ac:dyDescent="0.35">
      <c r="A3810" s="1">
        <v>3808</v>
      </c>
      <c r="B3810">
        <v>26</v>
      </c>
      <c r="C3810">
        <v>2</v>
      </c>
      <c r="D3810">
        <v>10</v>
      </c>
      <c r="E3810">
        <v>7.4884100000076614E-2</v>
      </c>
      <c r="F3810">
        <v>1.0917199999994409E-2</v>
      </c>
      <c r="G3810">
        <v>8.5801300000071024E-2</v>
      </c>
      <c r="H3810">
        <v>0.39585699999997809</v>
      </c>
      <c r="I3810">
        <v>0.12413349999997079</v>
      </c>
      <c r="J3810">
        <v>0.51999049999994895</v>
      </c>
      <c r="K3810">
        <v>710.41015625</v>
      </c>
      <c r="L3810">
        <v>704.64453125</v>
      </c>
      <c r="M3810">
        <v>710.41015625</v>
      </c>
      <c r="N3810">
        <v>704.64453125</v>
      </c>
      <c r="O3810">
        <v>1</v>
      </c>
      <c r="P3810">
        <v>1</v>
      </c>
      <c r="Q3810" t="b">
        <v>1</v>
      </c>
      <c r="R3810" t="b">
        <v>0</v>
      </c>
      <c r="S3810">
        <v>10</v>
      </c>
      <c r="T3810">
        <v>10</v>
      </c>
      <c r="U3810">
        <v>0</v>
      </c>
      <c r="V3810">
        <v>0</v>
      </c>
      <c r="W3810">
        <v>0</v>
      </c>
      <c r="X3810">
        <v>0</v>
      </c>
      <c r="Y3810" t="b">
        <v>0</v>
      </c>
      <c r="Z3810" t="b">
        <v>0</v>
      </c>
      <c r="AA3810" t="b">
        <v>0</v>
      </c>
      <c r="AB3810" t="b">
        <v>0</v>
      </c>
      <c r="AC3810" t="b">
        <v>0</v>
      </c>
      <c r="AD3810" t="b">
        <v>0</v>
      </c>
      <c r="AE3810">
        <v>-1</v>
      </c>
      <c r="AF3810" t="b">
        <v>1</v>
      </c>
      <c r="AG3810" t="b">
        <v>0</v>
      </c>
      <c r="AH3810" t="b">
        <v>0</v>
      </c>
    </row>
    <row r="3811" spans="1:34" x14ac:dyDescent="0.35">
      <c r="A3811" s="1">
        <v>3809</v>
      </c>
      <c r="B3811">
        <v>26</v>
      </c>
      <c r="C3811">
        <v>2</v>
      </c>
      <c r="D3811">
        <v>11</v>
      </c>
      <c r="E3811">
        <v>7.3982899999919027E-2</v>
      </c>
      <c r="F3811">
        <v>1.0763300000007799E-2</v>
      </c>
      <c r="G3811">
        <v>8.474619999992683E-2</v>
      </c>
      <c r="H3811">
        <v>0.46983989999989723</v>
      </c>
      <c r="I3811">
        <v>0.13489679999997861</v>
      </c>
      <c r="J3811">
        <v>0.60473669999987578</v>
      </c>
      <c r="K3811">
        <v>711.08984375</v>
      </c>
      <c r="L3811">
        <v>704.83203125</v>
      </c>
      <c r="M3811">
        <v>711.08984375</v>
      </c>
      <c r="N3811">
        <v>704.83203125</v>
      </c>
      <c r="O3811">
        <v>1</v>
      </c>
      <c r="P3811">
        <v>2</v>
      </c>
      <c r="Q3811" t="b">
        <v>0</v>
      </c>
      <c r="R3811" t="b">
        <v>0</v>
      </c>
      <c r="S3811">
        <v>5.5</v>
      </c>
      <c r="T3811">
        <v>5.5</v>
      </c>
      <c r="U3811">
        <v>6.3639610306789276</v>
      </c>
      <c r="V3811">
        <v>6.3639610306789276</v>
      </c>
      <c r="W3811">
        <v>1.1570838237598049</v>
      </c>
      <c r="X3811">
        <v>1.1570838237598049</v>
      </c>
      <c r="Y3811" t="b">
        <v>0</v>
      </c>
      <c r="Z3811" t="b">
        <v>0</v>
      </c>
      <c r="AA3811" t="b">
        <v>0</v>
      </c>
      <c r="AB3811" t="b">
        <v>0</v>
      </c>
      <c r="AC3811" t="b">
        <v>0</v>
      </c>
      <c r="AD3811" t="b">
        <v>0</v>
      </c>
      <c r="AE3811">
        <v>-1</v>
      </c>
      <c r="AF3811" t="b">
        <v>0</v>
      </c>
      <c r="AG3811" t="b">
        <v>0</v>
      </c>
      <c r="AH3811" t="b">
        <v>1</v>
      </c>
    </row>
    <row r="3812" spans="1:34" x14ac:dyDescent="0.35">
      <c r="A3812" s="1">
        <v>3810</v>
      </c>
      <c r="B3812">
        <v>26</v>
      </c>
      <c r="C3812">
        <v>2</v>
      </c>
      <c r="D3812">
        <v>12</v>
      </c>
      <c r="E3812">
        <v>7.6219900000069174E-2</v>
      </c>
      <c r="F3812">
        <v>1.1280699999929309E-2</v>
      </c>
      <c r="G3812">
        <v>8.7500599999998485E-2</v>
      </c>
      <c r="H3812">
        <v>0.54605979999996634</v>
      </c>
      <c r="I3812">
        <v>0.1461774999999079</v>
      </c>
      <c r="J3812">
        <v>0.69223729999987427</v>
      </c>
      <c r="K3812">
        <v>711.72265625</v>
      </c>
      <c r="L3812">
        <v>705.0234375</v>
      </c>
      <c r="M3812">
        <v>711.72265625</v>
      </c>
      <c r="N3812">
        <v>705.0234375</v>
      </c>
      <c r="O3812">
        <v>1</v>
      </c>
      <c r="P3812">
        <v>2</v>
      </c>
      <c r="Q3812" t="b">
        <v>0</v>
      </c>
      <c r="R3812" t="b">
        <v>0</v>
      </c>
      <c r="S3812">
        <v>6</v>
      </c>
      <c r="T3812">
        <v>6</v>
      </c>
      <c r="U3812">
        <v>5.6568542494923806</v>
      </c>
      <c r="V3812">
        <v>5.6568542494923806</v>
      </c>
      <c r="W3812">
        <v>0.94280904158206347</v>
      </c>
      <c r="X3812">
        <v>0.94280904158206347</v>
      </c>
      <c r="Y3812" t="b">
        <v>0</v>
      </c>
      <c r="Z3812" t="b">
        <v>0</v>
      </c>
      <c r="AA3812" t="b">
        <v>0</v>
      </c>
      <c r="AB3812" t="b">
        <v>0</v>
      </c>
      <c r="AC3812" t="b">
        <v>0</v>
      </c>
      <c r="AD3812" t="b">
        <v>0</v>
      </c>
      <c r="AE3812">
        <v>-1</v>
      </c>
      <c r="AF3812" t="b">
        <v>0</v>
      </c>
      <c r="AG3812" t="b">
        <v>0</v>
      </c>
      <c r="AH3812" t="b">
        <v>1</v>
      </c>
    </row>
    <row r="3813" spans="1:34" x14ac:dyDescent="0.35">
      <c r="A3813" s="1">
        <v>3811</v>
      </c>
      <c r="B3813">
        <v>26</v>
      </c>
      <c r="C3813">
        <v>2</v>
      </c>
      <c r="D3813">
        <v>13</v>
      </c>
      <c r="E3813">
        <v>7.8051599999980681E-2</v>
      </c>
      <c r="F3813">
        <v>1.200329999994665E-2</v>
      </c>
      <c r="G3813">
        <v>9.0054899999927329E-2</v>
      </c>
      <c r="H3813">
        <v>0.62411139999994703</v>
      </c>
      <c r="I3813">
        <v>0.1581807999998546</v>
      </c>
      <c r="J3813">
        <v>0.7822921999998016</v>
      </c>
      <c r="K3813">
        <v>712.328125</v>
      </c>
      <c r="L3813">
        <v>705.2109375</v>
      </c>
      <c r="M3813">
        <v>712.328125</v>
      </c>
      <c r="N3813">
        <v>705.2109375</v>
      </c>
      <c r="O3813">
        <v>1</v>
      </c>
      <c r="P3813">
        <v>2</v>
      </c>
      <c r="Q3813" t="b">
        <v>0</v>
      </c>
      <c r="R3813" t="b">
        <v>0</v>
      </c>
      <c r="S3813">
        <v>6.5</v>
      </c>
      <c r="T3813">
        <v>6.5</v>
      </c>
      <c r="U3813">
        <v>4.9497474683058327</v>
      </c>
      <c r="V3813">
        <v>4.9497474683058327</v>
      </c>
      <c r="W3813">
        <v>0.76149961050858961</v>
      </c>
      <c r="X3813">
        <v>0.76149961050858961</v>
      </c>
      <c r="Y3813" t="b">
        <v>0</v>
      </c>
      <c r="Z3813" t="b">
        <v>0</v>
      </c>
      <c r="AA3813" t="b">
        <v>0</v>
      </c>
      <c r="AB3813" t="b">
        <v>0</v>
      </c>
      <c r="AC3813" t="b">
        <v>0</v>
      </c>
      <c r="AD3813" t="b">
        <v>0</v>
      </c>
      <c r="AE3813">
        <v>-1</v>
      </c>
      <c r="AF3813" t="b">
        <v>0</v>
      </c>
      <c r="AG3813" t="b">
        <v>1</v>
      </c>
      <c r="AH3813" t="b">
        <v>0</v>
      </c>
    </row>
    <row r="3814" spans="1:34" x14ac:dyDescent="0.35">
      <c r="A3814" s="1">
        <v>3812</v>
      </c>
      <c r="B3814">
        <v>26</v>
      </c>
      <c r="C3814">
        <v>2</v>
      </c>
      <c r="D3814">
        <v>14</v>
      </c>
      <c r="E3814">
        <v>7.9601700000011988E-2</v>
      </c>
      <c r="F3814">
        <v>1.394790000006196E-2</v>
      </c>
      <c r="G3814">
        <v>9.3549600000073951E-2</v>
      </c>
      <c r="H3814">
        <v>0.70371309999995901</v>
      </c>
      <c r="I3814">
        <v>0.17212869999991651</v>
      </c>
      <c r="J3814">
        <v>0.87584179999987555</v>
      </c>
      <c r="K3814">
        <v>713.04296875</v>
      </c>
      <c r="L3814">
        <v>708.5625</v>
      </c>
      <c r="M3814">
        <v>713.04296875</v>
      </c>
      <c r="N3814">
        <v>708.5625</v>
      </c>
      <c r="O3814">
        <v>2</v>
      </c>
      <c r="P3814">
        <v>2</v>
      </c>
      <c r="Q3814" t="b">
        <v>1</v>
      </c>
      <c r="R3814" t="b">
        <v>0</v>
      </c>
      <c r="S3814">
        <v>7</v>
      </c>
      <c r="T3814">
        <v>7</v>
      </c>
      <c r="U3814">
        <v>4.2426406871192848</v>
      </c>
      <c r="V3814">
        <v>4.2426406871192848</v>
      </c>
      <c r="W3814">
        <v>0.60609152673132638</v>
      </c>
      <c r="X3814">
        <v>0.60609152673132638</v>
      </c>
      <c r="Y3814" t="b">
        <v>0</v>
      </c>
      <c r="Z3814" t="b">
        <v>0</v>
      </c>
      <c r="AA3814" t="b">
        <v>0</v>
      </c>
      <c r="AB3814" t="b">
        <v>0</v>
      </c>
      <c r="AC3814" t="b">
        <v>0</v>
      </c>
      <c r="AD3814" t="b">
        <v>0</v>
      </c>
      <c r="AE3814">
        <v>-1</v>
      </c>
      <c r="AF3814" t="b">
        <v>0</v>
      </c>
      <c r="AG3814" t="b">
        <v>1</v>
      </c>
      <c r="AH3814" t="b">
        <v>0</v>
      </c>
    </row>
    <row r="3815" spans="1:34" x14ac:dyDescent="0.35">
      <c r="A3815" s="1">
        <v>3813</v>
      </c>
      <c r="B3815">
        <v>26</v>
      </c>
      <c r="C3815">
        <v>2</v>
      </c>
      <c r="D3815">
        <v>15</v>
      </c>
      <c r="E3815">
        <v>8.1030700000042089E-2</v>
      </c>
      <c r="F3815">
        <v>1.4142099999958189E-2</v>
      </c>
      <c r="G3815">
        <v>9.5172800000000279E-2</v>
      </c>
      <c r="H3815">
        <v>0.7847438000000011</v>
      </c>
      <c r="I3815">
        <v>0.1862707999998747</v>
      </c>
      <c r="J3815">
        <v>0.97101459999987583</v>
      </c>
      <c r="K3815">
        <v>713.79296875</v>
      </c>
      <c r="L3815">
        <v>708.75</v>
      </c>
      <c r="M3815">
        <v>713.79296875</v>
      </c>
      <c r="N3815">
        <v>708.75</v>
      </c>
      <c r="O3815">
        <v>3</v>
      </c>
      <c r="P3815">
        <v>3</v>
      </c>
      <c r="Q3815" t="b">
        <v>1</v>
      </c>
      <c r="R3815" t="b">
        <v>0</v>
      </c>
      <c r="S3815">
        <v>5</v>
      </c>
      <c r="T3815">
        <v>5</v>
      </c>
      <c r="U3815">
        <v>4.5825756949558398</v>
      </c>
      <c r="V3815">
        <v>4.5825756949558398</v>
      </c>
      <c r="W3815">
        <v>0.91651513899116799</v>
      </c>
      <c r="X3815">
        <v>0.91651513899116799</v>
      </c>
      <c r="Y3815" t="b">
        <v>0</v>
      </c>
      <c r="Z3815" t="b">
        <v>0</v>
      </c>
      <c r="AA3815" t="b">
        <v>0</v>
      </c>
      <c r="AB3815" t="b">
        <v>0</v>
      </c>
      <c r="AC3815" t="b">
        <v>0</v>
      </c>
      <c r="AD3815" t="b">
        <v>0</v>
      </c>
      <c r="AE3815">
        <v>-1</v>
      </c>
      <c r="AF3815" t="b">
        <v>0</v>
      </c>
      <c r="AG3815" t="b">
        <v>0</v>
      </c>
      <c r="AH3815" t="b">
        <v>1</v>
      </c>
    </row>
    <row r="3816" spans="1:34" x14ac:dyDescent="0.35">
      <c r="A3816" s="1">
        <v>3814</v>
      </c>
      <c r="B3816">
        <v>26</v>
      </c>
      <c r="C3816">
        <v>2</v>
      </c>
      <c r="D3816">
        <v>16</v>
      </c>
      <c r="E3816">
        <v>8.4286800000086259E-2</v>
      </c>
      <c r="F3816">
        <v>1.810120000004645E-2</v>
      </c>
      <c r="G3816">
        <v>0.10238800000013271</v>
      </c>
      <c r="H3816">
        <v>0.86903060000008736</v>
      </c>
      <c r="I3816">
        <v>0.2043719999999212</v>
      </c>
      <c r="J3816">
        <v>1.073402600000009</v>
      </c>
      <c r="K3816">
        <v>714.4453125</v>
      </c>
      <c r="L3816">
        <v>708.94140625</v>
      </c>
      <c r="M3816">
        <v>714.4453125</v>
      </c>
      <c r="N3816">
        <v>708.94140625</v>
      </c>
      <c r="O3816">
        <v>3</v>
      </c>
      <c r="P3816">
        <v>4</v>
      </c>
      <c r="Q3816" t="b">
        <v>0</v>
      </c>
      <c r="R3816" t="b">
        <v>0</v>
      </c>
      <c r="S3816">
        <v>4</v>
      </c>
      <c r="T3816">
        <v>4</v>
      </c>
      <c r="U3816">
        <v>4.2426406871192848</v>
      </c>
      <c r="V3816">
        <v>4.2426406871192848</v>
      </c>
      <c r="W3816">
        <v>1.060660171779821</v>
      </c>
      <c r="X3816">
        <v>1.060660171779821</v>
      </c>
      <c r="Y3816" t="b">
        <v>0</v>
      </c>
      <c r="Z3816" t="b">
        <v>0</v>
      </c>
      <c r="AA3816" t="b">
        <v>0</v>
      </c>
      <c r="AB3816" t="b">
        <v>0</v>
      </c>
      <c r="AC3816" t="b">
        <v>0</v>
      </c>
      <c r="AD3816" t="b">
        <v>0</v>
      </c>
      <c r="AE3816">
        <v>-1</v>
      </c>
      <c r="AF3816" t="b">
        <v>0</v>
      </c>
      <c r="AG3816" t="b">
        <v>0</v>
      </c>
      <c r="AH3816" t="b">
        <v>1</v>
      </c>
    </row>
    <row r="3817" spans="1:34" x14ac:dyDescent="0.35">
      <c r="A3817" s="1">
        <v>3815</v>
      </c>
      <c r="B3817">
        <v>26</v>
      </c>
      <c r="C3817">
        <v>2</v>
      </c>
      <c r="D3817">
        <v>17</v>
      </c>
      <c r="E3817">
        <v>8.5438500000009299E-2</v>
      </c>
      <c r="F3817">
        <v>1.6508199999975659E-2</v>
      </c>
      <c r="G3817">
        <v>0.101946699999985</v>
      </c>
      <c r="H3817">
        <v>0.95446910000009666</v>
      </c>
      <c r="I3817">
        <v>0.2208801999998968</v>
      </c>
      <c r="J3817">
        <v>1.175349299999993</v>
      </c>
      <c r="K3817">
        <v>715.1015625</v>
      </c>
      <c r="L3817">
        <v>709.12109375</v>
      </c>
      <c r="M3817">
        <v>715.1015625</v>
      </c>
      <c r="N3817">
        <v>709.12109375</v>
      </c>
      <c r="O3817">
        <v>3</v>
      </c>
      <c r="P3817">
        <v>4</v>
      </c>
      <c r="Q3817" t="b">
        <v>0</v>
      </c>
      <c r="R3817" t="b">
        <v>0</v>
      </c>
      <c r="S3817">
        <v>4.25</v>
      </c>
      <c r="T3817">
        <v>4.25</v>
      </c>
      <c r="U3817">
        <v>4.0311288741492746</v>
      </c>
      <c r="V3817">
        <v>4.0311288741492746</v>
      </c>
      <c r="W3817">
        <v>0.9485009115645352</v>
      </c>
      <c r="X3817">
        <v>0.9485009115645352</v>
      </c>
      <c r="Y3817" t="b">
        <v>0</v>
      </c>
      <c r="Z3817" t="b">
        <v>0</v>
      </c>
      <c r="AA3817" t="b">
        <v>0</v>
      </c>
      <c r="AB3817" t="b">
        <v>0</v>
      </c>
      <c r="AC3817" t="b">
        <v>0</v>
      </c>
      <c r="AD3817" t="b">
        <v>0</v>
      </c>
      <c r="AE3817">
        <v>-1</v>
      </c>
      <c r="AF3817" t="b">
        <v>1</v>
      </c>
      <c r="AG3817" t="b">
        <v>0</v>
      </c>
      <c r="AH3817" t="b">
        <v>0</v>
      </c>
    </row>
    <row r="3818" spans="1:34" x14ac:dyDescent="0.35">
      <c r="A3818" s="1">
        <v>3816</v>
      </c>
      <c r="B3818">
        <v>26</v>
      </c>
      <c r="C3818">
        <v>2</v>
      </c>
      <c r="D3818">
        <v>18</v>
      </c>
      <c r="E3818">
        <v>8.8007700000048317E-2</v>
      </c>
      <c r="F3818">
        <v>2.1091700000056331E-2</v>
      </c>
      <c r="G3818">
        <v>0.10909940000010469</v>
      </c>
      <c r="H3818">
        <v>1.042476800000145</v>
      </c>
      <c r="I3818">
        <v>0.24197189999995319</v>
      </c>
      <c r="J3818">
        <v>1.2844487000000979</v>
      </c>
      <c r="K3818">
        <v>715.7265625</v>
      </c>
      <c r="L3818">
        <v>709.3125</v>
      </c>
      <c r="M3818">
        <v>715.7265625</v>
      </c>
      <c r="N3818">
        <v>709.3125</v>
      </c>
      <c r="O3818">
        <v>4</v>
      </c>
      <c r="P3818">
        <v>4</v>
      </c>
      <c r="Q3818" t="b">
        <v>1</v>
      </c>
      <c r="R3818" t="b">
        <v>0</v>
      </c>
      <c r="S3818">
        <v>4.5</v>
      </c>
      <c r="T3818">
        <v>4.5</v>
      </c>
      <c r="U3818">
        <v>3.872983346207417</v>
      </c>
      <c r="V3818">
        <v>3.872983346207417</v>
      </c>
      <c r="W3818">
        <v>0.86066296582387047</v>
      </c>
      <c r="X3818">
        <v>0.86066296582387047</v>
      </c>
      <c r="Y3818" t="b">
        <v>0</v>
      </c>
      <c r="Z3818" t="b">
        <v>0</v>
      </c>
      <c r="AA3818" t="b">
        <v>0</v>
      </c>
      <c r="AB3818" t="b">
        <v>0</v>
      </c>
      <c r="AC3818" t="b">
        <v>0</v>
      </c>
      <c r="AD3818" t="b">
        <v>0</v>
      </c>
      <c r="AE3818">
        <v>-1</v>
      </c>
      <c r="AF3818" t="b">
        <v>1</v>
      </c>
      <c r="AG3818" t="b">
        <v>0</v>
      </c>
      <c r="AH3818" t="b">
        <v>0</v>
      </c>
    </row>
    <row r="3819" spans="1:34" x14ac:dyDescent="0.35">
      <c r="A3819" s="1">
        <v>3817</v>
      </c>
      <c r="B3819">
        <v>26</v>
      </c>
      <c r="C3819">
        <v>2</v>
      </c>
      <c r="D3819">
        <v>19</v>
      </c>
      <c r="E3819">
        <v>9.0025699999955577E-2</v>
      </c>
      <c r="F3819">
        <v>2.4984799999970161E-2</v>
      </c>
      <c r="G3819">
        <v>0.1150104999999257</v>
      </c>
      <c r="H3819">
        <v>1.132502500000101</v>
      </c>
      <c r="I3819">
        <v>0.26695669999992327</v>
      </c>
      <c r="J3819">
        <v>1.3994592000000241</v>
      </c>
      <c r="K3819">
        <v>716.4765625</v>
      </c>
      <c r="L3819">
        <v>709.5</v>
      </c>
      <c r="M3819">
        <v>716.4765625</v>
      </c>
      <c r="N3819">
        <v>709.5</v>
      </c>
      <c r="O3819">
        <v>4</v>
      </c>
      <c r="P3819">
        <v>5</v>
      </c>
      <c r="Q3819" t="b">
        <v>0</v>
      </c>
      <c r="R3819" t="b">
        <v>0</v>
      </c>
      <c r="S3819">
        <v>3.8</v>
      </c>
      <c r="T3819">
        <v>3.8</v>
      </c>
      <c r="U3819">
        <v>3.701351104664349</v>
      </c>
      <c r="V3819">
        <v>3.701351104664349</v>
      </c>
      <c r="W3819">
        <v>0.97403976438535522</v>
      </c>
      <c r="X3819">
        <v>0.97403976438535522</v>
      </c>
      <c r="Y3819" t="b">
        <v>0</v>
      </c>
      <c r="Z3819" t="b">
        <v>0</v>
      </c>
      <c r="AA3819" t="b">
        <v>0</v>
      </c>
      <c r="AB3819" t="b">
        <v>0</v>
      </c>
      <c r="AC3819" t="b">
        <v>0</v>
      </c>
      <c r="AD3819" t="b">
        <v>0</v>
      </c>
      <c r="AE3819">
        <v>-1</v>
      </c>
      <c r="AF3819" t="b">
        <v>0</v>
      </c>
      <c r="AG3819" t="b">
        <v>0</v>
      </c>
      <c r="AH3819" t="b">
        <v>1</v>
      </c>
    </row>
    <row r="3820" spans="1:34" x14ac:dyDescent="0.35">
      <c r="A3820" s="1">
        <v>3818</v>
      </c>
      <c r="B3820">
        <v>26</v>
      </c>
      <c r="C3820">
        <v>2</v>
      </c>
      <c r="D3820">
        <v>20</v>
      </c>
      <c r="E3820">
        <v>9.1708000000039647E-2</v>
      </c>
      <c r="F3820">
        <v>2.9766999999992549E-2</v>
      </c>
      <c r="G3820">
        <v>0.1214750000000322</v>
      </c>
      <c r="H3820">
        <v>1.22421050000014</v>
      </c>
      <c r="I3820">
        <v>0.29672369999991588</v>
      </c>
      <c r="J3820">
        <v>1.5209342000000561</v>
      </c>
      <c r="K3820">
        <v>716.9375</v>
      </c>
      <c r="L3820">
        <v>709.6875</v>
      </c>
      <c r="M3820">
        <v>716.9375</v>
      </c>
      <c r="N3820">
        <v>709.6875</v>
      </c>
      <c r="O3820">
        <v>5</v>
      </c>
      <c r="P3820">
        <v>5</v>
      </c>
      <c r="Q3820" t="b">
        <v>1</v>
      </c>
      <c r="R3820" t="b">
        <v>0</v>
      </c>
      <c r="S3820">
        <v>4</v>
      </c>
      <c r="T3820">
        <v>4</v>
      </c>
      <c r="U3820">
        <v>3.5355339059327382</v>
      </c>
      <c r="V3820">
        <v>3.5355339059327382</v>
      </c>
      <c r="W3820">
        <v>0.88388347648318444</v>
      </c>
      <c r="X3820">
        <v>0.88388347648318444</v>
      </c>
      <c r="Y3820" t="b">
        <v>0</v>
      </c>
      <c r="Z3820" t="b">
        <v>0</v>
      </c>
      <c r="AA3820" t="b">
        <v>0</v>
      </c>
      <c r="AB3820" t="b">
        <v>0</v>
      </c>
      <c r="AC3820" t="b">
        <v>0</v>
      </c>
      <c r="AD3820" t="b">
        <v>0</v>
      </c>
      <c r="AE3820">
        <v>-1</v>
      </c>
      <c r="AF3820" t="b">
        <v>0</v>
      </c>
      <c r="AG3820" t="b">
        <v>1</v>
      </c>
      <c r="AH3820" t="b">
        <v>0</v>
      </c>
    </row>
    <row r="3821" spans="1:34" x14ac:dyDescent="0.35">
      <c r="A3821" s="1">
        <v>3819</v>
      </c>
      <c r="B3821">
        <v>26</v>
      </c>
      <c r="C3821">
        <v>2</v>
      </c>
      <c r="D3821">
        <v>21</v>
      </c>
      <c r="E3821">
        <v>9.2937199999937548E-2</v>
      </c>
      <c r="F3821">
        <v>3.5266500000034277E-2</v>
      </c>
      <c r="G3821">
        <v>0.1282036999999718</v>
      </c>
      <c r="H3821">
        <v>1.317147700000078</v>
      </c>
      <c r="I3821">
        <v>0.33199019999995022</v>
      </c>
      <c r="J3821">
        <v>1.6491379000000279</v>
      </c>
      <c r="K3821">
        <v>718.9140625</v>
      </c>
      <c r="L3821">
        <v>716.19921875</v>
      </c>
      <c r="M3821">
        <v>718.9140625</v>
      </c>
      <c r="N3821">
        <v>716.19921875</v>
      </c>
      <c r="O3821">
        <v>5</v>
      </c>
      <c r="P3821">
        <v>6</v>
      </c>
      <c r="Q3821" t="b">
        <v>0</v>
      </c>
      <c r="R3821" t="b">
        <v>0</v>
      </c>
      <c r="S3821">
        <v>3.5</v>
      </c>
      <c r="T3821">
        <v>3.5</v>
      </c>
      <c r="U3821">
        <v>3.3911649915626341</v>
      </c>
      <c r="V3821">
        <v>3.3911649915626341</v>
      </c>
      <c r="W3821">
        <v>0.96890428330360978</v>
      </c>
      <c r="X3821">
        <v>0.96890428330360978</v>
      </c>
      <c r="Y3821" t="b">
        <v>0</v>
      </c>
      <c r="Z3821" t="b">
        <v>0</v>
      </c>
      <c r="AA3821" t="b">
        <v>0</v>
      </c>
      <c r="AB3821" t="b">
        <v>0</v>
      </c>
      <c r="AC3821" t="b">
        <v>0</v>
      </c>
      <c r="AD3821" t="b">
        <v>0</v>
      </c>
      <c r="AE3821">
        <v>-1</v>
      </c>
      <c r="AF3821" t="b">
        <v>0</v>
      </c>
      <c r="AG3821" t="b">
        <v>0</v>
      </c>
      <c r="AH3821" t="b">
        <v>1</v>
      </c>
    </row>
    <row r="3822" spans="1:34" x14ac:dyDescent="0.35">
      <c r="A3822" s="1">
        <v>3820</v>
      </c>
      <c r="B3822">
        <v>26</v>
      </c>
      <c r="C3822">
        <v>2</v>
      </c>
      <c r="D3822">
        <v>22</v>
      </c>
      <c r="E3822">
        <v>9.5212100000026112E-2</v>
      </c>
      <c r="F3822">
        <v>4.8613599999953287E-2</v>
      </c>
      <c r="G3822">
        <v>0.14382569999997941</v>
      </c>
      <c r="H3822">
        <v>1.4123598000001041</v>
      </c>
      <c r="I3822">
        <v>0.38060379999990351</v>
      </c>
      <c r="J3822">
        <v>1.7929636000000071</v>
      </c>
      <c r="K3822">
        <v>719.671875</v>
      </c>
      <c r="L3822">
        <v>716.390625</v>
      </c>
      <c r="M3822">
        <v>719.671875</v>
      </c>
      <c r="N3822">
        <v>716.390625</v>
      </c>
      <c r="O3822">
        <v>6</v>
      </c>
      <c r="P3822">
        <v>6</v>
      </c>
      <c r="Q3822" t="b">
        <v>1</v>
      </c>
      <c r="R3822" t="b">
        <v>0</v>
      </c>
      <c r="S3822">
        <v>3.666666666666667</v>
      </c>
      <c r="T3822">
        <v>3.666666666666667</v>
      </c>
      <c r="U3822">
        <v>3.2659863237109041</v>
      </c>
      <c r="V3822">
        <v>3.2659863237109041</v>
      </c>
      <c r="W3822">
        <v>0.89072354283024657</v>
      </c>
      <c r="X3822">
        <v>0.89072354283024657</v>
      </c>
      <c r="Y3822" t="b">
        <v>0</v>
      </c>
      <c r="Z3822" t="b">
        <v>0</v>
      </c>
      <c r="AA3822" t="b">
        <v>0</v>
      </c>
      <c r="AB3822" t="b">
        <v>0</v>
      </c>
      <c r="AC3822" t="b">
        <v>0</v>
      </c>
      <c r="AD3822" t="b">
        <v>0</v>
      </c>
      <c r="AE3822">
        <v>-1</v>
      </c>
      <c r="AF3822" t="b">
        <v>0</v>
      </c>
      <c r="AG3822" t="b">
        <v>1</v>
      </c>
      <c r="AH3822" t="b">
        <v>0</v>
      </c>
    </row>
    <row r="3823" spans="1:34" x14ac:dyDescent="0.35">
      <c r="A3823" s="1">
        <v>3821</v>
      </c>
      <c r="B3823">
        <v>26</v>
      </c>
      <c r="C3823">
        <v>2</v>
      </c>
      <c r="D3823">
        <v>23</v>
      </c>
      <c r="E3823">
        <v>9.5429299999977957E-2</v>
      </c>
      <c r="F3823">
        <v>5.9243300000048293E-2</v>
      </c>
      <c r="G3823">
        <v>0.15467260000002631</v>
      </c>
      <c r="H3823">
        <v>1.507789100000082</v>
      </c>
      <c r="I3823">
        <v>0.43984709999995181</v>
      </c>
      <c r="J3823">
        <v>1.947636200000034</v>
      </c>
      <c r="K3823">
        <v>720.37109375</v>
      </c>
      <c r="L3823">
        <v>716.828125</v>
      </c>
      <c r="M3823">
        <v>720.37109375</v>
      </c>
      <c r="N3823">
        <v>716.828125</v>
      </c>
      <c r="O3823">
        <v>6</v>
      </c>
      <c r="P3823">
        <v>7</v>
      </c>
      <c r="Q3823" t="b">
        <v>0</v>
      </c>
      <c r="R3823" t="b">
        <v>0</v>
      </c>
      <c r="S3823">
        <v>3.285714285714286</v>
      </c>
      <c r="T3823">
        <v>3.285714285714286</v>
      </c>
      <c r="U3823">
        <v>3.1471831698777728</v>
      </c>
      <c r="V3823">
        <v>3.1471831698777728</v>
      </c>
      <c r="W3823">
        <v>0.95783835604975698</v>
      </c>
      <c r="X3823">
        <v>0.95783835604975698</v>
      </c>
      <c r="Y3823" t="b">
        <v>0</v>
      </c>
      <c r="Z3823" t="b">
        <v>0</v>
      </c>
      <c r="AA3823" t="b">
        <v>0</v>
      </c>
      <c r="AB3823" t="b">
        <v>0</v>
      </c>
      <c r="AC3823" t="b">
        <v>0</v>
      </c>
      <c r="AD3823" t="b">
        <v>0</v>
      </c>
      <c r="AE3823">
        <v>-1</v>
      </c>
      <c r="AF3823" t="b">
        <v>0</v>
      </c>
      <c r="AG3823" t="b">
        <v>0</v>
      </c>
      <c r="AH3823" t="b">
        <v>1</v>
      </c>
    </row>
    <row r="3824" spans="1:34" x14ac:dyDescent="0.35">
      <c r="A3824" s="1">
        <v>3822</v>
      </c>
      <c r="B3824">
        <v>26</v>
      </c>
      <c r="C3824">
        <v>2</v>
      </c>
      <c r="D3824">
        <v>24</v>
      </c>
      <c r="E3824">
        <v>0.1029093999999304</v>
      </c>
      <c r="F3824">
        <v>5.0982299999986942E-2</v>
      </c>
      <c r="G3824">
        <v>0.15389169999991739</v>
      </c>
      <c r="H3824">
        <v>1.610698500000012</v>
      </c>
      <c r="I3824">
        <v>0.49082939999993869</v>
      </c>
      <c r="J3824">
        <v>2.1015278999999509</v>
      </c>
      <c r="K3824">
        <v>721.67578125</v>
      </c>
      <c r="L3824">
        <v>717.71875</v>
      </c>
      <c r="M3824">
        <v>721.67578125</v>
      </c>
      <c r="N3824">
        <v>717.71875</v>
      </c>
      <c r="O3824">
        <v>7</v>
      </c>
      <c r="P3824">
        <v>7</v>
      </c>
      <c r="Q3824" t="b">
        <v>1</v>
      </c>
      <c r="R3824" t="b">
        <v>0</v>
      </c>
      <c r="S3824">
        <v>3.4285714285714279</v>
      </c>
      <c r="T3824">
        <v>3.4285714285714279</v>
      </c>
      <c r="U3824">
        <v>3.04724700110022</v>
      </c>
      <c r="V3824">
        <v>3.04724700110022</v>
      </c>
      <c r="W3824">
        <v>0.88878037532089749</v>
      </c>
      <c r="X3824">
        <v>0.88878037532089749</v>
      </c>
      <c r="Y3824" t="b">
        <v>0</v>
      </c>
      <c r="Z3824" t="b">
        <v>0</v>
      </c>
      <c r="AA3824" t="b">
        <v>0</v>
      </c>
      <c r="AB3824" t="b">
        <v>0</v>
      </c>
      <c r="AC3824" t="b">
        <v>0</v>
      </c>
      <c r="AD3824" t="b">
        <v>0</v>
      </c>
      <c r="AE3824">
        <v>-1</v>
      </c>
      <c r="AF3824" t="b">
        <v>0</v>
      </c>
      <c r="AG3824" t="b">
        <v>1</v>
      </c>
      <c r="AH3824" t="b">
        <v>0</v>
      </c>
    </row>
    <row r="3825" spans="1:34" x14ac:dyDescent="0.35">
      <c r="A3825" s="1">
        <v>3823</v>
      </c>
      <c r="B3825">
        <v>26</v>
      </c>
      <c r="C3825">
        <v>2</v>
      </c>
      <c r="D3825">
        <v>25</v>
      </c>
      <c r="E3825">
        <v>0.10603620000006229</v>
      </c>
      <c r="F3825">
        <v>8.9236400000004323E-2</v>
      </c>
      <c r="G3825">
        <v>0.1952726000000666</v>
      </c>
      <c r="H3825">
        <v>1.716734700000075</v>
      </c>
      <c r="I3825">
        <v>0.58006579999994301</v>
      </c>
      <c r="J3825">
        <v>2.296800500000018</v>
      </c>
      <c r="K3825">
        <v>722.3515625</v>
      </c>
      <c r="L3825">
        <v>717.91015625</v>
      </c>
      <c r="M3825">
        <v>722.3515625</v>
      </c>
      <c r="N3825">
        <v>717.91015625</v>
      </c>
      <c r="O3825">
        <v>8</v>
      </c>
      <c r="P3825">
        <v>8</v>
      </c>
      <c r="Q3825" t="b">
        <v>1</v>
      </c>
      <c r="R3825" t="b">
        <v>0</v>
      </c>
      <c r="S3825">
        <v>3.125</v>
      </c>
      <c r="T3825">
        <v>3.125</v>
      </c>
      <c r="U3825">
        <v>2.9489707647632879</v>
      </c>
      <c r="V3825">
        <v>2.9489707647632879</v>
      </c>
      <c r="W3825">
        <v>0.94367064472425211</v>
      </c>
      <c r="X3825">
        <v>0.94367064472425211</v>
      </c>
      <c r="Y3825" t="b">
        <v>0</v>
      </c>
      <c r="Z3825" t="b">
        <v>0</v>
      </c>
      <c r="AA3825" t="b">
        <v>0</v>
      </c>
      <c r="AB3825" t="b">
        <v>0</v>
      </c>
      <c r="AC3825" t="b">
        <v>0</v>
      </c>
      <c r="AD3825" t="b">
        <v>0</v>
      </c>
      <c r="AE3825">
        <v>-1</v>
      </c>
      <c r="AF3825" t="b">
        <v>0</v>
      </c>
      <c r="AG3825" t="b">
        <v>1</v>
      </c>
      <c r="AH3825" t="b">
        <v>0</v>
      </c>
    </row>
    <row r="3826" spans="1:34" x14ac:dyDescent="0.35">
      <c r="A3826" s="1">
        <v>3824</v>
      </c>
      <c r="B3826">
        <v>26</v>
      </c>
      <c r="C3826">
        <v>2</v>
      </c>
      <c r="D3826">
        <v>26</v>
      </c>
      <c r="E3826">
        <v>0.108795299999997</v>
      </c>
      <c r="F3826">
        <v>0.1538600000000088</v>
      </c>
      <c r="G3826">
        <v>0.26265530000000581</v>
      </c>
      <c r="H3826">
        <v>1.825530000000072</v>
      </c>
      <c r="I3826">
        <v>0.73392579999995178</v>
      </c>
      <c r="J3826">
        <v>2.5594558000000229</v>
      </c>
      <c r="K3826">
        <v>723.25</v>
      </c>
      <c r="L3826">
        <v>718.08984375</v>
      </c>
      <c r="M3826">
        <v>723.25</v>
      </c>
      <c r="N3826">
        <v>718.08984375</v>
      </c>
      <c r="O3826">
        <v>8</v>
      </c>
      <c r="P3826">
        <v>9</v>
      </c>
      <c r="Q3826" t="b">
        <v>0</v>
      </c>
      <c r="R3826" t="b">
        <v>0</v>
      </c>
      <c r="S3826">
        <v>2.8888888888888888</v>
      </c>
      <c r="T3826">
        <v>2.8888888888888888</v>
      </c>
      <c r="U3826">
        <v>2.8480012484391768</v>
      </c>
      <c r="V3826">
        <v>2.8480012484391768</v>
      </c>
      <c r="W3826">
        <v>0.98584658599817665</v>
      </c>
      <c r="X3826">
        <v>0.98584658599817665</v>
      </c>
      <c r="Y3826" t="b">
        <v>0</v>
      </c>
      <c r="Z3826" t="b">
        <v>0</v>
      </c>
      <c r="AA3826" t="b">
        <v>0</v>
      </c>
      <c r="AB3826" t="b">
        <v>0</v>
      </c>
      <c r="AC3826" t="b">
        <v>0</v>
      </c>
      <c r="AD3826" t="b">
        <v>0</v>
      </c>
      <c r="AE3826">
        <v>-1</v>
      </c>
      <c r="AF3826" t="b">
        <v>0</v>
      </c>
      <c r="AG3826" t="b">
        <v>0</v>
      </c>
      <c r="AH3826" t="b">
        <v>1</v>
      </c>
    </row>
    <row r="3827" spans="1:34" x14ac:dyDescent="0.35">
      <c r="A3827" s="1">
        <v>3825</v>
      </c>
      <c r="B3827">
        <v>26</v>
      </c>
      <c r="C3827">
        <v>2</v>
      </c>
      <c r="D3827">
        <v>27</v>
      </c>
      <c r="E3827">
        <v>0.11069420000001171</v>
      </c>
      <c r="F3827">
        <v>0.15840560000003731</v>
      </c>
      <c r="G3827">
        <v>0.26909980000004913</v>
      </c>
      <c r="H3827">
        <v>1.9362242000000831</v>
      </c>
      <c r="I3827">
        <v>0.89233139999998912</v>
      </c>
      <c r="J3827">
        <v>2.828555600000072</v>
      </c>
      <c r="K3827">
        <v>724.66796875</v>
      </c>
      <c r="L3827">
        <v>719.22265625</v>
      </c>
      <c r="M3827">
        <v>724.66796875</v>
      </c>
      <c r="N3827">
        <v>719.22265625</v>
      </c>
      <c r="O3827">
        <v>8</v>
      </c>
      <c r="P3827">
        <v>9</v>
      </c>
      <c r="Q3827" t="b">
        <v>0</v>
      </c>
      <c r="R3827" t="b">
        <v>0</v>
      </c>
      <c r="S3827">
        <v>3</v>
      </c>
      <c r="T3827">
        <v>3</v>
      </c>
      <c r="U3827">
        <v>2.7838821814150112</v>
      </c>
      <c r="V3827">
        <v>2.7838821814150112</v>
      </c>
      <c r="W3827">
        <v>0.92796072713833688</v>
      </c>
      <c r="X3827">
        <v>0.92796072713833688</v>
      </c>
      <c r="Y3827" t="b">
        <v>0</v>
      </c>
      <c r="Z3827" t="b">
        <v>0</v>
      </c>
      <c r="AA3827" t="b">
        <v>0</v>
      </c>
      <c r="AB3827" t="b">
        <v>0</v>
      </c>
      <c r="AC3827" t="b">
        <v>0</v>
      </c>
      <c r="AD3827" t="b">
        <v>0</v>
      </c>
      <c r="AE3827">
        <v>-1</v>
      </c>
      <c r="AF3827" t="b">
        <v>1</v>
      </c>
      <c r="AG3827" t="b">
        <v>0</v>
      </c>
      <c r="AH3827" t="b">
        <v>0</v>
      </c>
    </row>
    <row r="3828" spans="1:34" x14ac:dyDescent="0.35">
      <c r="A3828" s="1">
        <v>3826</v>
      </c>
      <c r="B3828">
        <v>26</v>
      </c>
      <c r="C3828">
        <v>2</v>
      </c>
      <c r="D3828">
        <v>28</v>
      </c>
      <c r="E3828">
        <v>0.1132463000000143</v>
      </c>
      <c r="F3828">
        <v>0.22010230000000769</v>
      </c>
      <c r="G3828">
        <v>0.33334860000002209</v>
      </c>
      <c r="H3828">
        <v>2.0494705000000981</v>
      </c>
      <c r="I3828">
        <v>1.1124336999999971</v>
      </c>
      <c r="J3828">
        <v>3.161904200000095</v>
      </c>
      <c r="K3828">
        <v>725.41796875</v>
      </c>
      <c r="L3828">
        <v>719.41796875</v>
      </c>
      <c r="M3828">
        <v>725.41796875</v>
      </c>
      <c r="N3828">
        <v>719.41796875</v>
      </c>
      <c r="O3828">
        <v>9</v>
      </c>
      <c r="P3828">
        <v>9</v>
      </c>
      <c r="Q3828" t="b">
        <v>1</v>
      </c>
      <c r="R3828" t="b">
        <v>0</v>
      </c>
      <c r="S3828">
        <v>3.1111111111111112</v>
      </c>
      <c r="T3828">
        <v>3.1111111111111112</v>
      </c>
      <c r="U3828">
        <v>2.7588242262078082</v>
      </c>
      <c r="V3828">
        <v>2.7588242262078082</v>
      </c>
      <c r="W3828">
        <v>0.88676492985250976</v>
      </c>
      <c r="X3828">
        <v>0.88676492985250976</v>
      </c>
      <c r="Y3828" t="b">
        <v>0</v>
      </c>
      <c r="Z3828" t="b">
        <v>0</v>
      </c>
      <c r="AA3828" t="b">
        <v>0</v>
      </c>
      <c r="AB3828" t="b">
        <v>0</v>
      </c>
      <c r="AC3828" t="b">
        <v>0</v>
      </c>
      <c r="AD3828" t="b">
        <v>0</v>
      </c>
      <c r="AE3828">
        <v>-1</v>
      </c>
      <c r="AF3828" t="b">
        <v>1</v>
      </c>
      <c r="AG3828" t="b">
        <v>0</v>
      </c>
      <c r="AH3828" t="b">
        <v>0</v>
      </c>
    </row>
    <row r="3829" spans="1:34" x14ac:dyDescent="0.35">
      <c r="A3829" s="1">
        <v>3827</v>
      </c>
      <c r="B3829">
        <v>26</v>
      </c>
      <c r="C3829">
        <v>2</v>
      </c>
      <c r="D3829">
        <v>29</v>
      </c>
      <c r="E3829">
        <v>0.116354900000033</v>
      </c>
      <c r="F3829">
        <v>0.29498030000002018</v>
      </c>
      <c r="G3829">
        <v>0.41133520000005319</v>
      </c>
      <c r="H3829">
        <v>2.1658254000001311</v>
      </c>
      <c r="I3829">
        <v>1.407414000000017</v>
      </c>
      <c r="J3829">
        <v>3.5732394000001482</v>
      </c>
      <c r="K3829">
        <v>726.2265625</v>
      </c>
      <c r="L3829">
        <v>719.59765625</v>
      </c>
      <c r="M3829">
        <v>726.2265625</v>
      </c>
      <c r="N3829">
        <v>719.59765625</v>
      </c>
      <c r="O3829">
        <v>9</v>
      </c>
      <c r="P3829">
        <v>10</v>
      </c>
      <c r="Q3829" t="b">
        <v>0</v>
      </c>
      <c r="R3829" t="b">
        <v>0</v>
      </c>
      <c r="S3829">
        <v>2.9</v>
      </c>
      <c r="T3829">
        <v>2.9</v>
      </c>
      <c r="U3829">
        <v>2.6853512081497111</v>
      </c>
      <c r="V3829">
        <v>2.6853512081497111</v>
      </c>
      <c r="W3829">
        <v>0.92598317522403817</v>
      </c>
      <c r="X3829">
        <v>0.92598317522403817</v>
      </c>
      <c r="Y3829" t="b">
        <v>0</v>
      </c>
      <c r="Z3829" t="b">
        <v>0</v>
      </c>
      <c r="AA3829" t="b">
        <v>0</v>
      </c>
      <c r="AB3829" t="b">
        <v>0</v>
      </c>
      <c r="AC3829" t="b">
        <v>0</v>
      </c>
      <c r="AD3829" t="b">
        <v>0</v>
      </c>
      <c r="AE3829">
        <v>-1</v>
      </c>
      <c r="AF3829" t="b">
        <v>0</v>
      </c>
      <c r="AG3829" t="b">
        <v>0</v>
      </c>
      <c r="AH3829" t="b">
        <v>1</v>
      </c>
    </row>
    <row r="3830" spans="1:34" x14ac:dyDescent="0.35">
      <c r="A3830" s="1">
        <v>3828</v>
      </c>
      <c r="B3830">
        <v>26</v>
      </c>
      <c r="C3830">
        <v>2</v>
      </c>
      <c r="D3830">
        <v>30</v>
      </c>
      <c r="E3830">
        <v>0.1180353999999397</v>
      </c>
      <c r="F3830">
        <v>0.30850659999998697</v>
      </c>
      <c r="G3830">
        <v>0.4265419999999267</v>
      </c>
      <c r="H3830">
        <v>2.28386080000007</v>
      </c>
      <c r="I3830">
        <v>1.715920600000004</v>
      </c>
      <c r="J3830">
        <v>3.999781400000074</v>
      </c>
      <c r="K3830">
        <v>735.01953125</v>
      </c>
      <c r="L3830">
        <v>738.02734375</v>
      </c>
      <c r="M3830">
        <v>735.01953125</v>
      </c>
      <c r="N3830">
        <v>738.02734375</v>
      </c>
      <c r="O3830">
        <v>10</v>
      </c>
      <c r="P3830">
        <v>10</v>
      </c>
      <c r="Q3830" t="b">
        <v>1</v>
      </c>
      <c r="R3830" t="b">
        <v>0</v>
      </c>
      <c r="S3830">
        <v>3</v>
      </c>
      <c r="T3830">
        <v>3</v>
      </c>
      <c r="U3830">
        <v>2.6246692913372698</v>
      </c>
      <c r="V3830">
        <v>2.6246692913372698</v>
      </c>
      <c r="W3830">
        <v>0.87488976377909011</v>
      </c>
      <c r="X3830">
        <v>0.87488976377909011</v>
      </c>
      <c r="Y3830" t="b">
        <v>1</v>
      </c>
      <c r="Z3830" t="b">
        <v>0</v>
      </c>
      <c r="AA3830" t="b">
        <v>1</v>
      </c>
      <c r="AB3830" t="b">
        <v>0</v>
      </c>
      <c r="AC3830" t="b">
        <v>0</v>
      </c>
      <c r="AD3830" t="b">
        <v>0</v>
      </c>
      <c r="AE3830">
        <v>-1</v>
      </c>
      <c r="AF3830" t="b">
        <v>0</v>
      </c>
      <c r="AG3830" t="b">
        <v>1</v>
      </c>
      <c r="AH3830" t="b">
        <v>0</v>
      </c>
    </row>
    <row r="3831" spans="1:34" x14ac:dyDescent="0.35">
      <c r="A3831" s="1">
        <v>3829</v>
      </c>
      <c r="B3831">
        <v>26</v>
      </c>
      <c r="C3831">
        <v>2</v>
      </c>
      <c r="D3831">
        <v>31</v>
      </c>
      <c r="E3831">
        <v>0</v>
      </c>
      <c r="F3831">
        <v>0</v>
      </c>
      <c r="G3831">
        <v>0</v>
      </c>
      <c r="H3831">
        <v>2.28386080000007</v>
      </c>
      <c r="I3831">
        <v>1.715920600000004</v>
      </c>
      <c r="J3831">
        <v>3.999781400000074</v>
      </c>
      <c r="K3831">
        <v>0</v>
      </c>
      <c r="L3831">
        <v>0</v>
      </c>
      <c r="M3831">
        <v>735.01953125</v>
      </c>
      <c r="N3831">
        <v>738.02734375</v>
      </c>
      <c r="O3831">
        <v>10</v>
      </c>
      <c r="P3831">
        <v>11</v>
      </c>
      <c r="Q3831" t="b">
        <v>0</v>
      </c>
      <c r="R3831" t="b">
        <v>0</v>
      </c>
      <c r="S3831">
        <v>2.8181818181818179</v>
      </c>
      <c r="T3831">
        <v>2.8181818181818179</v>
      </c>
      <c r="U3831">
        <v>2.56195947736032</v>
      </c>
      <c r="V3831">
        <v>2.56195947736032</v>
      </c>
      <c r="W3831">
        <v>0.90908239519237155</v>
      </c>
      <c r="X3831">
        <v>0.90908239519237155</v>
      </c>
      <c r="Y3831" t="b">
        <v>0</v>
      </c>
      <c r="Z3831" t="b">
        <v>0</v>
      </c>
      <c r="AA3831" t="b">
        <v>0</v>
      </c>
      <c r="AB3831" t="b">
        <v>0</v>
      </c>
      <c r="AC3831" t="b">
        <v>0</v>
      </c>
      <c r="AD3831" t="b">
        <v>0</v>
      </c>
      <c r="AE3831">
        <v>-1</v>
      </c>
      <c r="AF3831" t="b">
        <v>0</v>
      </c>
      <c r="AG3831" t="b">
        <v>0</v>
      </c>
      <c r="AH3831" t="b">
        <v>1</v>
      </c>
    </row>
    <row r="3832" spans="1:34" x14ac:dyDescent="0.35">
      <c r="A3832" s="1">
        <v>3830</v>
      </c>
      <c r="B3832">
        <v>26</v>
      </c>
      <c r="C3832">
        <v>2</v>
      </c>
      <c r="D3832">
        <v>32</v>
      </c>
      <c r="E3832">
        <v>0</v>
      </c>
      <c r="F3832">
        <v>0</v>
      </c>
      <c r="G3832">
        <v>0</v>
      </c>
      <c r="H3832">
        <v>2.28386080000007</v>
      </c>
      <c r="I3832">
        <v>1.715920600000004</v>
      </c>
      <c r="J3832">
        <v>3.999781400000074</v>
      </c>
      <c r="K3832">
        <v>0</v>
      </c>
      <c r="L3832">
        <v>0</v>
      </c>
      <c r="M3832">
        <v>735.01953125</v>
      </c>
      <c r="N3832">
        <v>738.02734375</v>
      </c>
      <c r="O3832">
        <v>10</v>
      </c>
      <c r="P3832">
        <v>11</v>
      </c>
      <c r="Q3832" t="b">
        <v>0</v>
      </c>
      <c r="R3832" t="b">
        <v>0</v>
      </c>
      <c r="S3832">
        <v>2.9090909090909092</v>
      </c>
      <c r="T3832">
        <v>2.9090909090909092</v>
      </c>
      <c r="U3832">
        <v>2.5081684733903131</v>
      </c>
      <c r="V3832">
        <v>2.5081684733903131</v>
      </c>
      <c r="W3832">
        <v>0.86218291272791991</v>
      </c>
      <c r="X3832">
        <v>0.86218291272791991</v>
      </c>
      <c r="Y3832" t="b">
        <v>0</v>
      </c>
      <c r="Z3832" t="b">
        <v>0</v>
      </c>
      <c r="AA3832" t="b">
        <v>0</v>
      </c>
      <c r="AB3832" t="b">
        <v>0</v>
      </c>
      <c r="AC3832" t="b">
        <v>0</v>
      </c>
      <c r="AD3832" t="b">
        <v>0</v>
      </c>
      <c r="AE3832">
        <v>-1</v>
      </c>
      <c r="AF3832" t="b">
        <v>1</v>
      </c>
      <c r="AG3832" t="b">
        <v>0</v>
      </c>
      <c r="AH3832" t="b">
        <v>0</v>
      </c>
    </row>
    <row r="3833" spans="1:34" x14ac:dyDescent="0.35">
      <c r="A3833" s="1">
        <v>3831</v>
      </c>
      <c r="B3833">
        <v>26</v>
      </c>
      <c r="C3833">
        <v>2</v>
      </c>
      <c r="D3833">
        <v>33</v>
      </c>
      <c r="E3833">
        <v>0</v>
      </c>
      <c r="F3833">
        <v>0</v>
      </c>
      <c r="G3833">
        <v>0</v>
      </c>
      <c r="H3833">
        <v>2.28386080000007</v>
      </c>
      <c r="I3833">
        <v>1.715920600000004</v>
      </c>
      <c r="J3833">
        <v>3.999781400000074</v>
      </c>
      <c r="K3833">
        <v>0</v>
      </c>
      <c r="L3833">
        <v>0</v>
      </c>
      <c r="M3833">
        <v>735.01953125</v>
      </c>
      <c r="N3833">
        <v>738.02734375</v>
      </c>
      <c r="O3833">
        <v>11</v>
      </c>
      <c r="P3833">
        <v>11</v>
      </c>
      <c r="Q3833" t="b">
        <v>1</v>
      </c>
      <c r="R3833" t="b">
        <v>0</v>
      </c>
      <c r="S3833">
        <v>3</v>
      </c>
      <c r="T3833">
        <v>3</v>
      </c>
      <c r="U3833">
        <v>2.4899799195977459</v>
      </c>
      <c r="V3833">
        <v>2.4899799195977459</v>
      </c>
      <c r="W3833">
        <v>0.82999330653258208</v>
      </c>
      <c r="X3833">
        <v>0.82999330653258208</v>
      </c>
      <c r="Y3833" t="b">
        <v>0</v>
      </c>
      <c r="Z3833" t="b">
        <v>0</v>
      </c>
      <c r="AA3833" t="b">
        <v>0</v>
      </c>
      <c r="AB3833" t="b">
        <v>0</v>
      </c>
      <c r="AC3833" t="b">
        <v>0</v>
      </c>
      <c r="AD3833" t="b">
        <v>0</v>
      </c>
      <c r="AE3833">
        <v>-1</v>
      </c>
      <c r="AF3833" t="b">
        <v>1</v>
      </c>
      <c r="AG3833" t="b">
        <v>0</v>
      </c>
      <c r="AH3833" t="b">
        <v>0</v>
      </c>
    </row>
    <row r="3834" spans="1:34" x14ac:dyDescent="0.35">
      <c r="A3834" s="1">
        <v>3832</v>
      </c>
      <c r="B3834">
        <v>26</v>
      </c>
      <c r="C3834">
        <v>2</v>
      </c>
      <c r="D3834">
        <v>34</v>
      </c>
      <c r="E3834">
        <v>0</v>
      </c>
      <c r="F3834">
        <v>0</v>
      </c>
      <c r="G3834">
        <v>0</v>
      </c>
      <c r="H3834">
        <v>2.28386080000007</v>
      </c>
      <c r="I3834">
        <v>1.715920600000004</v>
      </c>
      <c r="J3834">
        <v>3.999781400000074</v>
      </c>
      <c r="K3834">
        <v>0</v>
      </c>
      <c r="L3834">
        <v>0</v>
      </c>
      <c r="M3834">
        <v>735.01953125</v>
      </c>
      <c r="N3834">
        <v>738.02734375</v>
      </c>
      <c r="O3834">
        <v>11</v>
      </c>
      <c r="P3834">
        <v>12</v>
      </c>
      <c r="Q3834" t="b">
        <v>0</v>
      </c>
      <c r="R3834" t="b">
        <v>0</v>
      </c>
      <c r="S3834">
        <v>2.833333333333333</v>
      </c>
      <c r="T3834">
        <v>2.833333333333333</v>
      </c>
      <c r="U3834">
        <v>2.4432963327637869</v>
      </c>
      <c r="V3834">
        <v>2.4432963327637869</v>
      </c>
      <c r="W3834">
        <v>0.8623398821519247</v>
      </c>
      <c r="X3834">
        <v>0.8623398821519247</v>
      </c>
      <c r="Y3834" t="b">
        <v>0</v>
      </c>
      <c r="Z3834" t="b">
        <v>0</v>
      </c>
      <c r="AA3834" t="b">
        <v>0</v>
      </c>
      <c r="AB3834" t="b">
        <v>0</v>
      </c>
      <c r="AC3834" t="b">
        <v>0</v>
      </c>
      <c r="AD3834" t="b">
        <v>0</v>
      </c>
      <c r="AE3834">
        <v>-1</v>
      </c>
      <c r="AF3834" t="b">
        <v>0</v>
      </c>
      <c r="AG3834" t="b">
        <v>0</v>
      </c>
      <c r="AH3834" t="b">
        <v>1</v>
      </c>
    </row>
    <row r="3835" spans="1:34" x14ac:dyDescent="0.35">
      <c r="A3835" s="1">
        <v>3833</v>
      </c>
      <c r="B3835">
        <v>26</v>
      </c>
      <c r="C3835">
        <v>2</v>
      </c>
      <c r="D3835">
        <v>35</v>
      </c>
      <c r="E3835">
        <v>0</v>
      </c>
      <c r="F3835">
        <v>0</v>
      </c>
      <c r="G3835">
        <v>0</v>
      </c>
      <c r="H3835">
        <v>2.28386080000007</v>
      </c>
      <c r="I3835">
        <v>1.715920600000004</v>
      </c>
      <c r="J3835">
        <v>3.999781400000074</v>
      </c>
      <c r="K3835">
        <v>0</v>
      </c>
      <c r="L3835">
        <v>0</v>
      </c>
      <c r="M3835">
        <v>735.01953125</v>
      </c>
      <c r="N3835">
        <v>738.02734375</v>
      </c>
      <c r="O3835">
        <v>11</v>
      </c>
      <c r="P3835">
        <v>12</v>
      </c>
      <c r="Q3835" t="b">
        <v>0</v>
      </c>
      <c r="R3835" t="b">
        <v>0</v>
      </c>
      <c r="S3835">
        <v>2.916666666666667</v>
      </c>
      <c r="T3835">
        <v>2.916666666666667</v>
      </c>
      <c r="U3835">
        <v>2.3915887961137829</v>
      </c>
      <c r="V3835">
        <v>2.3915887961137829</v>
      </c>
      <c r="W3835">
        <v>0.81997330152472547</v>
      </c>
      <c r="X3835">
        <v>0.81997330152472547</v>
      </c>
      <c r="Y3835" t="b">
        <v>0</v>
      </c>
      <c r="Z3835" t="b">
        <v>0</v>
      </c>
      <c r="AA3835" t="b">
        <v>0</v>
      </c>
      <c r="AB3835" t="b">
        <v>0</v>
      </c>
      <c r="AC3835" t="b">
        <v>0</v>
      </c>
      <c r="AD3835" t="b">
        <v>0</v>
      </c>
      <c r="AE3835">
        <v>-1</v>
      </c>
      <c r="AF3835" t="b">
        <v>0</v>
      </c>
      <c r="AG3835" t="b">
        <v>0</v>
      </c>
      <c r="AH3835" t="b">
        <v>1</v>
      </c>
    </row>
    <row r="3836" spans="1:34" x14ac:dyDescent="0.35">
      <c r="A3836" s="1">
        <v>3834</v>
      </c>
      <c r="B3836">
        <v>26</v>
      </c>
      <c r="C3836">
        <v>2</v>
      </c>
      <c r="D3836">
        <v>36</v>
      </c>
      <c r="E3836">
        <v>0</v>
      </c>
      <c r="F3836">
        <v>0</v>
      </c>
      <c r="G3836">
        <v>0</v>
      </c>
      <c r="H3836">
        <v>2.28386080000007</v>
      </c>
      <c r="I3836">
        <v>1.715920600000004</v>
      </c>
      <c r="J3836">
        <v>3.999781400000074</v>
      </c>
      <c r="K3836">
        <v>0</v>
      </c>
      <c r="L3836">
        <v>0</v>
      </c>
      <c r="M3836">
        <v>735.01953125</v>
      </c>
      <c r="N3836">
        <v>738.02734375</v>
      </c>
      <c r="O3836">
        <v>12</v>
      </c>
      <c r="P3836">
        <v>12</v>
      </c>
      <c r="Q3836" t="b">
        <v>1</v>
      </c>
      <c r="R3836" t="b">
        <v>0</v>
      </c>
      <c r="S3836">
        <v>3</v>
      </c>
      <c r="T3836">
        <v>3</v>
      </c>
      <c r="U3836">
        <v>2.3741027013091989</v>
      </c>
      <c r="V3836">
        <v>2.3741027013091989</v>
      </c>
      <c r="W3836">
        <v>0.79136756710306644</v>
      </c>
      <c r="X3836">
        <v>0.79136756710306644</v>
      </c>
      <c r="Y3836" t="b">
        <v>0</v>
      </c>
      <c r="Z3836" t="b">
        <v>0</v>
      </c>
      <c r="AA3836" t="b">
        <v>0</v>
      </c>
      <c r="AB3836" t="b">
        <v>0</v>
      </c>
      <c r="AC3836" t="b">
        <v>0</v>
      </c>
      <c r="AD3836" t="b">
        <v>0</v>
      </c>
      <c r="AE3836">
        <v>-1</v>
      </c>
      <c r="AF3836" t="b">
        <v>0</v>
      </c>
      <c r="AG3836" t="b">
        <v>1</v>
      </c>
      <c r="AH3836" t="b">
        <v>0</v>
      </c>
    </row>
    <row r="3837" spans="1:34" x14ac:dyDescent="0.35">
      <c r="A3837" s="1">
        <v>3835</v>
      </c>
      <c r="B3837">
        <v>26</v>
      </c>
      <c r="C3837">
        <v>2</v>
      </c>
      <c r="D3837">
        <v>37</v>
      </c>
      <c r="E3837">
        <v>0</v>
      </c>
      <c r="F3837">
        <v>0</v>
      </c>
      <c r="G3837">
        <v>0</v>
      </c>
      <c r="H3837">
        <v>2.28386080000007</v>
      </c>
      <c r="I3837">
        <v>1.715920600000004</v>
      </c>
      <c r="J3837">
        <v>3.999781400000074</v>
      </c>
      <c r="K3837">
        <v>0</v>
      </c>
      <c r="L3837">
        <v>0</v>
      </c>
      <c r="M3837">
        <v>735.01953125</v>
      </c>
      <c r="N3837">
        <v>738.02734375</v>
      </c>
      <c r="O3837">
        <v>13</v>
      </c>
      <c r="P3837">
        <v>13</v>
      </c>
      <c r="Q3837" t="b">
        <v>1</v>
      </c>
      <c r="R3837" t="b">
        <v>0</v>
      </c>
      <c r="S3837">
        <v>2.8461538461538458</v>
      </c>
      <c r="T3837">
        <v>2.8461538461538458</v>
      </c>
      <c r="U3837">
        <v>2.3397348085539469</v>
      </c>
      <c r="V3837">
        <v>2.3397348085539469</v>
      </c>
      <c r="W3837">
        <v>0.82206898678922458</v>
      </c>
      <c r="X3837">
        <v>0.82206898678922458</v>
      </c>
      <c r="Y3837" t="b">
        <v>0</v>
      </c>
      <c r="Z3837" t="b">
        <v>0</v>
      </c>
      <c r="AA3837" t="b">
        <v>0</v>
      </c>
      <c r="AB3837" t="b">
        <v>0</v>
      </c>
      <c r="AC3837" t="b">
        <v>0</v>
      </c>
      <c r="AD3837" t="b">
        <v>0</v>
      </c>
      <c r="AE3837">
        <v>-1</v>
      </c>
      <c r="AF3837" t="b">
        <v>0</v>
      </c>
      <c r="AG3837" t="b">
        <v>1</v>
      </c>
      <c r="AH3837" t="b">
        <v>0</v>
      </c>
    </row>
    <row r="3838" spans="1:34" x14ac:dyDescent="0.35">
      <c r="A3838" s="1">
        <v>3836</v>
      </c>
      <c r="B3838">
        <v>26</v>
      </c>
      <c r="C3838">
        <v>2</v>
      </c>
      <c r="D3838">
        <v>38</v>
      </c>
      <c r="E3838">
        <v>0</v>
      </c>
      <c r="F3838">
        <v>0</v>
      </c>
      <c r="G3838">
        <v>0</v>
      </c>
      <c r="H3838">
        <v>2.28386080000007</v>
      </c>
      <c r="I3838">
        <v>1.715920600000004</v>
      </c>
      <c r="J3838">
        <v>3.999781400000074</v>
      </c>
      <c r="K3838">
        <v>0</v>
      </c>
      <c r="L3838">
        <v>0</v>
      </c>
      <c r="M3838">
        <v>735.01953125</v>
      </c>
      <c r="N3838">
        <v>738.02734375</v>
      </c>
      <c r="O3838">
        <v>14</v>
      </c>
      <c r="P3838">
        <v>14</v>
      </c>
      <c r="Q3838" t="b">
        <v>1</v>
      </c>
      <c r="R3838" t="b">
        <v>0</v>
      </c>
      <c r="S3838">
        <v>2.714285714285714</v>
      </c>
      <c r="T3838">
        <v>2.714285714285714</v>
      </c>
      <c r="U3838">
        <v>2.3014567770660599</v>
      </c>
      <c r="V3838">
        <v>2.3014567770660599</v>
      </c>
      <c r="W3838">
        <v>0.84790512839275889</v>
      </c>
      <c r="X3838">
        <v>0.84790512839275889</v>
      </c>
      <c r="Y3838" t="b">
        <v>0</v>
      </c>
      <c r="Z3838" t="b">
        <v>0</v>
      </c>
      <c r="AA3838" t="b">
        <v>0</v>
      </c>
      <c r="AB3838" t="b">
        <v>0</v>
      </c>
      <c r="AC3838" t="b">
        <v>0</v>
      </c>
      <c r="AD3838" t="b">
        <v>0</v>
      </c>
      <c r="AE3838">
        <v>-1</v>
      </c>
      <c r="AF3838" t="b">
        <v>0</v>
      </c>
      <c r="AG3838" t="b">
        <v>1</v>
      </c>
      <c r="AH3838" t="b">
        <v>0</v>
      </c>
    </row>
    <row r="3839" spans="1:34" x14ac:dyDescent="0.35">
      <c r="A3839" s="1">
        <v>3837</v>
      </c>
      <c r="B3839">
        <v>26</v>
      </c>
      <c r="C3839">
        <v>2</v>
      </c>
      <c r="D3839">
        <v>39</v>
      </c>
      <c r="E3839">
        <v>0.64555859999984477</v>
      </c>
      <c r="F3839">
        <v>0.2017137999999932</v>
      </c>
      <c r="G3839">
        <v>0.84727239999983794</v>
      </c>
      <c r="H3839">
        <v>2.9294193999999152</v>
      </c>
      <c r="I3839">
        <v>1.917634399999997</v>
      </c>
      <c r="J3839">
        <v>4.8470537999999124</v>
      </c>
      <c r="K3839">
        <v>715.4609375</v>
      </c>
      <c r="L3839">
        <v>708.04296875</v>
      </c>
      <c r="M3839">
        <v>735.01953125</v>
      </c>
      <c r="N3839">
        <v>738.02734375</v>
      </c>
      <c r="O3839">
        <v>15</v>
      </c>
      <c r="P3839">
        <v>15</v>
      </c>
      <c r="Q3839" t="b">
        <v>1</v>
      </c>
      <c r="R3839" t="b">
        <v>0</v>
      </c>
      <c r="S3839">
        <v>2.6</v>
      </c>
      <c r="T3839">
        <v>2.6</v>
      </c>
      <c r="U3839">
        <v>2.2614786566062728</v>
      </c>
      <c r="V3839">
        <v>2.2614786566062728</v>
      </c>
      <c r="W3839">
        <v>0.86979948331010504</v>
      </c>
      <c r="X3839">
        <v>0.86979948331010504</v>
      </c>
      <c r="Y3839" t="b">
        <v>0</v>
      </c>
      <c r="Z3839" t="b">
        <v>0</v>
      </c>
      <c r="AA3839" t="b">
        <v>0</v>
      </c>
      <c r="AB3839" t="b">
        <v>0</v>
      </c>
      <c r="AC3839" t="b">
        <v>0</v>
      </c>
      <c r="AD3839" t="b">
        <v>0</v>
      </c>
      <c r="AE3839">
        <v>-1</v>
      </c>
      <c r="AF3839" t="b">
        <v>0</v>
      </c>
      <c r="AG3839" t="b">
        <v>1</v>
      </c>
      <c r="AH3839" t="b">
        <v>0</v>
      </c>
    </row>
    <row r="3840" spans="1:34" x14ac:dyDescent="0.35">
      <c r="A3840" s="1">
        <v>3838</v>
      </c>
      <c r="B3840">
        <v>26</v>
      </c>
      <c r="C3840">
        <v>2</v>
      </c>
      <c r="D3840">
        <v>40</v>
      </c>
      <c r="E3840">
        <v>0.14977200000009819</v>
      </c>
      <c r="F3840">
        <v>2.1687300000053259E-2</v>
      </c>
      <c r="G3840">
        <v>0.17145930000015139</v>
      </c>
      <c r="H3840">
        <v>3.0791914000000129</v>
      </c>
      <c r="I3840">
        <v>1.93932170000005</v>
      </c>
      <c r="J3840">
        <v>5.0185131000000638</v>
      </c>
      <c r="K3840">
        <v>716.30859375</v>
      </c>
      <c r="L3840">
        <v>709.1171875</v>
      </c>
      <c r="M3840">
        <v>735.01953125</v>
      </c>
      <c r="N3840">
        <v>738.02734375</v>
      </c>
      <c r="O3840">
        <v>16</v>
      </c>
      <c r="P3840">
        <v>16</v>
      </c>
      <c r="Q3840" t="b">
        <v>1</v>
      </c>
      <c r="R3840" t="b">
        <v>0</v>
      </c>
      <c r="S3840">
        <v>2.5</v>
      </c>
      <c r="T3840">
        <v>2.5</v>
      </c>
      <c r="U3840">
        <v>2.221110833194357</v>
      </c>
      <c r="V3840">
        <v>2.221110833194357</v>
      </c>
      <c r="W3840">
        <v>0.88844433327774297</v>
      </c>
      <c r="X3840">
        <v>0.88844433327774297</v>
      </c>
      <c r="Y3840" t="b">
        <v>0</v>
      </c>
      <c r="Z3840" t="b">
        <v>0</v>
      </c>
      <c r="AA3840" t="b">
        <v>0</v>
      </c>
      <c r="AB3840" t="b">
        <v>0</v>
      </c>
      <c r="AC3840" t="b">
        <v>0</v>
      </c>
      <c r="AD3840" t="b">
        <v>0</v>
      </c>
      <c r="AE3840">
        <v>-1</v>
      </c>
      <c r="AF3840" t="b">
        <v>0</v>
      </c>
      <c r="AG3840" t="b">
        <v>1</v>
      </c>
      <c r="AH3840" t="b">
        <v>0</v>
      </c>
    </row>
    <row r="3841" spans="1:34" x14ac:dyDescent="0.35">
      <c r="A3841" s="1">
        <v>3839</v>
      </c>
      <c r="B3841">
        <v>26</v>
      </c>
      <c r="C3841">
        <v>2</v>
      </c>
      <c r="D3841">
        <v>41</v>
      </c>
      <c r="E3841">
        <v>0.15074199999992291</v>
      </c>
      <c r="F3841">
        <v>2.117490000000544E-2</v>
      </c>
      <c r="G3841">
        <v>0.17191689999992829</v>
      </c>
      <c r="H3841">
        <v>3.2299333999999358</v>
      </c>
      <c r="I3841">
        <v>1.9604966000000561</v>
      </c>
      <c r="J3841">
        <v>5.1904299999999921</v>
      </c>
      <c r="K3841">
        <v>716.53515625</v>
      </c>
      <c r="L3841">
        <v>709.27734375</v>
      </c>
      <c r="M3841">
        <v>735.01953125</v>
      </c>
      <c r="N3841">
        <v>738.02734375</v>
      </c>
      <c r="O3841">
        <v>17</v>
      </c>
      <c r="P3841">
        <v>17</v>
      </c>
      <c r="Q3841" t="b">
        <v>1</v>
      </c>
      <c r="R3841" t="b">
        <v>0</v>
      </c>
      <c r="S3841">
        <v>2.4117647058823528</v>
      </c>
      <c r="T3841">
        <v>2.4117647058823528</v>
      </c>
      <c r="U3841">
        <v>2.181135699853741</v>
      </c>
      <c r="V3841">
        <v>2.181135699853741</v>
      </c>
      <c r="W3841">
        <v>0.9043733389637465</v>
      </c>
      <c r="X3841">
        <v>0.9043733389637465</v>
      </c>
      <c r="Y3841" t="b">
        <v>0</v>
      </c>
      <c r="Z3841" t="b">
        <v>0</v>
      </c>
      <c r="AA3841" t="b">
        <v>0</v>
      </c>
      <c r="AB3841" t="b">
        <v>0</v>
      </c>
      <c r="AC3841" t="b">
        <v>0</v>
      </c>
      <c r="AD3841" t="b">
        <v>0</v>
      </c>
      <c r="AE3841">
        <v>-1</v>
      </c>
      <c r="AF3841" t="b">
        <v>0</v>
      </c>
      <c r="AG3841" t="b">
        <v>1</v>
      </c>
      <c r="AH3841" t="b">
        <v>0</v>
      </c>
    </row>
    <row r="3842" spans="1:34" x14ac:dyDescent="0.35">
      <c r="A3842" s="1">
        <v>3840</v>
      </c>
      <c r="B3842">
        <v>26</v>
      </c>
      <c r="C3842">
        <v>2</v>
      </c>
      <c r="D3842">
        <v>42</v>
      </c>
      <c r="E3842">
        <v>0.15500330000008941</v>
      </c>
      <c r="F3842">
        <v>2.2110300000008461E-2</v>
      </c>
      <c r="G3842">
        <v>0.1771136000000979</v>
      </c>
      <c r="H3842">
        <v>3.3849367000000261</v>
      </c>
      <c r="I3842">
        <v>1.9826069000000639</v>
      </c>
      <c r="J3842">
        <v>5.36754360000009</v>
      </c>
      <c r="K3842">
        <v>716.7734375</v>
      </c>
      <c r="L3842">
        <v>709.44140625</v>
      </c>
      <c r="M3842">
        <v>735.01953125</v>
      </c>
      <c r="N3842">
        <v>738.02734375</v>
      </c>
      <c r="O3842">
        <v>18</v>
      </c>
      <c r="P3842">
        <v>18</v>
      </c>
      <c r="Q3842" t="b">
        <v>1</v>
      </c>
      <c r="R3842" t="b">
        <v>0</v>
      </c>
      <c r="S3842">
        <v>2.333333333333333</v>
      </c>
      <c r="T3842">
        <v>2.333333333333333</v>
      </c>
      <c r="U3842">
        <v>2.1420166418862499</v>
      </c>
      <c r="V3842">
        <v>2.1420166418862499</v>
      </c>
      <c r="W3842">
        <v>0.91800713223696417</v>
      </c>
      <c r="X3842">
        <v>0.91800713223696417</v>
      </c>
      <c r="Y3842" t="b">
        <v>0</v>
      </c>
      <c r="Z3842" t="b">
        <v>0</v>
      </c>
      <c r="AA3842" t="b">
        <v>0</v>
      </c>
      <c r="AB3842" t="b">
        <v>0</v>
      </c>
      <c r="AC3842" t="b">
        <v>0</v>
      </c>
      <c r="AD3842" t="b">
        <v>0</v>
      </c>
      <c r="AE3842">
        <v>-1</v>
      </c>
      <c r="AF3842" t="b">
        <v>0</v>
      </c>
      <c r="AG3842" t="b">
        <v>1</v>
      </c>
      <c r="AH3842" t="b">
        <v>0</v>
      </c>
    </row>
    <row r="3843" spans="1:34" x14ac:dyDescent="0.35">
      <c r="A3843" s="1">
        <v>3841</v>
      </c>
      <c r="B3843">
        <v>26</v>
      </c>
      <c r="C3843">
        <v>2</v>
      </c>
      <c r="D3843">
        <v>43</v>
      </c>
      <c r="E3843">
        <v>0.15872999999999141</v>
      </c>
      <c r="F3843">
        <v>2.5438499999950182E-2</v>
      </c>
      <c r="G3843">
        <v>0.18416849999994159</v>
      </c>
      <c r="H3843">
        <v>3.543666700000017</v>
      </c>
      <c r="I3843">
        <v>2.008045400000015</v>
      </c>
      <c r="J3843">
        <v>5.5517121000000316</v>
      </c>
      <c r="K3843">
        <v>717.00390625</v>
      </c>
      <c r="L3843">
        <v>709.6015625</v>
      </c>
      <c r="M3843">
        <v>735.01953125</v>
      </c>
      <c r="N3843">
        <v>738.02734375</v>
      </c>
      <c r="O3843">
        <v>19</v>
      </c>
      <c r="P3843">
        <v>19</v>
      </c>
      <c r="Q3843" t="b">
        <v>1</v>
      </c>
      <c r="R3843" t="b">
        <v>0</v>
      </c>
      <c r="S3843">
        <v>2.263157894736842</v>
      </c>
      <c r="T3843">
        <v>2.263157894736842</v>
      </c>
      <c r="U3843">
        <v>2.10402010085344</v>
      </c>
      <c r="V3843">
        <v>2.10402010085344</v>
      </c>
      <c r="W3843">
        <v>0.92968330037710167</v>
      </c>
      <c r="X3843">
        <v>0.92968330037710167</v>
      </c>
      <c r="Y3843" t="b">
        <v>0</v>
      </c>
      <c r="Z3843" t="b">
        <v>0</v>
      </c>
      <c r="AA3843" t="b">
        <v>0</v>
      </c>
      <c r="AB3843" t="b">
        <v>0</v>
      </c>
      <c r="AC3843" t="b">
        <v>0</v>
      </c>
      <c r="AD3843" t="b">
        <v>0</v>
      </c>
      <c r="AE3843">
        <v>-1</v>
      </c>
      <c r="AF3843" t="b">
        <v>0</v>
      </c>
      <c r="AG3843" t="b">
        <v>1</v>
      </c>
      <c r="AH3843" t="b">
        <v>0</v>
      </c>
    </row>
    <row r="3844" spans="1:34" x14ac:dyDescent="0.35">
      <c r="A3844" s="1">
        <v>3842</v>
      </c>
      <c r="B3844">
        <v>26</v>
      </c>
      <c r="C3844">
        <v>2</v>
      </c>
      <c r="D3844">
        <v>44</v>
      </c>
      <c r="E3844">
        <v>0.16240149999998721</v>
      </c>
      <c r="F3844">
        <v>3.8000100000090242E-2</v>
      </c>
      <c r="G3844">
        <v>0.20040160000007751</v>
      </c>
      <c r="H3844">
        <v>3.7060682000000038</v>
      </c>
      <c r="I3844">
        <v>2.0460455000001052</v>
      </c>
      <c r="J3844">
        <v>5.752113700000109</v>
      </c>
      <c r="K3844">
        <v>723.37109375</v>
      </c>
      <c r="L3844">
        <v>718.50390625</v>
      </c>
      <c r="M3844">
        <v>735.01953125</v>
      </c>
      <c r="N3844">
        <v>738.02734375</v>
      </c>
      <c r="O3844">
        <v>20</v>
      </c>
      <c r="P3844">
        <v>20</v>
      </c>
      <c r="Q3844" t="b">
        <v>1</v>
      </c>
      <c r="R3844" t="b">
        <v>0</v>
      </c>
      <c r="S3844">
        <v>2.2000000000000002</v>
      </c>
      <c r="T3844">
        <v>2.2000000000000002</v>
      </c>
      <c r="U3844">
        <v>2.067289096988207</v>
      </c>
      <c r="V3844">
        <v>2.067289096988207</v>
      </c>
      <c r="W3844">
        <v>0.93967686226736669</v>
      </c>
      <c r="X3844">
        <v>0.93967686226736669</v>
      </c>
      <c r="Y3844" t="b">
        <v>1</v>
      </c>
      <c r="Z3844" t="b">
        <v>1</v>
      </c>
      <c r="AA3844" t="b">
        <v>1</v>
      </c>
      <c r="AB3844" t="b">
        <v>0</v>
      </c>
      <c r="AC3844" t="b">
        <v>0</v>
      </c>
      <c r="AD3844" t="b">
        <v>0</v>
      </c>
      <c r="AE3844">
        <v>-1</v>
      </c>
      <c r="AF3844" t="b">
        <v>0</v>
      </c>
      <c r="AG3844" t="b">
        <v>1</v>
      </c>
      <c r="AH3844" t="b">
        <v>0</v>
      </c>
    </row>
    <row r="3845" spans="1:34" x14ac:dyDescent="0.35">
      <c r="A3845" s="1">
        <v>3843</v>
      </c>
      <c r="B3845">
        <v>26</v>
      </c>
      <c r="C3845">
        <v>1</v>
      </c>
      <c r="D3845">
        <v>1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 t="b">
        <v>0</v>
      </c>
      <c r="Z3845" t="b">
        <v>0</v>
      </c>
      <c r="AA3845" t="b">
        <v>0</v>
      </c>
      <c r="AB3845" t="b">
        <v>0</v>
      </c>
      <c r="AC3845" t="b">
        <v>0</v>
      </c>
      <c r="AD3845" t="b">
        <v>0</v>
      </c>
      <c r="AE3845">
        <v>-1</v>
      </c>
      <c r="AF3845" t="b">
        <v>1</v>
      </c>
      <c r="AG3845" t="b">
        <v>0</v>
      </c>
      <c r="AH3845" t="b">
        <v>0</v>
      </c>
    </row>
    <row r="3846" spans="1:34" x14ac:dyDescent="0.35">
      <c r="A3846" s="1">
        <v>3844</v>
      </c>
      <c r="B3846">
        <v>26</v>
      </c>
      <c r="C3846">
        <v>1</v>
      </c>
      <c r="D3846">
        <v>2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1</v>
      </c>
      <c r="P3846">
        <v>1</v>
      </c>
      <c r="Q3846" t="b">
        <v>1</v>
      </c>
      <c r="R3846" t="b">
        <v>0</v>
      </c>
      <c r="S3846">
        <v>2</v>
      </c>
      <c r="T3846">
        <v>2</v>
      </c>
      <c r="U3846">
        <v>0</v>
      </c>
      <c r="V3846">
        <v>0</v>
      </c>
      <c r="W3846">
        <v>0</v>
      </c>
      <c r="X3846">
        <v>0</v>
      </c>
      <c r="Y3846" t="b">
        <v>0</v>
      </c>
      <c r="Z3846" t="b">
        <v>0</v>
      </c>
      <c r="AA3846" t="b">
        <v>0</v>
      </c>
      <c r="AB3846" t="b">
        <v>0</v>
      </c>
      <c r="AC3846" t="b">
        <v>0</v>
      </c>
      <c r="AD3846" t="b">
        <v>0</v>
      </c>
      <c r="AE3846">
        <v>-1</v>
      </c>
      <c r="AF3846" t="b">
        <v>1</v>
      </c>
      <c r="AG3846" t="b">
        <v>0</v>
      </c>
      <c r="AH3846" t="b">
        <v>0</v>
      </c>
    </row>
    <row r="3847" spans="1:34" x14ac:dyDescent="0.35">
      <c r="A3847" s="1">
        <v>3845</v>
      </c>
      <c r="B3847">
        <v>26</v>
      </c>
      <c r="C3847">
        <v>1</v>
      </c>
      <c r="D3847">
        <v>3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1</v>
      </c>
      <c r="P3847">
        <v>2</v>
      </c>
      <c r="Q3847" t="b">
        <v>0</v>
      </c>
      <c r="R3847" t="b">
        <v>0</v>
      </c>
      <c r="S3847">
        <v>1.5</v>
      </c>
      <c r="T3847">
        <v>1.5</v>
      </c>
      <c r="U3847">
        <v>0.70710678118654757</v>
      </c>
      <c r="V3847">
        <v>0.70710678118654757</v>
      </c>
      <c r="W3847">
        <v>0.47140452079103168</v>
      </c>
      <c r="X3847">
        <v>0.47140452079103168</v>
      </c>
      <c r="Y3847" t="b">
        <v>0</v>
      </c>
      <c r="Z3847" t="b">
        <v>0</v>
      </c>
      <c r="AA3847" t="b">
        <v>0</v>
      </c>
      <c r="AB3847" t="b">
        <v>0</v>
      </c>
      <c r="AC3847" t="b">
        <v>0</v>
      </c>
      <c r="AD3847" t="b">
        <v>0</v>
      </c>
      <c r="AE3847">
        <v>-1</v>
      </c>
      <c r="AF3847" t="b">
        <v>1</v>
      </c>
      <c r="AG3847" t="b">
        <v>0</v>
      </c>
      <c r="AH3847" t="b">
        <v>0</v>
      </c>
    </row>
    <row r="3848" spans="1:34" x14ac:dyDescent="0.35">
      <c r="A3848" s="1">
        <v>3846</v>
      </c>
      <c r="B3848">
        <v>26</v>
      </c>
      <c r="C3848">
        <v>1</v>
      </c>
      <c r="D3848">
        <v>4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2</v>
      </c>
      <c r="P3848">
        <v>2</v>
      </c>
      <c r="Q3848" t="b">
        <v>1</v>
      </c>
      <c r="R3848" t="b">
        <v>0</v>
      </c>
      <c r="S3848">
        <v>2</v>
      </c>
      <c r="T3848">
        <v>2</v>
      </c>
      <c r="U3848">
        <v>0</v>
      </c>
      <c r="V3848">
        <v>0</v>
      </c>
      <c r="W3848">
        <v>0</v>
      </c>
      <c r="X3848">
        <v>0</v>
      </c>
      <c r="Y3848" t="b">
        <v>0</v>
      </c>
      <c r="Z3848" t="b">
        <v>0</v>
      </c>
      <c r="AA3848" t="b">
        <v>0</v>
      </c>
      <c r="AB3848" t="b">
        <v>0</v>
      </c>
      <c r="AC3848" t="b">
        <v>0</v>
      </c>
      <c r="AD3848" t="b">
        <v>0</v>
      </c>
      <c r="AE3848">
        <v>-1</v>
      </c>
      <c r="AF3848" t="b">
        <v>0</v>
      </c>
      <c r="AG3848" t="b">
        <v>0</v>
      </c>
      <c r="AH3848" t="b">
        <v>1</v>
      </c>
    </row>
    <row r="3849" spans="1:34" x14ac:dyDescent="0.35">
      <c r="A3849" s="1">
        <v>3847</v>
      </c>
      <c r="B3849">
        <v>26</v>
      </c>
      <c r="C3849">
        <v>1</v>
      </c>
      <c r="D3849">
        <v>5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2</v>
      </c>
      <c r="P3849">
        <v>3</v>
      </c>
      <c r="Q3849" t="b">
        <v>0</v>
      </c>
      <c r="R3849" t="b">
        <v>0</v>
      </c>
      <c r="S3849">
        <v>1.666666666666667</v>
      </c>
      <c r="T3849">
        <v>1.666666666666667</v>
      </c>
      <c r="U3849">
        <v>0.57735026918962573</v>
      </c>
      <c r="V3849">
        <v>0.57735026918962573</v>
      </c>
      <c r="W3849">
        <v>0.34641016151377541</v>
      </c>
      <c r="X3849">
        <v>0.34641016151377541</v>
      </c>
      <c r="Y3849" t="b">
        <v>0</v>
      </c>
      <c r="Z3849" t="b">
        <v>0</v>
      </c>
      <c r="AA3849" t="b">
        <v>0</v>
      </c>
      <c r="AB3849" t="b">
        <v>0</v>
      </c>
      <c r="AC3849" t="b">
        <v>0</v>
      </c>
      <c r="AD3849" t="b">
        <v>0</v>
      </c>
      <c r="AE3849">
        <v>-1</v>
      </c>
      <c r="AF3849" t="b">
        <v>0</v>
      </c>
      <c r="AG3849" t="b">
        <v>0</v>
      </c>
      <c r="AH3849" t="b">
        <v>1</v>
      </c>
    </row>
    <row r="3850" spans="1:34" x14ac:dyDescent="0.35">
      <c r="A3850" s="1">
        <v>3848</v>
      </c>
      <c r="B3850">
        <v>26</v>
      </c>
      <c r="C3850">
        <v>1</v>
      </c>
      <c r="D3850">
        <v>6</v>
      </c>
      <c r="E3850">
        <v>0.37290860000007342</v>
      </c>
      <c r="F3850">
        <v>0.12036760000000871</v>
      </c>
      <c r="G3850">
        <v>0.4932762000000821</v>
      </c>
      <c r="H3850">
        <v>0.37290860000007342</v>
      </c>
      <c r="I3850">
        <v>0.12036760000000871</v>
      </c>
      <c r="J3850">
        <v>0.4932762000000821</v>
      </c>
      <c r="K3850">
        <v>708.6328125</v>
      </c>
      <c r="L3850">
        <v>701.43359375</v>
      </c>
      <c r="M3850">
        <v>708.6328125</v>
      </c>
      <c r="N3850">
        <v>701.43359375</v>
      </c>
      <c r="O3850">
        <v>3</v>
      </c>
      <c r="P3850">
        <v>3</v>
      </c>
      <c r="Q3850" t="b">
        <v>1</v>
      </c>
      <c r="R3850" t="b">
        <v>0</v>
      </c>
      <c r="S3850">
        <v>2</v>
      </c>
      <c r="T3850">
        <v>2</v>
      </c>
      <c r="U3850">
        <v>0</v>
      </c>
      <c r="V3850">
        <v>0</v>
      </c>
      <c r="W3850">
        <v>0</v>
      </c>
      <c r="X3850">
        <v>0</v>
      </c>
      <c r="Y3850" t="b">
        <v>0</v>
      </c>
      <c r="Z3850" t="b">
        <v>0</v>
      </c>
      <c r="AA3850" t="b">
        <v>0</v>
      </c>
      <c r="AB3850" t="b">
        <v>0</v>
      </c>
      <c r="AC3850" t="b">
        <v>0</v>
      </c>
      <c r="AD3850" t="b">
        <v>0</v>
      </c>
      <c r="AE3850">
        <v>-1</v>
      </c>
      <c r="AF3850" t="b">
        <v>0</v>
      </c>
      <c r="AG3850" t="b">
        <v>1</v>
      </c>
      <c r="AH3850" t="b">
        <v>0</v>
      </c>
    </row>
    <row r="3851" spans="1:34" x14ac:dyDescent="0.35">
      <c r="A3851" s="1">
        <v>3849</v>
      </c>
      <c r="B3851">
        <v>26</v>
      </c>
      <c r="C3851">
        <v>1</v>
      </c>
      <c r="D3851">
        <v>7</v>
      </c>
      <c r="E3851">
        <v>9.9886599999990722E-2</v>
      </c>
      <c r="F3851">
        <v>1.40536000000111E-2</v>
      </c>
      <c r="G3851">
        <v>0.1139402000000018</v>
      </c>
      <c r="H3851">
        <v>0.47279520000006409</v>
      </c>
      <c r="I3851">
        <v>0.13442120000001981</v>
      </c>
      <c r="J3851">
        <v>0.60721640000008392</v>
      </c>
      <c r="K3851">
        <v>711.81640625</v>
      </c>
      <c r="L3851">
        <v>706.59765625</v>
      </c>
      <c r="M3851">
        <v>711.81640625</v>
      </c>
      <c r="N3851">
        <v>706.59765625</v>
      </c>
      <c r="O3851">
        <v>4</v>
      </c>
      <c r="P3851">
        <v>4</v>
      </c>
      <c r="Q3851" t="b">
        <v>1</v>
      </c>
      <c r="R3851" t="b">
        <v>0</v>
      </c>
      <c r="S3851">
        <v>1.75</v>
      </c>
      <c r="T3851">
        <v>1.75</v>
      </c>
      <c r="U3851">
        <v>0.5</v>
      </c>
      <c r="V3851">
        <v>0.5</v>
      </c>
      <c r="W3851">
        <v>0.2857142857142857</v>
      </c>
      <c r="X3851">
        <v>0.2857142857142857</v>
      </c>
      <c r="Y3851" t="b">
        <v>0</v>
      </c>
      <c r="Z3851" t="b">
        <v>0</v>
      </c>
      <c r="AA3851" t="b">
        <v>0</v>
      </c>
      <c r="AB3851" t="b">
        <v>0</v>
      </c>
      <c r="AC3851" t="b">
        <v>0</v>
      </c>
      <c r="AD3851" t="b">
        <v>0</v>
      </c>
      <c r="AE3851">
        <v>-1</v>
      </c>
      <c r="AF3851" t="b">
        <v>0</v>
      </c>
      <c r="AG3851" t="b">
        <v>1</v>
      </c>
      <c r="AH3851" t="b">
        <v>0</v>
      </c>
    </row>
    <row r="3852" spans="1:34" x14ac:dyDescent="0.35">
      <c r="A3852" s="1">
        <v>3850</v>
      </c>
      <c r="B3852">
        <v>26</v>
      </c>
      <c r="C3852">
        <v>1</v>
      </c>
      <c r="D3852">
        <v>8</v>
      </c>
      <c r="E3852">
        <v>9.8972000000003391E-2</v>
      </c>
      <c r="F3852">
        <v>1.741470000001755E-2</v>
      </c>
      <c r="G3852">
        <v>0.1163867000000209</v>
      </c>
      <c r="H3852">
        <v>0.57176720000006753</v>
      </c>
      <c r="I3852">
        <v>0.1518359000000373</v>
      </c>
      <c r="J3852">
        <v>0.72360310000010486</v>
      </c>
      <c r="K3852">
        <v>712.63671875</v>
      </c>
      <c r="L3852">
        <v>706.8125</v>
      </c>
      <c r="M3852">
        <v>712.63671875</v>
      </c>
      <c r="N3852">
        <v>706.8125</v>
      </c>
      <c r="O3852">
        <v>5</v>
      </c>
      <c r="P3852">
        <v>5</v>
      </c>
      <c r="Q3852" t="b">
        <v>1</v>
      </c>
      <c r="R3852" t="b">
        <v>0</v>
      </c>
      <c r="S3852">
        <v>1.6</v>
      </c>
      <c r="T3852">
        <v>1.6</v>
      </c>
      <c r="U3852">
        <v>0.54772255750516607</v>
      </c>
      <c r="V3852">
        <v>0.54772255750516607</v>
      </c>
      <c r="W3852">
        <v>0.34232659844072882</v>
      </c>
      <c r="X3852">
        <v>0.34232659844072882</v>
      </c>
      <c r="Y3852" t="b">
        <v>0</v>
      </c>
      <c r="Z3852" t="b">
        <v>0</v>
      </c>
      <c r="AA3852" t="b">
        <v>0</v>
      </c>
      <c r="AB3852" t="b">
        <v>0</v>
      </c>
      <c r="AC3852" t="b">
        <v>0</v>
      </c>
      <c r="AD3852" t="b">
        <v>0</v>
      </c>
      <c r="AE3852">
        <v>-1</v>
      </c>
      <c r="AF3852" t="b">
        <v>0</v>
      </c>
      <c r="AG3852" t="b">
        <v>1</v>
      </c>
      <c r="AH3852" t="b">
        <v>0</v>
      </c>
    </row>
    <row r="3853" spans="1:34" x14ac:dyDescent="0.35">
      <c r="A3853" s="1">
        <v>3851</v>
      </c>
      <c r="B3853">
        <v>26</v>
      </c>
      <c r="C3853">
        <v>1</v>
      </c>
      <c r="D3853">
        <v>9</v>
      </c>
      <c r="E3853">
        <v>0.1010691999999835</v>
      </c>
      <c r="F3853">
        <v>1.6192399999908961E-2</v>
      </c>
      <c r="G3853">
        <v>0.1172615999998925</v>
      </c>
      <c r="H3853">
        <v>0.67283640000005107</v>
      </c>
      <c r="I3853">
        <v>0.16802829999994631</v>
      </c>
      <c r="J3853">
        <v>0.84086469999999736</v>
      </c>
      <c r="K3853">
        <v>713.42578125</v>
      </c>
      <c r="L3853">
        <v>707.06640625</v>
      </c>
      <c r="M3853">
        <v>713.42578125</v>
      </c>
      <c r="N3853">
        <v>707.06640625</v>
      </c>
      <c r="O3853">
        <v>5</v>
      </c>
      <c r="P3853">
        <v>6</v>
      </c>
      <c r="Q3853" t="b">
        <v>0</v>
      </c>
      <c r="R3853" t="b">
        <v>0</v>
      </c>
      <c r="S3853">
        <v>1.5</v>
      </c>
      <c r="T3853">
        <v>1.5</v>
      </c>
      <c r="U3853">
        <v>0.54772255750516607</v>
      </c>
      <c r="V3853">
        <v>0.54772255750516607</v>
      </c>
      <c r="W3853">
        <v>0.36514837167011072</v>
      </c>
      <c r="X3853">
        <v>0.36514837167011072</v>
      </c>
      <c r="Y3853" t="b">
        <v>0</v>
      </c>
      <c r="Z3853" t="b">
        <v>0</v>
      </c>
      <c r="AA3853" t="b">
        <v>0</v>
      </c>
      <c r="AB3853" t="b">
        <v>0</v>
      </c>
      <c r="AC3853" t="b">
        <v>0</v>
      </c>
      <c r="AD3853" t="b">
        <v>0</v>
      </c>
      <c r="AE3853">
        <v>-1</v>
      </c>
      <c r="AF3853" t="b">
        <v>0</v>
      </c>
      <c r="AG3853" t="b">
        <v>0</v>
      </c>
      <c r="AH3853" t="b">
        <v>1</v>
      </c>
    </row>
    <row r="3854" spans="1:34" x14ac:dyDescent="0.35">
      <c r="A3854" s="1">
        <v>3852</v>
      </c>
      <c r="B3854">
        <v>26</v>
      </c>
      <c r="C3854">
        <v>1</v>
      </c>
      <c r="D3854">
        <v>10</v>
      </c>
      <c r="E3854">
        <v>0.1049317000000656</v>
      </c>
      <c r="F3854">
        <v>1.8853199999966819E-2</v>
      </c>
      <c r="G3854">
        <v>0.12378490000003239</v>
      </c>
      <c r="H3854">
        <v>0.77776810000011665</v>
      </c>
      <c r="I3854">
        <v>0.1868814999999131</v>
      </c>
      <c r="J3854">
        <v>0.96464960000002975</v>
      </c>
      <c r="K3854">
        <v>716.00390625</v>
      </c>
      <c r="L3854">
        <v>711.08984375</v>
      </c>
      <c r="M3854">
        <v>716.00390625</v>
      </c>
      <c r="N3854">
        <v>711.08984375</v>
      </c>
      <c r="O3854">
        <v>5</v>
      </c>
      <c r="P3854">
        <v>6</v>
      </c>
      <c r="Q3854" t="b">
        <v>0</v>
      </c>
      <c r="R3854" t="b">
        <v>0</v>
      </c>
      <c r="S3854">
        <v>1.666666666666667</v>
      </c>
      <c r="T3854">
        <v>1.666666666666667</v>
      </c>
      <c r="U3854">
        <v>0.5163977794943222</v>
      </c>
      <c r="V3854">
        <v>0.5163977794943222</v>
      </c>
      <c r="W3854">
        <v>0.3098386676965933</v>
      </c>
      <c r="X3854">
        <v>0.3098386676965933</v>
      </c>
      <c r="Y3854" t="b">
        <v>0</v>
      </c>
      <c r="Z3854" t="b">
        <v>0</v>
      </c>
      <c r="AA3854" t="b">
        <v>0</v>
      </c>
      <c r="AB3854" t="b">
        <v>0</v>
      </c>
      <c r="AC3854" t="b">
        <v>0</v>
      </c>
      <c r="AD3854" t="b">
        <v>0</v>
      </c>
      <c r="AE3854">
        <v>-1</v>
      </c>
      <c r="AF3854" t="b">
        <v>1</v>
      </c>
      <c r="AG3854" t="b">
        <v>0</v>
      </c>
      <c r="AH3854" t="b">
        <v>0</v>
      </c>
    </row>
    <row r="3855" spans="1:34" x14ac:dyDescent="0.35">
      <c r="A3855" s="1">
        <v>3853</v>
      </c>
      <c r="B3855">
        <v>26</v>
      </c>
      <c r="C3855">
        <v>1</v>
      </c>
      <c r="D3855">
        <v>11</v>
      </c>
      <c r="E3855">
        <v>0.1053650999999718</v>
      </c>
      <c r="F3855">
        <v>2.003739999997833E-2</v>
      </c>
      <c r="G3855">
        <v>0.1254024999999501</v>
      </c>
      <c r="H3855">
        <v>0.88313320000008844</v>
      </c>
      <c r="I3855">
        <v>0.20691889999989141</v>
      </c>
      <c r="J3855">
        <v>1.0900520999999801</v>
      </c>
      <c r="K3855">
        <v>716.9453125</v>
      </c>
      <c r="L3855">
        <v>711.34765625</v>
      </c>
      <c r="M3855">
        <v>716.9453125</v>
      </c>
      <c r="N3855">
        <v>711.34765625</v>
      </c>
      <c r="O3855">
        <v>5</v>
      </c>
      <c r="P3855">
        <v>6</v>
      </c>
      <c r="Q3855" t="b">
        <v>0</v>
      </c>
      <c r="R3855" t="b">
        <v>0</v>
      </c>
      <c r="S3855">
        <v>1.833333333333333</v>
      </c>
      <c r="T3855">
        <v>1.833333333333333</v>
      </c>
      <c r="U3855">
        <v>0.752772652709081</v>
      </c>
      <c r="V3855">
        <v>0.752772652709081</v>
      </c>
      <c r="W3855">
        <v>0.41060326511404421</v>
      </c>
      <c r="X3855">
        <v>0.41060326511404421</v>
      </c>
      <c r="Y3855" t="b">
        <v>0</v>
      </c>
      <c r="Z3855" t="b">
        <v>0</v>
      </c>
      <c r="AA3855" t="b">
        <v>0</v>
      </c>
      <c r="AB3855" t="b">
        <v>0</v>
      </c>
      <c r="AC3855" t="b">
        <v>0</v>
      </c>
      <c r="AD3855" t="b">
        <v>0</v>
      </c>
      <c r="AE3855">
        <v>-1</v>
      </c>
      <c r="AF3855" t="b">
        <v>1</v>
      </c>
      <c r="AG3855" t="b">
        <v>0</v>
      </c>
      <c r="AH3855" t="b">
        <v>0</v>
      </c>
    </row>
    <row r="3856" spans="1:34" x14ac:dyDescent="0.35">
      <c r="A3856" s="1">
        <v>3854</v>
      </c>
      <c r="B3856">
        <v>26</v>
      </c>
      <c r="C3856">
        <v>1</v>
      </c>
      <c r="D3856">
        <v>12</v>
      </c>
      <c r="E3856">
        <v>0.1085309999999708</v>
      </c>
      <c r="F3856">
        <v>2.0680999999967749E-2</v>
      </c>
      <c r="G3856">
        <v>0.1292119999999386</v>
      </c>
      <c r="H3856">
        <v>0.99166420000005928</v>
      </c>
      <c r="I3856">
        <v>0.22759989999985919</v>
      </c>
      <c r="J3856">
        <v>1.219264099999918</v>
      </c>
      <c r="K3856">
        <v>717.82421875</v>
      </c>
      <c r="L3856">
        <v>711.60546875</v>
      </c>
      <c r="M3856">
        <v>717.82421875</v>
      </c>
      <c r="N3856">
        <v>711.60546875</v>
      </c>
      <c r="O3856">
        <v>5</v>
      </c>
      <c r="P3856">
        <v>6</v>
      </c>
      <c r="Q3856" t="b">
        <v>0</v>
      </c>
      <c r="R3856" t="b">
        <v>0</v>
      </c>
      <c r="S3856">
        <v>2</v>
      </c>
      <c r="T3856">
        <v>2</v>
      </c>
      <c r="U3856">
        <v>1.0954451150103319</v>
      </c>
      <c r="V3856">
        <v>1.0954451150103319</v>
      </c>
      <c r="W3856">
        <v>0.54772255750516607</v>
      </c>
      <c r="X3856">
        <v>0.54772255750516607</v>
      </c>
      <c r="Y3856" t="b">
        <v>0</v>
      </c>
      <c r="Z3856" t="b">
        <v>0</v>
      </c>
      <c r="AA3856" t="b">
        <v>0</v>
      </c>
      <c r="AB3856" t="b">
        <v>0</v>
      </c>
      <c r="AC3856" t="b">
        <v>0</v>
      </c>
      <c r="AD3856" t="b">
        <v>0</v>
      </c>
      <c r="AE3856">
        <v>-1</v>
      </c>
      <c r="AF3856" t="b">
        <v>0</v>
      </c>
      <c r="AG3856" t="b">
        <v>0</v>
      </c>
      <c r="AH3856" t="b">
        <v>1</v>
      </c>
    </row>
    <row r="3857" spans="1:34" x14ac:dyDescent="0.35">
      <c r="A3857" s="1">
        <v>3855</v>
      </c>
      <c r="B3857">
        <v>26</v>
      </c>
      <c r="C3857">
        <v>1</v>
      </c>
      <c r="D3857">
        <v>13</v>
      </c>
      <c r="E3857">
        <v>0.11026189999995489</v>
      </c>
      <c r="F3857">
        <v>2.3904600000037139E-2</v>
      </c>
      <c r="G3857">
        <v>0.13416649999999211</v>
      </c>
      <c r="H3857">
        <v>1.101926100000014</v>
      </c>
      <c r="I3857">
        <v>0.25150449999989632</v>
      </c>
      <c r="J3857">
        <v>1.353430599999911</v>
      </c>
      <c r="K3857">
        <v>718.703125</v>
      </c>
      <c r="L3857">
        <v>711.86328125</v>
      </c>
      <c r="M3857">
        <v>718.703125</v>
      </c>
      <c r="N3857">
        <v>711.86328125</v>
      </c>
      <c r="O3857">
        <v>5</v>
      </c>
      <c r="P3857">
        <v>6</v>
      </c>
      <c r="Q3857" t="b">
        <v>0</v>
      </c>
      <c r="R3857" t="b">
        <v>0</v>
      </c>
      <c r="S3857">
        <v>2.166666666666667</v>
      </c>
      <c r="T3857">
        <v>2.166666666666667</v>
      </c>
      <c r="U3857">
        <v>1.471960144387974</v>
      </c>
      <c r="V3857">
        <v>1.471960144387974</v>
      </c>
      <c r="W3857">
        <v>0.67936622048675743</v>
      </c>
      <c r="X3857">
        <v>0.67936622048675743</v>
      </c>
      <c r="Y3857" t="b">
        <v>0</v>
      </c>
      <c r="Z3857" t="b">
        <v>0</v>
      </c>
      <c r="AA3857" t="b">
        <v>0</v>
      </c>
      <c r="AB3857" t="b">
        <v>0</v>
      </c>
      <c r="AC3857" t="b">
        <v>0</v>
      </c>
      <c r="AD3857" t="b">
        <v>0</v>
      </c>
      <c r="AE3857">
        <v>-1</v>
      </c>
      <c r="AF3857" t="b">
        <v>0</v>
      </c>
      <c r="AG3857" t="b">
        <v>0</v>
      </c>
      <c r="AH3857" t="b">
        <v>1</v>
      </c>
    </row>
    <row r="3858" spans="1:34" x14ac:dyDescent="0.35">
      <c r="A3858" s="1">
        <v>3856</v>
      </c>
      <c r="B3858">
        <v>26</v>
      </c>
      <c r="C3858">
        <v>1</v>
      </c>
      <c r="D3858">
        <v>14</v>
      </c>
      <c r="E3858">
        <v>0.1115507000000662</v>
      </c>
      <c r="F3858">
        <v>2.6885200000037909E-2</v>
      </c>
      <c r="G3858">
        <v>0.13843590000010411</v>
      </c>
      <c r="H3858">
        <v>1.21347680000008</v>
      </c>
      <c r="I3858">
        <v>0.27838969999993418</v>
      </c>
      <c r="J3858">
        <v>1.4918665000000151</v>
      </c>
      <c r="K3858">
        <v>719.64453125</v>
      </c>
      <c r="L3858">
        <v>716.6015625</v>
      </c>
      <c r="M3858">
        <v>719.64453125</v>
      </c>
      <c r="N3858">
        <v>716.6015625</v>
      </c>
      <c r="O3858">
        <v>6</v>
      </c>
      <c r="P3858">
        <v>6</v>
      </c>
      <c r="Q3858" t="b">
        <v>1</v>
      </c>
      <c r="R3858" t="b">
        <v>0</v>
      </c>
      <c r="S3858">
        <v>2.333333333333333</v>
      </c>
      <c r="T3858">
        <v>2.333333333333333</v>
      </c>
      <c r="U3858">
        <v>1.8618986725025251</v>
      </c>
      <c r="V3858">
        <v>1.8618986725025251</v>
      </c>
      <c r="W3858">
        <v>0.79795657392965369</v>
      </c>
      <c r="X3858">
        <v>0.79795657392965369</v>
      </c>
      <c r="Y3858" t="b">
        <v>0</v>
      </c>
      <c r="Z3858" t="b">
        <v>0</v>
      </c>
      <c r="AA3858" t="b">
        <v>0</v>
      </c>
      <c r="AB3858" t="b">
        <v>0</v>
      </c>
      <c r="AC3858" t="b">
        <v>0</v>
      </c>
      <c r="AD3858" t="b">
        <v>0</v>
      </c>
      <c r="AE3858">
        <v>-1</v>
      </c>
      <c r="AF3858" t="b">
        <v>0</v>
      </c>
      <c r="AG3858" t="b">
        <v>1</v>
      </c>
      <c r="AH3858" t="b">
        <v>0</v>
      </c>
    </row>
    <row r="3859" spans="1:34" x14ac:dyDescent="0.35">
      <c r="A3859" s="1">
        <v>3857</v>
      </c>
      <c r="B3859">
        <v>26</v>
      </c>
      <c r="C3859">
        <v>1</v>
      </c>
      <c r="D3859">
        <v>15</v>
      </c>
      <c r="E3859">
        <v>0.1150784999999814</v>
      </c>
      <c r="F3859">
        <v>4.0278199999988828E-2</v>
      </c>
      <c r="G3859">
        <v>0.15535669999997029</v>
      </c>
      <c r="H3859">
        <v>1.3285553000000621</v>
      </c>
      <c r="I3859">
        <v>0.31866789999992312</v>
      </c>
      <c r="J3859">
        <v>1.6472231999999849</v>
      </c>
      <c r="K3859">
        <v>721.015625</v>
      </c>
      <c r="L3859">
        <v>717.3515625</v>
      </c>
      <c r="M3859">
        <v>721.015625</v>
      </c>
      <c r="N3859">
        <v>717.3515625</v>
      </c>
      <c r="O3859">
        <v>7</v>
      </c>
      <c r="P3859">
        <v>7</v>
      </c>
      <c r="Q3859" t="b">
        <v>1</v>
      </c>
      <c r="R3859" t="b">
        <v>0</v>
      </c>
      <c r="S3859">
        <v>2.1428571428571428</v>
      </c>
      <c r="T3859">
        <v>2.1428571428571428</v>
      </c>
      <c r="U3859">
        <v>1.7728105208558369</v>
      </c>
      <c r="V3859">
        <v>1.7728105208558369</v>
      </c>
      <c r="W3859">
        <v>0.82731157639939046</v>
      </c>
      <c r="X3859">
        <v>0.82731157639939046</v>
      </c>
      <c r="Y3859" t="b">
        <v>1</v>
      </c>
      <c r="Z3859" t="b">
        <v>0</v>
      </c>
      <c r="AA3859" t="b">
        <v>1</v>
      </c>
      <c r="AB3859" t="b">
        <v>0</v>
      </c>
      <c r="AC3859" t="b">
        <v>0</v>
      </c>
      <c r="AD3859" t="b">
        <v>0</v>
      </c>
      <c r="AE3859">
        <v>-1</v>
      </c>
      <c r="AF3859" t="b">
        <v>0</v>
      </c>
      <c r="AG3859" t="b">
        <v>1</v>
      </c>
      <c r="AH3859" t="b">
        <v>0</v>
      </c>
    </row>
    <row r="3860" spans="1:34" x14ac:dyDescent="0.35">
      <c r="A3860" s="1">
        <v>3858</v>
      </c>
      <c r="B3860">
        <v>26</v>
      </c>
      <c r="C3860">
        <v>1</v>
      </c>
      <c r="D3860">
        <v>16</v>
      </c>
      <c r="E3860">
        <v>0</v>
      </c>
      <c r="F3860">
        <v>0</v>
      </c>
      <c r="G3860">
        <v>0</v>
      </c>
      <c r="H3860">
        <v>1.3285553000000621</v>
      </c>
      <c r="I3860">
        <v>0.31866789999992312</v>
      </c>
      <c r="J3860">
        <v>1.6472231999999849</v>
      </c>
      <c r="K3860">
        <v>0</v>
      </c>
      <c r="L3860">
        <v>0</v>
      </c>
      <c r="M3860">
        <v>721.015625</v>
      </c>
      <c r="N3860">
        <v>717.3515625</v>
      </c>
      <c r="O3860">
        <v>8</v>
      </c>
      <c r="P3860">
        <v>8</v>
      </c>
      <c r="Q3860" t="b">
        <v>1</v>
      </c>
      <c r="R3860" t="b">
        <v>0</v>
      </c>
      <c r="S3860">
        <v>2</v>
      </c>
      <c r="T3860">
        <v>2</v>
      </c>
      <c r="U3860">
        <v>1.6903085094570329</v>
      </c>
      <c r="V3860">
        <v>1.6903085094570329</v>
      </c>
      <c r="W3860">
        <v>0.84515425472851657</v>
      </c>
      <c r="X3860">
        <v>0.84515425472851657</v>
      </c>
      <c r="Y3860" t="b">
        <v>0</v>
      </c>
      <c r="Z3860" t="b">
        <v>0</v>
      </c>
      <c r="AA3860" t="b">
        <v>0</v>
      </c>
      <c r="AB3860" t="b">
        <v>0</v>
      </c>
      <c r="AC3860" t="b">
        <v>0</v>
      </c>
      <c r="AD3860" t="b">
        <v>0</v>
      </c>
      <c r="AE3860">
        <v>-1</v>
      </c>
      <c r="AF3860" t="b">
        <v>0</v>
      </c>
      <c r="AG3860" t="b">
        <v>1</v>
      </c>
      <c r="AH3860" t="b">
        <v>0</v>
      </c>
    </row>
    <row r="3861" spans="1:34" x14ac:dyDescent="0.35">
      <c r="A3861" s="1">
        <v>3859</v>
      </c>
      <c r="B3861">
        <v>26</v>
      </c>
      <c r="C3861">
        <v>1</v>
      </c>
      <c r="D3861">
        <v>17</v>
      </c>
      <c r="E3861">
        <v>0</v>
      </c>
      <c r="F3861">
        <v>0</v>
      </c>
      <c r="G3861">
        <v>0</v>
      </c>
      <c r="H3861">
        <v>1.3285553000000621</v>
      </c>
      <c r="I3861">
        <v>0.31866789999992312</v>
      </c>
      <c r="J3861">
        <v>1.6472231999999849</v>
      </c>
      <c r="K3861">
        <v>0</v>
      </c>
      <c r="L3861">
        <v>0</v>
      </c>
      <c r="M3861">
        <v>721.015625</v>
      </c>
      <c r="N3861">
        <v>717.3515625</v>
      </c>
      <c r="O3861">
        <v>9</v>
      </c>
      <c r="P3861">
        <v>9</v>
      </c>
      <c r="Q3861" t="b">
        <v>1</v>
      </c>
      <c r="R3861" t="b">
        <v>0</v>
      </c>
      <c r="S3861">
        <v>1.8888888888888891</v>
      </c>
      <c r="T3861">
        <v>1.8888888888888891</v>
      </c>
      <c r="U3861">
        <v>1.6158932858054429</v>
      </c>
      <c r="V3861">
        <v>1.6158932858054429</v>
      </c>
      <c r="W3861">
        <v>0.85547291601464626</v>
      </c>
      <c r="X3861">
        <v>0.85547291601464626</v>
      </c>
      <c r="Y3861" t="b">
        <v>0</v>
      </c>
      <c r="Z3861" t="b">
        <v>0</v>
      </c>
      <c r="AA3861" t="b">
        <v>0</v>
      </c>
      <c r="AB3861" t="b">
        <v>0</v>
      </c>
      <c r="AC3861" t="b">
        <v>0</v>
      </c>
      <c r="AD3861" t="b">
        <v>0</v>
      </c>
      <c r="AE3861">
        <v>-1</v>
      </c>
      <c r="AF3861" t="b">
        <v>0</v>
      </c>
      <c r="AG3861" t="b">
        <v>0</v>
      </c>
      <c r="AH3861" t="b">
        <v>1</v>
      </c>
    </row>
    <row r="3862" spans="1:34" x14ac:dyDescent="0.35">
      <c r="A3862" s="1">
        <v>3860</v>
      </c>
      <c r="B3862">
        <v>26</v>
      </c>
      <c r="C3862">
        <v>1</v>
      </c>
      <c r="D3862">
        <v>18</v>
      </c>
      <c r="E3862">
        <v>0</v>
      </c>
      <c r="F3862">
        <v>0</v>
      </c>
      <c r="G3862">
        <v>0</v>
      </c>
      <c r="H3862">
        <v>1.3285553000000621</v>
      </c>
      <c r="I3862">
        <v>0.31866789999992312</v>
      </c>
      <c r="J3862">
        <v>1.6472231999999849</v>
      </c>
      <c r="K3862">
        <v>0</v>
      </c>
      <c r="L3862">
        <v>0</v>
      </c>
      <c r="M3862">
        <v>721.015625</v>
      </c>
      <c r="N3862">
        <v>717.3515625</v>
      </c>
      <c r="O3862">
        <v>10</v>
      </c>
      <c r="P3862">
        <v>10</v>
      </c>
      <c r="Q3862" t="b">
        <v>1</v>
      </c>
      <c r="R3862" t="b">
        <v>0</v>
      </c>
      <c r="S3862">
        <v>1.8</v>
      </c>
      <c r="T3862">
        <v>1.8</v>
      </c>
      <c r="U3862">
        <v>1.549193338482967</v>
      </c>
      <c r="V3862">
        <v>1.549193338482967</v>
      </c>
      <c r="W3862">
        <v>0.86066296582387047</v>
      </c>
      <c r="X3862">
        <v>0.86066296582387047</v>
      </c>
      <c r="Y3862" t="b">
        <v>0</v>
      </c>
      <c r="Z3862" t="b">
        <v>0</v>
      </c>
      <c r="AA3862" t="b">
        <v>0</v>
      </c>
      <c r="AB3862" t="b">
        <v>0</v>
      </c>
      <c r="AC3862" t="b">
        <v>0</v>
      </c>
      <c r="AD3862" t="b">
        <v>0</v>
      </c>
      <c r="AE3862">
        <v>-1</v>
      </c>
      <c r="AF3862" t="b">
        <v>1</v>
      </c>
      <c r="AG3862" t="b">
        <v>0</v>
      </c>
      <c r="AH3862" t="b">
        <v>0</v>
      </c>
    </row>
    <row r="3863" spans="1:34" x14ac:dyDescent="0.35">
      <c r="A3863" s="1">
        <v>3861</v>
      </c>
      <c r="B3863">
        <v>26</v>
      </c>
      <c r="C3863">
        <v>1</v>
      </c>
      <c r="D3863">
        <v>19</v>
      </c>
      <c r="E3863">
        <v>0</v>
      </c>
      <c r="F3863">
        <v>0</v>
      </c>
      <c r="G3863">
        <v>0</v>
      </c>
      <c r="H3863">
        <v>1.3285553000000621</v>
      </c>
      <c r="I3863">
        <v>0.31866789999992312</v>
      </c>
      <c r="J3863">
        <v>1.6472231999999849</v>
      </c>
      <c r="K3863">
        <v>0</v>
      </c>
      <c r="L3863">
        <v>0</v>
      </c>
      <c r="M3863">
        <v>721.015625</v>
      </c>
      <c r="N3863">
        <v>717.3515625</v>
      </c>
      <c r="O3863">
        <v>10</v>
      </c>
      <c r="P3863">
        <v>11</v>
      </c>
      <c r="Q3863" t="b">
        <v>0</v>
      </c>
      <c r="R3863" t="b">
        <v>0</v>
      </c>
      <c r="S3863">
        <v>1.7272727272727271</v>
      </c>
      <c r="T3863">
        <v>1.7272727272727271</v>
      </c>
      <c r="U3863">
        <v>1.4893561757289011</v>
      </c>
      <c r="V3863">
        <v>1.4893561757289011</v>
      </c>
      <c r="W3863">
        <v>0.86225883857989027</v>
      </c>
      <c r="X3863">
        <v>0.86225883857989027</v>
      </c>
      <c r="Y3863" t="b">
        <v>0</v>
      </c>
      <c r="Z3863" t="b">
        <v>0</v>
      </c>
      <c r="AA3863" t="b">
        <v>0</v>
      </c>
      <c r="AB3863" t="b">
        <v>0</v>
      </c>
      <c r="AC3863" t="b">
        <v>0</v>
      </c>
      <c r="AD3863" t="b">
        <v>0</v>
      </c>
      <c r="AE3863">
        <v>-1</v>
      </c>
      <c r="AF3863" t="b">
        <v>1</v>
      </c>
      <c r="AG3863" t="b">
        <v>0</v>
      </c>
      <c r="AH3863" t="b">
        <v>0</v>
      </c>
    </row>
    <row r="3864" spans="1:34" x14ac:dyDescent="0.35">
      <c r="A3864" s="1">
        <v>3862</v>
      </c>
      <c r="B3864">
        <v>26</v>
      </c>
      <c r="C3864">
        <v>1</v>
      </c>
      <c r="D3864">
        <v>20</v>
      </c>
      <c r="E3864">
        <v>0</v>
      </c>
      <c r="F3864">
        <v>0</v>
      </c>
      <c r="G3864">
        <v>0</v>
      </c>
      <c r="H3864">
        <v>1.3285553000000621</v>
      </c>
      <c r="I3864">
        <v>0.31866789999992312</v>
      </c>
      <c r="J3864">
        <v>1.6472231999999849</v>
      </c>
      <c r="K3864">
        <v>0</v>
      </c>
      <c r="L3864">
        <v>0</v>
      </c>
      <c r="M3864">
        <v>721.015625</v>
      </c>
      <c r="N3864">
        <v>717.3515625</v>
      </c>
      <c r="O3864">
        <v>10</v>
      </c>
      <c r="P3864">
        <v>11</v>
      </c>
      <c r="Q3864" t="b">
        <v>0</v>
      </c>
      <c r="R3864" t="b">
        <v>0</v>
      </c>
      <c r="S3864">
        <v>1.8181818181818179</v>
      </c>
      <c r="T3864">
        <v>1.8181818181818179</v>
      </c>
      <c r="U3864">
        <v>1.4709304414677</v>
      </c>
      <c r="V3864">
        <v>1.4709304414677</v>
      </c>
      <c r="W3864">
        <v>0.80901174280723509</v>
      </c>
      <c r="X3864">
        <v>0.80901174280723509</v>
      </c>
      <c r="Y3864" t="b">
        <v>0</v>
      </c>
      <c r="Z3864" t="b">
        <v>0</v>
      </c>
      <c r="AA3864" t="b">
        <v>0</v>
      </c>
      <c r="AB3864" t="b">
        <v>0</v>
      </c>
      <c r="AC3864" t="b">
        <v>0</v>
      </c>
      <c r="AD3864" t="b">
        <v>0</v>
      </c>
      <c r="AE3864">
        <v>-1</v>
      </c>
      <c r="AF3864" t="b">
        <v>0</v>
      </c>
      <c r="AG3864" t="b">
        <v>0</v>
      </c>
      <c r="AH3864" t="b">
        <v>1</v>
      </c>
    </row>
    <row r="3865" spans="1:34" x14ac:dyDescent="0.35">
      <c r="A3865" s="1">
        <v>3863</v>
      </c>
      <c r="B3865">
        <v>26</v>
      </c>
      <c r="C3865">
        <v>1</v>
      </c>
      <c r="D3865">
        <v>21</v>
      </c>
      <c r="E3865">
        <v>0.74585650000005899</v>
      </c>
      <c r="F3865">
        <v>0.23136710000005681</v>
      </c>
      <c r="G3865">
        <v>0.97722360000011577</v>
      </c>
      <c r="H3865">
        <v>2.0744118000001208</v>
      </c>
      <c r="I3865">
        <v>0.55003499999997985</v>
      </c>
      <c r="J3865">
        <v>2.6244468000001011</v>
      </c>
      <c r="K3865">
        <v>709.87109375</v>
      </c>
      <c r="L3865">
        <v>702.6015625</v>
      </c>
      <c r="M3865">
        <v>721.015625</v>
      </c>
      <c r="N3865">
        <v>717.3515625</v>
      </c>
      <c r="O3865">
        <v>11</v>
      </c>
      <c r="P3865">
        <v>11</v>
      </c>
      <c r="Q3865" t="b">
        <v>1</v>
      </c>
      <c r="R3865" t="b">
        <v>0</v>
      </c>
      <c r="S3865">
        <v>1.9090909090909089</v>
      </c>
      <c r="T3865">
        <v>1.9090909090909089</v>
      </c>
      <c r="U3865">
        <v>1.513574937328539</v>
      </c>
      <c r="V3865">
        <v>1.513574937328539</v>
      </c>
      <c r="W3865">
        <v>0.79282496717209183</v>
      </c>
      <c r="X3865">
        <v>0.79282496717209183</v>
      </c>
      <c r="Y3865" t="b">
        <v>0</v>
      </c>
      <c r="Z3865" t="b">
        <v>0</v>
      </c>
      <c r="AA3865" t="b">
        <v>0</v>
      </c>
      <c r="AB3865" t="b">
        <v>0</v>
      </c>
      <c r="AC3865" t="b">
        <v>0</v>
      </c>
      <c r="AD3865" t="b">
        <v>0</v>
      </c>
      <c r="AE3865">
        <v>-1</v>
      </c>
      <c r="AF3865" t="b">
        <v>0</v>
      </c>
      <c r="AG3865" t="b">
        <v>0</v>
      </c>
      <c r="AH3865" t="b">
        <v>1</v>
      </c>
    </row>
    <row r="3866" spans="1:34" x14ac:dyDescent="0.35">
      <c r="A3866" s="1">
        <v>3864</v>
      </c>
      <c r="B3866">
        <v>26</v>
      </c>
      <c r="C3866">
        <v>1</v>
      </c>
      <c r="D3866">
        <v>22</v>
      </c>
      <c r="E3866">
        <v>0.19820799999990871</v>
      </c>
      <c r="F3866">
        <v>2.8079800000000429E-2</v>
      </c>
      <c r="G3866">
        <v>0.22628779999990911</v>
      </c>
      <c r="H3866">
        <v>2.2726198000000291</v>
      </c>
      <c r="I3866">
        <v>0.57811479999998028</v>
      </c>
      <c r="J3866">
        <v>2.8507346000000102</v>
      </c>
      <c r="K3866">
        <v>712</v>
      </c>
      <c r="L3866">
        <v>705.49609375</v>
      </c>
      <c r="M3866">
        <v>721.015625</v>
      </c>
      <c r="N3866">
        <v>717.3515625</v>
      </c>
      <c r="O3866">
        <v>12</v>
      </c>
      <c r="P3866">
        <v>12</v>
      </c>
      <c r="Q3866" t="b">
        <v>1</v>
      </c>
      <c r="R3866" t="b">
        <v>0</v>
      </c>
      <c r="S3866">
        <v>1.833333333333333</v>
      </c>
      <c r="T3866">
        <v>1.833333333333333</v>
      </c>
      <c r="U3866">
        <v>1.4668044012461761</v>
      </c>
      <c r="V3866">
        <v>1.4668044012461761</v>
      </c>
      <c r="W3866">
        <v>0.8000751279524595</v>
      </c>
      <c r="X3866">
        <v>0.8000751279524595</v>
      </c>
      <c r="Y3866" t="b">
        <v>0</v>
      </c>
      <c r="Z3866" t="b">
        <v>0</v>
      </c>
      <c r="AA3866" t="b">
        <v>0</v>
      </c>
      <c r="AB3866" t="b">
        <v>0</v>
      </c>
      <c r="AC3866" t="b">
        <v>0</v>
      </c>
      <c r="AD3866" t="b">
        <v>0</v>
      </c>
      <c r="AE3866">
        <v>-1</v>
      </c>
      <c r="AF3866" t="b">
        <v>0</v>
      </c>
      <c r="AG3866" t="b">
        <v>0</v>
      </c>
      <c r="AH3866" t="b">
        <v>1</v>
      </c>
    </row>
    <row r="3867" spans="1:34" x14ac:dyDescent="0.35">
      <c r="A3867" s="1">
        <v>3865</v>
      </c>
      <c r="B3867">
        <v>26</v>
      </c>
      <c r="C3867">
        <v>1</v>
      </c>
      <c r="D3867">
        <v>23</v>
      </c>
      <c r="E3867">
        <v>0.1959550000000263</v>
      </c>
      <c r="F3867">
        <v>3.2299200000011297E-2</v>
      </c>
      <c r="G3867">
        <v>0.2282542000000376</v>
      </c>
      <c r="H3867">
        <v>2.4685748000000558</v>
      </c>
      <c r="I3867">
        <v>0.61041399999999157</v>
      </c>
      <c r="J3867">
        <v>3.0789888000000469</v>
      </c>
      <c r="K3867">
        <v>712.63671875</v>
      </c>
      <c r="L3867">
        <v>706.8125</v>
      </c>
      <c r="M3867">
        <v>721.015625</v>
      </c>
      <c r="N3867">
        <v>717.3515625</v>
      </c>
      <c r="O3867">
        <v>12</v>
      </c>
      <c r="P3867">
        <v>13</v>
      </c>
      <c r="Q3867" t="b">
        <v>0</v>
      </c>
      <c r="R3867" t="b">
        <v>0</v>
      </c>
      <c r="S3867">
        <v>1.7692307692307689</v>
      </c>
      <c r="T3867">
        <v>1.7692307692307689</v>
      </c>
      <c r="U3867">
        <v>1.423250162705427</v>
      </c>
      <c r="V3867">
        <v>1.423250162705427</v>
      </c>
      <c r="W3867">
        <v>0.8044457441378503</v>
      </c>
      <c r="X3867">
        <v>0.8044457441378503</v>
      </c>
      <c r="Y3867" t="b">
        <v>0</v>
      </c>
      <c r="Z3867" t="b">
        <v>0</v>
      </c>
      <c r="AA3867" t="b">
        <v>0</v>
      </c>
      <c r="AB3867" t="b">
        <v>0</v>
      </c>
      <c r="AC3867" t="b">
        <v>0</v>
      </c>
      <c r="AD3867" t="b">
        <v>0</v>
      </c>
      <c r="AE3867">
        <v>-1</v>
      </c>
      <c r="AF3867" t="b">
        <v>0</v>
      </c>
      <c r="AG3867" t="b">
        <v>0</v>
      </c>
      <c r="AH3867" t="b">
        <v>1</v>
      </c>
    </row>
    <row r="3868" spans="1:34" x14ac:dyDescent="0.35">
      <c r="A3868" s="1">
        <v>3866</v>
      </c>
      <c r="B3868">
        <v>26</v>
      </c>
      <c r="C3868">
        <v>1</v>
      </c>
      <c r="D3868">
        <v>24</v>
      </c>
      <c r="E3868">
        <v>0.2020661999999902</v>
      </c>
      <c r="F3868">
        <v>3.5853399999950852E-2</v>
      </c>
      <c r="G3868">
        <v>0.23791959999994111</v>
      </c>
      <c r="H3868">
        <v>2.670641000000046</v>
      </c>
      <c r="I3868">
        <v>0.64626739999994243</v>
      </c>
      <c r="J3868">
        <v>3.316908399999988</v>
      </c>
      <c r="K3868">
        <v>713.42578125</v>
      </c>
      <c r="L3868">
        <v>707.06640625</v>
      </c>
      <c r="M3868">
        <v>721.015625</v>
      </c>
      <c r="N3868">
        <v>717.3515625</v>
      </c>
      <c r="O3868">
        <v>13</v>
      </c>
      <c r="P3868">
        <v>13</v>
      </c>
      <c r="Q3868" t="b">
        <v>1</v>
      </c>
      <c r="R3868" t="b">
        <v>0</v>
      </c>
      <c r="S3868">
        <v>1.846153846153846</v>
      </c>
      <c r="T3868">
        <v>1.846153846153846</v>
      </c>
      <c r="U3868">
        <v>1.4051188470584881</v>
      </c>
      <c r="V3868">
        <v>1.4051188470584881</v>
      </c>
      <c r="W3868">
        <v>0.76110604215668087</v>
      </c>
      <c r="X3868">
        <v>0.76110604215668087</v>
      </c>
      <c r="Y3868" t="b">
        <v>0</v>
      </c>
      <c r="Z3868" t="b">
        <v>0</v>
      </c>
      <c r="AA3868" t="b">
        <v>0</v>
      </c>
      <c r="AB3868" t="b">
        <v>0</v>
      </c>
      <c r="AC3868" t="b">
        <v>0</v>
      </c>
      <c r="AD3868" t="b">
        <v>0</v>
      </c>
      <c r="AE3868">
        <v>-1</v>
      </c>
      <c r="AF3868" t="b">
        <v>0</v>
      </c>
      <c r="AG3868" t="b">
        <v>1</v>
      </c>
      <c r="AH3868" t="b">
        <v>0</v>
      </c>
    </row>
    <row r="3869" spans="1:34" x14ac:dyDescent="0.35">
      <c r="A3869" s="1">
        <v>3867</v>
      </c>
      <c r="B3869">
        <v>26</v>
      </c>
      <c r="C3869">
        <v>1</v>
      </c>
      <c r="D3869">
        <v>25</v>
      </c>
      <c r="E3869">
        <v>0.20759590000000119</v>
      </c>
      <c r="F3869">
        <v>4.3598299999985102E-2</v>
      </c>
      <c r="G3869">
        <v>0.25119419999998632</v>
      </c>
      <c r="H3869">
        <v>2.8782369000000472</v>
      </c>
      <c r="I3869">
        <v>0.68986569999992753</v>
      </c>
      <c r="J3869">
        <v>3.5681025999999751</v>
      </c>
      <c r="K3869">
        <v>718.375</v>
      </c>
      <c r="L3869">
        <v>713.61328125</v>
      </c>
      <c r="M3869">
        <v>721.015625</v>
      </c>
      <c r="N3869">
        <v>717.3515625</v>
      </c>
      <c r="O3869">
        <v>14</v>
      </c>
      <c r="P3869">
        <v>14</v>
      </c>
      <c r="Q3869" t="b">
        <v>1</v>
      </c>
      <c r="R3869" t="b">
        <v>0</v>
      </c>
      <c r="S3869">
        <v>1.785714285714286</v>
      </c>
      <c r="T3869">
        <v>1.785714285714286</v>
      </c>
      <c r="U3869">
        <v>1.368804724431639</v>
      </c>
      <c r="V3869">
        <v>1.368804724431639</v>
      </c>
      <c r="W3869">
        <v>0.76653064568171758</v>
      </c>
      <c r="X3869">
        <v>0.76653064568171758</v>
      </c>
      <c r="Y3869" t="b">
        <v>1</v>
      </c>
      <c r="Z3869" t="b">
        <v>0</v>
      </c>
      <c r="AA3869" t="b">
        <v>1</v>
      </c>
      <c r="AB3869" t="b">
        <v>0</v>
      </c>
      <c r="AC3869" t="b">
        <v>0</v>
      </c>
      <c r="AD3869" t="b">
        <v>0</v>
      </c>
      <c r="AE3869">
        <v>-1</v>
      </c>
      <c r="AF3869" t="b">
        <v>0</v>
      </c>
      <c r="AG3869" t="b">
        <v>1</v>
      </c>
      <c r="AH3869" t="b">
        <v>0</v>
      </c>
    </row>
    <row r="3870" spans="1:34" x14ac:dyDescent="0.35">
      <c r="A3870" s="1">
        <v>3868</v>
      </c>
      <c r="B3870">
        <v>26</v>
      </c>
      <c r="C3870">
        <v>1</v>
      </c>
      <c r="D3870">
        <v>26</v>
      </c>
      <c r="E3870">
        <v>0</v>
      </c>
      <c r="F3870">
        <v>0</v>
      </c>
      <c r="G3870">
        <v>0</v>
      </c>
      <c r="H3870">
        <v>2.8782369000000472</v>
      </c>
      <c r="I3870">
        <v>0.68986569999992753</v>
      </c>
      <c r="J3870">
        <v>3.5681025999999751</v>
      </c>
      <c r="K3870">
        <v>0</v>
      </c>
      <c r="L3870">
        <v>0</v>
      </c>
      <c r="M3870">
        <v>721.015625</v>
      </c>
      <c r="N3870">
        <v>717.3515625</v>
      </c>
      <c r="O3870">
        <v>15</v>
      </c>
      <c r="P3870">
        <v>15</v>
      </c>
      <c r="Q3870" t="b">
        <v>1</v>
      </c>
      <c r="R3870" t="b">
        <v>0</v>
      </c>
      <c r="S3870">
        <v>1.7333333333333329</v>
      </c>
      <c r="T3870">
        <v>1.7333333333333329</v>
      </c>
      <c r="U3870">
        <v>1.3345232785352159</v>
      </c>
      <c r="V3870">
        <v>1.3345232785352159</v>
      </c>
      <c r="W3870">
        <v>0.76991727607800897</v>
      </c>
      <c r="X3870">
        <v>0.76991727607800897</v>
      </c>
      <c r="Y3870" t="b">
        <v>0</v>
      </c>
      <c r="Z3870" t="b">
        <v>0</v>
      </c>
      <c r="AA3870" t="b">
        <v>0</v>
      </c>
      <c r="AB3870" t="b">
        <v>0</v>
      </c>
      <c r="AC3870" t="b">
        <v>0</v>
      </c>
      <c r="AD3870" t="b">
        <v>0</v>
      </c>
      <c r="AE3870">
        <v>-1</v>
      </c>
      <c r="AF3870" t="b">
        <v>0</v>
      </c>
      <c r="AG3870" t="b">
        <v>0</v>
      </c>
      <c r="AH3870" t="b">
        <v>1</v>
      </c>
    </row>
    <row r="3871" spans="1:34" x14ac:dyDescent="0.35">
      <c r="A3871" s="1">
        <v>3869</v>
      </c>
      <c r="B3871">
        <v>26</v>
      </c>
      <c r="C3871">
        <v>1</v>
      </c>
      <c r="D3871">
        <v>27</v>
      </c>
      <c r="E3871">
        <v>0</v>
      </c>
      <c r="F3871">
        <v>0</v>
      </c>
      <c r="G3871">
        <v>0</v>
      </c>
      <c r="H3871">
        <v>2.8782369000000472</v>
      </c>
      <c r="I3871">
        <v>0.68986569999992753</v>
      </c>
      <c r="J3871">
        <v>3.5681025999999751</v>
      </c>
      <c r="K3871">
        <v>0</v>
      </c>
      <c r="L3871">
        <v>0</v>
      </c>
      <c r="M3871">
        <v>721.015625</v>
      </c>
      <c r="N3871">
        <v>717.3515625</v>
      </c>
      <c r="O3871">
        <v>16</v>
      </c>
      <c r="P3871">
        <v>16</v>
      </c>
      <c r="Q3871" t="b">
        <v>1</v>
      </c>
      <c r="R3871" t="b">
        <v>0</v>
      </c>
      <c r="S3871">
        <v>1.6875</v>
      </c>
      <c r="T3871">
        <v>1.6875</v>
      </c>
      <c r="U3871">
        <v>1.3022416570411699</v>
      </c>
      <c r="V3871">
        <v>1.3022416570411699</v>
      </c>
      <c r="W3871">
        <v>0.77169875972810098</v>
      </c>
      <c r="X3871">
        <v>0.77169875972810098</v>
      </c>
      <c r="Y3871" t="b">
        <v>0</v>
      </c>
      <c r="Z3871" t="b">
        <v>0</v>
      </c>
      <c r="AA3871" t="b">
        <v>0</v>
      </c>
      <c r="AB3871" t="b">
        <v>0</v>
      </c>
      <c r="AC3871" t="b">
        <v>0</v>
      </c>
      <c r="AD3871" t="b">
        <v>0</v>
      </c>
      <c r="AE3871">
        <v>-1</v>
      </c>
      <c r="AF3871" t="b">
        <v>0</v>
      </c>
      <c r="AG3871" t="b">
        <v>0</v>
      </c>
      <c r="AH3871" t="b">
        <v>1</v>
      </c>
    </row>
    <row r="3872" spans="1:34" x14ac:dyDescent="0.35">
      <c r="A3872" s="1">
        <v>3870</v>
      </c>
      <c r="B3872">
        <v>26</v>
      </c>
      <c r="C3872">
        <v>1</v>
      </c>
      <c r="D3872">
        <v>28</v>
      </c>
      <c r="E3872">
        <v>0</v>
      </c>
      <c r="F3872">
        <v>0</v>
      </c>
      <c r="G3872">
        <v>0</v>
      </c>
      <c r="H3872">
        <v>2.8782369000000472</v>
      </c>
      <c r="I3872">
        <v>0.68986569999992753</v>
      </c>
      <c r="J3872">
        <v>3.5681025999999751</v>
      </c>
      <c r="K3872">
        <v>0</v>
      </c>
      <c r="L3872">
        <v>0</v>
      </c>
      <c r="M3872">
        <v>721.015625</v>
      </c>
      <c r="N3872">
        <v>717.3515625</v>
      </c>
      <c r="O3872">
        <v>16</v>
      </c>
      <c r="P3872">
        <v>17</v>
      </c>
      <c r="Q3872" t="b">
        <v>0</v>
      </c>
      <c r="R3872" t="b">
        <v>0</v>
      </c>
      <c r="S3872">
        <v>1.6470588235294119</v>
      </c>
      <c r="T3872">
        <v>1.6470588235294119</v>
      </c>
      <c r="U3872">
        <v>1.2718675476729211</v>
      </c>
      <c r="V3872">
        <v>1.2718675476729211</v>
      </c>
      <c r="W3872">
        <v>0.77220529680141625</v>
      </c>
      <c r="X3872">
        <v>0.77220529680141625</v>
      </c>
      <c r="Y3872" t="b">
        <v>0</v>
      </c>
      <c r="Z3872" t="b">
        <v>0</v>
      </c>
      <c r="AA3872" t="b">
        <v>0</v>
      </c>
      <c r="AB3872" t="b">
        <v>0</v>
      </c>
      <c r="AC3872" t="b">
        <v>0</v>
      </c>
      <c r="AD3872" t="b">
        <v>0</v>
      </c>
      <c r="AE3872">
        <v>-1</v>
      </c>
      <c r="AF3872" t="b">
        <v>1</v>
      </c>
      <c r="AG3872" t="b">
        <v>0</v>
      </c>
      <c r="AH3872" t="b">
        <v>0</v>
      </c>
    </row>
    <row r="3873" spans="1:34" x14ac:dyDescent="0.35">
      <c r="A3873" s="1">
        <v>3871</v>
      </c>
      <c r="B3873">
        <v>26</v>
      </c>
      <c r="C3873">
        <v>1</v>
      </c>
      <c r="D3873">
        <v>29</v>
      </c>
      <c r="E3873">
        <v>0</v>
      </c>
      <c r="F3873">
        <v>0</v>
      </c>
      <c r="G3873">
        <v>0</v>
      </c>
      <c r="H3873">
        <v>2.8782369000000472</v>
      </c>
      <c r="I3873">
        <v>0.68986569999992753</v>
      </c>
      <c r="J3873">
        <v>3.5681025999999751</v>
      </c>
      <c r="K3873">
        <v>0</v>
      </c>
      <c r="L3873">
        <v>0</v>
      </c>
      <c r="M3873">
        <v>721.015625</v>
      </c>
      <c r="N3873">
        <v>717.3515625</v>
      </c>
      <c r="O3873">
        <v>17</v>
      </c>
      <c r="P3873">
        <v>17</v>
      </c>
      <c r="Q3873" t="b">
        <v>1</v>
      </c>
      <c r="R3873" t="b">
        <v>0</v>
      </c>
      <c r="S3873">
        <v>1.705882352941176</v>
      </c>
      <c r="T3873">
        <v>1.705882352941176</v>
      </c>
      <c r="U3873">
        <v>1.2631659571466129</v>
      </c>
      <c r="V3873">
        <v>1.2631659571466129</v>
      </c>
      <c r="W3873">
        <v>0.74047659556870393</v>
      </c>
      <c r="X3873">
        <v>0.74047659556870393</v>
      </c>
      <c r="Y3873" t="b">
        <v>0</v>
      </c>
      <c r="Z3873" t="b">
        <v>0</v>
      </c>
      <c r="AA3873" t="b">
        <v>0</v>
      </c>
      <c r="AB3873" t="b">
        <v>0</v>
      </c>
      <c r="AC3873" t="b">
        <v>0</v>
      </c>
      <c r="AD3873" t="b">
        <v>0</v>
      </c>
      <c r="AE3873">
        <v>-1</v>
      </c>
      <c r="AF3873" t="b">
        <v>1</v>
      </c>
      <c r="AG3873" t="b">
        <v>0</v>
      </c>
      <c r="AH3873" t="b">
        <v>0</v>
      </c>
    </row>
    <row r="3874" spans="1:34" x14ac:dyDescent="0.35">
      <c r="A3874" s="1">
        <v>3872</v>
      </c>
      <c r="B3874">
        <v>26</v>
      </c>
      <c r="C3874">
        <v>1</v>
      </c>
      <c r="D3874">
        <v>30</v>
      </c>
      <c r="E3874">
        <v>0</v>
      </c>
      <c r="F3874">
        <v>0</v>
      </c>
      <c r="G3874">
        <v>0</v>
      </c>
      <c r="H3874">
        <v>2.8782369000000472</v>
      </c>
      <c r="I3874">
        <v>0.68986569999992753</v>
      </c>
      <c r="J3874">
        <v>3.5681025999999751</v>
      </c>
      <c r="K3874">
        <v>0</v>
      </c>
      <c r="L3874">
        <v>0</v>
      </c>
      <c r="M3874">
        <v>721.015625</v>
      </c>
      <c r="N3874">
        <v>717.3515625</v>
      </c>
      <c r="O3874">
        <v>17</v>
      </c>
      <c r="P3874">
        <v>18</v>
      </c>
      <c r="Q3874" t="b">
        <v>0</v>
      </c>
      <c r="R3874" t="b">
        <v>0</v>
      </c>
      <c r="S3874">
        <v>1.666666666666667</v>
      </c>
      <c r="T3874">
        <v>1.666666666666667</v>
      </c>
      <c r="U3874">
        <v>1.2366938848016851</v>
      </c>
      <c r="V3874">
        <v>1.2366938848016851</v>
      </c>
      <c r="W3874">
        <v>0.74201633088101071</v>
      </c>
      <c r="X3874">
        <v>0.74201633088101071</v>
      </c>
      <c r="Y3874" t="b">
        <v>0</v>
      </c>
      <c r="Z3874" t="b">
        <v>0</v>
      </c>
      <c r="AA3874" t="b">
        <v>0</v>
      </c>
      <c r="AB3874" t="b">
        <v>0</v>
      </c>
      <c r="AC3874" t="b">
        <v>0</v>
      </c>
      <c r="AD3874" t="b">
        <v>0</v>
      </c>
      <c r="AE3874">
        <v>-1</v>
      </c>
      <c r="AF3874" t="b">
        <v>1</v>
      </c>
      <c r="AG3874" t="b">
        <v>0</v>
      </c>
      <c r="AH3874" t="b">
        <v>0</v>
      </c>
    </row>
    <row r="3875" spans="1:34" x14ac:dyDescent="0.35">
      <c r="A3875" s="1">
        <v>3873</v>
      </c>
      <c r="B3875">
        <v>26</v>
      </c>
      <c r="C3875">
        <v>1</v>
      </c>
      <c r="D3875">
        <v>31</v>
      </c>
      <c r="E3875">
        <v>0</v>
      </c>
      <c r="F3875">
        <v>0</v>
      </c>
      <c r="G3875">
        <v>0</v>
      </c>
      <c r="H3875">
        <v>2.8782369000000472</v>
      </c>
      <c r="I3875">
        <v>0.68986569999992753</v>
      </c>
      <c r="J3875">
        <v>3.5681025999999751</v>
      </c>
      <c r="K3875">
        <v>0</v>
      </c>
      <c r="L3875">
        <v>0</v>
      </c>
      <c r="M3875">
        <v>721.015625</v>
      </c>
      <c r="N3875">
        <v>717.3515625</v>
      </c>
      <c r="O3875">
        <v>17</v>
      </c>
      <c r="P3875">
        <v>18</v>
      </c>
      <c r="Q3875" t="b">
        <v>0</v>
      </c>
      <c r="R3875" t="b">
        <v>0</v>
      </c>
      <c r="S3875">
        <v>1.7222222222222221</v>
      </c>
      <c r="T3875">
        <v>1.7222222222222221</v>
      </c>
      <c r="U3875">
        <v>1.2274102605536661</v>
      </c>
      <c r="V3875">
        <v>1.2274102605536661</v>
      </c>
      <c r="W3875">
        <v>0.71268982870858022</v>
      </c>
      <c r="X3875">
        <v>0.71268982870858022</v>
      </c>
      <c r="Y3875" t="b">
        <v>0</v>
      </c>
      <c r="Z3875" t="b">
        <v>0</v>
      </c>
      <c r="AA3875" t="b">
        <v>0</v>
      </c>
      <c r="AB3875" t="b">
        <v>0</v>
      </c>
      <c r="AC3875" t="b">
        <v>0</v>
      </c>
      <c r="AD3875" t="b">
        <v>0</v>
      </c>
      <c r="AE3875">
        <v>-1</v>
      </c>
      <c r="AF3875" t="b">
        <v>1</v>
      </c>
      <c r="AG3875" t="b">
        <v>0</v>
      </c>
      <c r="AH3875" t="b">
        <v>0</v>
      </c>
    </row>
    <row r="3876" spans="1:34" x14ac:dyDescent="0.35">
      <c r="A3876" s="1">
        <v>3874</v>
      </c>
      <c r="B3876">
        <v>26</v>
      </c>
      <c r="C3876">
        <v>1</v>
      </c>
      <c r="D3876">
        <v>32</v>
      </c>
      <c r="E3876">
        <v>0.79982749999999214</v>
      </c>
      <c r="F3876">
        <v>0.26403510000000102</v>
      </c>
      <c r="G3876">
        <v>1.0638625999999931</v>
      </c>
      <c r="H3876">
        <v>3.6780644000000389</v>
      </c>
      <c r="I3876">
        <v>0.95390079999992849</v>
      </c>
      <c r="J3876">
        <v>4.6319651999999678</v>
      </c>
      <c r="K3876">
        <v>713.76171875</v>
      </c>
      <c r="L3876">
        <v>706.80078125</v>
      </c>
      <c r="M3876">
        <v>721.015625</v>
      </c>
      <c r="N3876">
        <v>717.3515625</v>
      </c>
      <c r="O3876">
        <v>18</v>
      </c>
      <c r="P3876">
        <v>18</v>
      </c>
      <c r="Q3876" t="b">
        <v>1</v>
      </c>
      <c r="R3876" t="b">
        <v>0</v>
      </c>
      <c r="S3876">
        <v>1.7777777777777779</v>
      </c>
      <c r="T3876">
        <v>1.7777777777777779</v>
      </c>
      <c r="U3876">
        <v>1.262842524557225</v>
      </c>
      <c r="V3876">
        <v>1.262842524557225</v>
      </c>
      <c r="W3876">
        <v>0.71034892006343908</v>
      </c>
      <c r="X3876">
        <v>0.71034892006343908</v>
      </c>
      <c r="Y3876" t="b">
        <v>0</v>
      </c>
      <c r="Z3876" t="b">
        <v>0</v>
      </c>
      <c r="AA3876" t="b">
        <v>0</v>
      </c>
      <c r="AB3876" t="b">
        <v>0</v>
      </c>
      <c r="AC3876" t="b">
        <v>0</v>
      </c>
      <c r="AD3876" t="b">
        <v>0</v>
      </c>
      <c r="AE3876">
        <v>-1</v>
      </c>
      <c r="AF3876" t="b">
        <v>1</v>
      </c>
      <c r="AG3876" t="b">
        <v>0</v>
      </c>
      <c r="AH3876" t="b">
        <v>0</v>
      </c>
    </row>
    <row r="3877" spans="1:34" x14ac:dyDescent="0.35">
      <c r="A3877" s="1">
        <v>3875</v>
      </c>
      <c r="B3877">
        <v>26</v>
      </c>
      <c r="C3877">
        <v>1</v>
      </c>
      <c r="D3877">
        <v>33</v>
      </c>
      <c r="E3877">
        <v>0.20055279999996861</v>
      </c>
      <c r="F3877">
        <v>2.8713100000004491E-2</v>
      </c>
      <c r="G3877">
        <v>0.22926589999997299</v>
      </c>
      <c r="H3877">
        <v>3.8786172000000079</v>
      </c>
      <c r="I3877">
        <v>0.98261389999993298</v>
      </c>
      <c r="J3877">
        <v>4.8612310999999409</v>
      </c>
      <c r="K3877">
        <v>718.55859375</v>
      </c>
      <c r="L3877">
        <v>712.75390625</v>
      </c>
      <c r="M3877">
        <v>721.015625</v>
      </c>
      <c r="N3877">
        <v>717.3515625</v>
      </c>
      <c r="O3877">
        <v>18</v>
      </c>
      <c r="P3877">
        <v>19</v>
      </c>
      <c r="Q3877" t="b">
        <v>0</v>
      </c>
      <c r="R3877" t="b">
        <v>0</v>
      </c>
      <c r="S3877">
        <v>1.736842105263158</v>
      </c>
      <c r="T3877">
        <v>1.736842105263158</v>
      </c>
      <c r="U3877">
        <v>1.2401659953032229</v>
      </c>
      <c r="V3877">
        <v>1.2401659953032229</v>
      </c>
      <c r="W3877">
        <v>0.71403496699276459</v>
      </c>
      <c r="X3877">
        <v>0.71403496699276459</v>
      </c>
      <c r="Y3877" t="b">
        <v>0</v>
      </c>
      <c r="Z3877" t="b">
        <v>0</v>
      </c>
      <c r="AA3877" t="b">
        <v>0</v>
      </c>
      <c r="AB3877" t="b">
        <v>0</v>
      </c>
      <c r="AC3877" t="b">
        <v>0</v>
      </c>
      <c r="AD3877" t="b">
        <v>0</v>
      </c>
      <c r="AE3877">
        <v>-1</v>
      </c>
      <c r="AF3877" t="b">
        <v>1</v>
      </c>
      <c r="AG3877" t="b">
        <v>0</v>
      </c>
      <c r="AH3877" t="b">
        <v>0</v>
      </c>
    </row>
    <row r="3878" spans="1:34" x14ac:dyDescent="0.35">
      <c r="A3878" s="1">
        <v>3876</v>
      </c>
      <c r="B3878">
        <v>26</v>
      </c>
      <c r="C3878">
        <v>1</v>
      </c>
      <c r="D3878">
        <v>34</v>
      </c>
      <c r="E3878">
        <v>0.19906149999997069</v>
      </c>
      <c r="F3878">
        <v>3.5088400000063302E-2</v>
      </c>
      <c r="G3878">
        <v>0.23414990000003399</v>
      </c>
      <c r="H3878">
        <v>4.0776786999999786</v>
      </c>
      <c r="I3878">
        <v>1.0177022999999961</v>
      </c>
      <c r="J3878">
        <v>5.0953809999999748</v>
      </c>
      <c r="K3878">
        <v>719.2890625</v>
      </c>
      <c r="L3878">
        <v>712.9765625</v>
      </c>
      <c r="M3878">
        <v>721.015625</v>
      </c>
      <c r="N3878">
        <v>717.3515625</v>
      </c>
      <c r="O3878">
        <v>19</v>
      </c>
      <c r="P3878">
        <v>19</v>
      </c>
      <c r="Q3878" t="b">
        <v>1</v>
      </c>
      <c r="R3878" t="b">
        <v>0</v>
      </c>
      <c r="S3878">
        <v>1.7894736842105261</v>
      </c>
      <c r="T3878">
        <v>1.7894736842105261</v>
      </c>
      <c r="U3878">
        <v>1.2283207764360911</v>
      </c>
      <c r="V3878">
        <v>1.2283207764360911</v>
      </c>
      <c r="W3878">
        <v>0.6864145515378155</v>
      </c>
      <c r="X3878">
        <v>0.6864145515378155</v>
      </c>
      <c r="Y3878" t="b">
        <v>0</v>
      </c>
      <c r="Z3878" t="b">
        <v>0</v>
      </c>
      <c r="AA3878" t="b">
        <v>0</v>
      </c>
      <c r="AB3878" t="b">
        <v>0</v>
      </c>
      <c r="AC3878" t="b">
        <v>0</v>
      </c>
      <c r="AD3878" t="b">
        <v>0</v>
      </c>
      <c r="AE3878">
        <v>-1</v>
      </c>
      <c r="AF3878" t="b">
        <v>0</v>
      </c>
      <c r="AG3878" t="b">
        <v>0</v>
      </c>
      <c r="AH3878" t="b">
        <v>1</v>
      </c>
    </row>
    <row r="3879" spans="1:34" x14ac:dyDescent="0.35">
      <c r="A3879" s="1">
        <v>3877</v>
      </c>
      <c r="B3879">
        <v>26</v>
      </c>
      <c r="C3879">
        <v>1</v>
      </c>
      <c r="D3879">
        <v>35</v>
      </c>
      <c r="E3879">
        <v>0.20307579999996511</v>
      </c>
      <c r="F3879">
        <v>3.281189999995604E-2</v>
      </c>
      <c r="G3879">
        <v>0.2358876999999211</v>
      </c>
      <c r="H3879">
        <v>4.2807544999999436</v>
      </c>
      <c r="I3879">
        <v>1.0505141999999521</v>
      </c>
      <c r="J3879">
        <v>5.3312686999998959</v>
      </c>
      <c r="K3879">
        <v>720.2265625</v>
      </c>
      <c r="L3879">
        <v>713.22265625</v>
      </c>
      <c r="M3879">
        <v>721.015625</v>
      </c>
      <c r="N3879">
        <v>717.3515625</v>
      </c>
      <c r="O3879">
        <v>20</v>
      </c>
      <c r="P3879">
        <v>20</v>
      </c>
      <c r="Q3879" t="b">
        <v>1</v>
      </c>
      <c r="R3879" t="b">
        <v>0</v>
      </c>
      <c r="S3879">
        <v>1.75</v>
      </c>
      <c r="T3879">
        <v>1.75</v>
      </c>
      <c r="U3879">
        <v>1.208522368758425</v>
      </c>
      <c r="V3879">
        <v>1.208522368758425</v>
      </c>
      <c r="W3879">
        <v>0.6905842107190997</v>
      </c>
      <c r="X3879">
        <v>0.6905842107190997</v>
      </c>
      <c r="Y3879" t="b">
        <v>0</v>
      </c>
      <c r="Z3879" t="b">
        <v>0</v>
      </c>
      <c r="AA3879" t="b">
        <v>0</v>
      </c>
      <c r="AB3879" t="b">
        <v>0</v>
      </c>
      <c r="AC3879" t="b">
        <v>0</v>
      </c>
      <c r="AD3879" t="b">
        <v>0</v>
      </c>
      <c r="AE3879">
        <v>-1</v>
      </c>
      <c r="AF3879" t="b">
        <v>0</v>
      </c>
      <c r="AG3879" t="b">
        <v>1</v>
      </c>
      <c r="AH3879" t="b">
        <v>0</v>
      </c>
    </row>
    <row r="3880" spans="1:34" x14ac:dyDescent="0.35">
      <c r="A3880" s="1">
        <v>3878</v>
      </c>
      <c r="B3880">
        <v>26</v>
      </c>
      <c r="C3880">
        <v>1</v>
      </c>
      <c r="D3880">
        <v>36</v>
      </c>
      <c r="E3880">
        <v>0.20997150000005149</v>
      </c>
      <c r="F3880">
        <v>3.9223900000024507E-2</v>
      </c>
      <c r="G3880">
        <v>0.24919540000007601</v>
      </c>
      <c r="H3880">
        <v>4.4907259999999951</v>
      </c>
      <c r="I3880">
        <v>1.0897380999999771</v>
      </c>
      <c r="J3880">
        <v>5.5804640999999719</v>
      </c>
      <c r="K3880">
        <v>721.1328125</v>
      </c>
      <c r="L3880">
        <v>716.9140625</v>
      </c>
      <c r="M3880">
        <v>721.1328125</v>
      </c>
      <c r="N3880">
        <v>717.3515625</v>
      </c>
      <c r="O3880">
        <v>21</v>
      </c>
      <c r="P3880">
        <v>21</v>
      </c>
      <c r="Q3880" t="b">
        <v>1</v>
      </c>
      <c r="R3880" t="b">
        <v>0</v>
      </c>
      <c r="S3880">
        <v>1.714285714285714</v>
      </c>
      <c r="T3880">
        <v>1.714285714285714</v>
      </c>
      <c r="U3880">
        <v>1.189237450758138</v>
      </c>
      <c r="V3880">
        <v>1.189237450758138</v>
      </c>
      <c r="W3880">
        <v>0.69372184627558042</v>
      </c>
      <c r="X3880">
        <v>0.69372184627558042</v>
      </c>
      <c r="Y3880" t="b">
        <v>0</v>
      </c>
      <c r="Z3880" t="b">
        <v>0</v>
      </c>
      <c r="AA3880" t="b">
        <v>0</v>
      </c>
      <c r="AB3880" t="b">
        <v>0</v>
      </c>
      <c r="AC3880" t="b">
        <v>0</v>
      </c>
      <c r="AD3880" t="b">
        <v>0</v>
      </c>
      <c r="AE3880">
        <v>-1</v>
      </c>
      <c r="AF3880" t="b">
        <v>0</v>
      </c>
      <c r="AG3880" t="b">
        <v>0</v>
      </c>
      <c r="AH3880" t="b">
        <v>1</v>
      </c>
    </row>
    <row r="3881" spans="1:34" x14ac:dyDescent="0.35">
      <c r="A3881" s="1">
        <v>3879</v>
      </c>
      <c r="B3881">
        <v>26</v>
      </c>
      <c r="C3881">
        <v>1</v>
      </c>
      <c r="D3881">
        <v>37</v>
      </c>
      <c r="E3881">
        <v>0.2107146999999259</v>
      </c>
      <c r="F3881">
        <v>4.8162599999955091E-2</v>
      </c>
      <c r="G3881">
        <v>0.25887729999988102</v>
      </c>
      <c r="H3881">
        <v>4.701440699999921</v>
      </c>
      <c r="I3881">
        <v>1.1379006999999319</v>
      </c>
      <c r="J3881">
        <v>5.8393413999998529</v>
      </c>
      <c r="K3881">
        <v>722.328125</v>
      </c>
      <c r="L3881">
        <v>717.421875</v>
      </c>
      <c r="M3881">
        <v>722.328125</v>
      </c>
      <c r="N3881">
        <v>717.421875</v>
      </c>
      <c r="O3881">
        <v>22</v>
      </c>
      <c r="P3881">
        <v>22</v>
      </c>
      <c r="Q3881" t="b">
        <v>1</v>
      </c>
      <c r="R3881" t="b">
        <v>0</v>
      </c>
      <c r="S3881">
        <v>1.6818181818181821</v>
      </c>
      <c r="T3881">
        <v>1.6818181818181821</v>
      </c>
      <c r="U3881">
        <v>1.170525467527243</v>
      </c>
      <c r="V3881">
        <v>1.170525467527243</v>
      </c>
      <c r="W3881">
        <v>0.69598811582700915</v>
      </c>
      <c r="X3881">
        <v>0.69598811582700915</v>
      </c>
      <c r="Y3881" t="b">
        <v>1</v>
      </c>
      <c r="Z3881" t="b">
        <v>0</v>
      </c>
      <c r="AA3881" t="b">
        <v>1</v>
      </c>
      <c r="AB3881" t="b">
        <v>0</v>
      </c>
      <c r="AC3881" t="b">
        <v>0</v>
      </c>
      <c r="AD3881" t="b">
        <v>0</v>
      </c>
      <c r="AE3881">
        <v>-1</v>
      </c>
      <c r="AF3881" t="b">
        <v>0</v>
      </c>
      <c r="AG3881" t="b">
        <v>1</v>
      </c>
      <c r="AH3881" t="b">
        <v>0</v>
      </c>
    </row>
    <row r="3882" spans="1:34" x14ac:dyDescent="0.35">
      <c r="A3882" s="1">
        <v>3880</v>
      </c>
      <c r="B3882">
        <v>26</v>
      </c>
      <c r="C3882">
        <v>1</v>
      </c>
      <c r="D3882">
        <v>38</v>
      </c>
      <c r="E3882">
        <v>0</v>
      </c>
      <c r="F3882">
        <v>0</v>
      </c>
      <c r="G3882">
        <v>0</v>
      </c>
      <c r="H3882">
        <v>4.701440699999921</v>
      </c>
      <c r="I3882">
        <v>1.1379006999999319</v>
      </c>
      <c r="J3882">
        <v>5.8393413999998529</v>
      </c>
      <c r="K3882">
        <v>0</v>
      </c>
      <c r="L3882">
        <v>0</v>
      </c>
      <c r="M3882">
        <v>722.328125</v>
      </c>
      <c r="N3882">
        <v>717.421875</v>
      </c>
      <c r="O3882">
        <v>22</v>
      </c>
      <c r="P3882">
        <v>23</v>
      </c>
      <c r="Q3882" t="b">
        <v>0</v>
      </c>
      <c r="R3882" t="b">
        <v>0</v>
      </c>
      <c r="S3882">
        <v>1.652173913043478</v>
      </c>
      <c r="T3882">
        <v>1.652173913043478</v>
      </c>
      <c r="U3882">
        <v>1.152416262080121</v>
      </c>
      <c r="V3882">
        <v>1.152416262080121</v>
      </c>
      <c r="W3882">
        <v>0.69751510599586297</v>
      </c>
      <c r="X3882">
        <v>0.69751510599586297</v>
      </c>
      <c r="Y3882" t="b">
        <v>0</v>
      </c>
      <c r="Z3882" t="b">
        <v>0</v>
      </c>
      <c r="AA3882" t="b">
        <v>0</v>
      </c>
      <c r="AB3882" t="b">
        <v>0</v>
      </c>
      <c r="AC3882" t="b">
        <v>0</v>
      </c>
      <c r="AD3882" t="b">
        <v>0</v>
      </c>
      <c r="AE3882">
        <v>-1</v>
      </c>
      <c r="AF3882" t="b">
        <v>0</v>
      </c>
      <c r="AG3882" t="b">
        <v>1</v>
      </c>
      <c r="AH3882" t="b">
        <v>0</v>
      </c>
    </row>
    <row r="3883" spans="1:34" x14ac:dyDescent="0.35">
      <c r="A3883" s="1">
        <v>3881</v>
      </c>
      <c r="B3883">
        <v>26</v>
      </c>
      <c r="C3883">
        <v>1</v>
      </c>
      <c r="D3883">
        <v>39</v>
      </c>
      <c r="E3883">
        <v>0</v>
      </c>
      <c r="F3883">
        <v>0</v>
      </c>
      <c r="G3883">
        <v>0</v>
      </c>
      <c r="H3883">
        <v>4.701440699999921</v>
      </c>
      <c r="I3883">
        <v>1.1379006999999319</v>
      </c>
      <c r="J3883">
        <v>5.8393413999998529</v>
      </c>
      <c r="K3883">
        <v>0</v>
      </c>
      <c r="L3883">
        <v>0</v>
      </c>
      <c r="M3883">
        <v>722.328125</v>
      </c>
      <c r="N3883">
        <v>717.421875</v>
      </c>
      <c r="O3883">
        <v>22</v>
      </c>
      <c r="P3883">
        <v>23</v>
      </c>
      <c r="Q3883" t="b">
        <v>0</v>
      </c>
      <c r="R3883" t="b">
        <v>0</v>
      </c>
      <c r="S3883">
        <v>1.695652173913043</v>
      </c>
      <c r="T3883">
        <v>1.695652173913043</v>
      </c>
      <c r="U3883">
        <v>1.145536103502145</v>
      </c>
      <c r="V3883">
        <v>1.145536103502145</v>
      </c>
      <c r="W3883">
        <v>0.6755725738602395</v>
      </c>
      <c r="X3883">
        <v>0.6755725738602395</v>
      </c>
      <c r="Y3883" t="b">
        <v>0</v>
      </c>
      <c r="Z3883" t="b">
        <v>0</v>
      </c>
      <c r="AA3883" t="b">
        <v>0</v>
      </c>
      <c r="AB3883" t="b">
        <v>0</v>
      </c>
      <c r="AC3883" t="b">
        <v>0</v>
      </c>
      <c r="AD3883" t="b">
        <v>0</v>
      </c>
      <c r="AE3883">
        <v>-1</v>
      </c>
      <c r="AF3883" t="b">
        <v>0</v>
      </c>
      <c r="AG3883" t="b">
        <v>1</v>
      </c>
      <c r="AH3883" t="b">
        <v>0</v>
      </c>
    </row>
    <row r="3884" spans="1:34" x14ac:dyDescent="0.35">
      <c r="A3884" s="1">
        <v>3882</v>
      </c>
      <c r="B3884">
        <v>26</v>
      </c>
      <c r="C3884">
        <v>1</v>
      </c>
      <c r="D3884">
        <v>40</v>
      </c>
      <c r="E3884">
        <v>0</v>
      </c>
      <c r="F3884">
        <v>0</v>
      </c>
      <c r="G3884">
        <v>0</v>
      </c>
      <c r="H3884">
        <v>4.701440699999921</v>
      </c>
      <c r="I3884">
        <v>1.1379006999999319</v>
      </c>
      <c r="J3884">
        <v>5.8393413999998529</v>
      </c>
      <c r="K3884">
        <v>0</v>
      </c>
      <c r="L3884">
        <v>0</v>
      </c>
      <c r="M3884">
        <v>722.328125</v>
      </c>
      <c r="N3884">
        <v>717.421875</v>
      </c>
      <c r="O3884">
        <v>23</v>
      </c>
      <c r="P3884">
        <v>23</v>
      </c>
      <c r="Q3884" t="b">
        <v>1</v>
      </c>
      <c r="R3884" t="b">
        <v>0</v>
      </c>
      <c r="S3884">
        <v>1.7391304347826091</v>
      </c>
      <c r="T3884">
        <v>1.7391304347826091</v>
      </c>
      <c r="U3884">
        <v>1.1761799222424121</v>
      </c>
      <c r="V3884">
        <v>1.1761799222424121</v>
      </c>
      <c r="W3884">
        <v>0.67630345528938685</v>
      </c>
      <c r="X3884">
        <v>0.67630345528938685</v>
      </c>
      <c r="Y3884" t="b">
        <v>0</v>
      </c>
      <c r="Z3884" t="b">
        <v>0</v>
      </c>
      <c r="AA3884" t="b">
        <v>0</v>
      </c>
      <c r="AB3884" t="b">
        <v>0</v>
      </c>
      <c r="AC3884" t="b">
        <v>0</v>
      </c>
      <c r="AD3884" t="b">
        <v>0</v>
      </c>
      <c r="AE3884">
        <v>-1</v>
      </c>
      <c r="AF3884" t="b">
        <v>0</v>
      </c>
      <c r="AG3884" t="b">
        <v>0</v>
      </c>
      <c r="AH3884" t="b">
        <v>1</v>
      </c>
    </row>
    <row r="3885" spans="1:34" x14ac:dyDescent="0.35">
      <c r="A3885" s="1">
        <v>3883</v>
      </c>
      <c r="B3885">
        <v>26</v>
      </c>
      <c r="C3885">
        <v>1</v>
      </c>
      <c r="D3885">
        <v>41</v>
      </c>
      <c r="E3885">
        <v>0</v>
      </c>
      <c r="F3885">
        <v>0</v>
      </c>
      <c r="G3885">
        <v>0</v>
      </c>
      <c r="H3885">
        <v>4.701440699999921</v>
      </c>
      <c r="I3885">
        <v>1.1379006999999319</v>
      </c>
      <c r="J3885">
        <v>5.8393413999998529</v>
      </c>
      <c r="K3885">
        <v>0</v>
      </c>
      <c r="L3885">
        <v>0</v>
      </c>
      <c r="M3885">
        <v>722.328125</v>
      </c>
      <c r="N3885">
        <v>717.421875</v>
      </c>
      <c r="O3885">
        <v>24</v>
      </c>
      <c r="P3885">
        <v>24</v>
      </c>
      <c r="Q3885" t="b">
        <v>1</v>
      </c>
      <c r="R3885" t="b">
        <v>0</v>
      </c>
      <c r="S3885">
        <v>1.708333333333333</v>
      </c>
      <c r="T3885">
        <v>1.708333333333333</v>
      </c>
      <c r="U3885">
        <v>1.1601786469133211</v>
      </c>
      <c r="V3885">
        <v>1.1601786469133211</v>
      </c>
      <c r="W3885">
        <v>0.67912896404682188</v>
      </c>
      <c r="X3885">
        <v>0.67912896404682188</v>
      </c>
      <c r="Y3885" t="b">
        <v>0</v>
      </c>
      <c r="Z3885" t="b">
        <v>0</v>
      </c>
      <c r="AA3885" t="b">
        <v>0</v>
      </c>
      <c r="AB3885" t="b">
        <v>0</v>
      </c>
      <c r="AC3885" t="b">
        <v>0</v>
      </c>
      <c r="AD3885" t="b">
        <v>0</v>
      </c>
      <c r="AE3885">
        <v>-1</v>
      </c>
      <c r="AF3885" t="b">
        <v>0</v>
      </c>
      <c r="AG3885" t="b">
        <v>0</v>
      </c>
      <c r="AH3885" t="b">
        <v>1</v>
      </c>
    </row>
    <row r="3886" spans="1:34" x14ac:dyDescent="0.35">
      <c r="A3886" s="1">
        <v>3884</v>
      </c>
      <c r="B3886">
        <v>26</v>
      </c>
      <c r="C3886">
        <v>1</v>
      </c>
      <c r="D3886">
        <v>42</v>
      </c>
      <c r="E3886">
        <v>0</v>
      </c>
      <c r="F3886">
        <v>0</v>
      </c>
      <c r="G3886">
        <v>0</v>
      </c>
      <c r="H3886">
        <v>4.701440699999921</v>
      </c>
      <c r="I3886">
        <v>1.1379006999999319</v>
      </c>
      <c r="J3886">
        <v>5.8393413999998529</v>
      </c>
      <c r="K3886">
        <v>0</v>
      </c>
      <c r="L3886">
        <v>0</v>
      </c>
      <c r="M3886">
        <v>722.328125</v>
      </c>
      <c r="N3886">
        <v>717.421875</v>
      </c>
      <c r="O3886">
        <v>25</v>
      </c>
      <c r="P3886">
        <v>25</v>
      </c>
      <c r="Q3886" t="b">
        <v>1</v>
      </c>
      <c r="R3886" t="b">
        <v>0</v>
      </c>
      <c r="S3886">
        <v>1.68</v>
      </c>
      <c r="T3886">
        <v>1.68</v>
      </c>
      <c r="U3886">
        <v>1.1445523142259599</v>
      </c>
      <c r="V3886">
        <v>1.1445523142259599</v>
      </c>
      <c r="W3886">
        <v>0.68128113942021418</v>
      </c>
      <c r="X3886">
        <v>0.68128113942021418</v>
      </c>
      <c r="Y3886" t="b">
        <v>0</v>
      </c>
      <c r="Z3886" t="b">
        <v>0</v>
      </c>
      <c r="AA3886" t="b">
        <v>0</v>
      </c>
      <c r="AB3886" t="b">
        <v>0</v>
      </c>
      <c r="AC3886" t="b">
        <v>0</v>
      </c>
      <c r="AD3886" t="b">
        <v>0</v>
      </c>
      <c r="AE3886">
        <v>-1</v>
      </c>
      <c r="AF3886" t="b">
        <v>1</v>
      </c>
      <c r="AG3886" t="b">
        <v>0</v>
      </c>
      <c r="AH3886" t="b">
        <v>0</v>
      </c>
    </row>
    <row r="3887" spans="1:34" x14ac:dyDescent="0.35">
      <c r="A3887" s="1">
        <v>3885</v>
      </c>
      <c r="B3887">
        <v>26</v>
      </c>
      <c r="C3887">
        <v>1</v>
      </c>
      <c r="D3887">
        <v>43</v>
      </c>
      <c r="E3887">
        <v>0</v>
      </c>
      <c r="F3887">
        <v>0</v>
      </c>
      <c r="G3887">
        <v>0</v>
      </c>
      <c r="H3887">
        <v>4.701440699999921</v>
      </c>
      <c r="I3887">
        <v>1.1379006999999319</v>
      </c>
      <c r="J3887">
        <v>5.8393413999998529</v>
      </c>
      <c r="K3887">
        <v>0</v>
      </c>
      <c r="L3887">
        <v>0</v>
      </c>
      <c r="M3887">
        <v>722.328125</v>
      </c>
      <c r="N3887">
        <v>717.421875</v>
      </c>
      <c r="O3887">
        <v>26</v>
      </c>
      <c r="P3887">
        <v>26</v>
      </c>
      <c r="Q3887" t="b">
        <v>1</v>
      </c>
      <c r="R3887" t="b">
        <v>0</v>
      </c>
      <c r="S3887">
        <v>1.653846153846154</v>
      </c>
      <c r="T3887">
        <v>1.653846153846154</v>
      </c>
      <c r="U3887">
        <v>1.129329276776537</v>
      </c>
      <c r="V3887">
        <v>1.129329276776537</v>
      </c>
      <c r="W3887">
        <v>0.68285026037651064</v>
      </c>
      <c r="X3887">
        <v>0.68285026037651064</v>
      </c>
      <c r="Y3887" t="b">
        <v>0</v>
      </c>
      <c r="Z3887" t="b">
        <v>0</v>
      </c>
      <c r="AA3887" t="b">
        <v>0</v>
      </c>
      <c r="AB3887" t="b">
        <v>0</v>
      </c>
      <c r="AC3887" t="b">
        <v>0</v>
      </c>
      <c r="AD3887" t="b">
        <v>0</v>
      </c>
      <c r="AE3887">
        <v>-1</v>
      </c>
      <c r="AF3887" t="b">
        <v>1</v>
      </c>
      <c r="AG3887" t="b">
        <v>0</v>
      </c>
      <c r="AH3887" t="b">
        <v>0</v>
      </c>
    </row>
    <row r="3888" spans="1:34" x14ac:dyDescent="0.35">
      <c r="A3888" s="1">
        <v>3886</v>
      </c>
      <c r="B3888">
        <v>26</v>
      </c>
      <c r="C3888">
        <v>1</v>
      </c>
      <c r="D3888">
        <v>44</v>
      </c>
      <c r="E3888">
        <v>0.79945780000014111</v>
      </c>
      <c r="F3888">
        <v>0.26725180000005372</v>
      </c>
      <c r="G3888">
        <v>1.066709600000195</v>
      </c>
      <c r="H3888">
        <v>5.5008985000000621</v>
      </c>
      <c r="I3888">
        <v>1.405152499999986</v>
      </c>
      <c r="J3888">
        <v>6.9060510000000477</v>
      </c>
      <c r="K3888">
        <v>715.265625</v>
      </c>
      <c r="L3888">
        <v>708.36328125</v>
      </c>
      <c r="M3888">
        <v>722.328125</v>
      </c>
      <c r="N3888">
        <v>717.421875</v>
      </c>
      <c r="O3888">
        <v>27</v>
      </c>
      <c r="P3888">
        <v>27</v>
      </c>
      <c r="Q3888" t="b">
        <v>1</v>
      </c>
      <c r="R3888" t="b">
        <v>0</v>
      </c>
      <c r="S3888">
        <v>1.62962962962963</v>
      </c>
      <c r="T3888">
        <v>1.62962962962963</v>
      </c>
      <c r="U3888">
        <v>1.1145246709540539</v>
      </c>
      <c r="V3888">
        <v>1.1145246709540539</v>
      </c>
      <c r="W3888">
        <v>0.68391286626726044</v>
      </c>
      <c r="X3888">
        <v>0.68391286626726044</v>
      </c>
      <c r="Y3888" t="b">
        <v>0</v>
      </c>
      <c r="Z3888" t="b">
        <v>0</v>
      </c>
      <c r="AA3888" t="b">
        <v>0</v>
      </c>
      <c r="AB3888" t="b">
        <v>0</v>
      </c>
      <c r="AC3888" t="b">
        <v>0</v>
      </c>
      <c r="AD3888" t="b">
        <v>0</v>
      </c>
      <c r="AE3888">
        <v>-1</v>
      </c>
      <c r="AF3888" t="b">
        <v>1</v>
      </c>
      <c r="AG3888" t="b">
        <v>0</v>
      </c>
      <c r="AH3888" t="b">
        <v>0</v>
      </c>
    </row>
    <row r="3889" spans="1:34" x14ac:dyDescent="0.35">
      <c r="A3889" s="1">
        <v>3887</v>
      </c>
      <c r="B3889">
        <v>26</v>
      </c>
      <c r="C3889">
        <v>1</v>
      </c>
      <c r="D3889">
        <v>45</v>
      </c>
      <c r="E3889">
        <v>0.2018144999999549</v>
      </c>
      <c r="F3889">
        <v>3.065010000000257E-2</v>
      </c>
      <c r="G3889">
        <v>0.2324645999999575</v>
      </c>
      <c r="H3889">
        <v>5.702713000000017</v>
      </c>
      <c r="I3889">
        <v>1.4358025999999879</v>
      </c>
      <c r="J3889">
        <v>7.1385156000000052</v>
      </c>
      <c r="K3889">
        <v>720.23828125</v>
      </c>
      <c r="L3889">
        <v>714.48828125</v>
      </c>
      <c r="M3889">
        <v>722.328125</v>
      </c>
      <c r="N3889">
        <v>717.421875</v>
      </c>
      <c r="O3889">
        <v>27</v>
      </c>
      <c r="P3889">
        <v>28</v>
      </c>
      <c r="Q3889" t="b">
        <v>0</v>
      </c>
      <c r="R3889" t="b">
        <v>0</v>
      </c>
      <c r="S3889">
        <v>1.607142857142857</v>
      </c>
      <c r="T3889">
        <v>1.607142857142857</v>
      </c>
      <c r="U3889">
        <v>1.1001442906807539</v>
      </c>
      <c r="V3889">
        <v>1.1001442906807539</v>
      </c>
      <c r="W3889">
        <v>0.68453422531246932</v>
      </c>
      <c r="X3889">
        <v>0.68453422531246932</v>
      </c>
      <c r="Y3889" t="b">
        <v>0</v>
      </c>
      <c r="Z3889" t="b">
        <v>0</v>
      </c>
      <c r="AA3889" t="b">
        <v>0</v>
      </c>
      <c r="AB3889" t="b">
        <v>0</v>
      </c>
      <c r="AC3889" t="b">
        <v>0</v>
      </c>
      <c r="AD3889" t="b">
        <v>0</v>
      </c>
      <c r="AE3889">
        <v>-1</v>
      </c>
      <c r="AF3889" t="b">
        <v>1</v>
      </c>
      <c r="AG3889" t="b">
        <v>0</v>
      </c>
      <c r="AH3889" t="b">
        <v>0</v>
      </c>
    </row>
    <row r="3890" spans="1:34" x14ac:dyDescent="0.35">
      <c r="A3890" s="1">
        <v>3888</v>
      </c>
      <c r="B3890">
        <v>26</v>
      </c>
      <c r="C3890">
        <v>1</v>
      </c>
      <c r="D3890">
        <v>46</v>
      </c>
      <c r="E3890">
        <v>0.20217379999996871</v>
      </c>
      <c r="F3890">
        <v>3.5958300000061172E-2</v>
      </c>
      <c r="G3890">
        <v>0.23813210000002979</v>
      </c>
      <c r="H3890">
        <v>5.9048867999999857</v>
      </c>
      <c r="I3890">
        <v>1.4717609000000491</v>
      </c>
      <c r="J3890">
        <v>7.376647700000035</v>
      </c>
      <c r="K3890">
        <v>721.2421875</v>
      </c>
      <c r="L3890">
        <v>714.74609375</v>
      </c>
      <c r="M3890">
        <v>722.328125</v>
      </c>
      <c r="N3890">
        <v>717.421875</v>
      </c>
      <c r="O3890">
        <v>28</v>
      </c>
      <c r="P3890">
        <v>28</v>
      </c>
      <c r="Q3890" t="b">
        <v>1</v>
      </c>
      <c r="R3890" t="b">
        <v>0</v>
      </c>
      <c r="S3890">
        <v>1.642857142857143</v>
      </c>
      <c r="T3890">
        <v>1.642857142857143</v>
      </c>
      <c r="U3890">
        <v>1.0959280090672929</v>
      </c>
      <c r="V3890">
        <v>1.0959280090672929</v>
      </c>
      <c r="W3890">
        <v>0.66708661421487414</v>
      </c>
      <c r="X3890">
        <v>0.66708661421487414</v>
      </c>
      <c r="Y3890" t="b">
        <v>0</v>
      </c>
      <c r="Z3890" t="b">
        <v>0</v>
      </c>
      <c r="AA3890" t="b">
        <v>0</v>
      </c>
      <c r="AB3890" t="b">
        <v>0</v>
      </c>
      <c r="AC3890" t="b">
        <v>0</v>
      </c>
      <c r="AD3890" t="b">
        <v>0</v>
      </c>
      <c r="AE3890">
        <v>-1</v>
      </c>
      <c r="AF3890" t="b">
        <v>1</v>
      </c>
      <c r="AG3890" t="b">
        <v>0</v>
      </c>
      <c r="AH3890" t="b">
        <v>0</v>
      </c>
    </row>
    <row r="3891" spans="1:34" x14ac:dyDescent="0.35">
      <c r="A3891" s="1">
        <v>3889</v>
      </c>
      <c r="B3891">
        <v>26</v>
      </c>
      <c r="C3891">
        <v>1</v>
      </c>
      <c r="D3891">
        <v>47</v>
      </c>
      <c r="E3891">
        <v>0.2053908999999976</v>
      </c>
      <c r="F3891">
        <v>3.8051699999869022E-2</v>
      </c>
      <c r="G3891">
        <v>0.24344259999986659</v>
      </c>
      <c r="H3891">
        <v>6.1102776999999833</v>
      </c>
      <c r="I3891">
        <v>1.5098125999999179</v>
      </c>
      <c r="J3891">
        <v>7.6200902999999016</v>
      </c>
      <c r="K3891">
        <v>722.01171875</v>
      </c>
      <c r="L3891">
        <v>715.00390625</v>
      </c>
      <c r="M3891">
        <v>722.328125</v>
      </c>
      <c r="N3891">
        <v>717.421875</v>
      </c>
      <c r="O3891">
        <v>28</v>
      </c>
      <c r="P3891">
        <v>29</v>
      </c>
      <c r="Q3891" t="b">
        <v>0</v>
      </c>
      <c r="R3891" t="b">
        <v>0</v>
      </c>
      <c r="S3891">
        <v>1.6206896551724139</v>
      </c>
      <c r="T3891">
        <v>1.6206896551724139</v>
      </c>
      <c r="U3891">
        <v>1.0827805840074189</v>
      </c>
      <c r="V3891">
        <v>1.0827805840074189</v>
      </c>
      <c r="W3891">
        <v>0.66809865821734393</v>
      </c>
      <c r="X3891">
        <v>0.66809865821734393</v>
      </c>
      <c r="Y3891" t="b">
        <v>0</v>
      </c>
      <c r="Z3891" t="b">
        <v>0</v>
      </c>
      <c r="AA3891" t="b">
        <v>0</v>
      </c>
      <c r="AB3891" t="b">
        <v>0</v>
      </c>
      <c r="AC3891" t="b">
        <v>0</v>
      </c>
      <c r="AD3891" t="b">
        <v>0</v>
      </c>
      <c r="AE3891">
        <v>-1</v>
      </c>
      <c r="AF3891" t="b">
        <v>1</v>
      </c>
      <c r="AG3891" t="b">
        <v>0</v>
      </c>
      <c r="AH3891" t="b">
        <v>0</v>
      </c>
    </row>
    <row r="3892" spans="1:34" x14ac:dyDescent="0.35">
      <c r="A3892" s="1">
        <v>3890</v>
      </c>
      <c r="B3892">
        <v>26</v>
      </c>
      <c r="C3892">
        <v>1</v>
      </c>
      <c r="D3892">
        <v>48</v>
      </c>
      <c r="E3892">
        <v>0.21164199999998351</v>
      </c>
      <c r="F3892">
        <v>4.2666299999950752E-2</v>
      </c>
      <c r="G3892">
        <v>0.25430829999993421</v>
      </c>
      <c r="H3892">
        <v>6.3219196999999667</v>
      </c>
      <c r="I3892">
        <v>1.5524788999998691</v>
      </c>
      <c r="J3892">
        <v>7.8743985999998358</v>
      </c>
      <c r="K3892">
        <v>723.02734375</v>
      </c>
      <c r="L3892">
        <v>718.78125</v>
      </c>
      <c r="M3892">
        <v>723.02734375</v>
      </c>
      <c r="N3892">
        <v>718.78125</v>
      </c>
      <c r="O3892">
        <v>29</v>
      </c>
      <c r="P3892">
        <v>29</v>
      </c>
      <c r="Q3892" t="b">
        <v>1</v>
      </c>
      <c r="R3892" t="b">
        <v>0</v>
      </c>
      <c r="S3892">
        <v>1.655172413793103</v>
      </c>
      <c r="T3892">
        <v>1.655172413793103</v>
      </c>
      <c r="U3892">
        <v>1.0782214876149889</v>
      </c>
      <c r="V3892">
        <v>1.0782214876149889</v>
      </c>
      <c r="W3892">
        <v>0.65142548210072249</v>
      </c>
      <c r="X3892">
        <v>0.65142548210072249</v>
      </c>
      <c r="Y3892" t="b">
        <v>0</v>
      </c>
      <c r="Z3892" t="b">
        <v>0</v>
      </c>
      <c r="AA3892" t="b">
        <v>0</v>
      </c>
      <c r="AB3892" t="b">
        <v>0</v>
      </c>
      <c r="AC3892" t="b">
        <v>0</v>
      </c>
      <c r="AD3892" t="b">
        <v>0</v>
      </c>
      <c r="AE3892">
        <v>-1</v>
      </c>
      <c r="AF3892" t="b">
        <v>0</v>
      </c>
      <c r="AG3892" t="b">
        <v>0</v>
      </c>
      <c r="AH3892" t="b">
        <v>1</v>
      </c>
    </row>
    <row r="3893" spans="1:34" x14ac:dyDescent="0.35">
      <c r="A3893" s="1">
        <v>3891</v>
      </c>
      <c r="B3893">
        <v>26</v>
      </c>
      <c r="C3893">
        <v>1</v>
      </c>
      <c r="D3893">
        <v>49</v>
      </c>
      <c r="E3893">
        <v>0.21536040000000869</v>
      </c>
      <c r="F3893">
        <v>4.9638999999956468E-2</v>
      </c>
      <c r="G3893">
        <v>0.26499939999996508</v>
      </c>
      <c r="H3893">
        <v>6.5372800999999754</v>
      </c>
      <c r="I3893">
        <v>1.602117899999826</v>
      </c>
      <c r="J3893">
        <v>8.139397999999801</v>
      </c>
      <c r="K3893">
        <v>723.90625</v>
      </c>
      <c r="L3893">
        <v>719.03515625</v>
      </c>
      <c r="M3893">
        <v>723.90625</v>
      </c>
      <c r="N3893">
        <v>719.03515625</v>
      </c>
      <c r="O3893">
        <v>29</v>
      </c>
      <c r="P3893">
        <v>30</v>
      </c>
      <c r="Q3893" t="b">
        <v>0</v>
      </c>
      <c r="R3893" t="b">
        <v>0</v>
      </c>
      <c r="S3893">
        <v>1.6333333333333331</v>
      </c>
      <c r="T3893">
        <v>1.6333333333333331</v>
      </c>
      <c r="U3893">
        <v>1.066199610389819</v>
      </c>
      <c r="V3893">
        <v>1.066199610389819</v>
      </c>
      <c r="W3893">
        <v>0.65277527166723626</v>
      </c>
      <c r="X3893">
        <v>0.65277527166723626</v>
      </c>
      <c r="Y3893" t="b">
        <v>0</v>
      </c>
      <c r="Z3893" t="b">
        <v>0</v>
      </c>
      <c r="AA3893" t="b">
        <v>0</v>
      </c>
      <c r="AB3893" t="b">
        <v>0</v>
      </c>
      <c r="AC3893" t="b">
        <v>0</v>
      </c>
      <c r="AD3893" t="b">
        <v>0</v>
      </c>
      <c r="AE3893">
        <v>-1</v>
      </c>
      <c r="AF3893" t="b">
        <v>0</v>
      </c>
      <c r="AG3893" t="b">
        <v>0</v>
      </c>
      <c r="AH3893" t="b">
        <v>1</v>
      </c>
    </row>
    <row r="3894" spans="1:34" x14ac:dyDescent="0.35">
      <c r="A3894" s="1">
        <v>3892</v>
      </c>
      <c r="B3894">
        <v>26</v>
      </c>
      <c r="C3894">
        <v>1</v>
      </c>
      <c r="D3894">
        <v>50</v>
      </c>
      <c r="E3894">
        <v>0.22034709999991259</v>
      </c>
      <c r="F3894">
        <v>5.9434799999962713E-2</v>
      </c>
      <c r="G3894">
        <v>0.27978189999987529</v>
      </c>
      <c r="H3894">
        <v>6.757627199999888</v>
      </c>
      <c r="I3894">
        <v>1.6615526999997881</v>
      </c>
      <c r="J3894">
        <v>8.4191798999996763</v>
      </c>
      <c r="K3894">
        <v>724.8671875</v>
      </c>
      <c r="L3894">
        <v>719.54296875</v>
      </c>
      <c r="M3894">
        <v>724.8671875</v>
      </c>
      <c r="N3894">
        <v>719.54296875</v>
      </c>
      <c r="O3894">
        <v>30</v>
      </c>
      <c r="P3894">
        <v>30</v>
      </c>
      <c r="Q3894" t="b">
        <v>1</v>
      </c>
      <c r="R3894" t="b">
        <v>0</v>
      </c>
      <c r="S3894">
        <v>1.666666666666667</v>
      </c>
      <c r="T3894">
        <v>1.666666666666667</v>
      </c>
      <c r="U3894">
        <v>1.061337261010465</v>
      </c>
      <c r="V3894">
        <v>1.061337261010465</v>
      </c>
      <c r="W3894">
        <v>0.63680235660627882</v>
      </c>
      <c r="X3894">
        <v>0.63680235660627882</v>
      </c>
      <c r="Y3894" t="b">
        <v>1</v>
      </c>
      <c r="Z3894" t="b">
        <v>1</v>
      </c>
      <c r="AA3894" t="b">
        <v>1</v>
      </c>
      <c r="AB3894" t="b">
        <v>0</v>
      </c>
      <c r="AC3894" t="b">
        <v>0</v>
      </c>
      <c r="AD3894" t="b">
        <v>0</v>
      </c>
      <c r="AE3894">
        <v>-1</v>
      </c>
      <c r="AF3894" t="b">
        <v>0</v>
      </c>
      <c r="AG3894" t="b">
        <v>1</v>
      </c>
      <c r="AH3894" t="b">
        <v>0</v>
      </c>
    </row>
    <row r="3895" spans="1:34" x14ac:dyDescent="0.35">
      <c r="A3895" s="1">
        <v>3893</v>
      </c>
      <c r="B3895">
        <v>26</v>
      </c>
      <c r="C3895">
        <v>1</v>
      </c>
      <c r="D3895">
        <v>51</v>
      </c>
      <c r="E3895">
        <v>0</v>
      </c>
      <c r="F3895">
        <v>0</v>
      </c>
      <c r="G3895">
        <v>0</v>
      </c>
      <c r="H3895">
        <v>6.757627199999888</v>
      </c>
      <c r="I3895">
        <v>1.6615526999997881</v>
      </c>
      <c r="J3895">
        <v>8.4191798999996763</v>
      </c>
      <c r="K3895">
        <v>0</v>
      </c>
      <c r="L3895">
        <v>0</v>
      </c>
      <c r="M3895">
        <v>724.8671875</v>
      </c>
      <c r="N3895">
        <v>719.54296875</v>
      </c>
      <c r="O3895">
        <v>31</v>
      </c>
      <c r="P3895">
        <v>31</v>
      </c>
      <c r="Q3895" t="b">
        <v>1</v>
      </c>
      <c r="R3895" t="b">
        <v>0</v>
      </c>
      <c r="S3895">
        <v>1.645161290322581</v>
      </c>
      <c r="T3895">
        <v>1.645161290322581</v>
      </c>
      <c r="U3895">
        <v>1.050345565255365</v>
      </c>
      <c r="V3895">
        <v>1.050345565255365</v>
      </c>
      <c r="W3895">
        <v>0.63844534358659455</v>
      </c>
      <c r="X3895">
        <v>0.63844534358659455</v>
      </c>
      <c r="Y3895" t="b">
        <v>0</v>
      </c>
      <c r="Z3895" t="b">
        <v>0</v>
      </c>
      <c r="AA3895" t="b">
        <v>0</v>
      </c>
      <c r="AB3895" t="b">
        <v>0</v>
      </c>
      <c r="AC3895" t="b">
        <v>0</v>
      </c>
      <c r="AD3895" t="b">
        <v>0</v>
      </c>
      <c r="AE3895">
        <v>-1</v>
      </c>
      <c r="AF3895" t="b">
        <v>0</v>
      </c>
      <c r="AG3895" t="b">
        <v>0</v>
      </c>
      <c r="AH3895" t="b">
        <v>1</v>
      </c>
    </row>
    <row r="3896" spans="1:34" x14ac:dyDescent="0.35">
      <c r="A3896" s="1">
        <v>3894</v>
      </c>
      <c r="B3896">
        <v>26</v>
      </c>
      <c r="C3896">
        <v>1</v>
      </c>
      <c r="D3896">
        <v>52</v>
      </c>
      <c r="E3896">
        <v>0.53188960000011321</v>
      </c>
      <c r="F3896">
        <v>0.15000930000007881</v>
      </c>
      <c r="G3896">
        <v>0.68189890000019204</v>
      </c>
      <c r="H3896">
        <v>7.2895168000000012</v>
      </c>
      <c r="I3896">
        <v>1.8115619999998669</v>
      </c>
      <c r="J3896">
        <v>9.1010787999998684</v>
      </c>
      <c r="K3896">
        <v>713.44140625</v>
      </c>
      <c r="L3896">
        <v>706.03515625</v>
      </c>
      <c r="M3896">
        <v>724.8671875</v>
      </c>
      <c r="N3896">
        <v>719.54296875</v>
      </c>
      <c r="O3896">
        <v>31</v>
      </c>
      <c r="P3896">
        <v>32</v>
      </c>
      <c r="Q3896" t="b">
        <v>0</v>
      </c>
      <c r="R3896" t="b">
        <v>0</v>
      </c>
      <c r="S3896">
        <v>1.625</v>
      </c>
      <c r="T3896">
        <v>1.625</v>
      </c>
      <c r="U3896">
        <v>1.039540841569162</v>
      </c>
      <c r="V3896">
        <v>1.039540841569162</v>
      </c>
      <c r="W3896">
        <v>0.63971744096563843</v>
      </c>
      <c r="X3896">
        <v>0.63971744096563843</v>
      </c>
      <c r="Y3896" t="b">
        <v>0</v>
      </c>
      <c r="Z3896" t="b">
        <v>0</v>
      </c>
      <c r="AA3896" t="b">
        <v>0</v>
      </c>
      <c r="AB3896" t="b">
        <v>0</v>
      </c>
      <c r="AC3896" t="b">
        <v>0</v>
      </c>
      <c r="AD3896" t="b">
        <v>0</v>
      </c>
      <c r="AE3896">
        <v>-1</v>
      </c>
      <c r="AF3896" t="b">
        <v>1</v>
      </c>
      <c r="AG3896" t="b">
        <v>0</v>
      </c>
      <c r="AH3896" t="b">
        <v>0</v>
      </c>
    </row>
    <row r="3897" spans="1:34" x14ac:dyDescent="0.35">
      <c r="A3897" s="1">
        <v>3895</v>
      </c>
      <c r="B3897">
        <v>26</v>
      </c>
      <c r="C3897">
        <v>1</v>
      </c>
      <c r="D3897">
        <v>53</v>
      </c>
      <c r="E3897">
        <v>0.18286430000000559</v>
      </c>
      <c r="F3897">
        <v>2.0050599999990482E-2</v>
      </c>
      <c r="G3897">
        <v>0.2029148999999961</v>
      </c>
      <c r="H3897">
        <v>7.4723811000000069</v>
      </c>
      <c r="I3897">
        <v>1.831612599999858</v>
      </c>
      <c r="J3897">
        <v>9.3039936999998645</v>
      </c>
      <c r="K3897">
        <v>713.44140625</v>
      </c>
      <c r="L3897">
        <v>706.03515625</v>
      </c>
      <c r="M3897">
        <v>724.8671875</v>
      </c>
      <c r="N3897">
        <v>719.54296875</v>
      </c>
      <c r="O3897">
        <v>32</v>
      </c>
      <c r="P3897">
        <v>32</v>
      </c>
      <c r="Q3897" t="b">
        <v>1</v>
      </c>
      <c r="R3897" t="b">
        <v>0</v>
      </c>
      <c r="S3897">
        <v>1.65625</v>
      </c>
      <c r="T3897">
        <v>1.65625</v>
      </c>
      <c r="U3897">
        <v>1.035167899736638</v>
      </c>
      <c r="V3897">
        <v>1.035167899736638</v>
      </c>
      <c r="W3897">
        <v>0.62500703380325284</v>
      </c>
      <c r="X3897">
        <v>0.62500703380325284</v>
      </c>
      <c r="Y3897" t="b">
        <v>0</v>
      </c>
      <c r="Z3897" t="b">
        <v>0</v>
      </c>
      <c r="AA3897" t="b">
        <v>0</v>
      </c>
      <c r="AB3897" t="b">
        <v>0</v>
      </c>
      <c r="AC3897" t="b">
        <v>0</v>
      </c>
      <c r="AD3897" t="b">
        <v>0</v>
      </c>
      <c r="AE3897">
        <v>-1</v>
      </c>
      <c r="AF3897" t="b">
        <v>1</v>
      </c>
      <c r="AG3897" t="b">
        <v>0</v>
      </c>
      <c r="AH3897" t="b">
        <v>0</v>
      </c>
    </row>
    <row r="3898" spans="1:34" x14ac:dyDescent="0.35">
      <c r="A3898" s="1">
        <v>3896</v>
      </c>
      <c r="B3898">
        <v>26</v>
      </c>
      <c r="C3898">
        <v>1</v>
      </c>
      <c r="D3898">
        <v>54</v>
      </c>
      <c r="E3898">
        <v>0.18863880000003519</v>
      </c>
      <c r="F3898">
        <v>2.5431099999991599E-2</v>
      </c>
      <c r="G3898">
        <v>0.21406990000002679</v>
      </c>
      <c r="H3898">
        <v>7.6610199000000421</v>
      </c>
      <c r="I3898">
        <v>1.857043699999849</v>
      </c>
      <c r="J3898">
        <v>9.5180635999998913</v>
      </c>
      <c r="K3898">
        <v>713.44140625</v>
      </c>
      <c r="L3898">
        <v>706.03515625</v>
      </c>
      <c r="M3898">
        <v>724.8671875</v>
      </c>
      <c r="N3898">
        <v>719.54296875</v>
      </c>
      <c r="O3898">
        <v>32</v>
      </c>
      <c r="P3898">
        <v>33</v>
      </c>
      <c r="Q3898" t="b">
        <v>0</v>
      </c>
      <c r="R3898" t="b">
        <v>0</v>
      </c>
      <c r="S3898">
        <v>1.636363636363636</v>
      </c>
      <c r="T3898">
        <v>1.636363636363636</v>
      </c>
      <c r="U3898">
        <v>1.025249415330906</v>
      </c>
      <c r="V3898">
        <v>1.025249415330906</v>
      </c>
      <c r="W3898">
        <v>0.62654130936888663</v>
      </c>
      <c r="X3898">
        <v>0.62654130936888663</v>
      </c>
      <c r="Y3898" t="b">
        <v>0</v>
      </c>
      <c r="Z3898" t="b">
        <v>0</v>
      </c>
      <c r="AA3898" t="b">
        <v>0</v>
      </c>
      <c r="AB3898" t="b">
        <v>0</v>
      </c>
      <c r="AC3898" t="b">
        <v>0</v>
      </c>
      <c r="AD3898" t="b">
        <v>0</v>
      </c>
      <c r="AE3898">
        <v>-1</v>
      </c>
      <c r="AF3898" t="b">
        <v>1</v>
      </c>
      <c r="AG3898" t="b">
        <v>0</v>
      </c>
      <c r="AH3898" t="b">
        <v>0</v>
      </c>
    </row>
    <row r="3899" spans="1:34" x14ac:dyDescent="0.35">
      <c r="A3899" s="1">
        <v>3897</v>
      </c>
      <c r="B3899">
        <v>26</v>
      </c>
      <c r="C3899">
        <v>1</v>
      </c>
      <c r="D3899">
        <v>55</v>
      </c>
      <c r="E3899">
        <v>0.19250259999989791</v>
      </c>
      <c r="F3899">
        <v>2.6862599999844861E-2</v>
      </c>
      <c r="G3899">
        <v>0.2193651999997428</v>
      </c>
      <c r="H3899">
        <v>7.85352249999994</v>
      </c>
      <c r="I3899">
        <v>1.8839062999996941</v>
      </c>
      <c r="J3899">
        <v>9.7374287999996341</v>
      </c>
      <c r="K3899">
        <v>713.44140625</v>
      </c>
      <c r="L3899">
        <v>706.03515625</v>
      </c>
      <c r="M3899">
        <v>724.8671875</v>
      </c>
      <c r="N3899">
        <v>719.54296875</v>
      </c>
      <c r="O3899">
        <v>32</v>
      </c>
      <c r="P3899">
        <v>33</v>
      </c>
      <c r="Q3899" t="b">
        <v>0</v>
      </c>
      <c r="R3899" t="b">
        <v>0</v>
      </c>
      <c r="S3899">
        <v>1.666666666666667</v>
      </c>
      <c r="T3899">
        <v>1.666666666666667</v>
      </c>
      <c r="U3899">
        <v>1.0206207261596569</v>
      </c>
      <c r="V3899">
        <v>1.0206207261596569</v>
      </c>
      <c r="W3899">
        <v>0.61237243569579436</v>
      </c>
      <c r="X3899">
        <v>0.61237243569579436</v>
      </c>
      <c r="Y3899" t="b">
        <v>0</v>
      </c>
      <c r="Z3899" t="b">
        <v>0</v>
      </c>
      <c r="AA3899" t="b">
        <v>0</v>
      </c>
      <c r="AB3899" t="b">
        <v>0</v>
      </c>
      <c r="AC3899" t="b">
        <v>0</v>
      </c>
      <c r="AD3899" t="b">
        <v>0</v>
      </c>
      <c r="AE3899">
        <v>-1</v>
      </c>
      <c r="AF3899" t="b">
        <v>1</v>
      </c>
      <c r="AG3899" t="b">
        <v>0</v>
      </c>
      <c r="AH3899" t="b">
        <v>0</v>
      </c>
    </row>
    <row r="3900" spans="1:34" x14ac:dyDescent="0.35">
      <c r="A3900" s="1">
        <v>3898</v>
      </c>
      <c r="B3900">
        <v>26</v>
      </c>
      <c r="C3900">
        <v>1</v>
      </c>
      <c r="D3900">
        <v>56</v>
      </c>
      <c r="E3900">
        <v>0.20055330000002411</v>
      </c>
      <c r="F3900">
        <v>3.4584399999971538E-2</v>
      </c>
      <c r="G3900">
        <v>0.2351376999999957</v>
      </c>
      <c r="H3900">
        <v>8.0540757999999641</v>
      </c>
      <c r="I3900">
        <v>1.918490699999666</v>
      </c>
      <c r="J3900">
        <v>9.9725664999996297</v>
      </c>
      <c r="K3900">
        <v>716.00390625</v>
      </c>
      <c r="L3900">
        <v>711.08984375</v>
      </c>
      <c r="M3900">
        <v>724.8671875</v>
      </c>
      <c r="N3900">
        <v>719.54296875</v>
      </c>
      <c r="O3900">
        <v>33</v>
      </c>
      <c r="P3900">
        <v>33</v>
      </c>
      <c r="Q3900" t="b">
        <v>1</v>
      </c>
      <c r="R3900" t="b">
        <v>0</v>
      </c>
      <c r="S3900">
        <v>1.696969696969697</v>
      </c>
      <c r="T3900">
        <v>1.696969696969697</v>
      </c>
      <c r="U3900">
        <v>1.0453721970202909</v>
      </c>
      <c r="V3900">
        <v>1.0453721970202909</v>
      </c>
      <c r="W3900">
        <v>0.61602290181552866</v>
      </c>
      <c r="X3900">
        <v>0.61602290181552866</v>
      </c>
      <c r="Y3900" t="b">
        <v>1</v>
      </c>
      <c r="Z3900" t="b">
        <v>0</v>
      </c>
      <c r="AA3900" t="b">
        <v>1</v>
      </c>
      <c r="AB3900" t="b">
        <v>0</v>
      </c>
      <c r="AC3900" t="b">
        <v>0</v>
      </c>
      <c r="AD3900" t="b">
        <v>0</v>
      </c>
      <c r="AE3900">
        <v>-1</v>
      </c>
      <c r="AF3900" t="b">
        <v>1</v>
      </c>
      <c r="AG3900" t="b">
        <v>0</v>
      </c>
      <c r="AH3900" t="b">
        <v>0</v>
      </c>
    </row>
    <row r="3901" spans="1:34" x14ac:dyDescent="0.35">
      <c r="A3901" s="1">
        <v>3899</v>
      </c>
      <c r="B3901">
        <v>26</v>
      </c>
      <c r="C3901">
        <v>1</v>
      </c>
      <c r="D3901">
        <v>57</v>
      </c>
      <c r="E3901">
        <v>0</v>
      </c>
      <c r="F3901">
        <v>0</v>
      </c>
      <c r="G3901">
        <v>0</v>
      </c>
      <c r="H3901">
        <v>8.0540757999999641</v>
      </c>
      <c r="I3901">
        <v>1.918490699999666</v>
      </c>
      <c r="J3901">
        <v>9.9725664999996297</v>
      </c>
      <c r="K3901">
        <v>0</v>
      </c>
      <c r="L3901">
        <v>0</v>
      </c>
      <c r="M3901">
        <v>724.8671875</v>
      </c>
      <c r="N3901">
        <v>719.54296875</v>
      </c>
      <c r="O3901">
        <v>33</v>
      </c>
      <c r="P3901">
        <v>34</v>
      </c>
      <c r="Q3901" t="b">
        <v>0</v>
      </c>
      <c r="R3901" t="b">
        <v>0</v>
      </c>
      <c r="S3901">
        <v>1.6764705882352939</v>
      </c>
      <c r="T3901">
        <v>1.6764705882352939</v>
      </c>
      <c r="U3901">
        <v>1.0363276723909669</v>
      </c>
      <c r="V3901">
        <v>1.0363276723909669</v>
      </c>
      <c r="W3901">
        <v>0.61816036598759438</v>
      </c>
      <c r="X3901">
        <v>0.61816036598759438</v>
      </c>
      <c r="Y3901" t="b">
        <v>0</v>
      </c>
      <c r="Z3901" t="b">
        <v>0</v>
      </c>
      <c r="AA3901" t="b">
        <v>0</v>
      </c>
      <c r="AB3901" t="b">
        <v>0</v>
      </c>
      <c r="AC3901" t="b">
        <v>0</v>
      </c>
      <c r="AD3901" t="b">
        <v>0</v>
      </c>
      <c r="AE3901">
        <v>-1</v>
      </c>
      <c r="AF3901" t="b">
        <v>1</v>
      </c>
      <c r="AG3901" t="b">
        <v>0</v>
      </c>
      <c r="AH3901" t="b">
        <v>0</v>
      </c>
    </row>
    <row r="3902" spans="1:34" x14ac:dyDescent="0.35">
      <c r="A3902" s="1">
        <v>3900</v>
      </c>
      <c r="B3902">
        <v>26</v>
      </c>
      <c r="C3902">
        <v>1</v>
      </c>
      <c r="D3902">
        <v>58</v>
      </c>
      <c r="E3902">
        <v>0.53221710000002531</v>
      </c>
      <c r="F3902">
        <v>0.14928470000006661</v>
      </c>
      <c r="G3902">
        <v>0.68150180000009186</v>
      </c>
      <c r="H3902">
        <v>8.5862928999999895</v>
      </c>
      <c r="I3902">
        <v>2.0677753999997321</v>
      </c>
      <c r="J3902">
        <v>10.65406829999972</v>
      </c>
      <c r="K3902">
        <v>713.62890625</v>
      </c>
      <c r="L3902">
        <v>706.28515625</v>
      </c>
      <c r="M3902">
        <v>724.8671875</v>
      </c>
      <c r="N3902">
        <v>719.54296875</v>
      </c>
      <c r="O3902">
        <v>33</v>
      </c>
      <c r="P3902">
        <v>34</v>
      </c>
      <c r="Q3902" t="b">
        <v>0</v>
      </c>
      <c r="R3902" t="b">
        <v>0</v>
      </c>
      <c r="S3902">
        <v>1.705882352941176</v>
      </c>
      <c r="T3902">
        <v>1.705882352941176</v>
      </c>
      <c r="U3902">
        <v>1.0307223640730589</v>
      </c>
      <c r="V3902">
        <v>1.0307223640730589</v>
      </c>
      <c r="W3902">
        <v>0.60421655824972453</v>
      </c>
      <c r="X3902">
        <v>0.60421655824972453</v>
      </c>
      <c r="Y3902" t="b">
        <v>0</v>
      </c>
      <c r="Z3902" t="b">
        <v>0</v>
      </c>
      <c r="AA3902" t="b">
        <v>0</v>
      </c>
      <c r="AB3902" t="b">
        <v>0</v>
      </c>
      <c r="AC3902" t="b">
        <v>0</v>
      </c>
      <c r="AD3902" t="b">
        <v>0</v>
      </c>
      <c r="AE3902">
        <v>-1</v>
      </c>
      <c r="AF3902" t="b">
        <v>0</v>
      </c>
      <c r="AG3902" t="b">
        <v>0</v>
      </c>
      <c r="AH3902" t="b">
        <v>1</v>
      </c>
    </row>
    <row r="3903" spans="1:34" x14ac:dyDescent="0.35">
      <c r="A3903" s="1">
        <v>3901</v>
      </c>
      <c r="B3903">
        <v>26</v>
      </c>
      <c r="C3903">
        <v>1</v>
      </c>
      <c r="D3903">
        <v>59</v>
      </c>
      <c r="E3903">
        <v>0.18856410000000781</v>
      </c>
      <c r="F3903">
        <v>2.1043200000008259E-2</v>
      </c>
      <c r="G3903">
        <v>0.20960730000001601</v>
      </c>
      <c r="H3903">
        <v>8.7748569999999972</v>
      </c>
      <c r="I3903">
        <v>2.08881859999974</v>
      </c>
      <c r="J3903">
        <v>10.863675599999739</v>
      </c>
      <c r="K3903">
        <v>713.62890625</v>
      </c>
      <c r="L3903">
        <v>706.28515625</v>
      </c>
      <c r="M3903">
        <v>724.8671875</v>
      </c>
      <c r="N3903">
        <v>719.54296875</v>
      </c>
      <c r="O3903">
        <v>34</v>
      </c>
      <c r="P3903">
        <v>34</v>
      </c>
      <c r="Q3903" t="b">
        <v>1</v>
      </c>
      <c r="R3903" t="b">
        <v>0</v>
      </c>
      <c r="S3903">
        <v>1.7352941176470591</v>
      </c>
      <c r="T3903">
        <v>1.7352941176470591</v>
      </c>
      <c r="U3903">
        <v>1.053387710413026</v>
      </c>
      <c r="V3903">
        <v>1.053387710413026</v>
      </c>
      <c r="W3903">
        <v>0.60703698566174391</v>
      </c>
      <c r="X3903">
        <v>0.60703698566174391</v>
      </c>
      <c r="Y3903" t="b">
        <v>0</v>
      </c>
      <c r="Z3903" t="b">
        <v>0</v>
      </c>
      <c r="AA3903" t="b">
        <v>0</v>
      </c>
      <c r="AB3903" t="b">
        <v>0</v>
      </c>
      <c r="AC3903" t="b">
        <v>0</v>
      </c>
      <c r="AD3903" t="b">
        <v>0</v>
      </c>
      <c r="AE3903">
        <v>-1</v>
      </c>
      <c r="AF3903" t="b">
        <v>0</v>
      </c>
      <c r="AG3903" t="b">
        <v>0</v>
      </c>
      <c r="AH3903" t="b">
        <v>1</v>
      </c>
    </row>
    <row r="3904" spans="1:34" x14ac:dyDescent="0.35">
      <c r="A3904" s="1">
        <v>3902</v>
      </c>
      <c r="B3904">
        <v>26</v>
      </c>
      <c r="C3904">
        <v>1</v>
      </c>
      <c r="D3904">
        <v>60</v>
      </c>
      <c r="E3904">
        <v>0.18986910000000989</v>
      </c>
      <c r="F3904">
        <v>2.677619999997205E-2</v>
      </c>
      <c r="G3904">
        <v>0.21664529999998189</v>
      </c>
      <c r="H3904">
        <v>8.9647261000000071</v>
      </c>
      <c r="I3904">
        <v>2.115594799999712</v>
      </c>
      <c r="J3904">
        <v>11.08032089999972</v>
      </c>
      <c r="K3904">
        <v>713.62890625</v>
      </c>
      <c r="L3904">
        <v>706.28515625</v>
      </c>
      <c r="M3904">
        <v>724.8671875</v>
      </c>
      <c r="N3904">
        <v>719.54296875</v>
      </c>
      <c r="O3904">
        <v>35</v>
      </c>
      <c r="P3904">
        <v>35</v>
      </c>
      <c r="Q3904" t="b">
        <v>1</v>
      </c>
      <c r="R3904" t="b">
        <v>0</v>
      </c>
      <c r="S3904">
        <v>1.714285714285714</v>
      </c>
      <c r="T3904">
        <v>1.714285714285714</v>
      </c>
      <c r="U3904">
        <v>1.0451970985368819</v>
      </c>
      <c r="V3904">
        <v>1.0451970985368819</v>
      </c>
      <c r="W3904">
        <v>0.60969830747984766</v>
      </c>
      <c r="X3904">
        <v>0.60969830747984766</v>
      </c>
      <c r="Y3904" t="b">
        <v>0</v>
      </c>
      <c r="Z3904" t="b">
        <v>0</v>
      </c>
      <c r="AA3904" t="b">
        <v>0</v>
      </c>
      <c r="AB3904" t="b">
        <v>0</v>
      </c>
      <c r="AC3904" t="b">
        <v>0</v>
      </c>
      <c r="AD3904" t="b">
        <v>0</v>
      </c>
      <c r="AE3904">
        <v>-1</v>
      </c>
      <c r="AF3904" t="b">
        <v>0</v>
      </c>
      <c r="AG3904" t="b">
        <v>0</v>
      </c>
      <c r="AH3904" t="b">
        <v>1</v>
      </c>
    </row>
    <row r="3905" spans="1:34" x14ac:dyDescent="0.35">
      <c r="A3905" s="1">
        <v>3903</v>
      </c>
      <c r="B3905">
        <v>26</v>
      </c>
      <c r="C3905">
        <v>1</v>
      </c>
      <c r="D3905">
        <v>61</v>
      </c>
      <c r="E3905">
        <v>0.19506530000001021</v>
      </c>
      <c r="F3905">
        <v>3.4881499999983127E-2</v>
      </c>
      <c r="G3905">
        <v>0.22994679999999329</v>
      </c>
      <c r="H3905">
        <v>9.1597914000000173</v>
      </c>
      <c r="I3905">
        <v>2.150476299999696</v>
      </c>
      <c r="J3905">
        <v>11.310267699999709</v>
      </c>
      <c r="K3905">
        <v>713.69140625</v>
      </c>
      <c r="L3905">
        <v>706.28515625</v>
      </c>
      <c r="M3905">
        <v>724.8671875</v>
      </c>
      <c r="N3905">
        <v>719.54296875</v>
      </c>
      <c r="O3905">
        <v>36</v>
      </c>
      <c r="P3905">
        <v>36</v>
      </c>
      <c r="Q3905" t="b">
        <v>1</v>
      </c>
      <c r="R3905" t="b">
        <v>0</v>
      </c>
      <c r="S3905">
        <v>1.694444444444444</v>
      </c>
      <c r="T3905">
        <v>1.694444444444444</v>
      </c>
      <c r="U3905">
        <v>1.0370134162086939</v>
      </c>
      <c r="V3905">
        <v>1.0370134162086939</v>
      </c>
      <c r="W3905">
        <v>0.61200791776250774</v>
      </c>
      <c r="X3905">
        <v>0.61200791776250774</v>
      </c>
      <c r="Y3905" t="b">
        <v>1</v>
      </c>
      <c r="Z3905" t="b">
        <v>0</v>
      </c>
      <c r="AA3905" t="b">
        <v>1</v>
      </c>
      <c r="AB3905" t="b">
        <v>0</v>
      </c>
      <c r="AC3905" t="b">
        <v>0</v>
      </c>
      <c r="AD3905" t="b">
        <v>0</v>
      </c>
      <c r="AE3905">
        <v>-1</v>
      </c>
      <c r="AF3905" t="b">
        <v>0</v>
      </c>
      <c r="AG3905" t="b">
        <v>1</v>
      </c>
      <c r="AH3905" t="b">
        <v>0</v>
      </c>
    </row>
    <row r="3906" spans="1:34" x14ac:dyDescent="0.35">
      <c r="A3906" s="1">
        <v>3904</v>
      </c>
      <c r="B3906">
        <v>26</v>
      </c>
      <c r="C3906">
        <v>1</v>
      </c>
      <c r="D3906">
        <v>62</v>
      </c>
      <c r="E3906">
        <v>0</v>
      </c>
      <c r="F3906">
        <v>0</v>
      </c>
      <c r="G3906">
        <v>0</v>
      </c>
      <c r="H3906">
        <v>9.1597914000000173</v>
      </c>
      <c r="I3906">
        <v>2.150476299999696</v>
      </c>
      <c r="J3906">
        <v>11.310267699999709</v>
      </c>
      <c r="K3906">
        <v>0</v>
      </c>
      <c r="L3906">
        <v>0</v>
      </c>
      <c r="M3906">
        <v>724.8671875</v>
      </c>
      <c r="N3906">
        <v>719.54296875</v>
      </c>
      <c r="O3906">
        <v>37</v>
      </c>
      <c r="P3906">
        <v>37</v>
      </c>
      <c r="Q3906" t="b">
        <v>1</v>
      </c>
      <c r="R3906" t="b">
        <v>0</v>
      </c>
      <c r="S3906">
        <v>1.6756756756756761</v>
      </c>
      <c r="T3906">
        <v>1.6756756756756761</v>
      </c>
      <c r="U3906">
        <v>1.0288627501073979</v>
      </c>
      <c r="V3906">
        <v>1.0288627501073979</v>
      </c>
      <c r="W3906">
        <v>0.61399873796731841</v>
      </c>
      <c r="X3906">
        <v>0.61399873796731841</v>
      </c>
      <c r="Y3906" t="b">
        <v>0</v>
      </c>
      <c r="Z3906" t="b">
        <v>0</v>
      </c>
      <c r="AA3906" t="b">
        <v>0</v>
      </c>
      <c r="AB3906" t="b">
        <v>0</v>
      </c>
      <c r="AC3906" t="b">
        <v>0</v>
      </c>
      <c r="AD3906" t="b">
        <v>0</v>
      </c>
      <c r="AE3906">
        <v>-1</v>
      </c>
      <c r="AF3906" t="b">
        <v>0</v>
      </c>
      <c r="AG3906" t="b">
        <v>1</v>
      </c>
      <c r="AH3906" t="b">
        <v>0</v>
      </c>
    </row>
    <row r="3907" spans="1:34" x14ac:dyDescent="0.35">
      <c r="A3907" s="1">
        <v>3905</v>
      </c>
      <c r="B3907">
        <v>26</v>
      </c>
      <c r="C3907">
        <v>1</v>
      </c>
      <c r="D3907">
        <v>63</v>
      </c>
      <c r="E3907">
        <v>0</v>
      </c>
      <c r="F3907">
        <v>0</v>
      </c>
      <c r="G3907">
        <v>0</v>
      </c>
      <c r="H3907">
        <v>9.1597914000000173</v>
      </c>
      <c r="I3907">
        <v>2.150476299999696</v>
      </c>
      <c r="J3907">
        <v>11.310267699999709</v>
      </c>
      <c r="K3907">
        <v>0</v>
      </c>
      <c r="L3907">
        <v>0</v>
      </c>
      <c r="M3907">
        <v>724.8671875</v>
      </c>
      <c r="N3907">
        <v>719.54296875</v>
      </c>
      <c r="O3907">
        <v>38</v>
      </c>
      <c r="P3907">
        <v>38</v>
      </c>
      <c r="Q3907" t="b">
        <v>1</v>
      </c>
      <c r="R3907" t="b">
        <v>0</v>
      </c>
      <c r="S3907">
        <v>1.6578947368421051</v>
      </c>
      <c r="T3907">
        <v>1.6578947368421051</v>
      </c>
      <c r="U3907">
        <v>1.020765896592958</v>
      </c>
      <c r="V3907">
        <v>1.020765896592958</v>
      </c>
      <c r="W3907">
        <v>0.61570006461162574</v>
      </c>
      <c r="X3907">
        <v>0.61570006461162574</v>
      </c>
      <c r="Y3907" t="b">
        <v>0</v>
      </c>
      <c r="Z3907" t="b">
        <v>0</v>
      </c>
      <c r="AA3907" t="b">
        <v>0</v>
      </c>
      <c r="AB3907" t="b">
        <v>0</v>
      </c>
      <c r="AC3907" t="b">
        <v>0</v>
      </c>
      <c r="AD3907" t="b">
        <v>0</v>
      </c>
      <c r="AE3907">
        <v>-1</v>
      </c>
      <c r="AF3907" t="b">
        <v>0</v>
      </c>
      <c r="AG3907" t="b">
        <v>1</v>
      </c>
      <c r="AH3907" t="b">
        <v>0</v>
      </c>
    </row>
    <row r="3908" spans="1:34" x14ac:dyDescent="0.35">
      <c r="A3908" s="1">
        <v>3906</v>
      </c>
      <c r="B3908">
        <v>26</v>
      </c>
      <c r="C3908">
        <v>1</v>
      </c>
      <c r="D3908">
        <v>64</v>
      </c>
      <c r="E3908">
        <v>0.58650570000008884</v>
      </c>
      <c r="F3908">
        <v>0.1681646000000683</v>
      </c>
      <c r="G3908">
        <v>0.75467030000015711</v>
      </c>
      <c r="H3908">
        <v>9.7462971000001062</v>
      </c>
      <c r="I3908">
        <v>2.3186408999997639</v>
      </c>
      <c r="J3908">
        <v>12.06493799999987</v>
      </c>
      <c r="K3908">
        <v>715.20703125</v>
      </c>
      <c r="L3908">
        <v>708.0390625</v>
      </c>
      <c r="M3908">
        <v>724.8671875</v>
      </c>
      <c r="N3908">
        <v>719.54296875</v>
      </c>
      <c r="O3908">
        <v>38</v>
      </c>
      <c r="P3908">
        <v>39</v>
      </c>
      <c r="Q3908" t="b">
        <v>0</v>
      </c>
      <c r="R3908" t="b">
        <v>0</v>
      </c>
      <c r="S3908">
        <v>1.641025641025641</v>
      </c>
      <c r="T3908">
        <v>1.641025641025641</v>
      </c>
      <c r="U3908">
        <v>1.0127393670836671</v>
      </c>
      <c r="V3908">
        <v>1.0127393670836671</v>
      </c>
      <c r="W3908">
        <v>0.61713805181660941</v>
      </c>
      <c r="X3908">
        <v>0.61713805181660941</v>
      </c>
      <c r="Y3908" t="b">
        <v>0</v>
      </c>
      <c r="Z3908" t="b">
        <v>0</v>
      </c>
      <c r="AA3908" t="b">
        <v>0</v>
      </c>
      <c r="AB3908" t="b">
        <v>0</v>
      </c>
      <c r="AC3908" t="b">
        <v>0</v>
      </c>
      <c r="AD3908" t="b">
        <v>0</v>
      </c>
      <c r="AE3908">
        <v>-1</v>
      </c>
      <c r="AF3908" t="b">
        <v>0</v>
      </c>
      <c r="AG3908" t="b">
        <v>0</v>
      </c>
      <c r="AH3908" t="b">
        <v>1</v>
      </c>
    </row>
    <row r="3909" spans="1:34" x14ac:dyDescent="0.35">
      <c r="A3909" s="1">
        <v>3907</v>
      </c>
      <c r="B3909">
        <v>26</v>
      </c>
      <c r="C3909">
        <v>1</v>
      </c>
      <c r="D3909">
        <v>65</v>
      </c>
      <c r="E3909">
        <v>0.19095500000003091</v>
      </c>
      <c r="F3909">
        <v>2.470729999993182E-2</v>
      </c>
      <c r="G3909">
        <v>0.2156622999999627</v>
      </c>
      <c r="H3909">
        <v>9.937252100000137</v>
      </c>
      <c r="I3909">
        <v>2.3433481999996961</v>
      </c>
      <c r="J3909">
        <v>12.280600299999829</v>
      </c>
      <c r="K3909">
        <v>715.20703125</v>
      </c>
      <c r="L3909">
        <v>708.0390625</v>
      </c>
      <c r="M3909">
        <v>724.8671875</v>
      </c>
      <c r="N3909">
        <v>719.54296875</v>
      </c>
      <c r="O3909">
        <v>39</v>
      </c>
      <c r="P3909">
        <v>39</v>
      </c>
      <c r="Q3909" t="b">
        <v>1</v>
      </c>
      <c r="R3909" t="b">
        <v>0</v>
      </c>
      <c r="S3909">
        <v>1.666666666666667</v>
      </c>
      <c r="T3909">
        <v>1.666666666666667</v>
      </c>
      <c r="U3909">
        <v>1.0087337902782489</v>
      </c>
      <c r="V3909">
        <v>1.0087337902782489</v>
      </c>
      <c r="W3909">
        <v>0.60524027416694948</v>
      </c>
      <c r="X3909">
        <v>0.60524027416694948</v>
      </c>
      <c r="Y3909" t="b">
        <v>0</v>
      </c>
      <c r="Z3909" t="b">
        <v>0</v>
      </c>
      <c r="AA3909" t="b">
        <v>0</v>
      </c>
      <c r="AB3909" t="b">
        <v>0</v>
      </c>
      <c r="AC3909" t="b">
        <v>0</v>
      </c>
      <c r="AD3909" t="b">
        <v>0</v>
      </c>
      <c r="AE3909">
        <v>-1</v>
      </c>
      <c r="AF3909" t="b">
        <v>0</v>
      </c>
      <c r="AG3909" t="b">
        <v>1</v>
      </c>
      <c r="AH3909" t="b">
        <v>0</v>
      </c>
    </row>
    <row r="3910" spans="1:34" x14ac:dyDescent="0.35">
      <c r="A3910" s="1">
        <v>3908</v>
      </c>
      <c r="B3910">
        <v>26</v>
      </c>
      <c r="C3910">
        <v>1</v>
      </c>
      <c r="D3910">
        <v>66</v>
      </c>
      <c r="E3910">
        <v>0.19486080000001491</v>
      </c>
      <c r="F3910">
        <v>3.9417800000023817E-2</v>
      </c>
      <c r="G3910">
        <v>0.23427860000003881</v>
      </c>
      <c r="H3910">
        <v>10.13211290000015</v>
      </c>
      <c r="I3910">
        <v>2.3827659999997191</v>
      </c>
      <c r="J3910">
        <v>12.51487889999987</v>
      </c>
      <c r="K3910">
        <v>716.41015625</v>
      </c>
      <c r="L3910">
        <v>709.1328125</v>
      </c>
      <c r="M3910">
        <v>724.8671875</v>
      </c>
      <c r="N3910">
        <v>719.54296875</v>
      </c>
      <c r="O3910">
        <v>40</v>
      </c>
      <c r="P3910">
        <v>40</v>
      </c>
      <c r="Q3910" t="b">
        <v>1</v>
      </c>
      <c r="R3910" t="b">
        <v>0</v>
      </c>
      <c r="S3910">
        <v>1.65</v>
      </c>
      <c r="T3910">
        <v>1.65</v>
      </c>
      <c r="U3910">
        <v>1.001281230506246</v>
      </c>
      <c r="V3910">
        <v>1.001281230506246</v>
      </c>
      <c r="W3910">
        <v>0.60683710939772495</v>
      </c>
      <c r="X3910">
        <v>0.60683710939772495</v>
      </c>
      <c r="Y3910" t="b">
        <v>1</v>
      </c>
      <c r="Z3910" t="b">
        <v>0</v>
      </c>
      <c r="AA3910" t="b">
        <v>1</v>
      </c>
      <c r="AB3910" t="b">
        <v>0</v>
      </c>
      <c r="AC3910" t="b">
        <v>0</v>
      </c>
      <c r="AD3910" t="b">
        <v>0</v>
      </c>
      <c r="AE3910">
        <v>-1</v>
      </c>
      <c r="AF3910" t="b">
        <v>0</v>
      </c>
      <c r="AG3910" t="b">
        <v>1</v>
      </c>
      <c r="AH3910" t="b">
        <v>0</v>
      </c>
    </row>
    <row r="3911" spans="1:34" x14ac:dyDescent="0.35">
      <c r="A3911" s="1">
        <v>3909</v>
      </c>
      <c r="B3911">
        <v>26</v>
      </c>
      <c r="C3911">
        <v>1</v>
      </c>
      <c r="D3911">
        <v>67</v>
      </c>
      <c r="E3911">
        <v>0</v>
      </c>
      <c r="F3911">
        <v>0</v>
      </c>
      <c r="G3911">
        <v>0</v>
      </c>
      <c r="H3911">
        <v>10.13211290000015</v>
      </c>
      <c r="I3911">
        <v>2.3827659999997191</v>
      </c>
      <c r="J3911">
        <v>12.51487889999987</v>
      </c>
      <c r="K3911">
        <v>0</v>
      </c>
      <c r="L3911">
        <v>0</v>
      </c>
      <c r="M3911">
        <v>724.8671875</v>
      </c>
      <c r="N3911">
        <v>719.54296875</v>
      </c>
      <c r="O3911">
        <v>41</v>
      </c>
      <c r="P3911">
        <v>41</v>
      </c>
      <c r="Q3911" t="b">
        <v>1</v>
      </c>
      <c r="R3911" t="b">
        <v>0</v>
      </c>
      <c r="S3911">
        <v>1.634146341463415</v>
      </c>
      <c r="T3911">
        <v>1.634146341463415</v>
      </c>
      <c r="U3911">
        <v>0.9938837346736189</v>
      </c>
      <c r="V3911">
        <v>0.9938837346736189</v>
      </c>
      <c r="W3911">
        <v>0.60819750927788618</v>
      </c>
      <c r="X3911">
        <v>0.60819750927788618</v>
      </c>
      <c r="Y3911" t="b">
        <v>0</v>
      </c>
      <c r="Z3911" t="b">
        <v>0</v>
      </c>
      <c r="AA3911" t="b">
        <v>0</v>
      </c>
      <c r="AB3911" t="b">
        <v>0</v>
      </c>
      <c r="AC3911" t="b">
        <v>0</v>
      </c>
      <c r="AD3911" t="b">
        <v>0</v>
      </c>
      <c r="AE3911">
        <v>-1</v>
      </c>
      <c r="AF3911" t="b">
        <v>0</v>
      </c>
      <c r="AG3911" t="b">
        <v>1</v>
      </c>
      <c r="AH3911" t="b">
        <v>0</v>
      </c>
    </row>
    <row r="3912" spans="1:34" x14ac:dyDescent="0.35">
      <c r="A3912" s="1">
        <v>3910</v>
      </c>
      <c r="B3912">
        <v>26</v>
      </c>
      <c r="C3912">
        <v>1</v>
      </c>
      <c r="D3912">
        <v>68</v>
      </c>
      <c r="E3912">
        <v>0</v>
      </c>
      <c r="F3912">
        <v>0</v>
      </c>
      <c r="G3912">
        <v>0</v>
      </c>
      <c r="H3912">
        <v>10.13211290000015</v>
      </c>
      <c r="I3912">
        <v>2.3827659999997191</v>
      </c>
      <c r="J3912">
        <v>12.51487889999987</v>
      </c>
      <c r="K3912">
        <v>0</v>
      </c>
      <c r="L3912">
        <v>0</v>
      </c>
      <c r="M3912">
        <v>724.8671875</v>
      </c>
      <c r="N3912">
        <v>719.54296875</v>
      </c>
      <c r="O3912">
        <v>41</v>
      </c>
      <c r="P3912">
        <v>42</v>
      </c>
      <c r="Q3912" t="b">
        <v>0</v>
      </c>
      <c r="R3912" t="b">
        <v>0</v>
      </c>
      <c r="S3912">
        <v>1.6190476190476191</v>
      </c>
      <c r="T3912">
        <v>1.6190476190476191</v>
      </c>
      <c r="U3912">
        <v>0.98655302732590111</v>
      </c>
      <c r="V3912">
        <v>0.98655302732590111</v>
      </c>
      <c r="W3912">
        <v>0.60934157570129188</v>
      </c>
      <c r="X3912">
        <v>0.60934157570129188</v>
      </c>
      <c r="Y3912" t="b">
        <v>0</v>
      </c>
      <c r="Z3912" t="b">
        <v>0</v>
      </c>
      <c r="AA3912" t="b">
        <v>0</v>
      </c>
      <c r="AB3912" t="b">
        <v>0</v>
      </c>
      <c r="AC3912" t="b">
        <v>0</v>
      </c>
      <c r="AD3912" t="b">
        <v>0</v>
      </c>
      <c r="AE3912">
        <v>-1</v>
      </c>
      <c r="AF3912" t="b">
        <v>0</v>
      </c>
      <c r="AG3912" t="b">
        <v>1</v>
      </c>
      <c r="AH3912" t="b">
        <v>0</v>
      </c>
    </row>
    <row r="3913" spans="1:34" x14ac:dyDescent="0.35">
      <c r="A3913" s="1">
        <v>3911</v>
      </c>
      <c r="B3913">
        <v>26</v>
      </c>
      <c r="C3913">
        <v>1</v>
      </c>
      <c r="D3913">
        <v>69</v>
      </c>
      <c r="E3913">
        <v>0.58577720000005229</v>
      </c>
      <c r="F3913">
        <v>0.16454620000001799</v>
      </c>
      <c r="G3913">
        <v>0.75032340000007025</v>
      </c>
      <c r="H3913">
        <v>10.717890100000201</v>
      </c>
      <c r="I3913">
        <v>2.547312199999737</v>
      </c>
      <c r="J3913">
        <v>13.26520229999994</v>
      </c>
      <c r="K3913">
        <v>715.8828125</v>
      </c>
      <c r="L3913">
        <v>708.5390625</v>
      </c>
      <c r="M3913">
        <v>724.8671875</v>
      </c>
      <c r="N3913">
        <v>719.54296875</v>
      </c>
      <c r="O3913">
        <v>41</v>
      </c>
      <c r="P3913">
        <v>42</v>
      </c>
      <c r="Q3913" t="b">
        <v>0</v>
      </c>
      <c r="R3913" t="b">
        <v>0</v>
      </c>
      <c r="S3913">
        <v>1.642857142857143</v>
      </c>
      <c r="T3913">
        <v>1.642857142857143</v>
      </c>
      <c r="U3913">
        <v>0.98331020268470359</v>
      </c>
      <c r="V3913">
        <v>0.98331020268470359</v>
      </c>
      <c r="W3913">
        <v>0.59853664511242832</v>
      </c>
      <c r="X3913">
        <v>0.59853664511242832</v>
      </c>
      <c r="Y3913" t="b">
        <v>0</v>
      </c>
      <c r="Z3913" t="b">
        <v>0</v>
      </c>
      <c r="AA3913" t="b">
        <v>0</v>
      </c>
      <c r="AB3913" t="b">
        <v>0</v>
      </c>
      <c r="AC3913" t="b">
        <v>0</v>
      </c>
      <c r="AD3913" t="b">
        <v>0</v>
      </c>
      <c r="AE3913">
        <v>-1</v>
      </c>
      <c r="AF3913" t="b">
        <v>0</v>
      </c>
      <c r="AG3913" t="b">
        <v>1</v>
      </c>
      <c r="AH3913" t="b">
        <v>0</v>
      </c>
    </row>
    <row r="3914" spans="1:34" x14ac:dyDescent="0.35">
      <c r="A3914" s="1">
        <v>3912</v>
      </c>
      <c r="B3914">
        <v>26</v>
      </c>
      <c r="C3914">
        <v>1</v>
      </c>
      <c r="D3914">
        <v>70</v>
      </c>
      <c r="E3914">
        <v>0.19026969999993071</v>
      </c>
      <c r="F3914">
        <v>2.3954499999945259E-2</v>
      </c>
      <c r="G3914">
        <v>0.21422419999987599</v>
      </c>
      <c r="H3914">
        <v>10.90815980000013</v>
      </c>
      <c r="I3914">
        <v>2.5712666999996832</v>
      </c>
      <c r="J3914">
        <v>13.479426499999819</v>
      </c>
      <c r="K3914">
        <v>715.8828125</v>
      </c>
      <c r="L3914">
        <v>708.5390625</v>
      </c>
      <c r="M3914">
        <v>724.8671875</v>
      </c>
      <c r="N3914">
        <v>719.54296875</v>
      </c>
      <c r="O3914">
        <v>41</v>
      </c>
      <c r="P3914">
        <v>42</v>
      </c>
      <c r="Q3914" t="b">
        <v>0</v>
      </c>
      <c r="R3914" t="b">
        <v>0</v>
      </c>
      <c r="S3914">
        <v>1.666666666666667</v>
      </c>
      <c r="T3914">
        <v>1.666666666666667</v>
      </c>
      <c r="U3914">
        <v>1.004056811789459</v>
      </c>
      <c r="V3914">
        <v>1.004056811789459</v>
      </c>
      <c r="W3914">
        <v>0.6024340870736753</v>
      </c>
      <c r="X3914">
        <v>0.6024340870736753</v>
      </c>
      <c r="Y3914" t="b">
        <v>0</v>
      </c>
      <c r="Z3914" t="b">
        <v>0</v>
      </c>
      <c r="AA3914" t="b">
        <v>0</v>
      </c>
      <c r="AB3914" t="b">
        <v>0</v>
      </c>
      <c r="AC3914" t="b">
        <v>0</v>
      </c>
      <c r="AD3914" t="b">
        <v>0</v>
      </c>
      <c r="AE3914">
        <v>-1</v>
      </c>
      <c r="AF3914" t="b">
        <v>0</v>
      </c>
      <c r="AG3914" t="b">
        <v>0</v>
      </c>
      <c r="AH3914" t="b">
        <v>1</v>
      </c>
    </row>
    <row r="3915" spans="1:34" x14ac:dyDescent="0.35">
      <c r="A3915" s="1">
        <v>3913</v>
      </c>
      <c r="B3915">
        <v>26</v>
      </c>
      <c r="C3915">
        <v>1</v>
      </c>
      <c r="D3915">
        <v>71</v>
      </c>
      <c r="E3915">
        <v>0.19485599999995881</v>
      </c>
      <c r="F3915">
        <v>3.2137300000044888E-2</v>
      </c>
      <c r="G3915">
        <v>0.2269933000000037</v>
      </c>
      <c r="H3915">
        <v>11.10301580000009</v>
      </c>
      <c r="I3915">
        <v>2.603403999999728</v>
      </c>
      <c r="J3915">
        <v>13.70641979999982</v>
      </c>
      <c r="K3915">
        <v>715.8828125</v>
      </c>
      <c r="L3915">
        <v>708.5390625</v>
      </c>
      <c r="M3915">
        <v>724.8671875</v>
      </c>
      <c r="N3915">
        <v>719.54296875</v>
      </c>
      <c r="O3915">
        <v>41</v>
      </c>
      <c r="P3915">
        <v>42</v>
      </c>
      <c r="Q3915" t="b">
        <v>0</v>
      </c>
      <c r="R3915" t="b">
        <v>0</v>
      </c>
      <c r="S3915">
        <v>1.69047619047619</v>
      </c>
      <c r="T3915">
        <v>1.69047619047619</v>
      </c>
      <c r="U3915">
        <v>1.047368252104693</v>
      </c>
      <c r="V3915">
        <v>1.047368252104693</v>
      </c>
      <c r="W3915">
        <v>0.61956995194925524</v>
      </c>
      <c r="X3915">
        <v>0.61956995194925524</v>
      </c>
      <c r="Y3915" t="b">
        <v>0</v>
      </c>
      <c r="Z3915" t="b">
        <v>0</v>
      </c>
      <c r="AA3915" t="b">
        <v>0</v>
      </c>
      <c r="AB3915" t="b">
        <v>0</v>
      </c>
      <c r="AC3915" t="b">
        <v>0</v>
      </c>
      <c r="AD3915" t="b">
        <v>0</v>
      </c>
      <c r="AE3915">
        <v>-1</v>
      </c>
      <c r="AF3915" t="b">
        <v>0</v>
      </c>
      <c r="AG3915" t="b">
        <v>1</v>
      </c>
      <c r="AH3915" t="b">
        <v>0</v>
      </c>
    </row>
    <row r="3916" spans="1:34" x14ac:dyDescent="0.35">
      <c r="A3916" s="1">
        <v>3914</v>
      </c>
      <c r="B3916">
        <v>26</v>
      </c>
      <c r="C3916">
        <v>1</v>
      </c>
      <c r="D3916">
        <v>72</v>
      </c>
      <c r="E3916">
        <v>0.19879429999991771</v>
      </c>
      <c r="F3916">
        <v>2.981489999990572E-2</v>
      </c>
      <c r="G3916">
        <v>0.2286091999998234</v>
      </c>
      <c r="H3916">
        <v>11.30181010000001</v>
      </c>
      <c r="I3916">
        <v>2.6332188999996329</v>
      </c>
      <c r="J3916">
        <v>13.93502899999964</v>
      </c>
      <c r="K3916">
        <v>717.06640625</v>
      </c>
      <c r="L3916">
        <v>709.7265625</v>
      </c>
      <c r="M3916">
        <v>724.8671875</v>
      </c>
      <c r="N3916">
        <v>719.54296875</v>
      </c>
      <c r="O3916">
        <v>41</v>
      </c>
      <c r="P3916">
        <v>42</v>
      </c>
      <c r="Q3916" t="b">
        <v>0</v>
      </c>
      <c r="R3916" t="b">
        <v>0</v>
      </c>
      <c r="S3916">
        <v>1.714285714285714</v>
      </c>
      <c r="T3916">
        <v>1.714285714285714</v>
      </c>
      <c r="U3916">
        <v>1.110607706326548</v>
      </c>
      <c r="V3916">
        <v>1.110607706326548</v>
      </c>
      <c r="W3916">
        <v>0.64785449535715323</v>
      </c>
      <c r="X3916">
        <v>0.64785449535715323</v>
      </c>
      <c r="Y3916" t="b">
        <v>0</v>
      </c>
      <c r="Z3916" t="b">
        <v>0</v>
      </c>
      <c r="AA3916" t="b">
        <v>0</v>
      </c>
      <c r="AB3916" t="b">
        <v>0</v>
      </c>
      <c r="AC3916" t="b">
        <v>0</v>
      </c>
      <c r="AD3916" t="b">
        <v>0</v>
      </c>
      <c r="AE3916">
        <v>-1</v>
      </c>
      <c r="AF3916" t="b">
        <v>0</v>
      </c>
      <c r="AG3916" t="b">
        <v>1</v>
      </c>
      <c r="AH3916" t="b">
        <v>0</v>
      </c>
    </row>
    <row r="3917" spans="1:34" x14ac:dyDescent="0.35">
      <c r="A3917" s="1">
        <v>3915</v>
      </c>
      <c r="B3917">
        <v>26</v>
      </c>
      <c r="C3917">
        <v>1</v>
      </c>
      <c r="D3917">
        <v>73</v>
      </c>
      <c r="E3917">
        <v>0.20588170000007719</v>
      </c>
      <c r="F3917">
        <v>3.3711799999878167E-2</v>
      </c>
      <c r="G3917">
        <v>0.23959349999995541</v>
      </c>
      <c r="H3917">
        <v>11.507691800000091</v>
      </c>
      <c r="I3917">
        <v>2.666930699999511</v>
      </c>
      <c r="J3917">
        <v>14.1746224999996</v>
      </c>
      <c r="K3917">
        <v>717.2890625</v>
      </c>
      <c r="L3917">
        <v>709.94921875</v>
      </c>
      <c r="M3917">
        <v>724.8671875</v>
      </c>
      <c r="N3917">
        <v>719.54296875</v>
      </c>
      <c r="O3917">
        <v>41</v>
      </c>
      <c r="P3917">
        <v>42</v>
      </c>
      <c r="Q3917" t="b">
        <v>0</v>
      </c>
      <c r="R3917" t="b">
        <v>0</v>
      </c>
      <c r="S3917">
        <v>1.7380952380952379</v>
      </c>
      <c r="T3917">
        <v>1.7380952380952379</v>
      </c>
      <c r="U3917">
        <v>1.190603942042038</v>
      </c>
      <c r="V3917">
        <v>1.190603942042038</v>
      </c>
      <c r="W3917">
        <v>0.68500500775021333</v>
      </c>
      <c r="X3917">
        <v>0.68500500775021333</v>
      </c>
      <c r="Y3917" t="b">
        <v>0</v>
      </c>
      <c r="Z3917" t="b">
        <v>0</v>
      </c>
      <c r="AA3917" t="b">
        <v>0</v>
      </c>
      <c r="AB3917" t="b">
        <v>0</v>
      </c>
      <c r="AC3917" t="b">
        <v>0</v>
      </c>
      <c r="AD3917" t="b">
        <v>0</v>
      </c>
      <c r="AE3917">
        <v>-1</v>
      </c>
      <c r="AF3917" t="b">
        <v>0</v>
      </c>
      <c r="AG3917" t="b">
        <v>1</v>
      </c>
      <c r="AH3917" t="b">
        <v>0</v>
      </c>
    </row>
    <row r="3918" spans="1:34" x14ac:dyDescent="0.35">
      <c r="A3918" s="1">
        <v>3916</v>
      </c>
      <c r="B3918">
        <v>26</v>
      </c>
      <c r="C3918">
        <v>1</v>
      </c>
      <c r="D3918">
        <v>74</v>
      </c>
      <c r="E3918">
        <v>0.20876149999992319</v>
      </c>
      <c r="F3918">
        <v>3.6710100000050261E-2</v>
      </c>
      <c r="G3918">
        <v>0.24547159999997351</v>
      </c>
      <c r="H3918">
        <v>11.71645330000001</v>
      </c>
      <c r="I3918">
        <v>2.7036407999995622</v>
      </c>
      <c r="J3918">
        <v>14.42009409999957</v>
      </c>
      <c r="K3918">
        <v>718.20703125</v>
      </c>
      <c r="L3918">
        <v>711.0859375</v>
      </c>
      <c r="M3918">
        <v>724.8671875</v>
      </c>
      <c r="N3918">
        <v>719.54296875</v>
      </c>
      <c r="O3918">
        <v>41</v>
      </c>
      <c r="P3918">
        <v>42</v>
      </c>
      <c r="Q3918" t="b">
        <v>0</v>
      </c>
      <c r="R3918" t="b">
        <v>0</v>
      </c>
      <c r="S3918">
        <v>1.7619047619047621</v>
      </c>
      <c r="T3918">
        <v>1.7619047619047621</v>
      </c>
      <c r="U3918">
        <v>1.2842293657595629</v>
      </c>
      <c r="V3918">
        <v>1.2842293657595629</v>
      </c>
      <c r="W3918">
        <v>0.72888693732299548</v>
      </c>
      <c r="X3918">
        <v>0.72888693732299548</v>
      </c>
      <c r="Y3918" t="b">
        <v>0</v>
      </c>
      <c r="Z3918" t="b">
        <v>0</v>
      </c>
      <c r="AA3918" t="b">
        <v>0</v>
      </c>
      <c r="AB3918" t="b">
        <v>0</v>
      </c>
      <c r="AC3918" t="b">
        <v>0</v>
      </c>
      <c r="AD3918" t="b">
        <v>0</v>
      </c>
      <c r="AE3918">
        <v>-1</v>
      </c>
      <c r="AF3918" t="b">
        <v>0</v>
      </c>
      <c r="AG3918" t="b">
        <v>1</v>
      </c>
      <c r="AH3918" t="b">
        <v>0</v>
      </c>
    </row>
    <row r="3919" spans="1:34" x14ac:dyDescent="0.35">
      <c r="A3919" s="1">
        <v>3917</v>
      </c>
      <c r="B3919">
        <v>26</v>
      </c>
      <c r="C3919">
        <v>1</v>
      </c>
      <c r="D3919">
        <v>75</v>
      </c>
      <c r="E3919">
        <v>0.21302959999991339</v>
      </c>
      <c r="F3919">
        <v>3.7715400000024601E-2</v>
      </c>
      <c r="G3919">
        <v>0.25074499999993799</v>
      </c>
      <c r="H3919">
        <v>11.929482899999931</v>
      </c>
      <c r="I3919">
        <v>2.7413561999995859</v>
      </c>
      <c r="J3919">
        <v>14.67083909999951</v>
      </c>
      <c r="K3919">
        <v>718.52734375</v>
      </c>
      <c r="L3919">
        <v>711.3046875</v>
      </c>
      <c r="M3919">
        <v>724.8671875</v>
      </c>
      <c r="N3919">
        <v>719.54296875</v>
      </c>
      <c r="O3919">
        <v>42</v>
      </c>
      <c r="P3919">
        <v>42</v>
      </c>
      <c r="Q3919" t="b">
        <v>1</v>
      </c>
      <c r="R3919" t="b">
        <v>0</v>
      </c>
      <c r="S3919">
        <v>1.785714285714286</v>
      </c>
      <c r="T3919">
        <v>1.785714285714286</v>
      </c>
      <c r="U3919">
        <v>1.3887301496588269</v>
      </c>
      <c r="V3919">
        <v>1.3887301496588269</v>
      </c>
      <c r="W3919">
        <v>0.7776888838089433</v>
      </c>
      <c r="X3919">
        <v>0.7776888838089433</v>
      </c>
      <c r="Y3919" t="b">
        <v>0</v>
      </c>
      <c r="Z3919" t="b">
        <v>0</v>
      </c>
      <c r="AA3919" t="b">
        <v>0</v>
      </c>
      <c r="AB3919" t="b">
        <v>0</v>
      </c>
      <c r="AC3919" t="b">
        <v>0</v>
      </c>
      <c r="AD3919" t="b">
        <v>0</v>
      </c>
      <c r="AE3919">
        <v>-1</v>
      </c>
      <c r="AF3919" t="b">
        <v>0</v>
      </c>
      <c r="AG3919" t="b">
        <v>1</v>
      </c>
      <c r="AH3919" t="b">
        <v>0</v>
      </c>
    </row>
    <row r="3920" spans="1:34" x14ac:dyDescent="0.35">
      <c r="A3920" s="1">
        <v>3918</v>
      </c>
      <c r="B3920">
        <v>26</v>
      </c>
      <c r="C3920">
        <v>1</v>
      </c>
      <c r="D3920">
        <v>76</v>
      </c>
      <c r="E3920">
        <v>0.21676009999998769</v>
      </c>
      <c r="F3920">
        <v>4.2781500000046442E-2</v>
      </c>
      <c r="G3920">
        <v>0.25954160000003412</v>
      </c>
      <c r="H3920">
        <v>12.14624299999991</v>
      </c>
      <c r="I3920">
        <v>2.7841376999996328</v>
      </c>
      <c r="J3920">
        <v>14.930380699999549</v>
      </c>
      <c r="K3920">
        <v>718.86328125</v>
      </c>
      <c r="L3920">
        <v>711.53125</v>
      </c>
      <c r="M3920">
        <v>724.8671875</v>
      </c>
      <c r="N3920">
        <v>719.54296875</v>
      </c>
      <c r="O3920">
        <v>42</v>
      </c>
      <c r="P3920">
        <v>43</v>
      </c>
      <c r="Q3920" t="b">
        <v>0</v>
      </c>
      <c r="R3920" t="b">
        <v>0</v>
      </c>
      <c r="S3920">
        <v>1.7674418604651161</v>
      </c>
      <c r="T3920">
        <v>1.7674418604651161</v>
      </c>
      <c r="U3920">
        <v>1.377319849119081</v>
      </c>
      <c r="V3920">
        <v>1.377319849119081</v>
      </c>
      <c r="W3920">
        <v>0.77927307252790123</v>
      </c>
      <c r="X3920">
        <v>0.77927307252790123</v>
      </c>
      <c r="Y3920" t="b">
        <v>0</v>
      </c>
      <c r="Z3920" t="b">
        <v>0</v>
      </c>
      <c r="AA3920" t="b">
        <v>0</v>
      </c>
      <c r="AB3920" t="b">
        <v>0</v>
      </c>
      <c r="AC3920" t="b">
        <v>0</v>
      </c>
      <c r="AD3920" t="b">
        <v>0</v>
      </c>
      <c r="AE3920">
        <v>-1</v>
      </c>
      <c r="AF3920" t="b">
        <v>0</v>
      </c>
      <c r="AG3920" t="b">
        <v>0</v>
      </c>
      <c r="AH3920" t="b">
        <v>1</v>
      </c>
    </row>
    <row r="3921" spans="1:34" x14ac:dyDescent="0.35">
      <c r="A3921" s="1">
        <v>3919</v>
      </c>
      <c r="B3921">
        <v>26</v>
      </c>
      <c r="C3921">
        <v>1</v>
      </c>
      <c r="D3921">
        <v>77</v>
      </c>
      <c r="E3921">
        <v>0.21930710000003731</v>
      </c>
      <c r="F3921">
        <v>5.1699400000075002E-2</v>
      </c>
      <c r="G3921">
        <v>0.27100650000011228</v>
      </c>
      <c r="H3921">
        <v>12.36555009999995</v>
      </c>
      <c r="I3921">
        <v>2.8358370999997078</v>
      </c>
      <c r="J3921">
        <v>15.20138719999966</v>
      </c>
      <c r="K3921">
        <v>723.390625</v>
      </c>
      <c r="L3921">
        <v>718.1171875</v>
      </c>
      <c r="M3921">
        <v>724.8671875</v>
      </c>
      <c r="N3921">
        <v>719.54296875</v>
      </c>
      <c r="O3921">
        <v>43</v>
      </c>
      <c r="P3921">
        <v>43</v>
      </c>
      <c r="Q3921" t="b">
        <v>1</v>
      </c>
      <c r="R3921" t="b">
        <v>0</v>
      </c>
      <c r="S3921">
        <v>1.7906976744186049</v>
      </c>
      <c r="T3921">
        <v>1.7906976744186049</v>
      </c>
      <c r="U3921">
        <v>1.372487132993442</v>
      </c>
      <c r="V3921">
        <v>1.372487132993442</v>
      </c>
      <c r="W3921">
        <v>0.76645385348984418</v>
      </c>
      <c r="X3921">
        <v>0.76645385348984418</v>
      </c>
      <c r="Y3921" t="b">
        <v>0</v>
      </c>
      <c r="Z3921" t="b">
        <v>0</v>
      </c>
      <c r="AA3921" t="b">
        <v>0</v>
      </c>
      <c r="AB3921" t="b">
        <v>0</v>
      </c>
      <c r="AC3921" t="b">
        <v>0</v>
      </c>
      <c r="AD3921" t="b">
        <v>0</v>
      </c>
      <c r="AE3921">
        <v>-1</v>
      </c>
      <c r="AF3921" t="b">
        <v>0</v>
      </c>
      <c r="AG3921" t="b">
        <v>1</v>
      </c>
      <c r="AH3921" t="b">
        <v>0</v>
      </c>
    </row>
    <row r="3922" spans="1:34" x14ac:dyDescent="0.35">
      <c r="A3922" s="1">
        <v>3920</v>
      </c>
      <c r="B3922">
        <v>26</v>
      </c>
      <c r="C3922">
        <v>1</v>
      </c>
      <c r="D3922">
        <v>78</v>
      </c>
      <c r="E3922">
        <v>0.2248145999999451</v>
      </c>
      <c r="F3922">
        <v>7.9096199999980854E-2</v>
      </c>
      <c r="G3922">
        <v>0.30391079999992598</v>
      </c>
      <c r="H3922">
        <v>12.590364699999901</v>
      </c>
      <c r="I3922">
        <v>2.9149332999996891</v>
      </c>
      <c r="J3922">
        <v>15.505297999999581</v>
      </c>
      <c r="K3922">
        <v>724.80078125</v>
      </c>
      <c r="L3922">
        <v>718.84375</v>
      </c>
      <c r="M3922">
        <v>724.8671875</v>
      </c>
      <c r="N3922">
        <v>719.54296875</v>
      </c>
      <c r="O3922">
        <v>44</v>
      </c>
      <c r="P3922">
        <v>44</v>
      </c>
      <c r="Q3922" t="b">
        <v>1</v>
      </c>
      <c r="R3922" t="b">
        <v>0</v>
      </c>
      <c r="S3922">
        <v>1.7727272727272729</v>
      </c>
      <c r="T3922">
        <v>1.7727272727272729</v>
      </c>
      <c r="U3922">
        <v>1.361661713335762</v>
      </c>
      <c r="V3922">
        <v>1.361661713335762</v>
      </c>
      <c r="W3922">
        <v>0.76811686393299383</v>
      </c>
      <c r="X3922">
        <v>0.76811686393299383</v>
      </c>
      <c r="Y3922" t="b">
        <v>1</v>
      </c>
      <c r="Z3922" t="b">
        <v>1</v>
      </c>
      <c r="AA3922" t="b">
        <v>1</v>
      </c>
      <c r="AB3922" t="b">
        <v>0</v>
      </c>
      <c r="AC3922" t="b">
        <v>0</v>
      </c>
      <c r="AD3922" t="b">
        <v>0</v>
      </c>
      <c r="AE3922">
        <v>-1</v>
      </c>
      <c r="AF3922" t="b">
        <v>0</v>
      </c>
      <c r="AG3922" t="b">
        <v>1</v>
      </c>
      <c r="AH3922" t="b">
        <v>0</v>
      </c>
    </row>
    <row r="3923" spans="1:34" x14ac:dyDescent="0.35">
      <c r="A3923" s="1">
        <v>3921</v>
      </c>
      <c r="B3923">
        <v>27</v>
      </c>
      <c r="C3923">
        <v>3</v>
      </c>
      <c r="D3923">
        <v>1</v>
      </c>
      <c r="E3923">
        <v>5.5842399999960428E-2</v>
      </c>
      <c r="F3923">
        <v>5.0939000000198584E-3</v>
      </c>
      <c r="G3923">
        <v>6.0936299999980292E-2</v>
      </c>
      <c r="H3923">
        <v>5.5842399999960428E-2</v>
      </c>
      <c r="I3923">
        <v>5.0939000000198584E-3</v>
      </c>
      <c r="J3923">
        <v>6.0936299999980292E-2</v>
      </c>
      <c r="K3923">
        <v>714.734375</v>
      </c>
      <c r="L3923">
        <v>707.35546875</v>
      </c>
      <c r="M3923">
        <v>714.734375</v>
      </c>
      <c r="N3923">
        <v>707.35546875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 t="b">
        <v>0</v>
      </c>
      <c r="Z3923" t="b">
        <v>0</v>
      </c>
      <c r="AA3923" t="b">
        <v>0</v>
      </c>
      <c r="AB3923" t="b">
        <v>0</v>
      </c>
      <c r="AC3923" t="b">
        <v>0</v>
      </c>
      <c r="AD3923" t="b">
        <v>0</v>
      </c>
      <c r="AE3923">
        <v>-1</v>
      </c>
      <c r="AF3923" t="b">
        <v>1</v>
      </c>
      <c r="AG3923" t="b">
        <v>0</v>
      </c>
      <c r="AH3923" t="b">
        <v>0</v>
      </c>
    </row>
    <row r="3924" spans="1:34" x14ac:dyDescent="0.35">
      <c r="A3924" s="1">
        <v>3922</v>
      </c>
      <c r="B3924">
        <v>27</v>
      </c>
      <c r="C3924">
        <v>3</v>
      </c>
      <c r="D3924">
        <v>2</v>
      </c>
      <c r="E3924">
        <v>4.5268599999985781E-2</v>
      </c>
      <c r="F3924">
        <v>2.1937999999863682E-3</v>
      </c>
      <c r="G3924">
        <v>4.7462399999972149E-2</v>
      </c>
      <c r="H3924">
        <v>0.1011109999999462</v>
      </c>
      <c r="I3924">
        <v>7.2877000000062253E-3</v>
      </c>
      <c r="J3924">
        <v>0.1083986999999524</v>
      </c>
      <c r="K3924">
        <v>714.734375</v>
      </c>
      <c r="L3924">
        <v>707.35546875</v>
      </c>
      <c r="M3924">
        <v>714.734375</v>
      </c>
      <c r="N3924">
        <v>707.35546875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 t="b">
        <v>0</v>
      </c>
      <c r="Z3924" t="b">
        <v>0</v>
      </c>
      <c r="AA3924" t="b">
        <v>0</v>
      </c>
      <c r="AB3924" t="b">
        <v>0</v>
      </c>
      <c r="AC3924" t="b">
        <v>0</v>
      </c>
      <c r="AD3924" t="b">
        <v>0</v>
      </c>
      <c r="AE3924">
        <v>-1</v>
      </c>
      <c r="AF3924" t="b">
        <v>0</v>
      </c>
      <c r="AG3924" t="b">
        <v>1</v>
      </c>
      <c r="AH3924" t="b">
        <v>0</v>
      </c>
    </row>
    <row r="3925" spans="1:34" x14ac:dyDescent="0.35">
      <c r="A3925" s="1">
        <v>3923</v>
      </c>
      <c r="B3925">
        <v>27</v>
      </c>
      <c r="C3925">
        <v>3</v>
      </c>
      <c r="D3925">
        <v>3</v>
      </c>
      <c r="E3925">
        <v>4.6300400000063753E-2</v>
      </c>
      <c r="F3925">
        <v>3.9159000000381639E-3</v>
      </c>
      <c r="G3925">
        <v>5.021630000010191E-2</v>
      </c>
      <c r="H3925">
        <v>0.14741140000000999</v>
      </c>
      <c r="I3925">
        <v>1.1203600000044389E-2</v>
      </c>
      <c r="J3925">
        <v>0.15861500000005441</v>
      </c>
      <c r="K3925">
        <v>714.734375</v>
      </c>
      <c r="L3925">
        <v>707.35546875</v>
      </c>
      <c r="M3925">
        <v>714.734375</v>
      </c>
      <c r="N3925">
        <v>707.35546875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 t="b">
        <v>0</v>
      </c>
      <c r="Z3925" t="b">
        <v>0</v>
      </c>
      <c r="AA3925" t="b">
        <v>0</v>
      </c>
      <c r="AB3925" t="b">
        <v>0</v>
      </c>
      <c r="AC3925" t="b">
        <v>0</v>
      </c>
      <c r="AD3925" t="b">
        <v>0</v>
      </c>
      <c r="AE3925">
        <v>-1</v>
      </c>
      <c r="AF3925" t="b">
        <v>1</v>
      </c>
      <c r="AG3925" t="b">
        <v>0</v>
      </c>
      <c r="AH3925" t="b">
        <v>0</v>
      </c>
    </row>
    <row r="3926" spans="1:34" x14ac:dyDescent="0.35">
      <c r="A3926" s="1">
        <v>3924</v>
      </c>
      <c r="B3926">
        <v>27</v>
      </c>
      <c r="C3926">
        <v>3</v>
      </c>
      <c r="D3926">
        <v>4</v>
      </c>
      <c r="E3926">
        <v>4.8456199999918681E-2</v>
      </c>
      <c r="F3926">
        <v>4.7461000000339482E-3</v>
      </c>
      <c r="G3926">
        <v>5.3202299999952629E-2</v>
      </c>
      <c r="H3926">
        <v>0.19586759999992859</v>
      </c>
      <c r="I3926">
        <v>1.5949700000078341E-2</v>
      </c>
      <c r="J3926">
        <v>0.21181730000000701</v>
      </c>
      <c r="K3926">
        <v>714.734375</v>
      </c>
      <c r="L3926">
        <v>707.35546875</v>
      </c>
      <c r="M3926">
        <v>714.734375</v>
      </c>
      <c r="N3926">
        <v>707.35546875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 t="b">
        <v>0</v>
      </c>
      <c r="Z3926" t="b">
        <v>0</v>
      </c>
      <c r="AA3926" t="b">
        <v>0</v>
      </c>
      <c r="AB3926" t="b">
        <v>0</v>
      </c>
      <c r="AC3926" t="b">
        <v>0</v>
      </c>
      <c r="AD3926" t="b">
        <v>0</v>
      </c>
      <c r="AE3926">
        <v>-1</v>
      </c>
      <c r="AF3926" t="b">
        <v>0</v>
      </c>
      <c r="AG3926" t="b">
        <v>1</v>
      </c>
      <c r="AH3926" t="b">
        <v>0</v>
      </c>
    </row>
    <row r="3927" spans="1:34" x14ac:dyDescent="0.35">
      <c r="A3927" s="1">
        <v>3925</v>
      </c>
      <c r="B3927">
        <v>27</v>
      </c>
      <c r="C3927">
        <v>3</v>
      </c>
      <c r="D3927">
        <v>5</v>
      </c>
      <c r="E3927">
        <v>4.9027700000010548E-2</v>
      </c>
      <c r="F3927">
        <v>4.7999999999319698E-3</v>
      </c>
      <c r="G3927">
        <v>5.3827699999942517E-2</v>
      </c>
      <c r="H3927">
        <v>0.2448952999999392</v>
      </c>
      <c r="I3927">
        <v>2.0749700000010311E-2</v>
      </c>
      <c r="J3927">
        <v>0.2656449999999495</v>
      </c>
      <c r="K3927">
        <v>714.734375</v>
      </c>
      <c r="L3927">
        <v>707.35546875</v>
      </c>
      <c r="M3927">
        <v>714.734375</v>
      </c>
      <c r="N3927">
        <v>707.35546875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 t="b">
        <v>0</v>
      </c>
      <c r="Z3927" t="b">
        <v>0</v>
      </c>
      <c r="AA3927" t="b">
        <v>0</v>
      </c>
      <c r="AB3927" t="b">
        <v>0</v>
      </c>
      <c r="AC3927" t="b">
        <v>0</v>
      </c>
      <c r="AD3927" t="b">
        <v>0</v>
      </c>
      <c r="AE3927">
        <v>-1</v>
      </c>
      <c r="AF3927" t="b">
        <v>0</v>
      </c>
      <c r="AG3927" t="b">
        <v>1</v>
      </c>
      <c r="AH3927" t="b">
        <v>0</v>
      </c>
    </row>
    <row r="3928" spans="1:34" x14ac:dyDescent="0.35">
      <c r="A3928" s="1">
        <v>3926</v>
      </c>
      <c r="B3928">
        <v>27</v>
      </c>
      <c r="C3928">
        <v>3</v>
      </c>
      <c r="D3928">
        <v>6</v>
      </c>
      <c r="E3928">
        <v>5.0795300000004318E-2</v>
      </c>
      <c r="F3928">
        <v>5.5096999999477703E-3</v>
      </c>
      <c r="G3928">
        <v>5.6304999999952088E-2</v>
      </c>
      <c r="H3928">
        <v>0.29569059999994352</v>
      </c>
      <c r="I3928">
        <v>2.6259399999958081E-2</v>
      </c>
      <c r="J3928">
        <v>0.32194999999990159</v>
      </c>
      <c r="K3928">
        <v>714.734375</v>
      </c>
      <c r="L3928">
        <v>707.35546875</v>
      </c>
      <c r="M3928">
        <v>714.734375</v>
      </c>
      <c r="N3928">
        <v>707.35546875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 t="b">
        <v>0</v>
      </c>
      <c r="Z3928" t="b">
        <v>0</v>
      </c>
      <c r="AA3928" t="b">
        <v>0</v>
      </c>
      <c r="AB3928" t="b">
        <v>0</v>
      </c>
      <c r="AC3928" t="b">
        <v>0</v>
      </c>
      <c r="AD3928" t="b">
        <v>0</v>
      </c>
      <c r="AE3928">
        <v>-1</v>
      </c>
      <c r="AF3928" t="b">
        <v>0</v>
      </c>
      <c r="AG3928" t="b">
        <v>1</v>
      </c>
      <c r="AH3928" t="b">
        <v>0</v>
      </c>
    </row>
    <row r="3929" spans="1:34" x14ac:dyDescent="0.35">
      <c r="A3929" s="1">
        <v>3927</v>
      </c>
      <c r="B3929">
        <v>27</v>
      </c>
      <c r="C3929">
        <v>3</v>
      </c>
      <c r="D3929">
        <v>7</v>
      </c>
      <c r="E3929">
        <v>5.2115600000092847E-2</v>
      </c>
      <c r="F3929">
        <v>5.7735000000320724E-3</v>
      </c>
      <c r="G3929">
        <v>5.7889100000124927E-2</v>
      </c>
      <c r="H3929">
        <v>0.34780620000003643</v>
      </c>
      <c r="I3929">
        <v>3.203289999999015E-2</v>
      </c>
      <c r="J3929">
        <v>0.37983910000002652</v>
      </c>
      <c r="K3929">
        <v>714.734375</v>
      </c>
      <c r="L3929">
        <v>707.35546875</v>
      </c>
      <c r="M3929">
        <v>714.734375</v>
      </c>
      <c r="N3929">
        <v>707.35546875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 t="b">
        <v>0</v>
      </c>
      <c r="Z3929" t="b">
        <v>0</v>
      </c>
      <c r="AA3929" t="b">
        <v>0</v>
      </c>
      <c r="AB3929" t="b">
        <v>0</v>
      </c>
      <c r="AC3929" t="b">
        <v>0</v>
      </c>
      <c r="AD3929" t="b">
        <v>0</v>
      </c>
      <c r="AE3929">
        <v>-1</v>
      </c>
      <c r="AF3929" t="b">
        <v>0</v>
      </c>
      <c r="AG3929" t="b">
        <v>1</v>
      </c>
      <c r="AH3929" t="b">
        <v>0</v>
      </c>
    </row>
    <row r="3930" spans="1:34" x14ac:dyDescent="0.35">
      <c r="A3930" s="1">
        <v>3928</v>
      </c>
      <c r="B3930">
        <v>27</v>
      </c>
      <c r="C3930">
        <v>3</v>
      </c>
      <c r="D3930">
        <v>8</v>
      </c>
      <c r="E3930">
        <v>5.2941099999998187E-2</v>
      </c>
      <c r="F3930">
        <v>6.1981000000059794E-3</v>
      </c>
      <c r="G3930">
        <v>5.9139200000004173E-2</v>
      </c>
      <c r="H3930">
        <v>0.40074730000003461</v>
      </c>
      <c r="I3930">
        <v>3.8230999999996129E-2</v>
      </c>
      <c r="J3930">
        <v>0.43897830000003069</v>
      </c>
      <c r="K3930">
        <v>714.734375</v>
      </c>
      <c r="L3930">
        <v>707.35546875</v>
      </c>
      <c r="M3930">
        <v>714.734375</v>
      </c>
      <c r="N3930">
        <v>707.35546875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 t="b">
        <v>0</v>
      </c>
      <c r="Z3930" t="b">
        <v>0</v>
      </c>
      <c r="AA3930" t="b">
        <v>0</v>
      </c>
      <c r="AB3930" t="b">
        <v>0</v>
      </c>
      <c r="AC3930" t="b">
        <v>0</v>
      </c>
      <c r="AD3930" t="b">
        <v>0</v>
      </c>
      <c r="AE3930">
        <v>-1</v>
      </c>
      <c r="AF3930" t="b">
        <v>0</v>
      </c>
      <c r="AG3930" t="b">
        <v>1</v>
      </c>
      <c r="AH3930" t="b">
        <v>0</v>
      </c>
    </row>
    <row r="3931" spans="1:34" x14ac:dyDescent="0.35">
      <c r="A3931" s="1">
        <v>3929</v>
      </c>
      <c r="B3931">
        <v>27</v>
      </c>
      <c r="C3931">
        <v>3</v>
      </c>
      <c r="D3931">
        <v>9</v>
      </c>
      <c r="E3931">
        <v>5.4172900000025948E-2</v>
      </c>
      <c r="F3931">
        <v>7.4786000000131034E-3</v>
      </c>
      <c r="G3931">
        <v>6.165150000003905E-2</v>
      </c>
      <c r="H3931">
        <v>0.4549202000000605</v>
      </c>
      <c r="I3931">
        <v>4.5709600000009232E-2</v>
      </c>
      <c r="J3931">
        <v>0.50062980000006974</v>
      </c>
      <c r="K3931">
        <v>714.734375</v>
      </c>
      <c r="L3931">
        <v>707.35546875</v>
      </c>
      <c r="M3931">
        <v>714.734375</v>
      </c>
      <c r="N3931">
        <v>707.35546875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 t="b">
        <v>0</v>
      </c>
      <c r="Z3931" t="b">
        <v>0</v>
      </c>
      <c r="AA3931" t="b">
        <v>0</v>
      </c>
      <c r="AB3931" t="b">
        <v>0</v>
      </c>
      <c r="AC3931" t="b">
        <v>0</v>
      </c>
      <c r="AD3931" t="b">
        <v>0</v>
      </c>
      <c r="AE3931">
        <v>-1</v>
      </c>
      <c r="AF3931" t="b">
        <v>0</v>
      </c>
      <c r="AG3931" t="b">
        <v>1</v>
      </c>
      <c r="AH3931" t="b">
        <v>0</v>
      </c>
    </row>
    <row r="3932" spans="1:34" x14ac:dyDescent="0.35">
      <c r="A3932" s="1">
        <v>3930</v>
      </c>
      <c r="B3932">
        <v>27</v>
      </c>
      <c r="C3932">
        <v>3</v>
      </c>
      <c r="D3932">
        <v>10</v>
      </c>
      <c r="E3932">
        <v>5.5904899999973168E-2</v>
      </c>
      <c r="F3932">
        <v>7.9790000000912187E-3</v>
      </c>
      <c r="G3932">
        <v>6.3883900000064386E-2</v>
      </c>
      <c r="H3932">
        <v>0.51082510000003367</v>
      </c>
      <c r="I3932">
        <v>5.368860000010045E-2</v>
      </c>
      <c r="J3932">
        <v>0.56451370000013412</v>
      </c>
      <c r="K3932">
        <v>714.734375</v>
      </c>
      <c r="L3932">
        <v>707.35546875</v>
      </c>
      <c r="M3932">
        <v>714.734375</v>
      </c>
      <c r="N3932">
        <v>707.35546875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 t="b">
        <v>0</v>
      </c>
      <c r="Z3932" t="b">
        <v>0</v>
      </c>
      <c r="AA3932" t="b">
        <v>0</v>
      </c>
      <c r="AB3932" t="b">
        <v>0</v>
      </c>
      <c r="AC3932" t="b">
        <v>0</v>
      </c>
      <c r="AD3932" t="b">
        <v>0</v>
      </c>
      <c r="AE3932">
        <v>-1</v>
      </c>
      <c r="AF3932" t="b">
        <v>0</v>
      </c>
      <c r="AG3932" t="b">
        <v>1</v>
      </c>
      <c r="AH3932" t="b">
        <v>0</v>
      </c>
    </row>
    <row r="3933" spans="1:34" x14ac:dyDescent="0.35">
      <c r="A3933" s="1">
        <v>3931</v>
      </c>
      <c r="B3933">
        <v>27</v>
      </c>
      <c r="C3933">
        <v>3</v>
      </c>
      <c r="D3933">
        <v>11</v>
      </c>
      <c r="E3933">
        <v>5.6191300000023148E-2</v>
      </c>
      <c r="F3933">
        <v>1.081909999993513E-2</v>
      </c>
      <c r="G3933">
        <v>6.7010399999958281E-2</v>
      </c>
      <c r="H3933">
        <v>0.56701640000005682</v>
      </c>
      <c r="I3933">
        <v>6.4507700000035584E-2</v>
      </c>
      <c r="J3933">
        <v>0.6315241000000924</v>
      </c>
      <c r="K3933">
        <v>714.734375</v>
      </c>
      <c r="L3933">
        <v>707.35546875</v>
      </c>
      <c r="M3933">
        <v>714.734375</v>
      </c>
      <c r="N3933">
        <v>707.35546875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 t="b">
        <v>0</v>
      </c>
      <c r="Z3933" t="b">
        <v>0</v>
      </c>
      <c r="AA3933" t="b">
        <v>0</v>
      </c>
      <c r="AB3933" t="b">
        <v>0</v>
      </c>
      <c r="AC3933" t="b">
        <v>0</v>
      </c>
      <c r="AD3933" t="b">
        <v>0</v>
      </c>
      <c r="AE3933">
        <v>-1</v>
      </c>
      <c r="AF3933" t="b">
        <v>0</v>
      </c>
      <c r="AG3933" t="b">
        <v>1</v>
      </c>
      <c r="AH3933" t="b">
        <v>0</v>
      </c>
    </row>
    <row r="3934" spans="1:34" x14ac:dyDescent="0.35">
      <c r="A3934" s="1">
        <v>3932</v>
      </c>
      <c r="B3934">
        <v>27</v>
      </c>
      <c r="C3934">
        <v>3</v>
      </c>
      <c r="D3934">
        <v>12</v>
      </c>
      <c r="E3934">
        <v>5.7249399999932393E-2</v>
      </c>
      <c r="F3934">
        <v>1.486810000005789E-2</v>
      </c>
      <c r="G3934">
        <v>7.2117499999990287E-2</v>
      </c>
      <c r="H3934">
        <v>0.62426579999998921</v>
      </c>
      <c r="I3934">
        <v>7.9375800000093477E-2</v>
      </c>
      <c r="J3934">
        <v>0.70364160000008269</v>
      </c>
      <c r="K3934">
        <v>714.734375</v>
      </c>
      <c r="L3934">
        <v>707.35546875</v>
      </c>
      <c r="M3934">
        <v>714.734375</v>
      </c>
      <c r="N3934">
        <v>707.35546875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 t="b">
        <v>0</v>
      </c>
      <c r="Z3934" t="b">
        <v>0</v>
      </c>
      <c r="AA3934" t="b">
        <v>0</v>
      </c>
      <c r="AB3934" t="b">
        <v>0</v>
      </c>
      <c r="AC3934" t="b">
        <v>0</v>
      </c>
      <c r="AD3934" t="b">
        <v>0</v>
      </c>
      <c r="AE3934">
        <v>-1</v>
      </c>
      <c r="AF3934" t="b">
        <v>1</v>
      </c>
      <c r="AG3934" t="b">
        <v>0</v>
      </c>
      <c r="AH3934" t="b">
        <v>0</v>
      </c>
    </row>
    <row r="3935" spans="1:34" x14ac:dyDescent="0.35">
      <c r="A3935" s="1">
        <v>3933</v>
      </c>
      <c r="B3935">
        <v>27</v>
      </c>
      <c r="C3935">
        <v>3</v>
      </c>
      <c r="D3935">
        <v>13</v>
      </c>
      <c r="E3935">
        <v>5.8240800000021409E-2</v>
      </c>
      <c r="F3935">
        <v>2.1209600000020149E-2</v>
      </c>
      <c r="G3935">
        <v>7.9450400000041554E-2</v>
      </c>
      <c r="H3935">
        <v>0.68250660000001062</v>
      </c>
      <c r="I3935">
        <v>0.1005854000001136</v>
      </c>
      <c r="J3935">
        <v>0.78309200000012424</v>
      </c>
      <c r="K3935">
        <v>714.734375</v>
      </c>
      <c r="L3935">
        <v>707.35546875</v>
      </c>
      <c r="M3935">
        <v>714.734375</v>
      </c>
      <c r="N3935">
        <v>707.35546875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 t="b">
        <v>0</v>
      </c>
      <c r="Z3935" t="b">
        <v>0</v>
      </c>
      <c r="AA3935" t="b">
        <v>0</v>
      </c>
      <c r="AB3935" t="b">
        <v>0</v>
      </c>
      <c r="AC3935" t="b">
        <v>0</v>
      </c>
      <c r="AD3935" t="b">
        <v>0</v>
      </c>
      <c r="AE3935">
        <v>-1</v>
      </c>
      <c r="AF3935" t="b">
        <v>0</v>
      </c>
      <c r="AG3935" t="b">
        <v>1</v>
      </c>
      <c r="AH3935" t="b">
        <v>0</v>
      </c>
    </row>
    <row r="3936" spans="1:34" x14ac:dyDescent="0.35">
      <c r="A3936" s="1">
        <v>3934</v>
      </c>
      <c r="B3936">
        <v>27</v>
      </c>
      <c r="C3936">
        <v>3</v>
      </c>
      <c r="D3936">
        <v>14</v>
      </c>
      <c r="E3936">
        <v>5.910950000009052E-2</v>
      </c>
      <c r="F3936">
        <v>3.4390700000017198E-2</v>
      </c>
      <c r="G3936">
        <v>9.3500200000107725E-2</v>
      </c>
      <c r="H3936">
        <v>0.74161610000010114</v>
      </c>
      <c r="I3936">
        <v>0.1349761000001308</v>
      </c>
      <c r="J3936">
        <v>0.87659220000023197</v>
      </c>
      <c r="K3936">
        <v>714.734375</v>
      </c>
      <c r="L3936">
        <v>707.35546875</v>
      </c>
      <c r="M3936">
        <v>714.734375</v>
      </c>
      <c r="N3936">
        <v>707.35546875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 t="b">
        <v>0</v>
      </c>
      <c r="Z3936" t="b">
        <v>0</v>
      </c>
      <c r="AA3936" t="b">
        <v>0</v>
      </c>
      <c r="AB3936" t="b">
        <v>0</v>
      </c>
      <c r="AC3936" t="b">
        <v>0</v>
      </c>
      <c r="AD3936" t="b">
        <v>0</v>
      </c>
      <c r="AE3936">
        <v>-1</v>
      </c>
      <c r="AF3936" t="b">
        <v>0</v>
      </c>
      <c r="AG3936" t="b">
        <v>1</v>
      </c>
      <c r="AH3936" t="b">
        <v>0</v>
      </c>
    </row>
    <row r="3937" spans="1:34" x14ac:dyDescent="0.35">
      <c r="A3937" s="1">
        <v>3935</v>
      </c>
      <c r="B3937">
        <v>27</v>
      </c>
      <c r="C3937">
        <v>3</v>
      </c>
      <c r="D3937">
        <v>15</v>
      </c>
      <c r="E3937">
        <v>5.9334800000101502E-2</v>
      </c>
      <c r="F3937">
        <v>4.84543999999687E-2</v>
      </c>
      <c r="G3937">
        <v>0.1077892000000702</v>
      </c>
      <c r="H3937">
        <v>0.80095090000020264</v>
      </c>
      <c r="I3937">
        <v>0.1834305000000995</v>
      </c>
      <c r="J3937">
        <v>0.98438140000030216</v>
      </c>
      <c r="K3937">
        <v>715.7578125</v>
      </c>
      <c r="L3937">
        <v>708.3828125</v>
      </c>
      <c r="M3937">
        <v>715.7578125</v>
      </c>
      <c r="N3937">
        <v>708.3828125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 t="b">
        <v>0</v>
      </c>
      <c r="Z3937" t="b">
        <v>0</v>
      </c>
      <c r="AA3937" t="b">
        <v>0</v>
      </c>
      <c r="AB3937" t="b">
        <v>0</v>
      </c>
      <c r="AC3937" t="b">
        <v>0</v>
      </c>
      <c r="AD3937" t="b">
        <v>0</v>
      </c>
      <c r="AE3937">
        <v>-1</v>
      </c>
      <c r="AF3937" t="b">
        <v>1</v>
      </c>
      <c r="AG3937" t="b">
        <v>0</v>
      </c>
      <c r="AH3937" t="b">
        <v>0</v>
      </c>
    </row>
    <row r="3938" spans="1:34" x14ac:dyDescent="0.35">
      <c r="A3938" s="1">
        <v>3936</v>
      </c>
      <c r="B3938">
        <v>27</v>
      </c>
      <c r="C3938">
        <v>3</v>
      </c>
      <c r="D3938">
        <v>16</v>
      </c>
      <c r="E3938">
        <v>6.0900500000002467E-2</v>
      </c>
      <c r="F3938">
        <v>5.624000000000251E-2</v>
      </c>
      <c r="G3938">
        <v>0.117140500000005</v>
      </c>
      <c r="H3938">
        <v>0.8618514000002051</v>
      </c>
      <c r="I3938">
        <v>0.23967050000010201</v>
      </c>
      <c r="J3938">
        <v>1.1015219000003069</v>
      </c>
      <c r="K3938">
        <v>715.83203125</v>
      </c>
      <c r="L3938">
        <v>708.45703125</v>
      </c>
      <c r="M3938">
        <v>715.83203125</v>
      </c>
      <c r="N3938">
        <v>708.45703125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 t="b">
        <v>0</v>
      </c>
      <c r="Z3938" t="b">
        <v>0</v>
      </c>
      <c r="AA3938" t="b">
        <v>0</v>
      </c>
      <c r="AB3938" t="b">
        <v>0</v>
      </c>
      <c r="AC3938" t="b">
        <v>0</v>
      </c>
      <c r="AD3938" t="b">
        <v>0</v>
      </c>
      <c r="AE3938">
        <v>-1</v>
      </c>
      <c r="AF3938" t="b">
        <v>0</v>
      </c>
      <c r="AG3938" t="b">
        <v>1</v>
      </c>
      <c r="AH3938" t="b">
        <v>0</v>
      </c>
    </row>
    <row r="3939" spans="1:34" x14ac:dyDescent="0.35">
      <c r="A3939" s="1">
        <v>3937</v>
      </c>
      <c r="B3939">
        <v>27</v>
      </c>
      <c r="C3939">
        <v>3</v>
      </c>
      <c r="D3939">
        <v>17</v>
      </c>
      <c r="E3939">
        <v>6.1135899999953842E-2</v>
      </c>
      <c r="F3939">
        <v>7.8757100000075297E-2</v>
      </c>
      <c r="G3939">
        <v>0.13989300000002911</v>
      </c>
      <c r="H3939">
        <v>0.92298730000015894</v>
      </c>
      <c r="I3939">
        <v>0.31842760000017728</v>
      </c>
      <c r="J3939">
        <v>1.2414149000003361</v>
      </c>
      <c r="K3939">
        <v>715.90625</v>
      </c>
      <c r="L3939">
        <v>708.53515625</v>
      </c>
      <c r="M3939">
        <v>715.90625</v>
      </c>
      <c r="N3939">
        <v>708.53515625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 t="b">
        <v>0</v>
      </c>
      <c r="Z3939" t="b">
        <v>0</v>
      </c>
      <c r="AA3939" t="b">
        <v>0</v>
      </c>
      <c r="AB3939" t="b">
        <v>0</v>
      </c>
      <c r="AC3939" t="b">
        <v>0</v>
      </c>
      <c r="AD3939" t="b">
        <v>0</v>
      </c>
      <c r="AE3939">
        <v>-1</v>
      </c>
      <c r="AF3939" t="b">
        <v>0</v>
      </c>
      <c r="AG3939" t="b">
        <v>1</v>
      </c>
      <c r="AH3939" t="b">
        <v>0</v>
      </c>
    </row>
    <row r="3940" spans="1:34" x14ac:dyDescent="0.35">
      <c r="A3940" s="1">
        <v>3938</v>
      </c>
      <c r="B3940">
        <v>27</v>
      </c>
      <c r="C3940">
        <v>3</v>
      </c>
      <c r="D3940">
        <v>18</v>
      </c>
      <c r="E3940">
        <v>6.1909700000001067E-2</v>
      </c>
      <c r="F3940">
        <v>0.1430288000000246</v>
      </c>
      <c r="G3940">
        <v>0.2049385000000257</v>
      </c>
      <c r="H3940">
        <v>0.98489700000016001</v>
      </c>
      <c r="I3940">
        <v>0.46145640000020188</v>
      </c>
      <c r="J3940">
        <v>1.4463534000003619</v>
      </c>
      <c r="K3940">
        <v>715.984375</v>
      </c>
      <c r="L3940">
        <v>708.609375</v>
      </c>
      <c r="M3940">
        <v>715.984375</v>
      </c>
      <c r="N3940">
        <v>708.609375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 t="b">
        <v>0</v>
      </c>
      <c r="Z3940" t="b">
        <v>0</v>
      </c>
      <c r="AA3940" t="b">
        <v>0</v>
      </c>
      <c r="AB3940" t="b">
        <v>0</v>
      </c>
      <c r="AC3940" t="b">
        <v>0</v>
      </c>
      <c r="AD3940" t="b">
        <v>0</v>
      </c>
      <c r="AE3940">
        <v>-1</v>
      </c>
      <c r="AF3940" t="b">
        <v>0</v>
      </c>
      <c r="AG3940" t="b">
        <v>1</v>
      </c>
      <c r="AH3940" t="b">
        <v>0</v>
      </c>
    </row>
    <row r="3941" spans="1:34" x14ac:dyDescent="0.35">
      <c r="A3941" s="1">
        <v>3939</v>
      </c>
      <c r="B3941">
        <v>27</v>
      </c>
      <c r="C3941">
        <v>3</v>
      </c>
      <c r="D3941">
        <v>19</v>
      </c>
      <c r="E3941">
        <v>6.2569999999936954E-2</v>
      </c>
      <c r="F3941">
        <v>0.24611640000000529</v>
      </c>
      <c r="G3941">
        <v>0.3086863999999423</v>
      </c>
      <c r="H3941">
        <v>1.047467000000097</v>
      </c>
      <c r="I3941">
        <v>0.70757280000020728</v>
      </c>
      <c r="J3941">
        <v>1.755039800000304</v>
      </c>
      <c r="K3941">
        <v>716.05859375</v>
      </c>
      <c r="L3941">
        <v>708.6875</v>
      </c>
      <c r="M3941">
        <v>716.05859375</v>
      </c>
      <c r="N3941">
        <v>708.6875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 t="b">
        <v>0</v>
      </c>
      <c r="Z3941" t="b">
        <v>0</v>
      </c>
      <c r="AA3941" t="b">
        <v>0</v>
      </c>
      <c r="AB3941" t="b">
        <v>0</v>
      </c>
      <c r="AC3941" t="b">
        <v>0</v>
      </c>
      <c r="AD3941" t="b">
        <v>0</v>
      </c>
      <c r="AE3941">
        <v>-1</v>
      </c>
      <c r="AF3941" t="b">
        <v>0</v>
      </c>
      <c r="AG3941" t="b">
        <v>1</v>
      </c>
      <c r="AH3941" t="b">
        <v>0</v>
      </c>
    </row>
    <row r="3942" spans="1:34" x14ac:dyDescent="0.35">
      <c r="A3942" s="1">
        <v>3940</v>
      </c>
      <c r="B3942">
        <v>27</v>
      </c>
      <c r="C3942">
        <v>3</v>
      </c>
      <c r="D3942">
        <v>20</v>
      </c>
      <c r="E3942">
        <v>6.3907500000027539E-2</v>
      </c>
      <c r="F3942">
        <v>2.0941899999911581E-2</v>
      </c>
      <c r="G3942">
        <v>8.4849399999939124E-2</v>
      </c>
      <c r="H3942">
        <v>1.1113745000001241</v>
      </c>
      <c r="I3942">
        <v>0.72851470000011886</v>
      </c>
      <c r="J3942">
        <v>1.8398892000002429</v>
      </c>
      <c r="K3942">
        <v>716.1953125</v>
      </c>
      <c r="L3942">
        <v>708.7578125</v>
      </c>
      <c r="M3942">
        <v>716.1953125</v>
      </c>
      <c r="N3942">
        <v>708.7578125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 t="b">
        <v>0</v>
      </c>
      <c r="Z3942" t="b">
        <v>0</v>
      </c>
      <c r="AA3942" t="b">
        <v>0</v>
      </c>
      <c r="AB3942" t="b">
        <v>0</v>
      </c>
      <c r="AC3942" t="b">
        <v>0</v>
      </c>
      <c r="AD3942" t="b">
        <v>0</v>
      </c>
      <c r="AE3942">
        <v>-1</v>
      </c>
      <c r="AF3942" t="b">
        <v>0</v>
      </c>
      <c r="AG3942" t="b">
        <v>1</v>
      </c>
      <c r="AH3942" t="b">
        <v>0</v>
      </c>
    </row>
    <row r="3943" spans="1:34" x14ac:dyDescent="0.35">
      <c r="A3943" s="1">
        <v>3941</v>
      </c>
      <c r="B3943">
        <v>27</v>
      </c>
      <c r="C3943">
        <v>2</v>
      </c>
      <c r="D3943">
        <v>1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 t="b">
        <v>0</v>
      </c>
      <c r="Z3943" t="b">
        <v>0</v>
      </c>
      <c r="AA3943" t="b">
        <v>0</v>
      </c>
      <c r="AB3943" t="b">
        <v>0</v>
      </c>
      <c r="AC3943" t="b">
        <v>0</v>
      </c>
      <c r="AD3943" t="b">
        <v>0</v>
      </c>
      <c r="AE3943">
        <v>-1</v>
      </c>
      <c r="AF3943" t="b">
        <v>1</v>
      </c>
      <c r="AG3943" t="b">
        <v>0</v>
      </c>
      <c r="AH3943" t="b">
        <v>0</v>
      </c>
    </row>
    <row r="3944" spans="1:34" x14ac:dyDescent="0.35">
      <c r="A3944" s="1">
        <v>3942</v>
      </c>
      <c r="B3944">
        <v>27</v>
      </c>
      <c r="C3944">
        <v>2</v>
      </c>
      <c r="D3944">
        <v>2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1</v>
      </c>
      <c r="Q3944" t="b">
        <v>0</v>
      </c>
      <c r="R3944" t="b">
        <v>0</v>
      </c>
      <c r="S3944">
        <v>2</v>
      </c>
      <c r="T3944">
        <v>2</v>
      </c>
      <c r="U3944">
        <v>0</v>
      </c>
      <c r="V3944">
        <v>0</v>
      </c>
      <c r="W3944">
        <v>0</v>
      </c>
      <c r="X3944">
        <v>0</v>
      </c>
      <c r="Y3944" t="b">
        <v>0</v>
      </c>
      <c r="Z3944" t="b">
        <v>0</v>
      </c>
      <c r="AA3944" t="b">
        <v>0</v>
      </c>
      <c r="AB3944" t="b">
        <v>0</v>
      </c>
      <c r="AC3944" t="b">
        <v>0</v>
      </c>
      <c r="AD3944" t="b">
        <v>0</v>
      </c>
      <c r="AE3944">
        <v>-1</v>
      </c>
      <c r="AF3944" t="b">
        <v>0</v>
      </c>
      <c r="AG3944" t="b">
        <v>0</v>
      </c>
      <c r="AH3944" t="b">
        <v>1</v>
      </c>
    </row>
    <row r="3945" spans="1:34" x14ac:dyDescent="0.35">
      <c r="A3945" s="1">
        <v>3943</v>
      </c>
      <c r="B3945">
        <v>27</v>
      </c>
      <c r="C3945">
        <v>2</v>
      </c>
      <c r="D3945">
        <v>3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</v>
      </c>
      <c r="Q3945" t="b">
        <v>0</v>
      </c>
      <c r="R3945" t="b">
        <v>0</v>
      </c>
      <c r="S3945">
        <v>3</v>
      </c>
      <c r="T3945">
        <v>3</v>
      </c>
      <c r="U3945">
        <v>0</v>
      </c>
      <c r="V3945">
        <v>0</v>
      </c>
      <c r="W3945">
        <v>0</v>
      </c>
      <c r="X3945">
        <v>0</v>
      </c>
      <c r="Y3945" t="b">
        <v>0</v>
      </c>
      <c r="Z3945" t="b">
        <v>0</v>
      </c>
      <c r="AA3945" t="b">
        <v>0</v>
      </c>
      <c r="AB3945" t="b">
        <v>0</v>
      </c>
      <c r="AC3945" t="b">
        <v>0</v>
      </c>
      <c r="AD3945" t="b">
        <v>0</v>
      </c>
      <c r="AE3945">
        <v>-1</v>
      </c>
      <c r="AF3945" t="b">
        <v>0</v>
      </c>
      <c r="AG3945" t="b">
        <v>1</v>
      </c>
      <c r="AH3945" t="b">
        <v>0</v>
      </c>
    </row>
    <row r="3946" spans="1:34" x14ac:dyDescent="0.35">
      <c r="A3946" s="1">
        <v>3944</v>
      </c>
      <c r="B3946">
        <v>27</v>
      </c>
      <c r="C3946">
        <v>2</v>
      </c>
      <c r="D3946">
        <v>4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1</v>
      </c>
      <c r="Q3946" t="b">
        <v>0</v>
      </c>
      <c r="R3946" t="b">
        <v>0</v>
      </c>
      <c r="S3946">
        <v>4</v>
      </c>
      <c r="T3946">
        <v>4</v>
      </c>
      <c r="U3946">
        <v>0</v>
      </c>
      <c r="V3946">
        <v>0</v>
      </c>
      <c r="W3946">
        <v>0</v>
      </c>
      <c r="X3946">
        <v>0</v>
      </c>
      <c r="Y3946" t="b">
        <v>0</v>
      </c>
      <c r="Z3946" t="b">
        <v>0</v>
      </c>
      <c r="AA3946" t="b">
        <v>0</v>
      </c>
      <c r="AB3946" t="b">
        <v>0</v>
      </c>
      <c r="AC3946" t="b">
        <v>0</v>
      </c>
      <c r="AD3946" t="b">
        <v>0</v>
      </c>
      <c r="AE3946">
        <v>-1</v>
      </c>
      <c r="AF3946" t="b">
        <v>0</v>
      </c>
      <c r="AG3946" t="b">
        <v>1</v>
      </c>
      <c r="AH3946" t="b">
        <v>0</v>
      </c>
    </row>
    <row r="3947" spans="1:34" x14ac:dyDescent="0.35">
      <c r="A3947" s="1">
        <v>3945</v>
      </c>
      <c r="B3947">
        <v>27</v>
      </c>
      <c r="C3947">
        <v>2</v>
      </c>
      <c r="D3947">
        <v>5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5</v>
      </c>
      <c r="T3947">
        <v>5</v>
      </c>
      <c r="U3947">
        <v>0</v>
      </c>
      <c r="V3947">
        <v>0</v>
      </c>
      <c r="W3947">
        <v>0</v>
      </c>
      <c r="X3947">
        <v>0</v>
      </c>
      <c r="Y3947" t="b">
        <v>0</v>
      </c>
      <c r="Z3947" t="b">
        <v>0</v>
      </c>
      <c r="AA3947" t="b">
        <v>0</v>
      </c>
      <c r="AB3947" t="b">
        <v>0</v>
      </c>
      <c r="AC3947" t="b">
        <v>0</v>
      </c>
      <c r="AD3947" t="b">
        <v>0</v>
      </c>
      <c r="AE3947">
        <v>-1</v>
      </c>
      <c r="AF3947" t="b">
        <v>0</v>
      </c>
      <c r="AG3947" t="b">
        <v>1</v>
      </c>
      <c r="AH3947" t="b">
        <v>0</v>
      </c>
    </row>
    <row r="3948" spans="1:34" x14ac:dyDescent="0.35">
      <c r="A3948" s="1">
        <v>3946</v>
      </c>
      <c r="B3948">
        <v>27</v>
      </c>
      <c r="C3948">
        <v>2</v>
      </c>
      <c r="D3948">
        <v>6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1</v>
      </c>
      <c r="Q3948" t="b">
        <v>0</v>
      </c>
      <c r="R3948" t="b">
        <v>0</v>
      </c>
      <c r="S3948">
        <v>6</v>
      </c>
      <c r="T3948">
        <v>6</v>
      </c>
      <c r="U3948">
        <v>0</v>
      </c>
      <c r="V3948">
        <v>0</v>
      </c>
      <c r="W3948">
        <v>0</v>
      </c>
      <c r="X3948">
        <v>0</v>
      </c>
      <c r="Y3948" t="b">
        <v>0</v>
      </c>
      <c r="Z3948" t="b">
        <v>0</v>
      </c>
      <c r="AA3948" t="b">
        <v>0</v>
      </c>
      <c r="AB3948" t="b">
        <v>0</v>
      </c>
      <c r="AC3948" t="b">
        <v>0</v>
      </c>
      <c r="AD3948" t="b">
        <v>0</v>
      </c>
      <c r="AE3948">
        <v>-1</v>
      </c>
      <c r="AF3948" t="b">
        <v>0</v>
      </c>
      <c r="AG3948" t="b">
        <v>1</v>
      </c>
      <c r="AH3948" t="b">
        <v>0</v>
      </c>
    </row>
    <row r="3949" spans="1:34" x14ac:dyDescent="0.35">
      <c r="A3949" s="1">
        <v>3947</v>
      </c>
      <c r="B3949">
        <v>27</v>
      </c>
      <c r="C3949">
        <v>2</v>
      </c>
      <c r="D3949">
        <v>7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1</v>
      </c>
      <c r="Q3949" t="b">
        <v>0</v>
      </c>
      <c r="R3949" t="b">
        <v>0</v>
      </c>
      <c r="S3949">
        <v>7</v>
      </c>
      <c r="T3949">
        <v>7</v>
      </c>
      <c r="U3949">
        <v>0</v>
      </c>
      <c r="V3949">
        <v>0</v>
      </c>
      <c r="W3949">
        <v>0</v>
      </c>
      <c r="X3949">
        <v>0</v>
      </c>
      <c r="Y3949" t="b">
        <v>0</v>
      </c>
      <c r="Z3949" t="b">
        <v>0</v>
      </c>
      <c r="AA3949" t="b">
        <v>0</v>
      </c>
      <c r="AB3949" t="b">
        <v>0</v>
      </c>
      <c r="AC3949" t="b">
        <v>0</v>
      </c>
      <c r="AD3949" t="b">
        <v>0</v>
      </c>
      <c r="AE3949">
        <v>-1</v>
      </c>
      <c r="AF3949" t="b">
        <v>0</v>
      </c>
      <c r="AG3949" t="b">
        <v>1</v>
      </c>
      <c r="AH3949" t="b">
        <v>0</v>
      </c>
    </row>
    <row r="3950" spans="1:34" x14ac:dyDescent="0.35">
      <c r="A3950" s="1">
        <v>3948</v>
      </c>
      <c r="B3950">
        <v>27</v>
      </c>
      <c r="C3950">
        <v>2</v>
      </c>
      <c r="D3950">
        <v>8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1</v>
      </c>
      <c r="Q3950" t="b">
        <v>0</v>
      </c>
      <c r="R3950" t="b">
        <v>0</v>
      </c>
      <c r="S3950">
        <v>8</v>
      </c>
      <c r="T3950">
        <v>8</v>
      </c>
      <c r="U3950">
        <v>0</v>
      </c>
      <c r="V3950">
        <v>0</v>
      </c>
      <c r="W3950">
        <v>0</v>
      </c>
      <c r="X3950">
        <v>0</v>
      </c>
      <c r="Y3950" t="b">
        <v>0</v>
      </c>
      <c r="Z3950" t="b">
        <v>0</v>
      </c>
      <c r="AA3950" t="b">
        <v>0</v>
      </c>
      <c r="AB3950" t="b">
        <v>0</v>
      </c>
      <c r="AC3950" t="b">
        <v>0</v>
      </c>
      <c r="AD3950" t="b">
        <v>0</v>
      </c>
      <c r="AE3950">
        <v>-1</v>
      </c>
      <c r="AF3950" t="b">
        <v>0</v>
      </c>
      <c r="AG3950" t="b">
        <v>1</v>
      </c>
      <c r="AH3950" t="b">
        <v>0</v>
      </c>
    </row>
    <row r="3951" spans="1:34" x14ac:dyDescent="0.35">
      <c r="A3951" s="1">
        <v>3949</v>
      </c>
      <c r="B3951">
        <v>27</v>
      </c>
      <c r="C3951">
        <v>2</v>
      </c>
      <c r="D3951">
        <v>9</v>
      </c>
      <c r="E3951">
        <v>0.32275219999996813</v>
      </c>
      <c r="F3951">
        <v>0.1124578999999812</v>
      </c>
      <c r="G3951">
        <v>0.43521009999994931</v>
      </c>
      <c r="H3951">
        <v>0.32275219999996813</v>
      </c>
      <c r="I3951">
        <v>0.1124578999999812</v>
      </c>
      <c r="J3951">
        <v>0.43521009999994931</v>
      </c>
      <c r="K3951">
        <v>721.87109375</v>
      </c>
      <c r="L3951">
        <v>714.82421875</v>
      </c>
      <c r="M3951">
        <v>721.87109375</v>
      </c>
      <c r="N3951">
        <v>714.82421875</v>
      </c>
      <c r="O3951">
        <v>0</v>
      </c>
      <c r="P3951">
        <v>1</v>
      </c>
      <c r="Q3951" t="b">
        <v>0</v>
      </c>
      <c r="R3951" t="b">
        <v>0</v>
      </c>
      <c r="S3951">
        <v>9</v>
      </c>
      <c r="T3951">
        <v>9</v>
      </c>
      <c r="U3951">
        <v>0</v>
      </c>
      <c r="V3951">
        <v>0</v>
      </c>
      <c r="W3951">
        <v>0</v>
      </c>
      <c r="X3951">
        <v>0</v>
      </c>
      <c r="Y3951" t="b">
        <v>0</v>
      </c>
      <c r="Z3951" t="b">
        <v>0</v>
      </c>
      <c r="AA3951" t="b">
        <v>0</v>
      </c>
      <c r="AB3951" t="b">
        <v>0</v>
      </c>
      <c r="AC3951" t="b">
        <v>0</v>
      </c>
      <c r="AD3951" t="b">
        <v>0</v>
      </c>
      <c r="AE3951">
        <v>-1</v>
      </c>
      <c r="AF3951" t="b">
        <v>0</v>
      </c>
      <c r="AG3951" t="b">
        <v>0</v>
      </c>
      <c r="AH3951" t="b">
        <v>1</v>
      </c>
    </row>
    <row r="3952" spans="1:34" x14ac:dyDescent="0.35">
      <c r="A3952" s="1">
        <v>3950</v>
      </c>
      <c r="B3952">
        <v>27</v>
      </c>
      <c r="C3952">
        <v>2</v>
      </c>
      <c r="D3952">
        <v>10</v>
      </c>
      <c r="E3952">
        <v>7.461840000007669E-2</v>
      </c>
      <c r="F3952">
        <v>1.1327800000003659E-2</v>
      </c>
      <c r="G3952">
        <v>8.5946200000080353E-2</v>
      </c>
      <c r="H3952">
        <v>0.39737060000004482</v>
      </c>
      <c r="I3952">
        <v>0.1237856999999849</v>
      </c>
      <c r="J3952">
        <v>0.52115630000002966</v>
      </c>
      <c r="K3952">
        <v>726.125</v>
      </c>
      <c r="L3952">
        <v>720.2578125</v>
      </c>
      <c r="M3952">
        <v>726.125</v>
      </c>
      <c r="N3952">
        <v>720.2578125</v>
      </c>
      <c r="O3952">
        <v>1</v>
      </c>
      <c r="P3952">
        <v>1</v>
      </c>
      <c r="Q3952" t="b">
        <v>1</v>
      </c>
      <c r="R3952" t="b">
        <v>0</v>
      </c>
      <c r="S3952">
        <v>10</v>
      </c>
      <c r="T3952">
        <v>10</v>
      </c>
      <c r="U3952">
        <v>0</v>
      </c>
      <c r="V3952">
        <v>0</v>
      </c>
      <c r="W3952">
        <v>0</v>
      </c>
      <c r="X3952">
        <v>0</v>
      </c>
      <c r="Y3952" t="b">
        <v>0</v>
      </c>
      <c r="Z3952" t="b">
        <v>0</v>
      </c>
      <c r="AA3952" t="b">
        <v>0</v>
      </c>
      <c r="AB3952" t="b">
        <v>0</v>
      </c>
      <c r="AC3952" t="b">
        <v>0</v>
      </c>
      <c r="AD3952" t="b">
        <v>0</v>
      </c>
      <c r="AE3952">
        <v>-1</v>
      </c>
      <c r="AF3952" t="b">
        <v>1</v>
      </c>
      <c r="AG3952" t="b">
        <v>0</v>
      </c>
      <c r="AH3952" t="b">
        <v>0</v>
      </c>
    </row>
    <row r="3953" spans="1:34" x14ac:dyDescent="0.35">
      <c r="A3953" s="1">
        <v>3951</v>
      </c>
      <c r="B3953">
        <v>27</v>
      </c>
      <c r="C3953">
        <v>2</v>
      </c>
      <c r="D3953">
        <v>11</v>
      </c>
      <c r="E3953">
        <v>7.199880000007397E-2</v>
      </c>
      <c r="F3953">
        <v>1.0615800000095991E-2</v>
      </c>
      <c r="G3953">
        <v>8.2614600000169958E-2</v>
      </c>
      <c r="H3953">
        <v>0.46936940000011868</v>
      </c>
      <c r="I3953">
        <v>0.13440150000008089</v>
      </c>
      <c r="J3953">
        <v>0.60377090000019962</v>
      </c>
      <c r="K3953">
        <v>726.7265625</v>
      </c>
      <c r="L3953">
        <v>720.44140625</v>
      </c>
      <c r="M3953">
        <v>726.7265625</v>
      </c>
      <c r="N3953">
        <v>720.44140625</v>
      </c>
      <c r="O3953">
        <v>1</v>
      </c>
      <c r="P3953">
        <v>2</v>
      </c>
      <c r="Q3953" t="b">
        <v>0</v>
      </c>
      <c r="R3953" t="b">
        <v>0</v>
      </c>
      <c r="S3953">
        <v>5.5</v>
      </c>
      <c r="T3953">
        <v>5.5</v>
      </c>
      <c r="U3953">
        <v>6.3639610306789276</v>
      </c>
      <c r="V3953">
        <v>6.3639610306789276</v>
      </c>
      <c r="W3953">
        <v>1.1570838237598049</v>
      </c>
      <c r="X3953">
        <v>1.1570838237598049</v>
      </c>
      <c r="Y3953" t="b">
        <v>0</v>
      </c>
      <c r="Z3953" t="b">
        <v>0</v>
      </c>
      <c r="AA3953" t="b">
        <v>0</v>
      </c>
      <c r="AB3953" t="b">
        <v>0</v>
      </c>
      <c r="AC3953" t="b">
        <v>0</v>
      </c>
      <c r="AD3953" t="b">
        <v>0</v>
      </c>
      <c r="AE3953">
        <v>-1</v>
      </c>
      <c r="AF3953" t="b">
        <v>0</v>
      </c>
      <c r="AG3953" t="b">
        <v>0</v>
      </c>
      <c r="AH3953" t="b">
        <v>1</v>
      </c>
    </row>
    <row r="3954" spans="1:34" x14ac:dyDescent="0.35">
      <c r="A3954" s="1">
        <v>3952</v>
      </c>
      <c r="B3954">
        <v>27</v>
      </c>
      <c r="C3954">
        <v>2</v>
      </c>
      <c r="D3954">
        <v>12</v>
      </c>
      <c r="E3954">
        <v>7.4633899999980713E-2</v>
      </c>
      <c r="F3954">
        <v>1.104069999996682E-2</v>
      </c>
      <c r="G3954">
        <v>8.5674599999947532E-2</v>
      </c>
      <c r="H3954">
        <v>0.54400330000009944</v>
      </c>
      <c r="I3954">
        <v>0.14544220000004771</v>
      </c>
      <c r="J3954">
        <v>0.68944550000014715</v>
      </c>
      <c r="K3954">
        <v>727.4296875</v>
      </c>
      <c r="L3954">
        <v>720.6328125</v>
      </c>
      <c r="M3954">
        <v>727.4296875</v>
      </c>
      <c r="N3954">
        <v>720.6328125</v>
      </c>
      <c r="O3954">
        <v>2</v>
      </c>
      <c r="P3954">
        <v>2</v>
      </c>
      <c r="Q3954" t="b">
        <v>1</v>
      </c>
      <c r="R3954" t="b">
        <v>0</v>
      </c>
      <c r="S3954">
        <v>6</v>
      </c>
      <c r="T3954">
        <v>6</v>
      </c>
      <c r="U3954">
        <v>5.6568542494923806</v>
      </c>
      <c r="V3954">
        <v>5.6568542494923806</v>
      </c>
      <c r="W3954">
        <v>0.94280904158206347</v>
      </c>
      <c r="X3954">
        <v>0.94280904158206347</v>
      </c>
      <c r="Y3954" t="b">
        <v>0</v>
      </c>
      <c r="Z3954" t="b">
        <v>0</v>
      </c>
      <c r="AA3954" t="b">
        <v>0</v>
      </c>
      <c r="AB3954" t="b">
        <v>0</v>
      </c>
      <c r="AC3954" t="b">
        <v>0</v>
      </c>
      <c r="AD3954" t="b">
        <v>0</v>
      </c>
      <c r="AE3954">
        <v>-1</v>
      </c>
      <c r="AF3954" t="b">
        <v>0</v>
      </c>
      <c r="AG3954" t="b">
        <v>1</v>
      </c>
      <c r="AH3954" t="b">
        <v>0</v>
      </c>
    </row>
    <row r="3955" spans="1:34" x14ac:dyDescent="0.35">
      <c r="A3955" s="1">
        <v>3953</v>
      </c>
      <c r="B3955">
        <v>27</v>
      </c>
      <c r="C3955">
        <v>2</v>
      </c>
      <c r="D3955">
        <v>13</v>
      </c>
      <c r="E3955">
        <v>7.6995300000021416E-2</v>
      </c>
      <c r="F3955">
        <v>1.160700000002635E-2</v>
      </c>
      <c r="G3955">
        <v>8.8602300000047762E-2</v>
      </c>
      <c r="H3955">
        <v>0.62099860000012086</v>
      </c>
      <c r="I3955">
        <v>0.15704920000007411</v>
      </c>
      <c r="J3955">
        <v>0.77804780000019491</v>
      </c>
      <c r="K3955">
        <v>728.11328125</v>
      </c>
      <c r="L3955">
        <v>720.8125</v>
      </c>
      <c r="M3955">
        <v>728.11328125</v>
      </c>
      <c r="N3955">
        <v>720.8125</v>
      </c>
      <c r="O3955">
        <v>2</v>
      </c>
      <c r="P3955">
        <v>3</v>
      </c>
      <c r="Q3955" t="b">
        <v>0</v>
      </c>
      <c r="R3955" t="b">
        <v>0</v>
      </c>
      <c r="S3955">
        <v>4.333333333333333</v>
      </c>
      <c r="T3955">
        <v>4.333333333333333</v>
      </c>
      <c r="U3955">
        <v>4.9328828623162471</v>
      </c>
      <c r="V3955">
        <v>4.9328828623162471</v>
      </c>
      <c r="W3955">
        <v>1.1383575836114419</v>
      </c>
      <c r="X3955">
        <v>1.1383575836114419</v>
      </c>
      <c r="Y3955" t="b">
        <v>0</v>
      </c>
      <c r="Z3955" t="b">
        <v>0</v>
      </c>
      <c r="AA3955" t="b">
        <v>0</v>
      </c>
      <c r="AB3955" t="b">
        <v>0</v>
      </c>
      <c r="AC3955" t="b">
        <v>0</v>
      </c>
      <c r="AD3955" t="b">
        <v>0</v>
      </c>
      <c r="AE3955">
        <v>-1</v>
      </c>
      <c r="AF3955" t="b">
        <v>0</v>
      </c>
      <c r="AG3955" t="b">
        <v>0</v>
      </c>
      <c r="AH3955" t="b">
        <v>1</v>
      </c>
    </row>
    <row r="3956" spans="1:34" x14ac:dyDescent="0.35">
      <c r="A3956" s="1">
        <v>3954</v>
      </c>
      <c r="B3956">
        <v>27</v>
      </c>
      <c r="C3956">
        <v>2</v>
      </c>
      <c r="D3956">
        <v>14</v>
      </c>
      <c r="E3956">
        <v>7.8622600000016973E-2</v>
      </c>
      <c r="F3956">
        <v>1.35913999999957E-2</v>
      </c>
      <c r="G3956">
        <v>9.2214000000012675E-2</v>
      </c>
      <c r="H3956">
        <v>0.69962120000013783</v>
      </c>
      <c r="I3956">
        <v>0.17064060000006981</v>
      </c>
      <c r="J3956">
        <v>0.87026180000020759</v>
      </c>
      <c r="K3956">
        <v>728.796875</v>
      </c>
      <c r="L3956">
        <v>724.17578125</v>
      </c>
      <c r="M3956">
        <v>728.796875</v>
      </c>
      <c r="N3956">
        <v>724.17578125</v>
      </c>
      <c r="O3956">
        <v>2</v>
      </c>
      <c r="P3956">
        <v>3</v>
      </c>
      <c r="Q3956" t="b">
        <v>0</v>
      </c>
      <c r="R3956" t="b">
        <v>0</v>
      </c>
      <c r="S3956">
        <v>4.666666666666667</v>
      </c>
      <c r="T3956">
        <v>4.666666666666667</v>
      </c>
      <c r="U3956">
        <v>4.6188021535170058</v>
      </c>
      <c r="V3956">
        <v>4.6188021535170058</v>
      </c>
      <c r="W3956">
        <v>0.9897433186107869</v>
      </c>
      <c r="X3956">
        <v>0.9897433186107869</v>
      </c>
      <c r="Y3956" t="b">
        <v>0</v>
      </c>
      <c r="Z3956" t="b">
        <v>0</v>
      </c>
      <c r="AA3956" t="b">
        <v>0</v>
      </c>
      <c r="AB3956" t="b">
        <v>0</v>
      </c>
      <c r="AC3956" t="b">
        <v>0</v>
      </c>
      <c r="AD3956" t="b">
        <v>0</v>
      </c>
      <c r="AE3956">
        <v>-1</v>
      </c>
      <c r="AF3956" t="b">
        <v>1</v>
      </c>
      <c r="AG3956" t="b">
        <v>0</v>
      </c>
      <c r="AH3956" t="b">
        <v>0</v>
      </c>
    </row>
    <row r="3957" spans="1:34" x14ac:dyDescent="0.35">
      <c r="A3957" s="1">
        <v>3955</v>
      </c>
      <c r="B3957">
        <v>27</v>
      </c>
      <c r="C3957">
        <v>2</v>
      </c>
      <c r="D3957">
        <v>15</v>
      </c>
      <c r="E3957">
        <v>8.1282500000043001E-2</v>
      </c>
      <c r="F3957">
        <v>1.281890000007024E-2</v>
      </c>
      <c r="G3957">
        <v>9.4101400000113244E-2</v>
      </c>
      <c r="H3957">
        <v>0.78090370000018083</v>
      </c>
      <c r="I3957">
        <v>0.18345950000014</v>
      </c>
      <c r="J3957">
        <v>0.96436320000032083</v>
      </c>
      <c r="K3957">
        <v>729.41796875</v>
      </c>
      <c r="L3957">
        <v>724.359375</v>
      </c>
      <c r="M3957">
        <v>729.41796875</v>
      </c>
      <c r="N3957">
        <v>724.359375</v>
      </c>
      <c r="O3957">
        <v>3</v>
      </c>
      <c r="P3957">
        <v>3</v>
      </c>
      <c r="Q3957" t="b">
        <v>1</v>
      </c>
      <c r="R3957" t="b">
        <v>0</v>
      </c>
      <c r="S3957">
        <v>5</v>
      </c>
      <c r="T3957">
        <v>5</v>
      </c>
      <c r="U3957">
        <v>4.358898943540674</v>
      </c>
      <c r="V3957">
        <v>4.358898943540674</v>
      </c>
      <c r="W3957">
        <v>0.87177978870813477</v>
      </c>
      <c r="X3957">
        <v>0.87177978870813477</v>
      </c>
      <c r="Y3957" t="b">
        <v>0</v>
      </c>
      <c r="Z3957" t="b">
        <v>0</v>
      </c>
      <c r="AA3957" t="b">
        <v>0</v>
      </c>
      <c r="AB3957" t="b">
        <v>0</v>
      </c>
      <c r="AC3957" t="b">
        <v>0</v>
      </c>
      <c r="AD3957" t="b">
        <v>0</v>
      </c>
      <c r="AE3957">
        <v>-1</v>
      </c>
      <c r="AF3957" t="b">
        <v>1</v>
      </c>
      <c r="AG3957" t="b">
        <v>0</v>
      </c>
      <c r="AH3957" t="b">
        <v>0</v>
      </c>
    </row>
    <row r="3958" spans="1:34" x14ac:dyDescent="0.35">
      <c r="A3958" s="1">
        <v>3956</v>
      </c>
      <c r="B3958">
        <v>27</v>
      </c>
      <c r="C3958">
        <v>2</v>
      </c>
      <c r="D3958">
        <v>16</v>
      </c>
      <c r="E3958">
        <v>8.2795900000064648E-2</v>
      </c>
      <c r="F3958">
        <v>1.3210299999968809E-2</v>
      </c>
      <c r="G3958">
        <v>9.6006200000033459E-2</v>
      </c>
      <c r="H3958">
        <v>0.86369960000024548</v>
      </c>
      <c r="I3958">
        <v>0.19666980000010881</v>
      </c>
      <c r="J3958">
        <v>1.0603694000003541</v>
      </c>
      <c r="K3958">
        <v>730.10546875</v>
      </c>
      <c r="L3958">
        <v>724.546875</v>
      </c>
      <c r="M3958">
        <v>730.10546875</v>
      </c>
      <c r="N3958">
        <v>724.546875</v>
      </c>
      <c r="O3958">
        <v>3</v>
      </c>
      <c r="P3958">
        <v>4</v>
      </c>
      <c r="Q3958" t="b">
        <v>0</v>
      </c>
      <c r="R3958" t="b">
        <v>0</v>
      </c>
      <c r="S3958">
        <v>4</v>
      </c>
      <c r="T3958">
        <v>4</v>
      </c>
      <c r="U3958">
        <v>4.0824829046386304</v>
      </c>
      <c r="V3958">
        <v>4.0824829046386304</v>
      </c>
      <c r="W3958">
        <v>1.020620726159658</v>
      </c>
      <c r="X3958">
        <v>1.020620726159658</v>
      </c>
      <c r="Y3958" t="b">
        <v>0</v>
      </c>
      <c r="Z3958" t="b">
        <v>0</v>
      </c>
      <c r="AA3958" t="b">
        <v>0</v>
      </c>
      <c r="AB3958" t="b">
        <v>0</v>
      </c>
      <c r="AC3958" t="b">
        <v>0</v>
      </c>
      <c r="AD3958" t="b">
        <v>0</v>
      </c>
      <c r="AE3958">
        <v>-1</v>
      </c>
      <c r="AF3958" t="b">
        <v>0</v>
      </c>
      <c r="AG3958" t="b">
        <v>0</v>
      </c>
      <c r="AH3958" t="b">
        <v>1</v>
      </c>
    </row>
    <row r="3959" spans="1:34" x14ac:dyDescent="0.35">
      <c r="A3959" s="1">
        <v>3957</v>
      </c>
      <c r="B3959">
        <v>27</v>
      </c>
      <c r="C3959">
        <v>2</v>
      </c>
      <c r="D3959">
        <v>17</v>
      </c>
      <c r="E3959">
        <v>8.3904300000085641E-2</v>
      </c>
      <c r="F3959">
        <v>1.7973900000015419E-2</v>
      </c>
      <c r="G3959">
        <v>0.1018782000001011</v>
      </c>
      <c r="H3959">
        <v>0.94760390000033112</v>
      </c>
      <c r="I3959">
        <v>0.2146437000001242</v>
      </c>
      <c r="J3959">
        <v>1.1622476000004549</v>
      </c>
      <c r="K3959">
        <v>730.73046875</v>
      </c>
      <c r="L3959">
        <v>724.73828125</v>
      </c>
      <c r="M3959">
        <v>730.73046875</v>
      </c>
      <c r="N3959">
        <v>724.73828125</v>
      </c>
      <c r="O3959">
        <v>3</v>
      </c>
      <c r="P3959">
        <v>4</v>
      </c>
      <c r="Q3959" t="b">
        <v>0</v>
      </c>
      <c r="R3959" t="b">
        <v>0</v>
      </c>
      <c r="S3959">
        <v>4.25</v>
      </c>
      <c r="T3959">
        <v>4.25</v>
      </c>
      <c r="U3959">
        <v>3.862210075418822</v>
      </c>
      <c r="V3959">
        <v>3.862210075418822</v>
      </c>
      <c r="W3959">
        <v>0.90875531186325231</v>
      </c>
      <c r="X3959">
        <v>0.90875531186325231</v>
      </c>
      <c r="Y3959" t="b">
        <v>0</v>
      </c>
      <c r="Z3959" t="b">
        <v>0</v>
      </c>
      <c r="AA3959" t="b">
        <v>0</v>
      </c>
      <c r="AB3959" t="b">
        <v>0</v>
      </c>
      <c r="AC3959" t="b">
        <v>0</v>
      </c>
      <c r="AD3959" t="b">
        <v>0</v>
      </c>
      <c r="AE3959">
        <v>-1</v>
      </c>
      <c r="AF3959" t="b">
        <v>0</v>
      </c>
      <c r="AG3959" t="b">
        <v>0</v>
      </c>
      <c r="AH3959" t="b">
        <v>1</v>
      </c>
    </row>
    <row r="3960" spans="1:34" x14ac:dyDescent="0.35">
      <c r="A3960" s="1">
        <v>3958</v>
      </c>
      <c r="B3960">
        <v>27</v>
      </c>
      <c r="C3960">
        <v>2</v>
      </c>
      <c r="D3960">
        <v>18</v>
      </c>
      <c r="E3960">
        <v>8.5430299999984527E-2</v>
      </c>
      <c r="F3960">
        <v>1.9026499999995391E-2</v>
      </c>
      <c r="G3960">
        <v>0.10445679999997989</v>
      </c>
      <c r="H3960">
        <v>1.0330342000003161</v>
      </c>
      <c r="I3960">
        <v>0.23367020000011959</v>
      </c>
      <c r="J3960">
        <v>1.266704400000435</v>
      </c>
      <c r="K3960">
        <v>731.41796875</v>
      </c>
      <c r="L3960">
        <v>724.921875</v>
      </c>
      <c r="M3960">
        <v>731.41796875</v>
      </c>
      <c r="N3960">
        <v>724.921875</v>
      </c>
      <c r="O3960">
        <v>4</v>
      </c>
      <c r="P3960">
        <v>4</v>
      </c>
      <c r="Q3960" t="b">
        <v>1</v>
      </c>
      <c r="R3960" t="b">
        <v>0</v>
      </c>
      <c r="S3960">
        <v>4.5</v>
      </c>
      <c r="T3960">
        <v>4.5</v>
      </c>
      <c r="U3960">
        <v>3.6968455021364721</v>
      </c>
      <c r="V3960">
        <v>3.6968455021364721</v>
      </c>
      <c r="W3960">
        <v>0.82152122269699379</v>
      </c>
      <c r="X3960">
        <v>0.82152122269699379</v>
      </c>
      <c r="Y3960" t="b">
        <v>0</v>
      </c>
      <c r="Z3960" t="b">
        <v>0</v>
      </c>
      <c r="AA3960" t="b">
        <v>0</v>
      </c>
      <c r="AB3960" t="b">
        <v>0</v>
      </c>
      <c r="AC3960" t="b">
        <v>0</v>
      </c>
      <c r="AD3960" t="b">
        <v>0</v>
      </c>
      <c r="AE3960">
        <v>-1</v>
      </c>
      <c r="AF3960" t="b">
        <v>0</v>
      </c>
      <c r="AG3960" t="b">
        <v>1</v>
      </c>
      <c r="AH3960" t="b">
        <v>0</v>
      </c>
    </row>
    <row r="3961" spans="1:34" x14ac:dyDescent="0.35">
      <c r="A3961" s="1">
        <v>3959</v>
      </c>
      <c r="B3961">
        <v>27</v>
      </c>
      <c r="C3961">
        <v>2</v>
      </c>
      <c r="D3961">
        <v>19</v>
      </c>
      <c r="E3961">
        <v>8.7194699999940894E-2</v>
      </c>
      <c r="F3961">
        <v>1.8738400000074758E-2</v>
      </c>
      <c r="G3961">
        <v>0.1059331000000157</v>
      </c>
      <c r="H3961">
        <v>1.120228900000257</v>
      </c>
      <c r="I3961">
        <v>0.25240860000019438</v>
      </c>
      <c r="J3961">
        <v>1.3726375000004509</v>
      </c>
      <c r="K3961">
        <v>732.0390625</v>
      </c>
      <c r="L3961">
        <v>725.109375</v>
      </c>
      <c r="M3961">
        <v>732.0390625</v>
      </c>
      <c r="N3961">
        <v>725.109375</v>
      </c>
      <c r="O3961">
        <v>5</v>
      </c>
      <c r="P3961">
        <v>5</v>
      </c>
      <c r="Q3961" t="b">
        <v>1</v>
      </c>
      <c r="R3961" t="b">
        <v>0</v>
      </c>
      <c r="S3961">
        <v>3.8</v>
      </c>
      <c r="T3961">
        <v>3.8</v>
      </c>
      <c r="U3961">
        <v>3.5637059362410919</v>
      </c>
      <c r="V3961">
        <v>3.5637059362410919</v>
      </c>
      <c r="W3961">
        <v>0.93781735164239277</v>
      </c>
      <c r="X3961">
        <v>0.93781735164239277</v>
      </c>
      <c r="Y3961" t="b">
        <v>0</v>
      </c>
      <c r="Z3961" t="b">
        <v>0</v>
      </c>
      <c r="AA3961" t="b">
        <v>0</v>
      </c>
      <c r="AB3961" t="b">
        <v>0</v>
      </c>
      <c r="AC3961" t="b">
        <v>0</v>
      </c>
      <c r="AD3961" t="b">
        <v>0</v>
      </c>
      <c r="AE3961">
        <v>-1</v>
      </c>
      <c r="AF3961" t="b">
        <v>0</v>
      </c>
      <c r="AG3961" t="b">
        <v>1</v>
      </c>
      <c r="AH3961" t="b">
        <v>0</v>
      </c>
    </row>
    <row r="3962" spans="1:34" x14ac:dyDescent="0.35">
      <c r="A3962" s="1">
        <v>3960</v>
      </c>
      <c r="B3962">
        <v>27</v>
      </c>
      <c r="C3962">
        <v>2</v>
      </c>
      <c r="D3962">
        <v>20</v>
      </c>
      <c r="E3962">
        <v>8.9573999999970511E-2</v>
      </c>
      <c r="F3962">
        <v>1.9261499999970511E-2</v>
      </c>
      <c r="G3962">
        <v>0.10883549999994099</v>
      </c>
      <c r="H3962">
        <v>1.2098029000002271</v>
      </c>
      <c r="I3962">
        <v>0.27167010000016489</v>
      </c>
      <c r="J3962">
        <v>1.4814730000003919</v>
      </c>
      <c r="K3962">
        <v>732.61328125</v>
      </c>
      <c r="L3962">
        <v>725.29296875</v>
      </c>
      <c r="M3962">
        <v>732.61328125</v>
      </c>
      <c r="N3962">
        <v>725.29296875</v>
      </c>
      <c r="O3962">
        <v>6</v>
      </c>
      <c r="P3962">
        <v>6</v>
      </c>
      <c r="Q3962" t="b">
        <v>1</v>
      </c>
      <c r="R3962" t="b">
        <v>0</v>
      </c>
      <c r="S3962">
        <v>3.333333333333333</v>
      </c>
      <c r="T3962">
        <v>3.333333333333333</v>
      </c>
      <c r="U3962">
        <v>3.3862466931200781</v>
      </c>
      <c r="V3962">
        <v>3.3862466931200781</v>
      </c>
      <c r="W3962">
        <v>1.0158740079360229</v>
      </c>
      <c r="X3962">
        <v>1.0158740079360229</v>
      </c>
      <c r="Y3962" t="b">
        <v>0</v>
      </c>
      <c r="Z3962" t="b">
        <v>0</v>
      </c>
      <c r="AA3962" t="b">
        <v>0</v>
      </c>
      <c r="AB3962" t="b">
        <v>0</v>
      </c>
      <c r="AC3962" t="b">
        <v>0</v>
      </c>
      <c r="AD3962" t="b">
        <v>0</v>
      </c>
      <c r="AE3962">
        <v>-1</v>
      </c>
      <c r="AF3962" t="b">
        <v>0</v>
      </c>
      <c r="AG3962" t="b">
        <v>1</v>
      </c>
      <c r="AH3962" t="b">
        <v>0</v>
      </c>
    </row>
    <row r="3963" spans="1:34" x14ac:dyDescent="0.35">
      <c r="A3963" s="1">
        <v>3961</v>
      </c>
      <c r="B3963">
        <v>27</v>
      </c>
      <c r="C3963">
        <v>2</v>
      </c>
      <c r="D3963">
        <v>21</v>
      </c>
      <c r="E3963">
        <v>9.0806199999974524E-2</v>
      </c>
      <c r="F3963">
        <v>2.5093299999980449E-2</v>
      </c>
      <c r="G3963">
        <v>0.115899499999955</v>
      </c>
      <c r="H3963">
        <v>1.300609100000202</v>
      </c>
      <c r="I3963">
        <v>0.29676340000014528</v>
      </c>
      <c r="J3963">
        <v>1.5973725000003469</v>
      </c>
      <c r="K3963">
        <v>733.3828125</v>
      </c>
      <c r="L3963">
        <v>730.23046875</v>
      </c>
      <c r="M3963">
        <v>733.3828125</v>
      </c>
      <c r="N3963">
        <v>730.23046875</v>
      </c>
      <c r="O3963">
        <v>7</v>
      </c>
      <c r="P3963">
        <v>7</v>
      </c>
      <c r="Q3963" t="b">
        <v>1</v>
      </c>
      <c r="R3963" t="b">
        <v>0</v>
      </c>
      <c r="S3963">
        <v>3</v>
      </c>
      <c r="T3963">
        <v>3</v>
      </c>
      <c r="U3963">
        <v>3.214550253664318</v>
      </c>
      <c r="V3963">
        <v>3.214550253664318</v>
      </c>
      <c r="W3963">
        <v>1.071516751221439</v>
      </c>
      <c r="X3963">
        <v>1.071516751221439</v>
      </c>
      <c r="Y3963" t="b">
        <v>0</v>
      </c>
      <c r="Z3963" t="b">
        <v>0</v>
      </c>
      <c r="AA3963" t="b">
        <v>0</v>
      </c>
      <c r="AB3963" t="b">
        <v>0</v>
      </c>
      <c r="AC3963" t="b">
        <v>0</v>
      </c>
      <c r="AD3963" t="b">
        <v>0</v>
      </c>
      <c r="AE3963">
        <v>-1</v>
      </c>
      <c r="AF3963" t="b">
        <v>0</v>
      </c>
      <c r="AG3963" t="b">
        <v>1</v>
      </c>
      <c r="AH3963" t="b">
        <v>0</v>
      </c>
    </row>
    <row r="3964" spans="1:34" x14ac:dyDescent="0.35">
      <c r="A3964" s="1">
        <v>3962</v>
      </c>
      <c r="B3964">
        <v>27</v>
      </c>
      <c r="C3964">
        <v>2</v>
      </c>
      <c r="D3964">
        <v>22</v>
      </c>
      <c r="E3964">
        <v>9.2704999999909887E-2</v>
      </c>
      <c r="F3964">
        <v>2.8386700000055502E-2</v>
      </c>
      <c r="G3964">
        <v>0.1210916999999654</v>
      </c>
      <c r="H3964">
        <v>1.393314100000111</v>
      </c>
      <c r="I3964">
        <v>0.32515010000020078</v>
      </c>
      <c r="J3964">
        <v>1.7184642000003121</v>
      </c>
      <c r="K3964">
        <v>734.05859375</v>
      </c>
      <c r="L3964">
        <v>730.41015625</v>
      </c>
      <c r="M3964">
        <v>734.05859375</v>
      </c>
      <c r="N3964">
        <v>730.41015625</v>
      </c>
      <c r="O3964">
        <v>8</v>
      </c>
      <c r="P3964">
        <v>8</v>
      </c>
      <c r="Q3964" t="b">
        <v>1</v>
      </c>
      <c r="R3964" t="b">
        <v>0</v>
      </c>
      <c r="S3964">
        <v>2.75</v>
      </c>
      <c r="T3964">
        <v>2.75</v>
      </c>
      <c r="U3964">
        <v>3.0589447293376941</v>
      </c>
      <c r="V3964">
        <v>3.0589447293376941</v>
      </c>
      <c r="W3964">
        <v>1.1123435379409801</v>
      </c>
      <c r="X3964">
        <v>1.1123435379409801</v>
      </c>
      <c r="Y3964" t="b">
        <v>0</v>
      </c>
      <c r="Z3964" t="b">
        <v>0</v>
      </c>
      <c r="AA3964" t="b">
        <v>0</v>
      </c>
      <c r="AB3964" t="b">
        <v>0</v>
      </c>
      <c r="AC3964" t="b">
        <v>0</v>
      </c>
      <c r="AD3964" t="b">
        <v>0</v>
      </c>
      <c r="AE3964">
        <v>-1</v>
      </c>
      <c r="AF3964" t="b">
        <v>0</v>
      </c>
      <c r="AG3964" t="b">
        <v>1</v>
      </c>
      <c r="AH3964" t="b">
        <v>0</v>
      </c>
    </row>
    <row r="3965" spans="1:34" x14ac:dyDescent="0.35">
      <c r="A3965" s="1">
        <v>3963</v>
      </c>
      <c r="B3965">
        <v>27</v>
      </c>
      <c r="C3965">
        <v>2</v>
      </c>
      <c r="D3965">
        <v>23</v>
      </c>
      <c r="E3965">
        <v>9.3772199999989425E-2</v>
      </c>
      <c r="F3965">
        <v>2.8047800000081221E-2</v>
      </c>
      <c r="G3965">
        <v>0.12182000000007059</v>
      </c>
      <c r="H3965">
        <v>1.4870863000001009</v>
      </c>
      <c r="I3965">
        <v>0.35319790000028212</v>
      </c>
      <c r="J3965">
        <v>1.840284200000383</v>
      </c>
      <c r="K3965">
        <v>734.81640625</v>
      </c>
      <c r="L3965">
        <v>730.59765625</v>
      </c>
      <c r="M3965">
        <v>734.81640625</v>
      </c>
      <c r="N3965">
        <v>730.59765625</v>
      </c>
      <c r="O3965">
        <v>9</v>
      </c>
      <c r="P3965">
        <v>9</v>
      </c>
      <c r="Q3965" t="b">
        <v>1</v>
      </c>
      <c r="R3965" t="b">
        <v>0</v>
      </c>
      <c r="S3965">
        <v>2.5555555555555549</v>
      </c>
      <c r="T3965">
        <v>2.5555555555555549</v>
      </c>
      <c r="U3965">
        <v>2.9202359113225391</v>
      </c>
      <c r="V3965">
        <v>2.9202359113225391</v>
      </c>
      <c r="W3965">
        <v>1.1427010087783851</v>
      </c>
      <c r="X3965">
        <v>1.1427010087783851</v>
      </c>
      <c r="Y3965" t="b">
        <v>0</v>
      </c>
      <c r="Z3965" t="b">
        <v>0</v>
      </c>
      <c r="AA3965" t="b">
        <v>0</v>
      </c>
      <c r="AB3965" t="b">
        <v>0</v>
      </c>
      <c r="AC3965" t="b">
        <v>0</v>
      </c>
      <c r="AD3965" t="b">
        <v>0</v>
      </c>
      <c r="AE3965">
        <v>-1</v>
      </c>
      <c r="AF3965" t="b">
        <v>0</v>
      </c>
      <c r="AG3965" t="b">
        <v>1</v>
      </c>
      <c r="AH3965" t="b">
        <v>0</v>
      </c>
    </row>
    <row r="3966" spans="1:34" x14ac:dyDescent="0.35">
      <c r="A3966" s="1">
        <v>3964</v>
      </c>
      <c r="B3966">
        <v>27</v>
      </c>
      <c r="C3966">
        <v>2</v>
      </c>
      <c r="D3966">
        <v>24</v>
      </c>
      <c r="E3966">
        <v>9.7056500000007873E-2</v>
      </c>
      <c r="F3966">
        <v>4.2375300000003342E-2</v>
      </c>
      <c r="G3966">
        <v>0.13943180000001121</v>
      </c>
      <c r="H3966">
        <v>1.584142800000109</v>
      </c>
      <c r="I3966">
        <v>0.3955732000002854</v>
      </c>
      <c r="J3966">
        <v>1.9797160000003939</v>
      </c>
      <c r="K3966">
        <v>736.31640625</v>
      </c>
      <c r="L3966">
        <v>731.79296875</v>
      </c>
      <c r="M3966">
        <v>736.31640625</v>
      </c>
      <c r="N3966">
        <v>731.79296875</v>
      </c>
      <c r="O3966">
        <v>10</v>
      </c>
      <c r="P3966">
        <v>10</v>
      </c>
      <c r="Q3966" t="b">
        <v>1</v>
      </c>
      <c r="R3966" t="b">
        <v>0</v>
      </c>
      <c r="S3966">
        <v>2.4</v>
      </c>
      <c r="T3966">
        <v>2.4</v>
      </c>
      <c r="U3966">
        <v>2.7968235951204039</v>
      </c>
      <c r="V3966">
        <v>2.7968235951204039</v>
      </c>
      <c r="W3966">
        <v>1.165343164633502</v>
      </c>
      <c r="X3966">
        <v>1.165343164633502</v>
      </c>
      <c r="Y3966" t="b">
        <v>1</v>
      </c>
      <c r="Z3966" t="b">
        <v>0</v>
      </c>
      <c r="AA3966" t="b">
        <v>1</v>
      </c>
      <c r="AB3966" t="b">
        <v>0</v>
      </c>
      <c r="AC3966" t="b">
        <v>0</v>
      </c>
      <c r="AD3966" t="b">
        <v>0</v>
      </c>
      <c r="AE3966">
        <v>-1</v>
      </c>
      <c r="AF3966" t="b">
        <v>0</v>
      </c>
      <c r="AG3966" t="b">
        <v>1</v>
      </c>
      <c r="AH3966" t="b">
        <v>0</v>
      </c>
    </row>
    <row r="3967" spans="1:34" x14ac:dyDescent="0.35">
      <c r="A3967" s="1">
        <v>3965</v>
      </c>
      <c r="B3967">
        <v>27</v>
      </c>
      <c r="C3967">
        <v>2</v>
      </c>
      <c r="D3967">
        <v>25</v>
      </c>
      <c r="E3967">
        <v>0</v>
      </c>
      <c r="F3967">
        <v>0</v>
      </c>
      <c r="G3967">
        <v>0</v>
      </c>
      <c r="H3967">
        <v>1.584142800000109</v>
      </c>
      <c r="I3967">
        <v>0.3955732000002854</v>
      </c>
      <c r="J3967">
        <v>1.9797160000003939</v>
      </c>
      <c r="K3967">
        <v>0</v>
      </c>
      <c r="L3967">
        <v>0</v>
      </c>
      <c r="M3967">
        <v>736.31640625</v>
      </c>
      <c r="N3967">
        <v>731.79296875</v>
      </c>
      <c r="O3967">
        <v>10</v>
      </c>
      <c r="P3967">
        <v>11</v>
      </c>
      <c r="Q3967" t="b">
        <v>0</v>
      </c>
      <c r="R3967" t="b">
        <v>0</v>
      </c>
      <c r="S3967">
        <v>2.2727272727272729</v>
      </c>
      <c r="T3967">
        <v>2.2727272727272729</v>
      </c>
      <c r="U3967">
        <v>2.6866674186027968</v>
      </c>
      <c r="V3967">
        <v>2.6866674186027968</v>
      </c>
      <c r="W3967">
        <v>1.1821336641852309</v>
      </c>
      <c r="X3967">
        <v>1.1821336641852309</v>
      </c>
      <c r="Y3967" t="b">
        <v>0</v>
      </c>
      <c r="Z3967" t="b">
        <v>0</v>
      </c>
      <c r="AA3967" t="b">
        <v>0</v>
      </c>
      <c r="AB3967" t="b">
        <v>0</v>
      </c>
      <c r="AC3967" t="b">
        <v>0</v>
      </c>
      <c r="AD3967" t="b">
        <v>0</v>
      </c>
      <c r="AE3967">
        <v>-1</v>
      </c>
      <c r="AF3967" t="b">
        <v>0</v>
      </c>
      <c r="AG3967" t="b">
        <v>0</v>
      </c>
      <c r="AH3967" t="b">
        <v>1</v>
      </c>
    </row>
    <row r="3968" spans="1:34" x14ac:dyDescent="0.35">
      <c r="A3968" s="1">
        <v>3966</v>
      </c>
      <c r="B3968">
        <v>27</v>
      </c>
      <c r="C3968">
        <v>2</v>
      </c>
      <c r="D3968">
        <v>26</v>
      </c>
      <c r="E3968">
        <v>0</v>
      </c>
      <c r="F3968">
        <v>0</v>
      </c>
      <c r="G3968">
        <v>0</v>
      </c>
      <c r="H3968">
        <v>1.584142800000109</v>
      </c>
      <c r="I3968">
        <v>0.3955732000002854</v>
      </c>
      <c r="J3968">
        <v>1.9797160000003939</v>
      </c>
      <c r="K3968">
        <v>0</v>
      </c>
      <c r="L3968">
        <v>0</v>
      </c>
      <c r="M3968">
        <v>736.31640625</v>
      </c>
      <c r="N3968">
        <v>731.79296875</v>
      </c>
      <c r="O3968">
        <v>11</v>
      </c>
      <c r="P3968">
        <v>11</v>
      </c>
      <c r="Q3968" t="b">
        <v>1</v>
      </c>
      <c r="R3968" t="b">
        <v>0</v>
      </c>
      <c r="S3968">
        <v>2.3636363636363642</v>
      </c>
      <c r="T3968">
        <v>2.3636363636363642</v>
      </c>
      <c r="U3968">
        <v>2.656039430156385</v>
      </c>
      <c r="V3968">
        <v>2.656039430156385</v>
      </c>
      <c r="W3968">
        <v>1.123708989681548</v>
      </c>
      <c r="X3968">
        <v>1.123708989681548</v>
      </c>
      <c r="Y3968" t="b">
        <v>0</v>
      </c>
      <c r="Z3968" t="b">
        <v>0</v>
      </c>
      <c r="AA3968" t="b">
        <v>0</v>
      </c>
      <c r="AB3968" t="b">
        <v>0</v>
      </c>
      <c r="AC3968" t="b">
        <v>0</v>
      </c>
      <c r="AD3968" t="b">
        <v>0</v>
      </c>
      <c r="AE3968">
        <v>-1</v>
      </c>
      <c r="AF3968" t="b">
        <v>0</v>
      </c>
      <c r="AG3968" t="b">
        <v>1</v>
      </c>
      <c r="AH3968" t="b">
        <v>0</v>
      </c>
    </row>
    <row r="3969" spans="1:34" x14ac:dyDescent="0.35">
      <c r="A3969" s="1">
        <v>3967</v>
      </c>
      <c r="B3969">
        <v>27</v>
      </c>
      <c r="C3969">
        <v>2</v>
      </c>
      <c r="D3969">
        <v>27</v>
      </c>
      <c r="E3969">
        <v>0</v>
      </c>
      <c r="F3969">
        <v>0</v>
      </c>
      <c r="G3969">
        <v>0</v>
      </c>
      <c r="H3969">
        <v>1.584142800000109</v>
      </c>
      <c r="I3969">
        <v>0.3955732000002854</v>
      </c>
      <c r="J3969">
        <v>1.9797160000003939</v>
      </c>
      <c r="K3969">
        <v>0</v>
      </c>
      <c r="L3969">
        <v>0</v>
      </c>
      <c r="M3969">
        <v>736.31640625</v>
      </c>
      <c r="N3969">
        <v>731.79296875</v>
      </c>
      <c r="O3969">
        <v>11</v>
      </c>
      <c r="P3969">
        <v>12</v>
      </c>
      <c r="Q3969" t="b">
        <v>0</v>
      </c>
      <c r="R3969" t="b">
        <v>0</v>
      </c>
      <c r="S3969">
        <v>2.25</v>
      </c>
      <c r="T3969">
        <v>2.25</v>
      </c>
      <c r="U3969">
        <v>2.5628464289109911</v>
      </c>
      <c r="V3969">
        <v>2.5628464289109911</v>
      </c>
      <c r="W3969">
        <v>1.1390428572937741</v>
      </c>
      <c r="X3969">
        <v>1.1390428572937741</v>
      </c>
      <c r="Y3969" t="b">
        <v>0</v>
      </c>
      <c r="Z3969" t="b">
        <v>0</v>
      </c>
      <c r="AA3969" t="b">
        <v>0</v>
      </c>
      <c r="AB3969" t="b">
        <v>0</v>
      </c>
      <c r="AC3969" t="b">
        <v>0</v>
      </c>
      <c r="AD3969" t="b">
        <v>0</v>
      </c>
      <c r="AE3969">
        <v>-1</v>
      </c>
      <c r="AF3969" t="b">
        <v>0</v>
      </c>
      <c r="AG3969" t="b">
        <v>0</v>
      </c>
      <c r="AH3969" t="b">
        <v>1</v>
      </c>
    </row>
    <row r="3970" spans="1:34" x14ac:dyDescent="0.35">
      <c r="A3970" s="1">
        <v>3968</v>
      </c>
      <c r="B3970">
        <v>27</v>
      </c>
      <c r="C3970">
        <v>2</v>
      </c>
      <c r="D3970">
        <v>28</v>
      </c>
      <c r="E3970">
        <v>0</v>
      </c>
      <c r="F3970">
        <v>0</v>
      </c>
      <c r="G3970">
        <v>0</v>
      </c>
      <c r="H3970">
        <v>1.584142800000109</v>
      </c>
      <c r="I3970">
        <v>0.3955732000002854</v>
      </c>
      <c r="J3970">
        <v>1.9797160000003939</v>
      </c>
      <c r="K3970">
        <v>0</v>
      </c>
      <c r="L3970">
        <v>0</v>
      </c>
      <c r="M3970">
        <v>736.31640625</v>
      </c>
      <c r="N3970">
        <v>731.79296875</v>
      </c>
      <c r="O3970">
        <v>11</v>
      </c>
      <c r="P3970">
        <v>12</v>
      </c>
      <c r="Q3970" t="b">
        <v>0</v>
      </c>
      <c r="R3970" t="b">
        <v>0</v>
      </c>
      <c r="S3970">
        <v>2.333333333333333</v>
      </c>
      <c r="T3970">
        <v>2.333333333333333</v>
      </c>
      <c r="U3970">
        <v>2.5346089292516951</v>
      </c>
      <c r="V3970">
        <v>2.5346089292516951</v>
      </c>
      <c r="W3970">
        <v>1.086260969679298</v>
      </c>
      <c r="X3970">
        <v>1.086260969679298</v>
      </c>
      <c r="Y3970" t="b">
        <v>0</v>
      </c>
      <c r="Z3970" t="b">
        <v>0</v>
      </c>
      <c r="AA3970" t="b">
        <v>0</v>
      </c>
      <c r="AB3970" t="b">
        <v>0</v>
      </c>
      <c r="AC3970" t="b">
        <v>0</v>
      </c>
      <c r="AD3970" t="b">
        <v>0</v>
      </c>
      <c r="AE3970">
        <v>-1</v>
      </c>
      <c r="AF3970" t="b">
        <v>1</v>
      </c>
      <c r="AG3970" t="b">
        <v>0</v>
      </c>
      <c r="AH3970" t="b">
        <v>0</v>
      </c>
    </row>
    <row r="3971" spans="1:34" x14ac:dyDescent="0.35">
      <c r="A3971" s="1">
        <v>3969</v>
      </c>
      <c r="B3971">
        <v>27</v>
      </c>
      <c r="C3971">
        <v>2</v>
      </c>
      <c r="D3971">
        <v>29</v>
      </c>
      <c r="E3971">
        <v>0</v>
      </c>
      <c r="F3971">
        <v>0</v>
      </c>
      <c r="G3971">
        <v>0</v>
      </c>
      <c r="H3971">
        <v>1.584142800000109</v>
      </c>
      <c r="I3971">
        <v>0.3955732000002854</v>
      </c>
      <c r="J3971">
        <v>1.9797160000003939</v>
      </c>
      <c r="K3971">
        <v>0</v>
      </c>
      <c r="L3971">
        <v>0</v>
      </c>
      <c r="M3971">
        <v>736.31640625</v>
      </c>
      <c r="N3971">
        <v>731.79296875</v>
      </c>
      <c r="O3971">
        <v>12</v>
      </c>
      <c r="P3971">
        <v>12</v>
      </c>
      <c r="Q3971" t="b">
        <v>1</v>
      </c>
      <c r="R3971" t="b">
        <v>0</v>
      </c>
      <c r="S3971">
        <v>2.416666666666667</v>
      </c>
      <c r="T3971">
        <v>2.416666666666667</v>
      </c>
      <c r="U3971">
        <v>2.539088359425425</v>
      </c>
      <c r="V3971">
        <v>2.539088359425425</v>
      </c>
      <c r="W3971">
        <v>1.050657252176038</v>
      </c>
      <c r="X3971">
        <v>1.050657252176038</v>
      </c>
      <c r="Y3971" t="b">
        <v>0</v>
      </c>
      <c r="Z3971" t="b">
        <v>0</v>
      </c>
      <c r="AA3971" t="b">
        <v>0</v>
      </c>
      <c r="AB3971" t="b">
        <v>0</v>
      </c>
      <c r="AC3971" t="b">
        <v>0</v>
      </c>
      <c r="AD3971" t="b">
        <v>0</v>
      </c>
      <c r="AE3971">
        <v>-1</v>
      </c>
      <c r="AF3971" t="b">
        <v>1</v>
      </c>
      <c r="AG3971" t="b">
        <v>0</v>
      </c>
      <c r="AH3971" t="b">
        <v>0</v>
      </c>
    </row>
    <row r="3972" spans="1:34" x14ac:dyDescent="0.35">
      <c r="A3972" s="1">
        <v>3970</v>
      </c>
      <c r="B3972">
        <v>27</v>
      </c>
      <c r="C3972">
        <v>2</v>
      </c>
      <c r="D3972">
        <v>30</v>
      </c>
      <c r="E3972">
        <v>0</v>
      </c>
      <c r="F3972">
        <v>0</v>
      </c>
      <c r="G3972">
        <v>0</v>
      </c>
      <c r="H3972">
        <v>1.584142800000109</v>
      </c>
      <c r="I3972">
        <v>0.3955732000002854</v>
      </c>
      <c r="J3972">
        <v>1.9797160000003939</v>
      </c>
      <c r="K3972">
        <v>0</v>
      </c>
      <c r="L3972">
        <v>0</v>
      </c>
      <c r="M3972">
        <v>736.31640625</v>
      </c>
      <c r="N3972">
        <v>731.79296875</v>
      </c>
      <c r="O3972">
        <v>12</v>
      </c>
      <c r="P3972">
        <v>13</v>
      </c>
      <c r="Q3972" t="b">
        <v>0</v>
      </c>
      <c r="R3972" t="b">
        <v>0</v>
      </c>
      <c r="S3972">
        <v>2.307692307692307</v>
      </c>
      <c r="T3972">
        <v>2.307692307692307</v>
      </c>
      <c r="U3972">
        <v>2.4625398604088748</v>
      </c>
      <c r="V3972">
        <v>2.4625398604088748</v>
      </c>
      <c r="W3972">
        <v>1.0671006061771791</v>
      </c>
      <c r="X3972">
        <v>1.0671006061771791</v>
      </c>
      <c r="Y3972" t="b">
        <v>0</v>
      </c>
      <c r="Z3972" t="b">
        <v>0</v>
      </c>
      <c r="AA3972" t="b">
        <v>0</v>
      </c>
      <c r="AB3972" t="b">
        <v>0</v>
      </c>
      <c r="AC3972" t="b">
        <v>0</v>
      </c>
      <c r="AD3972" t="b">
        <v>0</v>
      </c>
      <c r="AE3972">
        <v>-1</v>
      </c>
      <c r="AF3972" t="b">
        <v>0</v>
      </c>
      <c r="AG3972" t="b">
        <v>0</v>
      </c>
      <c r="AH3972" t="b">
        <v>1</v>
      </c>
    </row>
    <row r="3973" spans="1:34" x14ac:dyDescent="0.35">
      <c r="A3973" s="1">
        <v>3971</v>
      </c>
      <c r="B3973">
        <v>27</v>
      </c>
      <c r="C3973">
        <v>2</v>
      </c>
      <c r="D3973">
        <v>31</v>
      </c>
      <c r="E3973">
        <v>0</v>
      </c>
      <c r="F3973">
        <v>0</v>
      </c>
      <c r="G3973">
        <v>0</v>
      </c>
      <c r="H3973">
        <v>1.584142800000109</v>
      </c>
      <c r="I3973">
        <v>0.3955732000002854</v>
      </c>
      <c r="J3973">
        <v>1.9797160000003939</v>
      </c>
      <c r="K3973">
        <v>0</v>
      </c>
      <c r="L3973">
        <v>0</v>
      </c>
      <c r="M3973">
        <v>736.31640625</v>
      </c>
      <c r="N3973">
        <v>731.79296875</v>
      </c>
      <c r="O3973">
        <v>12</v>
      </c>
      <c r="P3973">
        <v>13</v>
      </c>
      <c r="Q3973" t="b">
        <v>0</v>
      </c>
      <c r="R3973" t="b">
        <v>0</v>
      </c>
      <c r="S3973">
        <v>2.384615384615385</v>
      </c>
      <c r="T3973">
        <v>2.384615384615385</v>
      </c>
      <c r="U3973">
        <v>2.433737233777904</v>
      </c>
      <c r="V3973">
        <v>2.433737233777904</v>
      </c>
      <c r="W3973">
        <v>1.020599485132669</v>
      </c>
      <c r="X3973">
        <v>1.020599485132669</v>
      </c>
      <c r="Y3973" t="b">
        <v>0</v>
      </c>
      <c r="Z3973" t="b">
        <v>0</v>
      </c>
      <c r="AA3973" t="b">
        <v>0</v>
      </c>
      <c r="AB3973" t="b">
        <v>0</v>
      </c>
      <c r="AC3973" t="b">
        <v>0</v>
      </c>
      <c r="AD3973" t="b">
        <v>0</v>
      </c>
      <c r="AE3973">
        <v>-1</v>
      </c>
      <c r="AF3973" t="b">
        <v>0</v>
      </c>
      <c r="AG3973" t="b">
        <v>0</v>
      </c>
      <c r="AH3973" t="b">
        <v>1</v>
      </c>
    </row>
    <row r="3974" spans="1:34" x14ac:dyDescent="0.35">
      <c r="A3974" s="1">
        <v>3972</v>
      </c>
      <c r="B3974">
        <v>27</v>
      </c>
      <c r="C3974">
        <v>2</v>
      </c>
      <c r="D3974">
        <v>32</v>
      </c>
      <c r="E3974">
        <v>0</v>
      </c>
      <c r="F3974">
        <v>0</v>
      </c>
      <c r="G3974">
        <v>0</v>
      </c>
      <c r="H3974">
        <v>1.584142800000109</v>
      </c>
      <c r="I3974">
        <v>0.3955732000002854</v>
      </c>
      <c r="J3974">
        <v>1.9797160000003939</v>
      </c>
      <c r="K3974">
        <v>0</v>
      </c>
      <c r="L3974">
        <v>0</v>
      </c>
      <c r="M3974">
        <v>736.31640625</v>
      </c>
      <c r="N3974">
        <v>731.79296875</v>
      </c>
      <c r="O3974">
        <v>13</v>
      </c>
      <c r="P3974">
        <v>13</v>
      </c>
      <c r="Q3974" t="b">
        <v>1</v>
      </c>
      <c r="R3974" t="b">
        <v>0</v>
      </c>
      <c r="S3974">
        <v>2.4615384615384621</v>
      </c>
      <c r="T3974">
        <v>2.4615384615384621</v>
      </c>
      <c r="U3974">
        <v>2.436369724794953</v>
      </c>
      <c r="V3974">
        <v>2.436369724794953</v>
      </c>
      <c r="W3974">
        <v>0.98977520069794978</v>
      </c>
      <c r="X3974">
        <v>0.98977520069794978</v>
      </c>
      <c r="Y3974" t="b">
        <v>0</v>
      </c>
      <c r="Z3974" t="b">
        <v>0</v>
      </c>
      <c r="AA3974" t="b">
        <v>0</v>
      </c>
      <c r="AB3974" t="b">
        <v>0</v>
      </c>
      <c r="AC3974" t="b">
        <v>0</v>
      </c>
      <c r="AD3974" t="b">
        <v>0</v>
      </c>
      <c r="AE3974">
        <v>-1</v>
      </c>
      <c r="AF3974" t="b">
        <v>0</v>
      </c>
      <c r="AG3974" t="b">
        <v>1</v>
      </c>
      <c r="AH3974" t="b">
        <v>0</v>
      </c>
    </row>
    <row r="3975" spans="1:34" x14ac:dyDescent="0.35">
      <c r="A3975" s="1">
        <v>3973</v>
      </c>
      <c r="B3975">
        <v>27</v>
      </c>
      <c r="C3975">
        <v>2</v>
      </c>
      <c r="D3975">
        <v>33</v>
      </c>
      <c r="E3975">
        <v>0.6467202000000043</v>
      </c>
      <c r="F3975">
        <v>0.21138829999995321</v>
      </c>
      <c r="G3975">
        <v>0.85810849999995753</v>
      </c>
      <c r="H3975">
        <v>2.2308630000001131</v>
      </c>
      <c r="I3975">
        <v>0.60696150000023863</v>
      </c>
      <c r="J3975">
        <v>2.8378245000003521</v>
      </c>
      <c r="K3975">
        <v>726.10546875</v>
      </c>
      <c r="L3975">
        <v>718.81640625</v>
      </c>
      <c r="M3975">
        <v>736.31640625</v>
      </c>
      <c r="N3975">
        <v>731.79296875</v>
      </c>
      <c r="O3975">
        <v>14</v>
      </c>
      <c r="P3975">
        <v>14</v>
      </c>
      <c r="Q3975" t="b">
        <v>1</v>
      </c>
      <c r="R3975" t="b">
        <v>0</v>
      </c>
      <c r="S3975">
        <v>2.3571428571428572</v>
      </c>
      <c r="T3975">
        <v>2.3571428571428572</v>
      </c>
      <c r="U3975">
        <v>2.3731557327466168</v>
      </c>
      <c r="V3975">
        <v>2.3731557327466168</v>
      </c>
      <c r="W3975">
        <v>1.006793341165231</v>
      </c>
      <c r="X3975">
        <v>1.006793341165231</v>
      </c>
      <c r="Y3975" t="b">
        <v>0</v>
      </c>
      <c r="Z3975" t="b">
        <v>0</v>
      </c>
      <c r="AA3975" t="b">
        <v>0</v>
      </c>
      <c r="AB3975" t="b">
        <v>0</v>
      </c>
      <c r="AC3975" t="b">
        <v>0</v>
      </c>
      <c r="AD3975" t="b">
        <v>0</v>
      </c>
      <c r="AE3975">
        <v>-1</v>
      </c>
      <c r="AF3975" t="b">
        <v>0</v>
      </c>
      <c r="AG3975" t="b">
        <v>1</v>
      </c>
      <c r="AH3975" t="b">
        <v>0</v>
      </c>
    </row>
    <row r="3976" spans="1:34" x14ac:dyDescent="0.35">
      <c r="A3976" s="1">
        <v>3974</v>
      </c>
      <c r="B3976">
        <v>27</v>
      </c>
      <c r="C3976">
        <v>2</v>
      </c>
      <c r="D3976">
        <v>34</v>
      </c>
      <c r="E3976">
        <v>0.15061940000009599</v>
      </c>
      <c r="F3976">
        <v>2.23363000000063E-2</v>
      </c>
      <c r="G3976">
        <v>0.1729557000001023</v>
      </c>
      <c r="H3976">
        <v>2.3814824000002091</v>
      </c>
      <c r="I3976">
        <v>0.62929780000024493</v>
      </c>
      <c r="J3976">
        <v>3.010780200000454</v>
      </c>
      <c r="K3976">
        <v>726.9453125</v>
      </c>
      <c r="L3976">
        <v>719.88671875</v>
      </c>
      <c r="M3976">
        <v>736.31640625</v>
      </c>
      <c r="N3976">
        <v>731.79296875</v>
      </c>
      <c r="O3976">
        <v>14</v>
      </c>
      <c r="P3976">
        <v>15</v>
      </c>
      <c r="Q3976" t="b">
        <v>0</v>
      </c>
      <c r="R3976" t="b">
        <v>0</v>
      </c>
      <c r="S3976">
        <v>2.2666666666666671</v>
      </c>
      <c r="T3976">
        <v>2.2666666666666671</v>
      </c>
      <c r="U3976">
        <v>2.3135213317324199</v>
      </c>
      <c r="V3976">
        <v>2.3135213317324199</v>
      </c>
      <c r="W3976">
        <v>1.020671175764303</v>
      </c>
      <c r="X3976">
        <v>1.020671175764303</v>
      </c>
      <c r="Y3976" t="b">
        <v>0</v>
      </c>
      <c r="Z3976" t="b">
        <v>0</v>
      </c>
      <c r="AA3976" t="b">
        <v>0</v>
      </c>
      <c r="AB3976" t="b">
        <v>0</v>
      </c>
      <c r="AC3976" t="b">
        <v>0</v>
      </c>
      <c r="AD3976" t="b">
        <v>0</v>
      </c>
      <c r="AE3976">
        <v>-1</v>
      </c>
      <c r="AF3976" t="b">
        <v>0</v>
      </c>
      <c r="AG3976" t="b">
        <v>0</v>
      </c>
      <c r="AH3976" t="b">
        <v>1</v>
      </c>
    </row>
    <row r="3977" spans="1:34" x14ac:dyDescent="0.35">
      <c r="A3977" s="1">
        <v>3975</v>
      </c>
      <c r="B3977">
        <v>27</v>
      </c>
      <c r="C3977">
        <v>2</v>
      </c>
      <c r="D3977">
        <v>35</v>
      </c>
      <c r="E3977">
        <v>0.14906790000009101</v>
      </c>
      <c r="F3977">
        <v>2.1382700000117438E-2</v>
      </c>
      <c r="G3977">
        <v>0.1704506000002084</v>
      </c>
      <c r="H3977">
        <v>2.5305503000003</v>
      </c>
      <c r="I3977">
        <v>0.65068050000036237</v>
      </c>
      <c r="J3977">
        <v>3.1812308000006619</v>
      </c>
      <c r="K3977">
        <v>727.17578125</v>
      </c>
      <c r="L3977">
        <v>720.046875</v>
      </c>
      <c r="M3977">
        <v>736.31640625</v>
      </c>
      <c r="N3977">
        <v>731.79296875</v>
      </c>
      <c r="O3977">
        <v>14</v>
      </c>
      <c r="P3977">
        <v>15</v>
      </c>
      <c r="Q3977" t="b">
        <v>0</v>
      </c>
      <c r="R3977" t="b">
        <v>0</v>
      </c>
      <c r="S3977">
        <v>2.333333333333333</v>
      </c>
      <c r="T3977">
        <v>2.333333333333333</v>
      </c>
      <c r="U3977">
        <v>2.2886885410853171</v>
      </c>
      <c r="V3977">
        <v>2.2886885410853171</v>
      </c>
      <c r="W3977">
        <v>0.98086651760799315</v>
      </c>
      <c r="X3977">
        <v>0.98086651760799315</v>
      </c>
      <c r="Y3977" t="b">
        <v>0</v>
      </c>
      <c r="Z3977" t="b">
        <v>0</v>
      </c>
      <c r="AA3977" t="b">
        <v>0</v>
      </c>
      <c r="AB3977" t="b">
        <v>0</v>
      </c>
      <c r="AC3977" t="b">
        <v>0</v>
      </c>
      <c r="AD3977" t="b">
        <v>0</v>
      </c>
      <c r="AE3977">
        <v>-1</v>
      </c>
      <c r="AF3977" t="b">
        <v>0</v>
      </c>
      <c r="AG3977" t="b">
        <v>0</v>
      </c>
      <c r="AH3977" t="b">
        <v>1</v>
      </c>
    </row>
    <row r="3978" spans="1:34" x14ac:dyDescent="0.35">
      <c r="A3978" s="1">
        <v>3976</v>
      </c>
      <c r="B3978">
        <v>27</v>
      </c>
      <c r="C3978">
        <v>2</v>
      </c>
      <c r="D3978">
        <v>36</v>
      </c>
      <c r="E3978">
        <v>0.15440460000002079</v>
      </c>
      <c r="F3978">
        <v>2.2007999999914318E-2</v>
      </c>
      <c r="G3978">
        <v>0.17641259999993511</v>
      </c>
      <c r="H3978">
        <v>2.6849549000003212</v>
      </c>
      <c r="I3978">
        <v>0.67268850000027669</v>
      </c>
      <c r="J3978">
        <v>3.357643400000597</v>
      </c>
      <c r="K3978">
        <v>727.4296875</v>
      </c>
      <c r="L3978">
        <v>720.6328125</v>
      </c>
      <c r="M3978">
        <v>736.31640625</v>
      </c>
      <c r="N3978">
        <v>731.79296875</v>
      </c>
      <c r="O3978">
        <v>14</v>
      </c>
      <c r="P3978">
        <v>15</v>
      </c>
      <c r="Q3978" t="b">
        <v>0</v>
      </c>
      <c r="R3978" t="b">
        <v>0</v>
      </c>
      <c r="S3978">
        <v>2.4</v>
      </c>
      <c r="T3978">
        <v>2.4</v>
      </c>
      <c r="U3978">
        <v>2.292846016884444</v>
      </c>
      <c r="V3978">
        <v>2.292846016884444</v>
      </c>
      <c r="W3978">
        <v>0.95535250703518482</v>
      </c>
      <c r="X3978">
        <v>0.95535250703518482</v>
      </c>
      <c r="Y3978" t="b">
        <v>0</v>
      </c>
      <c r="Z3978" t="b">
        <v>0</v>
      </c>
      <c r="AA3978" t="b">
        <v>0</v>
      </c>
      <c r="AB3978" t="b">
        <v>0</v>
      </c>
      <c r="AC3978" t="b">
        <v>0</v>
      </c>
      <c r="AD3978" t="b">
        <v>0</v>
      </c>
      <c r="AE3978">
        <v>-1</v>
      </c>
      <c r="AF3978" t="b">
        <v>1</v>
      </c>
      <c r="AG3978" t="b">
        <v>0</v>
      </c>
      <c r="AH3978" t="b">
        <v>0</v>
      </c>
    </row>
    <row r="3979" spans="1:34" x14ac:dyDescent="0.35">
      <c r="A3979" s="1">
        <v>3977</v>
      </c>
      <c r="B3979">
        <v>27</v>
      </c>
      <c r="C3979">
        <v>2</v>
      </c>
      <c r="D3979">
        <v>37</v>
      </c>
      <c r="E3979">
        <v>0.15810490000012581</v>
      </c>
      <c r="F3979">
        <v>2.311850000000959E-2</v>
      </c>
      <c r="G3979">
        <v>0.1812234000001354</v>
      </c>
      <c r="H3979">
        <v>2.843059800000447</v>
      </c>
      <c r="I3979">
        <v>0.69580700000028628</v>
      </c>
      <c r="J3979">
        <v>3.5388668000007328</v>
      </c>
      <c r="K3979">
        <v>728.11328125</v>
      </c>
      <c r="L3979">
        <v>720.8125</v>
      </c>
      <c r="M3979">
        <v>736.31640625</v>
      </c>
      <c r="N3979">
        <v>731.79296875</v>
      </c>
      <c r="O3979">
        <v>15</v>
      </c>
      <c r="P3979">
        <v>15</v>
      </c>
      <c r="Q3979" t="b">
        <v>1</v>
      </c>
      <c r="R3979" t="b">
        <v>0</v>
      </c>
      <c r="S3979">
        <v>2.4666666666666668</v>
      </c>
      <c r="T3979">
        <v>2.4666666666666668</v>
      </c>
      <c r="U3979">
        <v>2.3258383025317579</v>
      </c>
      <c r="V3979">
        <v>2.3258383025317579</v>
      </c>
      <c r="W3979">
        <v>0.94290741994530725</v>
      </c>
      <c r="X3979">
        <v>0.94290741994530725</v>
      </c>
      <c r="Y3979" t="b">
        <v>0</v>
      </c>
      <c r="Z3979" t="b">
        <v>0</v>
      </c>
      <c r="AA3979" t="b">
        <v>0</v>
      </c>
      <c r="AB3979" t="b">
        <v>0</v>
      </c>
      <c r="AC3979" t="b">
        <v>0</v>
      </c>
      <c r="AD3979" t="b">
        <v>0</v>
      </c>
      <c r="AE3979">
        <v>-1</v>
      </c>
      <c r="AF3979" t="b">
        <v>1</v>
      </c>
      <c r="AG3979" t="b">
        <v>0</v>
      </c>
      <c r="AH3979" t="b">
        <v>0</v>
      </c>
    </row>
    <row r="3980" spans="1:34" x14ac:dyDescent="0.35">
      <c r="A3980" s="1">
        <v>3978</v>
      </c>
      <c r="B3980">
        <v>27</v>
      </c>
      <c r="C3980">
        <v>2</v>
      </c>
      <c r="D3980">
        <v>38</v>
      </c>
      <c r="E3980">
        <v>0.16128099999991721</v>
      </c>
      <c r="F3980">
        <v>2.720970000007128E-2</v>
      </c>
      <c r="G3980">
        <v>0.18849069999998849</v>
      </c>
      <c r="H3980">
        <v>3.0043408000003642</v>
      </c>
      <c r="I3980">
        <v>0.72301670000035756</v>
      </c>
      <c r="J3980">
        <v>3.7273575000007209</v>
      </c>
      <c r="K3980">
        <v>733.671875</v>
      </c>
      <c r="L3980">
        <v>728.7265625</v>
      </c>
      <c r="M3980">
        <v>736.31640625</v>
      </c>
      <c r="N3980">
        <v>731.79296875</v>
      </c>
      <c r="O3980">
        <v>15</v>
      </c>
      <c r="P3980">
        <v>16</v>
      </c>
      <c r="Q3980" t="b">
        <v>0</v>
      </c>
      <c r="R3980" t="b">
        <v>0</v>
      </c>
      <c r="S3980">
        <v>2.375</v>
      </c>
      <c r="T3980">
        <v>2.375</v>
      </c>
      <c r="U3980">
        <v>2.276693508870558</v>
      </c>
      <c r="V3980">
        <v>2.276693508870558</v>
      </c>
      <c r="W3980">
        <v>0.95860779320865597</v>
      </c>
      <c r="X3980">
        <v>0.95860779320865597</v>
      </c>
      <c r="Y3980" t="b">
        <v>0</v>
      </c>
      <c r="Z3980" t="b">
        <v>0</v>
      </c>
      <c r="AA3980" t="b">
        <v>0</v>
      </c>
      <c r="AB3980" t="b">
        <v>0</v>
      </c>
      <c r="AC3980" t="b">
        <v>0</v>
      </c>
      <c r="AD3980" t="b">
        <v>0</v>
      </c>
      <c r="AE3980">
        <v>-1</v>
      </c>
      <c r="AF3980" t="b">
        <v>0</v>
      </c>
      <c r="AG3980" t="b">
        <v>0</v>
      </c>
      <c r="AH3980" t="b">
        <v>1</v>
      </c>
    </row>
    <row r="3981" spans="1:34" x14ac:dyDescent="0.35">
      <c r="A3981" s="1">
        <v>3979</v>
      </c>
      <c r="B3981">
        <v>27</v>
      </c>
      <c r="C3981">
        <v>2</v>
      </c>
      <c r="D3981">
        <v>39</v>
      </c>
      <c r="E3981">
        <v>0.16644510000003271</v>
      </c>
      <c r="F3981">
        <v>2.9440100000101669E-2</v>
      </c>
      <c r="G3981">
        <v>0.19588520000013429</v>
      </c>
      <c r="H3981">
        <v>3.170785900000396</v>
      </c>
      <c r="I3981">
        <v>0.75245680000045922</v>
      </c>
      <c r="J3981">
        <v>3.9232427000008561</v>
      </c>
      <c r="K3981">
        <v>734.24609375</v>
      </c>
      <c r="L3981">
        <v>728.88671875</v>
      </c>
      <c r="M3981">
        <v>736.31640625</v>
      </c>
      <c r="N3981">
        <v>731.79296875</v>
      </c>
      <c r="O3981">
        <v>16</v>
      </c>
      <c r="P3981">
        <v>16</v>
      </c>
      <c r="Q3981" t="b">
        <v>1</v>
      </c>
      <c r="R3981" t="b">
        <v>0</v>
      </c>
      <c r="S3981">
        <v>2.4375</v>
      </c>
      <c r="T3981">
        <v>2.4375</v>
      </c>
      <c r="U3981">
        <v>2.25</v>
      </c>
      <c r="V3981">
        <v>2.25</v>
      </c>
      <c r="W3981">
        <v>0.92307692307692313</v>
      </c>
      <c r="X3981">
        <v>0.92307692307692313</v>
      </c>
      <c r="Y3981" t="b">
        <v>0</v>
      </c>
      <c r="Z3981" t="b">
        <v>0</v>
      </c>
      <c r="AA3981" t="b">
        <v>0</v>
      </c>
      <c r="AB3981" t="b">
        <v>0</v>
      </c>
      <c r="AC3981" t="b">
        <v>0</v>
      </c>
      <c r="AD3981" t="b">
        <v>0</v>
      </c>
      <c r="AE3981">
        <v>-1</v>
      </c>
      <c r="AF3981" t="b">
        <v>0</v>
      </c>
      <c r="AG3981" t="b">
        <v>1</v>
      </c>
      <c r="AH3981" t="b">
        <v>0</v>
      </c>
    </row>
    <row r="3982" spans="1:34" x14ac:dyDescent="0.35">
      <c r="A3982" s="1">
        <v>3980</v>
      </c>
      <c r="B3982">
        <v>27</v>
      </c>
      <c r="C3982">
        <v>2</v>
      </c>
      <c r="D3982">
        <v>40</v>
      </c>
      <c r="E3982">
        <v>0.16910649999999811</v>
      </c>
      <c r="F3982">
        <v>2.8435199999989891E-2</v>
      </c>
      <c r="G3982">
        <v>0.19754169999998791</v>
      </c>
      <c r="H3982">
        <v>3.339892400000394</v>
      </c>
      <c r="I3982">
        <v>0.78089200000044912</v>
      </c>
      <c r="J3982">
        <v>4.1207844000008436</v>
      </c>
      <c r="K3982">
        <v>734.90625</v>
      </c>
      <c r="L3982">
        <v>729.046875</v>
      </c>
      <c r="M3982">
        <v>736.31640625</v>
      </c>
      <c r="N3982">
        <v>731.79296875</v>
      </c>
      <c r="O3982">
        <v>17</v>
      </c>
      <c r="P3982">
        <v>17</v>
      </c>
      <c r="Q3982" t="b">
        <v>1</v>
      </c>
      <c r="R3982" t="b">
        <v>0</v>
      </c>
      <c r="S3982">
        <v>2.3529411764705879</v>
      </c>
      <c r="T3982">
        <v>2.3529411764705879</v>
      </c>
      <c r="U3982">
        <v>2.2062744749517291</v>
      </c>
      <c r="V3982">
        <v>2.2062744749517291</v>
      </c>
      <c r="W3982">
        <v>0.93766665185448483</v>
      </c>
      <c r="X3982">
        <v>0.93766665185448483</v>
      </c>
      <c r="Y3982" t="b">
        <v>0</v>
      </c>
      <c r="Z3982" t="b">
        <v>0</v>
      </c>
      <c r="AA3982" t="b">
        <v>0</v>
      </c>
      <c r="AB3982" t="b">
        <v>0</v>
      </c>
      <c r="AC3982" t="b">
        <v>0</v>
      </c>
      <c r="AD3982" t="b">
        <v>0</v>
      </c>
      <c r="AE3982">
        <v>-1</v>
      </c>
      <c r="AF3982" t="b">
        <v>0</v>
      </c>
      <c r="AG3982" t="b">
        <v>1</v>
      </c>
      <c r="AH3982" t="b">
        <v>0</v>
      </c>
    </row>
    <row r="3983" spans="1:34" x14ac:dyDescent="0.35">
      <c r="A3983" s="1">
        <v>3981</v>
      </c>
      <c r="B3983">
        <v>27</v>
      </c>
      <c r="C3983">
        <v>2</v>
      </c>
      <c r="D3983">
        <v>41</v>
      </c>
      <c r="E3983">
        <v>0.17248220000010411</v>
      </c>
      <c r="F3983">
        <v>3.671159999998963E-2</v>
      </c>
      <c r="G3983">
        <v>0.20919380000009369</v>
      </c>
      <c r="H3983">
        <v>3.5123746000004989</v>
      </c>
      <c r="I3983">
        <v>0.81760360000043875</v>
      </c>
      <c r="J3983">
        <v>4.3299782000009372</v>
      </c>
      <c r="K3983">
        <v>735.5078125</v>
      </c>
      <c r="L3983">
        <v>729.20703125</v>
      </c>
      <c r="M3983">
        <v>736.31640625</v>
      </c>
      <c r="N3983">
        <v>731.79296875</v>
      </c>
      <c r="O3983">
        <v>18</v>
      </c>
      <c r="P3983">
        <v>18</v>
      </c>
      <c r="Q3983" t="b">
        <v>1</v>
      </c>
      <c r="R3983" t="b">
        <v>0</v>
      </c>
      <c r="S3983">
        <v>2.2777777777777781</v>
      </c>
      <c r="T3983">
        <v>2.2777777777777781</v>
      </c>
      <c r="U3983">
        <v>2.16402553957843</v>
      </c>
      <c r="V3983">
        <v>2.16402553957843</v>
      </c>
      <c r="W3983">
        <v>0.95005999298565202</v>
      </c>
      <c r="X3983">
        <v>0.95005999298565202</v>
      </c>
      <c r="Y3983" t="b">
        <v>0</v>
      </c>
      <c r="Z3983" t="b">
        <v>0</v>
      </c>
      <c r="AA3983" t="b">
        <v>0</v>
      </c>
      <c r="AB3983" t="b">
        <v>0</v>
      </c>
      <c r="AC3983" t="b">
        <v>0</v>
      </c>
      <c r="AD3983" t="b">
        <v>0</v>
      </c>
      <c r="AE3983">
        <v>-1</v>
      </c>
      <c r="AF3983" t="b">
        <v>0</v>
      </c>
      <c r="AG3983" t="b">
        <v>1</v>
      </c>
      <c r="AH3983" t="b">
        <v>0</v>
      </c>
    </row>
    <row r="3984" spans="1:34" x14ac:dyDescent="0.35">
      <c r="A3984" s="1">
        <v>3982</v>
      </c>
      <c r="B3984">
        <v>27</v>
      </c>
      <c r="C3984">
        <v>2</v>
      </c>
      <c r="D3984">
        <v>42</v>
      </c>
      <c r="E3984">
        <v>0.17610239999999069</v>
      </c>
      <c r="F3984">
        <v>4.3112299999961579E-2</v>
      </c>
      <c r="G3984">
        <v>0.21921469999995219</v>
      </c>
      <c r="H3984">
        <v>3.6884770000004892</v>
      </c>
      <c r="I3984">
        <v>0.86071590000040032</v>
      </c>
      <c r="J3984">
        <v>4.5491929000008886</v>
      </c>
      <c r="K3984">
        <v>736.04296875</v>
      </c>
      <c r="L3984">
        <v>729.3671875</v>
      </c>
      <c r="M3984">
        <v>736.31640625</v>
      </c>
      <c r="N3984">
        <v>731.79296875</v>
      </c>
      <c r="O3984">
        <v>19</v>
      </c>
      <c r="P3984">
        <v>19</v>
      </c>
      <c r="Q3984" t="b">
        <v>1</v>
      </c>
      <c r="R3984" t="b">
        <v>0</v>
      </c>
      <c r="S3984">
        <v>2.2105263157894739</v>
      </c>
      <c r="T3984">
        <v>2.2105263157894739</v>
      </c>
      <c r="U3984">
        <v>2.1233869006435362</v>
      </c>
      <c r="V3984">
        <v>2.1233869006435362</v>
      </c>
      <c r="W3984">
        <v>0.96057978838636127</v>
      </c>
      <c r="X3984">
        <v>0.96057978838636127</v>
      </c>
      <c r="Y3984" t="b">
        <v>0</v>
      </c>
      <c r="Z3984" t="b">
        <v>0</v>
      </c>
      <c r="AA3984" t="b">
        <v>0</v>
      </c>
      <c r="AB3984" t="b">
        <v>0</v>
      </c>
      <c r="AC3984" t="b">
        <v>0</v>
      </c>
      <c r="AD3984" t="b">
        <v>0</v>
      </c>
      <c r="AE3984">
        <v>-1</v>
      </c>
      <c r="AF3984" t="b">
        <v>0</v>
      </c>
      <c r="AG3984" t="b">
        <v>1</v>
      </c>
      <c r="AH3984" t="b">
        <v>0</v>
      </c>
    </row>
    <row r="3985" spans="1:34" x14ac:dyDescent="0.35">
      <c r="A3985" s="1">
        <v>3983</v>
      </c>
      <c r="B3985">
        <v>27</v>
      </c>
      <c r="C3985">
        <v>2</v>
      </c>
      <c r="D3985">
        <v>43</v>
      </c>
      <c r="E3985">
        <v>0.17961729999990439</v>
      </c>
      <c r="F3985">
        <v>4.947780000009061E-2</v>
      </c>
      <c r="G3985">
        <v>0.229095099999995</v>
      </c>
      <c r="H3985">
        <v>3.868094300000394</v>
      </c>
      <c r="I3985">
        <v>0.91019370000049094</v>
      </c>
      <c r="J3985">
        <v>4.7782880000008836</v>
      </c>
      <c r="K3985">
        <v>736.578125</v>
      </c>
      <c r="L3985">
        <v>729.52734375</v>
      </c>
      <c r="M3985">
        <v>736.578125</v>
      </c>
      <c r="N3985">
        <v>731.79296875</v>
      </c>
      <c r="O3985">
        <v>19</v>
      </c>
      <c r="P3985">
        <v>20</v>
      </c>
      <c r="Q3985" t="b">
        <v>0</v>
      </c>
      <c r="R3985" t="b">
        <v>0</v>
      </c>
      <c r="S3985">
        <v>2.15</v>
      </c>
      <c r="T3985">
        <v>2.15</v>
      </c>
      <c r="U3985">
        <v>2.084403234046921</v>
      </c>
      <c r="V3985">
        <v>2.084403234046921</v>
      </c>
      <c r="W3985">
        <v>0.96948987630089356</v>
      </c>
      <c r="X3985">
        <v>0.96948987630089356</v>
      </c>
      <c r="Y3985" t="b">
        <v>0</v>
      </c>
      <c r="Z3985" t="b">
        <v>0</v>
      </c>
      <c r="AA3985" t="b">
        <v>0</v>
      </c>
      <c r="AB3985" t="b">
        <v>0</v>
      </c>
      <c r="AC3985" t="b">
        <v>0</v>
      </c>
      <c r="AD3985" t="b">
        <v>0</v>
      </c>
      <c r="AE3985">
        <v>-1</v>
      </c>
      <c r="AF3985" t="b">
        <v>0</v>
      </c>
      <c r="AG3985" t="b">
        <v>0</v>
      </c>
      <c r="AH3985" t="b">
        <v>1</v>
      </c>
    </row>
    <row r="3986" spans="1:34" x14ac:dyDescent="0.35">
      <c r="A3986" s="1">
        <v>3984</v>
      </c>
      <c r="B3986">
        <v>27</v>
      </c>
      <c r="C3986">
        <v>2</v>
      </c>
      <c r="D3986">
        <v>44</v>
      </c>
      <c r="E3986">
        <v>0.1872377999999344</v>
      </c>
      <c r="F3986">
        <v>4.950229999997191E-2</v>
      </c>
      <c r="G3986">
        <v>0.23674009999990631</v>
      </c>
      <c r="H3986">
        <v>4.055332100000328</v>
      </c>
      <c r="I3986">
        <v>0.95969600000046285</v>
      </c>
      <c r="J3986">
        <v>5.0150281000007908</v>
      </c>
      <c r="K3986">
        <v>738.01953125</v>
      </c>
      <c r="L3986">
        <v>734.53125</v>
      </c>
      <c r="M3986">
        <v>738.01953125</v>
      </c>
      <c r="N3986">
        <v>734.53125</v>
      </c>
      <c r="O3986">
        <v>20</v>
      </c>
      <c r="P3986">
        <v>20</v>
      </c>
      <c r="Q3986" t="b">
        <v>1</v>
      </c>
      <c r="R3986" t="b">
        <v>0</v>
      </c>
      <c r="S3986">
        <v>2.2000000000000002</v>
      </c>
      <c r="T3986">
        <v>2.2000000000000002</v>
      </c>
      <c r="U3986">
        <v>2.067289096988207</v>
      </c>
      <c r="V3986">
        <v>2.067289096988207</v>
      </c>
      <c r="W3986">
        <v>0.93967686226736669</v>
      </c>
      <c r="X3986">
        <v>0.93967686226736669</v>
      </c>
      <c r="Y3986" t="b">
        <v>1</v>
      </c>
      <c r="Z3986" t="b">
        <v>1</v>
      </c>
      <c r="AA3986" t="b">
        <v>1</v>
      </c>
      <c r="AB3986" t="b">
        <v>0</v>
      </c>
      <c r="AC3986" t="b">
        <v>0</v>
      </c>
      <c r="AD3986" t="b">
        <v>0</v>
      </c>
      <c r="AE3986">
        <v>-1</v>
      </c>
      <c r="AF3986" t="b">
        <v>0</v>
      </c>
      <c r="AG3986" t="b">
        <v>1</v>
      </c>
      <c r="AH3986" t="b">
        <v>0</v>
      </c>
    </row>
    <row r="3987" spans="1:34" x14ac:dyDescent="0.35">
      <c r="A3987" s="1">
        <v>3985</v>
      </c>
      <c r="B3987">
        <v>27</v>
      </c>
      <c r="C3987">
        <v>1</v>
      </c>
      <c r="D3987">
        <v>1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 t="b">
        <v>0</v>
      </c>
      <c r="Z3987" t="b">
        <v>0</v>
      </c>
      <c r="AA3987" t="b">
        <v>0</v>
      </c>
      <c r="AB3987" t="b">
        <v>0</v>
      </c>
      <c r="AC3987" t="b">
        <v>0</v>
      </c>
      <c r="AD3987" t="b">
        <v>0</v>
      </c>
      <c r="AE3987">
        <v>-1</v>
      </c>
      <c r="AF3987" t="b">
        <v>1</v>
      </c>
      <c r="AG3987" t="b">
        <v>0</v>
      </c>
      <c r="AH3987" t="b">
        <v>0</v>
      </c>
    </row>
    <row r="3988" spans="1:34" x14ac:dyDescent="0.35">
      <c r="A3988" s="1">
        <v>3986</v>
      </c>
      <c r="B3988">
        <v>27</v>
      </c>
      <c r="C3988">
        <v>1</v>
      </c>
      <c r="D3988">
        <v>2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1</v>
      </c>
      <c r="P3988">
        <v>1</v>
      </c>
      <c r="Q3988" t="b">
        <v>1</v>
      </c>
      <c r="R3988" t="b">
        <v>0</v>
      </c>
      <c r="S3988">
        <v>2</v>
      </c>
      <c r="T3988">
        <v>2</v>
      </c>
      <c r="U3988">
        <v>0</v>
      </c>
      <c r="V3988">
        <v>0</v>
      </c>
      <c r="W3988">
        <v>0</v>
      </c>
      <c r="X3988">
        <v>0</v>
      </c>
      <c r="Y3988" t="b">
        <v>0</v>
      </c>
      <c r="Z3988" t="b">
        <v>0</v>
      </c>
      <c r="AA3988" t="b">
        <v>0</v>
      </c>
      <c r="AB3988" t="b">
        <v>0</v>
      </c>
      <c r="AC3988" t="b">
        <v>0</v>
      </c>
      <c r="AD3988" t="b">
        <v>0</v>
      </c>
      <c r="AE3988">
        <v>-1</v>
      </c>
      <c r="AF3988" t="b">
        <v>1</v>
      </c>
      <c r="AG3988" t="b">
        <v>0</v>
      </c>
      <c r="AH3988" t="b">
        <v>0</v>
      </c>
    </row>
    <row r="3989" spans="1:34" x14ac:dyDescent="0.35">
      <c r="A3989" s="1">
        <v>3987</v>
      </c>
      <c r="B3989">
        <v>27</v>
      </c>
      <c r="C3989">
        <v>1</v>
      </c>
      <c r="D3989">
        <v>3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1</v>
      </c>
      <c r="P3989">
        <v>2</v>
      </c>
      <c r="Q3989" t="b">
        <v>0</v>
      </c>
      <c r="R3989" t="b">
        <v>0</v>
      </c>
      <c r="S3989">
        <v>1.5</v>
      </c>
      <c r="T3989">
        <v>1.5</v>
      </c>
      <c r="U3989">
        <v>0.70710678118654757</v>
      </c>
      <c r="V3989">
        <v>0.70710678118654757</v>
      </c>
      <c r="W3989">
        <v>0.47140452079103168</v>
      </c>
      <c r="X3989">
        <v>0.47140452079103168</v>
      </c>
      <c r="Y3989" t="b">
        <v>0</v>
      </c>
      <c r="Z3989" t="b">
        <v>0</v>
      </c>
      <c r="AA3989" t="b">
        <v>0</v>
      </c>
      <c r="AB3989" t="b">
        <v>0</v>
      </c>
      <c r="AC3989" t="b">
        <v>0</v>
      </c>
      <c r="AD3989" t="b">
        <v>0</v>
      </c>
      <c r="AE3989">
        <v>-1</v>
      </c>
      <c r="AF3989" t="b">
        <v>1</v>
      </c>
      <c r="AG3989" t="b">
        <v>0</v>
      </c>
      <c r="AH3989" t="b">
        <v>0</v>
      </c>
    </row>
    <row r="3990" spans="1:34" x14ac:dyDescent="0.35">
      <c r="A3990" s="1">
        <v>3988</v>
      </c>
      <c r="B3990">
        <v>27</v>
      </c>
      <c r="C3990">
        <v>1</v>
      </c>
      <c r="D3990">
        <v>4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2</v>
      </c>
      <c r="P3990">
        <v>2</v>
      </c>
      <c r="Q3990" t="b">
        <v>1</v>
      </c>
      <c r="R3990" t="b">
        <v>0</v>
      </c>
      <c r="S3990">
        <v>2</v>
      </c>
      <c r="T3990">
        <v>2</v>
      </c>
      <c r="U3990">
        <v>0</v>
      </c>
      <c r="V3990">
        <v>0</v>
      </c>
      <c r="W3990">
        <v>0</v>
      </c>
      <c r="X3990">
        <v>0</v>
      </c>
      <c r="Y3990" t="b">
        <v>0</v>
      </c>
      <c r="Z3990" t="b">
        <v>0</v>
      </c>
      <c r="AA3990" t="b">
        <v>0</v>
      </c>
      <c r="AB3990" t="b">
        <v>0</v>
      </c>
      <c r="AC3990" t="b">
        <v>0</v>
      </c>
      <c r="AD3990" t="b">
        <v>0</v>
      </c>
      <c r="AE3990">
        <v>-1</v>
      </c>
      <c r="AF3990" t="b">
        <v>0</v>
      </c>
      <c r="AG3990" t="b">
        <v>0</v>
      </c>
      <c r="AH3990" t="b">
        <v>1</v>
      </c>
    </row>
    <row r="3991" spans="1:34" x14ac:dyDescent="0.35">
      <c r="A3991" s="1">
        <v>3989</v>
      </c>
      <c r="B3991">
        <v>27</v>
      </c>
      <c r="C3991">
        <v>1</v>
      </c>
      <c r="D3991">
        <v>5</v>
      </c>
      <c r="E3991">
        <v>0.31844479999995201</v>
      </c>
      <c r="F3991">
        <v>9.3643599999950311E-2</v>
      </c>
      <c r="G3991">
        <v>0.41208839999990232</v>
      </c>
      <c r="H3991">
        <v>0.31844479999995201</v>
      </c>
      <c r="I3991">
        <v>9.3643599999950311E-2</v>
      </c>
      <c r="J3991">
        <v>0.41208839999990232</v>
      </c>
      <c r="K3991">
        <v>720.1015625</v>
      </c>
      <c r="L3991">
        <v>712.6796875</v>
      </c>
      <c r="M3991">
        <v>720.1015625</v>
      </c>
      <c r="N3991">
        <v>712.6796875</v>
      </c>
      <c r="O3991">
        <v>2</v>
      </c>
      <c r="P3991">
        <v>3</v>
      </c>
      <c r="Q3991" t="b">
        <v>0</v>
      </c>
      <c r="R3991" t="b">
        <v>0</v>
      </c>
      <c r="S3991">
        <v>1.666666666666667</v>
      </c>
      <c r="T3991">
        <v>1.666666666666667</v>
      </c>
      <c r="U3991">
        <v>0.57735026918962573</v>
      </c>
      <c r="V3991">
        <v>0.57735026918962573</v>
      </c>
      <c r="W3991">
        <v>0.34641016151377541</v>
      </c>
      <c r="X3991">
        <v>0.34641016151377541</v>
      </c>
      <c r="Y3991" t="b">
        <v>0</v>
      </c>
      <c r="Z3991" t="b">
        <v>0</v>
      </c>
      <c r="AA3991" t="b">
        <v>0</v>
      </c>
      <c r="AB3991" t="b">
        <v>0</v>
      </c>
      <c r="AC3991" t="b">
        <v>0</v>
      </c>
      <c r="AD3991" t="b">
        <v>0</v>
      </c>
      <c r="AE3991">
        <v>-1</v>
      </c>
      <c r="AF3991" t="b">
        <v>0</v>
      </c>
      <c r="AG3991" t="b">
        <v>0</v>
      </c>
      <c r="AH3991" t="b">
        <v>1</v>
      </c>
    </row>
    <row r="3992" spans="1:34" x14ac:dyDescent="0.35">
      <c r="A3992" s="1">
        <v>3990</v>
      </c>
      <c r="B3992">
        <v>27</v>
      </c>
      <c r="C3992">
        <v>1</v>
      </c>
      <c r="D3992">
        <v>6</v>
      </c>
      <c r="E3992">
        <v>9.6629199999938464E-2</v>
      </c>
      <c r="F3992">
        <v>1.2951100000009321E-2</v>
      </c>
      <c r="G3992">
        <v>0.1095802999999478</v>
      </c>
      <c r="H3992">
        <v>0.41507399999989048</v>
      </c>
      <c r="I3992">
        <v>0.1065946999999596</v>
      </c>
      <c r="J3992">
        <v>0.52166869999985011</v>
      </c>
      <c r="K3992">
        <v>720.234375</v>
      </c>
      <c r="L3992">
        <v>712.80859375</v>
      </c>
      <c r="M3992">
        <v>720.234375</v>
      </c>
      <c r="N3992">
        <v>712.80859375</v>
      </c>
      <c r="O3992">
        <v>3</v>
      </c>
      <c r="P3992">
        <v>3</v>
      </c>
      <c r="Q3992" t="b">
        <v>1</v>
      </c>
      <c r="R3992" t="b">
        <v>0</v>
      </c>
      <c r="S3992">
        <v>2</v>
      </c>
      <c r="T3992">
        <v>2</v>
      </c>
      <c r="U3992">
        <v>0</v>
      </c>
      <c r="V3992">
        <v>0</v>
      </c>
      <c r="W3992">
        <v>0</v>
      </c>
      <c r="X3992">
        <v>0</v>
      </c>
      <c r="Y3992" t="b">
        <v>0</v>
      </c>
      <c r="Z3992" t="b">
        <v>0</v>
      </c>
      <c r="AA3992" t="b">
        <v>0</v>
      </c>
      <c r="AB3992" t="b">
        <v>0</v>
      </c>
      <c r="AC3992" t="b">
        <v>0</v>
      </c>
      <c r="AD3992" t="b">
        <v>0</v>
      </c>
      <c r="AE3992">
        <v>-1</v>
      </c>
      <c r="AF3992" t="b">
        <v>0</v>
      </c>
      <c r="AG3992" t="b">
        <v>1</v>
      </c>
      <c r="AH3992" t="b">
        <v>0</v>
      </c>
    </row>
    <row r="3993" spans="1:34" x14ac:dyDescent="0.35">
      <c r="A3993" s="1">
        <v>3991</v>
      </c>
      <c r="B3993">
        <v>27</v>
      </c>
      <c r="C3993">
        <v>1</v>
      </c>
      <c r="D3993">
        <v>7</v>
      </c>
      <c r="E3993">
        <v>9.6421800000030089E-2</v>
      </c>
      <c r="F3993">
        <v>1.341969999998582E-2</v>
      </c>
      <c r="G3993">
        <v>0.1098415000000159</v>
      </c>
      <c r="H3993">
        <v>0.51149579999992056</v>
      </c>
      <c r="I3993">
        <v>0.1200143999999455</v>
      </c>
      <c r="J3993">
        <v>0.63151019999986602</v>
      </c>
      <c r="K3993">
        <v>720.4375</v>
      </c>
      <c r="L3993">
        <v>713.015625</v>
      </c>
      <c r="M3993">
        <v>720.4375</v>
      </c>
      <c r="N3993">
        <v>713.015625</v>
      </c>
      <c r="O3993">
        <v>4</v>
      </c>
      <c r="P3993">
        <v>4</v>
      </c>
      <c r="Q3993" t="b">
        <v>1</v>
      </c>
      <c r="R3993" t="b">
        <v>0</v>
      </c>
      <c r="S3993">
        <v>1.75</v>
      </c>
      <c r="T3993">
        <v>1.75</v>
      </c>
      <c r="U3993">
        <v>0.5</v>
      </c>
      <c r="V3993">
        <v>0.5</v>
      </c>
      <c r="W3993">
        <v>0.2857142857142857</v>
      </c>
      <c r="X3993">
        <v>0.2857142857142857</v>
      </c>
      <c r="Y3993" t="b">
        <v>0</v>
      </c>
      <c r="Z3993" t="b">
        <v>0</v>
      </c>
      <c r="AA3993" t="b">
        <v>0</v>
      </c>
      <c r="AB3993" t="b">
        <v>0</v>
      </c>
      <c r="AC3993" t="b">
        <v>0</v>
      </c>
      <c r="AD3993" t="b">
        <v>0</v>
      </c>
      <c r="AE3993">
        <v>-1</v>
      </c>
      <c r="AF3993" t="b">
        <v>0</v>
      </c>
      <c r="AG3993" t="b">
        <v>1</v>
      </c>
      <c r="AH3993" t="b">
        <v>0</v>
      </c>
    </row>
    <row r="3994" spans="1:34" x14ac:dyDescent="0.35">
      <c r="A3994" s="1">
        <v>3992</v>
      </c>
      <c r="B3994">
        <v>27</v>
      </c>
      <c r="C3994">
        <v>1</v>
      </c>
      <c r="D3994">
        <v>8</v>
      </c>
      <c r="E3994">
        <v>9.8884199999929479E-2</v>
      </c>
      <c r="F3994">
        <v>1.758240000003752E-2</v>
      </c>
      <c r="G3994">
        <v>0.116466599999967</v>
      </c>
      <c r="H3994">
        <v>0.61037999999985004</v>
      </c>
      <c r="I3994">
        <v>0.137596799999983</v>
      </c>
      <c r="J3994">
        <v>0.74797679999983302</v>
      </c>
      <c r="K3994">
        <v>720.65234375</v>
      </c>
      <c r="L3994">
        <v>713.23046875</v>
      </c>
      <c r="M3994">
        <v>720.65234375</v>
      </c>
      <c r="N3994">
        <v>713.23046875</v>
      </c>
      <c r="O3994">
        <v>5</v>
      </c>
      <c r="P3994">
        <v>5</v>
      </c>
      <c r="Q3994" t="b">
        <v>1</v>
      </c>
      <c r="R3994" t="b">
        <v>0</v>
      </c>
      <c r="S3994">
        <v>1.6</v>
      </c>
      <c r="T3994">
        <v>1.6</v>
      </c>
      <c r="U3994">
        <v>0.54772255750516607</v>
      </c>
      <c r="V3994">
        <v>0.54772255750516607</v>
      </c>
      <c r="W3994">
        <v>0.34232659844072882</v>
      </c>
      <c r="X3994">
        <v>0.34232659844072882</v>
      </c>
      <c r="Y3994" t="b">
        <v>0</v>
      </c>
      <c r="Z3994" t="b">
        <v>0</v>
      </c>
      <c r="AA3994" t="b">
        <v>0</v>
      </c>
      <c r="AB3994" t="b">
        <v>0</v>
      </c>
      <c r="AC3994" t="b">
        <v>0</v>
      </c>
      <c r="AD3994" t="b">
        <v>0</v>
      </c>
      <c r="AE3994">
        <v>-1</v>
      </c>
      <c r="AF3994" t="b">
        <v>0</v>
      </c>
      <c r="AG3994" t="b">
        <v>1</v>
      </c>
      <c r="AH3994" t="b">
        <v>0</v>
      </c>
    </row>
    <row r="3995" spans="1:34" x14ac:dyDescent="0.35">
      <c r="A3995" s="1">
        <v>3993</v>
      </c>
      <c r="B3995">
        <v>27</v>
      </c>
      <c r="C3995">
        <v>1</v>
      </c>
      <c r="D3995">
        <v>9</v>
      </c>
      <c r="E3995">
        <v>0.1018690999999308</v>
      </c>
      <c r="F3995">
        <v>1.7013000000019929E-2</v>
      </c>
      <c r="G3995">
        <v>0.1188820999999507</v>
      </c>
      <c r="H3995">
        <v>0.71224909999978081</v>
      </c>
      <c r="I3995">
        <v>0.15460980000000291</v>
      </c>
      <c r="J3995">
        <v>0.86685889999978372</v>
      </c>
      <c r="K3995">
        <v>726.5</v>
      </c>
      <c r="L3995">
        <v>720.921875</v>
      </c>
      <c r="M3995">
        <v>726.5</v>
      </c>
      <c r="N3995">
        <v>720.921875</v>
      </c>
      <c r="O3995">
        <v>5</v>
      </c>
      <c r="P3995">
        <v>6</v>
      </c>
      <c r="Q3995" t="b">
        <v>0</v>
      </c>
      <c r="R3995" t="b">
        <v>0</v>
      </c>
      <c r="S3995">
        <v>1.5</v>
      </c>
      <c r="T3995">
        <v>1.5</v>
      </c>
      <c r="U3995">
        <v>0.54772255750516607</v>
      </c>
      <c r="V3995">
        <v>0.54772255750516607</v>
      </c>
      <c r="W3995">
        <v>0.36514837167011072</v>
      </c>
      <c r="X3995">
        <v>0.36514837167011072</v>
      </c>
      <c r="Y3995" t="b">
        <v>0</v>
      </c>
      <c r="Z3995" t="b">
        <v>0</v>
      </c>
      <c r="AA3995" t="b">
        <v>0</v>
      </c>
      <c r="AB3995" t="b">
        <v>0</v>
      </c>
      <c r="AC3995" t="b">
        <v>0</v>
      </c>
      <c r="AD3995" t="b">
        <v>0</v>
      </c>
      <c r="AE3995">
        <v>-1</v>
      </c>
      <c r="AF3995" t="b">
        <v>0</v>
      </c>
      <c r="AG3995" t="b">
        <v>0</v>
      </c>
      <c r="AH3995" t="b">
        <v>1</v>
      </c>
    </row>
    <row r="3996" spans="1:34" x14ac:dyDescent="0.35">
      <c r="A3996" s="1">
        <v>3994</v>
      </c>
      <c r="B3996">
        <v>27</v>
      </c>
      <c r="C3996">
        <v>1</v>
      </c>
      <c r="D3996">
        <v>10</v>
      </c>
      <c r="E3996">
        <v>0.10503649999998289</v>
      </c>
      <c r="F3996">
        <v>1.8040600000063019E-2</v>
      </c>
      <c r="G3996">
        <v>0.1230771000000459</v>
      </c>
      <c r="H3996">
        <v>0.81728559999976369</v>
      </c>
      <c r="I3996">
        <v>0.1726504000000659</v>
      </c>
      <c r="J3996">
        <v>0.98993599999982962</v>
      </c>
      <c r="K3996">
        <v>727.25390625</v>
      </c>
      <c r="L3996">
        <v>721.1796875</v>
      </c>
      <c r="M3996">
        <v>727.25390625</v>
      </c>
      <c r="N3996">
        <v>721.1796875</v>
      </c>
      <c r="O3996">
        <v>5</v>
      </c>
      <c r="P3996">
        <v>6</v>
      </c>
      <c r="Q3996" t="b">
        <v>0</v>
      </c>
      <c r="R3996" t="b">
        <v>0</v>
      </c>
      <c r="S3996">
        <v>1.666666666666667</v>
      </c>
      <c r="T3996">
        <v>1.666666666666667</v>
      </c>
      <c r="U3996">
        <v>0.5163977794943222</v>
      </c>
      <c r="V3996">
        <v>0.5163977794943222</v>
      </c>
      <c r="W3996">
        <v>0.3098386676965933</v>
      </c>
      <c r="X3996">
        <v>0.3098386676965933</v>
      </c>
      <c r="Y3996" t="b">
        <v>0</v>
      </c>
      <c r="Z3996" t="b">
        <v>0</v>
      </c>
      <c r="AA3996" t="b">
        <v>0</v>
      </c>
      <c r="AB3996" t="b">
        <v>0</v>
      </c>
      <c r="AC3996" t="b">
        <v>0</v>
      </c>
      <c r="AD3996" t="b">
        <v>0</v>
      </c>
      <c r="AE3996">
        <v>-1</v>
      </c>
      <c r="AF3996" t="b">
        <v>1</v>
      </c>
      <c r="AG3996" t="b">
        <v>0</v>
      </c>
      <c r="AH3996" t="b">
        <v>0</v>
      </c>
    </row>
    <row r="3997" spans="1:34" x14ac:dyDescent="0.35">
      <c r="A3997" s="1">
        <v>3995</v>
      </c>
      <c r="B3997">
        <v>27</v>
      </c>
      <c r="C3997">
        <v>1</v>
      </c>
      <c r="D3997">
        <v>11</v>
      </c>
      <c r="E3997">
        <v>0.10542510000004771</v>
      </c>
      <c r="F3997">
        <v>2.0602800000006031E-2</v>
      </c>
      <c r="G3997">
        <v>0.12602790000005371</v>
      </c>
      <c r="H3997">
        <v>0.92271069999981137</v>
      </c>
      <c r="I3997">
        <v>0.19325320000007201</v>
      </c>
      <c r="J3997">
        <v>1.1159638999998831</v>
      </c>
      <c r="K3997">
        <v>728.25390625</v>
      </c>
      <c r="L3997">
        <v>721.43359375</v>
      </c>
      <c r="M3997">
        <v>728.25390625</v>
      </c>
      <c r="N3997">
        <v>721.43359375</v>
      </c>
      <c r="O3997">
        <v>5</v>
      </c>
      <c r="P3997">
        <v>6</v>
      </c>
      <c r="Q3997" t="b">
        <v>0</v>
      </c>
      <c r="R3997" t="b">
        <v>0</v>
      </c>
      <c r="S3997">
        <v>1.833333333333333</v>
      </c>
      <c r="T3997">
        <v>1.833333333333333</v>
      </c>
      <c r="U3997">
        <v>0.752772652709081</v>
      </c>
      <c r="V3997">
        <v>0.752772652709081</v>
      </c>
      <c r="W3997">
        <v>0.41060326511404421</v>
      </c>
      <c r="X3997">
        <v>0.41060326511404421</v>
      </c>
      <c r="Y3997" t="b">
        <v>0</v>
      </c>
      <c r="Z3997" t="b">
        <v>0</v>
      </c>
      <c r="AA3997" t="b">
        <v>0</v>
      </c>
      <c r="AB3997" t="b">
        <v>0</v>
      </c>
      <c r="AC3997" t="b">
        <v>0</v>
      </c>
      <c r="AD3997" t="b">
        <v>0</v>
      </c>
      <c r="AE3997">
        <v>-1</v>
      </c>
      <c r="AF3997" t="b">
        <v>1</v>
      </c>
      <c r="AG3997" t="b">
        <v>0</v>
      </c>
      <c r="AH3997" t="b">
        <v>0</v>
      </c>
    </row>
    <row r="3998" spans="1:34" x14ac:dyDescent="0.35">
      <c r="A3998" s="1">
        <v>3996</v>
      </c>
      <c r="B3998">
        <v>27</v>
      </c>
      <c r="C3998">
        <v>1</v>
      </c>
      <c r="D3998">
        <v>12</v>
      </c>
      <c r="E3998">
        <v>0.1080282000000352</v>
      </c>
      <c r="F3998">
        <v>2.0625400000085389E-2</v>
      </c>
      <c r="G3998">
        <v>0.1286536000001206</v>
      </c>
      <c r="H3998">
        <v>1.030738899999847</v>
      </c>
      <c r="I3998">
        <v>0.21387860000015729</v>
      </c>
      <c r="J3998">
        <v>1.2446175000000039</v>
      </c>
      <c r="K3998">
        <v>728.97265625</v>
      </c>
      <c r="L3998">
        <v>721.68359375</v>
      </c>
      <c r="M3998">
        <v>728.97265625</v>
      </c>
      <c r="N3998">
        <v>721.68359375</v>
      </c>
      <c r="O3998">
        <v>5</v>
      </c>
      <c r="P3998">
        <v>6</v>
      </c>
      <c r="Q3998" t="b">
        <v>0</v>
      </c>
      <c r="R3998" t="b">
        <v>0</v>
      </c>
      <c r="S3998">
        <v>2</v>
      </c>
      <c r="T3998">
        <v>2</v>
      </c>
      <c r="U3998">
        <v>1.0954451150103319</v>
      </c>
      <c r="V3998">
        <v>1.0954451150103319</v>
      </c>
      <c r="W3998">
        <v>0.54772255750516607</v>
      </c>
      <c r="X3998">
        <v>0.54772255750516607</v>
      </c>
      <c r="Y3998" t="b">
        <v>0</v>
      </c>
      <c r="Z3998" t="b">
        <v>0</v>
      </c>
      <c r="AA3998" t="b">
        <v>0</v>
      </c>
      <c r="AB3998" t="b">
        <v>0</v>
      </c>
      <c r="AC3998" t="b">
        <v>0</v>
      </c>
      <c r="AD3998" t="b">
        <v>0</v>
      </c>
      <c r="AE3998">
        <v>-1</v>
      </c>
      <c r="AF3998" t="b">
        <v>0</v>
      </c>
      <c r="AG3998" t="b">
        <v>0</v>
      </c>
      <c r="AH3998" t="b">
        <v>1</v>
      </c>
    </row>
    <row r="3999" spans="1:34" x14ac:dyDescent="0.35">
      <c r="A3999" s="1">
        <v>3997</v>
      </c>
      <c r="B3999">
        <v>27</v>
      </c>
      <c r="C3999">
        <v>1</v>
      </c>
      <c r="D3999">
        <v>13</v>
      </c>
      <c r="E3999">
        <v>0.1093807999999399</v>
      </c>
      <c r="F3999">
        <v>2.9327099999932219E-2</v>
      </c>
      <c r="G3999">
        <v>0.1387078999998721</v>
      </c>
      <c r="H3999">
        <v>1.140119699999786</v>
      </c>
      <c r="I3999">
        <v>0.24320570000008959</v>
      </c>
      <c r="J3999">
        <v>1.383325399999876</v>
      </c>
      <c r="K3999">
        <v>730.06640625</v>
      </c>
      <c r="L3999">
        <v>725.65234375</v>
      </c>
      <c r="M3999">
        <v>730.06640625</v>
      </c>
      <c r="N3999">
        <v>725.65234375</v>
      </c>
      <c r="O3999">
        <v>5</v>
      </c>
      <c r="P3999">
        <v>6</v>
      </c>
      <c r="Q3999" t="b">
        <v>0</v>
      </c>
      <c r="R3999" t="b">
        <v>0</v>
      </c>
      <c r="S3999">
        <v>2.166666666666667</v>
      </c>
      <c r="T3999">
        <v>2.166666666666667</v>
      </c>
      <c r="U3999">
        <v>1.471960144387974</v>
      </c>
      <c r="V3999">
        <v>1.471960144387974</v>
      </c>
      <c r="W3999">
        <v>0.67936622048675743</v>
      </c>
      <c r="X3999">
        <v>0.67936622048675743</v>
      </c>
      <c r="Y3999" t="b">
        <v>0</v>
      </c>
      <c r="Z3999" t="b">
        <v>0</v>
      </c>
      <c r="AA3999" t="b">
        <v>0</v>
      </c>
      <c r="AB3999" t="b">
        <v>0</v>
      </c>
      <c r="AC3999" t="b">
        <v>0</v>
      </c>
      <c r="AD3999" t="b">
        <v>0</v>
      </c>
      <c r="AE3999">
        <v>-1</v>
      </c>
      <c r="AF3999" t="b">
        <v>0</v>
      </c>
      <c r="AG3999" t="b">
        <v>0</v>
      </c>
      <c r="AH3999" t="b">
        <v>1</v>
      </c>
    </row>
    <row r="4000" spans="1:34" x14ac:dyDescent="0.35">
      <c r="A4000" s="1">
        <v>3998</v>
      </c>
      <c r="B4000">
        <v>27</v>
      </c>
      <c r="C4000">
        <v>1</v>
      </c>
      <c r="D4000">
        <v>14</v>
      </c>
      <c r="E4000">
        <v>0.11169759999995681</v>
      </c>
      <c r="F4000">
        <v>3.8330200000018522E-2</v>
      </c>
      <c r="G4000">
        <v>0.15002779999997529</v>
      </c>
      <c r="H4000">
        <v>1.251817299999743</v>
      </c>
      <c r="I4000">
        <v>0.28153590000010809</v>
      </c>
      <c r="J4000">
        <v>1.5333531999998511</v>
      </c>
      <c r="K4000">
        <v>731.1953125</v>
      </c>
      <c r="L4000">
        <v>726.15625</v>
      </c>
      <c r="M4000">
        <v>731.1953125</v>
      </c>
      <c r="N4000">
        <v>726.15625</v>
      </c>
      <c r="O4000">
        <v>6</v>
      </c>
      <c r="P4000">
        <v>6</v>
      </c>
      <c r="Q4000" t="b">
        <v>1</v>
      </c>
      <c r="R4000" t="b">
        <v>0</v>
      </c>
      <c r="S4000">
        <v>2.333333333333333</v>
      </c>
      <c r="T4000">
        <v>2.333333333333333</v>
      </c>
      <c r="U4000">
        <v>1.8618986725025251</v>
      </c>
      <c r="V4000">
        <v>1.8618986725025251</v>
      </c>
      <c r="W4000">
        <v>0.79795657392965369</v>
      </c>
      <c r="X4000">
        <v>0.79795657392965369</v>
      </c>
      <c r="Y4000" t="b">
        <v>1</v>
      </c>
      <c r="Z4000" t="b">
        <v>0</v>
      </c>
      <c r="AA4000" t="b">
        <v>1</v>
      </c>
      <c r="AB4000" t="b">
        <v>0</v>
      </c>
      <c r="AC4000" t="b">
        <v>0</v>
      </c>
      <c r="AD4000" t="b">
        <v>0</v>
      </c>
      <c r="AE4000">
        <v>-1</v>
      </c>
      <c r="AF4000" t="b">
        <v>0</v>
      </c>
      <c r="AG4000" t="b">
        <v>1</v>
      </c>
      <c r="AH4000" t="b">
        <v>0</v>
      </c>
    </row>
    <row r="4001" spans="1:34" x14ac:dyDescent="0.35">
      <c r="A4001" s="1">
        <v>3999</v>
      </c>
      <c r="B4001">
        <v>27</v>
      </c>
      <c r="C4001">
        <v>1</v>
      </c>
      <c r="D4001">
        <v>15</v>
      </c>
      <c r="E4001">
        <v>0</v>
      </c>
      <c r="F4001">
        <v>0</v>
      </c>
      <c r="G4001">
        <v>0</v>
      </c>
      <c r="H4001">
        <v>1.251817299999743</v>
      </c>
      <c r="I4001">
        <v>0.28153590000010809</v>
      </c>
      <c r="J4001">
        <v>1.5333531999998511</v>
      </c>
      <c r="K4001">
        <v>0</v>
      </c>
      <c r="L4001">
        <v>0</v>
      </c>
      <c r="M4001">
        <v>731.1953125</v>
      </c>
      <c r="N4001">
        <v>726.15625</v>
      </c>
      <c r="O4001">
        <v>7</v>
      </c>
      <c r="P4001">
        <v>7</v>
      </c>
      <c r="Q4001" t="b">
        <v>1</v>
      </c>
      <c r="R4001" t="b">
        <v>0</v>
      </c>
      <c r="S4001">
        <v>2.1428571428571428</v>
      </c>
      <c r="T4001">
        <v>2.1428571428571428</v>
      </c>
      <c r="U4001">
        <v>1.7728105208558369</v>
      </c>
      <c r="V4001">
        <v>1.7728105208558369</v>
      </c>
      <c r="W4001">
        <v>0.82731157639939046</v>
      </c>
      <c r="X4001">
        <v>0.82731157639939046</v>
      </c>
      <c r="Y4001" t="b">
        <v>0</v>
      </c>
      <c r="Z4001" t="b">
        <v>0</v>
      </c>
      <c r="AA4001" t="b">
        <v>0</v>
      </c>
      <c r="AB4001" t="b">
        <v>0</v>
      </c>
      <c r="AC4001" t="b">
        <v>0</v>
      </c>
      <c r="AD4001" t="b">
        <v>0</v>
      </c>
      <c r="AE4001">
        <v>-1</v>
      </c>
      <c r="AF4001" t="b">
        <v>0</v>
      </c>
      <c r="AG4001" t="b">
        <v>1</v>
      </c>
      <c r="AH4001" t="b">
        <v>0</v>
      </c>
    </row>
    <row r="4002" spans="1:34" x14ac:dyDescent="0.35">
      <c r="A4002" s="1">
        <v>4000</v>
      </c>
      <c r="B4002">
        <v>27</v>
      </c>
      <c r="C4002">
        <v>1</v>
      </c>
      <c r="D4002">
        <v>16</v>
      </c>
      <c r="E4002">
        <v>0</v>
      </c>
      <c r="F4002">
        <v>0</v>
      </c>
      <c r="G4002">
        <v>0</v>
      </c>
      <c r="H4002">
        <v>1.251817299999743</v>
      </c>
      <c r="I4002">
        <v>0.28153590000010809</v>
      </c>
      <c r="J4002">
        <v>1.5333531999998511</v>
      </c>
      <c r="K4002">
        <v>0</v>
      </c>
      <c r="L4002">
        <v>0</v>
      </c>
      <c r="M4002">
        <v>731.1953125</v>
      </c>
      <c r="N4002">
        <v>726.15625</v>
      </c>
      <c r="O4002">
        <v>8</v>
      </c>
      <c r="P4002">
        <v>8</v>
      </c>
      <c r="Q4002" t="b">
        <v>1</v>
      </c>
      <c r="R4002" t="b">
        <v>0</v>
      </c>
      <c r="S4002">
        <v>2</v>
      </c>
      <c r="T4002">
        <v>2</v>
      </c>
      <c r="U4002">
        <v>1.6903085094570329</v>
      </c>
      <c r="V4002">
        <v>1.6903085094570329</v>
      </c>
      <c r="W4002">
        <v>0.84515425472851657</v>
      </c>
      <c r="X4002">
        <v>0.84515425472851657</v>
      </c>
      <c r="Y4002" t="b">
        <v>0</v>
      </c>
      <c r="Z4002" t="b">
        <v>0</v>
      </c>
      <c r="AA4002" t="b">
        <v>0</v>
      </c>
      <c r="AB4002" t="b">
        <v>0</v>
      </c>
      <c r="AC4002" t="b">
        <v>0</v>
      </c>
      <c r="AD4002" t="b">
        <v>0</v>
      </c>
      <c r="AE4002">
        <v>-1</v>
      </c>
      <c r="AF4002" t="b">
        <v>0</v>
      </c>
      <c r="AG4002" t="b">
        <v>1</v>
      </c>
      <c r="AH4002" t="b">
        <v>0</v>
      </c>
    </row>
    <row r="4003" spans="1:34" x14ac:dyDescent="0.35">
      <c r="A4003" s="1">
        <v>4001</v>
      </c>
      <c r="B4003">
        <v>27</v>
      </c>
      <c r="C4003">
        <v>1</v>
      </c>
      <c r="D4003">
        <v>17</v>
      </c>
      <c r="E4003">
        <v>0</v>
      </c>
      <c r="F4003">
        <v>0</v>
      </c>
      <c r="G4003">
        <v>0</v>
      </c>
      <c r="H4003">
        <v>1.251817299999743</v>
      </c>
      <c r="I4003">
        <v>0.28153590000010809</v>
      </c>
      <c r="J4003">
        <v>1.5333531999998511</v>
      </c>
      <c r="K4003">
        <v>0</v>
      </c>
      <c r="L4003">
        <v>0</v>
      </c>
      <c r="M4003">
        <v>731.1953125</v>
      </c>
      <c r="N4003">
        <v>726.15625</v>
      </c>
      <c r="O4003">
        <v>9</v>
      </c>
      <c r="P4003">
        <v>9</v>
      </c>
      <c r="Q4003" t="b">
        <v>1</v>
      </c>
      <c r="R4003" t="b">
        <v>0</v>
      </c>
      <c r="S4003">
        <v>1.8888888888888891</v>
      </c>
      <c r="T4003">
        <v>1.8888888888888891</v>
      </c>
      <c r="U4003">
        <v>1.6158932858054429</v>
      </c>
      <c r="V4003">
        <v>1.6158932858054429</v>
      </c>
      <c r="W4003">
        <v>0.85547291601464626</v>
      </c>
      <c r="X4003">
        <v>0.85547291601464626</v>
      </c>
      <c r="Y4003" t="b">
        <v>0</v>
      </c>
      <c r="Z4003" t="b">
        <v>0</v>
      </c>
      <c r="AA4003" t="b">
        <v>0</v>
      </c>
      <c r="AB4003" t="b">
        <v>0</v>
      </c>
      <c r="AC4003" t="b">
        <v>0</v>
      </c>
      <c r="AD4003" t="b">
        <v>0</v>
      </c>
      <c r="AE4003">
        <v>-1</v>
      </c>
      <c r="AF4003" t="b">
        <v>0</v>
      </c>
      <c r="AG4003" t="b">
        <v>0</v>
      </c>
      <c r="AH4003" t="b">
        <v>1</v>
      </c>
    </row>
    <row r="4004" spans="1:34" x14ac:dyDescent="0.35">
      <c r="A4004" s="1">
        <v>4002</v>
      </c>
      <c r="B4004">
        <v>27</v>
      </c>
      <c r="C4004">
        <v>1</v>
      </c>
      <c r="D4004">
        <v>18</v>
      </c>
      <c r="E4004">
        <v>0</v>
      </c>
      <c r="F4004">
        <v>0</v>
      </c>
      <c r="G4004">
        <v>0</v>
      </c>
      <c r="H4004">
        <v>1.251817299999743</v>
      </c>
      <c r="I4004">
        <v>0.28153590000010809</v>
      </c>
      <c r="J4004">
        <v>1.5333531999998511</v>
      </c>
      <c r="K4004">
        <v>0</v>
      </c>
      <c r="L4004">
        <v>0</v>
      </c>
      <c r="M4004">
        <v>731.1953125</v>
      </c>
      <c r="N4004">
        <v>726.15625</v>
      </c>
      <c r="O4004">
        <v>10</v>
      </c>
      <c r="P4004">
        <v>10</v>
      </c>
      <c r="Q4004" t="b">
        <v>1</v>
      </c>
      <c r="R4004" t="b">
        <v>0</v>
      </c>
      <c r="S4004">
        <v>1.8</v>
      </c>
      <c r="T4004">
        <v>1.8</v>
      </c>
      <c r="U4004">
        <v>1.549193338482967</v>
      </c>
      <c r="V4004">
        <v>1.549193338482967</v>
      </c>
      <c r="W4004">
        <v>0.86066296582387047</v>
      </c>
      <c r="X4004">
        <v>0.86066296582387047</v>
      </c>
      <c r="Y4004" t="b">
        <v>0</v>
      </c>
      <c r="Z4004" t="b">
        <v>0</v>
      </c>
      <c r="AA4004" t="b">
        <v>0</v>
      </c>
      <c r="AB4004" t="b">
        <v>0</v>
      </c>
      <c r="AC4004" t="b">
        <v>0</v>
      </c>
      <c r="AD4004" t="b">
        <v>0</v>
      </c>
      <c r="AE4004">
        <v>-1</v>
      </c>
      <c r="AF4004" t="b">
        <v>1</v>
      </c>
      <c r="AG4004" t="b">
        <v>0</v>
      </c>
      <c r="AH4004" t="b">
        <v>0</v>
      </c>
    </row>
    <row r="4005" spans="1:34" x14ac:dyDescent="0.35">
      <c r="A4005" s="1">
        <v>4003</v>
      </c>
      <c r="B4005">
        <v>27</v>
      </c>
      <c r="C4005">
        <v>1</v>
      </c>
      <c r="D4005">
        <v>19</v>
      </c>
      <c r="E4005">
        <v>0.63535609999996723</v>
      </c>
      <c r="F4005">
        <v>0.1810345999999754</v>
      </c>
      <c r="G4005">
        <v>0.81639069999994263</v>
      </c>
      <c r="H4005">
        <v>1.88717339999971</v>
      </c>
      <c r="I4005">
        <v>0.46257050000008348</v>
      </c>
      <c r="J4005">
        <v>2.3497438999997939</v>
      </c>
      <c r="K4005">
        <v>721.484375</v>
      </c>
      <c r="L4005">
        <v>714.0625</v>
      </c>
      <c r="M4005">
        <v>731.1953125</v>
      </c>
      <c r="N4005">
        <v>726.15625</v>
      </c>
      <c r="O4005">
        <v>10</v>
      </c>
      <c r="P4005">
        <v>11</v>
      </c>
      <c r="Q4005" t="b">
        <v>0</v>
      </c>
      <c r="R4005" t="b">
        <v>0</v>
      </c>
      <c r="S4005">
        <v>1.7272727272727271</v>
      </c>
      <c r="T4005">
        <v>1.7272727272727271</v>
      </c>
      <c r="U4005">
        <v>1.4893561757289011</v>
      </c>
      <c r="V4005">
        <v>1.4893561757289011</v>
      </c>
      <c r="W4005">
        <v>0.86225883857989027</v>
      </c>
      <c r="X4005">
        <v>0.86225883857989027</v>
      </c>
      <c r="Y4005" t="b">
        <v>0</v>
      </c>
      <c r="Z4005" t="b">
        <v>0</v>
      </c>
      <c r="AA4005" t="b">
        <v>0</v>
      </c>
      <c r="AB4005" t="b">
        <v>0</v>
      </c>
      <c r="AC4005" t="b">
        <v>0</v>
      </c>
      <c r="AD4005" t="b">
        <v>0</v>
      </c>
      <c r="AE4005">
        <v>-1</v>
      </c>
      <c r="AF4005" t="b">
        <v>1</v>
      </c>
      <c r="AG4005" t="b">
        <v>0</v>
      </c>
      <c r="AH4005" t="b">
        <v>0</v>
      </c>
    </row>
    <row r="4006" spans="1:34" x14ac:dyDescent="0.35">
      <c r="A4006" s="1">
        <v>4004</v>
      </c>
      <c r="B4006">
        <v>27</v>
      </c>
      <c r="C4006">
        <v>1</v>
      </c>
      <c r="D4006">
        <v>20</v>
      </c>
      <c r="E4006">
        <v>0.19302399999992301</v>
      </c>
      <c r="F4006">
        <v>2.3173700000029381E-2</v>
      </c>
      <c r="G4006">
        <v>0.21619769999995239</v>
      </c>
      <c r="H4006">
        <v>2.080197399999633</v>
      </c>
      <c r="I4006">
        <v>0.48574420000011292</v>
      </c>
      <c r="J4006">
        <v>2.5659415999997459</v>
      </c>
      <c r="K4006">
        <v>721.5546875</v>
      </c>
      <c r="L4006">
        <v>714.1328125</v>
      </c>
      <c r="M4006">
        <v>731.1953125</v>
      </c>
      <c r="N4006">
        <v>726.15625</v>
      </c>
      <c r="O4006">
        <v>11</v>
      </c>
      <c r="P4006">
        <v>11</v>
      </c>
      <c r="Q4006" t="b">
        <v>1</v>
      </c>
      <c r="R4006" t="b">
        <v>0</v>
      </c>
      <c r="S4006">
        <v>1.8181818181818179</v>
      </c>
      <c r="T4006">
        <v>1.8181818181818179</v>
      </c>
      <c r="U4006">
        <v>1.4709304414677</v>
      </c>
      <c r="V4006">
        <v>1.4709304414677</v>
      </c>
      <c r="W4006">
        <v>0.80901174280723509</v>
      </c>
      <c r="X4006">
        <v>0.80901174280723509</v>
      </c>
      <c r="Y4006" t="b">
        <v>0</v>
      </c>
      <c r="Z4006" t="b">
        <v>0</v>
      </c>
      <c r="AA4006" t="b">
        <v>0</v>
      </c>
      <c r="AB4006" t="b">
        <v>0</v>
      </c>
      <c r="AC4006" t="b">
        <v>0</v>
      </c>
      <c r="AD4006" t="b">
        <v>0</v>
      </c>
      <c r="AE4006">
        <v>-1</v>
      </c>
      <c r="AF4006" t="b">
        <v>0</v>
      </c>
      <c r="AG4006" t="b">
        <v>0</v>
      </c>
      <c r="AH4006" t="b">
        <v>1</v>
      </c>
    </row>
    <row r="4007" spans="1:34" x14ac:dyDescent="0.35">
      <c r="A4007" s="1">
        <v>4005</v>
      </c>
      <c r="B4007">
        <v>27</v>
      </c>
      <c r="C4007">
        <v>1</v>
      </c>
      <c r="D4007">
        <v>21</v>
      </c>
      <c r="E4007">
        <v>0.19120680000003179</v>
      </c>
      <c r="F4007">
        <v>2.6887100000067221E-2</v>
      </c>
      <c r="G4007">
        <v>0.21809390000009901</v>
      </c>
      <c r="H4007">
        <v>2.2714041999996648</v>
      </c>
      <c r="I4007">
        <v>0.51263130000018009</v>
      </c>
      <c r="J4007">
        <v>2.7840354999998449</v>
      </c>
      <c r="K4007">
        <v>721.75390625</v>
      </c>
      <c r="L4007">
        <v>714.328125</v>
      </c>
      <c r="M4007">
        <v>731.1953125</v>
      </c>
      <c r="N4007">
        <v>726.15625</v>
      </c>
      <c r="O4007">
        <v>11</v>
      </c>
      <c r="P4007">
        <v>12</v>
      </c>
      <c r="Q4007" t="b">
        <v>0</v>
      </c>
      <c r="R4007" t="b">
        <v>0</v>
      </c>
      <c r="S4007">
        <v>1.75</v>
      </c>
      <c r="T4007">
        <v>1.75</v>
      </c>
      <c r="U4007">
        <v>1.42222616792382</v>
      </c>
      <c r="V4007">
        <v>1.42222616792382</v>
      </c>
      <c r="W4007">
        <v>0.81270066738503988</v>
      </c>
      <c r="X4007">
        <v>0.81270066738503988</v>
      </c>
      <c r="Y4007" t="b">
        <v>0</v>
      </c>
      <c r="Z4007" t="b">
        <v>0</v>
      </c>
      <c r="AA4007" t="b">
        <v>0</v>
      </c>
      <c r="AB4007" t="b">
        <v>0</v>
      </c>
      <c r="AC4007" t="b">
        <v>0</v>
      </c>
      <c r="AD4007" t="b">
        <v>0</v>
      </c>
      <c r="AE4007">
        <v>-1</v>
      </c>
      <c r="AF4007" t="b">
        <v>0</v>
      </c>
      <c r="AG4007" t="b">
        <v>0</v>
      </c>
      <c r="AH4007" t="b">
        <v>1</v>
      </c>
    </row>
    <row r="4008" spans="1:34" x14ac:dyDescent="0.35">
      <c r="A4008" s="1">
        <v>4006</v>
      </c>
      <c r="B4008">
        <v>27</v>
      </c>
      <c r="C4008">
        <v>1</v>
      </c>
      <c r="D4008">
        <v>22</v>
      </c>
      <c r="E4008">
        <v>0.19849969999984299</v>
      </c>
      <c r="F4008">
        <v>4.2708600000082697E-2</v>
      </c>
      <c r="G4008">
        <v>0.24120829999992571</v>
      </c>
      <c r="H4008">
        <v>2.4699038999995082</v>
      </c>
      <c r="I4008">
        <v>0.55533990000026279</v>
      </c>
      <c r="J4008">
        <v>3.025243799999771</v>
      </c>
      <c r="K4008">
        <v>721.96875</v>
      </c>
      <c r="L4008">
        <v>714.546875</v>
      </c>
      <c r="M4008">
        <v>731.1953125</v>
      </c>
      <c r="N4008">
        <v>726.15625</v>
      </c>
      <c r="O4008">
        <v>12</v>
      </c>
      <c r="P4008">
        <v>12</v>
      </c>
      <c r="Q4008" t="b">
        <v>1</v>
      </c>
      <c r="R4008" t="b">
        <v>0</v>
      </c>
      <c r="S4008">
        <v>1.833333333333333</v>
      </c>
      <c r="T4008">
        <v>1.833333333333333</v>
      </c>
      <c r="U4008">
        <v>1.403458930534474</v>
      </c>
      <c r="V4008">
        <v>1.403458930534474</v>
      </c>
      <c r="W4008">
        <v>0.76552305301880419</v>
      </c>
      <c r="X4008">
        <v>0.76552305301880419</v>
      </c>
      <c r="Y4008" t="b">
        <v>1</v>
      </c>
      <c r="Z4008" t="b">
        <v>0</v>
      </c>
      <c r="AA4008" t="b">
        <v>1</v>
      </c>
      <c r="AB4008" t="b">
        <v>0</v>
      </c>
      <c r="AC4008" t="b">
        <v>0</v>
      </c>
      <c r="AD4008" t="b">
        <v>0</v>
      </c>
      <c r="AE4008">
        <v>-1</v>
      </c>
      <c r="AF4008" t="b">
        <v>0</v>
      </c>
      <c r="AG4008" t="b">
        <v>1</v>
      </c>
      <c r="AH4008" t="b">
        <v>0</v>
      </c>
    </row>
    <row r="4009" spans="1:34" x14ac:dyDescent="0.35">
      <c r="A4009" s="1">
        <v>4007</v>
      </c>
      <c r="B4009">
        <v>27</v>
      </c>
      <c r="C4009">
        <v>1</v>
      </c>
      <c r="D4009">
        <v>23</v>
      </c>
      <c r="E4009">
        <v>0</v>
      </c>
      <c r="F4009">
        <v>0</v>
      </c>
      <c r="G4009">
        <v>0</v>
      </c>
      <c r="H4009">
        <v>2.4699038999995082</v>
      </c>
      <c r="I4009">
        <v>0.55533990000026279</v>
      </c>
      <c r="J4009">
        <v>3.025243799999771</v>
      </c>
      <c r="K4009">
        <v>0</v>
      </c>
      <c r="L4009">
        <v>0</v>
      </c>
      <c r="M4009">
        <v>731.1953125</v>
      </c>
      <c r="N4009">
        <v>726.15625</v>
      </c>
      <c r="O4009">
        <v>13</v>
      </c>
      <c r="P4009">
        <v>13</v>
      </c>
      <c r="Q4009" t="b">
        <v>1</v>
      </c>
      <c r="R4009" t="b">
        <v>0</v>
      </c>
      <c r="S4009">
        <v>1.7692307692307689</v>
      </c>
      <c r="T4009">
        <v>1.7692307692307689</v>
      </c>
      <c r="U4009">
        <v>1.3634420996046579</v>
      </c>
      <c r="V4009">
        <v>1.3634420996046579</v>
      </c>
      <c r="W4009">
        <v>0.77064118673306781</v>
      </c>
      <c r="X4009">
        <v>0.77064118673306781</v>
      </c>
      <c r="Y4009" t="b">
        <v>0</v>
      </c>
      <c r="Z4009" t="b">
        <v>0</v>
      </c>
      <c r="AA4009" t="b">
        <v>0</v>
      </c>
      <c r="AB4009" t="b">
        <v>0</v>
      </c>
      <c r="AC4009" t="b">
        <v>0</v>
      </c>
      <c r="AD4009" t="b">
        <v>0</v>
      </c>
      <c r="AE4009">
        <v>-1</v>
      </c>
      <c r="AF4009" t="b">
        <v>0</v>
      </c>
      <c r="AG4009" t="b">
        <v>0</v>
      </c>
      <c r="AH4009" t="b">
        <v>1</v>
      </c>
    </row>
    <row r="4010" spans="1:34" x14ac:dyDescent="0.35">
      <c r="A4010" s="1">
        <v>4008</v>
      </c>
      <c r="B4010">
        <v>27</v>
      </c>
      <c r="C4010">
        <v>1</v>
      </c>
      <c r="D4010">
        <v>24</v>
      </c>
      <c r="E4010">
        <v>0</v>
      </c>
      <c r="F4010">
        <v>0</v>
      </c>
      <c r="G4010">
        <v>0</v>
      </c>
      <c r="H4010">
        <v>2.4699038999995082</v>
      </c>
      <c r="I4010">
        <v>0.55533990000026279</v>
      </c>
      <c r="J4010">
        <v>3.025243799999771</v>
      </c>
      <c r="K4010">
        <v>0</v>
      </c>
      <c r="L4010">
        <v>0</v>
      </c>
      <c r="M4010">
        <v>731.1953125</v>
      </c>
      <c r="N4010">
        <v>726.15625</v>
      </c>
      <c r="O4010">
        <v>13</v>
      </c>
      <c r="P4010">
        <v>14</v>
      </c>
      <c r="Q4010" t="b">
        <v>0</v>
      </c>
      <c r="R4010" t="b">
        <v>0</v>
      </c>
      <c r="S4010">
        <v>1.714285714285714</v>
      </c>
      <c r="T4010">
        <v>1.714285714285714</v>
      </c>
      <c r="U4010">
        <v>1.325987088263592</v>
      </c>
      <c r="V4010">
        <v>1.325987088263592</v>
      </c>
      <c r="W4010">
        <v>0.77349246815376183</v>
      </c>
      <c r="X4010">
        <v>0.77349246815376183</v>
      </c>
      <c r="Y4010" t="b">
        <v>0</v>
      </c>
      <c r="Z4010" t="b">
        <v>0</v>
      </c>
      <c r="AA4010" t="b">
        <v>0</v>
      </c>
      <c r="AB4010" t="b">
        <v>0</v>
      </c>
      <c r="AC4010" t="b">
        <v>0</v>
      </c>
      <c r="AD4010" t="b">
        <v>0</v>
      </c>
      <c r="AE4010">
        <v>-1</v>
      </c>
      <c r="AF4010" t="b">
        <v>1</v>
      </c>
      <c r="AG4010" t="b">
        <v>0</v>
      </c>
      <c r="AH4010" t="b">
        <v>0</v>
      </c>
    </row>
    <row r="4011" spans="1:34" x14ac:dyDescent="0.35">
      <c r="A4011" s="1">
        <v>4009</v>
      </c>
      <c r="B4011">
        <v>27</v>
      </c>
      <c r="C4011">
        <v>1</v>
      </c>
      <c r="D4011">
        <v>25</v>
      </c>
      <c r="E4011">
        <v>0</v>
      </c>
      <c r="F4011">
        <v>0</v>
      </c>
      <c r="G4011">
        <v>0</v>
      </c>
      <c r="H4011">
        <v>2.4699038999995082</v>
      </c>
      <c r="I4011">
        <v>0.55533990000026279</v>
      </c>
      <c r="J4011">
        <v>3.025243799999771</v>
      </c>
      <c r="K4011">
        <v>0</v>
      </c>
      <c r="L4011">
        <v>0</v>
      </c>
      <c r="M4011">
        <v>731.1953125</v>
      </c>
      <c r="N4011">
        <v>726.15625</v>
      </c>
      <c r="O4011">
        <v>14</v>
      </c>
      <c r="P4011">
        <v>14</v>
      </c>
      <c r="Q4011" t="b">
        <v>1</v>
      </c>
      <c r="R4011" t="b">
        <v>0</v>
      </c>
      <c r="S4011">
        <v>1.785714285714286</v>
      </c>
      <c r="T4011">
        <v>1.785714285714286</v>
      </c>
      <c r="U4011">
        <v>1.3114039117603009</v>
      </c>
      <c r="V4011">
        <v>1.3114039117603009</v>
      </c>
      <c r="W4011">
        <v>0.73438619058576859</v>
      </c>
      <c r="X4011">
        <v>0.73438619058576859</v>
      </c>
      <c r="Y4011" t="b">
        <v>0</v>
      </c>
      <c r="Z4011" t="b">
        <v>0</v>
      </c>
      <c r="AA4011" t="b">
        <v>0</v>
      </c>
      <c r="AB4011" t="b">
        <v>0</v>
      </c>
      <c r="AC4011" t="b">
        <v>0</v>
      </c>
      <c r="AD4011" t="b">
        <v>0</v>
      </c>
      <c r="AE4011">
        <v>-1</v>
      </c>
      <c r="AF4011" t="b">
        <v>1</v>
      </c>
      <c r="AG4011" t="b">
        <v>0</v>
      </c>
      <c r="AH4011" t="b">
        <v>0</v>
      </c>
    </row>
    <row r="4012" spans="1:34" x14ac:dyDescent="0.35">
      <c r="A4012" s="1">
        <v>4010</v>
      </c>
      <c r="B4012">
        <v>27</v>
      </c>
      <c r="C4012">
        <v>1</v>
      </c>
      <c r="D4012">
        <v>26</v>
      </c>
      <c r="E4012">
        <v>0</v>
      </c>
      <c r="F4012">
        <v>0</v>
      </c>
      <c r="G4012">
        <v>0</v>
      </c>
      <c r="H4012">
        <v>2.4699038999995082</v>
      </c>
      <c r="I4012">
        <v>0.55533990000026279</v>
      </c>
      <c r="J4012">
        <v>3.025243799999771</v>
      </c>
      <c r="K4012">
        <v>0</v>
      </c>
      <c r="L4012">
        <v>0</v>
      </c>
      <c r="M4012">
        <v>731.1953125</v>
      </c>
      <c r="N4012">
        <v>726.15625</v>
      </c>
      <c r="O4012">
        <v>14</v>
      </c>
      <c r="P4012">
        <v>15</v>
      </c>
      <c r="Q4012" t="b">
        <v>0</v>
      </c>
      <c r="R4012" t="b">
        <v>0</v>
      </c>
      <c r="S4012">
        <v>1.7333333333333329</v>
      </c>
      <c r="T4012">
        <v>1.7333333333333329</v>
      </c>
      <c r="U4012">
        <v>1.279880946844369</v>
      </c>
      <c r="V4012">
        <v>1.279880946844369</v>
      </c>
      <c r="W4012">
        <v>0.73839285394867427</v>
      </c>
      <c r="X4012">
        <v>0.73839285394867427</v>
      </c>
      <c r="Y4012" t="b">
        <v>0</v>
      </c>
      <c r="Z4012" t="b">
        <v>0</v>
      </c>
      <c r="AA4012" t="b">
        <v>0</v>
      </c>
      <c r="AB4012" t="b">
        <v>0</v>
      </c>
      <c r="AC4012" t="b">
        <v>0</v>
      </c>
      <c r="AD4012" t="b">
        <v>0</v>
      </c>
      <c r="AE4012">
        <v>-1</v>
      </c>
      <c r="AF4012" t="b">
        <v>1</v>
      </c>
      <c r="AG4012" t="b">
        <v>0</v>
      </c>
      <c r="AH4012" t="b">
        <v>0</v>
      </c>
    </row>
    <row r="4013" spans="1:34" x14ac:dyDescent="0.35">
      <c r="A4013" s="1">
        <v>4011</v>
      </c>
      <c r="B4013">
        <v>27</v>
      </c>
      <c r="C4013">
        <v>1</v>
      </c>
      <c r="D4013">
        <v>27</v>
      </c>
      <c r="E4013">
        <v>0.63783919999991667</v>
      </c>
      <c r="F4013">
        <v>0.1858114999999998</v>
      </c>
      <c r="G4013">
        <v>0.82365069999991647</v>
      </c>
      <c r="H4013">
        <v>3.1077430999994249</v>
      </c>
      <c r="I4013">
        <v>0.74115140000026258</v>
      </c>
      <c r="J4013">
        <v>3.848894499999687</v>
      </c>
      <c r="K4013">
        <v>722.21875</v>
      </c>
      <c r="L4013">
        <v>714.921875</v>
      </c>
      <c r="M4013">
        <v>731.1953125</v>
      </c>
      <c r="N4013">
        <v>726.15625</v>
      </c>
      <c r="O4013">
        <v>14</v>
      </c>
      <c r="P4013">
        <v>15</v>
      </c>
      <c r="Q4013" t="b">
        <v>0</v>
      </c>
      <c r="R4013" t="b">
        <v>0</v>
      </c>
      <c r="S4013">
        <v>1.8</v>
      </c>
      <c r="T4013">
        <v>1.8</v>
      </c>
      <c r="U4013">
        <v>1.264911064067352</v>
      </c>
      <c r="V4013">
        <v>1.264911064067352</v>
      </c>
      <c r="W4013">
        <v>0.70272836892630652</v>
      </c>
      <c r="X4013">
        <v>0.70272836892630652</v>
      </c>
      <c r="Y4013" t="b">
        <v>0</v>
      </c>
      <c r="Z4013" t="b">
        <v>0</v>
      </c>
      <c r="AA4013" t="b">
        <v>0</v>
      </c>
      <c r="AB4013" t="b">
        <v>0</v>
      </c>
      <c r="AC4013" t="b">
        <v>0</v>
      </c>
      <c r="AD4013" t="b">
        <v>0</v>
      </c>
      <c r="AE4013">
        <v>-1</v>
      </c>
      <c r="AF4013" t="b">
        <v>1</v>
      </c>
      <c r="AG4013" t="b">
        <v>0</v>
      </c>
      <c r="AH4013" t="b">
        <v>0</v>
      </c>
    </row>
    <row r="4014" spans="1:34" x14ac:dyDescent="0.35">
      <c r="A4014" s="1">
        <v>4012</v>
      </c>
      <c r="B4014">
        <v>27</v>
      </c>
      <c r="C4014">
        <v>1</v>
      </c>
      <c r="D4014">
        <v>28</v>
      </c>
      <c r="E4014">
        <v>0.19432929999993581</v>
      </c>
      <c r="F4014">
        <v>2.9495399999973419E-2</v>
      </c>
      <c r="G4014">
        <v>0.2238246999999092</v>
      </c>
      <c r="H4014">
        <v>3.3020723999993611</v>
      </c>
      <c r="I4014">
        <v>0.770646800000236</v>
      </c>
      <c r="J4014">
        <v>4.0727191999995966</v>
      </c>
      <c r="K4014">
        <v>722.43359375</v>
      </c>
      <c r="L4014">
        <v>715.13671875</v>
      </c>
      <c r="M4014">
        <v>731.1953125</v>
      </c>
      <c r="N4014">
        <v>726.15625</v>
      </c>
      <c r="O4014">
        <v>15</v>
      </c>
      <c r="P4014">
        <v>15</v>
      </c>
      <c r="Q4014" t="b">
        <v>1</v>
      </c>
      <c r="R4014" t="b">
        <v>0</v>
      </c>
      <c r="S4014">
        <v>1.8666666666666669</v>
      </c>
      <c r="T4014">
        <v>1.8666666666666669</v>
      </c>
      <c r="U4014">
        <v>1.302013093343571</v>
      </c>
      <c r="V4014">
        <v>1.302013093343571</v>
      </c>
      <c r="W4014">
        <v>0.69750701429119888</v>
      </c>
      <c r="X4014">
        <v>0.69750701429119888</v>
      </c>
      <c r="Y4014" t="b">
        <v>0</v>
      </c>
      <c r="Z4014" t="b">
        <v>0</v>
      </c>
      <c r="AA4014" t="b">
        <v>0</v>
      </c>
      <c r="AB4014" t="b">
        <v>0</v>
      </c>
      <c r="AC4014" t="b">
        <v>0</v>
      </c>
      <c r="AD4014" t="b">
        <v>0</v>
      </c>
      <c r="AE4014">
        <v>-1</v>
      </c>
      <c r="AF4014" t="b">
        <v>1</v>
      </c>
      <c r="AG4014" t="b">
        <v>0</v>
      </c>
      <c r="AH4014" t="b">
        <v>0</v>
      </c>
    </row>
    <row r="4015" spans="1:34" x14ac:dyDescent="0.35">
      <c r="A4015" s="1">
        <v>4013</v>
      </c>
      <c r="B4015">
        <v>27</v>
      </c>
      <c r="C4015">
        <v>1</v>
      </c>
      <c r="D4015">
        <v>29</v>
      </c>
      <c r="E4015">
        <v>0.19722230000002131</v>
      </c>
      <c r="F4015">
        <v>2.78137999999899E-2</v>
      </c>
      <c r="G4015">
        <v>0.2250361000000112</v>
      </c>
      <c r="H4015">
        <v>3.4992946999993819</v>
      </c>
      <c r="I4015">
        <v>0.7984606000002259</v>
      </c>
      <c r="J4015">
        <v>4.2977552999996078</v>
      </c>
      <c r="K4015">
        <v>722.68359375</v>
      </c>
      <c r="L4015">
        <v>715.390625</v>
      </c>
      <c r="M4015">
        <v>731.1953125</v>
      </c>
      <c r="N4015">
        <v>726.15625</v>
      </c>
      <c r="O4015">
        <v>15</v>
      </c>
      <c r="P4015">
        <v>16</v>
      </c>
      <c r="Q4015" t="b">
        <v>0</v>
      </c>
      <c r="R4015" t="b">
        <v>0</v>
      </c>
      <c r="S4015">
        <v>1.8125</v>
      </c>
      <c r="T4015">
        <v>1.8125</v>
      </c>
      <c r="U4015">
        <v>1.276388133236386</v>
      </c>
      <c r="V4015">
        <v>1.276388133236386</v>
      </c>
      <c r="W4015">
        <v>0.70421414247524761</v>
      </c>
      <c r="X4015">
        <v>0.70421414247524761</v>
      </c>
      <c r="Y4015" t="b">
        <v>0</v>
      </c>
      <c r="Z4015" t="b">
        <v>0</v>
      </c>
      <c r="AA4015" t="b">
        <v>0</v>
      </c>
      <c r="AB4015" t="b">
        <v>0</v>
      </c>
      <c r="AC4015" t="b">
        <v>0</v>
      </c>
      <c r="AD4015" t="b">
        <v>0</v>
      </c>
      <c r="AE4015">
        <v>-1</v>
      </c>
      <c r="AF4015" t="b">
        <v>1</v>
      </c>
      <c r="AG4015" t="b">
        <v>0</v>
      </c>
      <c r="AH4015" t="b">
        <v>0</v>
      </c>
    </row>
    <row r="4016" spans="1:34" x14ac:dyDescent="0.35">
      <c r="A4016" s="1">
        <v>4014</v>
      </c>
      <c r="B4016">
        <v>27</v>
      </c>
      <c r="C4016">
        <v>1</v>
      </c>
      <c r="D4016">
        <v>30</v>
      </c>
      <c r="E4016">
        <v>0.2020639999998366</v>
      </c>
      <c r="F4016">
        <v>3.5283800000001968E-2</v>
      </c>
      <c r="G4016">
        <v>0.2373477999998386</v>
      </c>
      <c r="H4016">
        <v>3.701358699999219</v>
      </c>
      <c r="I4016">
        <v>0.83374440000022787</v>
      </c>
      <c r="J4016">
        <v>4.5351030999994464</v>
      </c>
      <c r="K4016">
        <v>728.171875</v>
      </c>
      <c r="L4016">
        <v>723.0390625</v>
      </c>
      <c r="M4016">
        <v>731.1953125</v>
      </c>
      <c r="N4016">
        <v>726.15625</v>
      </c>
      <c r="O4016">
        <v>16</v>
      </c>
      <c r="P4016">
        <v>16</v>
      </c>
      <c r="Q4016" t="b">
        <v>1</v>
      </c>
      <c r="R4016" t="b">
        <v>0</v>
      </c>
      <c r="S4016">
        <v>1.875</v>
      </c>
      <c r="T4016">
        <v>1.875</v>
      </c>
      <c r="U4016">
        <v>1.258305739211792</v>
      </c>
      <c r="V4016">
        <v>1.258305739211792</v>
      </c>
      <c r="W4016">
        <v>0.67109639424628886</v>
      </c>
      <c r="X4016">
        <v>0.67109639424628886</v>
      </c>
      <c r="Y4016" t="b">
        <v>0</v>
      </c>
      <c r="Z4016" t="b">
        <v>0</v>
      </c>
      <c r="AA4016" t="b">
        <v>0</v>
      </c>
      <c r="AB4016" t="b">
        <v>0</v>
      </c>
      <c r="AC4016" t="b">
        <v>0</v>
      </c>
      <c r="AD4016" t="b">
        <v>0</v>
      </c>
      <c r="AE4016">
        <v>-1</v>
      </c>
      <c r="AF4016" t="b">
        <v>0</v>
      </c>
      <c r="AG4016" t="b">
        <v>0</v>
      </c>
      <c r="AH4016" t="b">
        <v>1</v>
      </c>
    </row>
    <row r="4017" spans="1:34" x14ac:dyDescent="0.35">
      <c r="A4017" s="1">
        <v>4015</v>
      </c>
      <c r="B4017">
        <v>27</v>
      </c>
      <c r="C4017">
        <v>1</v>
      </c>
      <c r="D4017">
        <v>31</v>
      </c>
      <c r="E4017">
        <v>0.20705229999998659</v>
      </c>
      <c r="F4017">
        <v>3.642170000000533E-2</v>
      </c>
      <c r="G4017">
        <v>0.243473999999992</v>
      </c>
      <c r="H4017">
        <v>3.9084109999992052</v>
      </c>
      <c r="I4017">
        <v>0.8701661000002332</v>
      </c>
      <c r="J4017">
        <v>4.7785770999994384</v>
      </c>
      <c r="K4017">
        <v>729.17578125</v>
      </c>
      <c r="L4017">
        <v>723.2890625</v>
      </c>
      <c r="M4017">
        <v>731.1953125</v>
      </c>
      <c r="N4017">
        <v>726.15625</v>
      </c>
      <c r="O4017">
        <v>17</v>
      </c>
      <c r="P4017">
        <v>17</v>
      </c>
      <c r="Q4017" t="b">
        <v>1</v>
      </c>
      <c r="R4017" t="b">
        <v>0</v>
      </c>
      <c r="S4017">
        <v>1.8235294117647061</v>
      </c>
      <c r="T4017">
        <v>1.8235294117647061</v>
      </c>
      <c r="U4017">
        <v>1.2366938848016851</v>
      </c>
      <c r="V4017">
        <v>1.2366938848016851</v>
      </c>
      <c r="W4017">
        <v>0.67818696908479481</v>
      </c>
      <c r="X4017">
        <v>0.67818696908479481</v>
      </c>
      <c r="Y4017" t="b">
        <v>0</v>
      </c>
      <c r="Z4017" t="b">
        <v>0</v>
      </c>
      <c r="AA4017" t="b">
        <v>0</v>
      </c>
      <c r="AB4017" t="b">
        <v>0</v>
      </c>
      <c r="AC4017" t="b">
        <v>0</v>
      </c>
      <c r="AD4017" t="b">
        <v>0</v>
      </c>
      <c r="AE4017">
        <v>-1</v>
      </c>
      <c r="AF4017" t="b">
        <v>0</v>
      </c>
      <c r="AG4017" t="b">
        <v>0</v>
      </c>
      <c r="AH4017" t="b">
        <v>1</v>
      </c>
    </row>
    <row r="4018" spans="1:34" x14ac:dyDescent="0.35">
      <c r="A4018" s="1">
        <v>4016</v>
      </c>
      <c r="B4018">
        <v>27</v>
      </c>
      <c r="C4018">
        <v>1</v>
      </c>
      <c r="D4018">
        <v>32</v>
      </c>
      <c r="E4018">
        <v>0.21071099999994661</v>
      </c>
      <c r="F4018">
        <v>3.9853800000059891E-2</v>
      </c>
      <c r="G4018">
        <v>0.25056480000000653</v>
      </c>
      <c r="H4018">
        <v>4.1191219999991517</v>
      </c>
      <c r="I4018">
        <v>0.91001990000029309</v>
      </c>
      <c r="J4018">
        <v>5.0291418999994448</v>
      </c>
      <c r="K4018">
        <v>730.12890625</v>
      </c>
      <c r="L4018">
        <v>723.546875</v>
      </c>
      <c r="M4018">
        <v>731.1953125</v>
      </c>
      <c r="N4018">
        <v>726.15625</v>
      </c>
      <c r="O4018">
        <v>17</v>
      </c>
      <c r="P4018">
        <v>18</v>
      </c>
      <c r="Q4018" t="b">
        <v>0</v>
      </c>
      <c r="R4018" t="b">
        <v>0</v>
      </c>
      <c r="S4018">
        <v>1.7777777777777779</v>
      </c>
      <c r="T4018">
        <v>1.7777777777777779</v>
      </c>
      <c r="U4018">
        <v>1.2153699778283711</v>
      </c>
      <c r="V4018">
        <v>1.2153699778283711</v>
      </c>
      <c r="W4018">
        <v>0.6836456125284589</v>
      </c>
      <c r="X4018">
        <v>0.6836456125284589</v>
      </c>
      <c r="Y4018" t="b">
        <v>0</v>
      </c>
      <c r="Z4018" t="b">
        <v>0</v>
      </c>
      <c r="AA4018" t="b">
        <v>0</v>
      </c>
      <c r="AB4018" t="b">
        <v>0</v>
      </c>
      <c r="AC4018" t="b">
        <v>0</v>
      </c>
      <c r="AD4018" t="b">
        <v>0</v>
      </c>
      <c r="AE4018">
        <v>-1</v>
      </c>
      <c r="AF4018" t="b">
        <v>0</v>
      </c>
      <c r="AG4018" t="b">
        <v>0</v>
      </c>
      <c r="AH4018" t="b">
        <v>1</v>
      </c>
    </row>
    <row r="4019" spans="1:34" x14ac:dyDescent="0.35">
      <c r="A4019" s="1">
        <v>4017</v>
      </c>
      <c r="B4019">
        <v>27</v>
      </c>
      <c r="C4019">
        <v>1</v>
      </c>
      <c r="D4019">
        <v>33</v>
      </c>
      <c r="E4019">
        <v>0.2131693000001178</v>
      </c>
      <c r="F4019">
        <v>5.2330099999949198E-2</v>
      </c>
      <c r="G4019">
        <v>0.265499400000067</v>
      </c>
      <c r="H4019">
        <v>4.3322912999992704</v>
      </c>
      <c r="I4019">
        <v>0.96235000000024229</v>
      </c>
      <c r="J4019">
        <v>5.2946412999995118</v>
      </c>
      <c r="K4019">
        <v>731.12890625</v>
      </c>
      <c r="L4019">
        <v>724.05078125</v>
      </c>
      <c r="M4019">
        <v>731.1953125</v>
      </c>
      <c r="N4019">
        <v>726.15625</v>
      </c>
      <c r="O4019">
        <v>18</v>
      </c>
      <c r="P4019">
        <v>18</v>
      </c>
      <c r="Q4019" t="b">
        <v>1</v>
      </c>
      <c r="R4019" t="b">
        <v>0</v>
      </c>
      <c r="S4019">
        <v>1.833333333333333</v>
      </c>
      <c r="T4019">
        <v>1.833333333333333</v>
      </c>
      <c r="U4019">
        <v>1.200490095997562</v>
      </c>
      <c r="V4019">
        <v>1.200490095997562</v>
      </c>
      <c r="W4019">
        <v>0.65481277963503381</v>
      </c>
      <c r="X4019">
        <v>0.65481277963503381</v>
      </c>
      <c r="Y4019" t="b">
        <v>1</v>
      </c>
      <c r="Z4019" t="b">
        <v>0</v>
      </c>
      <c r="AA4019" t="b">
        <v>1</v>
      </c>
      <c r="AB4019" t="b">
        <v>0</v>
      </c>
      <c r="AC4019" t="b">
        <v>0</v>
      </c>
      <c r="AD4019" t="b">
        <v>0</v>
      </c>
      <c r="AE4019">
        <v>-1</v>
      </c>
      <c r="AF4019" t="b">
        <v>0</v>
      </c>
      <c r="AG4019" t="b">
        <v>1</v>
      </c>
      <c r="AH4019" t="b">
        <v>0</v>
      </c>
    </row>
    <row r="4020" spans="1:34" x14ac:dyDescent="0.35">
      <c r="A4020" s="1">
        <v>4018</v>
      </c>
      <c r="B4020">
        <v>27</v>
      </c>
      <c r="C4020">
        <v>1</v>
      </c>
      <c r="D4020">
        <v>34</v>
      </c>
      <c r="E4020">
        <v>0</v>
      </c>
      <c r="F4020">
        <v>0</v>
      </c>
      <c r="G4020">
        <v>0</v>
      </c>
      <c r="H4020">
        <v>4.3322912999992704</v>
      </c>
      <c r="I4020">
        <v>0.96235000000024229</v>
      </c>
      <c r="J4020">
        <v>5.2946412999995118</v>
      </c>
      <c r="K4020">
        <v>0</v>
      </c>
      <c r="L4020">
        <v>0</v>
      </c>
      <c r="M4020">
        <v>731.1953125</v>
      </c>
      <c r="N4020">
        <v>726.15625</v>
      </c>
      <c r="O4020">
        <v>18</v>
      </c>
      <c r="P4020">
        <v>19</v>
      </c>
      <c r="Q4020" t="b">
        <v>0</v>
      </c>
      <c r="R4020" t="b">
        <v>0</v>
      </c>
      <c r="S4020">
        <v>1.7894736842105261</v>
      </c>
      <c r="T4020">
        <v>1.7894736842105261</v>
      </c>
      <c r="U4020">
        <v>1.1822270588653641</v>
      </c>
      <c r="V4020">
        <v>1.1822270588653641</v>
      </c>
      <c r="W4020">
        <v>0.66065629760123312</v>
      </c>
      <c r="X4020">
        <v>0.66065629760123312</v>
      </c>
      <c r="Y4020" t="b">
        <v>0</v>
      </c>
      <c r="Z4020" t="b">
        <v>0</v>
      </c>
      <c r="AA4020" t="b">
        <v>0</v>
      </c>
      <c r="AB4020" t="b">
        <v>0</v>
      </c>
      <c r="AC4020" t="b">
        <v>0</v>
      </c>
      <c r="AD4020" t="b">
        <v>0</v>
      </c>
      <c r="AE4020">
        <v>-1</v>
      </c>
      <c r="AF4020" t="b">
        <v>0</v>
      </c>
      <c r="AG4020" t="b">
        <v>1</v>
      </c>
      <c r="AH4020" t="b">
        <v>0</v>
      </c>
    </row>
    <row r="4021" spans="1:34" x14ac:dyDescent="0.35">
      <c r="A4021" s="1">
        <v>4019</v>
      </c>
      <c r="B4021">
        <v>27</v>
      </c>
      <c r="C4021">
        <v>1</v>
      </c>
      <c r="D4021">
        <v>35</v>
      </c>
      <c r="E4021">
        <v>0</v>
      </c>
      <c r="F4021">
        <v>0</v>
      </c>
      <c r="G4021">
        <v>0</v>
      </c>
      <c r="H4021">
        <v>4.3322912999992704</v>
      </c>
      <c r="I4021">
        <v>0.96235000000024229</v>
      </c>
      <c r="J4021">
        <v>5.2946412999995118</v>
      </c>
      <c r="K4021">
        <v>0</v>
      </c>
      <c r="L4021">
        <v>0</v>
      </c>
      <c r="M4021">
        <v>731.1953125</v>
      </c>
      <c r="N4021">
        <v>726.15625</v>
      </c>
      <c r="O4021">
        <v>19</v>
      </c>
      <c r="P4021">
        <v>19</v>
      </c>
      <c r="Q4021" t="b">
        <v>1</v>
      </c>
      <c r="R4021" t="b">
        <v>0</v>
      </c>
      <c r="S4021">
        <v>1.8421052631578949</v>
      </c>
      <c r="T4021">
        <v>1.8421052631578949</v>
      </c>
      <c r="U4021">
        <v>1.167293064922089</v>
      </c>
      <c r="V4021">
        <v>1.167293064922089</v>
      </c>
      <c r="W4021">
        <v>0.63367337810056268</v>
      </c>
      <c r="X4021">
        <v>0.63367337810056268</v>
      </c>
      <c r="Y4021" t="b">
        <v>0</v>
      </c>
      <c r="Z4021" t="b">
        <v>0</v>
      </c>
      <c r="AA4021" t="b">
        <v>0</v>
      </c>
      <c r="AB4021" t="b">
        <v>0</v>
      </c>
      <c r="AC4021" t="b">
        <v>0</v>
      </c>
      <c r="AD4021" t="b">
        <v>0</v>
      </c>
      <c r="AE4021">
        <v>-1</v>
      </c>
      <c r="AF4021" t="b">
        <v>0</v>
      </c>
      <c r="AG4021" t="b">
        <v>1</v>
      </c>
      <c r="AH4021" t="b">
        <v>0</v>
      </c>
    </row>
    <row r="4022" spans="1:34" x14ac:dyDescent="0.35">
      <c r="A4022" s="1">
        <v>4020</v>
      </c>
      <c r="B4022">
        <v>27</v>
      </c>
      <c r="C4022">
        <v>1</v>
      </c>
      <c r="D4022">
        <v>36</v>
      </c>
      <c r="E4022">
        <v>0</v>
      </c>
      <c r="F4022">
        <v>0</v>
      </c>
      <c r="G4022">
        <v>0</v>
      </c>
      <c r="H4022">
        <v>4.3322912999992704</v>
      </c>
      <c r="I4022">
        <v>0.96235000000024229</v>
      </c>
      <c r="J4022">
        <v>5.2946412999995118</v>
      </c>
      <c r="K4022">
        <v>0</v>
      </c>
      <c r="L4022">
        <v>0</v>
      </c>
      <c r="M4022">
        <v>731.1953125</v>
      </c>
      <c r="N4022">
        <v>726.15625</v>
      </c>
      <c r="O4022">
        <v>20</v>
      </c>
      <c r="P4022">
        <v>20</v>
      </c>
      <c r="Q4022" t="b">
        <v>1</v>
      </c>
      <c r="R4022" t="b">
        <v>0</v>
      </c>
      <c r="S4022">
        <v>1.8</v>
      </c>
      <c r="T4022">
        <v>1.8</v>
      </c>
      <c r="U4022">
        <v>1.1516578439248719</v>
      </c>
      <c r="V4022">
        <v>1.1516578439248719</v>
      </c>
      <c r="W4022">
        <v>0.63980991329159542</v>
      </c>
      <c r="X4022">
        <v>0.63980991329159542</v>
      </c>
      <c r="Y4022" t="b">
        <v>0</v>
      </c>
      <c r="Z4022" t="b">
        <v>0</v>
      </c>
      <c r="AA4022" t="b">
        <v>0</v>
      </c>
      <c r="AB4022" t="b">
        <v>0</v>
      </c>
      <c r="AC4022" t="b">
        <v>0</v>
      </c>
      <c r="AD4022" t="b">
        <v>0</v>
      </c>
      <c r="AE4022">
        <v>-1</v>
      </c>
      <c r="AF4022" t="b">
        <v>0</v>
      </c>
      <c r="AG4022" t="b">
        <v>1</v>
      </c>
      <c r="AH4022" t="b">
        <v>0</v>
      </c>
    </row>
    <row r="4023" spans="1:34" x14ac:dyDescent="0.35">
      <c r="A4023" s="1">
        <v>4021</v>
      </c>
      <c r="B4023">
        <v>27</v>
      </c>
      <c r="C4023">
        <v>1</v>
      </c>
      <c r="D4023">
        <v>37</v>
      </c>
      <c r="E4023">
        <v>0</v>
      </c>
      <c r="F4023">
        <v>0</v>
      </c>
      <c r="G4023">
        <v>0</v>
      </c>
      <c r="H4023">
        <v>4.3322912999992704</v>
      </c>
      <c r="I4023">
        <v>0.96235000000024229</v>
      </c>
      <c r="J4023">
        <v>5.2946412999995118</v>
      </c>
      <c r="K4023">
        <v>0</v>
      </c>
      <c r="L4023">
        <v>0</v>
      </c>
      <c r="M4023">
        <v>731.1953125</v>
      </c>
      <c r="N4023">
        <v>726.15625</v>
      </c>
      <c r="O4023">
        <v>21</v>
      </c>
      <c r="P4023">
        <v>21</v>
      </c>
      <c r="Q4023" t="b">
        <v>1</v>
      </c>
      <c r="R4023" t="b">
        <v>0</v>
      </c>
      <c r="S4023">
        <v>1.7619047619047621</v>
      </c>
      <c r="T4023">
        <v>1.7619047619047621</v>
      </c>
      <c r="U4023">
        <v>1.13599128098599</v>
      </c>
      <c r="V4023">
        <v>1.13599128098599</v>
      </c>
      <c r="W4023">
        <v>0.64475180812718358</v>
      </c>
      <c r="X4023">
        <v>0.64475180812718358</v>
      </c>
      <c r="Y4023" t="b">
        <v>0</v>
      </c>
      <c r="Z4023" t="b">
        <v>0</v>
      </c>
      <c r="AA4023" t="b">
        <v>0</v>
      </c>
      <c r="AB4023" t="b">
        <v>0</v>
      </c>
      <c r="AC4023" t="b">
        <v>0</v>
      </c>
      <c r="AD4023" t="b">
        <v>0</v>
      </c>
      <c r="AE4023">
        <v>-1</v>
      </c>
      <c r="AF4023" t="b">
        <v>0</v>
      </c>
      <c r="AG4023" t="b">
        <v>1</v>
      </c>
      <c r="AH4023" t="b">
        <v>0</v>
      </c>
    </row>
    <row r="4024" spans="1:34" x14ac:dyDescent="0.35">
      <c r="A4024" s="1">
        <v>4022</v>
      </c>
      <c r="B4024">
        <v>27</v>
      </c>
      <c r="C4024">
        <v>1</v>
      </c>
      <c r="D4024">
        <v>38</v>
      </c>
      <c r="E4024">
        <v>0.63570249999997941</v>
      </c>
      <c r="F4024">
        <v>0.17168909999986681</v>
      </c>
      <c r="G4024">
        <v>0.80739159999984622</v>
      </c>
      <c r="H4024">
        <v>4.9679937999992489</v>
      </c>
      <c r="I4024">
        <v>1.1340391000001091</v>
      </c>
      <c r="J4024">
        <v>6.1020328999993581</v>
      </c>
      <c r="K4024">
        <v>723.3125</v>
      </c>
      <c r="L4024">
        <v>715.89453125</v>
      </c>
      <c r="M4024">
        <v>731.1953125</v>
      </c>
      <c r="N4024">
        <v>726.15625</v>
      </c>
      <c r="O4024">
        <v>22</v>
      </c>
      <c r="P4024">
        <v>22</v>
      </c>
      <c r="Q4024" t="b">
        <v>1</v>
      </c>
      <c r="R4024" t="b">
        <v>0</v>
      </c>
      <c r="S4024">
        <v>1.7272727272727271</v>
      </c>
      <c r="T4024">
        <v>1.7272727272727271</v>
      </c>
      <c r="U4024">
        <v>1.1204513623586061</v>
      </c>
      <c r="V4024">
        <v>1.1204513623586061</v>
      </c>
      <c r="W4024">
        <v>0.64868236768129806</v>
      </c>
      <c r="X4024">
        <v>0.64868236768129806</v>
      </c>
      <c r="Y4024" t="b">
        <v>0</v>
      </c>
      <c r="Z4024" t="b">
        <v>0</v>
      </c>
      <c r="AA4024" t="b">
        <v>0</v>
      </c>
      <c r="AB4024" t="b">
        <v>0</v>
      </c>
      <c r="AC4024" t="b">
        <v>0</v>
      </c>
      <c r="AD4024" t="b">
        <v>0</v>
      </c>
      <c r="AE4024">
        <v>-1</v>
      </c>
      <c r="AF4024" t="b">
        <v>0</v>
      </c>
      <c r="AG4024" t="b">
        <v>0</v>
      </c>
      <c r="AH4024" t="b">
        <v>1</v>
      </c>
    </row>
    <row r="4025" spans="1:34" x14ac:dyDescent="0.35">
      <c r="A4025" s="1">
        <v>4023</v>
      </c>
      <c r="B4025">
        <v>27</v>
      </c>
      <c r="C4025">
        <v>1</v>
      </c>
      <c r="D4025">
        <v>39</v>
      </c>
      <c r="E4025">
        <v>0.19532629999991971</v>
      </c>
      <c r="F4025">
        <v>2.7944200000092682E-2</v>
      </c>
      <c r="G4025">
        <v>0.22327050000001239</v>
      </c>
      <c r="H4025">
        <v>5.1633200999991686</v>
      </c>
      <c r="I4025">
        <v>1.161983300000202</v>
      </c>
      <c r="J4025">
        <v>6.3253033999993704</v>
      </c>
      <c r="K4025">
        <v>723.55859375</v>
      </c>
      <c r="L4025">
        <v>716.14453125</v>
      </c>
      <c r="M4025">
        <v>731.1953125</v>
      </c>
      <c r="N4025">
        <v>726.15625</v>
      </c>
      <c r="O4025">
        <v>23</v>
      </c>
      <c r="P4025">
        <v>23</v>
      </c>
      <c r="Q4025" t="b">
        <v>1</v>
      </c>
      <c r="R4025" t="b">
        <v>0</v>
      </c>
      <c r="S4025">
        <v>1.695652173913043</v>
      </c>
      <c r="T4025">
        <v>1.695652173913043</v>
      </c>
      <c r="U4025">
        <v>1.105144277240663</v>
      </c>
      <c r="V4025">
        <v>1.105144277240663</v>
      </c>
      <c r="W4025">
        <v>0.65175175324449341</v>
      </c>
      <c r="X4025">
        <v>0.65175175324449341</v>
      </c>
      <c r="Y4025" t="b">
        <v>0</v>
      </c>
      <c r="Z4025" t="b">
        <v>0</v>
      </c>
      <c r="AA4025" t="b">
        <v>0</v>
      </c>
      <c r="AB4025" t="b">
        <v>0</v>
      </c>
      <c r="AC4025" t="b">
        <v>0</v>
      </c>
      <c r="AD4025" t="b">
        <v>0</v>
      </c>
      <c r="AE4025">
        <v>-1</v>
      </c>
      <c r="AF4025" t="b">
        <v>0</v>
      </c>
      <c r="AG4025" t="b">
        <v>1</v>
      </c>
      <c r="AH4025" t="b">
        <v>0</v>
      </c>
    </row>
    <row r="4026" spans="1:34" x14ac:dyDescent="0.35">
      <c r="A4026" s="1">
        <v>4024</v>
      </c>
      <c r="B4026">
        <v>27</v>
      </c>
      <c r="C4026">
        <v>1</v>
      </c>
      <c r="D4026">
        <v>40</v>
      </c>
      <c r="E4026">
        <v>0.19705390000001441</v>
      </c>
      <c r="F4026">
        <v>3.5094200000003177E-2</v>
      </c>
      <c r="G4026">
        <v>0.23214810000001759</v>
      </c>
      <c r="H4026">
        <v>5.3603739999991831</v>
      </c>
      <c r="I4026">
        <v>1.197077500000205</v>
      </c>
      <c r="J4026">
        <v>6.557451499999388</v>
      </c>
      <c r="K4026">
        <v>723.8125</v>
      </c>
      <c r="L4026">
        <v>716.39453125</v>
      </c>
      <c r="M4026">
        <v>731.1953125</v>
      </c>
      <c r="N4026">
        <v>726.15625</v>
      </c>
      <c r="O4026">
        <v>24</v>
      </c>
      <c r="P4026">
        <v>24</v>
      </c>
      <c r="Q4026" t="b">
        <v>1</v>
      </c>
      <c r="R4026" t="b">
        <v>0</v>
      </c>
      <c r="S4026">
        <v>1.666666666666667</v>
      </c>
      <c r="T4026">
        <v>1.666666666666667</v>
      </c>
      <c r="U4026">
        <v>1.090140264874869</v>
      </c>
      <c r="V4026">
        <v>1.090140264874869</v>
      </c>
      <c r="W4026">
        <v>0.65408415892492122</v>
      </c>
      <c r="X4026">
        <v>0.65408415892492122</v>
      </c>
      <c r="Y4026" t="b">
        <v>1</v>
      </c>
      <c r="Z4026" t="b">
        <v>1</v>
      </c>
      <c r="AA4026" t="b">
        <v>1</v>
      </c>
      <c r="AB4026" t="b">
        <v>0</v>
      </c>
      <c r="AC4026" t="b">
        <v>0</v>
      </c>
      <c r="AD4026" t="b">
        <v>0</v>
      </c>
      <c r="AE4026">
        <v>-1</v>
      </c>
      <c r="AF4026" t="b">
        <v>0</v>
      </c>
      <c r="AG4026" t="b">
        <v>1</v>
      </c>
      <c r="AH4026" t="b">
        <v>0</v>
      </c>
    </row>
    <row r="4027" spans="1:34" x14ac:dyDescent="0.35">
      <c r="A4027" s="1">
        <v>4025</v>
      </c>
      <c r="B4027">
        <v>27</v>
      </c>
      <c r="C4027">
        <v>1</v>
      </c>
      <c r="D4027">
        <v>41</v>
      </c>
      <c r="E4027">
        <v>0</v>
      </c>
      <c r="F4027">
        <v>0</v>
      </c>
      <c r="G4027">
        <v>0</v>
      </c>
      <c r="H4027">
        <v>5.3603739999991831</v>
      </c>
      <c r="I4027">
        <v>1.197077500000205</v>
      </c>
      <c r="J4027">
        <v>6.557451499999388</v>
      </c>
      <c r="K4027">
        <v>0</v>
      </c>
      <c r="L4027">
        <v>0</v>
      </c>
      <c r="M4027">
        <v>731.1953125</v>
      </c>
      <c r="N4027">
        <v>726.15625</v>
      </c>
      <c r="O4027">
        <v>24</v>
      </c>
      <c r="P4027">
        <v>25</v>
      </c>
      <c r="Q4027" t="b">
        <v>0</v>
      </c>
      <c r="R4027" t="b">
        <v>0</v>
      </c>
      <c r="S4027">
        <v>1.64</v>
      </c>
      <c r="T4027">
        <v>1.64</v>
      </c>
      <c r="U4027">
        <v>1.075484386993445</v>
      </c>
      <c r="V4027">
        <v>1.075484386993445</v>
      </c>
      <c r="W4027">
        <v>0.65578316280088123</v>
      </c>
      <c r="X4027">
        <v>0.65578316280088123</v>
      </c>
      <c r="Y4027" t="b">
        <v>0</v>
      </c>
      <c r="Z4027" t="b">
        <v>0</v>
      </c>
      <c r="AA4027" t="b">
        <v>0</v>
      </c>
      <c r="AB4027" t="b">
        <v>0</v>
      </c>
      <c r="AC4027" t="b">
        <v>0</v>
      </c>
      <c r="AD4027" t="b">
        <v>0</v>
      </c>
      <c r="AE4027">
        <v>-1</v>
      </c>
      <c r="AF4027" t="b">
        <v>0</v>
      </c>
      <c r="AG4027" t="b">
        <v>1</v>
      </c>
      <c r="AH4027" t="b">
        <v>0</v>
      </c>
    </row>
    <row r="4028" spans="1:34" x14ac:dyDescent="0.35">
      <c r="A4028" s="1">
        <v>4026</v>
      </c>
      <c r="B4028">
        <v>27</v>
      </c>
      <c r="C4028">
        <v>1</v>
      </c>
      <c r="D4028">
        <v>42</v>
      </c>
      <c r="E4028">
        <v>0</v>
      </c>
      <c r="F4028">
        <v>0</v>
      </c>
      <c r="G4028">
        <v>0</v>
      </c>
      <c r="H4028">
        <v>5.3603739999991831</v>
      </c>
      <c r="I4028">
        <v>1.197077500000205</v>
      </c>
      <c r="J4028">
        <v>6.557451499999388</v>
      </c>
      <c r="K4028">
        <v>0</v>
      </c>
      <c r="L4028">
        <v>0</v>
      </c>
      <c r="M4028">
        <v>731.1953125</v>
      </c>
      <c r="N4028">
        <v>726.15625</v>
      </c>
      <c r="O4028">
        <v>24</v>
      </c>
      <c r="P4028">
        <v>25</v>
      </c>
      <c r="Q4028" t="b">
        <v>0</v>
      </c>
      <c r="R4028" t="b">
        <v>0</v>
      </c>
      <c r="S4028">
        <v>1.68</v>
      </c>
      <c r="T4028">
        <v>1.68</v>
      </c>
      <c r="U4028">
        <v>1.069267662156363</v>
      </c>
      <c r="V4028">
        <v>1.069267662156363</v>
      </c>
      <c r="W4028">
        <v>0.63646884652164437</v>
      </c>
      <c r="X4028">
        <v>0.63646884652164437</v>
      </c>
      <c r="Y4028" t="b">
        <v>0</v>
      </c>
      <c r="Z4028" t="b">
        <v>0</v>
      </c>
      <c r="AA4028" t="b">
        <v>0</v>
      </c>
      <c r="AB4028" t="b">
        <v>0</v>
      </c>
      <c r="AC4028" t="b">
        <v>0</v>
      </c>
      <c r="AD4028" t="b">
        <v>0</v>
      </c>
      <c r="AE4028">
        <v>-1</v>
      </c>
      <c r="AF4028" t="b">
        <v>0</v>
      </c>
      <c r="AG4028" t="b">
        <v>0</v>
      </c>
      <c r="AH4028" t="b">
        <v>1</v>
      </c>
    </row>
    <row r="4029" spans="1:34" x14ac:dyDescent="0.35">
      <c r="A4029" s="1">
        <v>4027</v>
      </c>
      <c r="B4029">
        <v>27</v>
      </c>
      <c r="C4029">
        <v>1</v>
      </c>
      <c r="D4029">
        <v>43</v>
      </c>
      <c r="E4029">
        <v>0</v>
      </c>
      <c r="F4029">
        <v>0</v>
      </c>
      <c r="G4029">
        <v>0</v>
      </c>
      <c r="H4029">
        <v>5.3603739999991831</v>
      </c>
      <c r="I4029">
        <v>1.197077500000205</v>
      </c>
      <c r="J4029">
        <v>6.557451499999388</v>
      </c>
      <c r="K4029">
        <v>0</v>
      </c>
      <c r="L4029">
        <v>0</v>
      </c>
      <c r="M4029">
        <v>731.1953125</v>
      </c>
      <c r="N4029">
        <v>726.15625</v>
      </c>
      <c r="O4029">
        <v>25</v>
      </c>
      <c r="P4029">
        <v>25</v>
      </c>
      <c r="Q4029" t="b">
        <v>1</v>
      </c>
      <c r="R4029" t="b">
        <v>0</v>
      </c>
      <c r="S4029">
        <v>1.72</v>
      </c>
      <c r="T4029">
        <v>1.72</v>
      </c>
      <c r="U4029">
        <v>1.1000000000000001</v>
      </c>
      <c r="V4029">
        <v>1.1000000000000001</v>
      </c>
      <c r="W4029">
        <v>0.63953488372093026</v>
      </c>
      <c r="X4029">
        <v>0.63953488372093026</v>
      </c>
      <c r="Y4029" t="b">
        <v>0</v>
      </c>
      <c r="Z4029" t="b">
        <v>0</v>
      </c>
      <c r="AA4029" t="b">
        <v>0</v>
      </c>
      <c r="AB4029" t="b">
        <v>0</v>
      </c>
      <c r="AC4029" t="b">
        <v>0</v>
      </c>
      <c r="AD4029" t="b">
        <v>0</v>
      </c>
      <c r="AE4029">
        <v>-1</v>
      </c>
      <c r="AF4029" t="b">
        <v>0</v>
      </c>
      <c r="AG4029" t="b">
        <v>0</v>
      </c>
      <c r="AH4029" t="b">
        <v>1</v>
      </c>
    </row>
    <row r="4030" spans="1:34" x14ac:dyDescent="0.35">
      <c r="A4030" s="1">
        <v>4028</v>
      </c>
      <c r="B4030">
        <v>27</v>
      </c>
      <c r="C4030">
        <v>1</v>
      </c>
      <c r="D4030">
        <v>44</v>
      </c>
      <c r="E4030">
        <v>0.58640719999993962</v>
      </c>
      <c r="F4030">
        <v>0.16527209999992459</v>
      </c>
      <c r="G4030">
        <v>0.75167929999986427</v>
      </c>
      <c r="H4030">
        <v>5.9467811999991227</v>
      </c>
      <c r="I4030">
        <v>1.3623496000001301</v>
      </c>
      <c r="J4030">
        <v>7.3091307999992523</v>
      </c>
      <c r="K4030">
        <v>726.97265625</v>
      </c>
      <c r="L4030">
        <v>719.57421875</v>
      </c>
      <c r="M4030">
        <v>731.1953125</v>
      </c>
      <c r="N4030">
        <v>726.15625</v>
      </c>
      <c r="O4030">
        <v>26</v>
      </c>
      <c r="P4030">
        <v>26</v>
      </c>
      <c r="Q4030" t="b">
        <v>1</v>
      </c>
      <c r="R4030" t="b">
        <v>0</v>
      </c>
      <c r="S4030">
        <v>1.6923076923076921</v>
      </c>
      <c r="T4030">
        <v>1.6923076923076921</v>
      </c>
      <c r="U4030">
        <v>1.0869859527788119</v>
      </c>
      <c r="V4030">
        <v>1.0869859527788119</v>
      </c>
      <c r="W4030">
        <v>0.64230988118747978</v>
      </c>
      <c r="X4030">
        <v>0.64230988118747978</v>
      </c>
      <c r="Y4030" t="b">
        <v>0</v>
      </c>
      <c r="Z4030" t="b">
        <v>0</v>
      </c>
      <c r="AA4030" t="b">
        <v>0</v>
      </c>
      <c r="AB4030" t="b">
        <v>0</v>
      </c>
      <c r="AC4030" t="b">
        <v>0</v>
      </c>
      <c r="AD4030" t="b">
        <v>0</v>
      </c>
      <c r="AE4030">
        <v>-1</v>
      </c>
      <c r="AF4030" t="b">
        <v>1</v>
      </c>
      <c r="AG4030" t="b">
        <v>0</v>
      </c>
      <c r="AH4030" t="b">
        <v>0</v>
      </c>
    </row>
    <row r="4031" spans="1:34" x14ac:dyDescent="0.35">
      <c r="A4031" s="1">
        <v>4029</v>
      </c>
      <c r="B4031">
        <v>27</v>
      </c>
      <c r="C4031">
        <v>1</v>
      </c>
      <c r="D4031">
        <v>45</v>
      </c>
      <c r="E4031">
        <v>0.1918225999999095</v>
      </c>
      <c r="F4031">
        <v>2.2761599999967071E-2</v>
      </c>
      <c r="G4031">
        <v>0.21458419999987649</v>
      </c>
      <c r="H4031">
        <v>6.1386037999990322</v>
      </c>
      <c r="I4031">
        <v>1.3851112000000969</v>
      </c>
      <c r="J4031">
        <v>7.5237149999991288</v>
      </c>
      <c r="K4031">
        <v>727.1015625</v>
      </c>
      <c r="L4031">
        <v>719.70703125</v>
      </c>
      <c r="M4031">
        <v>731.1953125</v>
      </c>
      <c r="N4031">
        <v>726.15625</v>
      </c>
      <c r="O4031">
        <v>27</v>
      </c>
      <c r="P4031">
        <v>27</v>
      </c>
      <c r="Q4031" t="b">
        <v>1</v>
      </c>
      <c r="R4031" t="b">
        <v>0</v>
      </c>
      <c r="S4031">
        <v>1.666666666666667</v>
      </c>
      <c r="T4031">
        <v>1.666666666666667</v>
      </c>
      <c r="U4031">
        <v>1.074172311059149</v>
      </c>
      <c r="V4031">
        <v>1.074172311059149</v>
      </c>
      <c r="W4031">
        <v>0.64450338663548956</v>
      </c>
      <c r="X4031">
        <v>0.64450338663548956</v>
      </c>
      <c r="Y4031" t="b">
        <v>0</v>
      </c>
      <c r="Z4031" t="b">
        <v>0</v>
      </c>
      <c r="AA4031" t="b">
        <v>0</v>
      </c>
      <c r="AB4031" t="b">
        <v>0</v>
      </c>
      <c r="AC4031" t="b">
        <v>0</v>
      </c>
      <c r="AD4031" t="b">
        <v>0</v>
      </c>
      <c r="AE4031">
        <v>-1</v>
      </c>
      <c r="AF4031" t="b">
        <v>1</v>
      </c>
      <c r="AG4031" t="b">
        <v>0</v>
      </c>
      <c r="AH4031" t="b">
        <v>0</v>
      </c>
    </row>
    <row r="4032" spans="1:34" x14ac:dyDescent="0.35">
      <c r="A4032" s="1">
        <v>4030</v>
      </c>
      <c r="B4032">
        <v>27</v>
      </c>
      <c r="C4032">
        <v>1</v>
      </c>
      <c r="D4032">
        <v>46</v>
      </c>
      <c r="E4032">
        <v>0.19079769999996191</v>
      </c>
      <c r="F4032">
        <v>2.4356699999998451E-2</v>
      </c>
      <c r="G4032">
        <v>0.21515439999996031</v>
      </c>
      <c r="H4032">
        <v>6.329401499998994</v>
      </c>
      <c r="I4032">
        <v>1.4094679000000949</v>
      </c>
      <c r="J4032">
        <v>7.7388693999990892</v>
      </c>
      <c r="K4032">
        <v>727.2578125</v>
      </c>
      <c r="L4032">
        <v>719.8671875</v>
      </c>
      <c r="M4032">
        <v>731.1953125</v>
      </c>
      <c r="N4032">
        <v>726.15625</v>
      </c>
      <c r="O4032">
        <v>28</v>
      </c>
      <c r="P4032">
        <v>28</v>
      </c>
      <c r="Q4032" t="b">
        <v>1</v>
      </c>
      <c r="R4032" t="b">
        <v>0</v>
      </c>
      <c r="S4032">
        <v>1.642857142857143</v>
      </c>
      <c r="T4032">
        <v>1.642857142857143</v>
      </c>
      <c r="U4032">
        <v>1.0615950861718071</v>
      </c>
      <c r="V4032">
        <v>1.0615950861718071</v>
      </c>
      <c r="W4032">
        <v>0.64618831332196969</v>
      </c>
      <c r="X4032">
        <v>0.64618831332196969</v>
      </c>
      <c r="Y4032" t="b">
        <v>0</v>
      </c>
      <c r="Z4032" t="b">
        <v>0</v>
      </c>
      <c r="AA4032" t="b">
        <v>0</v>
      </c>
      <c r="AB4032" t="b">
        <v>0</v>
      </c>
      <c r="AC4032" t="b">
        <v>0</v>
      </c>
      <c r="AD4032" t="b">
        <v>0</v>
      </c>
      <c r="AE4032">
        <v>-1</v>
      </c>
      <c r="AF4032" t="b">
        <v>1</v>
      </c>
      <c r="AG4032" t="b">
        <v>0</v>
      </c>
      <c r="AH4032" t="b">
        <v>0</v>
      </c>
    </row>
    <row r="4033" spans="1:34" x14ac:dyDescent="0.35">
      <c r="A4033" s="1">
        <v>4031</v>
      </c>
      <c r="B4033">
        <v>27</v>
      </c>
      <c r="C4033">
        <v>1</v>
      </c>
      <c r="D4033">
        <v>47</v>
      </c>
      <c r="E4033">
        <v>0.1970436000000291</v>
      </c>
      <c r="F4033">
        <v>3.3659800000009447E-2</v>
      </c>
      <c r="G4033">
        <v>0.2307034000000385</v>
      </c>
      <c r="H4033">
        <v>6.5264450999990231</v>
      </c>
      <c r="I4033">
        <v>1.443127700000105</v>
      </c>
      <c r="J4033">
        <v>7.9695727999991277</v>
      </c>
      <c r="K4033">
        <v>729.90625</v>
      </c>
      <c r="L4033">
        <v>724.0390625</v>
      </c>
      <c r="M4033">
        <v>731.1953125</v>
      </c>
      <c r="N4033">
        <v>726.15625</v>
      </c>
      <c r="O4033">
        <v>28</v>
      </c>
      <c r="P4033">
        <v>29</v>
      </c>
      <c r="Q4033" t="b">
        <v>0</v>
      </c>
      <c r="R4033" t="b">
        <v>0</v>
      </c>
      <c r="S4033">
        <v>1.6206896551724139</v>
      </c>
      <c r="T4033">
        <v>1.6206896551724139</v>
      </c>
      <c r="U4033">
        <v>1.049278429052497</v>
      </c>
      <c r="V4033">
        <v>1.049278429052497</v>
      </c>
      <c r="W4033">
        <v>0.64742711579834955</v>
      </c>
      <c r="X4033">
        <v>0.64742711579834955</v>
      </c>
      <c r="Y4033" t="b">
        <v>0</v>
      </c>
      <c r="Z4033" t="b">
        <v>0</v>
      </c>
      <c r="AA4033" t="b">
        <v>0</v>
      </c>
      <c r="AB4033" t="b">
        <v>0</v>
      </c>
      <c r="AC4033" t="b">
        <v>0</v>
      </c>
      <c r="AD4033" t="b">
        <v>0</v>
      </c>
      <c r="AE4033">
        <v>-1</v>
      </c>
      <c r="AF4033" t="b">
        <v>1</v>
      </c>
      <c r="AG4033" t="b">
        <v>0</v>
      </c>
      <c r="AH4033" t="b">
        <v>0</v>
      </c>
    </row>
    <row r="4034" spans="1:34" x14ac:dyDescent="0.35">
      <c r="A4034" s="1">
        <v>4032</v>
      </c>
      <c r="B4034">
        <v>27</v>
      </c>
      <c r="C4034">
        <v>1</v>
      </c>
      <c r="D4034">
        <v>48</v>
      </c>
      <c r="E4034">
        <v>0.20305599999994681</v>
      </c>
      <c r="F4034">
        <v>4.0760900000009308E-2</v>
      </c>
      <c r="G4034">
        <v>0.24381689999995609</v>
      </c>
      <c r="H4034">
        <v>6.7295010999989699</v>
      </c>
      <c r="I4034">
        <v>1.4838886000001139</v>
      </c>
      <c r="J4034">
        <v>8.2133896999990839</v>
      </c>
      <c r="K4034">
        <v>730.59375</v>
      </c>
      <c r="L4034">
        <v>724.29296875</v>
      </c>
      <c r="M4034">
        <v>731.1953125</v>
      </c>
      <c r="N4034">
        <v>726.15625</v>
      </c>
      <c r="O4034">
        <v>29</v>
      </c>
      <c r="P4034">
        <v>29</v>
      </c>
      <c r="Q4034" t="b">
        <v>1</v>
      </c>
      <c r="R4034" t="b">
        <v>0</v>
      </c>
      <c r="S4034">
        <v>1.655172413793103</v>
      </c>
      <c r="T4034">
        <v>1.655172413793103</v>
      </c>
      <c r="U4034">
        <v>1.044573120909259</v>
      </c>
      <c r="V4034">
        <v>1.044573120909259</v>
      </c>
      <c r="W4034">
        <v>0.63109626054934376</v>
      </c>
      <c r="X4034">
        <v>0.63109626054934376</v>
      </c>
      <c r="Y4034" t="b">
        <v>1</v>
      </c>
      <c r="Z4034" t="b">
        <v>0</v>
      </c>
      <c r="AA4034" t="b">
        <v>1</v>
      </c>
      <c r="AB4034" t="b">
        <v>0</v>
      </c>
      <c r="AC4034" t="b">
        <v>0</v>
      </c>
      <c r="AD4034" t="b">
        <v>0</v>
      </c>
      <c r="AE4034">
        <v>-1</v>
      </c>
      <c r="AF4034" t="b">
        <v>1</v>
      </c>
      <c r="AG4034" t="b">
        <v>0</v>
      </c>
      <c r="AH4034" t="b">
        <v>0</v>
      </c>
    </row>
    <row r="4035" spans="1:34" x14ac:dyDescent="0.35">
      <c r="A4035" s="1">
        <v>4033</v>
      </c>
      <c r="B4035">
        <v>27</v>
      </c>
      <c r="C4035">
        <v>1</v>
      </c>
      <c r="D4035">
        <v>49</v>
      </c>
      <c r="E4035">
        <v>0</v>
      </c>
      <c r="F4035">
        <v>0</v>
      </c>
      <c r="G4035">
        <v>0</v>
      </c>
      <c r="H4035">
        <v>6.7295010999989699</v>
      </c>
      <c r="I4035">
        <v>1.4838886000001139</v>
      </c>
      <c r="J4035">
        <v>8.2133896999990839</v>
      </c>
      <c r="K4035">
        <v>0</v>
      </c>
      <c r="L4035">
        <v>0</v>
      </c>
      <c r="M4035">
        <v>731.1953125</v>
      </c>
      <c r="N4035">
        <v>726.15625</v>
      </c>
      <c r="O4035">
        <v>29</v>
      </c>
      <c r="P4035">
        <v>30</v>
      </c>
      <c r="Q4035" t="b">
        <v>0</v>
      </c>
      <c r="R4035" t="b">
        <v>0</v>
      </c>
      <c r="S4035">
        <v>1.6333333333333331</v>
      </c>
      <c r="T4035">
        <v>1.6333333333333331</v>
      </c>
      <c r="U4035">
        <v>1.033351872284568</v>
      </c>
      <c r="V4035">
        <v>1.033351872284568</v>
      </c>
      <c r="W4035">
        <v>0.63266441160279707</v>
      </c>
      <c r="X4035">
        <v>0.63266441160279707</v>
      </c>
      <c r="Y4035" t="b">
        <v>0</v>
      </c>
      <c r="Z4035" t="b">
        <v>0</v>
      </c>
      <c r="AA4035" t="b">
        <v>0</v>
      </c>
      <c r="AB4035" t="b">
        <v>0</v>
      </c>
      <c r="AC4035" t="b">
        <v>0</v>
      </c>
      <c r="AD4035" t="b">
        <v>0</v>
      </c>
      <c r="AE4035">
        <v>-1</v>
      </c>
      <c r="AF4035" t="b">
        <v>1</v>
      </c>
      <c r="AG4035" t="b">
        <v>0</v>
      </c>
      <c r="AH4035" t="b">
        <v>0</v>
      </c>
    </row>
    <row r="4036" spans="1:34" x14ac:dyDescent="0.35">
      <c r="A4036" s="1">
        <v>4034</v>
      </c>
      <c r="B4036">
        <v>27</v>
      </c>
      <c r="C4036">
        <v>1</v>
      </c>
      <c r="D4036">
        <v>50</v>
      </c>
      <c r="E4036">
        <v>0</v>
      </c>
      <c r="F4036">
        <v>0</v>
      </c>
      <c r="G4036">
        <v>0</v>
      </c>
      <c r="H4036">
        <v>6.7295010999989699</v>
      </c>
      <c r="I4036">
        <v>1.4838886000001139</v>
      </c>
      <c r="J4036">
        <v>8.2133896999990839</v>
      </c>
      <c r="K4036">
        <v>0</v>
      </c>
      <c r="L4036">
        <v>0</v>
      </c>
      <c r="M4036">
        <v>731.1953125</v>
      </c>
      <c r="N4036">
        <v>726.15625</v>
      </c>
      <c r="O4036">
        <v>29</v>
      </c>
      <c r="P4036">
        <v>30</v>
      </c>
      <c r="Q4036" t="b">
        <v>0</v>
      </c>
      <c r="R4036" t="b">
        <v>0</v>
      </c>
      <c r="S4036">
        <v>1.666666666666667</v>
      </c>
      <c r="T4036">
        <v>1.666666666666667</v>
      </c>
      <c r="U4036">
        <v>1.0283342182227599</v>
      </c>
      <c r="V4036">
        <v>1.0283342182227599</v>
      </c>
      <c r="W4036">
        <v>0.61700053093365625</v>
      </c>
      <c r="X4036">
        <v>0.61700053093365625</v>
      </c>
      <c r="Y4036" t="b">
        <v>0</v>
      </c>
      <c r="Z4036" t="b">
        <v>0</v>
      </c>
      <c r="AA4036" t="b">
        <v>0</v>
      </c>
      <c r="AB4036" t="b">
        <v>0</v>
      </c>
      <c r="AC4036" t="b">
        <v>0</v>
      </c>
      <c r="AD4036" t="b">
        <v>0</v>
      </c>
      <c r="AE4036">
        <v>-1</v>
      </c>
      <c r="AF4036" t="b">
        <v>0</v>
      </c>
      <c r="AG4036" t="b">
        <v>0</v>
      </c>
      <c r="AH4036" t="b">
        <v>1</v>
      </c>
    </row>
    <row r="4037" spans="1:34" x14ac:dyDescent="0.35">
      <c r="A4037" s="1">
        <v>4035</v>
      </c>
      <c r="B4037">
        <v>27</v>
      </c>
      <c r="C4037">
        <v>1</v>
      </c>
      <c r="D4037">
        <v>51</v>
      </c>
      <c r="E4037">
        <v>0</v>
      </c>
      <c r="F4037">
        <v>0</v>
      </c>
      <c r="G4037">
        <v>0</v>
      </c>
      <c r="H4037">
        <v>6.7295010999989699</v>
      </c>
      <c r="I4037">
        <v>1.4838886000001139</v>
      </c>
      <c r="J4037">
        <v>8.2133896999990839</v>
      </c>
      <c r="K4037">
        <v>0</v>
      </c>
      <c r="L4037">
        <v>0</v>
      </c>
      <c r="M4037">
        <v>731.1953125</v>
      </c>
      <c r="N4037">
        <v>726.15625</v>
      </c>
      <c r="O4037">
        <v>30</v>
      </c>
      <c r="P4037">
        <v>30</v>
      </c>
      <c r="Q4037" t="b">
        <v>1</v>
      </c>
      <c r="R4037" t="b">
        <v>0</v>
      </c>
      <c r="S4037">
        <v>1.7</v>
      </c>
      <c r="T4037">
        <v>1.7</v>
      </c>
      <c r="U4037">
        <v>1.0553639672872459</v>
      </c>
      <c r="V4037">
        <v>1.0553639672872459</v>
      </c>
      <c r="W4037">
        <v>0.62080233369838023</v>
      </c>
      <c r="X4037">
        <v>0.62080233369838023</v>
      </c>
      <c r="Y4037" t="b">
        <v>0</v>
      </c>
      <c r="Z4037" t="b">
        <v>0</v>
      </c>
      <c r="AA4037" t="b">
        <v>0</v>
      </c>
      <c r="AB4037" t="b">
        <v>0</v>
      </c>
      <c r="AC4037" t="b">
        <v>0</v>
      </c>
      <c r="AD4037" t="b">
        <v>0</v>
      </c>
      <c r="AE4037">
        <v>-1</v>
      </c>
      <c r="AF4037" t="b">
        <v>0</v>
      </c>
      <c r="AG4037" t="b">
        <v>0</v>
      </c>
      <c r="AH4037" t="b">
        <v>1</v>
      </c>
    </row>
    <row r="4038" spans="1:34" x14ac:dyDescent="0.35">
      <c r="A4038" s="1">
        <v>4036</v>
      </c>
      <c r="B4038">
        <v>27</v>
      </c>
      <c r="C4038">
        <v>1</v>
      </c>
      <c r="D4038">
        <v>52</v>
      </c>
      <c r="E4038">
        <v>0.58431319999988318</v>
      </c>
      <c r="F4038">
        <v>0.1660635999999158</v>
      </c>
      <c r="G4038">
        <v>0.750376799999799</v>
      </c>
      <c r="H4038">
        <v>7.3138142999988531</v>
      </c>
      <c r="I4038">
        <v>1.64995220000003</v>
      </c>
      <c r="J4038">
        <v>8.9637664999988829</v>
      </c>
      <c r="K4038">
        <v>726.53125</v>
      </c>
      <c r="L4038">
        <v>719.1953125</v>
      </c>
      <c r="M4038">
        <v>731.1953125</v>
      </c>
      <c r="N4038">
        <v>726.15625</v>
      </c>
      <c r="O4038">
        <v>31</v>
      </c>
      <c r="P4038">
        <v>31</v>
      </c>
      <c r="Q4038" t="b">
        <v>1</v>
      </c>
      <c r="R4038" t="b">
        <v>0</v>
      </c>
      <c r="S4038">
        <v>1.67741935483871</v>
      </c>
      <c r="T4038">
        <v>1.67741935483871</v>
      </c>
      <c r="U4038">
        <v>1.045214388668454</v>
      </c>
      <c r="V4038">
        <v>1.045214388668454</v>
      </c>
      <c r="W4038">
        <v>0.62310857786003981</v>
      </c>
      <c r="X4038">
        <v>0.62310857786003981</v>
      </c>
      <c r="Y4038" t="b">
        <v>0</v>
      </c>
      <c r="Z4038" t="b">
        <v>0</v>
      </c>
      <c r="AA4038" t="b">
        <v>0</v>
      </c>
      <c r="AB4038" t="b">
        <v>0</v>
      </c>
      <c r="AC4038" t="b">
        <v>0</v>
      </c>
      <c r="AD4038" t="b">
        <v>0</v>
      </c>
      <c r="AE4038">
        <v>-1</v>
      </c>
      <c r="AF4038" t="b">
        <v>0</v>
      </c>
      <c r="AG4038" t="b">
        <v>0</v>
      </c>
      <c r="AH4038" t="b">
        <v>1</v>
      </c>
    </row>
    <row r="4039" spans="1:34" x14ac:dyDescent="0.35">
      <c r="A4039" s="1">
        <v>4037</v>
      </c>
      <c r="B4039">
        <v>27</v>
      </c>
      <c r="C4039">
        <v>1</v>
      </c>
      <c r="D4039">
        <v>53</v>
      </c>
      <c r="E4039">
        <v>0.19111179999993061</v>
      </c>
      <c r="F4039">
        <v>2.434459999994942E-2</v>
      </c>
      <c r="G4039">
        <v>0.21545639999988001</v>
      </c>
      <c r="H4039">
        <v>7.5049260999987837</v>
      </c>
      <c r="I4039">
        <v>1.6742967999999789</v>
      </c>
      <c r="J4039">
        <v>9.1792228999987628</v>
      </c>
      <c r="K4039">
        <v>726.64453125</v>
      </c>
      <c r="L4039">
        <v>719.30859375</v>
      </c>
      <c r="M4039">
        <v>731.1953125</v>
      </c>
      <c r="N4039">
        <v>726.15625</v>
      </c>
      <c r="O4039">
        <v>31</v>
      </c>
      <c r="P4039">
        <v>32</v>
      </c>
      <c r="Q4039" t="b">
        <v>0</v>
      </c>
      <c r="R4039" t="b">
        <v>0</v>
      </c>
      <c r="S4039">
        <v>1.65625</v>
      </c>
      <c r="T4039">
        <v>1.65625</v>
      </c>
      <c r="U4039">
        <v>1.035167899736638</v>
      </c>
      <c r="V4039">
        <v>1.035167899736638</v>
      </c>
      <c r="W4039">
        <v>0.62500703380325284</v>
      </c>
      <c r="X4039">
        <v>0.62500703380325284</v>
      </c>
      <c r="Y4039" t="b">
        <v>0</v>
      </c>
      <c r="Z4039" t="b">
        <v>0</v>
      </c>
      <c r="AA4039" t="b">
        <v>0</v>
      </c>
      <c r="AB4039" t="b">
        <v>0</v>
      </c>
      <c r="AC4039" t="b">
        <v>0</v>
      </c>
      <c r="AD4039" t="b">
        <v>0</v>
      </c>
      <c r="AE4039">
        <v>-1</v>
      </c>
      <c r="AF4039" t="b">
        <v>0</v>
      </c>
      <c r="AG4039" t="b">
        <v>0</v>
      </c>
      <c r="AH4039" t="b">
        <v>1</v>
      </c>
    </row>
    <row r="4040" spans="1:34" x14ac:dyDescent="0.35">
      <c r="A4040" s="1">
        <v>4038</v>
      </c>
      <c r="B4040">
        <v>27</v>
      </c>
      <c r="C4040">
        <v>1</v>
      </c>
      <c r="D4040">
        <v>54</v>
      </c>
      <c r="E4040">
        <v>0.19030320000001669</v>
      </c>
      <c r="F4040">
        <v>2.6251600000023249E-2</v>
      </c>
      <c r="G4040">
        <v>0.2165548000000399</v>
      </c>
      <c r="H4040">
        <v>7.6952292999988003</v>
      </c>
      <c r="I4040">
        <v>1.700548400000002</v>
      </c>
      <c r="J4040">
        <v>9.3957776999988027</v>
      </c>
      <c r="K4040">
        <v>726.84375</v>
      </c>
      <c r="L4040">
        <v>719.50390625</v>
      </c>
      <c r="M4040">
        <v>731.1953125</v>
      </c>
      <c r="N4040">
        <v>726.15625</v>
      </c>
      <c r="O4040">
        <v>32</v>
      </c>
      <c r="P4040">
        <v>32</v>
      </c>
      <c r="Q4040" t="b">
        <v>1</v>
      </c>
      <c r="R4040" t="b">
        <v>0</v>
      </c>
      <c r="S4040">
        <v>1.6875</v>
      </c>
      <c r="T4040">
        <v>1.6875</v>
      </c>
      <c r="U4040">
        <v>1.0297979758028959</v>
      </c>
      <c r="V4040">
        <v>1.0297979758028959</v>
      </c>
      <c r="W4040">
        <v>0.6102506523276422</v>
      </c>
      <c r="X4040">
        <v>0.6102506523276422</v>
      </c>
      <c r="Y4040" t="b">
        <v>0</v>
      </c>
      <c r="Z4040" t="b">
        <v>0</v>
      </c>
      <c r="AA4040" t="b">
        <v>0</v>
      </c>
      <c r="AB4040" t="b">
        <v>0</v>
      </c>
      <c r="AC4040" t="b">
        <v>0</v>
      </c>
      <c r="AD4040" t="b">
        <v>0</v>
      </c>
      <c r="AE4040">
        <v>-1</v>
      </c>
      <c r="AF4040" t="b">
        <v>0</v>
      </c>
      <c r="AG4040" t="b">
        <v>1</v>
      </c>
      <c r="AH4040" t="b">
        <v>0</v>
      </c>
    </row>
    <row r="4041" spans="1:34" x14ac:dyDescent="0.35">
      <c r="A4041" s="1">
        <v>4039</v>
      </c>
      <c r="B4041">
        <v>27</v>
      </c>
      <c r="C4041">
        <v>1</v>
      </c>
      <c r="D4041">
        <v>55</v>
      </c>
      <c r="E4041">
        <v>0.197357899999929</v>
      </c>
      <c r="F4041">
        <v>3.521350000005441E-2</v>
      </c>
      <c r="G4041">
        <v>0.23257139999998341</v>
      </c>
      <c r="H4041">
        <v>7.8925871999987294</v>
      </c>
      <c r="I4041">
        <v>1.735761900000057</v>
      </c>
      <c r="J4041">
        <v>9.6283490999987862</v>
      </c>
      <c r="K4041">
        <v>727.078125</v>
      </c>
      <c r="L4041">
        <v>719.72265625</v>
      </c>
      <c r="M4041">
        <v>731.1953125</v>
      </c>
      <c r="N4041">
        <v>726.15625</v>
      </c>
      <c r="O4041">
        <v>33</v>
      </c>
      <c r="P4041">
        <v>33</v>
      </c>
      <c r="Q4041" t="b">
        <v>1</v>
      </c>
      <c r="R4041" t="b">
        <v>0</v>
      </c>
      <c r="S4041">
        <v>1.666666666666667</v>
      </c>
      <c r="T4041">
        <v>1.666666666666667</v>
      </c>
      <c r="U4041">
        <v>1.0206207261596569</v>
      </c>
      <c r="V4041">
        <v>1.0206207261596569</v>
      </c>
      <c r="W4041">
        <v>0.61237243569579436</v>
      </c>
      <c r="X4041">
        <v>0.61237243569579436</v>
      </c>
      <c r="Y4041" t="b">
        <v>0</v>
      </c>
      <c r="Z4041" t="b">
        <v>0</v>
      </c>
      <c r="AA4041" t="b">
        <v>0</v>
      </c>
      <c r="AB4041" t="b">
        <v>0</v>
      </c>
      <c r="AC4041" t="b">
        <v>0</v>
      </c>
      <c r="AD4041" t="b">
        <v>0</v>
      </c>
      <c r="AE4041">
        <v>-1</v>
      </c>
      <c r="AF4041" t="b">
        <v>0</v>
      </c>
      <c r="AG4041" t="b">
        <v>1</v>
      </c>
      <c r="AH4041" t="b">
        <v>0</v>
      </c>
    </row>
    <row r="4042" spans="1:34" x14ac:dyDescent="0.35">
      <c r="A4042" s="1">
        <v>4040</v>
      </c>
      <c r="B4042">
        <v>27</v>
      </c>
      <c r="C4042">
        <v>1</v>
      </c>
      <c r="D4042">
        <v>56</v>
      </c>
      <c r="E4042">
        <v>0.20235500000001139</v>
      </c>
      <c r="F4042">
        <v>4.0544599999975617E-2</v>
      </c>
      <c r="G4042">
        <v>0.242899599999987</v>
      </c>
      <c r="H4042">
        <v>8.0949421999987408</v>
      </c>
      <c r="I4042">
        <v>1.776306500000032</v>
      </c>
      <c r="J4042">
        <v>9.8712486999987732</v>
      </c>
      <c r="K4042">
        <v>732.359375</v>
      </c>
      <c r="L4042">
        <v>726.3203125</v>
      </c>
      <c r="M4042">
        <v>732.359375</v>
      </c>
      <c r="N4042">
        <v>726.3203125</v>
      </c>
      <c r="O4042">
        <v>34</v>
      </c>
      <c r="P4042">
        <v>34</v>
      </c>
      <c r="Q4042" t="b">
        <v>1</v>
      </c>
      <c r="R4042" t="b">
        <v>0</v>
      </c>
      <c r="S4042">
        <v>1.6470588235294119</v>
      </c>
      <c r="T4042">
        <v>1.6470588235294119</v>
      </c>
      <c r="U4042">
        <v>1.0115200964517941</v>
      </c>
      <c r="V4042">
        <v>1.0115200964517941</v>
      </c>
      <c r="W4042">
        <v>0.61413720141716077</v>
      </c>
      <c r="X4042">
        <v>0.61413720141716077</v>
      </c>
      <c r="Y4042" t="b">
        <v>1</v>
      </c>
      <c r="Z4042" t="b">
        <v>0</v>
      </c>
      <c r="AA4042" t="b">
        <v>1</v>
      </c>
      <c r="AB4042" t="b">
        <v>0</v>
      </c>
      <c r="AC4042" t="b">
        <v>0</v>
      </c>
      <c r="AD4042" t="b">
        <v>0</v>
      </c>
      <c r="AE4042">
        <v>-1</v>
      </c>
      <c r="AF4042" t="b">
        <v>0</v>
      </c>
      <c r="AG4042" t="b">
        <v>0</v>
      </c>
      <c r="AH4042" t="b">
        <v>1</v>
      </c>
    </row>
    <row r="4043" spans="1:34" x14ac:dyDescent="0.35">
      <c r="A4043" s="1">
        <v>4041</v>
      </c>
      <c r="B4043">
        <v>27</v>
      </c>
      <c r="C4043">
        <v>1</v>
      </c>
      <c r="D4043">
        <v>57</v>
      </c>
      <c r="E4043">
        <v>0</v>
      </c>
      <c r="F4043">
        <v>0</v>
      </c>
      <c r="G4043">
        <v>0</v>
      </c>
      <c r="H4043">
        <v>8.0949421999987408</v>
      </c>
      <c r="I4043">
        <v>1.776306500000032</v>
      </c>
      <c r="J4043">
        <v>9.8712486999987732</v>
      </c>
      <c r="K4043">
        <v>0</v>
      </c>
      <c r="L4043">
        <v>0</v>
      </c>
      <c r="M4043">
        <v>732.359375</v>
      </c>
      <c r="N4043">
        <v>726.3203125</v>
      </c>
      <c r="O4043">
        <v>35</v>
      </c>
      <c r="P4043">
        <v>35</v>
      </c>
      <c r="Q4043" t="b">
        <v>1</v>
      </c>
      <c r="R4043" t="b">
        <v>0</v>
      </c>
      <c r="S4043">
        <v>1.628571428571429</v>
      </c>
      <c r="T4043">
        <v>1.628571428571429</v>
      </c>
      <c r="U4043">
        <v>1.0025178386476341</v>
      </c>
      <c r="V4043">
        <v>1.0025178386476341</v>
      </c>
      <c r="W4043">
        <v>0.61558112899416106</v>
      </c>
      <c r="X4043">
        <v>0.61558112899416106</v>
      </c>
      <c r="Y4043" t="b">
        <v>0</v>
      </c>
      <c r="Z4043" t="b">
        <v>0</v>
      </c>
      <c r="AA4043" t="b">
        <v>0</v>
      </c>
      <c r="AB4043" t="b">
        <v>0</v>
      </c>
      <c r="AC4043" t="b">
        <v>0</v>
      </c>
      <c r="AD4043" t="b">
        <v>0</v>
      </c>
      <c r="AE4043">
        <v>-1</v>
      </c>
      <c r="AF4043" t="b">
        <v>0</v>
      </c>
      <c r="AG4043" t="b">
        <v>0</v>
      </c>
      <c r="AH4043" t="b">
        <v>1</v>
      </c>
    </row>
    <row r="4044" spans="1:34" x14ac:dyDescent="0.35">
      <c r="A4044" s="1">
        <v>4042</v>
      </c>
      <c r="B4044">
        <v>27</v>
      </c>
      <c r="C4044">
        <v>1</v>
      </c>
      <c r="D4044">
        <v>58</v>
      </c>
      <c r="E4044">
        <v>0</v>
      </c>
      <c r="F4044">
        <v>0</v>
      </c>
      <c r="G4044">
        <v>0</v>
      </c>
      <c r="H4044">
        <v>8.0949421999987408</v>
      </c>
      <c r="I4044">
        <v>1.776306500000032</v>
      </c>
      <c r="J4044">
        <v>9.8712486999987732</v>
      </c>
      <c r="K4044">
        <v>0</v>
      </c>
      <c r="L4044">
        <v>0</v>
      </c>
      <c r="M4044">
        <v>732.359375</v>
      </c>
      <c r="N4044">
        <v>726.3203125</v>
      </c>
      <c r="O4044">
        <v>35</v>
      </c>
      <c r="P4044">
        <v>36</v>
      </c>
      <c r="Q4044" t="b">
        <v>0</v>
      </c>
      <c r="R4044" t="b">
        <v>0</v>
      </c>
      <c r="S4044">
        <v>1.6111111111111109</v>
      </c>
      <c r="T4044">
        <v>1.6111111111111109</v>
      </c>
      <c r="U4044">
        <v>0.99363050843942358</v>
      </c>
      <c r="V4044">
        <v>0.99363050843942358</v>
      </c>
      <c r="W4044">
        <v>0.61673617765205602</v>
      </c>
      <c r="X4044">
        <v>0.61673617765205602</v>
      </c>
      <c r="Y4044" t="b">
        <v>0</v>
      </c>
      <c r="Z4044" t="b">
        <v>0</v>
      </c>
      <c r="AA4044" t="b">
        <v>0</v>
      </c>
      <c r="AB4044" t="b">
        <v>0</v>
      </c>
      <c r="AC4044" t="b">
        <v>0</v>
      </c>
      <c r="AD4044" t="b">
        <v>0</v>
      </c>
      <c r="AE4044">
        <v>-1</v>
      </c>
      <c r="AF4044" t="b">
        <v>1</v>
      </c>
      <c r="AG4044" t="b">
        <v>0</v>
      </c>
      <c r="AH4044" t="b">
        <v>0</v>
      </c>
    </row>
    <row r="4045" spans="1:34" x14ac:dyDescent="0.35">
      <c r="A4045" s="1">
        <v>4043</v>
      </c>
      <c r="B4045">
        <v>27</v>
      </c>
      <c r="C4045">
        <v>1</v>
      </c>
      <c r="D4045">
        <v>59</v>
      </c>
      <c r="E4045">
        <v>0</v>
      </c>
      <c r="F4045">
        <v>0</v>
      </c>
      <c r="G4045">
        <v>0</v>
      </c>
      <c r="H4045">
        <v>8.0949421999987408</v>
      </c>
      <c r="I4045">
        <v>1.776306500000032</v>
      </c>
      <c r="J4045">
        <v>9.8712486999987732</v>
      </c>
      <c r="K4045">
        <v>0</v>
      </c>
      <c r="L4045">
        <v>0</v>
      </c>
      <c r="M4045">
        <v>732.359375</v>
      </c>
      <c r="N4045">
        <v>726.3203125</v>
      </c>
      <c r="O4045">
        <v>36</v>
      </c>
      <c r="P4045">
        <v>36</v>
      </c>
      <c r="Q4045" t="b">
        <v>1</v>
      </c>
      <c r="R4045" t="b">
        <v>0</v>
      </c>
      <c r="S4045">
        <v>1.6388888888888891</v>
      </c>
      <c r="T4045">
        <v>1.6388888888888891</v>
      </c>
      <c r="U4045">
        <v>0.99002966125198999</v>
      </c>
      <c r="V4045">
        <v>0.99002966125198999</v>
      </c>
      <c r="W4045">
        <v>0.60408589500121423</v>
      </c>
      <c r="X4045">
        <v>0.60408589500121423</v>
      </c>
      <c r="Y4045" t="b">
        <v>0</v>
      </c>
      <c r="Z4045" t="b">
        <v>0</v>
      </c>
      <c r="AA4045" t="b">
        <v>0</v>
      </c>
      <c r="AB4045" t="b">
        <v>0</v>
      </c>
      <c r="AC4045" t="b">
        <v>0</v>
      </c>
      <c r="AD4045" t="b">
        <v>0</v>
      </c>
      <c r="AE4045">
        <v>-1</v>
      </c>
      <c r="AF4045" t="b">
        <v>1</v>
      </c>
      <c r="AG4045" t="b">
        <v>0</v>
      </c>
      <c r="AH4045" t="b">
        <v>0</v>
      </c>
    </row>
    <row r="4046" spans="1:34" x14ac:dyDescent="0.35">
      <c r="A4046" s="1">
        <v>4044</v>
      </c>
      <c r="B4046">
        <v>27</v>
      </c>
      <c r="C4046">
        <v>1</v>
      </c>
      <c r="D4046">
        <v>60</v>
      </c>
      <c r="E4046">
        <v>0.58293109999999615</v>
      </c>
      <c r="F4046">
        <v>0.1645572999999558</v>
      </c>
      <c r="G4046">
        <v>0.74748839999995198</v>
      </c>
      <c r="H4046">
        <v>8.6778732999987369</v>
      </c>
      <c r="I4046">
        <v>1.940863799999988</v>
      </c>
      <c r="J4046">
        <v>10.61873709999873</v>
      </c>
      <c r="K4046">
        <v>727.46484375</v>
      </c>
      <c r="L4046">
        <v>720.171875</v>
      </c>
      <c r="M4046">
        <v>732.359375</v>
      </c>
      <c r="N4046">
        <v>726.3203125</v>
      </c>
      <c r="O4046">
        <v>36</v>
      </c>
      <c r="P4046">
        <v>37</v>
      </c>
      <c r="Q4046" t="b">
        <v>0</v>
      </c>
      <c r="R4046" t="b">
        <v>0</v>
      </c>
      <c r="S4046">
        <v>1.6216216216216219</v>
      </c>
      <c r="T4046">
        <v>1.6216216216216219</v>
      </c>
      <c r="U4046">
        <v>0.98181666514882704</v>
      </c>
      <c r="V4046">
        <v>0.98181666514882704</v>
      </c>
      <c r="W4046">
        <v>0.60545361017511001</v>
      </c>
      <c r="X4046">
        <v>0.60545361017511001</v>
      </c>
      <c r="Y4046" t="b">
        <v>0</v>
      </c>
      <c r="Z4046" t="b">
        <v>0</v>
      </c>
      <c r="AA4046" t="b">
        <v>0</v>
      </c>
      <c r="AB4046" t="b">
        <v>0</v>
      </c>
      <c r="AC4046" t="b">
        <v>0</v>
      </c>
      <c r="AD4046" t="b">
        <v>0</v>
      </c>
      <c r="AE4046">
        <v>-1</v>
      </c>
      <c r="AF4046" t="b">
        <v>1</v>
      </c>
      <c r="AG4046" t="b">
        <v>0</v>
      </c>
      <c r="AH4046" t="b">
        <v>0</v>
      </c>
    </row>
    <row r="4047" spans="1:34" x14ac:dyDescent="0.35">
      <c r="A4047" s="1">
        <v>4045</v>
      </c>
      <c r="B4047">
        <v>27</v>
      </c>
      <c r="C4047">
        <v>1</v>
      </c>
      <c r="D4047">
        <v>61</v>
      </c>
      <c r="E4047">
        <v>0.18931159999999639</v>
      </c>
      <c r="F4047">
        <v>2.5436500000068921E-2</v>
      </c>
      <c r="G4047">
        <v>0.21474810000006531</v>
      </c>
      <c r="H4047">
        <v>8.8671848999987333</v>
      </c>
      <c r="I4047">
        <v>1.966300300000057</v>
      </c>
      <c r="J4047">
        <v>10.83348519999879</v>
      </c>
      <c r="K4047">
        <v>727.66015625</v>
      </c>
      <c r="L4047">
        <v>720.37109375</v>
      </c>
      <c r="M4047">
        <v>732.359375</v>
      </c>
      <c r="N4047">
        <v>726.3203125</v>
      </c>
      <c r="O4047">
        <v>36</v>
      </c>
      <c r="P4047">
        <v>37</v>
      </c>
      <c r="Q4047" t="b">
        <v>0</v>
      </c>
      <c r="R4047" t="b">
        <v>0</v>
      </c>
      <c r="S4047">
        <v>1.6486486486486489</v>
      </c>
      <c r="T4047">
        <v>1.6486486486486489</v>
      </c>
      <c r="U4047">
        <v>0.97798591833239412</v>
      </c>
      <c r="V4047">
        <v>0.97798591833239412</v>
      </c>
      <c r="W4047">
        <v>0.59320457341473087</v>
      </c>
      <c r="X4047">
        <v>0.59320457341473087</v>
      </c>
      <c r="Y4047" t="b">
        <v>0</v>
      </c>
      <c r="Z4047" t="b">
        <v>0</v>
      </c>
      <c r="AA4047" t="b">
        <v>0</v>
      </c>
      <c r="AB4047" t="b">
        <v>0</v>
      </c>
      <c r="AC4047" t="b">
        <v>0</v>
      </c>
      <c r="AD4047" t="b">
        <v>0</v>
      </c>
      <c r="AE4047">
        <v>-1</v>
      </c>
      <c r="AF4047" t="b">
        <v>1</v>
      </c>
      <c r="AG4047" t="b">
        <v>0</v>
      </c>
      <c r="AH4047" t="b">
        <v>0</v>
      </c>
    </row>
    <row r="4048" spans="1:34" x14ac:dyDescent="0.35">
      <c r="A4048" s="1">
        <v>4046</v>
      </c>
      <c r="B4048">
        <v>27</v>
      </c>
      <c r="C4048">
        <v>1</v>
      </c>
      <c r="D4048">
        <v>62</v>
      </c>
      <c r="E4048">
        <v>0.19312280000008289</v>
      </c>
      <c r="F4048">
        <v>2.9703099999892402E-2</v>
      </c>
      <c r="G4048">
        <v>0.22282589999997529</v>
      </c>
      <c r="H4048">
        <v>9.0603076999988161</v>
      </c>
      <c r="I4048">
        <v>1.99600339999995</v>
      </c>
      <c r="J4048">
        <v>11.056311099998769</v>
      </c>
      <c r="K4048">
        <v>727.875</v>
      </c>
      <c r="L4048">
        <v>720.578125</v>
      </c>
      <c r="M4048">
        <v>732.359375</v>
      </c>
      <c r="N4048">
        <v>726.3203125</v>
      </c>
      <c r="O4048">
        <v>37</v>
      </c>
      <c r="P4048">
        <v>37</v>
      </c>
      <c r="Q4048" t="b">
        <v>1</v>
      </c>
      <c r="R4048" t="b">
        <v>0</v>
      </c>
      <c r="S4048">
        <v>1.6756756756756761</v>
      </c>
      <c r="T4048">
        <v>1.6756756756756761</v>
      </c>
      <c r="U4048">
        <v>1.0015003759375249</v>
      </c>
      <c r="V4048">
        <v>1.0015003759375249</v>
      </c>
      <c r="W4048">
        <v>0.5976695791885227</v>
      </c>
      <c r="X4048">
        <v>0.5976695791885227</v>
      </c>
      <c r="Y4048" t="b">
        <v>0</v>
      </c>
      <c r="Z4048" t="b">
        <v>0</v>
      </c>
      <c r="AA4048" t="b">
        <v>0</v>
      </c>
      <c r="AB4048" t="b">
        <v>0</v>
      </c>
      <c r="AC4048" t="b">
        <v>0</v>
      </c>
      <c r="AD4048" t="b">
        <v>0</v>
      </c>
      <c r="AE4048">
        <v>-1</v>
      </c>
      <c r="AF4048" t="b">
        <v>1</v>
      </c>
      <c r="AG4048" t="b">
        <v>0</v>
      </c>
      <c r="AH4048" t="b">
        <v>0</v>
      </c>
    </row>
    <row r="4049" spans="1:34" x14ac:dyDescent="0.35">
      <c r="A4049" s="1">
        <v>4047</v>
      </c>
      <c r="B4049">
        <v>27</v>
      </c>
      <c r="C4049">
        <v>1</v>
      </c>
      <c r="D4049">
        <v>63</v>
      </c>
      <c r="E4049">
        <v>0.19724409999992079</v>
      </c>
      <c r="F4049">
        <v>3.6400100000037128E-2</v>
      </c>
      <c r="G4049">
        <v>0.23364419999995789</v>
      </c>
      <c r="H4049">
        <v>9.2575517999987369</v>
      </c>
      <c r="I4049">
        <v>2.0324034999999872</v>
      </c>
      <c r="J4049">
        <v>11.28995529999872</v>
      </c>
      <c r="K4049">
        <v>730.94140625</v>
      </c>
      <c r="L4049">
        <v>724.7734375</v>
      </c>
      <c r="M4049">
        <v>732.359375</v>
      </c>
      <c r="N4049">
        <v>726.3203125</v>
      </c>
      <c r="O4049">
        <v>37</v>
      </c>
      <c r="P4049">
        <v>38</v>
      </c>
      <c r="Q4049" t="b">
        <v>0</v>
      </c>
      <c r="R4049" t="b">
        <v>0</v>
      </c>
      <c r="S4049">
        <v>1.6578947368421051</v>
      </c>
      <c r="T4049">
        <v>1.6578947368421051</v>
      </c>
      <c r="U4049">
        <v>0.99393609532664229</v>
      </c>
      <c r="V4049">
        <v>0.99393609532664229</v>
      </c>
      <c r="W4049">
        <v>0.59951700987956202</v>
      </c>
      <c r="X4049">
        <v>0.59951700987956202</v>
      </c>
      <c r="Y4049" t="b">
        <v>0</v>
      </c>
      <c r="Z4049" t="b">
        <v>0</v>
      </c>
      <c r="AA4049" t="b">
        <v>0</v>
      </c>
      <c r="AB4049" t="b">
        <v>0</v>
      </c>
      <c r="AC4049" t="b">
        <v>0</v>
      </c>
      <c r="AD4049" t="b">
        <v>0</v>
      </c>
      <c r="AE4049">
        <v>-1</v>
      </c>
      <c r="AF4049" t="b">
        <v>1</v>
      </c>
      <c r="AG4049" t="b">
        <v>0</v>
      </c>
      <c r="AH4049" t="b">
        <v>0</v>
      </c>
    </row>
    <row r="4050" spans="1:34" x14ac:dyDescent="0.35">
      <c r="A4050" s="1">
        <v>4048</v>
      </c>
      <c r="B4050">
        <v>27</v>
      </c>
      <c r="C4050">
        <v>1</v>
      </c>
      <c r="D4050">
        <v>64</v>
      </c>
      <c r="E4050">
        <v>0.20119299999987561</v>
      </c>
      <c r="F4050">
        <v>3.6014799999975373E-2</v>
      </c>
      <c r="G4050">
        <v>0.237207799999851</v>
      </c>
      <c r="H4050">
        <v>9.4587447999986125</v>
      </c>
      <c r="I4050">
        <v>2.0684182999999621</v>
      </c>
      <c r="J4050">
        <v>11.527163099998569</v>
      </c>
      <c r="K4050">
        <v>731.5234375</v>
      </c>
      <c r="L4050">
        <v>724.9921875</v>
      </c>
      <c r="M4050">
        <v>732.359375</v>
      </c>
      <c r="N4050">
        <v>726.3203125</v>
      </c>
      <c r="O4050">
        <v>38</v>
      </c>
      <c r="P4050">
        <v>38</v>
      </c>
      <c r="Q4050" t="b">
        <v>1</v>
      </c>
      <c r="R4050" t="b">
        <v>0</v>
      </c>
      <c r="S4050">
        <v>1.6842105263157889</v>
      </c>
      <c r="T4050">
        <v>1.6842105263157889</v>
      </c>
      <c r="U4050">
        <v>0.98927391222032923</v>
      </c>
      <c r="V4050">
        <v>0.98927391222032923</v>
      </c>
      <c r="W4050">
        <v>0.58738138538082052</v>
      </c>
      <c r="X4050">
        <v>0.58738138538082052</v>
      </c>
      <c r="Y4050" t="b">
        <v>0</v>
      </c>
      <c r="Z4050" t="b">
        <v>0</v>
      </c>
      <c r="AA4050" t="b">
        <v>0</v>
      </c>
      <c r="AB4050" t="b">
        <v>0</v>
      </c>
      <c r="AC4050" t="b">
        <v>0</v>
      </c>
      <c r="AD4050" t="b">
        <v>0</v>
      </c>
      <c r="AE4050">
        <v>-1</v>
      </c>
      <c r="AF4050" t="b">
        <v>0</v>
      </c>
      <c r="AG4050" t="b">
        <v>0</v>
      </c>
      <c r="AH4050" t="b">
        <v>1</v>
      </c>
    </row>
    <row r="4051" spans="1:34" x14ac:dyDescent="0.35">
      <c r="A4051" s="1">
        <v>4049</v>
      </c>
      <c r="B4051">
        <v>27</v>
      </c>
      <c r="C4051">
        <v>1</v>
      </c>
      <c r="D4051">
        <v>65</v>
      </c>
      <c r="E4051">
        <v>0.20698499999991779</v>
      </c>
      <c r="F4051">
        <v>4.1285500000071813E-2</v>
      </c>
      <c r="G4051">
        <v>0.2482704999999896</v>
      </c>
      <c r="H4051">
        <v>9.6657297999985303</v>
      </c>
      <c r="I4051">
        <v>2.1097038000000339</v>
      </c>
      <c r="J4051">
        <v>11.775433599998561</v>
      </c>
      <c r="K4051">
        <v>732.328125</v>
      </c>
      <c r="L4051">
        <v>725.23828125</v>
      </c>
      <c r="M4051">
        <v>732.359375</v>
      </c>
      <c r="N4051">
        <v>726.3203125</v>
      </c>
      <c r="O4051">
        <v>39</v>
      </c>
      <c r="P4051">
        <v>39</v>
      </c>
      <c r="Q4051" t="b">
        <v>1</v>
      </c>
      <c r="R4051" t="b">
        <v>0</v>
      </c>
      <c r="S4051">
        <v>1.666666666666667</v>
      </c>
      <c r="T4051">
        <v>1.666666666666667</v>
      </c>
      <c r="U4051">
        <v>0.98229948625750307</v>
      </c>
      <c r="V4051">
        <v>0.98229948625750307</v>
      </c>
      <c r="W4051">
        <v>0.58937969175450178</v>
      </c>
      <c r="X4051">
        <v>0.58937969175450178</v>
      </c>
      <c r="Y4051" t="b">
        <v>1</v>
      </c>
      <c r="Z4051" t="b">
        <v>0</v>
      </c>
      <c r="AA4051" t="b">
        <v>1</v>
      </c>
      <c r="AB4051" t="b">
        <v>0</v>
      </c>
      <c r="AC4051" t="b">
        <v>0</v>
      </c>
      <c r="AD4051" t="b">
        <v>0</v>
      </c>
      <c r="AE4051">
        <v>-1</v>
      </c>
      <c r="AF4051" t="b">
        <v>0</v>
      </c>
      <c r="AG4051" t="b">
        <v>1</v>
      </c>
      <c r="AH4051" t="b">
        <v>0</v>
      </c>
    </row>
    <row r="4052" spans="1:34" x14ac:dyDescent="0.35">
      <c r="A4052" s="1">
        <v>4050</v>
      </c>
      <c r="B4052">
        <v>27</v>
      </c>
      <c r="C4052">
        <v>1</v>
      </c>
      <c r="D4052">
        <v>66</v>
      </c>
      <c r="E4052">
        <v>0</v>
      </c>
      <c r="F4052">
        <v>0</v>
      </c>
      <c r="G4052">
        <v>0</v>
      </c>
      <c r="H4052">
        <v>9.6657297999985303</v>
      </c>
      <c r="I4052">
        <v>2.1097038000000339</v>
      </c>
      <c r="J4052">
        <v>11.775433599998561</v>
      </c>
      <c r="K4052">
        <v>0</v>
      </c>
      <c r="L4052">
        <v>0</v>
      </c>
      <c r="M4052">
        <v>732.359375</v>
      </c>
      <c r="N4052">
        <v>726.3203125</v>
      </c>
      <c r="O4052">
        <v>39</v>
      </c>
      <c r="P4052">
        <v>40</v>
      </c>
      <c r="Q4052" t="b">
        <v>0</v>
      </c>
      <c r="R4052" t="b">
        <v>0</v>
      </c>
      <c r="S4052">
        <v>1.65</v>
      </c>
      <c r="T4052">
        <v>1.65</v>
      </c>
      <c r="U4052">
        <v>0.97533689117250721</v>
      </c>
      <c r="V4052">
        <v>0.97533689117250721</v>
      </c>
      <c r="W4052">
        <v>0.5911132673772771</v>
      </c>
      <c r="X4052">
        <v>0.5911132673772771</v>
      </c>
      <c r="Y4052" t="b">
        <v>0</v>
      </c>
      <c r="Z4052" t="b">
        <v>0</v>
      </c>
      <c r="AA4052" t="b">
        <v>0</v>
      </c>
      <c r="AB4052" t="b">
        <v>0</v>
      </c>
      <c r="AC4052" t="b">
        <v>0</v>
      </c>
      <c r="AD4052" t="b">
        <v>0</v>
      </c>
      <c r="AE4052">
        <v>-1</v>
      </c>
      <c r="AF4052" t="b">
        <v>0</v>
      </c>
      <c r="AG4052" t="b">
        <v>0</v>
      </c>
      <c r="AH4052" t="b">
        <v>1</v>
      </c>
    </row>
    <row r="4053" spans="1:34" x14ac:dyDescent="0.35">
      <c r="A4053" s="1">
        <v>4051</v>
      </c>
      <c r="B4053">
        <v>27</v>
      </c>
      <c r="C4053">
        <v>1</v>
      </c>
      <c r="D4053">
        <v>67</v>
      </c>
      <c r="E4053">
        <v>0</v>
      </c>
      <c r="F4053">
        <v>0</v>
      </c>
      <c r="G4053">
        <v>0</v>
      </c>
      <c r="H4053">
        <v>9.6657297999985303</v>
      </c>
      <c r="I4053">
        <v>2.1097038000000339</v>
      </c>
      <c r="J4053">
        <v>11.775433599998561</v>
      </c>
      <c r="K4053">
        <v>0</v>
      </c>
      <c r="L4053">
        <v>0</v>
      </c>
      <c r="M4053">
        <v>732.359375</v>
      </c>
      <c r="N4053">
        <v>726.3203125</v>
      </c>
      <c r="O4053">
        <v>39</v>
      </c>
      <c r="P4053">
        <v>40</v>
      </c>
      <c r="Q4053" t="b">
        <v>0</v>
      </c>
      <c r="R4053" t="b">
        <v>0</v>
      </c>
      <c r="S4053">
        <v>1.675</v>
      </c>
      <c r="T4053">
        <v>1.675</v>
      </c>
      <c r="U4053">
        <v>0.97105546594863368</v>
      </c>
      <c r="V4053">
        <v>0.97105546594863368</v>
      </c>
      <c r="W4053">
        <v>0.57973460653649767</v>
      </c>
      <c r="X4053">
        <v>0.57973460653649767</v>
      </c>
      <c r="Y4053" t="b">
        <v>0</v>
      </c>
      <c r="Z4053" t="b">
        <v>0</v>
      </c>
      <c r="AA4053" t="b">
        <v>0</v>
      </c>
      <c r="AB4053" t="b">
        <v>0</v>
      </c>
      <c r="AC4053" t="b">
        <v>0</v>
      </c>
      <c r="AD4053" t="b">
        <v>0</v>
      </c>
      <c r="AE4053">
        <v>-1</v>
      </c>
      <c r="AF4053" t="b">
        <v>0</v>
      </c>
      <c r="AG4053" t="b">
        <v>1</v>
      </c>
      <c r="AH4053" t="b">
        <v>0</v>
      </c>
    </row>
    <row r="4054" spans="1:34" x14ac:dyDescent="0.35">
      <c r="A4054" s="1">
        <v>4052</v>
      </c>
      <c r="B4054">
        <v>27</v>
      </c>
      <c r="C4054">
        <v>1</v>
      </c>
      <c r="D4054">
        <v>68</v>
      </c>
      <c r="E4054">
        <v>0</v>
      </c>
      <c r="F4054">
        <v>0</v>
      </c>
      <c r="G4054">
        <v>0</v>
      </c>
      <c r="H4054">
        <v>9.6657297999985303</v>
      </c>
      <c r="I4054">
        <v>2.1097038000000339</v>
      </c>
      <c r="J4054">
        <v>11.775433599998561</v>
      </c>
      <c r="K4054">
        <v>0</v>
      </c>
      <c r="L4054">
        <v>0</v>
      </c>
      <c r="M4054">
        <v>732.359375</v>
      </c>
      <c r="N4054">
        <v>726.3203125</v>
      </c>
      <c r="O4054">
        <v>39</v>
      </c>
      <c r="P4054">
        <v>40</v>
      </c>
      <c r="Q4054" t="b">
        <v>0</v>
      </c>
      <c r="R4054" t="b">
        <v>0</v>
      </c>
      <c r="S4054">
        <v>1.7</v>
      </c>
      <c r="T4054">
        <v>1.7</v>
      </c>
      <c r="U4054">
        <v>0.99227787671366763</v>
      </c>
      <c r="V4054">
        <v>0.99227787671366763</v>
      </c>
      <c r="W4054">
        <v>0.58369286865509862</v>
      </c>
      <c r="X4054">
        <v>0.58369286865509862</v>
      </c>
      <c r="Y4054" t="b">
        <v>0</v>
      </c>
      <c r="Z4054" t="b">
        <v>0</v>
      </c>
      <c r="AA4054" t="b">
        <v>0</v>
      </c>
      <c r="AB4054" t="b">
        <v>0</v>
      </c>
      <c r="AC4054" t="b">
        <v>0</v>
      </c>
      <c r="AD4054" t="b">
        <v>0</v>
      </c>
      <c r="AE4054">
        <v>-1</v>
      </c>
      <c r="AF4054" t="b">
        <v>0</v>
      </c>
      <c r="AG4054" t="b">
        <v>0</v>
      </c>
      <c r="AH4054" t="b">
        <v>1</v>
      </c>
    </row>
    <row r="4055" spans="1:34" x14ac:dyDescent="0.35">
      <c r="A4055" s="1">
        <v>4053</v>
      </c>
      <c r="B4055">
        <v>27</v>
      </c>
      <c r="C4055">
        <v>1</v>
      </c>
      <c r="D4055">
        <v>69</v>
      </c>
      <c r="E4055">
        <v>0.58430709999993269</v>
      </c>
      <c r="F4055">
        <v>0.16122639999991861</v>
      </c>
      <c r="G4055">
        <v>0.7455334999998513</v>
      </c>
      <c r="H4055">
        <v>10.250036899998459</v>
      </c>
      <c r="I4055">
        <v>2.270930199999952</v>
      </c>
      <c r="J4055">
        <v>12.520967099998421</v>
      </c>
      <c r="K4055">
        <v>728.32421875</v>
      </c>
      <c r="L4055">
        <v>721.12890625</v>
      </c>
      <c r="M4055">
        <v>732.359375</v>
      </c>
      <c r="N4055">
        <v>726.3203125</v>
      </c>
      <c r="O4055">
        <v>39</v>
      </c>
      <c r="P4055">
        <v>40</v>
      </c>
      <c r="Q4055" t="b">
        <v>0</v>
      </c>
      <c r="R4055" t="b">
        <v>0</v>
      </c>
      <c r="S4055">
        <v>1.7250000000000001</v>
      </c>
      <c r="T4055">
        <v>1.7250000000000001</v>
      </c>
      <c r="U4055">
        <v>1.0374401434695171</v>
      </c>
      <c r="V4055">
        <v>1.0374401434695171</v>
      </c>
      <c r="W4055">
        <v>0.60141457592435743</v>
      </c>
      <c r="X4055">
        <v>0.60141457592435743</v>
      </c>
      <c r="Y4055" t="b">
        <v>0</v>
      </c>
      <c r="Z4055" t="b">
        <v>0</v>
      </c>
      <c r="AA4055" t="b">
        <v>0</v>
      </c>
      <c r="AB4055" t="b">
        <v>0</v>
      </c>
      <c r="AC4055" t="b">
        <v>0</v>
      </c>
      <c r="AD4055" t="b">
        <v>0</v>
      </c>
      <c r="AE4055">
        <v>-1</v>
      </c>
      <c r="AF4055" t="b">
        <v>0</v>
      </c>
      <c r="AG4055" t="b">
        <v>1</v>
      </c>
      <c r="AH4055" t="b">
        <v>0</v>
      </c>
    </row>
    <row r="4056" spans="1:34" x14ac:dyDescent="0.35">
      <c r="A4056" s="1">
        <v>4054</v>
      </c>
      <c r="B4056">
        <v>27</v>
      </c>
      <c r="C4056">
        <v>1</v>
      </c>
      <c r="D4056">
        <v>70</v>
      </c>
      <c r="E4056">
        <v>0.19216799999992421</v>
      </c>
      <c r="F4056">
        <v>2.7678199999968459E-2</v>
      </c>
      <c r="G4056">
        <v>0.21984619999989261</v>
      </c>
      <c r="H4056">
        <v>10.442204899998391</v>
      </c>
      <c r="I4056">
        <v>2.2986083999999209</v>
      </c>
      <c r="J4056">
        <v>12.74081329999831</v>
      </c>
      <c r="K4056">
        <v>729.37109375</v>
      </c>
      <c r="L4056">
        <v>722.17578125</v>
      </c>
      <c r="M4056">
        <v>732.359375</v>
      </c>
      <c r="N4056">
        <v>726.3203125</v>
      </c>
      <c r="O4056">
        <v>39</v>
      </c>
      <c r="P4056">
        <v>40</v>
      </c>
      <c r="Q4056" t="b">
        <v>0</v>
      </c>
      <c r="R4056" t="b">
        <v>0</v>
      </c>
      <c r="S4056">
        <v>1.75</v>
      </c>
      <c r="T4056">
        <v>1.75</v>
      </c>
      <c r="U4056">
        <v>1.1036071393157609</v>
      </c>
      <c r="V4056">
        <v>1.1036071393157609</v>
      </c>
      <c r="W4056">
        <v>0.63063265103757782</v>
      </c>
      <c r="X4056">
        <v>0.63063265103757782</v>
      </c>
      <c r="Y4056" t="b">
        <v>0</v>
      </c>
      <c r="Z4056" t="b">
        <v>0</v>
      </c>
      <c r="AA4056" t="b">
        <v>0</v>
      </c>
      <c r="AB4056" t="b">
        <v>0</v>
      </c>
      <c r="AC4056" t="b">
        <v>0</v>
      </c>
      <c r="AD4056" t="b">
        <v>0</v>
      </c>
      <c r="AE4056">
        <v>-1</v>
      </c>
      <c r="AF4056" t="b">
        <v>0</v>
      </c>
      <c r="AG4056" t="b">
        <v>1</v>
      </c>
      <c r="AH4056" t="b">
        <v>0</v>
      </c>
    </row>
    <row r="4057" spans="1:34" x14ac:dyDescent="0.35">
      <c r="A4057" s="1">
        <v>4055</v>
      </c>
      <c r="B4057">
        <v>27</v>
      </c>
      <c r="C4057">
        <v>1</v>
      </c>
      <c r="D4057">
        <v>71</v>
      </c>
      <c r="E4057">
        <v>0.19428240000002009</v>
      </c>
      <c r="F4057">
        <v>2.7108900000030189E-2</v>
      </c>
      <c r="G4057">
        <v>0.22139130000005031</v>
      </c>
      <c r="H4057">
        <v>10.636487299998411</v>
      </c>
      <c r="I4057">
        <v>2.3257172999999511</v>
      </c>
      <c r="J4057">
        <v>12.96220459999836</v>
      </c>
      <c r="K4057">
        <v>729.58984375</v>
      </c>
      <c r="L4057">
        <v>722.3984375</v>
      </c>
      <c r="M4057">
        <v>732.359375</v>
      </c>
      <c r="N4057">
        <v>726.3203125</v>
      </c>
      <c r="O4057">
        <v>39</v>
      </c>
      <c r="P4057">
        <v>40</v>
      </c>
      <c r="Q4057" t="b">
        <v>0</v>
      </c>
      <c r="R4057" t="b">
        <v>0</v>
      </c>
      <c r="S4057">
        <v>1.7749999999999999</v>
      </c>
      <c r="T4057">
        <v>1.7749999999999999</v>
      </c>
      <c r="U4057">
        <v>1.187272245365562</v>
      </c>
      <c r="V4057">
        <v>1.187272245365562</v>
      </c>
      <c r="W4057">
        <v>0.66888577203693655</v>
      </c>
      <c r="X4057">
        <v>0.66888577203693655</v>
      </c>
      <c r="Y4057" t="b">
        <v>0</v>
      </c>
      <c r="Z4057" t="b">
        <v>0</v>
      </c>
      <c r="AA4057" t="b">
        <v>0</v>
      </c>
      <c r="AB4057" t="b">
        <v>0</v>
      </c>
      <c r="AC4057" t="b">
        <v>0</v>
      </c>
      <c r="AD4057" t="b">
        <v>0</v>
      </c>
      <c r="AE4057">
        <v>-1</v>
      </c>
      <c r="AF4057" t="b">
        <v>0</v>
      </c>
      <c r="AG4057" t="b">
        <v>1</v>
      </c>
      <c r="AH4057" t="b">
        <v>0</v>
      </c>
    </row>
    <row r="4058" spans="1:34" x14ac:dyDescent="0.35">
      <c r="A4058" s="1">
        <v>4056</v>
      </c>
      <c r="B4058">
        <v>27</v>
      </c>
      <c r="C4058">
        <v>1</v>
      </c>
      <c r="D4058">
        <v>72</v>
      </c>
      <c r="E4058">
        <v>0.2001794999998765</v>
      </c>
      <c r="F4058">
        <v>3.3391199999982753E-2</v>
      </c>
      <c r="G4058">
        <v>0.23357069999985919</v>
      </c>
      <c r="H4058">
        <v>10.83666679999828</v>
      </c>
      <c r="I4058">
        <v>2.3591084999999339</v>
      </c>
      <c r="J4058">
        <v>13.195775299998219</v>
      </c>
      <c r="K4058">
        <v>729.8125</v>
      </c>
      <c r="L4058">
        <v>722.625</v>
      </c>
      <c r="M4058">
        <v>732.359375</v>
      </c>
      <c r="N4058">
        <v>726.3203125</v>
      </c>
      <c r="O4058">
        <v>39</v>
      </c>
      <c r="P4058">
        <v>40</v>
      </c>
      <c r="Q4058" t="b">
        <v>0</v>
      </c>
      <c r="R4058" t="b">
        <v>0</v>
      </c>
      <c r="S4058">
        <v>1.8</v>
      </c>
      <c r="T4058">
        <v>1.8</v>
      </c>
      <c r="U4058">
        <v>1.285022198750688</v>
      </c>
      <c r="V4058">
        <v>1.285022198750688</v>
      </c>
      <c r="W4058">
        <v>0.71390122152815971</v>
      </c>
      <c r="X4058">
        <v>0.71390122152815971</v>
      </c>
      <c r="Y4058" t="b">
        <v>0</v>
      </c>
      <c r="Z4058" t="b">
        <v>0</v>
      </c>
      <c r="AA4058" t="b">
        <v>0</v>
      </c>
      <c r="AB4058" t="b">
        <v>0</v>
      </c>
      <c r="AC4058" t="b">
        <v>0</v>
      </c>
      <c r="AD4058" t="b">
        <v>0</v>
      </c>
      <c r="AE4058">
        <v>-1</v>
      </c>
      <c r="AF4058" t="b">
        <v>0</v>
      </c>
      <c r="AG4058" t="b">
        <v>1</v>
      </c>
      <c r="AH4058" t="b">
        <v>0</v>
      </c>
    </row>
    <row r="4059" spans="1:34" x14ac:dyDescent="0.35">
      <c r="A4059" s="1">
        <v>4057</v>
      </c>
      <c r="B4059">
        <v>27</v>
      </c>
      <c r="C4059">
        <v>1</v>
      </c>
      <c r="D4059">
        <v>73</v>
      </c>
      <c r="E4059">
        <v>0.20401379999998431</v>
      </c>
      <c r="F4059">
        <v>3.3138300000018717E-2</v>
      </c>
      <c r="G4059">
        <v>0.237152100000003</v>
      </c>
      <c r="H4059">
        <v>11.04068059999827</v>
      </c>
      <c r="I4059">
        <v>2.392246799999953</v>
      </c>
      <c r="J4059">
        <v>13.432927399998221</v>
      </c>
      <c r="K4059">
        <v>730.0390625</v>
      </c>
      <c r="L4059">
        <v>722.84765625</v>
      </c>
      <c r="M4059">
        <v>732.359375</v>
      </c>
      <c r="N4059">
        <v>726.3203125</v>
      </c>
      <c r="O4059">
        <v>39</v>
      </c>
      <c r="P4059">
        <v>40</v>
      </c>
      <c r="Q4059" t="b">
        <v>0</v>
      </c>
      <c r="R4059" t="b">
        <v>0</v>
      </c>
      <c r="S4059">
        <v>1.825</v>
      </c>
      <c r="T4059">
        <v>1.825</v>
      </c>
      <c r="U4059">
        <v>1.393896953848712</v>
      </c>
      <c r="V4059">
        <v>1.393896953848712</v>
      </c>
      <c r="W4059">
        <v>0.7637791527938147</v>
      </c>
      <c r="X4059">
        <v>0.7637791527938147</v>
      </c>
      <c r="Y4059" t="b">
        <v>0</v>
      </c>
      <c r="Z4059" t="b">
        <v>0</v>
      </c>
      <c r="AA4059" t="b">
        <v>0</v>
      </c>
      <c r="AB4059" t="b">
        <v>0</v>
      </c>
      <c r="AC4059" t="b">
        <v>0</v>
      </c>
      <c r="AD4059" t="b">
        <v>0</v>
      </c>
      <c r="AE4059">
        <v>-1</v>
      </c>
      <c r="AF4059" t="b">
        <v>0</v>
      </c>
      <c r="AG4059" t="b">
        <v>0</v>
      </c>
      <c r="AH4059" t="b">
        <v>1</v>
      </c>
    </row>
    <row r="4060" spans="1:34" x14ac:dyDescent="0.35">
      <c r="A4060" s="1">
        <v>4058</v>
      </c>
      <c r="B4060">
        <v>27</v>
      </c>
      <c r="C4060">
        <v>1</v>
      </c>
      <c r="D4060">
        <v>74</v>
      </c>
      <c r="E4060">
        <v>0.20958030000008421</v>
      </c>
      <c r="F4060">
        <v>3.6547500000096989E-2</v>
      </c>
      <c r="G4060">
        <v>0.2461278000001812</v>
      </c>
      <c r="H4060">
        <v>11.25026089999835</v>
      </c>
      <c r="I4060">
        <v>2.42879430000005</v>
      </c>
      <c r="J4060">
        <v>13.6790551999984</v>
      </c>
      <c r="K4060">
        <v>730.32421875</v>
      </c>
      <c r="L4060">
        <v>723.0703125</v>
      </c>
      <c r="M4060">
        <v>732.359375</v>
      </c>
      <c r="N4060">
        <v>726.3203125</v>
      </c>
      <c r="O4060">
        <v>39</v>
      </c>
      <c r="P4060">
        <v>40</v>
      </c>
      <c r="Q4060" t="b">
        <v>0</v>
      </c>
      <c r="R4060" t="b">
        <v>0</v>
      </c>
      <c r="S4060">
        <v>1.85</v>
      </c>
      <c r="T4060">
        <v>1.85</v>
      </c>
      <c r="U4060">
        <v>1.5114944209673371</v>
      </c>
      <c r="V4060">
        <v>1.5114944209673371</v>
      </c>
      <c r="W4060">
        <v>0.81702401133369562</v>
      </c>
      <c r="X4060">
        <v>0.81702401133369562</v>
      </c>
      <c r="Y4060" t="b">
        <v>0</v>
      </c>
      <c r="Z4060" t="b">
        <v>0</v>
      </c>
      <c r="AA4060" t="b">
        <v>0</v>
      </c>
      <c r="AB4060" t="b">
        <v>0</v>
      </c>
      <c r="AC4060" t="b">
        <v>0</v>
      </c>
      <c r="AD4060" t="b">
        <v>0</v>
      </c>
      <c r="AE4060">
        <v>-1</v>
      </c>
      <c r="AF4060" t="b">
        <v>0</v>
      </c>
      <c r="AG4060" t="b">
        <v>1</v>
      </c>
      <c r="AH4060" t="b">
        <v>0</v>
      </c>
    </row>
    <row r="4061" spans="1:34" x14ac:dyDescent="0.35">
      <c r="A4061" s="1">
        <v>4059</v>
      </c>
      <c r="B4061">
        <v>27</v>
      </c>
      <c r="C4061">
        <v>1</v>
      </c>
      <c r="D4061">
        <v>75</v>
      </c>
      <c r="E4061">
        <v>0.21135780000008711</v>
      </c>
      <c r="F4061">
        <v>4.2053699999996752E-2</v>
      </c>
      <c r="G4061">
        <v>0.25341150000008378</v>
      </c>
      <c r="H4061">
        <v>11.461618699998439</v>
      </c>
      <c r="I4061">
        <v>2.4708480000000459</v>
      </c>
      <c r="J4061">
        <v>13.932466699998489</v>
      </c>
      <c r="K4061">
        <v>736.29296875</v>
      </c>
      <c r="L4061">
        <v>730.80859375</v>
      </c>
      <c r="M4061">
        <v>736.29296875</v>
      </c>
      <c r="N4061">
        <v>730.80859375</v>
      </c>
      <c r="O4061">
        <v>40</v>
      </c>
      <c r="P4061">
        <v>40</v>
      </c>
      <c r="Q4061" t="b">
        <v>1</v>
      </c>
      <c r="R4061" t="b">
        <v>0</v>
      </c>
      <c r="S4061">
        <v>1.875</v>
      </c>
      <c r="T4061">
        <v>1.875</v>
      </c>
      <c r="U4061">
        <v>1.6359346109432531</v>
      </c>
      <c r="V4061">
        <v>1.6359346109432531</v>
      </c>
      <c r="W4061">
        <v>0.87249845916973479</v>
      </c>
      <c r="X4061">
        <v>0.87249845916973479</v>
      </c>
      <c r="Y4061" t="b">
        <v>0</v>
      </c>
      <c r="Z4061" t="b">
        <v>0</v>
      </c>
      <c r="AA4061" t="b">
        <v>0</v>
      </c>
      <c r="AB4061" t="b">
        <v>0</v>
      </c>
      <c r="AC4061" t="b">
        <v>0</v>
      </c>
      <c r="AD4061" t="b">
        <v>0</v>
      </c>
      <c r="AE4061">
        <v>-1</v>
      </c>
      <c r="AF4061" t="b">
        <v>0</v>
      </c>
      <c r="AG4061" t="b">
        <v>1</v>
      </c>
      <c r="AH4061" t="b">
        <v>0</v>
      </c>
    </row>
    <row r="4062" spans="1:34" x14ac:dyDescent="0.35">
      <c r="A4062" s="1">
        <v>4060</v>
      </c>
      <c r="B4062">
        <v>27</v>
      </c>
      <c r="C4062">
        <v>1</v>
      </c>
      <c r="D4062">
        <v>76</v>
      </c>
      <c r="E4062">
        <v>0.21493520000001351</v>
      </c>
      <c r="F4062">
        <v>4.0980700000091019E-2</v>
      </c>
      <c r="G4062">
        <v>0.25591590000010461</v>
      </c>
      <c r="H4062">
        <v>11.676553899998449</v>
      </c>
      <c r="I4062">
        <v>2.5118287000001369</v>
      </c>
      <c r="J4062">
        <v>14.18838259999859</v>
      </c>
      <c r="K4062">
        <v>737.140625</v>
      </c>
      <c r="L4062">
        <v>731.03515625</v>
      </c>
      <c r="M4062">
        <v>737.140625</v>
      </c>
      <c r="N4062">
        <v>731.03515625</v>
      </c>
      <c r="O4062">
        <v>40</v>
      </c>
      <c r="P4062">
        <v>41</v>
      </c>
      <c r="Q4062" t="b">
        <v>0</v>
      </c>
      <c r="R4062" t="b">
        <v>0</v>
      </c>
      <c r="S4062">
        <v>1.8536585365853659</v>
      </c>
      <c r="T4062">
        <v>1.8536585365853659</v>
      </c>
      <c r="U4062">
        <v>1.6211257756533901</v>
      </c>
      <c r="V4062">
        <v>1.6211257756533901</v>
      </c>
      <c r="W4062">
        <v>0.87455469476038139</v>
      </c>
      <c r="X4062">
        <v>0.87455469476038139</v>
      </c>
      <c r="Y4062" t="b">
        <v>0</v>
      </c>
      <c r="Z4062" t="b">
        <v>0</v>
      </c>
      <c r="AA4062" t="b">
        <v>0</v>
      </c>
      <c r="AB4062" t="b">
        <v>0</v>
      </c>
      <c r="AC4062" t="b">
        <v>0</v>
      </c>
      <c r="AD4062" t="b">
        <v>0</v>
      </c>
      <c r="AE4062">
        <v>-1</v>
      </c>
      <c r="AF4062" t="b">
        <v>0</v>
      </c>
      <c r="AG4062" t="b">
        <v>0</v>
      </c>
      <c r="AH4062" t="b">
        <v>1</v>
      </c>
    </row>
    <row r="4063" spans="1:34" x14ac:dyDescent="0.35">
      <c r="A4063" s="1">
        <v>4061</v>
      </c>
      <c r="B4063">
        <v>27</v>
      </c>
      <c r="C4063">
        <v>1</v>
      </c>
      <c r="D4063">
        <v>77</v>
      </c>
      <c r="E4063">
        <v>0.21904569999992421</v>
      </c>
      <c r="F4063">
        <v>5.2708599999959922E-2</v>
      </c>
      <c r="G4063">
        <v>0.2717542999998841</v>
      </c>
      <c r="H4063">
        <v>11.895599599998381</v>
      </c>
      <c r="I4063">
        <v>2.5645373000000968</v>
      </c>
      <c r="J4063">
        <v>14.460136899998471</v>
      </c>
      <c r="K4063">
        <v>737.953125</v>
      </c>
      <c r="L4063">
        <v>731.2578125</v>
      </c>
      <c r="M4063">
        <v>737.953125</v>
      </c>
      <c r="N4063">
        <v>731.2578125</v>
      </c>
      <c r="O4063">
        <v>41</v>
      </c>
      <c r="P4063">
        <v>41</v>
      </c>
      <c r="Q4063" t="b">
        <v>1</v>
      </c>
      <c r="R4063" t="b">
        <v>0</v>
      </c>
      <c r="S4063">
        <v>1.878048780487805</v>
      </c>
      <c r="T4063">
        <v>1.878048780487805</v>
      </c>
      <c r="U4063">
        <v>1.6154739544669161</v>
      </c>
      <c r="V4063">
        <v>1.6154739544669161</v>
      </c>
      <c r="W4063">
        <v>0.86018743030056566</v>
      </c>
      <c r="X4063">
        <v>0.86018743030056566</v>
      </c>
      <c r="Y4063" t="b">
        <v>0</v>
      </c>
      <c r="Z4063" t="b">
        <v>0</v>
      </c>
      <c r="AA4063" t="b">
        <v>0</v>
      </c>
      <c r="AB4063" t="b">
        <v>0</v>
      </c>
      <c r="AC4063" t="b">
        <v>0</v>
      </c>
      <c r="AD4063" t="b">
        <v>0</v>
      </c>
      <c r="AE4063">
        <v>-1</v>
      </c>
      <c r="AF4063" t="b">
        <v>0</v>
      </c>
      <c r="AG4063" t="b">
        <v>1</v>
      </c>
      <c r="AH4063" t="b">
        <v>0</v>
      </c>
    </row>
    <row r="4064" spans="1:34" x14ac:dyDescent="0.35">
      <c r="A4064" s="1">
        <v>4062</v>
      </c>
      <c r="B4064">
        <v>27</v>
      </c>
      <c r="C4064">
        <v>1</v>
      </c>
      <c r="D4064">
        <v>78</v>
      </c>
      <c r="E4064">
        <v>0.2231390999999121</v>
      </c>
      <c r="F4064">
        <v>6.9678600000088409E-2</v>
      </c>
      <c r="G4064">
        <v>0.29281770000000051</v>
      </c>
      <c r="H4064">
        <v>12.118738699998289</v>
      </c>
      <c r="I4064">
        <v>2.6342159000001861</v>
      </c>
      <c r="J4064">
        <v>14.752954599998469</v>
      </c>
      <c r="K4064">
        <v>738.61328125</v>
      </c>
      <c r="L4064">
        <v>731.484375</v>
      </c>
      <c r="M4064">
        <v>738.61328125</v>
      </c>
      <c r="N4064">
        <v>731.484375</v>
      </c>
      <c r="O4064">
        <v>42</v>
      </c>
      <c r="P4064">
        <v>42</v>
      </c>
      <c r="Q4064" t="b">
        <v>1</v>
      </c>
      <c r="R4064" t="b">
        <v>0</v>
      </c>
      <c r="S4064">
        <v>1.857142857142857</v>
      </c>
      <c r="T4064">
        <v>1.857142857142857</v>
      </c>
      <c r="U4064">
        <v>1.601393121726701</v>
      </c>
      <c r="V4064">
        <v>1.601393121726701</v>
      </c>
      <c r="W4064">
        <v>0.86228860400668517</v>
      </c>
      <c r="X4064">
        <v>0.86228860400668517</v>
      </c>
      <c r="Y4064" t="b">
        <v>0</v>
      </c>
      <c r="Z4064" t="b">
        <v>0</v>
      </c>
      <c r="AA4064" t="b">
        <v>0</v>
      </c>
      <c r="AB4064" t="b">
        <v>0</v>
      </c>
      <c r="AC4064" t="b">
        <v>0</v>
      </c>
      <c r="AD4064" t="b">
        <v>0</v>
      </c>
      <c r="AE4064">
        <v>-1</v>
      </c>
      <c r="AF4064" t="b">
        <v>0</v>
      </c>
      <c r="AG4064" t="b">
        <v>1</v>
      </c>
      <c r="AH4064" t="b">
        <v>0</v>
      </c>
    </row>
    <row r="4065" spans="1:34" x14ac:dyDescent="0.35">
      <c r="A4065" s="1">
        <v>4063</v>
      </c>
      <c r="B4065">
        <v>27</v>
      </c>
      <c r="C4065">
        <v>1</v>
      </c>
      <c r="D4065">
        <v>79</v>
      </c>
      <c r="E4065">
        <v>0.1136936999999989</v>
      </c>
      <c r="F4065">
        <v>4.2614000000071428E-2</v>
      </c>
      <c r="G4065">
        <v>0.1563077000000703</v>
      </c>
      <c r="H4065">
        <v>12.23243239999829</v>
      </c>
      <c r="I4065">
        <v>2.6768299000002571</v>
      </c>
      <c r="J4065">
        <v>14.90926229999855</v>
      </c>
      <c r="K4065">
        <v>739.63671875</v>
      </c>
      <c r="L4065">
        <v>735.4453125</v>
      </c>
      <c r="M4065">
        <v>739.63671875</v>
      </c>
      <c r="N4065">
        <v>735.4453125</v>
      </c>
      <c r="O4065">
        <v>43</v>
      </c>
      <c r="P4065">
        <v>43</v>
      </c>
      <c r="Q4065" t="b">
        <v>1</v>
      </c>
      <c r="R4065" t="b">
        <v>0</v>
      </c>
      <c r="S4065">
        <v>1.8372093023255811</v>
      </c>
      <c r="T4065">
        <v>1.8372093023255811</v>
      </c>
      <c r="U4065">
        <v>1.5876042531668</v>
      </c>
      <c r="V4065">
        <v>1.5876042531668</v>
      </c>
      <c r="W4065">
        <v>0.86413902387559982</v>
      </c>
      <c r="X4065">
        <v>0.86413902387559982</v>
      </c>
      <c r="Y4065" t="b">
        <v>0</v>
      </c>
      <c r="Z4065" t="b">
        <v>0</v>
      </c>
      <c r="AA4065" t="b">
        <v>0</v>
      </c>
      <c r="AB4065" t="b">
        <v>0</v>
      </c>
      <c r="AC4065" t="b">
        <v>0</v>
      </c>
      <c r="AD4065" t="b">
        <v>0</v>
      </c>
      <c r="AE4065">
        <v>-1</v>
      </c>
      <c r="AF4065" t="b">
        <v>0</v>
      </c>
      <c r="AG4065" t="b">
        <v>1</v>
      </c>
      <c r="AH4065" t="b">
        <v>0</v>
      </c>
    </row>
    <row r="4066" spans="1:34" x14ac:dyDescent="0.35">
      <c r="A4066" s="1">
        <v>4064</v>
      </c>
      <c r="B4066">
        <v>27</v>
      </c>
      <c r="C4066">
        <v>1</v>
      </c>
      <c r="D4066">
        <v>80</v>
      </c>
      <c r="E4066">
        <v>0.1160608000000138</v>
      </c>
      <c r="F4066">
        <v>4.5220999999969543E-2</v>
      </c>
      <c r="G4066">
        <v>0.16128179999998341</v>
      </c>
      <c r="H4066">
        <v>12.3484931999983</v>
      </c>
      <c r="I4066">
        <v>2.7220509000002271</v>
      </c>
      <c r="J4066">
        <v>15.07054409999853</v>
      </c>
      <c r="K4066">
        <v>740.87890625</v>
      </c>
      <c r="L4066">
        <v>736.171875</v>
      </c>
      <c r="M4066">
        <v>740.87890625</v>
      </c>
      <c r="N4066">
        <v>736.171875</v>
      </c>
      <c r="O4066">
        <v>44</v>
      </c>
      <c r="P4066">
        <v>44</v>
      </c>
      <c r="Q4066" t="b">
        <v>1</v>
      </c>
      <c r="R4066" t="b">
        <v>0</v>
      </c>
      <c r="S4066">
        <v>1.8181818181818179</v>
      </c>
      <c r="T4066">
        <v>1.8181818181818179</v>
      </c>
      <c r="U4066">
        <v>1.574103322053207</v>
      </c>
      <c r="V4066">
        <v>1.574103322053207</v>
      </c>
      <c r="W4066">
        <v>0.86575682712926405</v>
      </c>
      <c r="X4066">
        <v>0.86575682712926405</v>
      </c>
      <c r="Y4066" t="b">
        <v>1</v>
      </c>
      <c r="Z4066" t="b">
        <v>1</v>
      </c>
      <c r="AA4066" t="b">
        <v>1</v>
      </c>
      <c r="AB4066" t="b">
        <v>0</v>
      </c>
      <c r="AC4066" t="b">
        <v>0</v>
      </c>
      <c r="AD4066" t="b">
        <v>0</v>
      </c>
      <c r="AE4066">
        <v>-1</v>
      </c>
      <c r="AF4066" t="b">
        <v>0</v>
      </c>
      <c r="AG4066" t="b">
        <v>1</v>
      </c>
      <c r="AH4066" t="b">
        <v>0</v>
      </c>
    </row>
    <row r="4067" spans="1:34" x14ac:dyDescent="0.35">
      <c r="A4067" s="1">
        <v>4065</v>
      </c>
      <c r="B4067">
        <v>28</v>
      </c>
      <c r="C4067">
        <v>3</v>
      </c>
      <c r="D4067">
        <v>1</v>
      </c>
      <c r="E4067">
        <v>5.5678400000033428E-2</v>
      </c>
      <c r="F4067">
        <v>5.0923000000011598E-3</v>
      </c>
      <c r="G4067">
        <v>6.0770700000034587E-2</v>
      </c>
      <c r="H4067">
        <v>5.5678400000033428E-2</v>
      </c>
      <c r="I4067">
        <v>5.0923000000011598E-3</v>
      </c>
      <c r="J4067">
        <v>6.0770700000034587E-2</v>
      </c>
      <c r="K4067">
        <v>728.46875</v>
      </c>
      <c r="L4067">
        <v>721.125</v>
      </c>
      <c r="M4067">
        <v>728.46875</v>
      </c>
      <c r="N4067">
        <v>721.125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 t="b">
        <v>0</v>
      </c>
      <c r="Z4067" t="b">
        <v>0</v>
      </c>
      <c r="AA4067" t="b">
        <v>0</v>
      </c>
      <c r="AB4067" t="b">
        <v>0</v>
      </c>
      <c r="AC4067" t="b">
        <v>0</v>
      </c>
      <c r="AD4067" t="b">
        <v>0</v>
      </c>
      <c r="AE4067">
        <v>-1</v>
      </c>
      <c r="AF4067" t="b">
        <v>1</v>
      </c>
      <c r="AG4067" t="b">
        <v>0</v>
      </c>
      <c r="AH4067" t="b">
        <v>0</v>
      </c>
    </row>
    <row r="4068" spans="1:34" x14ac:dyDescent="0.35">
      <c r="A4068" s="1">
        <v>4066</v>
      </c>
      <c r="B4068">
        <v>28</v>
      </c>
      <c r="C4068">
        <v>3</v>
      </c>
      <c r="D4068">
        <v>2</v>
      </c>
      <c r="E4068">
        <v>4.5056799999997572E-2</v>
      </c>
      <c r="F4068">
        <v>2.372399999899244E-3</v>
      </c>
      <c r="G4068">
        <v>4.7429199999896809E-2</v>
      </c>
      <c r="H4068">
        <v>0.100735200000031</v>
      </c>
      <c r="I4068">
        <v>7.4646999999004038E-3</v>
      </c>
      <c r="J4068">
        <v>0.1081998999999314</v>
      </c>
      <c r="K4068">
        <v>728.46875</v>
      </c>
      <c r="L4068">
        <v>721.125</v>
      </c>
      <c r="M4068">
        <v>728.46875</v>
      </c>
      <c r="N4068">
        <v>721.125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 t="b">
        <v>0</v>
      </c>
      <c r="Z4068" t="b">
        <v>0</v>
      </c>
      <c r="AA4068" t="b">
        <v>0</v>
      </c>
      <c r="AB4068" t="b">
        <v>0</v>
      </c>
      <c r="AC4068" t="b">
        <v>0</v>
      </c>
      <c r="AD4068" t="b">
        <v>0</v>
      </c>
      <c r="AE4068">
        <v>-1</v>
      </c>
      <c r="AF4068" t="b">
        <v>0</v>
      </c>
      <c r="AG4068" t="b">
        <v>1</v>
      </c>
      <c r="AH4068" t="b">
        <v>0</v>
      </c>
    </row>
    <row r="4069" spans="1:34" x14ac:dyDescent="0.35">
      <c r="A4069" s="1">
        <v>4067</v>
      </c>
      <c r="B4069">
        <v>28</v>
      </c>
      <c r="C4069">
        <v>3</v>
      </c>
      <c r="D4069">
        <v>3</v>
      </c>
      <c r="E4069">
        <v>4.6411799999987118E-2</v>
      </c>
      <c r="F4069">
        <v>4.0986999999859108E-3</v>
      </c>
      <c r="G4069">
        <v>5.0510499999973042E-2</v>
      </c>
      <c r="H4069">
        <v>0.1471470000000181</v>
      </c>
      <c r="I4069">
        <v>1.1563399999886309E-2</v>
      </c>
      <c r="J4069">
        <v>0.15871039999990441</v>
      </c>
      <c r="K4069">
        <v>728.46875</v>
      </c>
      <c r="L4069">
        <v>721.125</v>
      </c>
      <c r="M4069">
        <v>728.46875</v>
      </c>
      <c r="N4069">
        <v>721.125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 t="b">
        <v>0</v>
      </c>
      <c r="Z4069" t="b">
        <v>0</v>
      </c>
      <c r="AA4069" t="b">
        <v>0</v>
      </c>
      <c r="AB4069" t="b">
        <v>0</v>
      </c>
      <c r="AC4069" t="b">
        <v>0</v>
      </c>
      <c r="AD4069" t="b">
        <v>0</v>
      </c>
      <c r="AE4069">
        <v>-1</v>
      </c>
      <c r="AF4069" t="b">
        <v>0</v>
      </c>
      <c r="AG4069" t="b">
        <v>1</v>
      </c>
      <c r="AH4069" t="b">
        <v>0</v>
      </c>
    </row>
    <row r="4070" spans="1:34" x14ac:dyDescent="0.35">
      <c r="A4070" s="1">
        <v>4068</v>
      </c>
      <c r="B4070">
        <v>28</v>
      </c>
      <c r="C4070">
        <v>3</v>
      </c>
      <c r="D4070">
        <v>4</v>
      </c>
      <c r="E4070">
        <v>4.8397499999964573E-2</v>
      </c>
      <c r="F4070">
        <v>4.629499999964537E-3</v>
      </c>
      <c r="G4070">
        <v>5.3026999999929103E-2</v>
      </c>
      <c r="H4070">
        <v>0.19554449999998269</v>
      </c>
      <c r="I4070">
        <v>1.6192899999850852E-2</v>
      </c>
      <c r="J4070">
        <v>0.21173739999983349</v>
      </c>
      <c r="K4070">
        <v>728.46875</v>
      </c>
      <c r="L4070">
        <v>721.125</v>
      </c>
      <c r="M4070">
        <v>728.46875</v>
      </c>
      <c r="N4070">
        <v>721.125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 t="b">
        <v>0</v>
      </c>
      <c r="Z4070" t="b">
        <v>0</v>
      </c>
      <c r="AA4070" t="b">
        <v>0</v>
      </c>
      <c r="AB4070" t="b">
        <v>0</v>
      </c>
      <c r="AC4070" t="b">
        <v>0</v>
      </c>
      <c r="AD4070" t="b">
        <v>0</v>
      </c>
      <c r="AE4070">
        <v>-1</v>
      </c>
      <c r="AF4070" t="b">
        <v>1</v>
      </c>
      <c r="AG4070" t="b">
        <v>0</v>
      </c>
      <c r="AH4070" t="b">
        <v>0</v>
      </c>
    </row>
    <row r="4071" spans="1:34" x14ac:dyDescent="0.35">
      <c r="A4071" s="1">
        <v>4069</v>
      </c>
      <c r="B4071">
        <v>28</v>
      </c>
      <c r="C4071">
        <v>3</v>
      </c>
      <c r="D4071">
        <v>5</v>
      </c>
      <c r="E4071">
        <v>4.8990800000069612E-2</v>
      </c>
      <c r="F4071">
        <v>4.8246999999719256E-3</v>
      </c>
      <c r="G4071">
        <v>5.3815500000041538E-2</v>
      </c>
      <c r="H4071">
        <v>0.2445353000000523</v>
      </c>
      <c r="I4071">
        <v>2.1017599999822782E-2</v>
      </c>
      <c r="J4071">
        <v>0.26555289999987508</v>
      </c>
      <c r="K4071">
        <v>728.46875</v>
      </c>
      <c r="L4071">
        <v>721.125</v>
      </c>
      <c r="M4071">
        <v>728.46875</v>
      </c>
      <c r="N4071">
        <v>721.125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 t="b">
        <v>0</v>
      </c>
      <c r="Z4071" t="b">
        <v>0</v>
      </c>
      <c r="AA4071" t="b">
        <v>0</v>
      </c>
      <c r="AB4071" t="b">
        <v>0</v>
      </c>
      <c r="AC4071" t="b">
        <v>0</v>
      </c>
      <c r="AD4071" t="b">
        <v>0</v>
      </c>
      <c r="AE4071">
        <v>-1</v>
      </c>
      <c r="AF4071" t="b">
        <v>0</v>
      </c>
      <c r="AG4071" t="b">
        <v>1</v>
      </c>
      <c r="AH4071" t="b">
        <v>0</v>
      </c>
    </row>
    <row r="4072" spans="1:34" x14ac:dyDescent="0.35">
      <c r="A4072" s="1">
        <v>4070</v>
      </c>
      <c r="B4072">
        <v>28</v>
      </c>
      <c r="C4072">
        <v>3</v>
      </c>
      <c r="D4072">
        <v>6</v>
      </c>
      <c r="E4072">
        <v>5.0733900000068388E-2</v>
      </c>
      <c r="F4072">
        <v>5.4946999999856416E-3</v>
      </c>
      <c r="G4072">
        <v>5.622860000005403E-2</v>
      </c>
      <c r="H4072">
        <v>0.29526920000012069</v>
      </c>
      <c r="I4072">
        <v>2.651229999980842E-2</v>
      </c>
      <c r="J4072">
        <v>0.32178149999992911</v>
      </c>
      <c r="K4072">
        <v>728.46875</v>
      </c>
      <c r="L4072">
        <v>721.125</v>
      </c>
      <c r="M4072">
        <v>728.46875</v>
      </c>
      <c r="N4072">
        <v>721.125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 t="b">
        <v>0</v>
      </c>
      <c r="Z4072" t="b">
        <v>0</v>
      </c>
      <c r="AA4072" t="b">
        <v>0</v>
      </c>
      <c r="AB4072" t="b">
        <v>0</v>
      </c>
      <c r="AC4072" t="b">
        <v>0</v>
      </c>
      <c r="AD4072" t="b">
        <v>0</v>
      </c>
      <c r="AE4072">
        <v>-1</v>
      </c>
      <c r="AF4072" t="b">
        <v>0</v>
      </c>
      <c r="AG4072" t="b">
        <v>1</v>
      </c>
      <c r="AH4072" t="b">
        <v>0</v>
      </c>
    </row>
    <row r="4073" spans="1:34" x14ac:dyDescent="0.35">
      <c r="A4073" s="1">
        <v>4071</v>
      </c>
      <c r="B4073">
        <v>28</v>
      </c>
      <c r="C4073">
        <v>3</v>
      </c>
      <c r="D4073">
        <v>7</v>
      </c>
      <c r="E4073">
        <v>5.1999000000023443E-2</v>
      </c>
      <c r="F4073">
        <v>6.1448999999811349E-3</v>
      </c>
      <c r="G4073">
        <v>5.8143900000004578E-2</v>
      </c>
      <c r="H4073">
        <v>0.34726820000014408</v>
      </c>
      <c r="I4073">
        <v>3.2657199999789548E-2</v>
      </c>
      <c r="J4073">
        <v>0.37992539999993369</v>
      </c>
      <c r="K4073">
        <v>728.46875</v>
      </c>
      <c r="L4073">
        <v>721.125</v>
      </c>
      <c r="M4073">
        <v>728.46875</v>
      </c>
      <c r="N4073">
        <v>721.125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 t="b">
        <v>0</v>
      </c>
      <c r="Z4073" t="b">
        <v>0</v>
      </c>
      <c r="AA4073" t="b">
        <v>0</v>
      </c>
      <c r="AB4073" t="b">
        <v>0</v>
      </c>
      <c r="AC4073" t="b">
        <v>0</v>
      </c>
      <c r="AD4073" t="b">
        <v>0</v>
      </c>
      <c r="AE4073">
        <v>-1</v>
      </c>
      <c r="AF4073" t="b">
        <v>0</v>
      </c>
      <c r="AG4073" t="b">
        <v>1</v>
      </c>
      <c r="AH4073" t="b">
        <v>0</v>
      </c>
    </row>
    <row r="4074" spans="1:34" x14ac:dyDescent="0.35">
      <c r="A4074" s="1">
        <v>4072</v>
      </c>
      <c r="B4074">
        <v>28</v>
      </c>
      <c r="C4074">
        <v>3</v>
      </c>
      <c r="D4074">
        <v>8</v>
      </c>
      <c r="E4074">
        <v>5.3423800000018673E-2</v>
      </c>
      <c r="F4074">
        <v>6.984500000044136E-3</v>
      </c>
      <c r="G4074">
        <v>6.0408300000062809E-2</v>
      </c>
      <c r="H4074">
        <v>0.40069200000016281</v>
      </c>
      <c r="I4074">
        <v>3.9641699999833691E-2</v>
      </c>
      <c r="J4074">
        <v>0.4403336999999965</v>
      </c>
      <c r="K4074">
        <v>728.46875</v>
      </c>
      <c r="L4074">
        <v>721.125</v>
      </c>
      <c r="M4074">
        <v>728.46875</v>
      </c>
      <c r="N4074">
        <v>721.125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 t="b">
        <v>0</v>
      </c>
      <c r="Z4074" t="b">
        <v>0</v>
      </c>
      <c r="AA4074" t="b">
        <v>0</v>
      </c>
      <c r="AB4074" t="b">
        <v>0</v>
      </c>
      <c r="AC4074" t="b">
        <v>0</v>
      </c>
      <c r="AD4074" t="b">
        <v>0</v>
      </c>
      <c r="AE4074">
        <v>-1</v>
      </c>
      <c r="AF4074" t="b">
        <v>0</v>
      </c>
      <c r="AG4074" t="b">
        <v>1</v>
      </c>
      <c r="AH4074" t="b">
        <v>0</v>
      </c>
    </row>
    <row r="4075" spans="1:34" x14ac:dyDescent="0.35">
      <c r="A4075" s="1">
        <v>4073</v>
      </c>
      <c r="B4075">
        <v>28</v>
      </c>
      <c r="C4075">
        <v>3</v>
      </c>
      <c r="D4075">
        <v>9</v>
      </c>
      <c r="E4075">
        <v>5.4018600000063088E-2</v>
      </c>
      <c r="F4075">
        <v>8.1176999999570398E-3</v>
      </c>
      <c r="G4075">
        <v>6.2136300000020128E-2</v>
      </c>
      <c r="H4075">
        <v>0.4547106000002259</v>
      </c>
      <c r="I4075">
        <v>4.775939999979073E-2</v>
      </c>
      <c r="J4075">
        <v>0.50247000000001663</v>
      </c>
      <c r="K4075">
        <v>728.46875</v>
      </c>
      <c r="L4075">
        <v>721.125</v>
      </c>
      <c r="M4075">
        <v>728.46875</v>
      </c>
      <c r="N4075">
        <v>721.125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 t="b">
        <v>0</v>
      </c>
      <c r="Z4075" t="b">
        <v>0</v>
      </c>
      <c r="AA4075" t="b">
        <v>0</v>
      </c>
      <c r="AB4075" t="b">
        <v>0</v>
      </c>
      <c r="AC4075" t="b">
        <v>0</v>
      </c>
      <c r="AD4075" t="b">
        <v>0</v>
      </c>
      <c r="AE4075">
        <v>-1</v>
      </c>
      <c r="AF4075" t="b">
        <v>1</v>
      </c>
      <c r="AG4075" t="b">
        <v>0</v>
      </c>
      <c r="AH4075" t="b">
        <v>0</v>
      </c>
    </row>
    <row r="4076" spans="1:34" x14ac:dyDescent="0.35">
      <c r="A4076" s="1">
        <v>4074</v>
      </c>
      <c r="B4076">
        <v>28</v>
      </c>
      <c r="C4076">
        <v>3</v>
      </c>
      <c r="D4076">
        <v>10</v>
      </c>
      <c r="E4076">
        <v>5.5028999999990447E-2</v>
      </c>
      <c r="F4076">
        <v>9.6199000000751766E-3</v>
      </c>
      <c r="G4076">
        <v>6.4648900000065623E-2</v>
      </c>
      <c r="H4076">
        <v>0.50973960000021634</v>
      </c>
      <c r="I4076">
        <v>5.7379299999865907E-2</v>
      </c>
      <c r="J4076">
        <v>0.56711890000008225</v>
      </c>
      <c r="K4076">
        <v>728.46875</v>
      </c>
      <c r="L4076">
        <v>721.125</v>
      </c>
      <c r="M4076">
        <v>728.46875</v>
      </c>
      <c r="N4076">
        <v>721.125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 t="b">
        <v>0</v>
      </c>
      <c r="Z4076" t="b">
        <v>0</v>
      </c>
      <c r="AA4076" t="b">
        <v>0</v>
      </c>
      <c r="AB4076" t="b">
        <v>0</v>
      </c>
      <c r="AC4076" t="b">
        <v>0</v>
      </c>
      <c r="AD4076" t="b">
        <v>0</v>
      </c>
      <c r="AE4076">
        <v>-1</v>
      </c>
      <c r="AF4076" t="b">
        <v>0</v>
      </c>
      <c r="AG4076" t="b">
        <v>1</v>
      </c>
      <c r="AH4076" t="b">
        <v>0</v>
      </c>
    </row>
    <row r="4077" spans="1:34" x14ac:dyDescent="0.35">
      <c r="A4077" s="1">
        <v>4075</v>
      </c>
      <c r="B4077">
        <v>28</v>
      </c>
      <c r="C4077">
        <v>3</v>
      </c>
      <c r="D4077">
        <v>11</v>
      </c>
      <c r="E4077">
        <v>5.5792700000097277E-2</v>
      </c>
      <c r="F4077">
        <v>1.3922399999955809E-2</v>
      </c>
      <c r="G4077">
        <v>6.9715100000053098E-2</v>
      </c>
      <c r="H4077">
        <v>0.56553230000031363</v>
      </c>
      <c r="I4077">
        <v>7.1301699999821722E-2</v>
      </c>
      <c r="J4077">
        <v>0.63683400000013535</v>
      </c>
      <c r="K4077">
        <v>728.46875</v>
      </c>
      <c r="L4077">
        <v>721.125</v>
      </c>
      <c r="M4077">
        <v>728.46875</v>
      </c>
      <c r="N4077">
        <v>721.125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 t="b">
        <v>0</v>
      </c>
      <c r="Z4077" t="b">
        <v>0</v>
      </c>
      <c r="AA4077" t="b">
        <v>0</v>
      </c>
      <c r="AB4077" t="b">
        <v>0</v>
      </c>
      <c r="AC4077" t="b">
        <v>0</v>
      </c>
      <c r="AD4077" t="b">
        <v>0</v>
      </c>
      <c r="AE4077">
        <v>-1</v>
      </c>
      <c r="AF4077" t="b">
        <v>1</v>
      </c>
      <c r="AG4077" t="b">
        <v>0</v>
      </c>
      <c r="AH4077" t="b">
        <v>0</v>
      </c>
    </row>
    <row r="4078" spans="1:34" x14ac:dyDescent="0.35">
      <c r="A4078" s="1">
        <v>4076</v>
      </c>
      <c r="B4078">
        <v>28</v>
      </c>
      <c r="C4078">
        <v>3</v>
      </c>
      <c r="D4078">
        <v>12</v>
      </c>
      <c r="E4078">
        <v>5.7554299999992509E-2</v>
      </c>
      <c r="F4078">
        <v>2.3325699999986679E-2</v>
      </c>
      <c r="G4078">
        <v>8.0879999999979191E-2</v>
      </c>
      <c r="H4078">
        <v>0.62308660000030613</v>
      </c>
      <c r="I4078">
        <v>9.4627399999808404E-2</v>
      </c>
      <c r="J4078">
        <v>0.71771400000011454</v>
      </c>
      <c r="K4078">
        <v>728.46875</v>
      </c>
      <c r="L4078">
        <v>721.125</v>
      </c>
      <c r="M4078">
        <v>728.46875</v>
      </c>
      <c r="N4078">
        <v>721.125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 t="b">
        <v>0</v>
      </c>
      <c r="Z4078" t="b">
        <v>0</v>
      </c>
      <c r="AA4078" t="b">
        <v>0</v>
      </c>
      <c r="AB4078" t="b">
        <v>0</v>
      </c>
      <c r="AC4078" t="b">
        <v>0</v>
      </c>
      <c r="AD4078" t="b">
        <v>0</v>
      </c>
      <c r="AE4078">
        <v>-1</v>
      </c>
      <c r="AF4078" t="b">
        <v>0</v>
      </c>
      <c r="AG4078" t="b">
        <v>1</v>
      </c>
      <c r="AH4078" t="b">
        <v>0</v>
      </c>
    </row>
    <row r="4079" spans="1:34" x14ac:dyDescent="0.35">
      <c r="A4079" s="1">
        <v>4077</v>
      </c>
      <c r="B4079">
        <v>28</v>
      </c>
      <c r="C4079">
        <v>3</v>
      </c>
      <c r="D4079">
        <v>13</v>
      </c>
      <c r="E4079">
        <v>5.8598700000061399E-2</v>
      </c>
      <c r="F4079">
        <v>2.8191100000071859E-2</v>
      </c>
      <c r="G4079">
        <v>8.6789800000133255E-2</v>
      </c>
      <c r="H4079">
        <v>0.68168530000036753</v>
      </c>
      <c r="I4079">
        <v>0.1228184999998803</v>
      </c>
      <c r="J4079">
        <v>0.80450380000024779</v>
      </c>
      <c r="K4079">
        <v>728.46875</v>
      </c>
      <c r="L4079">
        <v>721.125</v>
      </c>
      <c r="M4079">
        <v>728.46875</v>
      </c>
      <c r="N4079">
        <v>721.125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 t="b">
        <v>0</v>
      </c>
      <c r="Z4079" t="b">
        <v>0</v>
      </c>
      <c r="AA4079" t="b">
        <v>0</v>
      </c>
      <c r="AB4079" t="b">
        <v>0</v>
      </c>
      <c r="AC4079" t="b">
        <v>0</v>
      </c>
      <c r="AD4079" t="b">
        <v>0</v>
      </c>
      <c r="AE4079">
        <v>-1</v>
      </c>
      <c r="AF4079" t="b">
        <v>0</v>
      </c>
      <c r="AG4079" t="b">
        <v>1</v>
      </c>
      <c r="AH4079" t="b">
        <v>0</v>
      </c>
    </row>
    <row r="4080" spans="1:34" x14ac:dyDescent="0.35">
      <c r="A4080" s="1">
        <v>4078</v>
      </c>
      <c r="B4080">
        <v>28</v>
      </c>
      <c r="C4080">
        <v>3</v>
      </c>
      <c r="D4080">
        <v>14</v>
      </c>
      <c r="E4080">
        <v>5.9575600000016493E-2</v>
      </c>
      <c r="F4080">
        <v>3.1454899999971531E-2</v>
      </c>
      <c r="G4080">
        <v>9.1030499999988024E-2</v>
      </c>
      <c r="H4080">
        <v>0.74126090000038403</v>
      </c>
      <c r="I4080">
        <v>0.15427339999985179</v>
      </c>
      <c r="J4080">
        <v>0.89553430000023582</v>
      </c>
      <c r="K4080">
        <v>728.46875</v>
      </c>
      <c r="L4080">
        <v>721.125</v>
      </c>
      <c r="M4080">
        <v>728.46875</v>
      </c>
      <c r="N4080">
        <v>721.125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 t="b">
        <v>0</v>
      </c>
      <c r="Z4080" t="b">
        <v>0</v>
      </c>
      <c r="AA4080" t="b">
        <v>0</v>
      </c>
      <c r="AB4080" t="b">
        <v>0</v>
      </c>
      <c r="AC4080" t="b">
        <v>0</v>
      </c>
      <c r="AD4080" t="b">
        <v>0</v>
      </c>
      <c r="AE4080">
        <v>-1</v>
      </c>
      <c r="AF4080" t="b">
        <v>0</v>
      </c>
      <c r="AG4080" t="b">
        <v>1</v>
      </c>
      <c r="AH4080" t="b">
        <v>0</v>
      </c>
    </row>
    <row r="4081" spans="1:34" x14ac:dyDescent="0.35">
      <c r="A4081" s="1">
        <v>4079</v>
      </c>
      <c r="B4081">
        <v>28</v>
      </c>
      <c r="C4081">
        <v>3</v>
      </c>
      <c r="D4081">
        <v>15</v>
      </c>
      <c r="E4081">
        <v>6.0699900000031448E-2</v>
      </c>
      <c r="F4081">
        <v>4.4231699999954799E-2</v>
      </c>
      <c r="G4081">
        <v>0.10493159999998621</v>
      </c>
      <c r="H4081">
        <v>0.80196080000041547</v>
      </c>
      <c r="I4081">
        <v>0.19850509999980659</v>
      </c>
      <c r="J4081">
        <v>1.0004659000002221</v>
      </c>
      <c r="K4081">
        <v>729.4921875</v>
      </c>
      <c r="L4081">
        <v>722.1484375</v>
      </c>
      <c r="M4081">
        <v>729.4921875</v>
      </c>
      <c r="N4081">
        <v>722.1484375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 t="b">
        <v>0</v>
      </c>
      <c r="Z4081" t="b">
        <v>0</v>
      </c>
      <c r="AA4081" t="b">
        <v>0</v>
      </c>
      <c r="AB4081" t="b">
        <v>0</v>
      </c>
      <c r="AC4081" t="b">
        <v>0</v>
      </c>
      <c r="AD4081" t="b">
        <v>0</v>
      </c>
      <c r="AE4081">
        <v>-1</v>
      </c>
      <c r="AF4081" t="b">
        <v>0</v>
      </c>
      <c r="AG4081" t="b">
        <v>1</v>
      </c>
      <c r="AH4081" t="b">
        <v>0</v>
      </c>
    </row>
    <row r="4082" spans="1:34" x14ac:dyDescent="0.35">
      <c r="A4082" s="1">
        <v>4080</v>
      </c>
      <c r="B4082">
        <v>28</v>
      </c>
      <c r="C4082">
        <v>3</v>
      </c>
      <c r="D4082">
        <v>16</v>
      </c>
      <c r="E4082">
        <v>6.056469999998626E-2</v>
      </c>
      <c r="F4082">
        <v>5.8427700000038392E-2</v>
      </c>
      <c r="G4082">
        <v>0.1189924000000246</v>
      </c>
      <c r="H4082">
        <v>0.86252550000040173</v>
      </c>
      <c r="I4082">
        <v>0.25693279999984497</v>
      </c>
      <c r="J4082">
        <v>1.1194583000002469</v>
      </c>
      <c r="K4082">
        <v>729.56640625</v>
      </c>
      <c r="L4082">
        <v>722.2265625</v>
      </c>
      <c r="M4082">
        <v>729.56640625</v>
      </c>
      <c r="N4082">
        <v>722.2265625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 t="b">
        <v>0</v>
      </c>
      <c r="Z4082" t="b">
        <v>0</v>
      </c>
      <c r="AA4082" t="b">
        <v>0</v>
      </c>
      <c r="AB4082" t="b">
        <v>0</v>
      </c>
      <c r="AC4082" t="b">
        <v>0</v>
      </c>
      <c r="AD4082" t="b">
        <v>0</v>
      </c>
      <c r="AE4082">
        <v>-1</v>
      </c>
      <c r="AF4082" t="b">
        <v>0</v>
      </c>
      <c r="AG4082" t="b">
        <v>1</v>
      </c>
      <c r="AH4082" t="b">
        <v>0</v>
      </c>
    </row>
    <row r="4083" spans="1:34" x14ac:dyDescent="0.35">
      <c r="A4083" s="1">
        <v>4081</v>
      </c>
      <c r="B4083">
        <v>28</v>
      </c>
      <c r="C4083">
        <v>3</v>
      </c>
      <c r="D4083">
        <v>17</v>
      </c>
      <c r="E4083">
        <v>6.1437899999987167E-2</v>
      </c>
      <c r="F4083">
        <v>8.6747100000025057E-2</v>
      </c>
      <c r="G4083">
        <v>0.1481850000000122</v>
      </c>
      <c r="H4083">
        <v>0.9239634000003889</v>
      </c>
      <c r="I4083">
        <v>0.34367989999986998</v>
      </c>
      <c r="J4083">
        <v>1.2676433000002589</v>
      </c>
      <c r="K4083">
        <v>729.640625</v>
      </c>
      <c r="L4083">
        <v>722.30078125</v>
      </c>
      <c r="M4083">
        <v>729.640625</v>
      </c>
      <c r="N4083">
        <v>722.30078125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 t="b">
        <v>0</v>
      </c>
      <c r="Z4083" t="b">
        <v>0</v>
      </c>
      <c r="AA4083" t="b">
        <v>0</v>
      </c>
      <c r="AB4083" t="b">
        <v>0</v>
      </c>
      <c r="AC4083" t="b">
        <v>0</v>
      </c>
      <c r="AD4083" t="b">
        <v>0</v>
      </c>
      <c r="AE4083">
        <v>-1</v>
      </c>
      <c r="AF4083" t="b">
        <v>0</v>
      </c>
      <c r="AG4083" t="b">
        <v>1</v>
      </c>
      <c r="AH4083" t="b">
        <v>0</v>
      </c>
    </row>
    <row r="4084" spans="1:34" x14ac:dyDescent="0.35">
      <c r="A4084" s="1">
        <v>4082</v>
      </c>
      <c r="B4084">
        <v>28</v>
      </c>
      <c r="C4084">
        <v>3</v>
      </c>
      <c r="D4084">
        <v>18</v>
      </c>
      <c r="E4084">
        <v>6.2668700000017452E-2</v>
      </c>
      <c r="F4084">
        <v>0.15626969999993889</v>
      </c>
      <c r="G4084">
        <v>0.21893839999995629</v>
      </c>
      <c r="H4084">
        <v>0.98663210000040635</v>
      </c>
      <c r="I4084">
        <v>0.49994959999980892</v>
      </c>
      <c r="J4084">
        <v>1.4865817000002151</v>
      </c>
      <c r="K4084">
        <v>729.78125</v>
      </c>
      <c r="L4084">
        <v>722.375</v>
      </c>
      <c r="M4084">
        <v>729.78125</v>
      </c>
      <c r="N4084">
        <v>722.375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 t="b">
        <v>0</v>
      </c>
      <c r="Z4084" t="b">
        <v>0</v>
      </c>
      <c r="AA4084" t="b">
        <v>0</v>
      </c>
      <c r="AB4084" t="b">
        <v>0</v>
      </c>
      <c r="AC4084" t="b">
        <v>0</v>
      </c>
      <c r="AD4084" t="b">
        <v>0</v>
      </c>
      <c r="AE4084">
        <v>-1</v>
      </c>
      <c r="AF4084" t="b">
        <v>0</v>
      </c>
      <c r="AG4084" t="b">
        <v>1</v>
      </c>
      <c r="AH4084" t="b">
        <v>0</v>
      </c>
    </row>
    <row r="4085" spans="1:34" x14ac:dyDescent="0.35">
      <c r="A4085" s="1">
        <v>4083</v>
      </c>
      <c r="B4085">
        <v>28</v>
      </c>
      <c r="C4085">
        <v>3</v>
      </c>
      <c r="D4085">
        <v>19</v>
      </c>
      <c r="E4085">
        <v>6.3837999999918793E-2</v>
      </c>
      <c r="F4085">
        <v>0.25590859999999788</v>
      </c>
      <c r="G4085">
        <v>0.31974659999991673</v>
      </c>
      <c r="H4085">
        <v>1.0504701000003249</v>
      </c>
      <c r="I4085">
        <v>0.75585819999980686</v>
      </c>
      <c r="J4085">
        <v>1.806328300000132</v>
      </c>
      <c r="K4085">
        <v>729.85546875</v>
      </c>
      <c r="L4085">
        <v>722.453125</v>
      </c>
      <c r="M4085">
        <v>729.85546875</v>
      </c>
      <c r="N4085">
        <v>722.453125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 t="b">
        <v>0</v>
      </c>
      <c r="Z4085" t="b">
        <v>0</v>
      </c>
      <c r="AA4085" t="b">
        <v>0</v>
      </c>
      <c r="AB4085" t="b">
        <v>0</v>
      </c>
      <c r="AC4085" t="b">
        <v>0</v>
      </c>
      <c r="AD4085" t="b">
        <v>0</v>
      </c>
      <c r="AE4085">
        <v>-1</v>
      </c>
      <c r="AF4085" t="b">
        <v>0</v>
      </c>
      <c r="AG4085" t="b">
        <v>1</v>
      </c>
      <c r="AH4085" t="b">
        <v>0</v>
      </c>
    </row>
    <row r="4086" spans="1:34" x14ac:dyDescent="0.35">
      <c r="A4086" s="1">
        <v>4084</v>
      </c>
      <c r="B4086">
        <v>28</v>
      </c>
      <c r="C4086">
        <v>3</v>
      </c>
      <c r="D4086">
        <v>20</v>
      </c>
      <c r="E4086">
        <v>6.5242699999998877E-2</v>
      </c>
      <c r="F4086">
        <v>4.8600299999975498E-2</v>
      </c>
      <c r="G4086">
        <v>0.1138429999999744</v>
      </c>
      <c r="H4086">
        <v>1.115712800000324</v>
      </c>
      <c r="I4086">
        <v>0.80445849999978236</v>
      </c>
      <c r="J4086">
        <v>1.9201713000001059</v>
      </c>
      <c r="K4086">
        <v>729.9296875</v>
      </c>
      <c r="L4086">
        <v>722.53125</v>
      </c>
      <c r="M4086">
        <v>729.9296875</v>
      </c>
      <c r="N4086">
        <v>722.53125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 t="b">
        <v>0</v>
      </c>
      <c r="Z4086" t="b">
        <v>0</v>
      </c>
      <c r="AA4086" t="b">
        <v>0</v>
      </c>
      <c r="AB4086" t="b">
        <v>0</v>
      </c>
      <c r="AC4086" t="b">
        <v>0</v>
      </c>
      <c r="AD4086" t="b">
        <v>0</v>
      </c>
      <c r="AE4086">
        <v>-1</v>
      </c>
      <c r="AF4086" t="b">
        <v>0</v>
      </c>
      <c r="AG4086" t="b">
        <v>1</v>
      </c>
      <c r="AH4086" t="b">
        <v>0</v>
      </c>
    </row>
    <row r="4087" spans="1:34" x14ac:dyDescent="0.35">
      <c r="A4087" s="1">
        <v>4085</v>
      </c>
      <c r="B4087">
        <v>28</v>
      </c>
      <c r="C4087">
        <v>2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 t="b">
        <v>0</v>
      </c>
      <c r="Z4087" t="b">
        <v>0</v>
      </c>
      <c r="AA4087" t="b">
        <v>0</v>
      </c>
      <c r="AB4087" t="b">
        <v>0</v>
      </c>
      <c r="AC4087" t="b">
        <v>0</v>
      </c>
      <c r="AD4087" t="b">
        <v>0</v>
      </c>
      <c r="AE4087">
        <v>-1</v>
      </c>
      <c r="AF4087" t="b">
        <v>1</v>
      </c>
      <c r="AG4087" t="b">
        <v>0</v>
      </c>
      <c r="AH4087" t="b">
        <v>0</v>
      </c>
    </row>
    <row r="4088" spans="1:34" x14ac:dyDescent="0.35">
      <c r="A4088" s="1">
        <v>4086</v>
      </c>
      <c r="B4088">
        <v>28</v>
      </c>
      <c r="C4088">
        <v>2</v>
      </c>
      <c r="D4088">
        <v>2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1</v>
      </c>
      <c r="Q4088" t="b">
        <v>0</v>
      </c>
      <c r="R4088" t="b">
        <v>0</v>
      </c>
      <c r="S4088">
        <v>2</v>
      </c>
      <c r="T4088">
        <v>2</v>
      </c>
      <c r="U4088">
        <v>0</v>
      </c>
      <c r="V4088">
        <v>0</v>
      </c>
      <c r="W4088">
        <v>0</v>
      </c>
      <c r="X4088">
        <v>0</v>
      </c>
      <c r="Y4088" t="b">
        <v>0</v>
      </c>
      <c r="Z4088" t="b">
        <v>0</v>
      </c>
      <c r="AA4088" t="b">
        <v>0</v>
      </c>
      <c r="AB4088" t="b">
        <v>0</v>
      </c>
      <c r="AC4088" t="b">
        <v>0</v>
      </c>
      <c r="AD4088" t="b">
        <v>0</v>
      </c>
      <c r="AE4088">
        <v>-1</v>
      </c>
      <c r="AF4088" t="b">
        <v>0</v>
      </c>
      <c r="AG4088" t="b">
        <v>0</v>
      </c>
      <c r="AH4088" t="b">
        <v>1</v>
      </c>
    </row>
    <row r="4089" spans="1:34" x14ac:dyDescent="0.35">
      <c r="A4089" s="1">
        <v>4087</v>
      </c>
      <c r="B4089">
        <v>28</v>
      </c>
      <c r="C4089">
        <v>2</v>
      </c>
      <c r="D4089">
        <v>3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1</v>
      </c>
      <c r="Q4089" t="b">
        <v>0</v>
      </c>
      <c r="R4089" t="b">
        <v>0</v>
      </c>
      <c r="S4089">
        <v>3</v>
      </c>
      <c r="T4089">
        <v>3</v>
      </c>
      <c r="U4089">
        <v>0</v>
      </c>
      <c r="V4089">
        <v>0</v>
      </c>
      <c r="W4089">
        <v>0</v>
      </c>
      <c r="X4089">
        <v>0</v>
      </c>
      <c r="Y4089" t="b">
        <v>0</v>
      </c>
      <c r="Z4089" t="b">
        <v>0</v>
      </c>
      <c r="AA4089" t="b">
        <v>0</v>
      </c>
      <c r="AB4089" t="b">
        <v>0</v>
      </c>
      <c r="AC4089" t="b">
        <v>0</v>
      </c>
      <c r="AD4089" t="b">
        <v>0</v>
      </c>
      <c r="AE4089">
        <v>-1</v>
      </c>
      <c r="AF4089" t="b">
        <v>0</v>
      </c>
      <c r="AG4089" t="b">
        <v>1</v>
      </c>
      <c r="AH4089" t="b">
        <v>0</v>
      </c>
    </row>
    <row r="4090" spans="1:34" x14ac:dyDescent="0.35">
      <c r="A4090" s="1">
        <v>4088</v>
      </c>
      <c r="B4090">
        <v>28</v>
      </c>
      <c r="C4090">
        <v>2</v>
      </c>
      <c r="D4090">
        <v>4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1</v>
      </c>
      <c r="Q4090" t="b">
        <v>0</v>
      </c>
      <c r="R4090" t="b">
        <v>0</v>
      </c>
      <c r="S4090">
        <v>4</v>
      </c>
      <c r="T4090">
        <v>4</v>
      </c>
      <c r="U4090">
        <v>0</v>
      </c>
      <c r="V4090">
        <v>0</v>
      </c>
      <c r="W4090">
        <v>0</v>
      </c>
      <c r="X4090">
        <v>0</v>
      </c>
      <c r="Y4090" t="b">
        <v>0</v>
      </c>
      <c r="Z4090" t="b">
        <v>0</v>
      </c>
      <c r="AA4090" t="b">
        <v>0</v>
      </c>
      <c r="AB4090" t="b">
        <v>0</v>
      </c>
      <c r="AC4090" t="b">
        <v>0</v>
      </c>
      <c r="AD4090" t="b">
        <v>0</v>
      </c>
      <c r="AE4090">
        <v>-1</v>
      </c>
      <c r="AF4090" t="b">
        <v>0</v>
      </c>
      <c r="AG4090" t="b">
        <v>1</v>
      </c>
      <c r="AH4090" t="b">
        <v>0</v>
      </c>
    </row>
    <row r="4091" spans="1:34" x14ac:dyDescent="0.35">
      <c r="A4091" s="1">
        <v>4089</v>
      </c>
      <c r="B4091">
        <v>28</v>
      </c>
      <c r="C4091">
        <v>2</v>
      </c>
      <c r="D4091">
        <v>5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1</v>
      </c>
      <c r="Q4091" t="b">
        <v>0</v>
      </c>
      <c r="R4091" t="b">
        <v>0</v>
      </c>
      <c r="S4091">
        <v>5</v>
      </c>
      <c r="T4091">
        <v>5</v>
      </c>
      <c r="U4091">
        <v>0</v>
      </c>
      <c r="V4091">
        <v>0</v>
      </c>
      <c r="W4091">
        <v>0</v>
      </c>
      <c r="X4091">
        <v>0</v>
      </c>
      <c r="Y4091" t="b">
        <v>0</v>
      </c>
      <c r="Z4091" t="b">
        <v>0</v>
      </c>
      <c r="AA4091" t="b">
        <v>0</v>
      </c>
      <c r="AB4091" t="b">
        <v>0</v>
      </c>
      <c r="AC4091" t="b">
        <v>0</v>
      </c>
      <c r="AD4091" t="b">
        <v>0</v>
      </c>
      <c r="AE4091">
        <v>-1</v>
      </c>
      <c r="AF4091" t="b">
        <v>0</v>
      </c>
      <c r="AG4091" t="b">
        <v>1</v>
      </c>
      <c r="AH4091" t="b">
        <v>0</v>
      </c>
    </row>
    <row r="4092" spans="1:34" x14ac:dyDescent="0.35">
      <c r="A4092" s="1">
        <v>4090</v>
      </c>
      <c r="B4092">
        <v>28</v>
      </c>
      <c r="C4092">
        <v>2</v>
      </c>
      <c r="D4092">
        <v>6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</v>
      </c>
      <c r="Q4092" t="b">
        <v>0</v>
      </c>
      <c r="R4092" t="b">
        <v>0</v>
      </c>
      <c r="S4092">
        <v>6</v>
      </c>
      <c r="T4092">
        <v>6</v>
      </c>
      <c r="U4092">
        <v>0</v>
      </c>
      <c r="V4092">
        <v>0</v>
      </c>
      <c r="W4092">
        <v>0</v>
      </c>
      <c r="X4092">
        <v>0</v>
      </c>
      <c r="Y4092" t="b">
        <v>0</v>
      </c>
      <c r="Z4092" t="b">
        <v>0</v>
      </c>
      <c r="AA4092" t="b">
        <v>0</v>
      </c>
      <c r="AB4092" t="b">
        <v>0</v>
      </c>
      <c r="AC4092" t="b">
        <v>0</v>
      </c>
      <c r="AD4092" t="b">
        <v>0</v>
      </c>
      <c r="AE4092">
        <v>-1</v>
      </c>
      <c r="AF4092" t="b">
        <v>0</v>
      </c>
      <c r="AG4092" t="b">
        <v>1</v>
      </c>
      <c r="AH4092" t="b">
        <v>0</v>
      </c>
    </row>
    <row r="4093" spans="1:34" x14ac:dyDescent="0.35">
      <c r="A4093" s="1">
        <v>4091</v>
      </c>
      <c r="B4093">
        <v>28</v>
      </c>
      <c r="C4093">
        <v>2</v>
      </c>
      <c r="D4093">
        <v>7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1</v>
      </c>
      <c r="Q4093" t="b">
        <v>0</v>
      </c>
      <c r="R4093" t="b">
        <v>0</v>
      </c>
      <c r="S4093">
        <v>7</v>
      </c>
      <c r="T4093">
        <v>7</v>
      </c>
      <c r="U4093">
        <v>0</v>
      </c>
      <c r="V4093">
        <v>0</v>
      </c>
      <c r="W4093">
        <v>0</v>
      </c>
      <c r="X4093">
        <v>0</v>
      </c>
      <c r="Y4093" t="b">
        <v>0</v>
      </c>
      <c r="Z4093" t="b">
        <v>0</v>
      </c>
      <c r="AA4093" t="b">
        <v>0</v>
      </c>
      <c r="AB4093" t="b">
        <v>0</v>
      </c>
      <c r="AC4093" t="b">
        <v>0</v>
      </c>
      <c r="AD4093" t="b">
        <v>0</v>
      </c>
      <c r="AE4093">
        <v>-1</v>
      </c>
      <c r="AF4093" t="b">
        <v>0</v>
      </c>
      <c r="AG4093" t="b">
        <v>1</v>
      </c>
      <c r="AH4093" t="b">
        <v>0</v>
      </c>
    </row>
    <row r="4094" spans="1:34" x14ac:dyDescent="0.35">
      <c r="A4094" s="1">
        <v>4092</v>
      </c>
      <c r="B4094">
        <v>28</v>
      </c>
      <c r="C4094">
        <v>2</v>
      </c>
      <c r="D4094">
        <v>8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1</v>
      </c>
      <c r="Q4094" t="b">
        <v>0</v>
      </c>
      <c r="R4094" t="b">
        <v>0</v>
      </c>
      <c r="S4094">
        <v>8</v>
      </c>
      <c r="T4094">
        <v>8</v>
      </c>
      <c r="U4094">
        <v>0</v>
      </c>
      <c r="V4094">
        <v>0</v>
      </c>
      <c r="W4094">
        <v>0</v>
      </c>
      <c r="X4094">
        <v>0</v>
      </c>
      <c r="Y4094" t="b">
        <v>0</v>
      </c>
      <c r="Z4094" t="b">
        <v>0</v>
      </c>
      <c r="AA4094" t="b">
        <v>0</v>
      </c>
      <c r="AB4094" t="b">
        <v>0</v>
      </c>
      <c r="AC4094" t="b">
        <v>0</v>
      </c>
      <c r="AD4094" t="b">
        <v>0</v>
      </c>
      <c r="AE4094">
        <v>-1</v>
      </c>
      <c r="AF4094" t="b">
        <v>0</v>
      </c>
      <c r="AG4094" t="b">
        <v>1</v>
      </c>
      <c r="AH4094" t="b">
        <v>0</v>
      </c>
    </row>
    <row r="4095" spans="1:34" x14ac:dyDescent="0.35">
      <c r="A4095" s="1">
        <v>4093</v>
      </c>
      <c r="B4095">
        <v>28</v>
      </c>
      <c r="C4095">
        <v>2</v>
      </c>
      <c r="D4095">
        <v>9</v>
      </c>
      <c r="E4095">
        <v>0.32484560000000329</v>
      </c>
      <c r="F4095">
        <v>0.1124042000000145</v>
      </c>
      <c r="G4095">
        <v>0.43724980000001779</v>
      </c>
      <c r="H4095">
        <v>0.32484560000000329</v>
      </c>
      <c r="I4095">
        <v>0.1124042000000145</v>
      </c>
      <c r="J4095">
        <v>0.43724980000001779</v>
      </c>
      <c r="K4095">
        <v>734.38671875</v>
      </c>
      <c r="L4095">
        <v>727.33984375</v>
      </c>
      <c r="M4095">
        <v>734.38671875</v>
      </c>
      <c r="N4095">
        <v>727.33984375</v>
      </c>
      <c r="O4095">
        <v>0</v>
      </c>
      <c r="P4095">
        <v>1</v>
      </c>
      <c r="Q4095" t="b">
        <v>0</v>
      </c>
      <c r="R4095" t="b">
        <v>0</v>
      </c>
      <c r="S4095">
        <v>9</v>
      </c>
      <c r="T4095">
        <v>9</v>
      </c>
      <c r="U4095">
        <v>0</v>
      </c>
      <c r="V4095">
        <v>0</v>
      </c>
      <c r="W4095">
        <v>0</v>
      </c>
      <c r="X4095">
        <v>0</v>
      </c>
      <c r="Y4095" t="b">
        <v>0</v>
      </c>
      <c r="Z4095" t="b">
        <v>0</v>
      </c>
      <c r="AA4095" t="b">
        <v>0</v>
      </c>
      <c r="AB4095" t="b">
        <v>0</v>
      </c>
      <c r="AC4095" t="b">
        <v>0</v>
      </c>
      <c r="AD4095" t="b">
        <v>0</v>
      </c>
      <c r="AE4095">
        <v>-1</v>
      </c>
      <c r="AF4095" t="b">
        <v>0</v>
      </c>
      <c r="AG4095" t="b">
        <v>0</v>
      </c>
      <c r="AH4095" t="b">
        <v>1</v>
      </c>
    </row>
    <row r="4096" spans="1:34" x14ac:dyDescent="0.35">
      <c r="A4096" s="1">
        <v>4094</v>
      </c>
      <c r="B4096">
        <v>28</v>
      </c>
      <c r="C4096">
        <v>2</v>
      </c>
      <c r="D4096">
        <v>10</v>
      </c>
      <c r="E4096">
        <v>7.6482599999962986E-2</v>
      </c>
      <c r="F4096">
        <v>1.0941800000068721E-2</v>
      </c>
      <c r="G4096">
        <v>8.742440000003171E-2</v>
      </c>
      <c r="H4096">
        <v>0.40132819999996627</v>
      </c>
      <c r="I4096">
        <v>0.12334600000008319</v>
      </c>
      <c r="J4096">
        <v>0.5246742000000495</v>
      </c>
      <c r="K4096">
        <v>738.69921875</v>
      </c>
      <c r="L4096">
        <v>732.80078125</v>
      </c>
      <c r="M4096">
        <v>738.69921875</v>
      </c>
      <c r="N4096">
        <v>732.80078125</v>
      </c>
      <c r="O4096">
        <v>1</v>
      </c>
      <c r="P4096">
        <v>1</v>
      </c>
      <c r="Q4096" t="b">
        <v>1</v>
      </c>
      <c r="R4096" t="b">
        <v>0</v>
      </c>
      <c r="S4096">
        <v>10</v>
      </c>
      <c r="T4096">
        <v>10</v>
      </c>
      <c r="U4096">
        <v>0</v>
      </c>
      <c r="V4096">
        <v>0</v>
      </c>
      <c r="W4096">
        <v>0</v>
      </c>
      <c r="X4096">
        <v>0</v>
      </c>
      <c r="Y4096" t="b">
        <v>0</v>
      </c>
      <c r="Z4096" t="b">
        <v>0</v>
      </c>
      <c r="AA4096" t="b">
        <v>0</v>
      </c>
      <c r="AB4096" t="b">
        <v>0</v>
      </c>
      <c r="AC4096" t="b">
        <v>0</v>
      </c>
      <c r="AD4096" t="b">
        <v>0</v>
      </c>
      <c r="AE4096">
        <v>-1</v>
      </c>
      <c r="AF4096" t="b">
        <v>1</v>
      </c>
      <c r="AG4096" t="b">
        <v>0</v>
      </c>
      <c r="AH4096" t="b">
        <v>0</v>
      </c>
    </row>
    <row r="4097" spans="1:34" x14ac:dyDescent="0.35">
      <c r="A4097" s="1">
        <v>4095</v>
      </c>
      <c r="B4097">
        <v>28</v>
      </c>
      <c r="C4097">
        <v>2</v>
      </c>
      <c r="D4097">
        <v>11</v>
      </c>
      <c r="E4097">
        <v>7.4637499999994361E-2</v>
      </c>
      <c r="F4097">
        <v>1.0953699999959101E-2</v>
      </c>
      <c r="G4097">
        <v>8.559119999995346E-2</v>
      </c>
      <c r="H4097">
        <v>0.47596569999996058</v>
      </c>
      <c r="I4097">
        <v>0.13429970000004229</v>
      </c>
      <c r="J4097">
        <v>0.61026540000000296</v>
      </c>
      <c r="K4097">
        <v>739.38671875</v>
      </c>
      <c r="L4097">
        <v>732.99609375</v>
      </c>
      <c r="M4097">
        <v>739.38671875</v>
      </c>
      <c r="N4097">
        <v>732.99609375</v>
      </c>
      <c r="O4097">
        <v>1</v>
      </c>
      <c r="P4097">
        <v>2</v>
      </c>
      <c r="Q4097" t="b">
        <v>0</v>
      </c>
      <c r="R4097" t="b">
        <v>0</v>
      </c>
      <c r="S4097">
        <v>5.5</v>
      </c>
      <c r="T4097">
        <v>5.5</v>
      </c>
      <c r="U4097">
        <v>6.3639610306789276</v>
      </c>
      <c r="V4097">
        <v>6.3639610306789276</v>
      </c>
      <c r="W4097">
        <v>1.1570838237598049</v>
      </c>
      <c r="X4097">
        <v>1.1570838237598049</v>
      </c>
      <c r="Y4097" t="b">
        <v>0</v>
      </c>
      <c r="Z4097" t="b">
        <v>0</v>
      </c>
      <c r="AA4097" t="b">
        <v>0</v>
      </c>
      <c r="AB4097" t="b">
        <v>0</v>
      </c>
      <c r="AC4097" t="b">
        <v>0</v>
      </c>
      <c r="AD4097" t="b">
        <v>0</v>
      </c>
      <c r="AE4097">
        <v>-1</v>
      </c>
      <c r="AF4097" t="b">
        <v>0</v>
      </c>
      <c r="AG4097" t="b">
        <v>0</v>
      </c>
      <c r="AH4097" t="b">
        <v>1</v>
      </c>
    </row>
    <row r="4098" spans="1:34" x14ac:dyDescent="0.35">
      <c r="A4098" s="1">
        <v>4096</v>
      </c>
      <c r="B4098">
        <v>28</v>
      </c>
      <c r="C4098">
        <v>2</v>
      </c>
      <c r="D4098">
        <v>12</v>
      </c>
      <c r="E4098">
        <v>7.5747299999989082E-2</v>
      </c>
      <c r="F4098">
        <v>1.107039999999415E-2</v>
      </c>
      <c r="G4098">
        <v>8.6817699999983233E-2</v>
      </c>
      <c r="H4098">
        <v>0.55171299999994972</v>
      </c>
      <c r="I4098">
        <v>0.1453701000000365</v>
      </c>
      <c r="J4098">
        <v>0.69708309999998619</v>
      </c>
      <c r="K4098">
        <v>740.0703125</v>
      </c>
      <c r="L4098">
        <v>733.1796875</v>
      </c>
      <c r="M4098">
        <v>740.0703125</v>
      </c>
      <c r="N4098">
        <v>733.1796875</v>
      </c>
      <c r="O4098">
        <v>2</v>
      </c>
      <c r="P4098">
        <v>2</v>
      </c>
      <c r="Q4098" t="b">
        <v>1</v>
      </c>
      <c r="R4098" t="b">
        <v>0</v>
      </c>
      <c r="S4098">
        <v>6</v>
      </c>
      <c r="T4098">
        <v>6</v>
      </c>
      <c r="U4098">
        <v>5.6568542494923806</v>
      </c>
      <c r="V4098">
        <v>5.6568542494923806</v>
      </c>
      <c r="W4098">
        <v>0.94280904158206347</v>
      </c>
      <c r="X4098">
        <v>0.94280904158206347</v>
      </c>
      <c r="Y4098" t="b">
        <v>0</v>
      </c>
      <c r="Z4098" t="b">
        <v>0</v>
      </c>
      <c r="AA4098" t="b">
        <v>0</v>
      </c>
      <c r="AB4098" t="b">
        <v>0</v>
      </c>
      <c r="AC4098" t="b">
        <v>0</v>
      </c>
      <c r="AD4098" t="b">
        <v>0</v>
      </c>
      <c r="AE4098">
        <v>-1</v>
      </c>
      <c r="AF4098" t="b">
        <v>0</v>
      </c>
      <c r="AG4098" t="b">
        <v>1</v>
      </c>
      <c r="AH4098" t="b">
        <v>0</v>
      </c>
    </row>
    <row r="4099" spans="1:34" x14ac:dyDescent="0.35">
      <c r="A4099" s="1">
        <v>4097</v>
      </c>
      <c r="B4099">
        <v>28</v>
      </c>
      <c r="C4099">
        <v>2</v>
      </c>
      <c r="D4099">
        <v>13</v>
      </c>
      <c r="E4099">
        <v>7.7487499999961074E-2</v>
      </c>
      <c r="F4099">
        <v>1.1715099999946689E-2</v>
      </c>
      <c r="G4099">
        <v>8.9202599999907761E-2</v>
      </c>
      <c r="H4099">
        <v>0.62920049999991079</v>
      </c>
      <c r="I4099">
        <v>0.15708519999998319</v>
      </c>
      <c r="J4099">
        <v>0.78628569999989395</v>
      </c>
      <c r="K4099">
        <v>740.6328125</v>
      </c>
      <c r="L4099">
        <v>733.3671875</v>
      </c>
      <c r="M4099">
        <v>740.6328125</v>
      </c>
      <c r="N4099">
        <v>733.3671875</v>
      </c>
      <c r="O4099">
        <v>2</v>
      </c>
      <c r="P4099">
        <v>3</v>
      </c>
      <c r="Q4099" t="b">
        <v>0</v>
      </c>
      <c r="R4099" t="b">
        <v>0</v>
      </c>
      <c r="S4099">
        <v>4.333333333333333</v>
      </c>
      <c r="T4099">
        <v>4.333333333333333</v>
      </c>
      <c r="U4099">
        <v>4.9328828623162471</v>
      </c>
      <c r="V4099">
        <v>4.9328828623162471</v>
      </c>
      <c r="W4099">
        <v>1.1383575836114419</v>
      </c>
      <c r="X4099">
        <v>1.1383575836114419</v>
      </c>
      <c r="Y4099" t="b">
        <v>0</v>
      </c>
      <c r="Z4099" t="b">
        <v>0</v>
      </c>
      <c r="AA4099" t="b">
        <v>0</v>
      </c>
      <c r="AB4099" t="b">
        <v>0</v>
      </c>
      <c r="AC4099" t="b">
        <v>0</v>
      </c>
      <c r="AD4099" t="b">
        <v>0</v>
      </c>
      <c r="AE4099">
        <v>-1</v>
      </c>
      <c r="AF4099" t="b">
        <v>0</v>
      </c>
      <c r="AG4099" t="b">
        <v>0</v>
      </c>
      <c r="AH4099" t="b">
        <v>1</v>
      </c>
    </row>
    <row r="4100" spans="1:34" x14ac:dyDescent="0.35">
      <c r="A4100" s="1">
        <v>4098</v>
      </c>
      <c r="B4100">
        <v>28</v>
      </c>
      <c r="C4100">
        <v>2</v>
      </c>
      <c r="D4100">
        <v>14</v>
      </c>
      <c r="E4100">
        <v>7.9540299999962372E-2</v>
      </c>
      <c r="F4100">
        <v>1.3885400000049231E-2</v>
      </c>
      <c r="G4100">
        <v>9.3425700000011602E-2</v>
      </c>
      <c r="H4100">
        <v>0.70874079999987316</v>
      </c>
      <c r="I4100">
        <v>0.17097060000003239</v>
      </c>
      <c r="J4100">
        <v>0.87971139999990555</v>
      </c>
      <c r="K4100">
        <v>741.4375</v>
      </c>
      <c r="L4100">
        <v>736.7265625</v>
      </c>
      <c r="M4100">
        <v>741.4375</v>
      </c>
      <c r="N4100">
        <v>736.7265625</v>
      </c>
      <c r="O4100">
        <v>2</v>
      </c>
      <c r="P4100">
        <v>3</v>
      </c>
      <c r="Q4100" t="b">
        <v>0</v>
      </c>
      <c r="R4100" t="b">
        <v>0</v>
      </c>
      <c r="S4100">
        <v>4.666666666666667</v>
      </c>
      <c r="T4100">
        <v>4.666666666666667</v>
      </c>
      <c r="U4100">
        <v>4.6188021535170058</v>
      </c>
      <c r="V4100">
        <v>4.6188021535170058</v>
      </c>
      <c r="W4100">
        <v>0.9897433186107869</v>
      </c>
      <c r="X4100">
        <v>0.9897433186107869</v>
      </c>
      <c r="Y4100" t="b">
        <v>0</v>
      </c>
      <c r="Z4100" t="b">
        <v>0</v>
      </c>
      <c r="AA4100" t="b">
        <v>0</v>
      </c>
      <c r="AB4100" t="b">
        <v>0</v>
      </c>
      <c r="AC4100" t="b">
        <v>0</v>
      </c>
      <c r="AD4100" t="b">
        <v>0</v>
      </c>
      <c r="AE4100">
        <v>-1</v>
      </c>
      <c r="AF4100" t="b">
        <v>0</v>
      </c>
      <c r="AG4100" t="b">
        <v>0</v>
      </c>
      <c r="AH4100" t="b">
        <v>1</v>
      </c>
    </row>
    <row r="4101" spans="1:34" x14ac:dyDescent="0.35">
      <c r="A4101" s="1">
        <v>4099</v>
      </c>
      <c r="B4101">
        <v>28</v>
      </c>
      <c r="C4101">
        <v>2</v>
      </c>
      <c r="D4101">
        <v>15</v>
      </c>
      <c r="E4101">
        <v>8.245759999999791E-2</v>
      </c>
      <c r="F4101">
        <v>1.4506200000028001E-2</v>
      </c>
      <c r="G4101">
        <v>9.6963800000025913E-2</v>
      </c>
      <c r="H4101">
        <v>0.79119839999987107</v>
      </c>
      <c r="I4101">
        <v>0.18547680000006039</v>
      </c>
      <c r="J4101">
        <v>0.97667519999993146</v>
      </c>
      <c r="K4101">
        <v>742.05859375</v>
      </c>
      <c r="L4101">
        <v>736.91015625</v>
      </c>
      <c r="M4101">
        <v>742.05859375</v>
      </c>
      <c r="N4101">
        <v>736.91015625</v>
      </c>
      <c r="O4101">
        <v>3</v>
      </c>
      <c r="P4101">
        <v>3</v>
      </c>
      <c r="Q4101" t="b">
        <v>1</v>
      </c>
      <c r="R4101" t="b">
        <v>0</v>
      </c>
      <c r="S4101">
        <v>5</v>
      </c>
      <c r="T4101">
        <v>5</v>
      </c>
      <c r="U4101">
        <v>4.358898943540674</v>
      </c>
      <c r="V4101">
        <v>4.358898943540674</v>
      </c>
      <c r="W4101">
        <v>0.87177978870813477</v>
      </c>
      <c r="X4101">
        <v>0.87177978870813477</v>
      </c>
      <c r="Y4101" t="b">
        <v>0</v>
      </c>
      <c r="Z4101" t="b">
        <v>0</v>
      </c>
      <c r="AA4101" t="b">
        <v>0</v>
      </c>
      <c r="AB4101" t="b">
        <v>0</v>
      </c>
      <c r="AC4101" t="b">
        <v>0</v>
      </c>
      <c r="AD4101" t="b">
        <v>0</v>
      </c>
      <c r="AE4101">
        <v>-1</v>
      </c>
      <c r="AF4101" t="b">
        <v>0</v>
      </c>
      <c r="AG4101" t="b">
        <v>1</v>
      </c>
      <c r="AH4101" t="b">
        <v>0</v>
      </c>
    </row>
    <row r="4102" spans="1:34" x14ac:dyDescent="0.35">
      <c r="A4102" s="1">
        <v>4100</v>
      </c>
      <c r="B4102">
        <v>28</v>
      </c>
      <c r="C4102">
        <v>2</v>
      </c>
      <c r="D4102">
        <v>16</v>
      </c>
      <c r="E4102">
        <v>8.3601799999996729E-2</v>
      </c>
      <c r="F4102">
        <v>1.605289999997694E-2</v>
      </c>
      <c r="G4102">
        <v>9.9654699999973673E-2</v>
      </c>
      <c r="H4102">
        <v>0.8748001999998678</v>
      </c>
      <c r="I4102">
        <v>0.20152970000003731</v>
      </c>
      <c r="J4102">
        <v>1.0763298999999049</v>
      </c>
      <c r="K4102">
        <v>742.68359375</v>
      </c>
      <c r="L4102">
        <v>737.1015625</v>
      </c>
      <c r="M4102">
        <v>742.68359375</v>
      </c>
      <c r="N4102">
        <v>737.1015625</v>
      </c>
      <c r="O4102">
        <v>3</v>
      </c>
      <c r="P4102">
        <v>4</v>
      </c>
      <c r="Q4102" t="b">
        <v>0</v>
      </c>
      <c r="R4102" t="b">
        <v>0</v>
      </c>
      <c r="S4102">
        <v>4</v>
      </c>
      <c r="T4102">
        <v>4</v>
      </c>
      <c r="U4102">
        <v>4.0824829046386304</v>
      </c>
      <c r="V4102">
        <v>4.0824829046386304</v>
      </c>
      <c r="W4102">
        <v>1.020620726159658</v>
      </c>
      <c r="X4102">
        <v>1.020620726159658</v>
      </c>
      <c r="Y4102" t="b">
        <v>0</v>
      </c>
      <c r="Z4102" t="b">
        <v>0</v>
      </c>
      <c r="AA4102" t="b">
        <v>0</v>
      </c>
      <c r="AB4102" t="b">
        <v>0</v>
      </c>
      <c r="AC4102" t="b">
        <v>0</v>
      </c>
      <c r="AD4102" t="b">
        <v>0</v>
      </c>
      <c r="AE4102">
        <v>-1</v>
      </c>
      <c r="AF4102" t="b">
        <v>0</v>
      </c>
      <c r="AG4102" t="b">
        <v>0</v>
      </c>
      <c r="AH4102" t="b">
        <v>1</v>
      </c>
    </row>
    <row r="4103" spans="1:34" x14ac:dyDescent="0.35">
      <c r="A4103" s="1">
        <v>4101</v>
      </c>
      <c r="B4103">
        <v>28</v>
      </c>
      <c r="C4103">
        <v>2</v>
      </c>
      <c r="D4103">
        <v>17</v>
      </c>
      <c r="E4103">
        <v>8.553740000002108E-2</v>
      </c>
      <c r="F4103">
        <v>1.8970400000057449E-2</v>
      </c>
      <c r="G4103">
        <v>0.1045078000000785</v>
      </c>
      <c r="H4103">
        <v>0.96033759999988888</v>
      </c>
      <c r="I4103">
        <v>0.22050010000009479</v>
      </c>
      <c r="J4103">
        <v>1.1808376999999839</v>
      </c>
      <c r="K4103">
        <v>743.37109375</v>
      </c>
      <c r="L4103">
        <v>737.29296875</v>
      </c>
      <c r="M4103">
        <v>743.37109375</v>
      </c>
      <c r="N4103">
        <v>737.29296875</v>
      </c>
      <c r="O4103">
        <v>3</v>
      </c>
      <c r="P4103">
        <v>4</v>
      </c>
      <c r="Q4103" t="b">
        <v>0</v>
      </c>
      <c r="R4103" t="b">
        <v>0</v>
      </c>
      <c r="S4103">
        <v>4.25</v>
      </c>
      <c r="T4103">
        <v>4.25</v>
      </c>
      <c r="U4103">
        <v>3.862210075418822</v>
      </c>
      <c r="V4103">
        <v>3.862210075418822</v>
      </c>
      <c r="W4103">
        <v>0.90875531186325231</v>
      </c>
      <c r="X4103">
        <v>0.90875531186325231</v>
      </c>
      <c r="Y4103" t="b">
        <v>0</v>
      </c>
      <c r="Z4103" t="b">
        <v>0</v>
      </c>
      <c r="AA4103" t="b">
        <v>0</v>
      </c>
      <c r="AB4103" t="b">
        <v>0</v>
      </c>
      <c r="AC4103" t="b">
        <v>0</v>
      </c>
      <c r="AD4103" t="b">
        <v>0</v>
      </c>
      <c r="AE4103">
        <v>-1</v>
      </c>
      <c r="AF4103" t="b">
        <v>1</v>
      </c>
      <c r="AG4103" t="b">
        <v>0</v>
      </c>
      <c r="AH4103" t="b">
        <v>0</v>
      </c>
    </row>
    <row r="4104" spans="1:34" x14ac:dyDescent="0.35">
      <c r="A4104" s="1">
        <v>4102</v>
      </c>
      <c r="B4104">
        <v>28</v>
      </c>
      <c r="C4104">
        <v>2</v>
      </c>
      <c r="D4104">
        <v>18</v>
      </c>
      <c r="E4104">
        <v>8.8098400000035326E-2</v>
      </c>
      <c r="F4104">
        <v>1.9588900000030659E-2</v>
      </c>
      <c r="G4104">
        <v>0.107687300000066</v>
      </c>
      <c r="H4104">
        <v>1.048435999999924</v>
      </c>
      <c r="I4104">
        <v>0.24008900000012551</v>
      </c>
      <c r="J4104">
        <v>1.2885250000000501</v>
      </c>
      <c r="K4104">
        <v>744.11328125</v>
      </c>
      <c r="L4104">
        <v>737.484375</v>
      </c>
      <c r="M4104">
        <v>744.11328125</v>
      </c>
      <c r="N4104">
        <v>737.484375</v>
      </c>
      <c r="O4104">
        <v>4</v>
      </c>
      <c r="P4104">
        <v>4</v>
      </c>
      <c r="Q4104" t="b">
        <v>1</v>
      </c>
      <c r="R4104" t="b">
        <v>0</v>
      </c>
      <c r="S4104">
        <v>4.5</v>
      </c>
      <c r="T4104">
        <v>4.5</v>
      </c>
      <c r="U4104">
        <v>3.6968455021364721</v>
      </c>
      <c r="V4104">
        <v>3.6968455021364721</v>
      </c>
      <c r="W4104">
        <v>0.82152122269699379</v>
      </c>
      <c r="X4104">
        <v>0.82152122269699379</v>
      </c>
      <c r="Y4104" t="b">
        <v>0</v>
      </c>
      <c r="Z4104" t="b">
        <v>0</v>
      </c>
      <c r="AA4104" t="b">
        <v>0</v>
      </c>
      <c r="AB4104" t="b">
        <v>0</v>
      </c>
      <c r="AC4104" t="b">
        <v>0</v>
      </c>
      <c r="AD4104" t="b">
        <v>0</v>
      </c>
      <c r="AE4104">
        <v>-1</v>
      </c>
      <c r="AF4104" t="b">
        <v>1</v>
      </c>
      <c r="AG4104" t="b">
        <v>0</v>
      </c>
      <c r="AH4104" t="b">
        <v>0</v>
      </c>
    </row>
    <row r="4105" spans="1:34" x14ac:dyDescent="0.35">
      <c r="A4105" s="1">
        <v>4103</v>
      </c>
      <c r="B4105">
        <v>28</v>
      </c>
      <c r="C4105">
        <v>2</v>
      </c>
      <c r="D4105">
        <v>19</v>
      </c>
      <c r="E4105">
        <v>9.0232200000059493E-2</v>
      </c>
      <c r="F4105">
        <v>2.3891400000024991E-2</v>
      </c>
      <c r="G4105">
        <v>0.11412360000008449</v>
      </c>
      <c r="H4105">
        <v>1.1386681999999839</v>
      </c>
      <c r="I4105">
        <v>0.26398040000015038</v>
      </c>
      <c r="J4105">
        <v>1.4026486000001339</v>
      </c>
      <c r="K4105">
        <v>744.75390625</v>
      </c>
      <c r="L4105">
        <v>737.921875</v>
      </c>
      <c r="M4105">
        <v>744.75390625</v>
      </c>
      <c r="N4105">
        <v>737.921875</v>
      </c>
      <c r="O4105">
        <v>4</v>
      </c>
      <c r="P4105">
        <v>5</v>
      </c>
      <c r="Q4105" t="b">
        <v>0</v>
      </c>
      <c r="R4105" t="b">
        <v>0</v>
      </c>
      <c r="S4105">
        <v>3.8</v>
      </c>
      <c r="T4105">
        <v>3.8</v>
      </c>
      <c r="U4105">
        <v>3.5637059362410919</v>
      </c>
      <c r="V4105">
        <v>3.5637059362410919</v>
      </c>
      <c r="W4105">
        <v>0.93781735164239277</v>
      </c>
      <c r="X4105">
        <v>0.93781735164239277</v>
      </c>
      <c r="Y4105" t="b">
        <v>0</v>
      </c>
      <c r="Z4105" t="b">
        <v>0</v>
      </c>
      <c r="AA4105" t="b">
        <v>0</v>
      </c>
      <c r="AB4105" t="b">
        <v>0</v>
      </c>
      <c r="AC4105" t="b">
        <v>0</v>
      </c>
      <c r="AD4105" t="b">
        <v>0</v>
      </c>
      <c r="AE4105">
        <v>-1</v>
      </c>
      <c r="AF4105" t="b">
        <v>0</v>
      </c>
      <c r="AG4105" t="b">
        <v>0</v>
      </c>
      <c r="AH4105" t="b">
        <v>1</v>
      </c>
    </row>
    <row r="4106" spans="1:34" x14ac:dyDescent="0.35">
      <c r="A4106" s="1">
        <v>4104</v>
      </c>
      <c r="B4106">
        <v>28</v>
      </c>
      <c r="C4106">
        <v>2</v>
      </c>
      <c r="D4106">
        <v>20</v>
      </c>
      <c r="E4106">
        <v>9.1553800000042429E-2</v>
      </c>
      <c r="F4106">
        <v>2.970800000002782E-2</v>
      </c>
      <c r="G4106">
        <v>0.12126180000007029</v>
      </c>
      <c r="H4106">
        <v>1.2302220000000259</v>
      </c>
      <c r="I4106">
        <v>0.29368840000017832</v>
      </c>
      <c r="J4106">
        <v>1.5239104000002039</v>
      </c>
      <c r="K4106">
        <v>745.24609375</v>
      </c>
      <c r="L4106">
        <v>738.1015625</v>
      </c>
      <c r="M4106">
        <v>745.24609375</v>
      </c>
      <c r="N4106">
        <v>738.1015625</v>
      </c>
      <c r="O4106">
        <v>5</v>
      </c>
      <c r="P4106">
        <v>5</v>
      </c>
      <c r="Q4106" t="b">
        <v>1</v>
      </c>
      <c r="R4106" t="b">
        <v>0</v>
      </c>
      <c r="S4106">
        <v>4</v>
      </c>
      <c r="T4106">
        <v>4</v>
      </c>
      <c r="U4106">
        <v>3.3911649915626341</v>
      </c>
      <c r="V4106">
        <v>3.3911649915626341</v>
      </c>
      <c r="W4106">
        <v>0.84779124789065852</v>
      </c>
      <c r="X4106">
        <v>0.84779124789065852</v>
      </c>
      <c r="Y4106" t="b">
        <v>0</v>
      </c>
      <c r="Z4106" t="b">
        <v>0</v>
      </c>
      <c r="AA4106" t="b">
        <v>0</v>
      </c>
      <c r="AB4106" t="b">
        <v>0</v>
      </c>
      <c r="AC4106" t="b">
        <v>0</v>
      </c>
      <c r="AD4106" t="b">
        <v>0</v>
      </c>
      <c r="AE4106">
        <v>-1</v>
      </c>
      <c r="AF4106" t="b">
        <v>0</v>
      </c>
      <c r="AG4106" t="b">
        <v>1</v>
      </c>
      <c r="AH4106" t="b">
        <v>0</v>
      </c>
    </row>
    <row r="4107" spans="1:34" x14ac:dyDescent="0.35">
      <c r="A4107" s="1">
        <v>4105</v>
      </c>
      <c r="B4107">
        <v>28</v>
      </c>
      <c r="C4107">
        <v>2</v>
      </c>
      <c r="D4107">
        <v>21</v>
      </c>
      <c r="E4107">
        <v>9.3396299999994881E-2</v>
      </c>
      <c r="F4107">
        <v>3.6570399999959591E-2</v>
      </c>
      <c r="G4107">
        <v>0.1299666999999545</v>
      </c>
      <c r="H4107">
        <v>1.323618300000021</v>
      </c>
      <c r="I4107">
        <v>0.33025880000013791</v>
      </c>
      <c r="J4107">
        <v>1.6538771000001591</v>
      </c>
      <c r="K4107">
        <v>746.19140625</v>
      </c>
      <c r="L4107">
        <v>743.03515625</v>
      </c>
      <c r="M4107">
        <v>746.19140625</v>
      </c>
      <c r="N4107">
        <v>743.03515625</v>
      </c>
      <c r="O4107">
        <v>6</v>
      </c>
      <c r="P4107">
        <v>6</v>
      </c>
      <c r="Q4107" t="b">
        <v>1</v>
      </c>
      <c r="R4107" t="b">
        <v>0</v>
      </c>
      <c r="S4107">
        <v>3.5</v>
      </c>
      <c r="T4107">
        <v>3.5</v>
      </c>
      <c r="U4107">
        <v>3.271085446759225</v>
      </c>
      <c r="V4107">
        <v>3.271085446759225</v>
      </c>
      <c r="W4107">
        <v>0.93459584193120715</v>
      </c>
      <c r="X4107">
        <v>0.93459584193120715</v>
      </c>
      <c r="Y4107" t="b">
        <v>0</v>
      </c>
      <c r="Z4107" t="b">
        <v>0</v>
      </c>
      <c r="AA4107" t="b">
        <v>0</v>
      </c>
      <c r="AB4107" t="b">
        <v>0</v>
      </c>
      <c r="AC4107" t="b">
        <v>0</v>
      </c>
      <c r="AD4107" t="b">
        <v>0</v>
      </c>
      <c r="AE4107">
        <v>-1</v>
      </c>
      <c r="AF4107" t="b">
        <v>0</v>
      </c>
      <c r="AG4107" t="b">
        <v>1</v>
      </c>
      <c r="AH4107" t="b">
        <v>0</v>
      </c>
    </row>
    <row r="4108" spans="1:34" x14ac:dyDescent="0.35">
      <c r="A4108" s="1">
        <v>4106</v>
      </c>
      <c r="B4108">
        <v>28</v>
      </c>
      <c r="C4108">
        <v>2</v>
      </c>
      <c r="D4108">
        <v>22</v>
      </c>
      <c r="E4108">
        <v>9.4359599999961574E-2</v>
      </c>
      <c r="F4108">
        <v>4.742810000004738E-2</v>
      </c>
      <c r="G4108">
        <v>0.14178770000000901</v>
      </c>
      <c r="H4108">
        <v>1.417977899999983</v>
      </c>
      <c r="I4108">
        <v>0.37768690000018518</v>
      </c>
      <c r="J4108">
        <v>1.795664800000168</v>
      </c>
      <c r="K4108">
        <v>746.82421875</v>
      </c>
      <c r="L4108">
        <v>743.2265625</v>
      </c>
      <c r="M4108">
        <v>746.82421875</v>
      </c>
      <c r="N4108">
        <v>743.2265625</v>
      </c>
      <c r="O4108">
        <v>6</v>
      </c>
      <c r="P4108">
        <v>7</v>
      </c>
      <c r="Q4108" t="b">
        <v>0</v>
      </c>
      <c r="R4108" t="b">
        <v>0</v>
      </c>
      <c r="S4108">
        <v>3.1428571428571428</v>
      </c>
      <c r="T4108">
        <v>3.1428571428571428</v>
      </c>
      <c r="U4108">
        <v>3.1320159337914948</v>
      </c>
      <c r="V4108">
        <v>3.1320159337914948</v>
      </c>
      <c r="W4108">
        <v>0.99655052438820291</v>
      </c>
      <c r="X4108">
        <v>0.99655052438820291</v>
      </c>
      <c r="Y4108" t="b">
        <v>0</v>
      </c>
      <c r="Z4108" t="b">
        <v>0</v>
      </c>
      <c r="AA4108" t="b">
        <v>0</v>
      </c>
      <c r="AB4108" t="b">
        <v>0</v>
      </c>
      <c r="AC4108" t="b">
        <v>0</v>
      </c>
      <c r="AD4108" t="b">
        <v>0</v>
      </c>
      <c r="AE4108">
        <v>-1</v>
      </c>
      <c r="AF4108" t="b">
        <v>0</v>
      </c>
      <c r="AG4108" t="b">
        <v>0</v>
      </c>
      <c r="AH4108" t="b">
        <v>1</v>
      </c>
    </row>
    <row r="4109" spans="1:34" x14ac:dyDescent="0.35">
      <c r="A4109" s="1">
        <v>4107</v>
      </c>
      <c r="B4109">
        <v>28</v>
      </c>
      <c r="C4109">
        <v>2</v>
      </c>
      <c r="D4109">
        <v>23</v>
      </c>
      <c r="E4109">
        <v>9.7105899999974099E-2</v>
      </c>
      <c r="F4109">
        <v>6.2438599999950377E-2</v>
      </c>
      <c r="G4109">
        <v>0.15954449999992451</v>
      </c>
      <c r="H4109">
        <v>1.5150837999999569</v>
      </c>
      <c r="I4109">
        <v>0.44012550000013562</v>
      </c>
      <c r="J4109">
        <v>1.9552093000000921</v>
      </c>
      <c r="K4109">
        <v>747.4453125</v>
      </c>
      <c r="L4109">
        <v>743.40625</v>
      </c>
      <c r="M4109">
        <v>747.4453125</v>
      </c>
      <c r="N4109">
        <v>743.40625</v>
      </c>
      <c r="O4109">
        <v>6</v>
      </c>
      <c r="P4109">
        <v>7</v>
      </c>
      <c r="Q4109" t="b">
        <v>0</v>
      </c>
      <c r="R4109" t="b">
        <v>0</v>
      </c>
      <c r="S4109">
        <v>3.285714285714286</v>
      </c>
      <c r="T4109">
        <v>3.285714285714286</v>
      </c>
      <c r="U4109">
        <v>3.039423504234847</v>
      </c>
      <c r="V4109">
        <v>3.039423504234847</v>
      </c>
      <c r="W4109">
        <v>0.92504193607147533</v>
      </c>
      <c r="X4109">
        <v>0.92504193607147533</v>
      </c>
      <c r="Y4109" t="b">
        <v>0</v>
      </c>
      <c r="Z4109" t="b">
        <v>0</v>
      </c>
      <c r="AA4109" t="b">
        <v>0</v>
      </c>
      <c r="AB4109" t="b">
        <v>0</v>
      </c>
      <c r="AC4109" t="b">
        <v>0</v>
      </c>
      <c r="AD4109" t="b">
        <v>0</v>
      </c>
      <c r="AE4109">
        <v>-1</v>
      </c>
      <c r="AF4109" t="b">
        <v>0</v>
      </c>
      <c r="AG4109" t="b">
        <v>0</v>
      </c>
      <c r="AH4109" t="b">
        <v>1</v>
      </c>
    </row>
    <row r="4110" spans="1:34" x14ac:dyDescent="0.35">
      <c r="A4110" s="1">
        <v>4108</v>
      </c>
      <c r="B4110">
        <v>28</v>
      </c>
      <c r="C4110">
        <v>2</v>
      </c>
      <c r="D4110">
        <v>24</v>
      </c>
      <c r="E4110">
        <v>0.1032825999999432</v>
      </c>
      <c r="F4110">
        <v>7.2139899999910995E-2</v>
      </c>
      <c r="G4110">
        <v>0.17542249999985421</v>
      </c>
      <c r="H4110">
        <v>1.6183663999999001</v>
      </c>
      <c r="I4110">
        <v>0.51226540000004661</v>
      </c>
      <c r="J4110">
        <v>2.130631799999946</v>
      </c>
      <c r="K4110">
        <v>748.1953125</v>
      </c>
      <c r="L4110">
        <v>743.59765625</v>
      </c>
      <c r="M4110">
        <v>748.1953125</v>
      </c>
      <c r="N4110">
        <v>743.59765625</v>
      </c>
      <c r="O4110">
        <v>7</v>
      </c>
      <c r="P4110">
        <v>7</v>
      </c>
      <c r="Q4110" t="b">
        <v>1</v>
      </c>
      <c r="R4110" t="b">
        <v>0</v>
      </c>
      <c r="S4110">
        <v>3.4285714285714279</v>
      </c>
      <c r="T4110">
        <v>3.4285714285714279</v>
      </c>
      <c r="U4110">
        <v>2.9920529661723818</v>
      </c>
      <c r="V4110">
        <v>2.9920529661723818</v>
      </c>
      <c r="W4110">
        <v>0.87268211513361149</v>
      </c>
      <c r="X4110">
        <v>0.87268211513361149</v>
      </c>
      <c r="Y4110" t="b">
        <v>0</v>
      </c>
      <c r="Z4110" t="b">
        <v>0</v>
      </c>
      <c r="AA4110" t="b">
        <v>0</v>
      </c>
      <c r="AB4110" t="b">
        <v>0</v>
      </c>
      <c r="AC4110" t="b">
        <v>0</v>
      </c>
      <c r="AD4110" t="b">
        <v>0</v>
      </c>
      <c r="AE4110">
        <v>-1</v>
      </c>
      <c r="AF4110" t="b">
        <v>0</v>
      </c>
      <c r="AG4110" t="b">
        <v>1</v>
      </c>
      <c r="AH4110" t="b">
        <v>0</v>
      </c>
    </row>
    <row r="4111" spans="1:34" x14ac:dyDescent="0.35">
      <c r="A4111" s="1">
        <v>4109</v>
      </c>
      <c r="B4111">
        <v>28</v>
      </c>
      <c r="C4111">
        <v>2</v>
      </c>
      <c r="D4111">
        <v>25</v>
      </c>
      <c r="E4111">
        <v>0.10631109999997081</v>
      </c>
      <c r="F4111">
        <v>8.7081500000067535E-2</v>
      </c>
      <c r="G4111">
        <v>0.1933926000000383</v>
      </c>
      <c r="H4111">
        <v>1.7246774999998711</v>
      </c>
      <c r="I4111">
        <v>0.59934690000011415</v>
      </c>
      <c r="J4111">
        <v>2.3240243999999848</v>
      </c>
      <c r="K4111">
        <v>748.9453125</v>
      </c>
      <c r="L4111">
        <v>743.78125</v>
      </c>
      <c r="M4111">
        <v>748.9453125</v>
      </c>
      <c r="N4111">
        <v>743.78125</v>
      </c>
      <c r="O4111">
        <v>8</v>
      </c>
      <c r="P4111">
        <v>8</v>
      </c>
      <c r="Q4111" t="b">
        <v>1</v>
      </c>
      <c r="R4111" t="b">
        <v>0</v>
      </c>
      <c r="S4111">
        <v>3.125</v>
      </c>
      <c r="T4111">
        <v>3.125</v>
      </c>
      <c r="U4111">
        <v>2.900123150094541</v>
      </c>
      <c r="V4111">
        <v>2.900123150094541</v>
      </c>
      <c r="W4111">
        <v>0.92803940803025331</v>
      </c>
      <c r="X4111">
        <v>0.92803940803025331</v>
      </c>
      <c r="Y4111" t="b">
        <v>0</v>
      </c>
      <c r="Z4111" t="b">
        <v>0</v>
      </c>
      <c r="AA4111" t="b">
        <v>0</v>
      </c>
      <c r="AB4111" t="b">
        <v>0</v>
      </c>
      <c r="AC4111" t="b">
        <v>0</v>
      </c>
      <c r="AD4111" t="b">
        <v>0</v>
      </c>
      <c r="AE4111">
        <v>-1</v>
      </c>
      <c r="AF4111" t="b">
        <v>0</v>
      </c>
      <c r="AG4111" t="b">
        <v>1</v>
      </c>
      <c r="AH4111" t="b">
        <v>0</v>
      </c>
    </row>
    <row r="4112" spans="1:34" x14ac:dyDescent="0.35">
      <c r="A4112" s="1">
        <v>4110</v>
      </c>
      <c r="B4112">
        <v>28</v>
      </c>
      <c r="C4112">
        <v>2</v>
      </c>
      <c r="D4112">
        <v>26</v>
      </c>
      <c r="E4112">
        <v>0.1073293000000604</v>
      </c>
      <c r="F4112">
        <v>0.14767039999992451</v>
      </c>
      <c r="G4112">
        <v>0.25499969999998479</v>
      </c>
      <c r="H4112">
        <v>1.832006799999931</v>
      </c>
      <c r="I4112">
        <v>0.74701730000003863</v>
      </c>
      <c r="J4112">
        <v>2.5790240999999701</v>
      </c>
      <c r="K4112">
        <v>749.89453125</v>
      </c>
      <c r="L4112">
        <v>744.359375</v>
      </c>
      <c r="M4112">
        <v>749.89453125</v>
      </c>
      <c r="N4112">
        <v>744.359375</v>
      </c>
      <c r="O4112">
        <v>8</v>
      </c>
      <c r="P4112">
        <v>9</v>
      </c>
      <c r="Q4112" t="b">
        <v>0</v>
      </c>
      <c r="R4112" t="b">
        <v>0</v>
      </c>
      <c r="S4112">
        <v>2.8888888888888888</v>
      </c>
      <c r="T4112">
        <v>2.8888888888888888</v>
      </c>
      <c r="U4112">
        <v>2.8037673068767872</v>
      </c>
      <c r="V4112">
        <v>2.8037673068767872</v>
      </c>
      <c r="W4112">
        <v>0.97053483699581078</v>
      </c>
      <c r="X4112">
        <v>0.97053483699581078</v>
      </c>
      <c r="Y4112" t="b">
        <v>0</v>
      </c>
      <c r="Z4112" t="b">
        <v>0</v>
      </c>
      <c r="AA4112" t="b">
        <v>0</v>
      </c>
      <c r="AB4112" t="b">
        <v>0</v>
      </c>
      <c r="AC4112" t="b">
        <v>0</v>
      </c>
      <c r="AD4112" t="b">
        <v>0</v>
      </c>
      <c r="AE4112">
        <v>-1</v>
      </c>
      <c r="AF4112" t="b">
        <v>0</v>
      </c>
      <c r="AG4112" t="b">
        <v>0</v>
      </c>
      <c r="AH4112" t="b">
        <v>1</v>
      </c>
    </row>
    <row r="4113" spans="1:34" x14ac:dyDescent="0.35">
      <c r="A4113" s="1">
        <v>4111</v>
      </c>
      <c r="B4113">
        <v>28</v>
      </c>
      <c r="C4113">
        <v>2</v>
      </c>
      <c r="D4113">
        <v>27</v>
      </c>
      <c r="E4113">
        <v>0.11048210000001291</v>
      </c>
      <c r="F4113">
        <v>0.1692238000000543</v>
      </c>
      <c r="G4113">
        <v>0.27970590000006718</v>
      </c>
      <c r="H4113">
        <v>1.9424888999999439</v>
      </c>
      <c r="I4113">
        <v>0.91624110000009296</v>
      </c>
      <c r="J4113">
        <v>2.8587300000000369</v>
      </c>
      <c r="K4113">
        <v>751.23046875</v>
      </c>
      <c r="L4113">
        <v>745.484375</v>
      </c>
      <c r="M4113">
        <v>751.23046875</v>
      </c>
      <c r="N4113">
        <v>745.484375</v>
      </c>
      <c r="O4113">
        <v>8</v>
      </c>
      <c r="P4113">
        <v>9</v>
      </c>
      <c r="Q4113" t="b">
        <v>0</v>
      </c>
      <c r="R4113" t="b">
        <v>0</v>
      </c>
      <c r="S4113">
        <v>3</v>
      </c>
      <c r="T4113">
        <v>3</v>
      </c>
      <c r="U4113">
        <v>2.738612787525831</v>
      </c>
      <c r="V4113">
        <v>2.738612787525831</v>
      </c>
      <c r="W4113">
        <v>0.9128709291752769</v>
      </c>
      <c r="X4113">
        <v>0.9128709291752769</v>
      </c>
      <c r="Y4113" t="b">
        <v>0</v>
      </c>
      <c r="Z4113" t="b">
        <v>0</v>
      </c>
      <c r="AA4113" t="b">
        <v>0</v>
      </c>
      <c r="AB4113" t="b">
        <v>0</v>
      </c>
      <c r="AC4113" t="b">
        <v>0</v>
      </c>
      <c r="AD4113" t="b">
        <v>0</v>
      </c>
      <c r="AE4113">
        <v>-1</v>
      </c>
      <c r="AF4113" t="b">
        <v>1</v>
      </c>
      <c r="AG4113" t="b">
        <v>0</v>
      </c>
      <c r="AH4113" t="b">
        <v>0</v>
      </c>
    </row>
    <row r="4114" spans="1:34" x14ac:dyDescent="0.35">
      <c r="A4114" s="1">
        <v>4112</v>
      </c>
      <c r="B4114">
        <v>28</v>
      </c>
      <c r="C4114">
        <v>2</v>
      </c>
      <c r="D4114">
        <v>28</v>
      </c>
      <c r="E4114">
        <v>0.1126156999999921</v>
      </c>
      <c r="F4114">
        <v>0.25137099999994922</v>
      </c>
      <c r="G4114">
        <v>0.36398669999994132</v>
      </c>
      <c r="H4114">
        <v>2.055104599999936</v>
      </c>
      <c r="I4114">
        <v>1.1676121000000419</v>
      </c>
      <c r="J4114">
        <v>3.2227166999999781</v>
      </c>
      <c r="K4114">
        <v>752.15625</v>
      </c>
      <c r="L4114">
        <v>746.046875</v>
      </c>
      <c r="M4114">
        <v>752.15625</v>
      </c>
      <c r="N4114">
        <v>746.046875</v>
      </c>
      <c r="O4114">
        <v>9</v>
      </c>
      <c r="P4114">
        <v>9</v>
      </c>
      <c r="Q4114" t="b">
        <v>1</v>
      </c>
      <c r="R4114" t="b">
        <v>0</v>
      </c>
      <c r="S4114">
        <v>3.1111111111111112</v>
      </c>
      <c r="T4114">
        <v>3.1111111111111112</v>
      </c>
      <c r="U4114">
        <v>2.7131367660166181</v>
      </c>
      <c r="V4114">
        <v>2.7131367660166181</v>
      </c>
      <c r="W4114">
        <v>0.87207967479105586</v>
      </c>
      <c r="X4114">
        <v>0.87207967479105586</v>
      </c>
      <c r="Y4114" t="b">
        <v>0</v>
      </c>
      <c r="Z4114" t="b">
        <v>0</v>
      </c>
      <c r="AA4114" t="b">
        <v>0</v>
      </c>
      <c r="AB4114" t="b">
        <v>0</v>
      </c>
      <c r="AC4114" t="b">
        <v>0</v>
      </c>
      <c r="AD4114" t="b">
        <v>0</v>
      </c>
      <c r="AE4114">
        <v>-1</v>
      </c>
      <c r="AF4114" t="b">
        <v>1</v>
      </c>
      <c r="AG4114" t="b">
        <v>0</v>
      </c>
      <c r="AH4114" t="b">
        <v>0</v>
      </c>
    </row>
    <row r="4115" spans="1:34" x14ac:dyDescent="0.35">
      <c r="A4115" s="1">
        <v>4113</v>
      </c>
      <c r="B4115">
        <v>28</v>
      </c>
      <c r="C4115">
        <v>2</v>
      </c>
      <c r="D4115">
        <v>29</v>
      </c>
      <c r="E4115">
        <v>0.11530369999991311</v>
      </c>
      <c r="F4115">
        <v>0.28502609999998191</v>
      </c>
      <c r="G4115">
        <v>0.40032979999989488</v>
      </c>
      <c r="H4115">
        <v>2.1704082999998491</v>
      </c>
      <c r="I4115">
        <v>1.452638200000024</v>
      </c>
      <c r="J4115">
        <v>3.623046499999873</v>
      </c>
      <c r="K4115">
        <v>753.03515625</v>
      </c>
      <c r="L4115">
        <v>746.62890625</v>
      </c>
      <c r="M4115">
        <v>753.03515625</v>
      </c>
      <c r="N4115">
        <v>746.62890625</v>
      </c>
      <c r="O4115">
        <v>9</v>
      </c>
      <c r="P4115">
        <v>10</v>
      </c>
      <c r="Q4115" t="b">
        <v>0</v>
      </c>
      <c r="R4115" t="b">
        <v>0</v>
      </c>
      <c r="S4115">
        <v>2.9</v>
      </c>
      <c r="T4115">
        <v>2.9</v>
      </c>
      <c r="U4115">
        <v>2.6436506745197801</v>
      </c>
      <c r="V4115">
        <v>2.6436506745197801</v>
      </c>
      <c r="W4115">
        <v>0.91160368086888977</v>
      </c>
      <c r="X4115">
        <v>0.91160368086888977</v>
      </c>
      <c r="Y4115" t="b">
        <v>0</v>
      </c>
      <c r="Z4115" t="b">
        <v>0</v>
      </c>
      <c r="AA4115" t="b">
        <v>0</v>
      </c>
      <c r="AB4115" t="b">
        <v>0</v>
      </c>
      <c r="AC4115" t="b">
        <v>0</v>
      </c>
      <c r="AD4115" t="b">
        <v>0</v>
      </c>
      <c r="AE4115">
        <v>-1</v>
      </c>
      <c r="AF4115" t="b">
        <v>0</v>
      </c>
      <c r="AG4115" t="b">
        <v>0</v>
      </c>
      <c r="AH4115" t="b">
        <v>1</v>
      </c>
    </row>
    <row r="4116" spans="1:34" x14ac:dyDescent="0.35">
      <c r="A4116" s="1">
        <v>4114</v>
      </c>
      <c r="B4116">
        <v>28</v>
      </c>
      <c r="C4116">
        <v>2</v>
      </c>
      <c r="D4116">
        <v>30</v>
      </c>
      <c r="E4116">
        <v>0.11647570000002359</v>
      </c>
      <c r="F4116">
        <v>0.24661360000004609</v>
      </c>
      <c r="G4116">
        <v>0.36308930000006973</v>
      </c>
      <c r="H4116">
        <v>2.2868839999998731</v>
      </c>
      <c r="I4116">
        <v>1.69925180000007</v>
      </c>
      <c r="J4116">
        <v>3.9861357999999432</v>
      </c>
      <c r="K4116">
        <v>759.83984375</v>
      </c>
      <c r="L4116">
        <v>762.81640625</v>
      </c>
      <c r="M4116">
        <v>759.83984375</v>
      </c>
      <c r="N4116">
        <v>762.81640625</v>
      </c>
      <c r="O4116">
        <v>10</v>
      </c>
      <c r="P4116">
        <v>10</v>
      </c>
      <c r="Q4116" t="b">
        <v>1</v>
      </c>
      <c r="R4116" t="b">
        <v>0</v>
      </c>
      <c r="S4116">
        <v>3</v>
      </c>
      <c r="T4116">
        <v>3</v>
      </c>
      <c r="U4116">
        <v>2.5819888974716112</v>
      </c>
      <c r="V4116">
        <v>2.5819888974716112</v>
      </c>
      <c r="W4116">
        <v>0.86066296582387036</v>
      </c>
      <c r="X4116">
        <v>0.86066296582387036</v>
      </c>
      <c r="Y4116" t="b">
        <v>1</v>
      </c>
      <c r="Z4116" t="b">
        <v>0</v>
      </c>
      <c r="AA4116" t="b">
        <v>1</v>
      </c>
      <c r="AB4116" t="b">
        <v>0</v>
      </c>
      <c r="AC4116" t="b">
        <v>0</v>
      </c>
      <c r="AD4116" t="b">
        <v>0</v>
      </c>
      <c r="AE4116">
        <v>-1</v>
      </c>
      <c r="AF4116" t="b">
        <v>0</v>
      </c>
      <c r="AG4116" t="b">
        <v>1</v>
      </c>
      <c r="AH4116" t="b">
        <v>0</v>
      </c>
    </row>
    <row r="4117" spans="1:34" x14ac:dyDescent="0.35">
      <c r="A4117" s="1">
        <v>4115</v>
      </c>
      <c r="B4117">
        <v>28</v>
      </c>
      <c r="C4117">
        <v>2</v>
      </c>
      <c r="D4117">
        <v>31</v>
      </c>
      <c r="E4117">
        <v>0</v>
      </c>
      <c r="F4117">
        <v>0</v>
      </c>
      <c r="G4117">
        <v>0</v>
      </c>
      <c r="H4117">
        <v>2.2868839999998731</v>
      </c>
      <c r="I4117">
        <v>1.69925180000007</v>
      </c>
      <c r="J4117">
        <v>3.9861357999999432</v>
      </c>
      <c r="K4117">
        <v>0</v>
      </c>
      <c r="L4117">
        <v>0</v>
      </c>
      <c r="M4117">
        <v>759.83984375</v>
      </c>
      <c r="N4117">
        <v>762.81640625</v>
      </c>
      <c r="O4117">
        <v>10</v>
      </c>
      <c r="P4117">
        <v>11</v>
      </c>
      <c r="Q4117" t="b">
        <v>0</v>
      </c>
      <c r="R4117" t="b">
        <v>0</v>
      </c>
      <c r="S4117">
        <v>2.8181818181818179</v>
      </c>
      <c r="T4117">
        <v>2.8181818181818179</v>
      </c>
      <c r="U4117">
        <v>2.522624895547565</v>
      </c>
      <c r="V4117">
        <v>2.522624895547565</v>
      </c>
      <c r="W4117">
        <v>0.89512496293623267</v>
      </c>
      <c r="X4117">
        <v>0.89512496293623267</v>
      </c>
      <c r="Y4117" t="b">
        <v>0</v>
      </c>
      <c r="Z4117" t="b">
        <v>0</v>
      </c>
      <c r="AA4117" t="b">
        <v>0</v>
      </c>
      <c r="AB4117" t="b">
        <v>0</v>
      </c>
      <c r="AC4117" t="b">
        <v>0</v>
      </c>
      <c r="AD4117" t="b">
        <v>0</v>
      </c>
      <c r="AE4117">
        <v>-1</v>
      </c>
      <c r="AF4117" t="b">
        <v>0</v>
      </c>
      <c r="AG4117" t="b">
        <v>0</v>
      </c>
      <c r="AH4117" t="b">
        <v>1</v>
      </c>
    </row>
    <row r="4118" spans="1:34" x14ac:dyDescent="0.35">
      <c r="A4118" s="1">
        <v>4116</v>
      </c>
      <c r="B4118">
        <v>28</v>
      </c>
      <c r="C4118">
        <v>2</v>
      </c>
      <c r="D4118">
        <v>32</v>
      </c>
      <c r="E4118">
        <v>0</v>
      </c>
      <c r="F4118">
        <v>0</v>
      </c>
      <c r="G4118">
        <v>0</v>
      </c>
      <c r="H4118">
        <v>2.2868839999998731</v>
      </c>
      <c r="I4118">
        <v>1.69925180000007</v>
      </c>
      <c r="J4118">
        <v>3.9861357999999432</v>
      </c>
      <c r="K4118">
        <v>0</v>
      </c>
      <c r="L4118">
        <v>0</v>
      </c>
      <c r="M4118">
        <v>759.83984375</v>
      </c>
      <c r="N4118">
        <v>762.81640625</v>
      </c>
      <c r="O4118">
        <v>10</v>
      </c>
      <c r="P4118">
        <v>11</v>
      </c>
      <c r="Q4118" t="b">
        <v>0</v>
      </c>
      <c r="R4118" t="b">
        <v>0</v>
      </c>
      <c r="S4118">
        <v>2.9090909090909092</v>
      </c>
      <c r="T4118">
        <v>2.9090909090909092</v>
      </c>
      <c r="U4118">
        <v>2.4679767200905869</v>
      </c>
      <c r="V4118">
        <v>2.4679767200905869</v>
      </c>
      <c r="W4118">
        <v>0.8483669975311392</v>
      </c>
      <c r="X4118">
        <v>0.8483669975311392</v>
      </c>
      <c r="Y4118" t="b">
        <v>0</v>
      </c>
      <c r="Z4118" t="b">
        <v>0</v>
      </c>
      <c r="AA4118" t="b">
        <v>0</v>
      </c>
      <c r="AB4118" t="b">
        <v>0</v>
      </c>
      <c r="AC4118" t="b">
        <v>0</v>
      </c>
      <c r="AD4118" t="b">
        <v>0</v>
      </c>
      <c r="AE4118">
        <v>-1</v>
      </c>
      <c r="AF4118" t="b">
        <v>1</v>
      </c>
      <c r="AG4118" t="b">
        <v>0</v>
      </c>
      <c r="AH4118" t="b">
        <v>0</v>
      </c>
    </row>
    <row r="4119" spans="1:34" x14ac:dyDescent="0.35">
      <c r="A4119" s="1">
        <v>4117</v>
      </c>
      <c r="B4119">
        <v>28</v>
      </c>
      <c r="C4119">
        <v>2</v>
      </c>
      <c r="D4119">
        <v>33</v>
      </c>
      <c r="E4119">
        <v>0</v>
      </c>
      <c r="F4119">
        <v>0</v>
      </c>
      <c r="G4119">
        <v>0</v>
      </c>
      <c r="H4119">
        <v>2.2868839999998731</v>
      </c>
      <c r="I4119">
        <v>1.69925180000007</v>
      </c>
      <c r="J4119">
        <v>3.9861357999999432</v>
      </c>
      <c r="K4119">
        <v>0</v>
      </c>
      <c r="L4119">
        <v>0</v>
      </c>
      <c r="M4119">
        <v>759.83984375</v>
      </c>
      <c r="N4119">
        <v>762.81640625</v>
      </c>
      <c r="O4119">
        <v>11</v>
      </c>
      <c r="P4119">
        <v>11</v>
      </c>
      <c r="Q4119" t="b">
        <v>1</v>
      </c>
      <c r="R4119" t="b">
        <v>0</v>
      </c>
      <c r="S4119">
        <v>3</v>
      </c>
      <c r="T4119">
        <v>3</v>
      </c>
      <c r="U4119">
        <v>2.4494897427831779</v>
      </c>
      <c r="V4119">
        <v>2.4494897427831779</v>
      </c>
      <c r="W4119">
        <v>0.81649658092772592</v>
      </c>
      <c r="X4119">
        <v>0.81649658092772592</v>
      </c>
      <c r="Y4119" t="b">
        <v>0</v>
      </c>
      <c r="Z4119" t="b">
        <v>0</v>
      </c>
      <c r="AA4119" t="b">
        <v>0</v>
      </c>
      <c r="AB4119" t="b">
        <v>0</v>
      </c>
      <c r="AC4119" t="b">
        <v>0</v>
      </c>
      <c r="AD4119" t="b">
        <v>0</v>
      </c>
      <c r="AE4119">
        <v>-1</v>
      </c>
      <c r="AF4119" t="b">
        <v>1</v>
      </c>
      <c r="AG4119" t="b">
        <v>0</v>
      </c>
      <c r="AH4119" t="b">
        <v>0</v>
      </c>
    </row>
    <row r="4120" spans="1:34" x14ac:dyDescent="0.35">
      <c r="A4120" s="1">
        <v>4118</v>
      </c>
      <c r="B4120">
        <v>28</v>
      </c>
      <c r="C4120">
        <v>2</v>
      </c>
      <c r="D4120">
        <v>34</v>
      </c>
      <c r="E4120">
        <v>0</v>
      </c>
      <c r="F4120">
        <v>0</v>
      </c>
      <c r="G4120">
        <v>0</v>
      </c>
      <c r="H4120">
        <v>2.2868839999998731</v>
      </c>
      <c r="I4120">
        <v>1.69925180000007</v>
      </c>
      <c r="J4120">
        <v>3.9861357999999432</v>
      </c>
      <c r="K4120">
        <v>0</v>
      </c>
      <c r="L4120">
        <v>0</v>
      </c>
      <c r="M4120">
        <v>759.83984375</v>
      </c>
      <c r="N4120">
        <v>762.81640625</v>
      </c>
      <c r="O4120">
        <v>11</v>
      </c>
      <c r="P4120">
        <v>12</v>
      </c>
      <c r="Q4120" t="b">
        <v>0</v>
      </c>
      <c r="R4120" t="b">
        <v>0</v>
      </c>
      <c r="S4120">
        <v>2.833333333333333</v>
      </c>
      <c r="T4120">
        <v>2.833333333333333</v>
      </c>
      <c r="U4120">
        <v>2.4058010698889438</v>
      </c>
      <c r="V4120">
        <v>2.4058010698889438</v>
      </c>
      <c r="W4120">
        <v>0.84910625996080369</v>
      </c>
      <c r="X4120">
        <v>0.84910625996080369</v>
      </c>
      <c r="Y4120" t="b">
        <v>0</v>
      </c>
      <c r="Z4120" t="b">
        <v>0</v>
      </c>
      <c r="AA4120" t="b">
        <v>0</v>
      </c>
      <c r="AB4120" t="b">
        <v>0</v>
      </c>
      <c r="AC4120" t="b">
        <v>0</v>
      </c>
      <c r="AD4120" t="b">
        <v>0</v>
      </c>
      <c r="AE4120">
        <v>-1</v>
      </c>
      <c r="AF4120" t="b">
        <v>0</v>
      </c>
      <c r="AG4120" t="b">
        <v>0</v>
      </c>
      <c r="AH4120" t="b">
        <v>1</v>
      </c>
    </row>
    <row r="4121" spans="1:34" x14ac:dyDescent="0.35">
      <c r="A4121" s="1">
        <v>4119</v>
      </c>
      <c r="B4121">
        <v>28</v>
      </c>
      <c r="C4121">
        <v>2</v>
      </c>
      <c r="D4121">
        <v>35</v>
      </c>
      <c r="E4121">
        <v>0</v>
      </c>
      <c r="F4121">
        <v>0</v>
      </c>
      <c r="G4121">
        <v>0</v>
      </c>
      <c r="H4121">
        <v>2.2868839999998731</v>
      </c>
      <c r="I4121">
        <v>1.69925180000007</v>
      </c>
      <c r="J4121">
        <v>3.9861357999999432</v>
      </c>
      <c r="K4121">
        <v>0</v>
      </c>
      <c r="L4121">
        <v>0</v>
      </c>
      <c r="M4121">
        <v>759.83984375</v>
      </c>
      <c r="N4121">
        <v>762.81640625</v>
      </c>
      <c r="O4121">
        <v>12</v>
      </c>
      <c r="P4121">
        <v>12</v>
      </c>
      <c r="Q4121" t="b">
        <v>1</v>
      </c>
      <c r="R4121" t="b">
        <v>0</v>
      </c>
      <c r="S4121">
        <v>2.916666666666667</v>
      </c>
      <c r="T4121">
        <v>2.916666666666667</v>
      </c>
      <c r="U4121">
        <v>2.3532698077098568</v>
      </c>
      <c r="V4121">
        <v>2.3532698077098568</v>
      </c>
      <c r="W4121">
        <v>0.80683536264337963</v>
      </c>
      <c r="X4121">
        <v>0.80683536264337963</v>
      </c>
      <c r="Y4121" t="b">
        <v>0</v>
      </c>
      <c r="Z4121" t="b">
        <v>0</v>
      </c>
      <c r="AA4121" t="b">
        <v>0</v>
      </c>
      <c r="AB4121" t="b">
        <v>0</v>
      </c>
      <c r="AC4121" t="b">
        <v>0</v>
      </c>
      <c r="AD4121" t="b">
        <v>0</v>
      </c>
      <c r="AE4121">
        <v>-1</v>
      </c>
      <c r="AF4121" t="b">
        <v>0</v>
      </c>
      <c r="AG4121" t="b">
        <v>1</v>
      </c>
      <c r="AH4121" t="b">
        <v>0</v>
      </c>
    </row>
    <row r="4122" spans="1:34" x14ac:dyDescent="0.35">
      <c r="A4122" s="1">
        <v>4120</v>
      </c>
      <c r="B4122">
        <v>28</v>
      </c>
      <c r="C4122">
        <v>2</v>
      </c>
      <c r="D4122">
        <v>36</v>
      </c>
      <c r="E4122">
        <v>0</v>
      </c>
      <c r="F4122">
        <v>0</v>
      </c>
      <c r="G4122">
        <v>0</v>
      </c>
      <c r="H4122">
        <v>2.2868839999998731</v>
      </c>
      <c r="I4122">
        <v>1.69925180000007</v>
      </c>
      <c r="J4122">
        <v>3.9861357999999432</v>
      </c>
      <c r="K4122">
        <v>0</v>
      </c>
      <c r="L4122">
        <v>0</v>
      </c>
      <c r="M4122">
        <v>759.83984375</v>
      </c>
      <c r="N4122">
        <v>762.81640625</v>
      </c>
      <c r="O4122">
        <v>13</v>
      </c>
      <c r="P4122">
        <v>13</v>
      </c>
      <c r="Q4122" t="b">
        <v>1</v>
      </c>
      <c r="R4122" t="b">
        <v>0</v>
      </c>
      <c r="S4122">
        <v>2.7692307692307692</v>
      </c>
      <c r="T4122">
        <v>2.7692307692307692</v>
      </c>
      <c r="U4122">
        <v>2.3149458652362389</v>
      </c>
      <c r="V4122">
        <v>2.3149458652362389</v>
      </c>
      <c r="W4122">
        <v>0.83595267355753078</v>
      </c>
      <c r="X4122">
        <v>0.83595267355753078</v>
      </c>
      <c r="Y4122" t="b">
        <v>0</v>
      </c>
      <c r="Z4122" t="b">
        <v>0</v>
      </c>
      <c r="AA4122" t="b">
        <v>0</v>
      </c>
      <c r="AB4122" t="b">
        <v>0</v>
      </c>
      <c r="AC4122" t="b">
        <v>0</v>
      </c>
      <c r="AD4122" t="b">
        <v>0</v>
      </c>
      <c r="AE4122">
        <v>-1</v>
      </c>
      <c r="AF4122" t="b">
        <v>0</v>
      </c>
      <c r="AG4122" t="b">
        <v>1</v>
      </c>
      <c r="AH4122" t="b">
        <v>0</v>
      </c>
    </row>
    <row r="4123" spans="1:34" x14ac:dyDescent="0.35">
      <c r="A4123" s="1">
        <v>4121</v>
      </c>
      <c r="B4123">
        <v>28</v>
      </c>
      <c r="C4123">
        <v>2</v>
      </c>
      <c r="D4123">
        <v>37</v>
      </c>
      <c r="E4123">
        <v>0</v>
      </c>
      <c r="F4123">
        <v>0</v>
      </c>
      <c r="G4123">
        <v>0</v>
      </c>
      <c r="H4123">
        <v>2.2868839999998731</v>
      </c>
      <c r="I4123">
        <v>1.69925180000007</v>
      </c>
      <c r="J4123">
        <v>3.9861357999999432</v>
      </c>
      <c r="K4123">
        <v>0</v>
      </c>
      <c r="L4123">
        <v>0</v>
      </c>
      <c r="M4123">
        <v>759.83984375</v>
      </c>
      <c r="N4123">
        <v>762.81640625</v>
      </c>
      <c r="O4123">
        <v>13</v>
      </c>
      <c r="P4123">
        <v>14</v>
      </c>
      <c r="Q4123" t="b">
        <v>0</v>
      </c>
      <c r="R4123" t="b">
        <v>0</v>
      </c>
      <c r="S4123">
        <v>2.6428571428571428</v>
      </c>
      <c r="T4123">
        <v>2.6428571428571428</v>
      </c>
      <c r="U4123">
        <v>2.273835893447385</v>
      </c>
      <c r="V4123">
        <v>2.273835893447385</v>
      </c>
      <c r="W4123">
        <v>0.86037033806117291</v>
      </c>
      <c r="X4123">
        <v>0.86037033806117291</v>
      </c>
      <c r="Y4123" t="b">
        <v>0</v>
      </c>
      <c r="Z4123" t="b">
        <v>0</v>
      </c>
      <c r="AA4123" t="b">
        <v>0</v>
      </c>
      <c r="AB4123" t="b">
        <v>0</v>
      </c>
      <c r="AC4123" t="b">
        <v>0</v>
      </c>
      <c r="AD4123" t="b">
        <v>0</v>
      </c>
      <c r="AE4123">
        <v>-1</v>
      </c>
      <c r="AF4123" t="b">
        <v>0</v>
      </c>
      <c r="AG4123" t="b">
        <v>0</v>
      </c>
      <c r="AH4123" t="b">
        <v>1</v>
      </c>
    </row>
    <row r="4124" spans="1:34" x14ac:dyDescent="0.35">
      <c r="A4124" s="1">
        <v>4122</v>
      </c>
      <c r="B4124">
        <v>28</v>
      </c>
      <c r="C4124">
        <v>2</v>
      </c>
      <c r="D4124">
        <v>38</v>
      </c>
      <c r="E4124">
        <v>0</v>
      </c>
      <c r="F4124">
        <v>0</v>
      </c>
      <c r="G4124">
        <v>0</v>
      </c>
      <c r="H4124">
        <v>2.2868839999998731</v>
      </c>
      <c r="I4124">
        <v>1.69925180000007</v>
      </c>
      <c r="J4124">
        <v>3.9861357999999432</v>
      </c>
      <c r="K4124">
        <v>0</v>
      </c>
      <c r="L4124">
        <v>0</v>
      </c>
      <c r="M4124">
        <v>759.83984375</v>
      </c>
      <c r="N4124">
        <v>762.81640625</v>
      </c>
      <c r="O4124">
        <v>14</v>
      </c>
      <c r="P4124">
        <v>14</v>
      </c>
      <c r="Q4124" t="b">
        <v>1</v>
      </c>
      <c r="R4124" t="b">
        <v>0</v>
      </c>
      <c r="S4124">
        <v>2.714285714285714</v>
      </c>
      <c r="T4124">
        <v>2.714285714285714</v>
      </c>
      <c r="U4124">
        <v>2.2336094083368709</v>
      </c>
      <c r="V4124">
        <v>2.2336094083368709</v>
      </c>
      <c r="W4124">
        <v>0.82290872938726833</v>
      </c>
      <c r="X4124">
        <v>0.82290872938726833</v>
      </c>
      <c r="Y4124" t="b">
        <v>0</v>
      </c>
      <c r="Z4124" t="b">
        <v>0</v>
      </c>
      <c r="AA4124" t="b">
        <v>0</v>
      </c>
      <c r="AB4124" t="b">
        <v>0</v>
      </c>
      <c r="AC4124" t="b">
        <v>0</v>
      </c>
      <c r="AD4124" t="b">
        <v>0</v>
      </c>
      <c r="AE4124">
        <v>-1</v>
      </c>
      <c r="AF4124" t="b">
        <v>0</v>
      </c>
      <c r="AG4124" t="b">
        <v>1</v>
      </c>
      <c r="AH4124" t="b">
        <v>0</v>
      </c>
    </row>
    <row r="4125" spans="1:34" x14ac:dyDescent="0.35">
      <c r="A4125" s="1">
        <v>4123</v>
      </c>
      <c r="B4125">
        <v>28</v>
      </c>
      <c r="C4125">
        <v>2</v>
      </c>
      <c r="D4125">
        <v>39</v>
      </c>
      <c r="E4125">
        <v>0.64992730000005849</v>
      </c>
      <c r="F4125">
        <v>0.20170219999999969</v>
      </c>
      <c r="G4125">
        <v>0.85162950000005821</v>
      </c>
      <c r="H4125">
        <v>2.9368112999999312</v>
      </c>
      <c r="I4125">
        <v>1.90095400000007</v>
      </c>
      <c r="J4125">
        <v>4.8377653000000009</v>
      </c>
      <c r="K4125">
        <v>742.4921875</v>
      </c>
      <c r="L4125">
        <v>735.24609375</v>
      </c>
      <c r="M4125">
        <v>759.83984375</v>
      </c>
      <c r="N4125">
        <v>762.81640625</v>
      </c>
      <c r="O4125">
        <v>15</v>
      </c>
      <c r="P4125">
        <v>15</v>
      </c>
      <c r="Q4125" t="b">
        <v>1</v>
      </c>
      <c r="R4125" t="b">
        <v>0</v>
      </c>
      <c r="S4125">
        <v>2.6</v>
      </c>
      <c r="T4125">
        <v>2.6</v>
      </c>
      <c r="U4125">
        <v>2.1974010622941429</v>
      </c>
      <c r="V4125">
        <v>2.1974010622941429</v>
      </c>
      <c r="W4125">
        <v>0.84515425472851669</v>
      </c>
      <c r="X4125">
        <v>0.84515425472851669</v>
      </c>
      <c r="Y4125" t="b">
        <v>0</v>
      </c>
      <c r="Z4125" t="b">
        <v>0</v>
      </c>
      <c r="AA4125" t="b">
        <v>0</v>
      </c>
      <c r="AB4125" t="b">
        <v>0</v>
      </c>
      <c r="AC4125" t="b">
        <v>0</v>
      </c>
      <c r="AD4125" t="b">
        <v>0</v>
      </c>
      <c r="AE4125">
        <v>-1</v>
      </c>
      <c r="AF4125" t="b">
        <v>0</v>
      </c>
      <c r="AG4125" t="b">
        <v>1</v>
      </c>
      <c r="AH4125" t="b">
        <v>0</v>
      </c>
    </row>
    <row r="4126" spans="1:34" x14ac:dyDescent="0.35">
      <c r="A4126" s="1">
        <v>4124</v>
      </c>
      <c r="B4126">
        <v>28</v>
      </c>
      <c r="C4126">
        <v>2</v>
      </c>
      <c r="D4126">
        <v>40</v>
      </c>
      <c r="E4126">
        <v>0.15035039999997929</v>
      </c>
      <c r="F4126">
        <v>2.1462900000074111E-2</v>
      </c>
      <c r="G4126">
        <v>0.17181330000005349</v>
      </c>
      <c r="H4126">
        <v>3.087161699999911</v>
      </c>
      <c r="I4126">
        <v>1.9224169000001441</v>
      </c>
      <c r="J4126">
        <v>5.0095786000000544</v>
      </c>
      <c r="K4126">
        <v>742.65625</v>
      </c>
      <c r="L4126">
        <v>735.40625</v>
      </c>
      <c r="M4126">
        <v>759.83984375</v>
      </c>
      <c r="N4126">
        <v>762.81640625</v>
      </c>
      <c r="O4126">
        <v>16</v>
      </c>
      <c r="P4126">
        <v>16</v>
      </c>
      <c r="Q4126" t="b">
        <v>1</v>
      </c>
      <c r="R4126" t="b">
        <v>0</v>
      </c>
      <c r="S4126">
        <v>2.5</v>
      </c>
      <c r="T4126">
        <v>2.5</v>
      </c>
      <c r="U4126">
        <v>2.1602468994692869</v>
      </c>
      <c r="V4126">
        <v>2.1602468994692869</v>
      </c>
      <c r="W4126">
        <v>0.86409875978771478</v>
      </c>
      <c r="X4126">
        <v>0.86409875978771478</v>
      </c>
      <c r="Y4126" t="b">
        <v>0</v>
      </c>
      <c r="Z4126" t="b">
        <v>0</v>
      </c>
      <c r="AA4126" t="b">
        <v>0</v>
      </c>
      <c r="AB4126" t="b">
        <v>0</v>
      </c>
      <c r="AC4126" t="b">
        <v>0</v>
      </c>
      <c r="AD4126" t="b">
        <v>0</v>
      </c>
      <c r="AE4126">
        <v>-1</v>
      </c>
      <c r="AF4126" t="b">
        <v>0</v>
      </c>
      <c r="AG4126" t="b">
        <v>1</v>
      </c>
      <c r="AH4126" t="b">
        <v>0</v>
      </c>
    </row>
    <row r="4127" spans="1:34" x14ac:dyDescent="0.35">
      <c r="A4127" s="1">
        <v>4125</v>
      </c>
      <c r="B4127">
        <v>28</v>
      </c>
      <c r="C4127">
        <v>2</v>
      </c>
      <c r="D4127">
        <v>41</v>
      </c>
      <c r="E4127">
        <v>0.1506104999999707</v>
      </c>
      <c r="F4127">
        <v>2.1436699999981101E-2</v>
      </c>
      <c r="G4127">
        <v>0.1720471999999518</v>
      </c>
      <c r="H4127">
        <v>3.2377721999998812</v>
      </c>
      <c r="I4127">
        <v>1.943853600000125</v>
      </c>
      <c r="J4127">
        <v>5.1816258000000062</v>
      </c>
      <c r="K4127">
        <v>742.8125</v>
      </c>
      <c r="L4127">
        <v>735.55859375</v>
      </c>
      <c r="M4127">
        <v>759.83984375</v>
      </c>
      <c r="N4127">
        <v>762.81640625</v>
      </c>
      <c r="O4127">
        <v>17</v>
      </c>
      <c r="P4127">
        <v>17</v>
      </c>
      <c r="Q4127" t="b">
        <v>1</v>
      </c>
      <c r="R4127" t="b">
        <v>0</v>
      </c>
      <c r="S4127">
        <v>2.4117647058823528</v>
      </c>
      <c r="T4127">
        <v>2.4117647058823528</v>
      </c>
      <c r="U4127">
        <v>2.1230527410256368</v>
      </c>
      <c r="V4127">
        <v>2.1230527410256368</v>
      </c>
      <c r="W4127">
        <v>0.880290160913069</v>
      </c>
      <c r="X4127">
        <v>0.880290160913069</v>
      </c>
      <c r="Y4127" t="b">
        <v>0</v>
      </c>
      <c r="Z4127" t="b">
        <v>0</v>
      </c>
      <c r="AA4127" t="b">
        <v>0</v>
      </c>
      <c r="AB4127" t="b">
        <v>0</v>
      </c>
      <c r="AC4127" t="b">
        <v>0</v>
      </c>
      <c r="AD4127" t="b">
        <v>0</v>
      </c>
      <c r="AE4127">
        <v>-1</v>
      </c>
      <c r="AF4127" t="b">
        <v>0</v>
      </c>
      <c r="AG4127" t="b">
        <v>1</v>
      </c>
      <c r="AH4127" t="b">
        <v>0</v>
      </c>
    </row>
    <row r="4128" spans="1:34" x14ac:dyDescent="0.35">
      <c r="A4128" s="1">
        <v>4126</v>
      </c>
      <c r="B4128">
        <v>28</v>
      </c>
      <c r="C4128">
        <v>2</v>
      </c>
      <c r="D4128">
        <v>42</v>
      </c>
      <c r="E4128">
        <v>0.15399389999993221</v>
      </c>
      <c r="F4128">
        <v>2.1976900000026941E-2</v>
      </c>
      <c r="G4128">
        <v>0.1759707999999591</v>
      </c>
      <c r="H4128">
        <v>3.3917660999998129</v>
      </c>
      <c r="I4128">
        <v>1.9658305000001519</v>
      </c>
      <c r="J4128">
        <v>5.3575965999999653</v>
      </c>
      <c r="K4128">
        <v>742.9765625</v>
      </c>
      <c r="L4128">
        <v>735.7265625</v>
      </c>
      <c r="M4128">
        <v>759.83984375</v>
      </c>
      <c r="N4128">
        <v>762.81640625</v>
      </c>
      <c r="O4128">
        <v>18</v>
      </c>
      <c r="P4128">
        <v>18</v>
      </c>
      <c r="Q4128" t="b">
        <v>1</v>
      </c>
      <c r="R4128" t="b">
        <v>0</v>
      </c>
      <c r="S4128">
        <v>2.333333333333333</v>
      </c>
      <c r="T4128">
        <v>2.333333333333333</v>
      </c>
      <c r="U4128">
        <v>2.0863703354080232</v>
      </c>
      <c r="V4128">
        <v>2.0863703354080232</v>
      </c>
      <c r="W4128">
        <v>0.894158715174867</v>
      </c>
      <c r="X4128">
        <v>0.894158715174867</v>
      </c>
      <c r="Y4128" t="b">
        <v>0</v>
      </c>
      <c r="Z4128" t="b">
        <v>0</v>
      </c>
      <c r="AA4128" t="b">
        <v>0</v>
      </c>
      <c r="AB4128" t="b">
        <v>0</v>
      </c>
      <c r="AC4128" t="b">
        <v>0</v>
      </c>
      <c r="AD4128" t="b">
        <v>0</v>
      </c>
      <c r="AE4128">
        <v>-1</v>
      </c>
      <c r="AF4128" t="b">
        <v>0</v>
      </c>
      <c r="AG4128" t="b">
        <v>1</v>
      </c>
      <c r="AH4128" t="b">
        <v>0</v>
      </c>
    </row>
    <row r="4129" spans="1:34" x14ac:dyDescent="0.35">
      <c r="A4129" s="1">
        <v>4127</v>
      </c>
      <c r="B4129">
        <v>28</v>
      </c>
      <c r="C4129">
        <v>2</v>
      </c>
      <c r="D4129">
        <v>43</v>
      </c>
      <c r="E4129">
        <v>0.15855209999995171</v>
      </c>
      <c r="F4129">
        <v>2.492439999991802E-2</v>
      </c>
      <c r="G4129">
        <v>0.1834764999998697</v>
      </c>
      <c r="H4129">
        <v>3.5503181999997651</v>
      </c>
      <c r="I4129">
        <v>1.9907549000000699</v>
      </c>
      <c r="J4129">
        <v>5.541073099999835</v>
      </c>
      <c r="K4129">
        <v>743.140625</v>
      </c>
      <c r="L4129">
        <v>735.88671875</v>
      </c>
      <c r="M4129">
        <v>759.83984375</v>
      </c>
      <c r="N4129">
        <v>762.81640625</v>
      </c>
      <c r="O4129">
        <v>19</v>
      </c>
      <c r="P4129">
        <v>19</v>
      </c>
      <c r="Q4129" t="b">
        <v>1</v>
      </c>
      <c r="R4129" t="b">
        <v>0</v>
      </c>
      <c r="S4129">
        <v>2.263157894736842</v>
      </c>
      <c r="T4129">
        <v>2.263157894736842</v>
      </c>
      <c r="U4129">
        <v>2.050531239111733</v>
      </c>
      <c r="V4129">
        <v>2.050531239111733</v>
      </c>
      <c r="W4129">
        <v>0.90604868704937036</v>
      </c>
      <c r="X4129">
        <v>0.90604868704937036</v>
      </c>
      <c r="Y4129" t="b">
        <v>0</v>
      </c>
      <c r="Z4129" t="b">
        <v>0</v>
      </c>
      <c r="AA4129" t="b">
        <v>0</v>
      </c>
      <c r="AB4129" t="b">
        <v>0</v>
      </c>
      <c r="AC4129" t="b">
        <v>0</v>
      </c>
      <c r="AD4129" t="b">
        <v>0</v>
      </c>
      <c r="AE4129">
        <v>-1</v>
      </c>
      <c r="AF4129" t="b">
        <v>0</v>
      </c>
      <c r="AG4129" t="b">
        <v>1</v>
      </c>
      <c r="AH4129" t="b">
        <v>0</v>
      </c>
    </row>
    <row r="4130" spans="1:34" x14ac:dyDescent="0.35">
      <c r="A4130" s="1">
        <v>4128</v>
      </c>
      <c r="B4130">
        <v>28</v>
      </c>
      <c r="C4130">
        <v>2</v>
      </c>
      <c r="D4130">
        <v>44</v>
      </c>
      <c r="E4130">
        <v>0.16290789999993649</v>
      </c>
      <c r="F4130">
        <v>3.8220000000023902E-2</v>
      </c>
      <c r="G4130">
        <v>0.20112789999996039</v>
      </c>
      <c r="H4130">
        <v>3.713226099999702</v>
      </c>
      <c r="I4130">
        <v>2.0289749000000938</v>
      </c>
      <c r="J4130">
        <v>5.7422009999997954</v>
      </c>
      <c r="K4130">
        <v>749.6484375</v>
      </c>
      <c r="L4130">
        <v>744.78515625</v>
      </c>
      <c r="M4130">
        <v>759.83984375</v>
      </c>
      <c r="N4130">
        <v>762.81640625</v>
      </c>
      <c r="O4130">
        <v>20</v>
      </c>
      <c r="P4130">
        <v>20</v>
      </c>
      <c r="Q4130" t="b">
        <v>1</v>
      </c>
      <c r="R4130" t="b">
        <v>0</v>
      </c>
      <c r="S4130">
        <v>2.2000000000000002</v>
      </c>
      <c r="T4130">
        <v>2.2000000000000002</v>
      </c>
      <c r="U4130">
        <v>2.015727634065883</v>
      </c>
      <c r="V4130">
        <v>2.015727634065883</v>
      </c>
      <c r="W4130">
        <v>0.91623983366631034</v>
      </c>
      <c r="X4130">
        <v>0.91623983366631034</v>
      </c>
      <c r="Y4130" t="b">
        <v>1</v>
      </c>
      <c r="Z4130" t="b">
        <v>1</v>
      </c>
      <c r="AA4130" t="b">
        <v>1</v>
      </c>
      <c r="AB4130" t="b">
        <v>0</v>
      </c>
      <c r="AC4130" t="b">
        <v>0</v>
      </c>
      <c r="AD4130" t="b">
        <v>0</v>
      </c>
      <c r="AE4130">
        <v>-1</v>
      </c>
      <c r="AF4130" t="b">
        <v>0</v>
      </c>
      <c r="AG4130" t="b">
        <v>1</v>
      </c>
      <c r="AH4130" t="b">
        <v>0</v>
      </c>
    </row>
    <row r="4131" spans="1:34" x14ac:dyDescent="0.35">
      <c r="A4131" s="1">
        <v>4129</v>
      </c>
      <c r="B4131">
        <v>28</v>
      </c>
      <c r="C4131">
        <v>1</v>
      </c>
      <c r="D4131">
        <v>1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 t="b">
        <v>0</v>
      </c>
      <c r="Z4131" t="b">
        <v>0</v>
      </c>
      <c r="AA4131" t="b">
        <v>0</v>
      </c>
      <c r="AB4131" t="b">
        <v>0</v>
      </c>
      <c r="AC4131" t="b">
        <v>0</v>
      </c>
      <c r="AD4131" t="b">
        <v>0</v>
      </c>
      <c r="AE4131">
        <v>-1</v>
      </c>
      <c r="AF4131" t="b">
        <v>1</v>
      </c>
      <c r="AG4131" t="b">
        <v>0</v>
      </c>
      <c r="AH4131" t="b">
        <v>0</v>
      </c>
    </row>
    <row r="4132" spans="1:34" x14ac:dyDescent="0.35">
      <c r="A4132" s="1">
        <v>4130</v>
      </c>
      <c r="B4132">
        <v>28</v>
      </c>
      <c r="C4132">
        <v>1</v>
      </c>
      <c r="D4132">
        <v>2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1</v>
      </c>
      <c r="P4132">
        <v>1</v>
      </c>
      <c r="Q4132" t="b">
        <v>1</v>
      </c>
      <c r="R4132" t="b">
        <v>0</v>
      </c>
      <c r="S4132">
        <v>2</v>
      </c>
      <c r="T4132">
        <v>2</v>
      </c>
      <c r="U4132">
        <v>0</v>
      </c>
      <c r="V4132">
        <v>0</v>
      </c>
      <c r="W4132">
        <v>0</v>
      </c>
      <c r="X4132">
        <v>0</v>
      </c>
      <c r="Y4132" t="b">
        <v>0</v>
      </c>
      <c r="Z4132" t="b">
        <v>0</v>
      </c>
      <c r="AA4132" t="b">
        <v>0</v>
      </c>
      <c r="AB4132" t="b">
        <v>0</v>
      </c>
      <c r="AC4132" t="b">
        <v>0</v>
      </c>
      <c r="AD4132" t="b">
        <v>0</v>
      </c>
      <c r="AE4132">
        <v>-1</v>
      </c>
      <c r="AF4132" t="b">
        <v>1</v>
      </c>
      <c r="AG4132" t="b">
        <v>0</v>
      </c>
      <c r="AH4132" t="b">
        <v>0</v>
      </c>
    </row>
    <row r="4133" spans="1:34" x14ac:dyDescent="0.35">
      <c r="A4133" s="1">
        <v>4131</v>
      </c>
      <c r="B4133">
        <v>28</v>
      </c>
      <c r="C4133">
        <v>1</v>
      </c>
      <c r="D4133">
        <v>3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1</v>
      </c>
      <c r="P4133">
        <v>2</v>
      </c>
      <c r="Q4133" t="b">
        <v>0</v>
      </c>
      <c r="R4133" t="b">
        <v>0</v>
      </c>
      <c r="S4133">
        <v>1.5</v>
      </c>
      <c r="T4133">
        <v>1.5</v>
      </c>
      <c r="U4133">
        <v>0.70710678118654757</v>
      </c>
      <c r="V4133">
        <v>0.70710678118654757</v>
      </c>
      <c r="W4133">
        <v>0.47140452079103168</v>
      </c>
      <c r="X4133">
        <v>0.47140452079103168</v>
      </c>
      <c r="Y4133" t="b">
        <v>0</v>
      </c>
      <c r="Z4133" t="b">
        <v>0</v>
      </c>
      <c r="AA4133" t="b">
        <v>0</v>
      </c>
      <c r="AB4133" t="b">
        <v>0</v>
      </c>
      <c r="AC4133" t="b">
        <v>0</v>
      </c>
      <c r="AD4133" t="b">
        <v>0</v>
      </c>
      <c r="AE4133">
        <v>-1</v>
      </c>
      <c r="AF4133" t="b">
        <v>1</v>
      </c>
      <c r="AG4133" t="b">
        <v>0</v>
      </c>
      <c r="AH4133" t="b">
        <v>0</v>
      </c>
    </row>
    <row r="4134" spans="1:34" x14ac:dyDescent="0.35">
      <c r="A4134" s="1">
        <v>4132</v>
      </c>
      <c r="B4134">
        <v>28</v>
      </c>
      <c r="C4134">
        <v>1</v>
      </c>
      <c r="D4134">
        <v>4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2</v>
      </c>
      <c r="P4134">
        <v>2</v>
      </c>
      <c r="Q4134" t="b">
        <v>1</v>
      </c>
      <c r="R4134" t="b">
        <v>0</v>
      </c>
      <c r="S4134">
        <v>2</v>
      </c>
      <c r="T4134">
        <v>2</v>
      </c>
      <c r="U4134">
        <v>0</v>
      </c>
      <c r="V4134">
        <v>0</v>
      </c>
      <c r="W4134">
        <v>0</v>
      </c>
      <c r="X4134">
        <v>0</v>
      </c>
      <c r="Y4134" t="b">
        <v>0</v>
      </c>
      <c r="Z4134" t="b">
        <v>0</v>
      </c>
      <c r="AA4134" t="b">
        <v>0</v>
      </c>
      <c r="AB4134" t="b">
        <v>0</v>
      </c>
      <c r="AC4134" t="b">
        <v>0</v>
      </c>
      <c r="AD4134" t="b">
        <v>0</v>
      </c>
      <c r="AE4134">
        <v>-1</v>
      </c>
      <c r="AF4134" t="b">
        <v>0</v>
      </c>
      <c r="AG4134" t="b">
        <v>0</v>
      </c>
      <c r="AH4134" t="b">
        <v>1</v>
      </c>
    </row>
    <row r="4135" spans="1:34" x14ac:dyDescent="0.35">
      <c r="A4135" s="1">
        <v>4133</v>
      </c>
      <c r="B4135">
        <v>28</v>
      </c>
      <c r="C4135">
        <v>1</v>
      </c>
      <c r="D4135">
        <v>5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2</v>
      </c>
      <c r="P4135">
        <v>3</v>
      </c>
      <c r="Q4135" t="b">
        <v>0</v>
      </c>
      <c r="R4135" t="b">
        <v>0</v>
      </c>
      <c r="S4135">
        <v>1.666666666666667</v>
      </c>
      <c r="T4135">
        <v>1.666666666666667</v>
      </c>
      <c r="U4135">
        <v>0.57735026918962573</v>
      </c>
      <c r="V4135">
        <v>0.57735026918962573</v>
      </c>
      <c r="W4135">
        <v>0.34641016151377541</v>
      </c>
      <c r="X4135">
        <v>0.34641016151377541</v>
      </c>
      <c r="Y4135" t="b">
        <v>0</v>
      </c>
      <c r="Z4135" t="b">
        <v>0</v>
      </c>
      <c r="AA4135" t="b">
        <v>0</v>
      </c>
      <c r="AB4135" t="b">
        <v>0</v>
      </c>
      <c r="AC4135" t="b">
        <v>0</v>
      </c>
      <c r="AD4135" t="b">
        <v>0</v>
      </c>
      <c r="AE4135">
        <v>-1</v>
      </c>
      <c r="AF4135" t="b">
        <v>0</v>
      </c>
      <c r="AG4135" t="b">
        <v>0</v>
      </c>
      <c r="AH4135" t="b">
        <v>1</v>
      </c>
    </row>
    <row r="4136" spans="1:34" x14ac:dyDescent="0.35">
      <c r="A4136" s="1">
        <v>4134</v>
      </c>
      <c r="B4136">
        <v>28</v>
      </c>
      <c r="C4136">
        <v>1</v>
      </c>
      <c r="D4136">
        <v>6</v>
      </c>
      <c r="E4136">
        <v>0.37325090000001637</v>
      </c>
      <c r="F4136">
        <v>0.12141369999994819</v>
      </c>
      <c r="G4136">
        <v>0.49466459999996459</v>
      </c>
      <c r="H4136">
        <v>0.37325090000001637</v>
      </c>
      <c r="I4136">
        <v>0.12141369999994819</v>
      </c>
      <c r="J4136">
        <v>0.49466459999996459</v>
      </c>
      <c r="K4136">
        <v>735.00390625</v>
      </c>
      <c r="L4136">
        <v>727.94140625</v>
      </c>
      <c r="M4136">
        <v>735.00390625</v>
      </c>
      <c r="N4136">
        <v>727.94140625</v>
      </c>
      <c r="O4136">
        <v>3</v>
      </c>
      <c r="P4136">
        <v>3</v>
      </c>
      <c r="Q4136" t="b">
        <v>1</v>
      </c>
      <c r="R4136" t="b">
        <v>0</v>
      </c>
      <c r="S4136">
        <v>2</v>
      </c>
      <c r="T4136">
        <v>2</v>
      </c>
      <c r="U4136">
        <v>0</v>
      </c>
      <c r="V4136">
        <v>0</v>
      </c>
      <c r="W4136">
        <v>0</v>
      </c>
      <c r="X4136">
        <v>0</v>
      </c>
      <c r="Y4136" t="b">
        <v>0</v>
      </c>
      <c r="Z4136" t="b">
        <v>0</v>
      </c>
      <c r="AA4136" t="b">
        <v>0</v>
      </c>
      <c r="AB4136" t="b">
        <v>0</v>
      </c>
      <c r="AC4136" t="b">
        <v>0</v>
      </c>
      <c r="AD4136" t="b">
        <v>0</v>
      </c>
      <c r="AE4136">
        <v>-1</v>
      </c>
      <c r="AF4136" t="b">
        <v>0</v>
      </c>
      <c r="AG4136" t="b">
        <v>1</v>
      </c>
      <c r="AH4136" t="b">
        <v>0</v>
      </c>
    </row>
    <row r="4137" spans="1:34" x14ac:dyDescent="0.35">
      <c r="A4137" s="1">
        <v>4135</v>
      </c>
      <c r="B4137">
        <v>28</v>
      </c>
      <c r="C4137">
        <v>1</v>
      </c>
      <c r="D4137">
        <v>7</v>
      </c>
      <c r="E4137">
        <v>9.8810599999978876E-2</v>
      </c>
      <c r="F4137">
        <v>1.441499999998541E-2</v>
      </c>
      <c r="G4137">
        <v>0.1132255999999643</v>
      </c>
      <c r="H4137">
        <v>0.47206149999999519</v>
      </c>
      <c r="I4137">
        <v>0.13582869999993361</v>
      </c>
      <c r="J4137">
        <v>0.60789019999992888</v>
      </c>
      <c r="K4137">
        <v>739.06640625</v>
      </c>
      <c r="L4137">
        <v>733.10546875</v>
      </c>
      <c r="M4137">
        <v>739.06640625</v>
      </c>
      <c r="N4137">
        <v>733.10546875</v>
      </c>
      <c r="O4137">
        <v>4</v>
      </c>
      <c r="P4137">
        <v>4</v>
      </c>
      <c r="Q4137" t="b">
        <v>1</v>
      </c>
      <c r="R4137" t="b">
        <v>0</v>
      </c>
      <c r="S4137">
        <v>1.75</v>
      </c>
      <c r="T4137">
        <v>1.75</v>
      </c>
      <c r="U4137">
        <v>0.5</v>
      </c>
      <c r="V4137">
        <v>0.5</v>
      </c>
      <c r="W4137">
        <v>0.2857142857142857</v>
      </c>
      <c r="X4137">
        <v>0.2857142857142857</v>
      </c>
      <c r="Y4137" t="b">
        <v>0</v>
      </c>
      <c r="Z4137" t="b">
        <v>0</v>
      </c>
      <c r="AA4137" t="b">
        <v>0</v>
      </c>
      <c r="AB4137" t="b">
        <v>0</v>
      </c>
      <c r="AC4137" t="b">
        <v>0</v>
      </c>
      <c r="AD4137" t="b">
        <v>0</v>
      </c>
      <c r="AE4137">
        <v>-1</v>
      </c>
      <c r="AF4137" t="b">
        <v>0</v>
      </c>
      <c r="AG4137" t="b">
        <v>1</v>
      </c>
      <c r="AH4137" t="b">
        <v>0</v>
      </c>
    </row>
    <row r="4138" spans="1:34" x14ac:dyDescent="0.35">
      <c r="A4138" s="1">
        <v>4136</v>
      </c>
      <c r="B4138">
        <v>28</v>
      </c>
      <c r="C4138">
        <v>1</v>
      </c>
      <c r="D4138">
        <v>8</v>
      </c>
      <c r="E4138">
        <v>9.8521799999957693E-2</v>
      </c>
      <c r="F4138">
        <v>1.723370000001978E-2</v>
      </c>
      <c r="G4138">
        <v>0.1157554999999775</v>
      </c>
      <c r="H4138">
        <v>0.57058329999995294</v>
      </c>
      <c r="I4138">
        <v>0.15306239999995341</v>
      </c>
      <c r="J4138">
        <v>0.72364569999990636</v>
      </c>
      <c r="K4138">
        <v>739.828125</v>
      </c>
      <c r="L4138">
        <v>733.3203125</v>
      </c>
      <c r="M4138">
        <v>739.828125</v>
      </c>
      <c r="N4138">
        <v>733.3203125</v>
      </c>
      <c r="O4138">
        <v>5</v>
      </c>
      <c r="P4138">
        <v>5</v>
      </c>
      <c r="Q4138" t="b">
        <v>1</v>
      </c>
      <c r="R4138" t="b">
        <v>0</v>
      </c>
      <c r="S4138">
        <v>1.6</v>
      </c>
      <c r="T4138">
        <v>1.6</v>
      </c>
      <c r="U4138">
        <v>0.54772255750516607</v>
      </c>
      <c r="V4138">
        <v>0.54772255750516607</v>
      </c>
      <c r="W4138">
        <v>0.34232659844072882</v>
      </c>
      <c r="X4138">
        <v>0.34232659844072882</v>
      </c>
      <c r="Y4138" t="b">
        <v>0</v>
      </c>
      <c r="Z4138" t="b">
        <v>0</v>
      </c>
      <c r="AA4138" t="b">
        <v>0</v>
      </c>
      <c r="AB4138" t="b">
        <v>0</v>
      </c>
      <c r="AC4138" t="b">
        <v>0</v>
      </c>
      <c r="AD4138" t="b">
        <v>0</v>
      </c>
      <c r="AE4138">
        <v>-1</v>
      </c>
      <c r="AF4138" t="b">
        <v>0</v>
      </c>
      <c r="AG4138" t="b">
        <v>1</v>
      </c>
      <c r="AH4138" t="b">
        <v>0</v>
      </c>
    </row>
    <row r="4139" spans="1:34" x14ac:dyDescent="0.35">
      <c r="A4139" s="1">
        <v>4137</v>
      </c>
      <c r="B4139">
        <v>28</v>
      </c>
      <c r="C4139">
        <v>1</v>
      </c>
      <c r="D4139">
        <v>9</v>
      </c>
      <c r="E4139">
        <v>0.1010281000000077</v>
      </c>
      <c r="F4139">
        <v>1.548909999996795E-2</v>
      </c>
      <c r="G4139">
        <v>0.1165171999999757</v>
      </c>
      <c r="H4139">
        <v>0.67161139999996067</v>
      </c>
      <c r="I4139">
        <v>0.16855149999992139</v>
      </c>
      <c r="J4139">
        <v>0.84016289999988203</v>
      </c>
      <c r="K4139">
        <v>740.73046875</v>
      </c>
      <c r="L4139">
        <v>733.578125</v>
      </c>
      <c r="M4139">
        <v>740.73046875</v>
      </c>
      <c r="N4139">
        <v>733.578125</v>
      </c>
      <c r="O4139">
        <v>5</v>
      </c>
      <c r="P4139">
        <v>6</v>
      </c>
      <c r="Q4139" t="b">
        <v>0</v>
      </c>
      <c r="R4139" t="b">
        <v>0</v>
      </c>
      <c r="S4139">
        <v>1.5</v>
      </c>
      <c r="T4139">
        <v>1.5</v>
      </c>
      <c r="U4139">
        <v>0.54772255750516607</v>
      </c>
      <c r="V4139">
        <v>0.54772255750516607</v>
      </c>
      <c r="W4139">
        <v>0.36514837167011072</v>
      </c>
      <c r="X4139">
        <v>0.36514837167011072</v>
      </c>
      <c r="Y4139" t="b">
        <v>0</v>
      </c>
      <c r="Z4139" t="b">
        <v>0</v>
      </c>
      <c r="AA4139" t="b">
        <v>0</v>
      </c>
      <c r="AB4139" t="b">
        <v>0</v>
      </c>
      <c r="AC4139" t="b">
        <v>0</v>
      </c>
      <c r="AD4139" t="b">
        <v>0</v>
      </c>
      <c r="AE4139">
        <v>-1</v>
      </c>
      <c r="AF4139" t="b">
        <v>0</v>
      </c>
      <c r="AG4139" t="b">
        <v>0</v>
      </c>
      <c r="AH4139" t="b">
        <v>1</v>
      </c>
    </row>
    <row r="4140" spans="1:34" x14ac:dyDescent="0.35">
      <c r="A4140" s="1">
        <v>4138</v>
      </c>
      <c r="B4140">
        <v>28</v>
      </c>
      <c r="C4140">
        <v>1</v>
      </c>
      <c r="D4140">
        <v>10</v>
      </c>
      <c r="E4140">
        <v>0.1038111000000299</v>
      </c>
      <c r="F4140">
        <v>1.8601699999976521E-2</v>
      </c>
      <c r="G4140">
        <v>0.1224128000000064</v>
      </c>
      <c r="H4140">
        <v>0.77542249999999058</v>
      </c>
      <c r="I4140">
        <v>0.18715319999989791</v>
      </c>
      <c r="J4140">
        <v>0.96257569999988846</v>
      </c>
      <c r="K4140">
        <v>743.734375</v>
      </c>
      <c r="L4140">
        <v>738.80859375</v>
      </c>
      <c r="M4140">
        <v>743.734375</v>
      </c>
      <c r="N4140">
        <v>738.80859375</v>
      </c>
      <c r="O4140">
        <v>5</v>
      </c>
      <c r="P4140">
        <v>6</v>
      </c>
      <c r="Q4140" t="b">
        <v>0</v>
      </c>
      <c r="R4140" t="b">
        <v>0</v>
      </c>
      <c r="S4140">
        <v>1.666666666666667</v>
      </c>
      <c r="T4140">
        <v>1.666666666666667</v>
      </c>
      <c r="U4140">
        <v>0.5163977794943222</v>
      </c>
      <c r="V4140">
        <v>0.5163977794943222</v>
      </c>
      <c r="W4140">
        <v>0.3098386676965933</v>
      </c>
      <c r="X4140">
        <v>0.3098386676965933</v>
      </c>
      <c r="Y4140" t="b">
        <v>0</v>
      </c>
      <c r="Z4140" t="b">
        <v>0</v>
      </c>
      <c r="AA4140" t="b">
        <v>0</v>
      </c>
      <c r="AB4140" t="b">
        <v>0</v>
      </c>
      <c r="AC4140" t="b">
        <v>0</v>
      </c>
      <c r="AD4140" t="b">
        <v>0</v>
      </c>
      <c r="AE4140">
        <v>-1</v>
      </c>
      <c r="AF4140" t="b">
        <v>1</v>
      </c>
      <c r="AG4140" t="b">
        <v>0</v>
      </c>
      <c r="AH4140" t="b">
        <v>0</v>
      </c>
    </row>
    <row r="4141" spans="1:34" x14ac:dyDescent="0.35">
      <c r="A4141" s="1">
        <v>4139</v>
      </c>
      <c r="B4141">
        <v>28</v>
      </c>
      <c r="C4141">
        <v>1</v>
      </c>
      <c r="D4141">
        <v>11</v>
      </c>
      <c r="E4141">
        <v>0.1054778000000169</v>
      </c>
      <c r="F4141">
        <v>1.8718900000067151E-2</v>
      </c>
      <c r="G4141">
        <v>0.12419670000008411</v>
      </c>
      <c r="H4141">
        <v>0.88090030000000752</v>
      </c>
      <c r="I4141">
        <v>0.205872099999965</v>
      </c>
      <c r="J4141">
        <v>1.086772399999973</v>
      </c>
      <c r="K4141">
        <v>744.61328125</v>
      </c>
      <c r="L4141">
        <v>739.0703125</v>
      </c>
      <c r="M4141">
        <v>744.61328125</v>
      </c>
      <c r="N4141">
        <v>739.0703125</v>
      </c>
      <c r="O4141">
        <v>5</v>
      </c>
      <c r="P4141">
        <v>6</v>
      </c>
      <c r="Q4141" t="b">
        <v>0</v>
      </c>
      <c r="R4141" t="b">
        <v>0</v>
      </c>
      <c r="S4141">
        <v>1.833333333333333</v>
      </c>
      <c r="T4141">
        <v>1.833333333333333</v>
      </c>
      <c r="U4141">
        <v>0.752772652709081</v>
      </c>
      <c r="V4141">
        <v>0.752772652709081</v>
      </c>
      <c r="W4141">
        <v>0.41060326511404421</v>
      </c>
      <c r="X4141">
        <v>0.41060326511404421</v>
      </c>
      <c r="Y4141" t="b">
        <v>0</v>
      </c>
      <c r="Z4141" t="b">
        <v>0</v>
      </c>
      <c r="AA4141" t="b">
        <v>0</v>
      </c>
      <c r="AB4141" t="b">
        <v>0</v>
      </c>
      <c r="AC4141" t="b">
        <v>0</v>
      </c>
      <c r="AD4141" t="b">
        <v>0</v>
      </c>
      <c r="AE4141">
        <v>-1</v>
      </c>
      <c r="AF4141" t="b">
        <v>1</v>
      </c>
      <c r="AG4141" t="b">
        <v>0</v>
      </c>
      <c r="AH4141" t="b">
        <v>0</v>
      </c>
    </row>
    <row r="4142" spans="1:34" x14ac:dyDescent="0.35">
      <c r="A4142" s="1">
        <v>4140</v>
      </c>
      <c r="B4142">
        <v>28</v>
      </c>
      <c r="C4142">
        <v>1</v>
      </c>
      <c r="D4142">
        <v>12</v>
      </c>
      <c r="E4142">
        <v>0.1068706999999449</v>
      </c>
      <c r="F4142">
        <v>2.1064800000090141E-2</v>
      </c>
      <c r="G4142">
        <v>0.12793550000003509</v>
      </c>
      <c r="H4142">
        <v>0.98777099999995244</v>
      </c>
      <c r="I4142">
        <v>0.2269369000000552</v>
      </c>
      <c r="J4142">
        <v>1.2147079000000081</v>
      </c>
      <c r="K4142">
        <v>745.5546875</v>
      </c>
      <c r="L4142">
        <v>739.32421875</v>
      </c>
      <c r="M4142">
        <v>745.5546875</v>
      </c>
      <c r="N4142">
        <v>739.32421875</v>
      </c>
      <c r="O4142">
        <v>5</v>
      </c>
      <c r="P4142">
        <v>6</v>
      </c>
      <c r="Q4142" t="b">
        <v>0</v>
      </c>
      <c r="R4142" t="b">
        <v>0</v>
      </c>
      <c r="S4142">
        <v>2</v>
      </c>
      <c r="T4142">
        <v>2</v>
      </c>
      <c r="U4142">
        <v>1.0954451150103319</v>
      </c>
      <c r="V4142">
        <v>1.0954451150103319</v>
      </c>
      <c r="W4142">
        <v>0.54772255750516607</v>
      </c>
      <c r="X4142">
        <v>0.54772255750516607</v>
      </c>
      <c r="Y4142" t="b">
        <v>0</v>
      </c>
      <c r="Z4142" t="b">
        <v>0</v>
      </c>
      <c r="AA4142" t="b">
        <v>0</v>
      </c>
      <c r="AB4142" t="b">
        <v>0</v>
      </c>
      <c r="AC4142" t="b">
        <v>0</v>
      </c>
      <c r="AD4142" t="b">
        <v>0</v>
      </c>
      <c r="AE4142">
        <v>-1</v>
      </c>
      <c r="AF4142" t="b">
        <v>0</v>
      </c>
      <c r="AG4142" t="b">
        <v>0</v>
      </c>
      <c r="AH4142" t="b">
        <v>1</v>
      </c>
    </row>
    <row r="4143" spans="1:34" x14ac:dyDescent="0.35">
      <c r="A4143" s="1">
        <v>4141</v>
      </c>
      <c r="B4143">
        <v>28</v>
      </c>
      <c r="C4143">
        <v>1</v>
      </c>
      <c r="D4143">
        <v>13</v>
      </c>
      <c r="E4143">
        <v>0.1085873000000674</v>
      </c>
      <c r="F4143">
        <v>2.1599300000048061E-2</v>
      </c>
      <c r="G4143">
        <v>0.1301866000001155</v>
      </c>
      <c r="H4143">
        <v>1.0963583000000201</v>
      </c>
      <c r="I4143">
        <v>0.24853620000010321</v>
      </c>
      <c r="J4143">
        <v>1.3448945000001229</v>
      </c>
      <c r="K4143">
        <v>746.37109375</v>
      </c>
      <c r="L4143">
        <v>739.58203125</v>
      </c>
      <c r="M4143">
        <v>746.37109375</v>
      </c>
      <c r="N4143">
        <v>739.58203125</v>
      </c>
      <c r="O4143">
        <v>5</v>
      </c>
      <c r="P4143">
        <v>6</v>
      </c>
      <c r="Q4143" t="b">
        <v>0</v>
      </c>
      <c r="R4143" t="b">
        <v>0</v>
      </c>
      <c r="S4143">
        <v>2.166666666666667</v>
      </c>
      <c r="T4143">
        <v>2.166666666666667</v>
      </c>
      <c r="U4143">
        <v>1.471960144387974</v>
      </c>
      <c r="V4143">
        <v>1.471960144387974</v>
      </c>
      <c r="W4143">
        <v>0.67936622048675743</v>
      </c>
      <c r="X4143">
        <v>0.67936622048675743</v>
      </c>
      <c r="Y4143" t="b">
        <v>0</v>
      </c>
      <c r="Z4143" t="b">
        <v>0</v>
      </c>
      <c r="AA4143" t="b">
        <v>0</v>
      </c>
      <c r="AB4143" t="b">
        <v>0</v>
      </c>
      <c r="AC4143" t="b">
        <v>0</v>
      </c>
      <c r="AD4143" t="b">
        <v>0</v>
      </c>
      <c r="AE4143">
        <v>-1</v>
      </c>
      <c r="AF4143" t="b">
        <v>0</v>
      </c>
      <c r="AG4143" t="b">
        <v>0</v>
      </c>
      <c r="AH4143" t="b">
        <v>1</v>
      </c>
    </row>
    <row r="4144" spans="1:34" x14ac:dyDescent="0.35">
      <c r="A4144" s="1">
        <v>4142</v>
      </c>
      <c r="B4144">
        <v>28</v>
      </c>
      <c r="C4144">
        <v>1</v>
      </c>
      <c r="D4144">
        <v>14</v>
      </c>
      <c r="E4144">
        <v>0.11041390000002591</v>
      </c>
      <c r="F4144">
        <v>2.6292200000057161E-2</v>
      </c>
      <c r="G4144">
        <v>0.1367061000000831</v>
      </c>
      <c r="H4144">
        <v>1.206772200000046</v>
      </c>
      <c r="I4144">
        <v>0.2748284000001604</v>
      </c>
      <c r="J4144">
        <v>1.481600600000206</v>
      </c>
      <c r="K4144">
        <v>747.36328125</v>
      </c>
      <c r="L4144">
        <v>744.3203125</v>
      </c>
      <c r="M4144">
        <v>747.36328125</v>
      </c>
      <c r="N4144">
        <v>744.3203125</v>
      </c>
      <c r="O4144">
        <v>6</v>
      </c>
      <c r="P4144">
        <v>6</v>
      </c>
      <c r="Q4144" t="b">
        <v>1</v>
      </c>
      <c r="R4144" t="b">
        <v>0</v>
      </c>
      <c r="S4144">
        <v>2.333333333333333</v>
      </c>
      <c r="T4144">
        <v>2.333333333333333</v>
      </c>
      <c r="U4144">
        <v>1.8618986725025251</v>
      </c>
      <c r="V4144">
        <v>1.8618986725025251</v>
      </c>
      <c r="W4144">
        <v>0.79795657392965369</v>
      </c>
      <c r="X4144">
        <v>0.79795657392965369</v>
      </c>
      <c r="Y4144" t="b">
        <v>0</v>
      </c>
      <c r="Z4144" t="b">
        <v>0</v>
      </c>
      <c r="AA4144" t="b">
        <v>0</v>
      </c>
      <c r="AB4144" t="b">
        <v>0</v>
      </c>
      <c r="AC4144" t="b">
        <v>0</v>
      </c>
      <c r="AD4144" t="b">
        <v>0</v>
      </c>
      <c r="AE4144">
        <v>-1</v>
      </c>
      <c r="AF4144" t="b">
        <v>0</v>
      </c>
      <c r="AG4144" t="b">
        <v>1</v>
      </c>
      <c r="AH4144" t="b">
        <v>0</v>
      </c>
    </row>
    <row r="4145" spans="1:34" x14ac:dyDescent="0.35">
      <c r="A4145" s="1">
        <v>4143</v>
      </c>
      <c r="B4145">
        <v>28</v>
      </c>
      <c r="C4145">
        <v>1</v>
      </c>
      <c r="D4145">
        <v>15</v>
      </c>
      <c r="E4145">
        <v>0.11348789999999551</v>
      </c>
      <c r="F4145">
        <v>4.2282999999997628E-2</v>
      </c>
      <c r="G4145">
        <v>0.15577089999999319</v>
      </c>
      <c r="H4145">
        <v>1.3202601000000409</v>
      </c>
      <c r="I4145">
        <v>0.31711140000015797</v>
      </c>
      <c r="J4145">
        <v>1.6373715000001989</v>
      </c>
      <c r="K4145">
        <v>748.76171875</v>
      </c>
      <c r="L4145">
        <v>745.32421875</v>
      </c>
      <c r="M4145">
        <v>748.76171875</v>
      </c>
      <c r="N4145">
        <v>745.32421875</v>
      </c>
      <c r="O4145">
        <v>7</v>
      </c>
      <c r="P4145">
        <v>7</v>
      </c>
      <c r="Q4145" t="b">
        <v>1</v>
      </c>
      <c r="R4145" t="b">
        <v>0</v>
      </c>
      <c r="S4145">
        <v>2.1428571428571428</v>
      </c>
      <c r="T4145">
        <v>2.1428571428571428</v>
      </c>
      <c r="U4145">
        <v>1.7728105208558369</v>
      </c>
      <c r="V4145">
        <v>1.7728105208558369</v>
      </c>
      <c r="W4145">
        <v>0.82731157639939046</v>
      </c>
      <c r="X4145">
        <v>0.82731157639939046</v>
      </c>
      <c r="Y4145" t="b">
        <v>1</v>
      </c>
      <c r="Z4145" t="b">
        <v>0</v>
      </c>
      <c r="AA4145" t="b">
        <v>1</v>
      </c>
      <c r="AB4145" t="b">
        <v>0</v>
      </c>
      <c r="AC4145" t="b">
        <v>0</v>
      </c>
      <c r="AD4145" t="b">
        <v>0</v>
      </c>
      <c r="AE4145">
        <v>-1</v>
      </c>
      <c r="AF4145" t="b">
        <v>0</v>
      </c>
      <c r="AG4145" t="b">
        <v>1</v>
      </c>
      <c r="AH4145" t="b">
        <v>0</v>
      </c>
    </row>
    <row r="4146" spans="1:34" x14ac:dyDescent="0.35">
      <c r="A4146" s="1">
        <v>4144</v>
      </c>
      <c r="B4146">
        <v>28</v>
      </c>
      <c r="C4146">
        <v>1</v>
      </c>
      <c r="D4146">
        <v>16</v>
      </c>
      <c r="E4146">
        <v>0</v>
      </c>
      <c r="F4146">
        <v>0</v>
      </c>
      <c r="G4146">
        <v>0</v>
      </c>
      <c r="H4146">
        <v>1.3202601000000409</v>
      </c>
      <c r="I4146">
        <v>0.31711140000015797</v>
      </c>
      <c r="J4146">
        <v>1.6373715000001989</v>
      </c>
      <c r="K4146">
        <v>0</v>
      </c>
      <c r="L4146">
        <v>0</v>
      </c>
      <c r="M4146">
        <v>748.76171875</v>
      </c>
      <c r="N4146">
        <v>745.32421875</v>
      </c>
      <c r="O4146">
        <v>8</v>
      </c>
      <c r="P4146">
        <v>8</v>
      </c>
      <c r="Q4146" t="b">
        <v>1</v>
      </c>
      <c r="R4146" t="b">
        <v>0</v>
      </c>
      <c r="S4146">
        <v>2</v>
      </c>
      <c r="T4146">
        <v>2</v>
      </c>
      <c r="U4146">
        <v>1.6903085094570329</v>
      </c>
      <c r="V4146">
        <v>1.6903085094570329</v>
      </c>
      <c r="W4146">
        <v>0.84515425472851657</v>
      </c>
      <c r="X4146">
        <v>0.84515425472851657</v>
      </c>
      <c r="Y4146" t="b">
        <v>0</v>
      </c>
      <c r="Z4146" t="b">
        <v>0</v>
      </c>
      <c r="AA4146" t="b">
        <v>0</v>
      </c>
      <c r="AB4146" t="b">
        <v>0</v>
      </c>
      <c r="AC4146" t="b">
        <v>0</v>
      </c>
      <c r="AD4146" t="b">
        <v>0</v>
      </c>
      <c r="AE4146">
        <v>-1</v>
      </c>
      <c r="AF4146" t="b">
        <v>0</v>
      </c>
      <c r="AG4146" t="b">
        <v>1</v>
      </c>
      <c r="AH4146" t="b">
        <v>0</v>
      </c>
    </row>
    <row r="4147" spans="1:34" x14ac:dyDescent="0.35">
      <c r="A4147" s="1">
        <v>4145</v>
      </c>
      <c r="B4147">
        <v>28</v>
      </c>
      <c r="C4147">
        <v>1</v>
      </c>
      <c r="D4147">
        <v>17</v>
      </c>
      <c r="E4147">
        <v>0</v>
      </c>
      <c r="F4147">
        <v>0</v>
      </c>
      <c r="G4147">
        <v>0</v>
      </c>
      <c r="H4147">
        <v>1.3202601000000409</v>
      </c>
      <c r="I4147">
        <v>0.31711140000015797</v>
      </c>
      <c r="J4147">
        <v>1.6373715000001989</v>
      </c>
      <c r="K4147">
        <v>0</v>
      </c>
      <c r="L4147">
        <v>0</v>
      </c>
      <c r="M4147">
        <v>748.76171875</v>
      </c>
      <c r="N4147">
        <v>745.32421875</v>
      </c>
      <c r="O4147">
        <v>9</v>
      </c>
      <c r="P4147">
        <v>9</v>
      </c>
      <c r="Q4147" t="b">
        <v>1</v>
      </c>
      <c r="R4147" t="b">
        <v>0</v>
      </c>
      <c r="S4147">
        <v>1.8888888888888891</v>
      </c>
      <c r="T4147">
        <v>1.8888888888888891</v>
      </c>
      <c r="U4147">
        <v>1.6158932858054429</v>
      </c>
      <c r="V4147">
        <v>1.6158932858054429</v>
      </c>
      <c r="W4147">
        <v>0.85547291601464626</v>
      </c>
      <c r="X4147">
        <v>0.85547291601464626</v>
      </c>
      <c r="Y4147" t="b">
        <v>0</v>
      </c>
      <c r="Z4147" t="b">
        <v>0</v>
      </c>
      <c r="AA4147" t="b">
        <v>0</v>
      </c>
      <c r="AB4147" t="b">
        <v>0</v>
      </c>
      <c r="AC4147" t="b">
        <v>0</v>
      </c>
      <c r="AD4147" t="b">
        <v>0</v>
      </c>
      <c r="AE4147">
        <v>-1</v>
      </c>
      <c r="AF4147" t="b">
        <v>0</v>
      </c>
      <c r="AG4147" t="b">
        <v>0</v>
      </c>
      <c r="AH4147" t="b">
        <v>1</v>
      </c>
    </row>
    <row r="4148" spans="1:34" x14ac:dyDescent="0.35">
      <c r="A4148" s="1">
        <v>4146</v>
      </c>
      <c r="B4148">
        <v>28</v>
      </c>
      <c r="C4148">
        <v>1</v>
      </c>
      <c r="D4148">
        <v>18</v>
      </c>
      <c r="E4148">
        <v>0</v>
      </c>
      <c r="F4148">
        <v>0</v>
      </c>
      <c r="G4148">
        <v>0</v>
      </c>
      <c r="H4148">
        <v>1.3202601000000409</v>
      </c>
      <c r="I4148">
        <v>0.31711140000015797</v>
      </c>
      <c r="J4148">
        <v>1.6373715000001989</v>
      </c>
      <c r="K4148">
        <v>0</v>
      </c>
      <c r="L4148">
        <v>0</v>
      </c>
      <c r="M4148">
        <v>748.76171875</v>
      </c>
      <c r="N4148">
        <v>745.32421875</v>
      </c>
      <c r="O4148">
        <v>9</v>
      </c>
      <c r="P4148">
        <v>10</v>
      </c>
      <c r="Q4148" t="b">
        <v>0</v>
      </c>
      <c r="R4148" t="b">
        <v>0</v>
      </c>
      <c r="S4148">
        <v>1.8</v>
      </c>
      <c r="T4148">
        <v>1.8</v>
      </c>
      <c r="U4148">
        <v>1.549193338482967</v>
      </c>
      <c r="V4148">
        <v>1.549193338482967</v>
      </c>
      <c r="W4148">
        <v>0.86066296582387047</v>
      </c>
      <c r="X4148">
        <v>0.86066296582387047</v>
      </c>
      <c r="Y4148" t="b">
        <v>0</v>
      </c>
      <c r="Z4148" t="b">
        <v>0</v>
      </c>
      <c r="AA4148" t="b">
        <v>0</v>
      </c>
      <c r="AB4148" t="b">
        <v>0</v>
      </c>
      <c r="AC4148" t="b">
        <v>0</v>
      </c>
      <c r="AD4148" t="b">
        <v>0</v>
      </c>
      <c r="AE4148">
        <v>-1</v>
      </c>
      <c r="AF4148" t="b">
        <v>1</v>
      </c>
      <c r="AG4148" t="b">
        <v>0</v>
      </c>
      <c r="AH4148" t="b">
        <v>0</v>
      </c>
    </row>
    <row r="4149" spans="1:34" x14ac:dyDescent="0.35">
      <c r="A4149" s="1">
        <v>4147</v>
      </c>
      <c r="B4149">
        <v>28</v>
      </c>
      <c r="C4149">
        <v>1</v>
      </c>
      <c r="D4149">
        <v>19</v>
      </c>
      <c r="E4149">
        <v>0</v>
      </c>
      <c r="F4149">
        <v>0</v>
      </c>
      <c r="G4149">
        <v>0</v>
      </c>
      <c r="H4149">
        <v>1.3202601000000409</v>
      </c>
      <c r="I4149">
        <v>0.31711140000015797</v>
      </c>
      <c r="J4149">
        <v>1.6373715000001989</v>
      </c>
      <c r="K4149">
        <v>0</v>
      </c>
      <c r="L4149">
        <v>0</v>
      </c>
      <c r="M4149">
        <v>748.76171875</v>
      </c>
      <c r="N4149">
        <v>745.32421875</v>
      </c>
      <c r="O4149">
        <v>9</v>
      </c>
      <c r="P4149">
        <v>10</v>
      </c>
      <c r="Q4149" t="b">
        <v>0</v>
      </c>
      <c r="R4149" t="b">
        <v>0</v>
      </c>
      <c r="S4149">
        <v>1.9</v>
      </c>
      <c r="T4149">
        <v>1.9</v>
      </c>
      <c r="U4149">
        <v>1.5238839267549951</v>
      </c>
      <c r="V4149">
        <v>1.5238839267549951</v>
      </c>
      <c r="W4149">
        <v>0.80204417197631295</v>
      </c>
      <c r="X4149">
        <v>0.80204417197631295</v>
      </c>
      <c r="Y4149" t="b">
        <v>0</v>
      </c>
      <c r="Z4149" t="b">
        <v>0</v>
      </c>
      <c r="AA4149" t="b">
        <v>0</v>
      </c>
      <c r="AB4149" t="b">
        <v>0</v>
      </c>
      <c r="AC4149" t="b">
        <v>0</v>
      </c>
      <c r="AD4149" t="b">
        <v>0</v>
      </c>
      <c r="AE4149">
        <v>-1</v>
      </c>
      <c r="AF4149" t="b">
        <v>1</v>
      </c>
      <c r="AG4149" t="b">
        <v>0</v>
      </c>
      <c r="AH4149" t="b">
        <v>0</v>
      </c>
    </row>
    <row r="4150" spans="1:34" x14ac:dyDescent="0.35">
      <c r="A4150" s="1">
        <v>4148</v>
      </c>
      <c r="B4150">
        <v>28</v>
      </c>
      <c r="C4150">
        <v>1</v>
      </c>
      <c r="D4150">
        <v>20</v>
      </c>
      <c r="E4150">
        <v>0</v>
      </c>
      <c r="F4150">
        <v>0</v>
      </c>
      <c r="G4150">
        <v>0</v>
      </c>
      <c r="H4150">
        <v>1.3202601000000409</v>
      </c>
      <c r="I4150">
        <v>0.31711140000015797</v>
      </c>
      <c r="J4150">
        <v>1.6373715000001989</v>
      </c>
      <c r="K4150">
        <v>0</v>
      </c>
      <c r="L4150">
        <v>0</v>
      </c>
      <c r="M4150">
        <v>748.76171875</v>
      </c>
      <c r="N4150">
        <v>745.32421875</v>
      </c>
      <c r="O4150">
        <v>10</v>
      </c>
      <c r="P4150">
        <v>10</v>
      </c>
      <c r="Q4150" t="b">
        <v>1</v>
      </c>
      <c r="R4150" t="b">
        <v>0</v>
      </c>
      <c r="S4150">
        <v>2</v>
      </c>
      <c r="T4150">
        <v>2</v>
      </c>
      <c r="U4150">
        <v>1.5634719199411431</v>
      </c>
      <c r="V4150">
        <v>1.5634719199411431</v>
      </c>
      <c r="W4150">
        <v>0.78173595997057166</v>
      </c>
      <c r="X4150">
        <v>0.78173595997057166</v>
      </c>
      <c r="Y4150" t="b">
        <v>0</v>
      </c>
      <c r="Z4150" t="b">
        <v>0</v>
      </c>
      <c r="AA4150" t="b">
        <v>0</v>
      </c>
      <c r="AB4150" t="b">
        <v>0</v>
      </c>
      <c r="AC4150" t="b">
        <v>0</v>
      </c>
      <c r="AD4150" t="b">
        <v>0</v>
      </c>
      <c r="AE4150">
        <v>-1</v>
      </c>
      <c r="AF4150" t="b">
        <v>1</v>
      </c>
      <c r="AG4150" t="b">
        <v>0</v>
      </c>
      <c r="AH4150" t="b">
        <v>0</v>
      </c>
    </row>
    <row r="4151" spans="1:34" x14ac:dyDescent="0.35">
      <c r="A4151" s="1">
        <v>4149</v>
      </c>
      <c r="B4151">
        <v>28</v>
      </c>
      <c r="C4151">
        <v>1</v>
      </c>
      <c r="D4151">
        <v>21</v>
      </c>
      <c r="E4151">
        <v>0.74695580000002337</v>
      </c>
      <c r="F4151">
        <v>0.2337035999998989</v>
      </c>
      <c r="G4151">
        <v>0.98065939999992224</v>
      </c>
      <c r="H4151">
        <v>2.0672159000000652</v>
      </c>
      <c r="I4151">
        <v>0.5508150000000569</v>
      </c>
      <c r="J4151">
        <v>2.6180309000001221</v>
      </c>
      <c r="K4151">
        <v>737.43359375</v>
      </c>
      <c r="L4151">
        <v>730.32421875</v>
      </c>
      <c r="M4151">
        <v>748.76171875</v>
      </c>
      <c r="N4151">
        <v>745.32421875</v>
      </c>
      <c r="O4151">
        <v>10</v>
      </c>
      <c r="P4151">
        <v>11</v>
      </c>
      <c r="Q4151" t="b">
        <v>0</v>
      </c>
      <c r="R4151" t="b">
        <v>0</v>
      </c>
      <c r="S4151">
        <v>1.9090909090909089</v>
      </c>
      <c r="T4151">
        <v>1.9090909090909089</v>
      </c>
      <c r="U4151">
        <v>1.513574937328539</v>
      </c>
      <c r="V4151">
        <v>1.513574937328539</v>
      </c>
      <c r="W4151">
        <v>0.79282496717209183</v>
      </c>
      <c r="X4151">
        <v>0.79282496717209183</v>
      </c>
      <c r="Y4151" t="b">
        <v>0</v>
      </c>
      <c r="Z4151" t="b">
        <v>0</v>
      </c>
      <c r="AA4151" t="b">
        <v>0</v>
      </c>
      <c r="AB4151" t="b">
        <v>0</v>
      </c>
      <c r="AC4151" t="b">
        <v>0</v>
      </c>
      <c r="AD4151" t="b">
        <v>0</v>
      </c>
      <c r="AE4151">
        <v>-1</v>
      </c>
      <c r="AF4151" t="b">
        <v>1</v>
      </c>
      <c r="AG4151" t="b">
        <v>0</v>
      </c>
      <c r="AH4151" t="b">
        <v>0</v>
      </c>
    </row>
    <row r="4152" spans="1:34" x14ac:dyDescent="0.35">
      <c r="A4152" s="1">
        <v>4150</v>
      </c>
      <c r="B4152">
        <v>28</v>
      </c>
      <c r="C4152">
        <v>1</v>
      </c>
      <c r="D4152">
        <v>22</v>
      </c>
      <c r="E4152">
        <v>0.19700219999992899</v>
      </c>
      <c r="F4152">
        <v>3.1333499999959713E-2</v>
      </c>
      <c r="G4152">
        <v>0.2283356999998887</v>
      </c>
      <c r="H4152">
        <v>2.2642180999999941</v>
      </c>
      <c r="I4152">
        <v>0.58214850000001661</v>
      </c>
      <c r="J4152">
        <v>2.8463666000000098</v>
      </c>
      <c r="K4152">
        <v>739.06640625</v>
      </c>
      <c r="L4152">
        <v>733.10546875</v>
      </c>
      <c r="M4152">
        <v>748.76171875</v>
      </c>
      <c r="N4152">
        <v>745.32421875</v>
      </c>
      <c r="O4152">
        <v>11</v>
      </c>
      <c r="P4152">
        <v>11</v>
      </c>
      <c r="Q4152" t="b">
        <v>1</v>
      </c>
      <c r="R4152" t="b">
        <v>0</v>
      </c>
      <c r="S4152">
        <v>2</v>
      </c>
      <c r="T4152">
        <v>2</v>
      </c>
      <c r="U4152">
        <v>1.4832396974191331</v>
      </c>
      <c r="V4152">
        <v>1.4832396974191331</v>
      </c>
      <c r="W4152">
        <v>0.74161984870956632</v>
      </c>
      <c r="X4152">
        <v>0.74161984870956632</v>
      </c>
      <c r="Y4152" t="b">
        <v>0</v>
      </c>
      <c r="Z4152" t="b">
        <v>0</v>
      </c>
      <c r="AA4152" t="b">
        <v>0</v>
      </c>
      <c r="AB4152" t="b">
        <v>0</v>
      </c>
      <c r="AC4152" t="b">
        <v>0</v>
      </c>
      <c r="AD4152" t="b">
        <v>0</v>
      </c>
      <c r="AE4152">
        <v>-1</v>
      </c>
      <c r="AF4152" t="b">
        <v>0</v>
      </c>
      <c r="AG4152" t="b">
        <v>0</v>
      </c>
      <c r="AH4152" t="b">
        <v>1</v>
      </c>
    </row>
    <row r="4153" spans="1:34" x14ac:dyDescent="0.35">
      <c r="A4153" s="1">
        <v>4151</v>
      </c>
      <c r="B4153">
        <v>28</v>
      </c>
      <c r="C4153">
        <v>1</v>
      </c>
      <c r="D4153">
        <v>23</v>
      </c>
      <c r="E4153">
        <v>0.19834609999998071</v>
      </c>
      <c r="F4153">
        <v>3.1710500000031061E-2</v>
      </c>
      <c r="G4153">
        <v>0.23005660000001171</v>
      </c>
      <c r="H4153">
        <v>2.4625641999999739</v>
      </c>
      <c r="I4153">
        <v>0.61385900000004767</v>
      </c>
      <c r="J4153">
        <v>3.076423200000022</v>
      </c>
      <c r="K4153">
        <v>739.828125</v>
      </c>
      <c r="L4153">
        <v>733.3203125</v>
      </c>
      <c r="M4153">
        <v>748.76171875</v>
      </c>
      <c r="N4153">
        <v>745.32421875</v>
      </c>
      <c r="O4153">
        <v>11</v>
      </c>
      <c r="P4153">
        <v>12</v>
      </c>
      <c r="Q4153" t="b">
        <v>0</v>
      </c>
      <c r="R4153" t="b">
        <v>0</v>
      </c>
      <c r="S4153">
        <v>1.916666666666667</v>
      </c>
      <c r="T4153">
        <v>1.916666666666667</v>
      </c>
      <c r="U4153">
        <v>1.4433756729740641</v>
      </c>
      <c r="V4153">
        <v>1.4433756729740641</v>
      </c>
      <c r="W4153">
        <v>0.75306556850820749</v>
      </c>
      <c r="X4153">
        <v>0.75306556850820749</v>
      </c>
      <c r="Y4153" t="b">
        <v>0</v>
      </c>
      <c r="Z4153" t="b">
        <v>0</v>
      </c>
      <c r="AA4153" t="b">
        <v>0</v>
      </c>
      <c r="AB4153" t="b">
        <v>0</v>
      </c>
      <c r="AC4153" t="b">
        <v>0</v>
      </c>
      <c r="AD4153" t="b">
        <v>0</v>
      </c>
      <c r="AE4153">
        <v>-1</v>
      </c>
      <c r="AF4153" t="b">
        <v>0</v>
      </c>
      <c r="AG4153" t="b">
        <v>0</v>
      </c>
      <c r="AH4153" t="b">
        <v>1</v>
      </c>
    </row>
    <row r="4154" spans="1:34" x14ac:dyDescent="0.35">
      <c r="A4154" s="1">
        <v>4152</v>
      </c>
      <c r="B4154">
        <v>28</v>
      </c>
      <c r="C4154">
        <v>1</v>
      </c>
      <c r="D4154">
        <v>24</v>
      </c>
      <c r="E4154">
        <v>0.2038281999999754</v>
      </c>
      <c r="F4154">
        <v>3.2614899999884983E-2</v>
      </c>
      <c r="G4154">
        <v>0.23644309999986041</v>
      </c>
      <c r="H4154">
        <v>2.6663923999999501</v>
      </c>
      <c r="I4154">
        <v>0.64647389999993266</v>
      </c>
      <c r="J4154">
        <v>3.3128662999998819</v>
      </c>
      <c r="K4154">
        <v>744.7421875</v>
      </c>
      <c r="L4154">
        <v>740.21875</v>
      </c>
      <c r="M4154">
        <v>748.76171875</v>
      </c>
      <c r="N4154">
        <v>745.32421875</v>
      </c>
      <c r="O4154">
        <v>12</v>
      </c>
      <c r="P4154">
        <v>12</v>
      </c>
      <c r="Q4154" t="b">
        <v>1</v>
      </c>
      <c r="R4154" t="b">
        <v>0</v>
      </c>
      <c r="S4154">
        <v>2</v>
      </c>
      <c r="T4154">
        <v>2</v>
      </c>
      <c r="U4154">
        <v>1.4142135623730949</v>
      </c>
      <c r="V4154">
        <v>1.4142135623730949</v>
      </c>
      <c r="W4154">
        <v>0.70710678118654757</v>
      </c>
      <c r="X4154">
        <v>0.70710678118654757</v>
      </c>
      <c r="Y4154" t="b">
        <v>0</v>
      </c>
      <c r="Z4154" t="b">
        <v>0</v>
      </c>
      <c r="AA4154" t="b">
        <v>0</v>
      </c>
      <c r="AB4154" t="b">
        <v>0</v>
      </c>
      <c r="AC4154" t="b">
        <v>0</v>
      </c>
      <c r="AD4154" t="b">
        <v>0</v>
      </c>
      <c r="AE4154">
        <v>-1</v>
      </c>
      <c r="AF4154" t="b">
        <v>0</v>
      </c>
      <c r="AG4154" t="b">
        <v>1</v>
      </c>
      <c r="AH4154" t="b">
        <v>0</v>
      </c>
    </row>
    <row r="4155" spans="1:34" x14ac:dyDescent="0.35">
      <c r="A4155" s="1">
        <v>4153</v>
      </c>
      <c r="B4155">
        <v>28</v>
      </c>
      <c r="C4155">
        <v>1</v>
      </c>
      <c r="D4155">
        <v>25</v>
      </c>
      <c r="E4155">
        <v>0.20877900000004959</v>
      </c>
      <c r="F4155">
        <v>3.6381099999971411E-2</v>
      </c>
      <c r="G4155">
        <v>0.245160100000021</v>
      </c>
      <c r="H4155">
        <v>2.8751713999999988</v>
      </c>
      <c r="I4155">
        <v>0.68285499999990407</v>
      </c>
      <c r="J4155">
        <v>3.5580263999999029</v>
      </c>
      <c r="K4155">
        <v>745.52734375</v>
      </c>
      <c r="L4155">
        <v>740.4765625</v>
      </c>
      <c r="M4155">
        <v>748.76171875</v>
      </c>
      <c r="N4155">
        <v>745.32421875</v>
      </c>
      <c r="O4155">
        <v>13</v>
      </c>
      <c r="P4155">
        <v>13</v>
      </c>
      <c r="Q4155" t="b">
        <v>1</v>
      </c>
      <c r="R4155" t="b">
        <v>0</v>
      </c>
      <c r="S4155">
        <v>1.9230769230769229</v>
      </c>
      <c r="T4155">
        <v>1.9230769230769229</v>
      </c>
      <c r="U4155">
        <v>1.382120258970402</v>
      </c>
      <c r="V4155">
        <v>1.382120258970402</v>
      </c>
      <c r="W4155">
        <v>0.71870253466460876</v>
      </c>
      <c r="X4155">
        <v>0.71870253466460876</v>
      </c>
      <c r="Y4155" t="b">
        <v>0</v>
      </c>
      <c r="Z4155" t="b">
        <v>0</v>
      </c>
      <c r="AA4155" t="b">
        <v>0</v>
      </c>
      <c r="AB4155" t="b">
        <v>0</v>
      </c>
      <c r="AC4155" t="b">
        <v>0</v>
      </c>
      <c r="AD4155" t="b">
        <v>0</v>
      </c>
      <c r="AE4155">
        <v>-1</v>
      </c>
      <c r="AF4155" t="b">
        <v>0</v>
      </c>
      <c r="AG4155" t="b">
        <v>0</v>
      </c>
      <c r="AH4155" t="b">
        <v>1</v>
      </c>
    </row>
    <row r="4156" spans="1:34" x14ac:dyDescent="0.35">
      <c r="A4156" s="1">
        <v>4154</v>
      </c>
      <c r="B4156">
        <v>28</v>
      </c>
      <c r="C4156">
        <v>1</v>
      </c>
      <c r="D4156">
        <v>26</v>
      </c>
      <c r="E4156">
        <v>0.2112836000000016</v>
      </c>
      <c r="F4156">
        <v>4.5816600000080143E-2</v>
      </c>
      <c r="G4156">
        <v>0.25710020000008171</v>
      </c>
      <c r="H4156">
        <v>3.0864550000000008</v>
      </c>
      <c r="I4156">
        <v>0.72867159999998421</v>
      </c>
      <c r="J4156">
        <v>3.815126599999985</v>
      </c>
      <c r="K4156">
        <v>746.94921875</v>
      </c>
      <c r="L4156">
        <v>741.2265625</v>
      </c>
      <c r="M4156">
        <v>748.76171875</v>
      </c>
      <c r="N4156">
        <v>745.32421875</v>
      </c>
      <c r="O4156">
        <v>14</v>
      </c>
      <c r="P4156">
        <v>14</v>
      </c>
      <c r="Q4156" t="b">
        <v>1</v>
      </c>
      <c r="R4156" t="b">
        <v>0</v>
      </c>
      <c r="S4156">
        <v>1.857142857142857</v>
      </c>
      <c r="T4156">
        <v>1.857142857142857</v>
      </c>
      <c r="U4156">
        <v>1.350620533005412</v>
      </c>
      <c r="V4156">
        <v>1.350620533005412</v>
      </c>
      <c r="W4156">
        <v>0.72725721007983735</v>
      </c>
      <c r="X4156">
        <v>0.72725721007983735</v>
      </c>
      <c r="Y4156" t="b">
        <v>1</v>
      </c>
      <c r="Z4156" t="b">
        <v>0</v>
      </c>
      <c r="AA4156" t="b">
        <v>1</v>
      </c>
      <c r="AB4156" t="b">
        <v>0</v>
      </c>
      <c r="AC4156" t="b">
        <v>0</v>
      </c>
      <c r="AD4156" t="b">
        <v>0</v>
      </c>
      <c r="AE4156">
        <v>-1</v>
      </c>
      <c r="AF4156" t="b">
        <v>0</v>
      </c>
      <c r="AG4156" t="b">
        <v>0</v>
      </c>
      <c r="AH4156" t="b">
        <v>1</v>
      </c>
    </row>
    <row r="4157" spans="1:34" x14ac:dyDescent="0.35">
      <c r="A4157" s="1">
        <v>4155</v>
      </c>
      <c r="B4157">
        <v>28</v>
      </c>
      <c r="C4157">
        <v>1</v>
      </c>
      <c r="D4157">
        <v>27</v>
      </c>
      <c r="E4157">
        <v>0</v>
      </c>
      <c r="F4157">
        <v>0</v>
      </c>
      <c r="G4157">
        <v>0</v>
      </c>
      <c r="H4157">
        <v>3.0864550000000008</v>
      </c>
      <c r="I4157">
        <v>0.72867159999998421</v>
      </c>
      <c r="J4157">
        <v>3.815126599999985</v>
      </c>
      <c r="K4157">
        <v>0</v>
      </c>
      <c r="L4157">
        <v>0</v>
      </c>
      <c r="M4157">
        <v>748.76171875</v>
      </c>
      <c r="N4157">
        <v>745.32421875</v>
      </c>
      <c r="O4157">
        <v>14</v>
      </c>
      <c r="P4157">
        <v>15</v>
      </c>
      <c r="Q4157" t="b">
        <v>0</v>
      </c>
      <c r="R4157" t="b">
        <v>0</v>
      </c>
      <c r="S4157">
        <v>1.8</v>
      </c>
      <c r="T4157">
        <v>1.8</v>
      </c>
      <c r="U4157">
        <v>1.3201731488169051</v>
      </c>
      <c r="V4157">
        <v>1.3201731488169051</v>
      </c>
      <c r="W4157">
        <v>0.73342952712050291</v>
      </c>
      <c r="X4157">
        <v>0.73342952712050291</v>
      </c>
      <c r="Y4157" t="b">
        <v>0</v>
      </c>
      <c r="Z4157" t="b">
        <v>0</v>
      </c>
      <c r="AA4157" t="b">
        <v>0</v>
      </c>
      <c r="AB4157" t="b">
        <v>0</v>
      </c>
      <c r="AC4157" t="b">
        <v>0</v>
      </c>
      <c r="AD4157" t="b">
        <v>0</v>
      </c>
      <c r="AE4157">
        <v>-1</v>
      </c>
      <c r="AF4157" t="b">
        <v>0</v>
      </c>
      <c r="AG4157" t="b">
        <v>0</v>
      </c>
      <c r="AH4157" t="b">
        <v>1</v>
      </c>
    </row>
    <row r="4158" spans="1:34" x14ac:dyDescent="0.35">
      <c r="A4158" s="1">
        <v>4156</v>
      </c>
      <c r="B4158">
        <v>28</v>
      </c>
      <c r="C4158">
        <v>1</v>
      </c>
      <c r="D4158">
        <v>28</v>
      </c>
      <c r="E4158">
        <v>0</v>
      </c>
      <c r="F4158">
        <v>0</v>
      </c>
      <c r="G4158">
        <v>0</v>
      </c>
      <c r="H4158">
        <v>3.0864550000000008</v>
      </c>
      <c r="I4158">
        <v>0.72867159999998421</v>
      </c>
      <c r="J4158">
        <v>3.815126599999985</v>
      </c>
      <c r="K4158">
        <v>0</v>
      </c>
      <c r="L4158">
        <v>0</v>
      </c>
      <c r="M4158">
        <v>748.76171875</v>
      </c>
      <c r="N4158">
        <v>745.32421875</v>
      </c>
      <c r="O4158">
        <v>15</v>
      </c>
      <c r="P4158">
        <v>15</v>
      </c>
      <c r="Q4158" t="b">
        <v>1</v>
      </c>
      <c r="R4158" t="b">
        <v>0</v>
      </c>
      <c r="S4158">
        <v>1.8666666666666669</v>
      </c>
      <c r="T4158">
        <v>1.8666666666666669</v>
      </c>
      <c r="U4158">
        <v>1.302013093343571</v>
      </c>
      <c r="V4158">
        <v>1.302013093343571</v>
      </c>
      <c r="W4158">
        <v>0.69750701429119888</v>
      </c>
      <c r="X4158">
        <v>0.69750701429119888</v>
      </c>
      <c r="Y4158" t="b">
        <v>0</v>
      </c>
      <c r="Z4158" t="b">
        <v>0</v>
      </c>
      <c r="AA4158" t="b">
        <v>0</v>
      </c>
      <c r="AB4158" t="b">
        <v>0</v>
      </c>
      <c r="AC4158" t="b">
        <v>0</v>
      </c>
      <c r="AD4158" t="b">
        <v>0</v>
      </c>
      <c r="AE4158">
        <v>-1</v>
      </c>
      <c r="AF4158" t="b">
        <v>0</v>
      </c>
      <c r="AG4158" t="b">
        <v>1</v>
      </c>
      <c r="AH4158" t="b">
        <v>0</v>
      </c>
    </row>
    <row r="4159" spans="1:34" x14ac:dyDescent="0.35">
      <c r="A4159" s="1">
        <v>4157</v>
      </c>
      <c r="B4159">
        <v>28</v>
      </c>
      <c r="C4159">
        <v>1</v>
      </c>
      <c r="D4159">
        <v>29</v>
      </c>
      <c r="E4159">
        <v>0</v>
      </c>
      <c r="F4159">
        <v>0</v>
      </c>
      <c r="G4159">
        <v>0</v>
      </c>
      <c r="H4159">
        <v>3.0864550000000008</v>
      </c>
      <c r="I4159">
        <v>0.72867159999998421</v>
      </c>
      <c r="J4159">
        <v>3.815126599999985</v>
      </c>
      <c r="K4159">
        <v>0</v>
      </c>
      <c r="L4159">
        <v>0</v>
      </c>
      <c r="M4159">
        <v>748.76171875</v>
      </c>
      <c r="N4159">
        <v>745.32421875</v>
      </c>
      <c r="O4159">
        <v>16</v>
      </c>
      <c r="P4159">
        <v>16</v>
      </c>
      <c r="Q4159" t="b">
        <v>1</v>
      </c>
      <c r="R4159" t="b">
        <v>0</v>
      </c>
      <c r="S4159">
        <v>1.8125</v>
      </c>
      <c r="T4159">
        <v>1.8125</v>
      </c>
      <c r="U4159">
        <v>1.276388133236386</v>
      </c>
      <c r="V4159">
        <v>1.276388133236386</v>
      </c>
      <c r="W4159">
        <v>0.70421414247524761</v>
      </c>
      <c r="X4159">
        <v>0.70421414247524761</v>
      </c>
      <c r="Y4159" t="b">
        <v>0</v>
      </c>
      <c r="Z4159" t="b">
        <v>0</v>
      </c>
      <c r="AA4159" t="b">
        <v>0</v>
      </c>
      <c r="AB4159" t="b">
        <v>0</v>
      </c>
      <c r="AC4159" t="b">
        <v>0</v>
      </c>
      <c r="AD4159" t="b">
        <v>0</v>
      </c>
      <c r="AE4159">
        <v>-1</v>
      </c>
      <c r="AF4159" t="b">
        <v>0</v>
      </c>
      <c r="AG4159" t="b">
        <v>0</v>
      </c>
      <c r="AH4159" t="b">
        <v>1</v>
      </c>
    </row>
    <row r="4160" spans="1:34" x14ac:dyDescent="0.35">
      <c r="A4160" s="1">
        <v>4158</v>
      </c>
      <c r="B4160">
        <v>28</v>
      </c>
      <c r="C4160">
        <v>1</v>
      </c>
      <c r="D4160">
        <v>30</v>
      </c>
      <c r="E4160">
        <v>0</v>
      </c>
      <c r="F4160">
        <v>0</v>
      </c>
      <c r="G4160">
        <v>0</v>
      </c>
      <c r="H4160">
        <v>3.0864550000000008</v>
      </c>
      <c r="I4160">
        <v>0.72867159999998421</v>
      </c>
      <c r="J4160">
        <v>3.815126599999985</v>
      </c>
      <c r="K4160">
        <v>0</v>
      </c>
      <c r="L4160">
        <v>0</v>
      </c>
      <c r="M4160">
        <v>748.76171875</v>
      </c>
      <c r="N4160">
        <v>745.32421875</v>
      </c>
      <c r="O4160">
        <v>16</v>
      </c>
      <c r="P4160">
        <v>17</v>
      </c>
      <c r="Q4160" t="b">
        <v>0</v>
      </c>
      <c r="R4160" t="b">
        <v>0</v>
      </c>
      <c r="S4160">
        <v>1.7647058823529409</v>
      </c>
      <c r="T4160">
        <v>1.7647058823529409</v>
      </c>
      <c r="U4160">
        <v>1.2514697241996049</v>
      </c>
      <c r="V4160">
        <v>1.2514697241996049</v>
      </c>
      <c r="W4160">
        <v>0.7091661770464428</v>
      </c>
      <c r="X4160">
        <v>0.7091661770464428</v>
      </c>
      <c r="Y4160" t="b">
        <v>0</v>
      </c>
      <c r="Z4160" t="b">
        <v>0</v>
      </c>
      <c r="AA4160" t="b">
        <v>0</v>
      </c>
      <c r="AB4160" t="b">
        <v>0</v>
      </c>
      <c r="AC4160" t="b">
        <v>0</v>
      </c>
      <c r="AD4160" t="b">
        <v>0</v>
      </c>
      <c r="AE4160">
        <v>-1</v>
      </c>
      <c r="AF4160" t="b">
        <v>1</v>
      </c>
      <c r="AG4160" t="b">
        <v>0</v>
      </c>
      <c r="AH4160" t="b">
        <v>0</v>
      </c>
    </row>
    <row r="4161" spans="1:34" x14ac:dyDescent="0.35">
      <c r="A4161" s="1">
        <v>4159</v>
      </c>
      <c r="B4161">
        <v>28</v>
      </c>
      <c r="C4161">
        <v>1</v>
      </c>
      <c r="D4161">
        <v>31</v>
      </c>
      <c r="E4161">
        <v>0</v>
      </c>
      <c r="F4161">
        <v>0</v>
      </c>
      <c r="G4161">
        <v>0</v>
      </c>
      <c r="H4161">
        <v>3.0864550000000008</v>
      </c>
      <c r="I4161">
        <v>0.72867159999998421</v>
      </c>
      <c r="J4161">
        <v>3.815126599999985</v>
      </c>
      <c r="K4161">
        <v>0</v>
      </c>
      <c r="L4161">
        <v>0</v>
      </c>
      <c r="M4161">
        <v>748.76171875</v>
      </c>
      <c r="N4161">
        <v>745.32421875</v>
      </c>
      <c r="O4161">
        <v>17</v>
      </c>
      <c r="P4161">
        <v>17</v>
      </c>
      <c r="Q4161" t="b">
        <v>1</v>
      </c>
      <c r="R4161" t="b">
        <v>0</v>
      </c>
      <c r="S4161">
        <v>1.8235294117647061</v>
      </c>
      <c r="T4161">
        <v>1.8235294117647061</v>
      </c>
      <c r="U4161">
        <v>1.2366938848016851</v>
      </c>
      <c r="V4161">
        <v>1.2366938848016851</v>
      </c>
      <c r="W4161">
        <v>0.67818696908479481</v>
      </c>
      <c r="X4161">
        <v>0.67818696908479481</v>
      </c>
      <c r="Y4161" t="b">
        <v>0</v>
      </c>
      <c r="Z4161" t="b">
        <v>0</v>
      </c>
      <c r="AA4161" t="b">
        <v>0</v>
      </c>
      <c r="AB4161" t="b">
        <v>0</v>
      </c>
      <c r="AC4161" t="b">
        <v>0</v>
      </c>
      <c r="AD4161" t="b">
        <v>0</v>
      </c>
      <c r="AE4161">
        <v>-1</v>
      </c>
      <c r="AF4161" t="b">
        <v>1</v>
      </c>
      <c r="AG4161" t="b">
        <v>0</v>
      </c>
      <c r="AH4161" t="b">
        <v>0</v>
      </c>
    </row>
    <row r="4162" spans="1:34" x14ac:dyDescent="0.35">
      <c r="A4162" s="1">
        <v>4160</v>
      </c>
      <c r="B4162">
        <v>28</v>
      </c>
      <c r="C4162">
        <v>1</v>
      </c>
      <c r="D4162">
        <v>32</v>
      </c>
      <c r="E4162">
        <v>0</v>
      </c>
      <c r="F4162">
        <v>0</v>
      </c>
      <c r="G4162">
        <v>0</v>
      </c>
      <c r="H4162">
        <v>3.0864550000000008</v>
      </c>
      <c r="I4162">
        <v>0.72867159999998421</v>
      </c>
      <c r="J4162">
        <v>3.815126599999985</v>
      </c>
      <c r="K4162">
        <v>0</v>
      </c>
      <c r="L4162">
        <v>0</v>
      </c>
      <c r="M4162">
        <v>748.76171875</v>
      </c>
      <c r="N4162">
        <v>745.32421875</v>
      </c>
      <c r="O4162">
        <v>17</v>
      </c>
      <c r="P4162">
        <v>18</v>
      </c>
      <c r="Q4162" t="b">
        <v>0</v>
      </c>
      <c r="R4162" t="b">
        <v>0</v>
      </c>
      <c r="S4162">
        <v>1.7777777777777779</v>
      </c>
      <c r="T4162">
        <v>1.7777777777777779</v>
      </c>
      <c r="U4162">
        <v>1.2153699778283711</v>
      </c>
      <c r="V4162">
        <v>1.2153699778283711</v>
      </c>
      <c r="W4162">
        <v>0.6836456125284589</v>
      </c>
      <c r="X4162">
        <v>0.6836456125284589</v>
      </c>
      <c r="Y4162" t="b">
        <v>0</v>
      </c>
      <c r="Z4162" t="b">
        <v>0</v>
      </c>
      <c r="AA4162" t="b">
        <v>0</v>
      </c>
      <c r="AB4162" t="b">
        <v>0</v>
      </c>
      <c r="AC4162" t="b">
        <v>0</v>
      </c>
      <c r="AD4162" t="b">
        <v>0</v>
      </c>
      <c r="AE4162">
        <v>-1</v>
      </c>
      <c r="AF4162" t="b">
        <v>1</v>
      </c>
      <c r="AG4162" t="b">
        <v>0</v>
      </c>
      <c r="AH4162" t="b">
        <v>0</v>
      </c>
    </row>
    <row r="4163" spans="1:34" x14ac:dyDescent="0.35">
      <c r="A4163" s="1">
        <v>4161</v>
      </c>
      <c r="B4163">
        <v>28</v>
      </c>
      <c r="C4163">
        <v>1</v>
      </c>
      <c r="D4163">
        <v>33</v>
      </c>
      <c r="E4163">
        <v>0.79968009999993228</v>
      </c>
      <c r="F4163">
        <v>0.26449219999994972</v>
      </c>
      <c r="G4163">
        <v>1.0641722999998819</v>
      </c>
      <c r="H4163">
        <v>3.8861350999999331</v>
      </c>
      <c r="I4163">
        <v>0.99316379999993387</v>
      </c>
      <c r="J4163">
        <v>4.879298899999867</v>
      </c>
      <c r="K4163">
        <v>740.7734375</v>
      </c>
      <c r="L4163">
        <v>734.01953125</v>
      </c>
      <c r="M4163">
        <v>748.76171875</v>
      </c>
      <c r="N4163">
        <v>745.32421875</v>
      </c>
      <c r="O4163">
        <v>17</v>
      </c>
      <c r="P4163">
        <v>18</v>
      </c>
      <c r="Q4163" t="b">
        <v>0</v>
      </c>
      <c r="R4163" t="b">
        <v>0</v>
      </c>
      <c r="S4163">
        <v>1.833333333333333</v>
      </c>
      <c r="T4163">
        <v>1.833333333333333</v>
      </c>
      <c r="U4163">
        <v>1.200490095997562</v>
      </c>
      <c r="V4163">
        <v>1.200490095997562</v>
      </c>
      <c r="W4163">
        <v>0.65481277963503381</v>
      </c>
      <c r="X4163">
        <v>0.65481277963503381</v>
      </c>
      <c r="Y4163" t="b">
        <v>0</v>
      </c>
      <c r="Z4163" t="b">
        <v>0</v>
      </c>
      <c r="AA4163" t="b">
        <v>0</v>
      </c>
      <c r="AB4163" t="b">
        <v>0</v>
      </c>
      <c r="AC4163" t="b">
        <v>0</v>
      </c>
      <c r="AD4163" t="b">
        <v>0</v>
      </c>
      <c r="AE4163">
        <v>-1</v>
      </c>
      <c r="AF4163" t="b">
        <v>1</v>
      </c>
      <c r="AG4163" t="b">
        <v>0</v>
      </c>
      <c r="AH4163" t="b">
        <v>0</v>
      </c>
    </row>
    <row r="4164" spans="1:34" x14ac:dyDescent="0.35">
      <c r="A4164" s="1">
        <v>4162</v>
      </c>
      <c r="B4164">
        <v>28</v>
      </c>
      <c r="C4164">
        <v>1</v>
      </c>
      <c r="D4164">
        <v>34</v>
      </c>
      <c r="E4164">
        <v>0.19961409999996249</v>
      </c>
      <c r="F4164">
        <v>2.9222600000025519E-2</v>
      </c>
      <c r="G4164">
        <v>0.22883669999998801</v>
      </c>
      <c r="H4164">
        <v>4.0857491999998956</v>
      </c>
      <c r="I4164">
        <v>1.022386399999959</v>
      </c>
      <c r="J4164">
        <v>5.108135599999855</v>
      </c>
      <c r="K4164">
        <v>745.53515625</v>
      </c>
      <c r="L4164">
        <v>740.015625</v>
      </c>
      <c r="M4164">
        <v>748.76171875</v>
      </c>
      <c r="N4164">
        <v>745.32421875</v>
      </c>
      <c r="O4164">
        <v>18</v>
      </c>
      <c r="P4164">
        <v>18</v>
      </c>
      <c r="Q4164" t="b">
        <v>1</v>
      </c>
      <c r="R4164" t="b">
        <v>0</v>
      </c>
      <c r="S4164">
        <v>1.8888888888888891</v>
      </c>
      <c r="T4164">
        <v>1.8888888888888891</v>
      </c>
      <c r="U4164">
        <v>1.2313975269103981</v>
      </c>
      <c r="V4164">
        <v>1.2313975269103981</v>
      </c>
      <c r="W4164">
        <v>0.65191633777609337</v>
      </c>
      <c r="X4164">
        <v>0.65191633777609337</v>
      </c>
      <c r="Y4164" t="b">
        <v>0</v>
      </c>
      <c r="Z4164" t="b">
        <v>0</v>
      </c>
      <c r="AA4164" t="b">
        <v>0</v>
      </c>
      <c r="AB4164" t="b">
        <v>0</v>
      </c>
      <c r="AC4164" t="b">
        <v>0</v>
      </c>
      <c r="AD4164" t="b">
        <v>0</v>
      </c>
      <c r="AE4164">
        <v>-1</v>
      </c>
      <c r="AF4164" t="b">
        <v>1</v>
      </c>
      <c r="AG4164" t="b">
        <v>0</v>
      </c>
      <c r="AH4164" t="b">
        <v>0</v>
      </c>
    </row>
    <row r="4165" spans="1:34" x14ac:dyDescent="0.35">
      <c r="A4165" s="1">
        <v>4163</v>
      </c>
      <c r="B4165">
        <v>28</v>
      </c>
      <c r="C4165">
        <v>1</v>
      </c>
      <c r="D4165">
        <v>35</v>
      </c>
      <c r="E4165">
        <v>0.1989538000000266</v>
      </c>
      <c r="F4165">
        <v>3.5266800000044903E-2</v>
      </c>
      <c r="G4165">
        <v>0.2342206000000715</v>
      </c>
      <c r="H4165">
        <v>4.2847029999999222</v>
      </c>
      <c r="I4165">
        <v>1.0576532000000041</v>
      </c>
      <c r="J4165">
        <v>5.3423561999999274</v>
      </c>
      <c r="K4165">
        <v>746.37890625</v>
      </c>
      <c r="L4165">
        <v>740.23828125</v>
      </c>
      <c r="M4165">
        <v>748.76171875</v>
      </c>
      <c r="N4165">
        <v>745.32421875</v>
      </c>
      <c r="O4165">
        <v>18</v>
      </c>
      <c r="P4165">
        <v>19</v>
      </c>
      <c r="Q4165" t="b">
        <v>0</v>
      </c>
      <c r="R4165" t="b">
        <v>0</v>
      </c>
      <c r="S4165">
        <v>1.8421052631578949</v>
      </c>
      <c r="T4165">
        <v>1.8421052631578949</v>
      </c>
      <c r="U4165">
        <v>1.2139539573337681</v>
      </c>
      <c r="V4165">
        <v>1.2139539573337681</v>
      </c>
      <c r="W4165">
        <v>0.65900357683833111</v>
      </c>
      <c r="X4165">
        <v>0.65900357683833111</v>
      </c>
      <c r="Y4165" t="b">
        <v>0</v>
      </c>
      <c r="Z4165" t="b">
        <v>0</v>
      </c>
      <c r="AA4165" t="b">
        <v>0</v>
      </c>
      <c r="AB4165" t="b">
        <v>0</v>
      </c>
      <c r="AC4165" t="b">
        <v>0</v>
      </c>
      <c r="AD4165" t="b">
        <v>0</v>
      </c>
      <c r="AE4165">
        <v>-1</v>
      </c>
      <c r="AF4165" t="b">
        <v>1</v>
      </c>
      <c r="AG4165" t="b">
        <v>0</v>
      </c>
      <c r="AH4165" t="b">
        <v>0</v>
      </c>
    </row>
    <row r="4166" spans="1:34" x14ac:dyDescent="0.35">
      <c r="A4166" s="1">
        <v>4164</v>
      </c>
      <c r="B4166">
        <v>28</v>
      </c>
      <c r="C4166">
        <v>1</v>
      </c>
      <c r="D4166">
        <v>36</v>
      </c>
      <c r="E4166">
        <v>0.20348169999999749</v>
      </c>
      <c r="F4166">
        <v>3.1509000000028209E-2</v>
      </c>
      <c r="G4166">
        <v>0.23499070000002581</v>
      </c>
      <c r="H4166">
        <v>4.4881846999999198</v>
      </c>
      <c r="I4166">
        <v>1.0891622000000321</v>
      </c>
      <c r="J4166">
        <v>5.5773468999999523</v>
      </c>
      <c r="K4166">
        <v>747.13671875</v>
      </c>
      <c r="L4166">
        <v>740.484375</v>
      </c>
      <c r="M4166">
        <v>748.76171875</v>
      </c>
      <c r="N4166">
        <v>745.32421875</v>
      </c>
      <c r="O4166">
        <v>19</v>
      </c>
      <c r="P4166">
        <v>19</v>
      </c>
      <c r="Q4166" t="b">
        <v>1</v>
      </c>
      <c r="R4166" t="b">
        <v>0</v>
      </c>
      <c r="S4166">
        <v>1.8947368421052631</v>
      </c>
      <c r="T4166">
        <v>1.8947368421052631</v>
      </c>
      <c r="U4166">
        <v>1.196974744099347</v>
      </c>
      <c r="V4166">
        <v>1.196974744099347</v>
      </c>
      <c r="W4166">
        <v>0.63173667049687743</v>
      </c>
      <c r="X4166">
        <v>0.63173667049687743</v>
      </c>
      <c r="Y4166" t="b">
        <v>0</v>
      </c>
      <c r="Z4166" t="b">
        <v>0</v>
      </c>
      <c r="AA4166" t="b">
        <v>0</v>
      </c>
      <c r="AB4166" t="b">
        <v>0</v>
      </c>
      <c r="AC4166" t="b">
        <v>0</v>
      </c>
      <c r="AD4166" t="b">
        <v>0</v>
      </c>
      <c r="AE4166">
        <v>-1</v>
      </c>
      <c r="AF4166" t="b">
        <v>0</v>
      </c>
      <c r="AG4166" t="b">
        <v>0</v>
      </c>
      <c r="AH4166" t="b">
        <v>1</v>
      </c>
    </row>
    <row r="4167" spans="1:34" x14ac:dyDescent="0.35">
      <c r="A4167" s="1">
        <v>4165</v>
      </c>
      <c r="B4167">
        <v>28</v>
      </c>
      <c r="C4167">
        <v>1</v>
      </c>
      <c r="D4167">
        <v>37</v>
      </c>
      <c r="E4167">
        <v>0.210199100000068</v>
      </c>
      <c r="F4167">
        <v>3.9589099999943762E-2</v>
      </c>
      <c r="G4167">
        <v>0.24978820000001181</v>
      </c>
      <c r="H4167">
        <v>4.6983837999999878</v>
      </c>
      <c r="I4167">
        <v>1.128751299999976</v>
      </c>
      <c r="J4167">
        <v>5.827135099999964</v>
      </c>
      <c r="K4167">
        <v>748.21484375</v>
      </c>
      <c r="L4167">
        <v>744.21875</v>
      </c>
      <c r="M4167">
        <v>748.76171875</v>
      </c>
      <c r="N4167">
        <v>745.32421875</v>
      </c>
      <c r="O4167">
        <v>20</v>
      </c>
      <c r="P4167">
        <v>20</v>
      </c>
      <c r="Q4167" t="b">
        <v>1</v>
      </c>
      <c r="R4167" t="b">
        <v>0</v>
      </c>
      <c r="S4167">
        <v>1.85</v>
      </c>
      <c r="T4167">
        <v>1.85</v>
      </c>
      <c r="U4167">
        <v>1.182103388478619</v>
      </c>
      <c r="V4167">
        <v>1.182103388478619</v>
      </c>
      <c r="W4167">
        <v>0.63897480458303701</v>
      </c>
      <c r="X4167">
        <v>0.63897480458303701</v>
      </c>
      <c r="Y4167" t="b">
        <v>0</v>
      </c>
      <c r="Z4167" t="b">
        <v>0</v>
      </c>
      <c r="AA4167" t="b">
        <v>0</v>
      </c>
      <c r="AB4167" t="b">
        <v>0</v>
      </c>
      <c r="AC4167" t="b">
        <v>0</v>
      </c>
      <c r="AD4167" t="b">
        <v>0</v>
      </c>
      <c r="AE4167">
        <v>-1</v>
      </c>
      <c r="AF4167" t="b">
        <v>0</v>
      </c>
      <c r="AG4167" t="b">
        <v>1</v>
      </c>
      <c r="AH4167" t="b">
        <v>0</v>
      </c>
    </row>
    <row r="4168" spans="1:34" x14ac:dyDescent="0.35">
      <c r="A4168" s="1">
        <v>4166</v>
      </c>
      <c r="B4168">
        <v>28</v>
      </c>
      <c r="C4168">
        <v>1</v>
      </c>
      <c r="D4168">
        <v>38</v>
      </c>
      <c r="E4168">
        <v>0.21259169999996169</v>
      </c>
      <c r="F4168">
        <v>3.9561800000114999E-2</v>
      </c>
      <c r="G4168">
        <v>0.25215350000007669</v>
      </c>
      <c r="H4168">
        <v>4.9109754999999504</v>
      </c>
      <c r="I4168">
        <v>1.168313100000091</v>
      </c>
      <c r="J4168">
        <v>6.0792886000000408</v>
      </c>
      <c r="K4168">
        <v>749.1015625</v>
      </c>
      <c r="L4168">
        <v>744.46875</v>
      </c>
      <c r="M4168">
        <v>749.1015625</v>
      </c>
      <c r="N4168">
        <v>745.32421875</v>
      </c>
      <c r="O4168">
        <v>21</v>
      </c>
      <c r="P4168">
        <v>21</v>
      </c>
      <c r="Q4168" t="b">
        <v>1</v>
      </c>
      <c r="R4168" t="b">
        <v>0</v>
      </c>
      <c r="S4168">
        <v>1.80952380952381</v>
      </c>
      <c r="T4168">
        <v>1.80952380952381</v>
      </c>
      <c r="U4168">
        <v>1.167006753153023</v>
      </c>
      <c r="V4168">
        <v>1.167006753153023</v>
      </c>
      <c r="W4168">
        <v>0.64492478463719716</v>
      </c>
      <c r="X4168">
        <v>0.64492478463719716</v>
      </c>
      <c r="Y4168" t="b">
        <v>0</v>
      </c>
      <c r="Z4168" t="b">
        <v>0</v>
      </c>
      <c r="AA4168" t="b">
        <v>0</v>
      </c>
      <c r="AB4168" t="b">
        <v>0</v>
      </c>
      <c r="AC4168" t="b">
        <v>0</v>
      </c>
      <c r="AD4168" t="b">
        <v>0</v>
      </c>
      <c r="AE4168">
        <v>-1</v>
      </c>
      <c r="AF4168" t="b">
        <v>0</v>
      </c>
      <c r="AG4168" t="b">
        <v>1</v>
      </c>
      <c r="AH4168" t="b">
        <v>0</v>
      </c>
    </row>
    <row r="4169" spans="1:34" x14ac:dyDescent="0.35">
      <c r="A4169" s="1">
        <v>4167</v>
      </c>
      <c r="B4169">
        <v>28</v>
      </c>
      <c r="C4169">
        <v>1</v>
      </c>
      <c r="D4169">
        <v>39</v>
      </c>
      <c r="E4169">
        <v>0.2160970999999563</v>
      </c>
      <c r="F4169">
        <v>5.2707400000144837E-2</v>
      </c>
      <c r="G4169">
        <v>0.26880450000010109</v>
      </c>
      <c r="H4169">
        <v>5.1270725999999058</v>
      </c>
      <c r="I4169">
        <v>1.2210205000002361</v>
      </c>
      <c r="J4169">
        <v>6.3480931000001419</v>
      </c>
      <c r="K4169">
        <v>750.43359375</v>
      </c>
      <c r="L4169">
        <v>745.23046875</v>
      </c>
      <c r="M4169">
        <v>750.43359375</v>
      </c>
      <c r="N4169">
        <v>745.32421875</v>
      </c>
      <c r="O4169">
        <v>22</v>
      </c>
      <c r="P4169">
        <v>22</v>
      </c>
      <c r="Q4169" t="b">
        <v>1</v>
      </c>
      <c r="R4169" t="b">
        <v>0</v>
      </c>
      <c r="S4169">
        <v>1.7727272727272729</v>
      </c>
      <c r="T4169">
        <v>1.7727272727272729</v>
      </c>
      <c r="U4169">
        <v>1.151885335803797</v>
      </c>
      <c r="V4169">
        <v>1.151885335803797</v>
      </c>
      <c r="W4169">
        <v>0.64978147147906518</v>
      </c>
      <c r="X4169">
        <v>0.64978147147906518</v>
      </c>
      <c r="Y4169" t="b">
        <v>1</v>
      </c>
      <c r="Z4169" t="b">
        <v>0</v>
      </c>
      <c r="AA4169" t="b">
        <v>1</v>
      </c>
      <c r="AB4169" t="b">
        <v>0</v>
      </c>
      <c r="AC4169" t="b">
        <v>0</v>
      </c>
      <c r="AD4169" t="b">
        <v>0</v>
      </c>
      <c r="AE4169">
        <v>-1</v>
      </c>
      <c r="AF4169" t="b">
        <v>0</v>
      </c>
      <c r="AG4169" t="b">
        <v>0</v>
      </c>
      <c r="AH4169" t="b">
        <v>1</v>
      </c>
    </row>
    <row r="4170" spans="1:34" x14ac:dyDescent="0.35">
      <c r="A4170" s="1">
        <v>4168</v>
      </c>
      <c r="B4170">
        <v>28</v>
      </c>
      <c r="C4170">
        <v>1</v>
      </c>
      <c r="D4170">
        <v>40</v>
      </c>
      <c r="E4170">
        <v>0</v>
      </c>
      <c r="F4170">
        <v>0</v>
      </c>
      <c r="G4170">
        <v>0</v>
      </c>
      <c r="H4170">
        <v>5.1270725999999058</v>
      </c>
      <c r="I4170">
        <v>1.2210205000002361</v>
      </c>
      <c r="J4170">
        <v>6.3480931000001419</v>
      </c>
      <c r="K4170">
        <v>0</v>
      </c>
      <c r="L4170">
        <v>0</v>
      </c>
      <c r="M4170">
        <v>750.43359375</v>
      </c>
      <c r="N4170">
        <v>745.32421875</v>
      </c>
      <c r="O4170">
        <v>22</v>
      </c>
      <c r="P4170">
        <v>23</v>
      </c>
      <c r="Q4170" t="b">
        <v>0</v>
      </c>
      <c r="R4170" t="b">
        <v>0</v>
      </c>
      <c r="S4170">
        <v>1.7391304347826091</v>
      </c>
      <c r="T4170">
        <v>1.7391304347826091</v>
      </c>
      <c r="U4170">
        <v>1.136877354237068</v>
      </c>
      <c r="V4170">
        <v>1.136877354237068</v>
      </c>
      <c r="W4170">
        <v>0.65370447868631398</v>
      </c>
      <c r="X4170">
        <v>0.65370447868631398</v>
      </c>
      <c r="Y4170" t="b">
        <v>0</v>
      </c>
      <c r="Z4170" t="b">
        <v>0</v>
      </c>
      <c r="AA4170" t="b">
        <v>0</v>
      </c>
      <c r="AB4170" t="b">
        <v>0</v>
      </c>
      <c r="AC4170" t="b">
        <v>0</v>
      </c>
      <c r="AD4170" t="b">
        <v>0</v>
      </c>
      <c r="AE4170">
        <v>-1</v>
      </c>
      <c r="AF4170" t="b">
        <v>0</v>
      </c>
      <c r="AG4170" t="b">
        <v>1</v>
      </c>
      <c r="AH4170" t="b">
        <v>0</v>
      </c>
    </row>
    <row r="4171" spans="1:34" x14ac:dyDescent="0.35">
      <c r="A4171" s="1">
        <v>4169</v>
      </c>
      <c r="B4171">
        <v>28</v>
      </c>
      <c r="C4171">
        <v>1</v>
      </c>
      <c r="D4171">
        <v>41</v>
      </c>
      <c r="E4171">
        <v>0</v>
      </c>
      <c r="F4171">
        <v>0</v>
      </c>
      <c r="G4171">
        <v>0</v>
      </c>
      <c r="H4171">
        <v>5.1270725999999058</v>
      </c>
      <c r="I4171">
        <v>1.2210205000002361</v>
      </c>
      <c r="J4171">
        <v>6.3480931000001419</v>
      </c>
      <c r="K4171">
        <v>0</v>
      </c>
      <c r="L4171">
        <v>0</v>
      </c>
      <c r="M4171">
        <v>750.43359375</v>
      </c>
      <c r="N4171">
        <v>745.32421875</v>
      </c>
      <c r="O4171">
        <v>22</v>
      </c>
      <c r="P4171">
        <v>23</v>
      </c>
      <c r="Q4171" t="b">
        <v>0</v>
      </c>
      <c r="R4171" t="b">
        <v>0</v>
      </c>
      <c r="S4171">
        <v>1.7826086956521741</v>
      </c>
      <c r="T4171">
        <v>1.7826086956521741</v>
      </c>
      <c r="U4171">
        <v>1.1263989983825951</v>
      </c>
      <c r="V4171">
        <v>1.1263989983825951</v>
      </c>
      <c r="W4171">
        <v>0.63188236494633354</v>
      </c>
      <c r="X4171">
        <v>0.63188236494633354</v>
      </c>
      <c r="Y4171" t="b">
        <v>0</v>
      </c>
      <c r="Z4171" t="b">
        <v>0</v>
      </c>
      <c r="AA4171" t="b">
        <v>0</v>
      </c>
      <c r="AB4171" t="b">
        <v>0</v>
      </c>
      <c r="AC4171" t="b">
        <v>0</v>
      </c>
      <c r="AD4171" t="b">
        <v>0</v>
      </c>
      <c r="AE4171">
        <v>-1</v>
      </c>
      <c r="AF4171" t="b">
        <v>0</v>
      </c>
      <c r="AG4171" t="b">
        <v>1</v>
      </c>
      <c r="AH4171" t="b">
        <v>0</v>
      </c>
    </row>
    <row r="4172" spans="1:34" x14ac:dyDescent="0.35">
      <c r="A4172" s="1">
        <v>4170</v>
      </c>
      <c r="B4172">
        <v>28</v>
      </c>
      <c r="C4172">
        <v>1</v>
      </c>
      <c r="D4172">
        <v>42</v>
      </c>
      <c r="E4172">
        <v>0</v>
      </c>
      <c r="F4172">
        <v>0</v>
      </c>
      <c r="G4172">
        <v>0</v>
      </c>
      <c r="H4172">
        <v>5.1270725999999058</v>
      </c>
      <c r="I4172">
        <v>1.2210205000002361</v>
      </c>
      <c r="J4172">
        <v>6.3480931000001419</v>
      </c>
      <c r="K4172">
        <v>0</v>
      </c>
      <c r="L4172">
        <v>0</v>
      </c>
      <c r="M4172">
        <v>750.43359375</v>
      </c>
      <c r="N4172">
        <v>745.32421875</v>
      </c>
      <c r="O4172">
        <v>23</v>
      </c>
      <c r="P4172">
        <v>23</v>
      </c>
      <c r="Q4172" t="b">
        <v>1</v>
      </c>
      <c r="R4172" t="b">
        <v>0</v>
      </c>
      <c r="S4172">
        <v>1.826086956521739</v>
      </c>
      <c r="T4172">
        <v>1.826086956521739</v>
      </c>
      <c r="U4172">
        <v>1.154129893156173</v>
      </c>
      <c r="V4172">
        <v>1.154129893156173</v>
      </c>
      <c r="W4172">
        <v>0.63202351291885683</v>
      </c>
      <c r="X4172">
        <v>0.63202351291885683</v>
      </c>
      <c r="Y4172" t="b">
        <v>0</v>
      </c>
      <c r="Z4172" t="b">
        <v>0</v>
      </c>
      <c r="AA4172" t="b">
        <v>0</v>
      </c>
      <c r="AB4172" t="b">
        <v>0</v>
      </c>
      <c r="AC4172" t="b">
        <v>0</v>
      </c>
      <c r="AD4172" t="b">
        <v>0</v>
      </c>
      <c r="AE4172">
        <v>-1</v>
      </c>
      <c r="AF4172" t="b">
        <v>0</v>
      </c>
      <c r="AG4172" t="b">
        <v>0</v>
      </c>
      <c r="AH4172" t="b">
        <v>1</v>
      </c>
    </row>
    <row r="4173" spans="1:34" x14ac:dyDescent="0.35">
      <c r="A4173" s="1">
        <v>4171</v>
      </c>
      <c r="B4173">
        <v>28</v>
      </c>
      <c r="C4173">
        <v>1</v>
      </c>
      <c r="D4173">
        <v>43</v>
      </c>
      <c r="E4173">
        <v>0</v>
      </c>
      <c r="F4173">
        <v>0</v>
      </c>
      <c r="G4173">
        <v>0</v>
      </c>
      <c r="H4173">
        <v>5.1270725999999058</v>
      </c>
      <c r="I4173">
        <v>1.2210205000002361</v>
      </c>
      <c r="J4173">
        <v>6.3480931000001419</v>
      </c>
      <c r="K4173">
        <v>0</v>
      </c>
      <c r="L4173">
        <v>0</v>
      </c>
      <c r="M4173">
        <v>750.43359375</v>
      </c>
      <c r="N4173">
        <v>745.32421875</v>
      </c>
      <c r="O4173">
        <v>24</v>
      </c>
      <c r="P4173">
        <v>24</v>
      </c>
      <c r="Q4173" t="b">
        <v>1</v>
      </c>
      <c r="R4173" t="b">
        <v>0</v>
      </c>
      <c r="S4173">
        <v>1.791666666666667</v>
      </c>
      <c r="T4173">
        <v>1.791666666666667</v>
      </c>
      <c r="U4173">
        <v>1.1412870944175519</v>
      </c>
      <c r="V4173">
        <v>1.1412870944175519</v>
      </c>
      <c r="W4173">
        <v>0.63699744804700575</v>
      </c>
      <c r="X4173">
        <v>0.63699744804700575</v>
      </c>
      <c r="Y4173" t="b">
        <v>0</v>
      </c>
      <c r="Z4173" t="b">
        <v>0</v>
      </c>
      <c r="AA4173" t="b">
        <v>0</v>
      </c>
      <c r="AB4173" t="b">
        <v>0</v>
      </c>
      <c r="AC4173" t="b">
        <v>0</v>
      </c>
      <c r="AD4173" t="b">
        <v>0</v>
      </c>
      <c r="AE4173">
        <v>-1</v>
      </c>
      <c r="AF4173" t="b">
        <v>0</v>
      </c>
      <c r="AG4173" t="b">
        <v>0</v>
      </c>
      <c r="AH4173" t="b">
        <v>1</v>
      </c>
    </row>
    <row r="4174" spans="1:34" x14ac:dyDescent="0.35">
      <c r="A4174" s="1">
        <v>4172</v>
      </c>
      <c r="B4174">
        <v>28</v>
      </c>
      <c r="C4174">
        <v>1</v>
      </c>
      <c r="D4174">
        <v>44</v>
      </c>
      <c r="E4174">
        <v>0</v>
      </c>
      <c r="F4174">
        <v>0</v>
      </c>
      <c r="G4174">
        <v>0</v>
      </c>
      <c r="H4174">
        <v>5.1270725999999058</v>
      </c>
      <c r="I4174">
        <v>1.2210205000002361</v>
      </c>
      <c r="J4174">
        <v>6.3480931000001419</v>
      </c>
      <c r="K4174">
        <v>0</v>
      </c>
      <c r="L4174">
        <v>0</v>
      </c>
      <c r="M4174">
        <v>750.43359375</v>
      </c>
      <c r="N4174">
        <v>745.32421875</v>
      </c>
      <c r="O4174">
        <v>25</v>
      </c>
      <c r="P4174">
        <v>25</v>
      </c>
      <c r="Q4174" t="b">
        <v>1</v>
      </c>
      <c r="R4174" t="b">
        <v>0</v>
      </c>
      <c r="S4174">
        <v>1.76</v>
      </c>
      <c r="T4174">
        <v>1.76</v>
      </c>
      <c r="U4174">
        <v>1.128420725320717</v>
      </c>
      <c r="V4174">
        <v>1.128420725320717</v>
      </c>
      <c r="W4174">
        <v>0.64114813938677118</v>
      </c>
      <c r="X4174">
        <v>0.64114813938677118</v>
      </c>
      <c r="Y4174" t="b">
        <v>0</v>
      </c>
      <c r="Z4174" t="b">
        <v>0</v>
      </c>
      <c r="AA4174" t="b">
        <v>0</v>
      </c>
      <c r="AB4174" t="b">
        <v>0</v>
      </c>
      <c r="AC4174" t="b">
        <v>0</v>
      </c>
      <c r="AD4174" t="b">
        <v>0</v>
      </c>
      <c r="AE4174">
        <v>-1</v>
      </c>
      <c r="AF4174" t="b">
        <v>1</v>
      </c>
      <c r="AG4174" t="b">
        <v>0</v>
      </c>
      <c r="AH4174" t="b">
        <v>0</v>
      </c>
    </row>
    <row r="4175" spans="1:34" x14ac:dyDescent="0.35">
      <c r="A4175" s="1">
        <v>4173</v>
      </c>
      <c r="B4175">
        <v>28</v>
      </c>
      <c r="C4175">
        <v>1</v>
      </c>
      <c r="D4175">
        <v>45</v>
      </c>
      <c r="E4175">
        <v>0</v>
      </c>
      <c r="F4175">
        <v>0</v>
      </c>
      <c r="G4175">
        <v>0</v>
      </c>
      <c r="H4175">
        <v>5.1270725999999058</v>
      </c>
      <c r="I4175">
        <v>1.2210205000002361</v>
      </c>
      <c r="J4175">
        <v>6.3480931000001419</v>
      </c>
      <c r="K4175">
        <v>0</v>
      </c>
      <c r="L4175">
        <v>0</v>
      </c>
      <c r="M4175">
        <v>750.43359375</v>
      </c>
      <c r="N4175">
        <v>745.32421875</v>
      </c>
      <c r="O4175">
        <v>26</v>
      </c>
      <c r="P4175">
        <v>26</v>
      </c>
      <c r="Q4175" t="b">
        <v>1</v>
      </c>
      <c r="R4175" t="b">
        <v>0</v>
      </c>
      <c r="S4175">
        <v>1.7307692307692311</v>
      </c>
      <c r="T4175">
        <v>1.7307692307692311</v>
      </c>
      <c r="U4175">
        <v>1.115623316633076</v>
      </c>
      <c r="V4175">
        <v>1.115623316633076</v>
      </c>
      <c r="W4175">
        <v>0.64458236072133279</v>
      </c>
      <c r="X4175">
        <v>0.64458236072133279</v>
      </c>
      <c r="Y4175" t="b">
        <v>0</v>
      </c>
      <c r="Z4175" t="b">
        <v>0</v>
      </c>
      <c r="AA4175" t="b">
        <v>0</v>
      </c>
      <c r="AB4175" t="b">
        <v>0</v>
      </c>
      <c r="AC4175" t="b">
        <v>0</v>
      </c>
      <c r="AD4175" t="b">
        <v>0</v>
      </c>
      <c r="AE4175">
        <v>-1</v>
      </c>
      <c r="AF4175" t="b">
        <v>1</v>
      </c>
      <c r="AG4175" t="b">
        <v>0</v>
      </c>
      <c r="AH4175" t="b">
        <v>0</v>
      </c>
    </row>
    <row r="4176" spans="1:34" x14ac:dyDescent="0.35">
      <c r="A4176" s="1">
        <v>4174</v>
      </c>
      <c r="B4176">
        <v>28</v>
      </c>
      <c r="C4176">
        <v>1</v>
      </c>
      <c r="D4176">
        <v>46</v>
      </c>
      <c r="E4176">
        <v>0.80229629999996632</v>
      </c>
      <c r="F4176">
        <v>0.26598479999995561</v>
      </c>
      <c r="G4176">
        <v>1.0682810999999219</v>
      </c>
      <c r="H4176">
        <v>5.9293688999998722</v>
      </c>
      <c r="I4176">
        <v>1.4870053000001919</v>
      </c>
      <c r="J4176">
        <v>7.4163742000000639</v>
      </c>
      <c r="K4176">
        <v>742.359375</v>
      </c>
      <c r="L4176">
        <v>735.5625</v>
      </c>
      <c r="M4176">
        <v>750.43359375</v>
      </c>
      <c r="N4176">
        <v>745.32421875</v>
      </c>
      <c r="O4176">
        <v>27</v>
      </c>
      <c r="P4176">
        <v>27</v>
      </c>
      <c r="Q4176" t="b">
        <v>1</v>
      </c>
      <c r="R4176" t="b">
        <v>0</v>
      </c>
      <c r="S4176">
        <v>1.7037037037037039</v>
      </c>
      <c r="T4176">
        <v>1.7037037037037039</v>
      </c>
      <c r="U4176">
        <v>1.1029615662044701</v>
      </c>
      <c r="V4176">
        <v>1.1029615662044701</v>
      </c>
      <c r="W4176">
        <v>0.64739048451131909</v>
      </c>
      <c r="X4176">
        <v>0.64739048451131909</v>
      </c>
      <c r="Y4176" t="b">
        <v>0</v>
      </c>
      <c r="Z4176" t="b">
        <v>0</v>
      </c>
      <c r="AA4176" t="b">
        <v>0</v>
      </c>
      <c r="AB4176" t="b">
        <v>0</v>
      </c>
      <c r="AC4176" t="b">
        <v>0</v>
      </c>
      <c r="AD4176" t="b">
        <v>0</v>
      </c>
      <c r="AE4176">
        <v>-1</v>
      </c>
      <c r="AF4176" t="b">
        <v>1</v>
      </c>
      <c r="AG4176" t="b">
        <v>0</v>
      </c>
      <c r="AH4176" t="b">
        <v>0</v>
      </c>
    </row>
    <row r="4177" spans="1:34" x14ac:dyDescent="0.35">
      <c r="A4177" s="1">
        <v>4175</v>
      </c>
      <c r="B4177">
        <v>28</v>
      </c>
      <c r="C4177">
        <v>1</v>
      </c>
      <c r="D4177">
        <v>47</v>
      </c>
      <c r="E4177">
        <v>0.20285039999998841</v>
      </c>
      <c r="F4177">
        <v>3.1660999999985513E-2</v>
      </c>
      <c r="G4177">
        <v>0.23451139999997389</v>
      </c>
      <c r="H4177">
        <v>6.1322192999998606</v>
      </c>
      <c r="I4177">
        <v>1.518666300000177</v>
      </c>
      <c r="J4177">
        <v>7.6508856000000378</v>
      </c>
      <c r="K4177">
        <v>747.25390625</v>
      </c>
      <c r="L4177">
        <v>741.6875</v>
      </c>
      <c r="M4177">
        <v>750.43359375</v>
      </c>
      <c r="N4177">
        <v>745.32421875</v>
      </c>
      <c r="O4177">
        <v>27</v>
      </c>
      <c r="P4177">
        <v>28</v>
      </c>
      <c r="Q4177" t="b">
        <v>0</v>
      </c>
      <c r="R4177" t="b">
        <v>0</v>
      </c>
      <c r="S4177">
        <v>1.678571428571429</v>
      </c>
      <c r="T4177">
        <v>1.678571428571429</v>
      </c>
      <c r="U4177">
        <v>1.0904831219021409</v>
      </c>
      <c r="V4177">
        <v>1.0904831219021409</v>
      </c>
      <c r="W4177">
        <v>0.64964951943106253</v>
      </c>
      <c r="X4177">
        <v>0.64964951943106253</v>
      </c>
      <c r="Y4177" t="b">
        <v>0</v>
      </c>
      <c r="Z4177" t="b">
        <v>0</v>
      </c>
      <c r="AA4177" t="b">
        <v>0</v>
      </c>
      <c r="AB4177" t="b">
        <v>0</v>
      </c>
      <c r="AC4177" t="b">
        <v>0</v>
      </c>
      <c r="AD4177" t="b">
        <v>0</v>
      </c>
      <c r="AE4177">
        <v>-1</v>
      </c>
      <c r="AF4177" t="b">
        <v>1</v>
      </c>
      <c r="AG4177" t="b">
        <v>0</v>
      </c>
      <c r="AH4177" t="b">
        <v>0</v>
      </c>
    </row>
    <row r="4178" spans="1:34" x14ac:dyDescent="0.35">
      <c r="A4178" s="1">
        <v>4176</v>
      </c>
      <c r="B4178">
        <v>28</v>
      </c>
      <c r="C4178">
        <v>1</v>
      </c>
      <c r="D4178">
        <v>48</v>
      </c>
      <c r="E4178">
        <v>0.20328459999996079</v>
      </c>
      <c r="F4178">
        <v>3.6944700000049117E-2</v>
      </c>
      <c r="G4178">
        <v>0.24022930000001</v>
      </c>
      <c r="H4178">
        <v>6.3355038999998214</v>
      </c>
      <c r="I4178">
        <v>1.5556110000002259</v>
      </c>
      <c r="J4178">
        <v>7.8911149000000478</v>
      </c>
      <c r="K4178">
        <v>748.19921875</v>
      </c>
      <c r="L4178">
        <v>741.9453125</v>
      </c>
      <c r="M4178">
        <v>750.43359375</v>
      </c>
      <c r="N4178">
        <v>745.32421875</v>
      </c>
      <c r="O4178">
        <v>28</v>
      </c>
      <c r="P4178">
        <v>28</v>
      </c>
      <c r="Q4178" t="b">
        <v>1</v>
      </c>
      <c r="R4178" t="b">
        <v>0</v>
      </c>
      <c r="S4178">
        <v>1.714285714285714</v>
      </c>
      <c r="T4178">
        <v>1.714285714285714</v>
      </c>
      <c r="U4178">
        <v>1.083791112070575</v>
      </c>
      <c r="V4178">
        <v>1.083791112070575</v>
      </c>
      <c r="W4178">
        <v>0.63221148204116906</v>
      </c>
      <c r="X4178">
        <v>0.63221148204116906</v>
      </c>
      <c r="Y4178" t="b">
        <v>0</v>
      </c>
      <c r="Z4178" t="b">
        <v>0</v>
      </c>
      <c r="AA4178" t="b">
        <v>0</v>
      </c>
      <c r="AB4178" t="b">
        <v>0</v>
      </c>
      <c r="AC4178" t="b">
        <v>0</v>
      </c>
      <c r="AD4178" t="b">
        <v>0</v>
      </c>
      <c r="AE4178">
        <v>-1</v>
      </c>
      <c r="AF4178" t="b">
        <v>1</v>
      </c>
      <c r="AG4178" t="b">
        <v>0</v>
      </c>
      <c r="AH4178" t="b">
        <v>0</v>
      </c>
    </row>
    <row r="4179" spans="1:34" x14ac:dyDescent="0.35">
      <c r="A4179" s="1">
        <v>4177</v>
      </c>
      <c r="B4179">
        <v>28</v>
      </c>
      <c r="C4179">
        <v>1</v>
      </c>
      <c r="D4179">
        <v>49</v>
      </c>
      <c r="E4179">
        <v>0.20683700000006411</v>
      </c>
      <c r="F4179">
        <v>3.6915299999918723E-2</v>
      </c>
      <c r="G4179">
        <v>0.2437522999999828</v>
      </c>
      <c r="H4179">
        <v>6.5423408999998864</v>
      </c>
      <c r="I4179">
        <v>1.5925263000001451</v>
      </c>
      <c r="J4179">
        <v>8.1348672000000306</v>
      </c>
      <c r="K4179">
        <v>749.07421875</v>
      </c>
      <c r="L4179">
        <v>742.203125</v>
      </c>
      <c r="M4179">
        <v>750.43359375</v>
      </c>
      <c r="N4179">
        <v>745.32421875</v>
      </c>
      <c r="O4179">
        <v>28</v>
      </c>
      <c r="P4179">
        <v>29</v>
      </c>
      <c r="Q4179" t="b">
        <v>0</v>
      </c>
      <c r="R4179" t="b">
        <v>0</v>
      </c>
      <c r="S4179">
        <v>1.6896551724137929</v>
      </c>
      <c r="T4179">
        <v>1.6896551724137929</v>
      </c>
      <c r="U4179">
        <v>1.07249536382155</v>
      </c>
      <c r="V4179">
        <v>1.07249536382155</v>
      </c>
      <c r="W4179">
        <v>0.63474215409846846</v>
      </c>
      <c r="X4179">
        <v>0.63474215409846846</v>
      </c>
      <c r="Y4179" t="b">
        <v>0</v>
      </c>
      <c r="Z4179" t="b">
        <v>0</v>
      </c>
      <c r="AA4179" t="b">
        <v>0</v>
      </c>
      <c r="AB4179" t="b">
        <v>0</v>
      </c>
      <c r="AC4179" t="b">
        <v>0</v>
      </c>
      <c r="AD4179" t="b">
        <v>0</v>
      </c>
      <c r="AE4179">
        <v>-1</v>
      </c>
      <c r="AF4179" t="b">
        <v>1</v>
      </c>
      <c r="AG4179" t="b">
        <v>0</v>
      </c>
      <c r="AH4179" t="b">
        <v>0</v>
      </c>
    </row>
    <row r="4180" spans="1:34" x14ac:dyDescent="0.35">
      <c r="A4180" s="1">
        <v>4178</v>
      </c>
      <c r="B4180">
        <v>28</v>
      </c>
      <c r="C4180">
        <v>1</v>
      </c>
      <c r="D4180">
        <v>50</v>
      </c>
      <c r="E4180">
        <v>0.21219940000003129</v>
      </c>
      <c r="F4180">
        <v>4.2721900000060493E-2</v>
      </c>
      <c r="G4180">
        <v>0.25492130000009178</v>
      </c>
      <c r="H4180">
        <v>6.7545402999999169</v>
      </c>
      <c r="I4180">
        <v>1.635248200000206</v>
      </c>
      <c r="J4180">
        <v>8.3897885000001224</v>
      </c>
      <c r="K4180">
        <v>750.0625</v>
      </c>
      <c r="L4180">
        <v>745.98046875</v>
      </c>
      <c r="M4180">
        <v>750.43359375</v>
      </c>
      <c r="N4180">
        <v>745.98046875</v>
      </c>
      <c r="O4180">
        <v>29</v>
      </c>
      <c r="P4180">
        <v>29</v>
      </c>
      <c r="Q4180" t="b">
        <v>1</v>
      </c>
      <c r="R4180" t="b">
        <v>0</v>
      </c>
      <c r="S4180">
        <v>1.7241379310344831</v>
      </c>
      <c r="T4180">
        <v>1.7241379310344831</v>
      </c>
      <c r="U4180">
        <v>1.0655833990333961</v>
      </c>
      <c r="V4180">
        <v>1.0655833990333961</v>
      </c>
      <c r="W4180">
        <v>0.61803837143937002</v>
      </c>
      <c r="X4180">
        <v>0.61803837143937002</v>
      </c>
      <c r="Y4180" t="b">
        <v>0</v>
      </c>
      <c r="Z4180" t="b">
        <v>0</v>
      </c>
      <c r="AA4180" t="b">
        <v>0</v>
      </c>
      <c r="AB4180" t="b">
        <v>0</v>
      </c>
      <c r="AC4180" t="b">
        <v>0</v>
      </c>
      <c r="AD4180" t="b">
        <v>0</v>
      </c>
      <c r="AE4180">
        <v>-1</v>
      </c>
      <c r="AF4180" t="b">
        <v>0</v>
      </c>
      <c r="AG4180" t="b">
        <v>0</v>
      </c>
      <c r="AH4180" t="b">
        <v>1</v>
      </c>
    </row>
    <row r="4181" spans="1:34" x14ac:dyDescent="0.35">
      <c r="A4181" s="1">
        <v>4179</v>
      </c>
      <c r="B4181">
        <v>28</v>
      </c>
      <c r="C4181">
        <v>1</v>
      </c>
      <c r="D4181">
        <v>51</v>
      </c>
      <c r="E4181">
        <v>0.2161766000000398</v>
      </c>
      <c r="F4181">
        <v>4.0979999999990468E-2</v>
      </c>
      <c r="G4181">
        <v>0.25715660000003032</v>
      </c>
      <c r="H4181">
        <v>6.9707168999999567</v>
      </c>
      <c r="I4181">
        <v>1.676228200000196</v>
      </c>
      <c r="J4181">
        <v>8.6469451000001527</v>
      </c>
      <c r="K4181">
        <v>750.9375</v>
      </c>
      <c r="L4181">
        <v>746.234375</v>
      </c>
      <c r="M4181">
        <v>750.9375</v>
      </c>
      <c r="N4181">
        <v>746.234375</v>
      </c>
      <c r="O4181">
        <v>29</v>
      </c>
      <c r="P4181">
        <v>30</v>
      </c>
      <c r="Q4181" t="b">
        <v>0</v>
      </c>
      <c r="R4181" t="b">
        <v>0</v>
      </c>
      <c r="S4181">
        <v>1.7</v>
      </c>
      <c r="T4181">
        <v>1.7</v>
      </c>
      <c r="U4181">
        <v>1.0553639672872459</v>
      </c>
      <c r="V4181">
        <v>1.0553639672872459</v>
      </c>
      <c r="W4181">
        <v>0.62080233369838023</v>
      </c>
      <c r="X4181">
        <v>0.62080233369838023</v>
      </c>
      <c r="Y4181" t="b">
        <v>0</v>
      </c>
      <c r="Z4181" t="b">
        <v>0</v>
      </c>
      <c r="AA4181" t="b">
        <v>0</v>
      </c>
      <c r="AB4181" t="b">
        <v>0</v>
      </c>
      <c r="AC4181" t="b">
        <v>0</v>
      </c>
      <c r="AD4181" t="b">
        <v>0</v>
      </c>
      <c r="AE4181">
        <v>-1</v>
      </c>
      <c r="AF4181" t="b">
        <v>0</v>
      </c>
      <c r="AG4181" t="b">
        <v>0</v>
      </c>
      <c r="AH4181" t="b">
        <v>1</v>
      </c>
    </row>
    <row r="4182" spans="1:34" x14ac:dyDescent="0.35">
      <c r="A4182" s="1">
        <v>4180</v>
      </c>
      <c r="B4182">
        <v>28</v>
      </c>
      <c r="C4182">
        <v>1</v>
      </c>
      <c r="D4182">
        <v>52</v>
      </c>
      <c r="E4182">
        <v>0.21932149999997819</v>
      </c>
      <c r="F4182">
        <v>5.7310500000085092E-2</v>
      </c>
      <c r="G4182">
        <v>0.27663200000006333</v>
      </c>
      <c r="H4182">
        <v>7.1900383999999349</v>
      </c>
      <c r="I4182">
        <v>1.7335387000002811</v>
      </c>
      <c r="J4182">
        <v>8.923577100000216</v>
      </c>
      <c r="K4182">
        <v>752.19921875</v>
      </c>
      <c r="L4182">
        <v>746.7421875</v>
      </c>
      <c r="M4182">
        <v>752.19921875</v>
      </c>
      <c r="N4182">
        <v>746.7421875</v>
      </c>
      <c r="O4182">
        <v>30</v>
      </c>
      <c r="P4182">
        <v>30</v>
      </c>
      <c r="Q4182" t="b">
        <v>1</v>
      </c>
      <c r="R4182" t="b">
        <v>0</v>
      </c>
      <c r="S4182">
        <v>1.7333333333333329</v>
      </c>
      <c r="T4182">
        <v>1.7333333333333329</v>
      </c>
      <c r="U4182">
        <v>1.0482607379429241</v>
      </c>
      <c r="V4182">
        <v>1.0482607379429241</v>
      </c>
      <c r="W4182">
        <v>0.60476581035168697</v>
      </c>
      <c r="X4182">
        <v>0.60476581035168697</v>
      </c>
      <c r="Y4182" t="b">
        <v>1</v>
      </c>
      <c r="Z4182" t="b">
        <v>1</v>
      </c>
      <c r="AA4182" t="b">
        <v>1</v>
      </c>
      <c r="AB4182" t="b">
        <v>0</v>
      </c>
      <c r="AC4182" t="b">
        <v>0</v>
      </c>
      <c r="AD4182" t="b">
        <v>0</v>
      </c>
      <c r="AE4182">
        <v>-1</v>
      </c>
      <c r="AF4182" t="b">
        <v>0</v>
      </c>
      <c r="AG4182" t="b">
        <v>1</v>
      </c>
      <c r="AH4182" t="b">
        <v>0</v>
      </c>
    </row>
    <row r="4183" spans="1:34" x14ac:dyDescent="0.35">
      <c r="A4183" s="1">
        <v>4181</v>
      </c>
      <c r="B4183">
        <v>28</v>
      </c>
      <c r="C4183">
        <v>1</v>
      </c>
      <c r="D4183">
        <v>53</v>
      </c>
      <c r="E4183">
        <v>0</v>
      </c>
      <c r="F4183">
        <v>0</v>
      </c>
      <c r="G4183">
        <v>0</v>
      </c>
      <c r="H4183">
        <v>7.1900383999999349</v>
      </c>
      <c r="I4183">
        <v>1.7335387000002811</v>
      </c>
      <c r="J4183">
        <v>8.923577100000216</v>
      </c>
      <c r="K4183">
        <v>0</v>
      </c>
      <c r="L4183">
        <v>0</v>
      </c>
      <c r="M4183">
        <v>752.19921875</v>
      </c>
      <c r="N4183">
        <v>746.7421875</v>
      </c>
      <c r="O4183">
        <v>31</v>
      </c>
      <c r="P4183">
        <v>31</v>
      </c>
      <c r="Q4183" t="b">
        <v>1</v>
      </c>
      <c r="R4183" t="b">
        <v>0</v>
      </c>
      <c r="S4183">
        <v>1.709677419354839</v>
      </c>
      <c r="T4183">
        <v>1.709677419354839</v>
      </c>
      <c r="U4183">
        <v>1.0390235283539631</v>
      </c>
      <c r="V4183">
        <v>1.0390235283539631</v>
      </c>
      <c r="W4183">
        <v>0.60773074299948771</v>
      </c>
      <c r="X4183">
        <v>0.60773074299948771</v>
      </c>
      <c r="Y4183" t="b">
        <v>0</v>
      </c>
      <c r="Z4183" t="b">
        <v>0</v>
      </c>
      <c r="AA4183" t="b">
        <v>0</v>
      </c>
      <c r="AB4183" t="b">
        <v>0</v>
      </c>
      <c r="AC4183" t="b">
        <v>0</v>
      </c>
      <c r="AD4183" t="b">
        <v>0</v>
      </c>
      <c r="AE4183">
        <v>-1</v>
      </c>
      <c r="AF4183" t="b">
        <v>0</v>
      </c>
      <c r="AG4183" t="b">
        <v>0</v>
      </c>
      <c r="AH4183" t="b">
        <v>1</v>
      </c>
    </row>
    <row r="4184" spans="1:34" x14ac:dyDescent="0.35">
      <c r="A4184" s="1">
        <v>4182</v>
      </c>
      <c r="B4184">
        <v>28</v>
      </c>
      <c r="C4184">
        <v>1</v>
      </c>
      <c r="D4184">
        <v>54</v>
      </c>
      <c r="E4184">
        <v>0.53283820000001469</v>
      </c>
      <c r="F4184">
        <v>0.14994359999991499</v>
      </c>
      <c r="G4184">
        <v>0.68278179999992972</v>
      </c>
      <c r="H4184">
        <v>7.7228765999999496</v>
      </c>
      <c r="I4184">
        <v>1.8834823000001959</v>
      </c>
      <c r="J4184">
        <v>9.6063589000001457</v>
      </c>
      <c r="K4184">
        <v>739.75390625</v>
      </c>
      <c r="L4184">
        <v>732.5625</v>
      </c>
      <c r="M4184">
        <v>752.19921875</v>
      </c>
      <c r="N4184">
        <v>746.7421875</v>
      </c>
      <c r="O4184">
        <v>31</v>
      </c>
      <c r="P4184">
        <v>32</v>
      </c>
      <c r="Q4184" t="b">
        <v>0</v>
      </c>
      <c r="R4184" t="b">
        <v>0</v>
      </c>
      <c r="S4184">
        <v>1.6875</v>
      </c>
      <c r="T4184">
        <v>1.6875</v>
      </c>
      <c r="U4184">
        <v>1.0297979758028959</v>
      </c>
      <c r="V4184">
        <v>1.0297979758028959</v>
      </c>
      <c r="W4184">
        <v>0.6102506523276422</v>
      </c>
      <c r="X4184">
        <v>0.6102506523276422</v>
      </c>
      <c r="Y4184" t="b">
        <v>0</v>
      </c>
      <c r="Z4184" t="b">
        <v>0</v>
      </c>
      <c r="AA4184" t="b">
        <v>0</v>
      </c>
      <c r="AB4184" t="b">
        <v>0</v>
      </c>
      <c r="AC4184" t="b">
        <v>0</v>
      </c>
      <c r="AD4184" t="b">
        <v>0</v>
      </c>
      <c r="AE4184">
        <v>-1</v>
      </c>
      <c r="AF4184" t="b">
        <v>1</v>
      </c>
      <c r="AG4184" t="b">
        <v>0</v>
      </c>
      <c r="AH4184" t="b">
        <v>0</v>
      </c>
    </row>
    <row r="4185" spans="1:34" x14ac:dyDescent="0.35">
      <c r="A4185" s="1">
        <v>4183</v>
      </c>
      <c r="B4185">
        <v>28</v>
      </c>
      <c r="C4185">
        <v>1</v>
      </c>
      <c r="D4185">
        <v>55</v>
      </c>
      <c r="E4185">
        <v>0.1813662999999224</v>
      </c>
      <c r="F4185">
        <v>2.0107600000073941E-2</v>
      </c>
      <c r="G4185">
        <v>0.20147389999999629</v>
      </c>
      <c r="H4185">
        <v>7.904242899999872</v>
      </c>
      <c r="I4185">
        <v>1.9035899000002701</v>
      </c>
      <c r="J4185">
        <v>9.807832800000142</v>
      </c>
      <c r="K4185">
        <v>739.75390625</v>
      </c>
      <c r="L4185">
        <v>732.5625</v>
      </c>
      <c r="M4185">
        <v>752.19921875</v>
      </c>
      <c r="N4185">
        <v>746.7421875</v>
      </c>
      <c r="O4185">
        <v>32</v>
      </c>
      <c r="P4185">
        <v>32</v>
      </c>
      <c r="Q4185" t="b">
        <v>1</v>
      </c>
      <c r="R4185" t="b">
        <v>0</v>
      </c>
      <c r="S4185">
        <v>1.71875</v>
      </c>
      <c r="T4185">
        <v>1.71875</v>
      </c>
      <c r="U4185">
        <v>1.023415376207562</v>
      </c>
      <c r="V4185">
        <v>1.023415376207562</v>
      </c>
      <c r="W4185">
        <v>0.59544167342985399</v>
      </c>
      <c r="X4185">
        <v>0.59544167342985399</v>
      </c>
      <c r="Y4185" t="b">
        <v>0</v>
      </c>
      <c r="Z4185" t="b">
        <v>0</v>
      </c>
      <c r="AA4185" t="b">
        <v>0</v>
      </c>
      <c r="AB4185" t="b">
        <v>0</v>
      </c>
      <c r="AC4185" t="b">
        <v>0</v>
      </c>
      <c r="AD4185" t="b">
        <v>0</v>
      </c>
      <c r="AE4185">
        <v>-1</v>
      </c>
      <c r="AF4185" t="b">
        <v>1</v>
      </c>
      <c r="AG4185" t="b">
        <v>0</v>
      </c>
      <c r="AH4185" t="b">
        <v>0</v>
      </c>
    </row>
    <row r="4186" spans="1:34" x14ac:dyDescent="0.35">
      <c r="A4186" s="1">
        <v>4184</v>
      </c>
      <c r="B4186">
        <v>28</v>
      </c>
      <c r="C4186">
        <v>1</v>
      </c>
      <c r="D4186">
        <v>56</v>
      </c>
      <c r="E4186">
        <v>0.18767569999988609</v>
      </c>
      <c r="F4186">
        <v>2.5036500000055639E-2</v>
      </c>
      <c r="G4186">
        <v>0.2127121999999417</v>
      </c>
      <c r="H4186">
        <v>8.091918599999758</v>
      </c>
      <c r="I4186">
        <v>1.9286264000003259</v>
      </c>
      <c r="J4186">
        <v>10.02054500000008</v>
      </c>
      <c r="K4186">
        <v>739.828125</v>
      </c>
      <c r="L4186">
        <v>733.3203125</v>
      </c>
      <c r="M4186">
        <v>752.19921875</v>
      </c>
      <c r="N4186">
        <v>746.7421875</v>
      </c>
      <c r="O4186">
        <v>32</v>
      </c>
      <c r="P4186">
        <v>33</v>
      </c>
      <c r="Q4186" t="b">
        <v>0</v>
      </c>
      <c r="R4186" t="b">
        <v>0</v>
      </c>
      <c r="S4186">
        <v>1.696969696969697</v>
      </c>
      <c r="T4186">
        <v>1.696969696969697</v>
      </c>
      <c r="U4186">
        <v>1.0150384378451049</v>
      </c>
      <c r="V4186">
        <v>1.0150384378451049</v>
      </c>
      <c r="W4186">
        <v>0.59814765087300803</v>
      </c>
      <c r="X4186">
        <v>0.59814765087300803</v>
      </c>
      <c r="Y4186" t="b">
        <v>0</v>
      </c>
      <c r="Z4186" t="b">
        <v>0</v>
      </c>
      <c r="AA4186" t="b">
        <v>0</v>
      </c>
      <c r="AB4186" t="b">
        <v>0</v>
      </c>
      <c r="AC4186" t="b">
        <v>0</v>
      </c>
      <c r="AD4186" t="b">
        <v>0</v>
      </c>
      <c r="AE4186">
        <v>-1</v>
      </c>
      <c r="AF4186" t="b">
        <v>1</v>
      </c>
      <c r="AG4186" t="b">
        <v>0</v>
      </c>
      <c r="AH4186" t="b">
        <v>0</v>
      </c>
    </row>
    <row r="4187" spans="1:34" x14ac:dyDescent="0.35">
      <c r="A4187" s="1">
        <v>4185</v>
      </c>
      <c r="B4187">
        <v>28</v>
      </c>
      <c r="C4187">
        <v>1</v>
      </c>
      <c r="D4187">
        <v>57</v>
      </c>
      <c r="E4187">
        <v>0.19257860000004709</v>
      </c>
      <c r="F4187">
        <v>2.5834199999962951E-2</v>
      </c>
      <c r="G4187">
        <v>0.21841280000001009</v>
      </c>
      <c r="H4187">
        <v>8.2844971999998052</v>
      </c>
      <c r="I4187">
        <v>1.9544606000002891</v>
      </c>
      <c r="J4187">
        <v>10.23895780000009</v>
      </c>
      <c r="K4187">
        <v>740.73046875</v>
      </c>
      <c r="L4187">
        <v>733.578125</v>
      </c>
      <c r="M4187">
        <v>752.19921875</v>
      </c>
      <c r="N4187">
        <v>746.7421875</v>
      </c>
      <c r="O4187">
        <v>32</v>
      </c>
      <c r="P4187">
        <v>33</v>
      </c>
      <c r="Q4187" t="b">
        <v>0</v>
      </c>
      <c r="R4187" t="b">
        <v>0</v>
      </c>
      <c r="S4187">
        <v>1.7272727272727271</v>
      </c>
      <c r="T4187">
        <v>1.7272727272727271</v>
      </c>
      <c r="U4187">
        <v>1.008486715106081</v>
      </c>
      <c r="V4187">
        <v>1.008486715106081</v>
      </c>
      <c r="W4187">
        <v>0.58386072979825754</v>
      </c>
      <c r="X4187">
        <v>0.58386072979825754</v>
      </c>
      <c r="Y4187" t="b">
        <v>0</v>
      </c>
      <c r="Z4187" t="b">
        <v>0</v>
      </c>
      <c r="AA4187" t="b">
        <v>0</v>
      </c>
      <c r="AB4187" t="b">
        <v>0</v>
      </c>
      <c r="AC4187" t="b">
        <v>0</v>
      </c>
      <c r="AD4187" t="b">
        <v>0</v>
      </c>
      <c r="AE4187">
        <v>-1</v>
      </c>
      <c r="AF4187" t="b">
        <v>1</v>
      </c>
      <c r="AG4187" t="b">
        <v>0</v>
      </c>
      <c r="AH4187" t="b">
        <v>0</v>
      </c>
    </row>
    <row r="4188" spans="1:34" x14ac:dyDescent="0.35">
      <c r="A4188" s="1">
        <v>4186</v>
      </c>
      <c r="B4188">
        <v>28</v>
      </c>
      <c r="C4188">
        <v>1</v>
      </c>
      <c r="D4188">
        <v>58</v>
      </c>
      <c r="E4188">
        <v>0.19939639999995509</v>
      </c>
      <c r="F4188">
        <v>3.4256099999993239E-2</v>
      </c>
      <c r="G4188">
        <v>0.2336524999999483</v>
      </c>
      <c r="H4188">
        <v>8.4838935999997602</v>
      </c>
      <c r="I4188">
        <v>1.9887167000002819</v>
      </c>
      <c r="J4188">
        <v>10.47261030000004</v>
      </c>
      <c r="K4188">
        <v>743.734375</v>
      </c>
      <c r="L4188">
        <v>738.80859375</v>
      </c>
      <c r="M4188">
        <v>752.19921875</v>
      </c>
      <c r="N4188">
        <v>746.7421875</v>
      </c>
      <c r="O4188">
        <v>33</v>
      </c>
      <c r="P4188">
        <v>33</v>
      </c>
      <c r="Q4188" t="b">
        <v>1</v>
      </c>
      <c r="R4188" t="b">
        <v>0</v>
      </c>
      <c r="S4188">
        <v>1.757575757575758</v>
      </c>
      <c r="T4188">
        <v>1.757575757575758</v>
      </c>
      <c r="U4188">
        <v>1.0316946929174049</v>
      </c>
      <c r="V4188">
        <v>1.0316946929174049</v>
      </c>
      <c r="W4188">
        <v>0.5869987045909375</v>
      </c>
      <c r="X4188">
        <v>0.5869987045909375</v>
      </c>
      <c r="Y4188" t="b">
        <v>1</v>
      </c>
      <c r="Z4188" t="b">
        <v>0</v>
      </c>
      <c r="AA4188" t="b">
        <v>1</v>
      </c>
      <c r="AB4188" t="b">
        <v>0</v>
      </c>
      <c r="AC4188" t="b">
        <v>0</v>
      </c>
      <c r="AD4188" t="b">
        <v>0</v>
      </c>
      <c r="AE4188">
        <v>-1</v>
      </c>
      <c r="AF4188" t="b">
        <v>1</v>
      </c>
      <c r="AG4188" t="b">
        <v>0</v>
      </c>
      <c r="AH4188" t="b">
        <v>0</v>
      </c>
    </row>
    <row r="4189" spans="1:34" x14ac:dyDescent="0.35">
      <c r="A4189" s="1">
        <v>4187</v>
      </c>
      <c r="B4189">
        <v>28</v>
      </c>
      <c r="C4189">
        <v>1</v>
      </c>
      <c r="D4189">
        <v>59</v>
      </c>
      <c r="E4189">
        <v>0</v>
      </c>
      <c r="F4189">
        <v>0</v>
      </c>
      <c r="G4189">
        <v>0</v>
      </c>
      <c r="H4189">
        <v>8.4838935999997602</v>
      </c>
      <c r="I4189">
        <v>1.9887167000002819</v>
      </c>
      <c r="J4189">
        <v>10.47261030000004</v>
      </c>
      <c r="K4189">
        <v>0</v>
      </c>
      <c r="L4189">
        <v>0</v>
      </c>
      <c r="M4189">
        <v>752.19921875</v>
      </c>
      <c r="N4189">
        <v>746.7421875</v>
      </c>
      <c r="O4189">
        <v>33</v>
      </c>
      <c r="P4189">
        <v>34</v>
      </c>
      <c r="Q4189" t="b">
        <v>0</v>
      </c>
      <c r="R4189" t="b">
        <v>0</v>
      </c>
      <c r="S4189">
        <v>1.7352941176470591</v>
      </c>
      <c r="T4189">
        <v>1.7352941176470591</v>
      </c>
      <c r="U4189">
        <v>1.0242165824878731</v>
      </c>
      <c r="V4189">
        <v>1.0242165824878731</v>
      </c>
      <c r="W4189">
        <v>0.59022650516250286</v>
      </c>
      <c r="X4189">
        <v>0.59022650516250286</v>
      </c>
      <c r="Y4189" t="b">
        <v>0</v>
      </c>
      <c r="Z4189" t="b">
        <v>0</v>
      </c>
      <c r="AA4189" t="b">
        <v>0</v>
      </c>
      <c r="AB4189" t="b">
        <v>0</v>
      </c>
      <c r="AC4189" t="b">
        <v>0</v>
      </c>
      <c r="AD4189" t="b">
        <v>0</v>
      </c>
      <c r="AE4189">
        <v>-1</v>
      </c>
      <c r="AF4189" t="b">
        <v>1</v>
      </c>
      <c r="AG4189" t="b">
        <v>0</v>
      </c>
      <c r="AH4189" t="b">
        <v>0</v>
      </c>
    </row>
    <row r="4190" spans="1:34" x14ac:dyDescent="0.35">
      <c r="A4190" s="1">
        <v>4188</v>
      </c>
      <c r="B4190">
        <v>28</v>
      </c>
      <c r="C4190">
        <v>1</v>
      </c>
      <c r="D4190">
        <v>60</v>
      </c>
      <c r="E4190">
        <v>0.5327654000000166</v>
      </c>
      <c r="F4190">
        <v>0.15018759999986739</v>
      </c>
      <c r="G4190">
        <v>0.68295299999988401</v>
      </c>
      <c r="H4190">
        <v>9.0166589999997768</v>
      </c>
      <c r="I4190">
        <v>2.1389043000001489</v>
      </c>
      <c r="J4190">
        <v>11.15556329999993</v>
      </c>
      <c r="K4190">
        <v>740</v>
      </c>
      <c r="L4190">
        <v>732.8125</v>
      </c>
      <c r="M4190">
        <v>752.19921875</v>
      </c>
      <c r="N4190">
        <v>746.7421875</v>
      </c>
      <c r="O4190">
        <v>34</v>
      </c>
      <c r="P4190">
        <v>34</v>
      </c>
      <c r="Q4190" t="b">
        <v>1</v>
      </c>
      <c r="R4190" t="b">
        <v>0</v>
      </c>
      <c r="S4190">
        <v>1.7647058823529409</v>
      </c>
      <c r="T4190">
        <v>1.7647058823529409</v>
      </c>
      <c r="U4190">
        <v>1.0167930431959209</v>
      </c>
      <c r="V4190">
        <v>1.0167930431959209</v>
      </c>
      <c r="W4190">
        <v>0.5761827244776887</v>
      </c>
      <c r="X4190">
        <v>0.5761827244776887</v>
      </c>
      <c r="Y4190" t="b">
        <v>0</v>
      </c>
      <c r="Z4190" t="b">
        <v>0</v>
      </c>
      <c r="AA4190" t="b">
        <v>0</v>
      </c>
      <c r="AB4190" t="b">
        <v>0</v>
      </c>
      <c r="AC4190" t="b">
        <v>0</v>
      </c>
      <c r="AD4190" t="b">
        <v>0</v>
      </c>
      <c r="AE4190">
        <v>-1</v>
      </c>
      <c r="AF4190" t="b">
        <v>0</v>
      </c>
      <c r="AG4190" t="b">
        <v>0</v>
      </c>
      <c r="AH4190" t="b">
        <v>1</v>
      </c>
    </row>
    <row r="4191" spans="1:34" x14ac:dyDescent="0.35">
      <c r="A4191" s="1">
        <v>4189</v>
      </c>
      <c r="B4191">
        <v>28</v>
      </c>
      <c r="C4191">
        <v>1</v>
      </c>
      <c r="D4191">
        <v>61</v>
      </c>
      <c r="E4191">
        <v>0.18796569999994969</v>
      </c>
      <c r="F4191">
        <v>2.142589999994016E-2</v>
      </c>
      <c r="G4191">
        <v>0.2093915999998899</v>
      </c>
      <c r="H4191">
        <v>9.2046246999997265</v>
      </c>
      <c r="I4191">
        <v>2.160330200000089</v>
      </c>
      <c r="J4191">
        <v>11.36495489999982</v>
      </c>
      <c r="K4191">
        <v>740</v>
      </c>
      <c r="L4191">
        <v>732.8125</v>
      </c>
      <c r="M4191">
        <v>752.19921875</v>
      </c>
      <c r="N4191">
        <v>746.7421875</v>
      </c>
      <c r="O4191">
        <v>34</v>
      </c>
      <c r="P4191">
        <v>35</v>
      </c>
      <c r="Q4191" t="b">
        <v>0</v>
      </c>
      <c r="R4191" t="b">
        <v>0</v>
      </c>
      <c r="S4191">
        <v>1.7428571428571431</v>
      </c>
      <c r="T4191">
        <v>1.7428571428571431</v>
      </c>
      <c r="U4191">
        <v>1.010033696084883</v>
      </c>
      <c r="V4191">
        <v>1.010033696084883</v>
      </c>
      <c r="W4191">
        <v>0.57952753054050687</v>
      </c>
      <c r="X4191">
        <v>0.57952753054050687</v>
      </c>
      <c r="Y4191" t="b">
        <v>0</v>
      </c>
      <c r="Z4191" t="b">
        <v>0</v>
      </c>
      <c r="AA4191" t="b">
        <v>0</v>
      </c>
      <c r="AB4191" t="b">
        <v>0</v>
      </c>
      <c r="AC4191" t="b">
        <v>0</v>
      </c>
      <c r="AD4191" t="b">
        <v>0</v>
      </c>
      <c r="AE4191">
        <v>-1</v>
      </c>
      <c r="AF4191" t="b">
        <v>0</v>
      </c>
      <c r="AG4191" t="b">
        <v>0</v>
      </c>
      <c r="AH4191" t="b">
        <v>1</v>
      </c>
    </row>
    <row r="4192" spans="1:34" x14ac:dyDescent="0.35">
      <c r="A4192" s="1">
        <v>4190</v>
      </c>
      <c r="B4192">
        <v>28</v>
      </c>
      <c r="C4192">
        <v>1</v>
      </c>
      <c r="D4192">
        <v>62</v>
      </c>
      <c r="E4192">
        <v>0.1887812999999596</v>
      </c>
      <c r="F4192">
        <v>2.6069600000028E-2</v>
      </c>
      <c r="G4192">
        <v>0.2148508999999876</v>
      </c>
      <c r="H4192">
        <v>9.3934059999996862</v>
      </c>
      <c r="I4192">
        <v>2.186399800000117</v>
      </c>
      <c r="J4192">
        <v>11.5798057999998</v>
      </c>
      <c r="K4192">
        <v>740</v>
      </c>
      <c r="L4192">
        <v>732.8125</v>
      </c>
      <c r="M4192">
        <v>752.19921875</v>
      </c>
      <c r="N4192">
        <v>746.7421875</v>
      </c>
      <c r="O4192">
        <v>35</v>
      </c>
      <c r="P4192">
        <v>35</v>
      </c>
      <c r="Q4192" t="b">
        <v>1</v>
      </c>
      <c r="R4192" t="b">
        <v>0</v>
      </c>
      <c r="S4192">
        <v>1.7714285714285709</v>
      </c>
      <c r="T4192">
        <v>1.7714285714285709</v>
      </c>
      <c r="U4192">
        <v>1.0025178386476341</v>
      </c>
      <c r="V4192">
        <v>1.0025178386476341</v>
      </c>
      <c r="W4192">
        <v>0.56593748955914802</v>
      </c>
      <c r="X4192">
        <v>0.56593748955914802</v>
      </c>
      <c r="Y4192" t="b">
        <v>0</v>
      </c>
      <c r="Z4192" t="b">
        <v>0</v>
      </c>
      <c r="AA4192" t="b">
        <v>0</v>
      </c>
      <c r="AB4192" t="b">
        <v>0</v>
      </c>
      <c r="AC4192" t="b">
        <v>0</v>
      </c>
      <c r="AD4192" t="b">
        <v>0</v>
      </c>
      <c r="AE4192">
        <v>-1</v>
      </c>
      <c r="AF4192" t="b">
        <v>0</v>
      </c>
      <c r="AG4192" t="b">
        <v>1</v>
      </c>
      <c r="AH4192" t="b">
        <v>0</v>
      </c>
    </row>
    <row r="4193" spans="1:34" x14ac:dyDescent="0.35">
      <c r="A4193" s="1">
        <v>4191</v>
      </c>
      <c r="B4193">
        <v>28</v>
      </c>
      <c r="C4193">
        <v>1</v>
      </c>
      <c r="D4193">
        <v>63</v>
      </c>
      <c r="E4193">
        <v>0.19616910000002011</v>
      </c>
      <c r="F4193">
        <v>3.4708099999988917E-2</v>
      </c>
      <c r="G4193">
        <v>0.230877200000009</v>
      </c>
      <c r="H4193">
        <v>9.5895750999997063</v>
      </c>
      <c r="I4193">
        <v>2.2211079000001059</v>
      </c>
      <c r="J4193">
        <v>11.810682999999811</v>
      </c>
      <c r="K4193">
        <v>740.73046875</v>
      </c>
      <c r="L4193">
        <v>733.578125</v>
      </c>
      <c r="M4193">
        <v>752.19921875</v>
      </c>
      <c r="N4193">
        <v>746.7421875</v>
      </c>
      <c r="O4193">
        <v>36</v>
      </c>
      <c r="P4193">
        <v>36</v>
      </c>
      <c r="Q4193" t="b">
        <v>1</v>
      </c>
      <c r="R4193" t="b">
        <v>0</v>
      </c>
      <c r="S4193">
        <v>1.75</v>
      </c>
      <c r="T4193">
        <v>1.75</v>
      </c>
      <c r="U4193">
        <v>0.99642217099838903</v>
      </c>
      <c r="V4193">
        <v>0.99642217099838903</v>
      </c>
      <c r="W4193">
        <v>0.56938409771336518</v>
      </c>
      <c r="X4193">
        <v>0.56938409771336518</v>
      </c>
      <c r="Y4193" t="b">
        <v>1</v>
      </c>
      <c r="Z4193" t="b">
        <v>0</v>
      </c>
      <c r="AA4193" t="b">
        <v>1</v>
      </c>
      <c r="AB4193" t="b">
        <v>0</v>
      </c>
      <c r="AC4193" t="b">
        <v>0</v>
      </c>
      <c r="AD4193" t="b">
        <v>0</v>
      </c>
      <c r="AE4193">
        <v>-1</v>
      </c>
      <c r="AF4193" t="b">
        <v>0</v>
      </c>
      <c r="AG4193" t="b">
        <v>1</v>
      </c>
      <c r="AH4193" t="b">
        <v>0</v>
      </c>
    </row>
    <row r="4194" spans="1:34" x14ac:dyDescent="0.35">
      <c r="A4194" s="1">
        <v>4192</v>
      </c>
      <c r="B4194">
        <v>28</v>
      </c>
      <c r="C4194">
        <v>1</v>
      </c>
      <c r="D4194">
        <v>64</v>
      </c>
      <c r="E4194">
        <v>0</v>
      </c>
      <c r="F4194">
        <v>0</v>
      </c>
      <c r="G4194">
        <v>0</v>
      </c>
      <c r="H4194">
        <v>9.5895750999997063</v>
      </c>
      <c r="I4194">
        <v>2.2211079000001059</v>
      </c>
      <c r="J4194">
        <v>11.810682999999811</v>
      </c>
      <c r="K4194">
        <v>0</v>
      </c>
      <c r="L4194">
        <v>0</v>
      </c>
      <c r="M4194">
        <v>752.19921875</v>
      </c>
      <c r="N4194">
        <v>746.7421875</v>
      </c>
      <c r="O4194">
        <v>37</v>
      </c>
      <c r="P4194">
        <v>37</v>
      </c>
      <c r="Q4194" t="b">
        <v>1</v>
      </c>
      <c r="R4194" t="b">
        <v>0</v>
      </c>
      <c r="S4194">
        <v>1.72972972972973</v>
      </c>
      <c r="T4194">
        <v>1.72972972972973</v>
      </c>
      <c r="U4194">
        <v>0.99019214321286175</v>
      </c>
      <c r="V4194">
        <v>0.99019214321286175</v>
      </c>
      <c r="W4194">
        <v>0.5724548327949357</v>
      </c>
      <c r="X4194">
        <v>0.5724548327949357</v>
      </c>
      <c r="Y4194" t="b">
        <v>0</v>
      </c>
      <c r="Z4194" t="b">
        <v>0</v>
      </c>
      <c r="AA4194" t="b">
        <v>0</v>
      </c>
      <c r="AB4194" t="b">
        <v>0</v>
      </c>
      <c r="AC4194" t="b">
        <v>0</v>
      </c>
      <c r="AD4194" t="b">
        <v>0</v>
      </c>
      <c r="AE4194">
        <v>-1</v>
      </c>
      <c r="AF4194" t="b">
        <v>0</v>
      </c>
      <c r="AG4194" t="b">
        <v>0</v>
      </c>
      <c r="AH4194" t="b">
        <v>1</v>
      </c>
    </row>
    <row r="4195" spans="1:34" x14ac:dyDescent="0.35">
      <c r="A4195" s="1">
        <v>4193</v>
      </c>
      <c r="B4195">
        <v>28</v>
      </c>
      <c r="C4195">
        <v>1</v>
      </c>
      <c r="D4195">
        <v>65</v>
      </c>
      <c r="E4195">
        <v>0</v>
      </c>
      <c r="F4195">
        <v>0</v>
      </c>
      <c r="G4195">
        <v>0</v>
      </c>
      <c r="H4195">
        <v>9.5895750999997063</v>
      </c>
      <c r="I4195">
        <v>2.2211079000001059</v>
      </c>
      <c r="J4195">
        <v>11.810682999999811</v>
      </c>
      <c r="K4195">
        <v>0</v>
      </c>
      <c r="L4195">
        <v>0</v>
      </c>
      <c r="M4195">
        <v>752.19921875</v>
      </c>
      <c r="N4195">
        <v>746.7421875</v>
      </c>
      <c r="O4195">
        <v>38</v>
      </c>
      <c r="P4195">
        <v>38</v>
      </c>
      <c r="Q4195" t="b">
        <v>1</v>
      </c>
      <c r="R4195" t="b">
        <v>0</v>
      </c>
      <c r="S4195">
        <v>1.7105263157894739</v>
      </c>
      <c r="T4195">
        <v>1.7105263157894739</v>
      </c>
      <c r="U4195">
        <v>0.98386701850380842</v>
      </c>
      <c r="V4195">
        <v>0.98386701850380842</v>
      </c>
      <c r="W4195">
        <v>0.57518379543299569</v>
      </c>
      <c r="X4195">
        <v>0.57518379543299569</v>
      </c>
      <c r="Y4195" t="b">
        <v>0</v>
      </c>
      <c r="Z4195" t="b">
        <v>0</v>
      </c>
      <c r="AA4195" t="b">
        <v>0</v>
      </c>
      <c r="AB4195" t="b">
        <v>0</v>
      </c>
      <c r="AC4195" t="b">
        <v>0</v>
      </c>
      <c r="AD4195" t="b">
        <v>0</v>
      </c>
      <c r="AE4195">
        <v>-1</v>
      </c>
      <c r="AF4195" t="b">
        <v>0</v>
      </c>
      <c r="AG4195" t="b">
        <v>1</v>
      </c>
      <c r="AH4195" t="b">
        <v>0</v>
      </c>
    </row>
    <row r="4196" spans="1:34" x14ac:dyDescent="0.35">
      <c r="A4196" s="1">
        <v>4194</v>
      </c>
      <c r="B4196">
        <v>28</v>
      </c>
      <c r="C4196">
        <v>1</v>
      </c>
      <c r="D4196">
        <v>66</v>
      </c>
      <c r="E4196">
        <v>0.58782770000004803</v>
      </c>
      <c r="F4196">
        <v>0.16801009999994679</v>
      </c>
      <c r="G4196">
        <v>0.75583779999999479</v>
      </c>
      <c r="H4196">
        <v>10.177402799999751</v>
      </c>
      <c r="I4196">
        <v>2.3891180000000531</v>
      </c>
      <c r="J4196">
        <v>12.566520799999809</v>
      </c>
      <c r="K4196">
        <v>741.640625</v>
      </c>
      <c r="L4196">
        <v>734.31640625</v>
      </c>
      <c r="M4196">
        <v>752.19921875</v>
      </c>
      <c r="N4196">
        <v>746.7421875</v>
      </c>
      <c r="O4196">
        <v>38</v>
      </c>
      <c r="P4196">
        <v>39</v>
      </c>
      <c r="Q4196" t="b">
        <v>0</v>
      </c>
      <c r="R4196" t="b">
        <v>0</v>
      </c>
      <c r="S4196">
        <v>1.6923076923076921</v>
      </c>
      <c r="T4196">
        <v>1.6923076923076921</v>
      </c>
      <c r="U4196">
        <v>0.97747920031299607</v>
      </c>
      <c r="V4196">
        <v>0.97747920031299607</v>
      </c>
      <c r="W4196">
        <v>0.57760134563949772</v>
      </c>
      <c r="X4196">
        <v>0.57760134563949772</v>
      </c>
      <c r="Y4196" t="b">
        <v>0</v>
      </c>
      <c r="Z4196" t="b">
        <v>0</v>
      </c>
      <c r="AA4196" t="b">
        <v>0</v>
      </c>
      <c r="AB4196" t="b">
        <v>0</v>
      </c>
      <c r="AC4196" t="b">
        <v>0</v>
      </c>
      <c r="AD4196" t="b">
        <v>0</v>
      </c>
      <c r="AE4196">
        <v>-1</v>
      </c>
      <c r="AF4196" t="b">
        <v>0</v>
      </c>
      <c r="AG4196" t="b">
        <v>0</v>
      </c>
      <c r="AH4196" t="b">
        <v>1</v>
      </c>
    </row>
    <row r="4197" spans="1:34" x14ac:dyDescent="0.35">
      <c r="A4197" s="1">
        <v>4195</v>
      </c>
      <c r="B4197">
        <v>28</v>
      </c>
      <c r="C4197">
        <v>1</v>
      </c>
      <c r="D4197">
        <v>67</v>
      </c>
      <c r="E4197">
        <v>0.18912869999996931</v>
      </c>
      <c r="F4197">
        <v>2.3642199999926561E-2</v>
      </c>
      <c r="G4197">
        <v>0.21277089999989579</v>
      </c>
      <c r="H4197">
        <v>10.36653149999972</v>
      </c>
      <c r="I4197">
        <v>2.4127601999999801</v>
      </c>
      <c r="J4197">
        <v>12.7792916999997</v>
      </c>
      <c r="K4197">
        <v>741.640625</v>
      </c>
      <c r="L4197">
        <v>734.31640625</v>
      </c>
      <c r="M4197">
        <v>752.19921875</v>
      </c>
      <c r="N4197">
        <v>746.7421875</v>
      </c>
      <c r="O4197">
        <v>39</v>
      </c>
      <c r="P4197">
        <v>39</v>
      </c>
      <c r="Q4197" t="b">
        <v>1</v>
      </c>
      <c r="R4197" t="b">
        <v>0</v>
      </c>
      <c r="S4197">
        <v>1.7179487179487181</v>
      </c>
      <c r="T4197">
        <v>1.7179487179487181</v>
      </c>
      <c r="U4197">
        <v>0.97194102996117893</v>
      </c>
      <c r="V4197">
        <v>0.97194102996117893</v>
      </c>
      <c r="W4197">
        <v>0.56575671893262658</v>
      </c>
      <c r="X4197">
        <v>0.56575671893262658</v>
      </c>
      <c r="Y4197" t="b">
        <v>0</v>
      </c>
      <c r="Z4197" t="b">
        <v>0</v>
      </c>
      <c r="AA4197" t="b">
        <v>0</v>
      </c>
      <c r="AB4197" t="b">
        <v>0</v>
      </c>
      <c r="AC4197" t="b">
        <v>0</v>
      </c>
      <c r="AD4197" t="b">
        <v>0</v>
      </c>
      <c r="AE4197">
        <v>-1</v>
      </c>
      <c r="AF4197" t="b">
        <v>0</v>
      </c>
      <c r="AG4197" t="b">
        <v>1</v>
      </c>
      <c r="AH4197" t="b">
        <v>0</v>
      </c>
    </row>
    <row r="4198" spans="1:34" x14ac:dyDescent="0.35">
      <c r="A4198" s="1">
        <v>4196</v>
      </c>
      <c r="B4198">
        <v>28</v>
      </c>
      <c r="C4198">
        <v>1</v>
      </c>
      <c r="D4198">
        <v>68</v>
      </c>
      <c r="E4198">
        <v>0.1929960999999594</v>
      </c>
      <c r="F4198">
        <v>3.6600499999963183E-2</v>
      </c>
      <c r="G4198">
        <v>0.22959659999992249</v>
      </c>
      <c r="H4198">
        <v>10.559527599999679</v>
      </c>
      <c r="I4198">
        <v>2.4493606999999429</v>
      </c>
      <c r="J4198">
        <v>13.008888299999629</v>
      </c>
      <c r="K4198">
        <v>742.84375</v>
      </c>
      <c r="L4198">
        <v>735.45703125</v>
      </c>
      <c r="M4198">
        <v>752.19921875</v>
      </c>
      <c r="N4198">
        <v>746.7421875</v>
      </c>
      <c r="O4198">
        <v>40</v>
      </c>
      <c r="P4198">
        <v>40</v>
      </c>
      <c r="Q4198" t="b">
        <v>1</v>
      </c>
      <c r="R4198" t="b">
        <v>0</v>
      </c>
      <c r="S4198">
        <v>1.7</v>
      </c>
      <c r="T4198">
        <v>1.7</v>
      </c>
      <c r="U4198">
        <v>0.96609178307929588</v>
      </c>
      <c r="V4198">
        <v>0.96609178307929588</v>
      </c>
      <c r="W4198">
        <v>0.5682892841642917</v>
      </c>
      <c r="X4198">
        <v>0.5682892841642917</v>
      </c>
      <c r="Y4198" t="b">
        <v>1</v>
      </c>
      <c r="Z4198" t="b">
        <v>0</v>
      </c>
      <c r="AA4198" t="b">
        <v>1</v>
      </c>
      <c r="AB4198" t="b">
        <v>0</v>
      </c>
      <c r="AC4198" t="b">
        <v>0</v>
      </c>
      <c r="AD4198" t="b">
        <v>0</v>
      </c>
      <c r="AE4198">
        <v>-1</v>
      </c>
      <c r="AF4198" t="b">
        <v>0</v>
      </c>
      <c r="AG4198" t="b">
        <v>1</v>
      </c>
      <c r="AH4198" t="b">
        <v>0</v>
      </c>
    </row>
    <row r="4199" spans="1:34" x14ac:dyDescent="0.35">
      <c r="A4199" s="1">
        <v>4197</v>
      </c>
      <c r="B4199">
        <v>28</v>
      </c>
      <c r="C4199">
        <v>1</v>
      </c>
      <c r="D4199">
        <v>69</v>
      </c>
      <c r="E4199">
        <v>0</v>
      </c>
      <c r="F4199">
        <v>0</v>
      </c>
      <c r="G4199">
        <v>0</v>
      </c>
      <c r="H4199">
        <v>10.559527599999679</v>
      </c>
      <c r="I4199">
        <v>2.4493606999999429</v>
      </c>
      <c r="J4199">
        <v>13.008888299999629</v>
      </c>
      <c r="K4199">
        <v>0</v>
      </c>
      <c r="L4199">
        <v>0</v>
      </c>
      <c r="M4199">
        <v>752.19921875</v>
      </c>
      <c r="N4199">
        <v>746.7421875</v>
      </c>
      <c r="O4199">
        <v>41</v>
      </c>
      <c r="P4199">
        <v>41</v>
      </c>
      <c r="Q4199" t="b">
        <v>1</v>
      </c>
      <c r="R4199" t="b">
        <v>0</v>
      </c>
      <c r="S4199">
        <v>1.6829268292682931</v>
      </c>
      <c r="T4199">
        <v>1.6829268292682931</v>
      </c>
      <c r="U4199">
        <v>0.96018290940434636</v>
      </c>
      <c r="V4199">
        <v>0.96018290940434636</v>
      </c>
      <c r="W4199">
        <v>0.57054346790693045</v>
      </c>
      <c r="X4199">
        <v>0.57054346790693045</v>
      </c>
      <c r="Y4199" t="b">
        <v>0</v>
      </c>
      <c r="Z4199" t="b">
        <v>0</v>
      </c>
      <c r="AA4199" t="b">
        <v>0</v>
      </c>
      <c r="AB4199" t="b">
        <v>0</v>
      </c>
      <c r="AC4199" t="b">
        <v>0</v>
      </c>
      <c r="AD4199" t="b">
        <v>0</v>
      </c>
      <c r="AE4199">
        <v>-1</v>
      </c>
      <c r="AF4199" t="b">
        <v>0</v>
      </c>
      <c r="AG4199" t="b">
        <v>1</v>
      </c>
      <c r="AH4199" t="b">
        <v>0</v>
      </c>
    </row>
    <row r="4200" spans="1:34" x14ac:dyDescent="0.35">
      <c r="A4200" s="1">
        <v>4198</v>
      </c>
      <c r="B4200">
        <v>28</v>
      </c>
      <c r="C4200">
        <v>1</v>
      </c>
      <c r="D4200">
        <v>70</v>
      </c>
      <c r="E4200">
        <v>0</v>
      </c>
      <c r="F4200">
        <v>0</v>
      </c>
      <c r="G4200">
        <v>0</v>
      </c>
      <c r="H4200">
        <v>10.559527599999679</v>
      </c>
      <c r="I4200">
        <v>2.4493606999999429</v>
      </c>
      <c r="J4200">
        <v>13.008888299999629</v>
      </c>
      <c r="K4200">
        <v>0</v>
      </c>
      <c r="L4200">
        <v>0</v>
      </c>
      <c r="M4200">
        <v>752.19921875</v>
      </c>
      <c r="N4200">
        <v>746.7421875</v>
      </c>
      <c r="O4200">
        <v>41</v>
      </c>
      <c r="P4200">
        <v>42</v>
      </c>
      <c r="Q4200" t="b">
        <v>0</v>
      </c>
      <c r="R4200" t="b">
        <v>0</v>
      </c>
      <c r="S4200">
        <v>1.666666666666667</v>
      </c>
      <c r="T4200">
        <v>1.666666666666667</v>
      </c>
      <c r="U4200">
        <v>0.95423744722739579</v>
      </c>
      <c r="V4200">
        <v>0.95423744722739579</v>
      </c>
      <c r="W4200">
        <v>0.5725424683364374</v>
      </c>
      <c r="X4200">
        <v>0.5725424683364374</v>
      </c>
      <c r="Y4200" t="b">
        <v>0</v>
      </c>
      <c r="Z4200" t="b">
        <v>0</v>
      </c>
      <c r="AA4200" t="b">
        <v>0</v>
      </c>
      <c r="AB4200" t="b">
        <v>0</v>
      </c>
      <c r="AC4200" t="b">
        <v>0</v>
      </c>
      <c r="AD4200" t="b">
        <v>0</v>
      </c>
      <c r="AE4200">
        <v>-1</v>
      </c>
      <c r="AF4200" t="b">
        <v>0</v>
      </c>
      <c r="AG4200" t="b">
        <v>0</v>
      </c>
      <c r="AH4200" t="b">
        <v>1</v>
      </c>
    </row>
    <row r="4201" spans="1:34" x14ac:dyDescent="0.35">
      <c r="A4201" s="1">
        <v>4199</v>
      </c>
      <c r="B4201">
        <v>28</v>
      </c>
      <c r="C4201">
        <v>1</v>
      </c>
      <c r="D4201">
        <v>71</v>
      </c>
      <c r="E4201">
        <v>0.58644350000008671</v>
      </c>
      <c r="F4201">
        <v>0.71097259999999096</v>
      </c>
      <c r="G4201">
        <v>1.2974161000000779</v>
      </c>
      <c r="H4201">
        <v>11.14597109999977</v>
      </c>
      <c r="I4201">
        <v>3.1603332999999338</v>
      </c>
      <c r="J4201">
        <v>14.3063043999997</v>
      </c>
      <c r="K4201">
        <v>742.234375</v>
      </c>
      <c r="L4201">
        <v>735.0703125</v>
      </c>
      <c r="M4201">
        <v>752.19921875</v>
      </c>
      <c r="N4201">
        <v>746.7421875</v>
      </c>
      <c r="O4201">
        <v>41</v>
      </c>
      <c r="P4201">
        <v>42</v>
      </c>
      <c r="Q4201" t="b">
        <v>0</v>
      </c>
      <c r="R4201" t="b">
        <v>0</v>
      </c>
      <c r="S4201">
        <v>1.69047619047619</v>
      </c>
      <c r="T4201">
        <v>1.69047619047619</v>
      </c>
      <c r="U4201">
        <v>0.94966220536426982</v>
      </c>
      <c r="V4201">
        <v>0.94966220536426982</v>
      </c>
      <c r="W4201">
        <v>0.56177200880703282</v>
      </c>
      <c r="X4201">
        <v>0.56177200880703282</v>
      </c>
      <c r="Y4201" t="b">
        <v>0</v>
      </c>
      <c r="Z4201" t="b">
        <v>0</v>
      </c>
      <c r="AA4201" t="b">
        <v>0</v>
      </c>
      <c r="AB4201" t="b">
        <v>0</v>
      </c>
      <c r="AC4201" t="b">
        <v>0</v>
      </c>
      <c r="AD4201" t="b">
        <v>0</v>
      </c>
      <c r="AE4201">
        <v>-1</v>
      </c>
      <c r="AF4201" t="b">
        <v>0</v>
      </c>
      <c r="AG4201" t="b">
        <v>1</v>
      </c>
      <c r="AH4201" t="b">
        <v>0</v>
      </c>
    </row>
    <row r="4202" spans="1:34" x14ac:dyDescent="0.35">
      <c r="A4202" s="1">
        <v>4200</v>
      </c>
      <c r="B4202">
        <v>28</v>
      </c>
      <c r="C4202">
        <v>1</v>
      </c>
      <c r="D4202">
        <v>72</v>
      </c>
      <c r="E4202">
        <v>0.18919899999991691</v>
      </c>
      <c r="F4202">
        <v>2.4180999999998679E-2</v>
      </c>
      <c r="G4202">
        <v>0.2133799999999155</v>
      </c>
      <c r="H4202">
        <v>11.33517009999969</v>
      </c>
      <c r="I4202">
        <v>3.184514299999933</v>
      </c>
      <c r="J4202">
        <v>14.519684399999621</v>
      </c>
      <c r="K4202">
        <v>742.234375</v>
      </c>
      <c r="L4202">
        <v>735.0703125</v>
      </c>
      <c r="M4202">
        <v>752.19921875</v>
      </c>
      <c r="N4202">
        <v>746.7421875</v>
      </c>
      <c r="O4202">
        <v>41</v>
      </c>
      <c r="P4202">
        <v>42</v>
      </c>
      <c r="Q4202" t="b">
        <v>0</v>
      </c>
      <c r="R4202" t="b">
        <v>0</v>
      </c>
      <c r="S4202">
        <v>1.714285714285714</v>
      </c>
      <c r="T4202">
        <v>1.714285714285714</v>
      </c>
      <c r="U4202">
        <v>0.96993120917034525</v>
      </c>
      <c r="V4202">
        <v>0.96993120917034525</v>
      </c>
      <c r="W4202">
        <v>0.56579320534936806</v>
      </c>
      <c r="X4202">
        <v>0.56579320534936806</v>
      </c>
      <c r="Y4202" t="b">
        <v>0</v>
      </c>
      <c r="Z4202" t="b">
        <v>0</v>
      </c>
      <c r="AA4202" t="b">
        <v>0</v>
      </c>
      <c r="AB4202" t="b">
        <v>0</v>
      </c>
      <c r="AC4202" t="b">
        <v>0</v>
      </c>
      <c r="AD4202" t="b">
        <v>0</v>
      </c>
      <c r="AE4202">
        <v>-1</v>
      </c>
      <c r="AF4202" t="b">
        <v>0</v>
      </c>
      <c r="AG4202" t="b">
        <v>1</v>
      </c>
      <c r="AH4202" t="b">
        <v>0</v>
      </c>
    </row>
    <row r="4203" spans="1:34" x14ac:dyDescent="0.35">
      <c r="A4203" s="1">
        <v>4201</v>
      </c>
      <c r="B4203">
        <v>28</v>
      </c>
      <c r="C4203">
        <v>1</v>
      </c>
      <c r="D4203">
        <v>73</v>
      </c>
      <c r="E4203">
        <v>0.19396219999998721</v>
      </c>
      <c r="F4203">
        <v>3.15714000000753E-2</v>
      </c>
      <c r="G4203">
        <v>0.22553360000006251</v>
      </c>
      <c r="H4203">
        <v>11.52913229999967</v>
      </c>
      <c r="I4203">
        <v>3.2160857000000078</v>
      </c>
      <c r="J4203">
        <v>14.74521799999968</v>
      </c>
      <c r="K4203">
        <v>742.234375</v>
      </c>
      <c r="L4203">
        <v>735.0703125</v>
      </c>
      <c r="M4203">
        <v>752.19921875</v>
      </c>
      <c r="N4203">
        <v>746.7421875</v>
      </c>
      <c r="O4203">
        <v>41</v>
      </c>
      <c r="P4203">
        <v>42</v>
      </c>
      <c r="Q4203" t="b">
        <v>0</v>
      </c>
      <c r="R4203" t="b">
        <v>0</v>
      </c>
      <c r="S4203">
        <v>1.7380952380952379</v>
      </c>
      <c r="T4203">
        <v>1.7380952380952379</v>
      </c>
      <c r="U4203">
        <v>1.013555052459912</v>
      </c>
      <c r="V4203">
        <v>1.013555052459912</v>
      </c>
      <c r="W4203">
        <v>0.58314126305912739</v>
      </c>
      <c r="X4203">
        <v>0.58314126305912739</v>
      </c>
      <c r="Y4203" t="b">
        <v>0</v>
      </c>
      <c r="Z4203" t="b">
        <v>0</v>
      </c>
      <c r="AA4203" t="b">
        <v>0</v>
      </c>
      <c r="AB4203" t="b">
        <v>0</v>
      </c>
      <c r="AC4203" t="b">
        <v>0</v>
      </c>
      <c r="AD4203" t="b">
        <v>0</v>
      </c>
      <c r="AE4203">
        <v>-1</v>
      </c>
      <c r="AF4203" t="b">
        <v>0</v>
      </c>
      <c r="AG4203" t="b">
        <v>1</v>
      </c>
      <c r="AH4203" t="b">
        <v>0</v>
      </c>
    </row>
    <row r="4204" spans="1:34" x14ac:dyDescent="0.35">
      <c r="A4204" s="1">
        <v>4202</v>
      </c>
      <c r="B4204">
        <v>28</v>
      </c>
      <c r="C4204">
        <v>1</v>
      </c>
      <c r="D4204">
        <v>74</v>
      </c>
      <c r="E4204">
        <v>0.19856990000005231</v>
      </c>
      <c r="F4204">
        <v>2.8661299999953371E-2</v>
      </c>
      <c r="G4204">
        <v>0.2272312000000056</v>
      </c>
      <c r="H4204">
        <v>11.72770219999973</v>
      </c>
      <c r="I4204">
        <v>3.2447469999999612</v>
      </c>
      <c r="J4204">
        <v>14.972449199999691</v>
      </c>
      <c r="K4204">
        <v>743.41796875</v>
      </c>
      <c r="L4204">
        <v>736.25390625</v>
      </c>
      <c r="M4204">
        <v>752.19921875</v>
      </c>
      <c r="N4204">
        <v>746.7421875</v>
      </c>
      <c r="O4204">
        <v>41</v>
      </c>
      <c r="P4204">
        <v>42</v>
      </c>
      <c r="Q4204" t="b">
        <v>0</v>
      </c>
      <c r="R4204" t="b">
        <v>0</v>
      </c>
      <c r="S4204">
        <v>1.7619047619047621</v>
      </c>
      <c r="T4204">
        <v>1.7619047619047621</v>
      </c>
      <c r="U4204">
        <v>1.0777013435226059</v>
      </c>
      <c r="V4204">
        <v>1.0777013435226059</v>
      </c>
      <c r="W4204">
        <v>0.61166833010742505</v>
      </c>
      <c r="X4204">
        <v>0.61166833010742505</v>
      </c>
      <c r="Y4204" t="b">
        <v>0</v>
      </c>
      <c r="Z4204" t="b">
        <v>0</v>
      </c>
      <c r="AA4204" t="b">
        <v>0</v>
      </c>
      <c r="AB4204" t="b">
        <v>0</v>
      </c>
      <c r="AC4204" t="b">
        <v>0</v>
      </c>
      <c r="AD4204" t="b">
        <v>0</v>
      </c>
      <c r="AE4204">
        <v>-1</v>
      </c>
      <c r="AF4204" t="b">
        <v>0</v>
      </c>
      <c r="AG4204" t="b">
        <v>0</v>
      </c>
      <c r="AH4204" t="b">
        <v>1</v>
      </c>
    </row>
    <row r="4205" spans="1:34" x14ac:dyDescent="0.35">
      <c r="A4205" s="1">
        <v>4203</v>
      </c>
      <c r="B4205">
        <v>28</v>
      </c>
      <c r="C4205">
        <v>1</v>
      </c>
      <c r="D4205">
        <v>75</v>
      </c>
      <c r="E4205">
        <v>0.20418129999995929</v>
      </c>
      <c r="F4205">
        <v>3.2799100000033832E-2</v>
      </c>
      <c r="G4205">
        <v>0.2369803999999931</v>
      </c>
      <c r="H4205">
        <v>11.931883499999691</v>
      </c>
      <c r="I4205">
        <v>3.277546099999995</v>
      </c>
      <c r="J4205">
        <v>15.20942959999968</v>
      </c>
      <c r="K4205">
        <v>743.734375</v>
      </c>
      <c r="L4205">
        <v>738.80859375</v>
      </c>
      <c r="M4205">
        <v>752.19921875</v>
      </c>
      <c r="N4205">
        <v>746.7421875</v>
      </c>
      <c r="O4205">
        <v>41</v>
      </c>
      <c r="P4205">
        <v>42</v>
      </c>
      <c r="Q4205" t="b">
        <v>0</v>
      </c>
      <c r="R4205" t="b">
        <v>0</v>
      </c>
      <c r="S4205">
        <v>1.785714285714286</v>
      </c>
      <c r="T4205">
        <v>1.785714285714286</v>
      </c>
      <c r="U4205">
        <v>1.1589674606790701</v>
      </c>
      <c r="V4205">
        <v>1.1589674606790701</v>
      </c>
      <c r="W4205">
        <v>0.64902177798027938</v>
      </c>
      <c r="X4205">
        <v>0.64902177798027938</v>
      </c>
      <c r="Y4205" t="b">
        <v>0</v>
      </c>
      <c r="Z4205" t="b">
        <v>0</v>
      </c>
      <c r="AA4205" t="b">
        <v>0</v>
      </c>
      <c r="AB4205" t="b">
        <v>0</v>
      </c>
      <c r="AC4205" t="b">
        <v>0</v>
      </c>
      <c r="AD4205" t="b">
        <v>0</v>
      </c>
      <c r="AE4205">
        <v>-1</v>
      </c>
      <c r="AF4205" t="b">
        <v>0</v>
      </c>
      <c r="AG4205" t="b">
        <v>1</v>
      </c>
      <c r="AH4205" t="b">
        <v>0</v>
      </c>
    </row>
    <row r="4206" spans="1:34" x14ac:dyDescent="0.35">
      <c r="A4206" s="1">
        <v>4204</v>
      </c>
      <c r="B4206">
        <v>28</v>
      </c>
      <c r="C4206">
        <v>1</v>
      </c>
      <c r="D4206">
        <v>76</v>
      </c>
      <c r="E4206">
        <v>0.20892950000006749</v>
      </c>
      <c r="F4206">
        <v>3.4892700000000332E-2</v>
      </c>
      <c r="G4206">
        <v>0.2438222000000678</v>
      </c>
      <c r="H4206">
        <v>12.140812999999749</v>
      </c>
      <c r="I4206">
        <v>3.3124387999999949</v>
      </c>
      <c r="J4206">
        <v>15.45325179999975</v>
      </c>
      <c r="K4206">
        <v>744.61328125</v>
      </c>
      <c r="L4206">
        <v>739.0703125</v>
      </c>
      <c r="M4206">
        <v>752.19921875</v>
      </c>
      <c r="N4206">
        <v>746.7421875</v>
      </c>
      <c r="O4206">
        <v>41</v>
      </c>
      <c r="P4206">
        <v>42</v>
      </c>
      <c r="Q4206" t="b">
        <v>0</v>
      </c>
      <c r="R4206" t="b">
        <v>0</v>
      </c>
      <c r="S4206">
        <v>1.80952380952381</v>
      </c>
      <c r="T4206">
        <v>1.80952380952381</v>
      </c>
      <c r="U4206">
        <v>1.2540295098658569</v>
      </c>
      <c r="V4206">
        <v>1.2540295098658569</v>
      </c>
      <c r="W4206">
        <v>0.69301630808376313</v>
      </c>
      <c r="X4206">
        <v>0.69301630808376313</v>
      </c>
      <c r="Y4206" t="b">
        <v>0</v>
      </c>
      <c r="Z4206" t="b">
        <v>0</v>
      </c>
      <c r="AA4206" t="b">
        <v>0</v>
      </c>
      <c r="AB4206" t="b">
        <v>0</v>
      </c>
      <c r="AC4206" t="b">
        <v>0</v>
      </c>
      <c r="AD4206" t="b">
        <v>0</v>
      </c>
      <c r="AE4206">
        <v>-1</v>
      </c>
      <c r="AF4206" t="b">
        <v>0</v>
      </c>
      <c r="AG4206" t="b">
        <v>1</v>
      </c>
      <c r="AH4206" t="b">
        <v>0</v>
      </c>
    </row>
    <row r="4207" spans="1:34" x14ac:dyDescent="0.35">
      <c r="A4207" s="1">
        <v>4205</v>
      </c>
      <c r="B4207">
        <v>28</v>
      </c>
      <c r="C4207">
        <v>1</v>
      </c>
      <c r="D4207">
        <v>77</v>
      </c>
      <c r="E4207">
        <v>0.2110728999999765</v>
      </c>
      <c r="F4207">
        <v>3.6750300000107927E-2</v>
      </c>
      <c r="G4207">
        <v>0.2478232000000844</v>
      </c>
      <c r="H4207">
        <v>12.351885899999729</v>
      </c>
      <c r="I4207">
        <v>3.3491891000001028</v>
      </c>
      <c r="J4207">
        <v>15.701074999999831</v>
      </c>
      <c r="K4207">
        <v>745.5546875</v>
      </c>
      <c r="L4207">
        <v>739.32421875</v>
      </c>
      <c r="M4207">
        <v>752.19921875</v>
      </c>
      <c r="N4207">
        <v>746.7421875</v>
      </c>
      <c r="O4207">
        <v>41</v>
      </c>
      <c r="P4207">
        <v>42</v>
      </c>
      <c r="Q4207" t="b">
        <v>0</v>
      </c>
      <c r="R4207" t="b">
        <v>0</v>
      </c>
      <c r="S4207">
        <v>1.833333333333333</v>
      </c>
      <c r="T4207">
        <v>1.833333333333333</v>
      </c>
      <c r="U4207">
        <v>1.359997608797515</v>
      </c>
      <c r="V4207">
        <v>1.359997608797515</v>
      </c>
      <c r="W4207">
        <v>0.74181687752591741</v>
      </c>
      <c r="X4207">
        <v>0.74181687752591741</v>
      </c>
      <c r="Y4207" t="b">
        <v>0</v>
      </c>
      <c r="Z4207" t="b">
        <v>0</v>
      </c>
      <c r="AA4207" t="b">
        <v>0</v>
      </c>
      <c r="AB4207" t="b">
        <v>0</v>
      </c>
      <c r="AC4207" t="b">
        <v>0</v>
      </c>
      <c r="AD4207" t="b">
        <v>0</v>
      </c>
      <c r="AE4207">
        <v>-1</v>
      </c>
      <c r="AF4207" t="b">
        <v>0</v>
      </c>
      <c r="AG4207" t="b">
        <v>1</v>
      </c>
      <c r="AH4207" t="b">
        <v>0</v>
      </c>
    </row>
    <row r="4208" spans="1:34" x14ac:dyDescent="0.35">
      <c r="A4208" s="1">
        <v>4206</v>
      </c>
      <c r="B4208">
        <v>28</v>
      </c>
      <c r="C4208">
        <v>1</v>
      </c>
      <c r="D4208">
        <v>78</v>
      </c>
      <c r="E4208">
        <v>0.21346290000008139</v>
      </c>
      <c r="F4208">
        <v>3.8325900000131703E-2</v>
      </c>
      <c r="G4208">
        <v>0.25178880000021309</v>
      </c>
      <c r="H4208">
        <v>12.565348799999811</v>
      </c>
      <c r="I4208">
        <v>3.387515000000235</v>
      </c>
      <c r="J4208">
        <v>15.952863800000051</v>
      </c>
      <c r="K4208">
        <v>746.37109375</v>
      </c>
      <c r="L4208">
        <v>739.58203125</v>
      </c>
      <c r="M4208">
        <v>752.19921875</v>
      </c>
      <c r="N4208">
        <v>746.7421875</v>
      </c>
      <c r="O4208">
        <v>41</v>
      </c>
      <c r="P4208">
        <v>42</v>
      </c>
      <c r="Q4208" t="b">
        <v>0</v>
      </c>
      <c r="R4208" t="b">
        <v>0</v>
      </c>
      <c r="S4208">
        <v>1.857142857142857</v>
      </c>
      <c r="T4208">
        <v>1.857142857142857</v>
      </c>
      <c r="U4208">
        <v>1.4745223049769589</v>
      </c>
      <c r="V4208">
        <v>1.4745223049769589</v>
      </c>
      <c r="W4208">
        <v>0.79397354883374716</v>
      </c>
      <c r="X4208">
        <v>0.79397354883374716</v>
      </c>
      <c r="Y4208" t="b">
        <v>0</v>
      </c>
      <c r="Z4208" t="b">
        <v>0</v>
      </c>
      <c r="AA4208" t="b">
        <v>0</v>
      </c>
      <c r="AB4208" t="b">
        <v>0</v>
      </c>
      <c r="AC4208" t="b">
        <v>0</v>
      </c>
      <c r="AD4208" t="b">
        <v>0</v>
      </c>
      <c r="AE4208">
        <v>-1</v>
      </c>
      <c r="AF4208" t="b">
        <v>0</v>
      </c>
      <c r="AG4208" t="b">
        <v>0</v>
      </c>
      <c r="AH4208" t="b">
        <v>1</v>
      </c>
    </row>
    <row r="4209" spans="1:34" x14ac:dyDescent="0.35">
      <c r="A4209" s="1">
        <v>4207</v>
      </c>
      <c r="B4209">
        <v>28</v>
      </c>
      <c r="C4209">
        <v>1</v>
      </c>
      <c r="D4209">
        <v>79</v>
      </c>
      <c r="E4209">
        <v>0.21837750000008779</v>
      </c>
      <c r="F4209">
        <v>4.6907900000064728E-2</v>
      </c>
      <c r="G4209">
        <v>0.26528540000015249</v>
      </c>
      <c r="H4209">
        <v>12.7837262999999</v>
      </c>
      <c r="I4209">
        <v>3.4344229000003001</v>
      </c>
      <c r="J4209">
        <v>16.218149200000202</v>
      </c>
      <c r="K4209">
        <v>750.5859375</v>
      </c>
      <c r="L4209">
        <v>745.5703125</v>
      </c>
      <c r="M4209">
        <v>752.19921875</v>
      </c>
      <c r="N4209">
        <v>746.7421875</v>
      </c>
      <c r="O4209">
        <v>41</v>
      </c>
      <c r="P4209">
        <v>42</v>
      </c>
      <c r="Q4209" t="b">
        <v>0</v>
      </c>
      <c r="R4209" t="b">
        <v>0</v>
      </c>
      <c r="S4209">
        <v>1.8809523809523809</v>
      </c>
      <c r="T4209">
        <v>1.8809523809523809</v>
      </c>
      <c r="U4209">
        <v>1.5957623906563341</v>
      </c>
      <c r="V4209">
        <v>1.5957623906563341</v>
      </c>
      <c r="W4209">
        <v>0.84838000515906342</v>
      </c>
      <c r="X4209">
        <v>0.84838000515906342</v>
      </c>
      <c r="Y4209" t="b">
        <v>0</v>
      </c>
      <c r="Z4209" t="b">
        <v>0</v>
      </c>
      <c r="AA4209" t="b">
        <v>0</v>
      </c>
      <c r="AB4209" t="b">
        <v>0</v>
      </c>
      <c r="AC4209" t="b">
        <v>0</v>
      </c>
      <c r="AD4209" t="b">
        <v>0</v>
      </c>
      <c r="AE4209">
        <v>-1</v>
      </c>
      <c r="AF4209" t="b">
        <v>0</v>
      </c>
      <c r="AG4209" t="b">
        <v>1</v>
      </c>
      <c r="AH4209" t="b">
        <v>0</v>
      </c>
    </row>
    <row r="4210" spans="1:34" x14ac:dyDescent="0.35">
      <c r="A4210" s="1">
        <v>4208</v>
      </c>
      <c r="B4210">
        <v>28</v>
      </c>
      <c r="C4210">
        <v>1</v>
      </c>
      <c r="D4210">
        <v>80</v>
      </c>
      <c r="E4210">
        <v>0.22593849999998381</v>
      </c>
      <c r="F4210">
        <v>6.3317299999994248E-2</v>
      </c>
      <c r="G4210">
        <v>0.28925579999997808</v>
      </c>
      <c r="H4210">
        <v>13.00966479999988</v>
      </c>
      <c r="I4210">
        <v>3.497740200000294</v>
      </c>
      <c r="J4210">
        <v>16.50740500000018</v>
      </c>
      <c r="K4210">
        <v>751.43359375</v>
      </c>
      <c r="L4210">
        <v>745.79296875</v>
      </c>
      <c r="M4210">
        <v>752.19921875</v>
      </c>
      <c r="N4210">
        <v>746.7421875</v>
      </c>
      <c r="O4210">
        <v>41</v>
      </c>
      <c r="P4210">
        <v>42</v>
      </c>
      <c r="Q4210" t="b">
        <v>0</v>
      </c>
      <c r="R4210" t="b">
        <v>0</v>
      </c>
      <c r="S4210">
        <v>1.9047619047619051</v>
      </c>
      <c r="T4210">
        <v>1.9047619047619051</v>
      </c>
      <c r="U4210">
        <v>1.7223002742294731</v>
      </c>
      <c r="V4210">
        <v>1.7223002742294731</v>
      </c>
      <c r="W4210">
        <v>0.90420764397047326</v>
      </c>
      <c r="X4210">
        <v>0.90420764397047326</v>
      </c>
      <c r="Y4210" t="b">
        <v>0</v>
      </c>
      <c r="Z4210" t="b">
        <v>0</v>
      </c>
      <c r="AA4210" t="b">
        <v>0</v>
      </c>
      <c r="AB4210" t="b">
        <v>0</v>
      </c>
      <c r="AC4210" t="b">
        <v>0</v>
      </c>
      <c r="AD4210" t="b">
        <v>0</v>
      </c>
      <c r="AE4210">
        <v>-1</v>
      </c>
      <c r="AF4210" t="b">
        <v>0</v>
      </c>
      <c r="AG4210" t="b">
        <v>1</v>
      </c>
      <c r="AH4210" t="b">
        <v>0</v>
      </c>
    </row>
    <row r="4211" spans="1:34" x14ac:dyDescent="0.35">
      <c r="A4211" s="1">
        <v>4209</v>
      </c>
      <c r="B4211">
        <v>28</v>
      </c>
      <c r="C4211">
        <v>1</v>
      </c>
      <c r="D4211">
        <v>81</v>
      </c>
      <c r="E4211">
        <v>0.1133750000000191</v>
      </c>
      <c r="F4211">
        <v>2.611570000010488E-2</v>
      </c>
      <c r="G4211">
        <v>0.13949070000012401</v>
      </c>
      <c r="H4211">
        <v>13.1230397999999</v>
      </c>
      <c r="I4211">
        <v>3.5238559000003988</v>
      </c>
      <c r="J4211">
        <v>16.6468957000003</v>
      </c>
      <c r="K4211">
        <v>752.22265625</v>
      </c>
      <c r="L4211">
        <v>746.01953125</v>
      </c>
      <c r="M4211">
        <v>752.22265625</v>
      </c>
      <c r="N4211">
        <v>746.7421875</v>
      </c>
      <c r="O4211">
        <v>41</v>
      </c>
      <c r="P4211">
        <v>42</v>
      </c>
      <c r="Q4211" t="b">
        <v>0</v>
      </c>
      <c r="R4211" t="b">
        <v>0</v>
      </c>
      <c r="S4211">
        <v>1.928571428571429</v>
      </c>
      <c r="T4211">
        <v>1.928571428571429</v>
      </c>
      <c r="U4211">
        <v>1.853050973235131</v>
      </c>
      <c r="V4211">
        <v>1.853050973235131</v>
      </c>
      <c r="W4211">
        <v>0.96084124538117888</v>
      </c>
      <c r="X4211">
        <v>0.96084124538117888</v>
      </c>
      <c r="Y4211" t="b">
        <v>0</v>
      </c>
      <c r="Z4211" t="b">
        <v>0</v>
      </c>
      <c r="AA4211" t="b">
        <v>0</v>
      </c>
      <c r="AB4211" t="b">
        <v>0</v>
      </c>
      <c r="AC4211" t="b">
        <v>0</v>
      </c>
      <c r="AD4211" t="b">
        <v>0</v>
      </c>
      <c r="AE4211">
        <v>-1</v>
      </c>
      <c r="AF4211" t="b">
        <v>0</v>
      </c>
      <c r="AG4211" t="b">
        <v>1</v>
      </c>
      <c r="AH4211" t="b">
        <v>0</v>
      </c>
    </row>
    <row r="4212" spans="1:34" x14ac:dyDescent="0.35">
      <c r="A4212" s="1">
        <v>4210</v>
      </c>
      <c r="B4212">
        <v>28</v>
      </c>
      <c r="C4212">
        <v>1</v>
      </c>
      <c r="D4212">
        <v>82</v>
      </c>
      <c r="E4212">
        <v>0.1128102000000126</v>
      </c>
      <c r="F4212">
        <v>3.4747499999980391E-2</v>
      </c>
      <c r="G4212">
        <v>0.14755769999999299</v>
      </c>
      <c r="H4212">
        <v>13.23584999999991</v>
      </c>
      <c r="I4212">
        <v>3.5586034000003788</v>
      </c>
      <c r="J4212">
        <v>16.79445340000029</v>
      </c>
      <c r="K4212">
        <v>753.0078125</v>
      </c>
      <c r="L4212">
        <v>746.2421875</v>
      </c>
      <c r="M4212">
        <v>753.0078125</v>
      </c>
      <c r="N4212">
        <v>746.7421875</v>
      </c>
      <c r="O4212">
        <v>41</v>
      </c>
      <c r="P4212">
        <v>42</v>
      </c>
      <c r="Q4212" t="b">
        <v>0</v>
      </c>
      <c r="R4212" t="b">
        <v>0</v>
      </c>
      <c r="S4212">
        <v>1.9523809523809521</v>
      </c>
      <c r="T4212">
        <v>1.9523809523809521</v>
      </c>
      <c r="U4212">
        <v>1.9871830896581879</v>
      </c>
      <c r="V4212">
        <v>1.9871830896581879</v>
      </c>
      <c r="W4212">
        <v>1.0178254849468771</v>
      </c>
      <c r="X4212">
        <v>1.0178254849468771</v>
      </c>
      <c r="Y4212" t="b">
        <v>0</v>
      </c>
      <c r="Z4212" t="b">
        <v>0</v>
      </c>
      <c r="AA4212" t="b">
        <v>0</v>
      </c>
      <c r="AB4212" t="b">
        <v>0</v>
      </c>
      <c r="AC4212" t="b">
        <v>0</v>
      </c>
      <c r="AD4212" t="b">
        <v>0</v>
      </c>
      <c r="AE4212">
        <v>-1</v>
      </c>
      <c r="AF4212" t="b">
        <v>0</v>
      </c>
      <c r="AG4212" t="b">
        <v>0</v>
      </c>
      <c r="AH4212" t="b">
        <v>1</v>
      </c>
    </row>
    <row r="4213" spans="1:34" x14ac:dyDescent="0.35">
      <c r="A4213" s="1">
        <v>4211</v>
      </c>
      <c r="B4213">
        <v>28</v>
      </c>
      <c r="C4213">
        <v>1</v>
      </c>
      <c r="D4213">
        <v>83</v>
      </c>
      <c r="E4213">
        <v>0.11450539999998451</v>
      </c>
      <c r="F4213">
        <v>5.2657800000019961E-2</v>
      </c>
      <c r="G4213">
        <v>0.16716320000000451</v>
      </c>
      <c r="H4213">
        <v>13.3503553999999</v>
      </c>
      <c r="I4213">
        <v>3.6112612000003992</v>
      </c>
      <c r="J4213">
        <v>16.961616600000301</v>
      </c>
      <c r="K4213">
        <v>753.75</v>
      </c>
      <c r="L4213">
        <v>750.55859375</v>
      </c>
      <c r="M4213">
        <v>753.75</v>
      </c>
      <c r="N4213">
        <v>750.55859375</v>
      </c>
      <c r="O4213">
        <v>42</v>
      </c>
      <c r="P4213">
        <v>42</v>
      </c>
      <c r="Q4213" t="b">
        <v>1</v>
      </c>
      <c r="R4213" t="b">
        <v>0</v>
      </c>
      <c r="S4213">
        <v>1.9761904761904761</v>
      </c>
      <c r="T4213">
        <v>1.9761904761904761</v>
      </c>
      <c r="U4213">
        <v>2.1240561202233579</v>
      </c>
      <c r="V4213">
        <v>2.1240561202233579</v>
      </c>
      <c r="W4213">
        <v>1.074823578908205</v>
      </c>
      <c r="X4213">
        <v>1.074823578908205</v>
      </c>
      <c r="Y4213" t="b">
        <v>0</v>
      </c>
      <c r="Z4213" t="b">
        <v>0</v>
      </c>
      <c r="AA4213" t="b">
        <v>0</v>
      </c>
      <c r="AB4213" t="b">
        <v>0</v>
      </c>
      <c r="AC4213" t="b">
        <v>0</v>
      </c>
      <c r="AD4213" t="b">
        <v>0</v>
      </c>
      <c r="AE4213">
        <v>-1</v>
      </c>
      <c r="AF4213" t="b">
        <v>0</v>
      </c>
      <c r="AG4213" t="b">
        <v>1</v>
      </c>
      <c r="AH4213" t="b">
        <v>0</v>
      </c>
    </row>
    <row r="4214" spans="1:34" x14ac:dyDescent="0.35">
      <c r="A4214" s="1">
        <v>4212</v>
      </c>
      <c r="B4214">
        <v>28</v>
      </c>
      <c r="C4214">
        <v>1</v>
      </c>
      <c r="D4214">
        <v>84</v>
      </c>
      <c r="E4214">
        <v>0.11834239999996039</v>
      </c>
      <c r="F4214">
        <v>8.8376299999936236E-2</v>
      </c>
      <c r="G4214">
        <v>0.2067186999998967</v>
      </c>
      <c r="H4214">
        <v>13.468697799999861</v>
      </c>
      <c r="I4214">
        <v>3.699637500000335</v>
      </c>
      <c r="J4214">
        <v>17.168335300000191</v>
      </c>
      <c r="K4214">
        <v>754.6015625</v>
      </c>
      <c r="L4214">
        <v>750.77734375</v>
      </c>
      <c r="M4214">
        <v>754.6015625</v>
      </c>
      <c r="N4214">
        <v>750.77734375</v>
      </c>
      <c r="O4214">
        <v>43</v>
      </c>
      <c r="P4214">
        <v>43</v>
      </c>
      <c r="Q4214" t="b">
        <v>1</v>
      </c>
      <c r="R4214" t="b">
        <v>0</v>
      </c>
      <c r="S4214">
        <v>1.953488372093023</v>
      </c>
      <c r="T4214">
        <v>1.953488372093023</v>
      </c>
      <c r="U4214">
        <v>2.1038908215844492</v>
      </c>
      <c r="V4214">
        <v>2.1038908215844492</v>
      </c>
      <c r="W4214">
        <v>1.076991730096801</v>
      </c>
      <c r="X4214">
        <v>1.076991730096801</v>
      </c>
      <c r="Y4214" t="b">
        <v>0</v>
      </c>
      <c r="Z4214" t="b">
        <v>0</v>
      </c>
      <c r="AA4214" t="b">
        <v>0</v>
      </c>
      <c r="AB4214" t="b">
        <v>0</v>
      </c>
      <c r="AC4214" t="b">
        <v>0</v>
      </c>
      <c r="AD4214" t="b">
        <v>0</v>
      </c>
      <c r="AE4214">
        <v>-1</v>
      </c>
      <c r="AF4214" t="b">
        <v>0</v>
      </c>
      <c r="AG4214" t="b">
        <v>1</v>
      </c>
      <c r="AH4214" t="b">
        <v>0</v>
      </c>
    </row>
    <row r="4215" spans="1:34" x14ac:dyDescent="0.35">
      <c r="A4215" s="1">
        <v>4213</v>
      </c>
      <c r="B4215">
        <v>28</v>
      </c>
      <c r="C4215">
        <v>1</v>
      </c>
      <c r="D4215">
        <v>85</v>
      </c>
      <c r="E4215">
        <v>0.1200123999999505</v>
      </c>
      <c r="F4215">
        <v>7.6319699999999102E-2</v>
      </c>
      <c r="G4215">
        <v>0.19633209999994961</v>
      </c>
      <c r="H4215">
        <v>13.588710199999809</v>
      </c>
      <c r="I4215">
        <v>3.775957200000335</v>
      </c>
      <c r="J4215">
        <v>17.36466740000014</v>
      </c>
      <c r="K4215">
        <v>756.11328125</v>
      </c>
      <c r="L4215">
        <v>751.49609375</v>
      </c>
      <c r="M4215">
        <v>756.11328125</v>
      </c>
      <c r="N4215">
        <v>751.49609375</v>
      </c>
      <c r="O4215">
        <v>44</v>
      </c>
      <c r="P4215">
        <v>44</v>
      </c>
      <c r="Q4215" t="b">
        <v>1</v>
      </c>
      <c r="R4215" t="b">
        <v>0</v>
      </c>
      <c r="S4215">
        <v>1.9318181818181821</v>
      </c>
      <c r="T4215">
        <v>1.9318181818181821</v>
      </c>
      <c r="U4215">
        <v>2.084245748050451</v>
      </c>
      <c r="V4215">
        <v>2.084245748050451</v>
      </c>
      <c r="W4215">
        <v>1.0789036813437629</v>
      </c>
      <c r="X4215">
        <v>1.0789036813437629</v>
      </c>
      <c r="Y4215" t="b">
        <v>1</v>
      </c>
      <c r="Z4215" t="b">
        <v>1</v>
      </c>
      <c r="AA4215" t="b">
        <v>1</v>
      </c>
      <c r="AB4215" t="b">
        <v>0</v>
      </c>
      <c r="AC4215" t="b">
        <v>0</v>
      </c>
      <c r="AD4215" t="b">
        <v>0</v>
      </c>
      <c r="AE4215">
        <v>-1</v>
      </c>
      <c r="AF4215" t="b">
        <v>0</v>
      </c>
      <c r="AG4215" t="b">
        <v>1</v>
      </c>
      <c r="AH4215" t="b">
        <v>0</v>
      </c>
    </row>
    <row r="4216" spans="1:34" x14ac:dyDescent="0.35">
      <c r="A4216" s="1">
        <v>4214</v>
      </c>
      <c r="B4216">
        <v>29</v>
      </c>
      <c r="C4216">
        <v>3</v>
      </c>
      <c r="D4216">
        <v>1</v>
      </c>
      <c r="E4216">
        <v>5.5368400000020301E-2</v>
      </c>
      <c r="F4216">
        <v>5.1191000000017084E-3</v>
      </c>
      <c r="G4216">
        <v>6.048750000002201E-2</v>
      </c>
      <c r="H4216">
        <v>5.5368400000020301E-2</v>
      </c>
      <c r="I4216">
        <v>5.1191000000017084E-3</v>
      </c>
      <c r="J4216">
        <v>6.048750000002201E-2</v>
      </c>
      <c r="K4216">
        <v>742.578125</v>
      </c>
      <c r="L4216">
        <v>735.3125</v>
      </c>
      <c r="M4216">
        <v>742.578125</v>
      </c>
      <c r="N4216">
        <v>735.3125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 t="b">
        <v>0</v>
      </c>
      <c r="Z4216" t="b">
        <v>0</v>
      </c>
      <c r="AA4216" t="b">
        <v>0</v>
      </c>
      <c r="AB4216" t="b">
        <v>0</v>
      </c>
      <c r="AC4216" t="b">
        <v>0</v>
      </c>
      <c r="AD4216" t="b">
        <v>0</v>
      </c>
      <c r="AE4216">
        <v>-1</v>
      </c>
      <c r="AF4216" t="b">
        <v>1</v>
      </c>
      <c r="AG4216" t="b">
        <v>0</v>
      </c>
      <c r="AH4216" t="b">
        <v>0</v>
      </c>
    </row>
    <row r="4217" spans="1:34" x14ac:dyDescent="0.35">
      <c r="A4217" s="1">
        <v>4215</v>
      </c>
      <c r="B4217">
        <v>29</v>
      </c>
      <c r="C4217">
        <v>3</v>
      </c>
      <c r="D4217">
        <v>2</v>
      </c>
      <c r="E4217">
        <v>4.5221599999990758E-2</v>
      </c>
      <c r="F4217">
        <v>2.152799999976196E-3</v>
      </c>
      <c r="G4217">
        <v>4.7374399999966947E-2</v>
      </c>
      <c r="H4217">
        <v>0.1005900000000111</v>
      </c>
      <c r="I4217">
        <v>7.2718999999779044E-3</v>
      </c>
      <c r="J4217">
        <v>0.10786189999998901</v>
      </c>
      <c r="K4217">
        <v>742.578125</v>
      </c>
      <c r="L4217">
        <v>735.3125</v>
      </c>
      <c r="M4217">
        <v>742.578125</v>
      </c>
      <c r="N4217">
        <v>735.3125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 t="b">
        <v>0</v>
      </c>
      <c r="Z4217" t="b">
        <v>0</v>
      </c>
      <c r="AA4217" t="b">
        <v>0</v>
      </c>
      <c r="AB4217" t="b">
        <v>0</v>
      </c>
      <c r="AC4217" t="b">
        <v>0</v>
      </c>
      <c r="AD4217" t="b">
        <v>0</v>
      </c>
      <c r="AE4217">
        <v>-1</v>
      </c>
      <c r="AF4217" t="b">
        <v>0</v>
      </c>
      <c r="AG4217" t="b">
        <v>1</v>
      </c>
      <c r="AH4217" t="b">
        <v>0</v>
      </c>
    </row>
    <row r="4218" spans="1:34" x14ac:dyDescent="0.35">
      <c r="A4218" s="1">
        <v>4216</v>
      </c>
      <c r="B4218">
        <v>29</v>
      </c>
      <c r="C4218">
        <v>3</v>
      </c>
      <c r="D4218">
        <v>3</v>
      </c>
      <c r="E4218">
        <v>4.6715700000049758E-2</v>
      </c>
      <c r="F4218">
        <v>3.9600000000064028E-3</v>
      </c>
      <c r="G4218">
        <v>5.0675700000056167E-2</v>
      </c>
      <c r="H4218">
        <v>0.1473057000000608</v>
      </c>
      <c r="I4218">
        <v>1.1231899999984311E-2</v>
      </c>
      <c r="J4218">
        <v>0.1585376000000451</v>
      </c>
      <c r="K4218">
        <v>742.578125</v>
      </c>
      <c r="L4218">
        <v>735.3125</v>
      </c>
      <c r="M4218">
        <v>742.578125</v>
      </c>
      <c r="N4218">
        <v>735.3125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 t="b">
        <v>0</v>
      </c>
      <c r="Z4218" t="b">
        <v>0</v>
      </c>
      <c r="AA4218" t="b">
        <v>0</v>
      </c>
      <c r="AB4218" t="b">
        <v>0</v>
      </c>
      <c r="AC4218" t="b">
        <v>0</v>
      </c>
      <c r="AD4218" t="b">
        <v>0</v>
      </c>
      <c r="AE4218">
        <v>-1</v>
      </c>
      <c r="AF4218" t="b">
        <v>1</v>
      </c>
      <c r="AG4218" t="b">
        <v>0</v>
      </c>
      <c r="AH4218" t="b">
        <v>0</v>
      </c>
    </row>
    <row r="4219" spans="1:34" x14ac:dyDescent="0.35">
      <c r="A4219" s="1">
        <v>4217</v>
      </c>
      <c r="B4219">
        <v>29</v>
      </c>
      <c r="C4219">
        <v>3</v>
      </c>
      <c r="D4219">
        <v>4</v>
      </c>
      <c r="E4219">
        <v>4.825299999993149E-2</v>
      </c>
      <c r="F4219">
        <v>4.5863999999937732E-3</v>
      </c>
      <c r="G4219">
        <v>5.2839399999925263E-2</v>
      </c>
      <c r="H4219">
        <v>0.19555869999999231</v>
      </c>
      <c r="I4219">
        <v>1.581829999997808E-2</v>
      </c>
      <c r="J4219">
        <v>0.21137699999997039</v>
      </c>
      <c r="K4219">
        <v>742.578125</v>
      </c>
      <c r="L4219">
        <v>735.3125</v>
      </c>
      <c r="M4219">
        <v>742.578125</v>
      </c>
      <c r="N4219">
        <v>735.3125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 t="b">
        <v>0</v>
      </c>
      <c r="Z4219" t="b">
        <v>0</v>
      </c>
      <c r="AA4219" t="b">
        <v>0</v>
      </c>
      <c r="AB4219" t="b">
        <v>0</v>
      </c>
      <c r="AC4219" t="b">
        <v>0</v>
      </c>
      <c r="AD4219" t="b">
        <v>0</v>
      </c>
      <c r="AE4219">
        <v>-1</v>
      </c>
      <c r="AF4219" t="b">
        <v>0</v>
      </c>
      <c r="AG4219" t="b">
        <v>1</v>
      </c>
      <c r="AH4219" t="b">
        <v>0</v>
      </c>
    </row>
    <row r="4220" spans="1:34" x14ac:dyDescent="0.35">
      <c r="A4220" s="1">
        <v>4218</v>
      </c>
      <c r="B4220">
        <v>29</v>
      </c>
      <c r="C4220">
        <v>3</v>
      </c>
      <c r="D4220">
        <v>5</v>
      </c>
      <c r="E4220">
        <v>4.9215399999980043E-2</v>
      </c>
      <c r="F4220">
        <v>4.6795999999176274E-3</v>
      </c>
      <c r="G4220">
        <v>5.3894999999897657E-2</v>
      </c>
      <c r="H4220">
        <v>0.24477409999997229</v>
      </c>
      <c r="I4220">
        <v>2.0497899999895711E-2</v>
      </c>
      <c r="J4220">
        <v>0.26527199999986811</v>
      </c>
      <c r="K4220">
        <v>742.578125</v>
      </c>
      <c r="L4220">
        <v>735.3125</v>
      </c>
      <c r="M4220">
        <v>742.578125</v>
      </c>
      <c r="N4220">
        <v>735.3125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 t="b">
        <v>0</v>
      </c>
      <c r="Z4220" t="b">
        <v>0</v>
      </c>
      <c r="AA4220" t="b">
        <v>0</v>
      </c>
      <c r="AB4220" t="b">
        <v>0</v>
      </c>
      <c r="AC4220" t="b">
        <v>0</v>
      </c>
      <c r="AD4220" t="b">
        <v>0</v>
      </c>
      <c r="AE4220">
        <v>-1</v>
      </c>
      <c r="AF4220" t="b">
        <v>0</v>
      </c>
      <c r="AG4220" t="b">
        <v>1</v>
      </c>
      <c r="AH4220" t="b">
        <v>0</v>
      </c>
    </row>
    <row r="4221" spans="1:34" x14ac:dyDescent="0.35">
      <c r="A4221" s="1">
        <v>4219</v>
      </c>
      <c r="B4221">
        <v>29</v>
      </c>
      <c r="C4221">
        <v>3</v>
      </c>
      <c r="D4221">
        <v>6</v>
      </c>
      <c r="E4221">
        <v>5.0602799999978743E-2</v>
      </c>
      <c r="F4221">
        <v>5.323999999973239E-3</v>
      </c>
      <c r="G4221">
        <v>5.5926799999951982E-2</v>
      </c>
      <c r="H4221">
        <v>0.29537689999995109</v>
      </c>
      <c r="I4221">
        <v>2.582189999986895E-2</v>
      </c>
      <c r="J4221">
        <v>0.32119879999981998</v>
      </c>
      <c r="K4221">
        <v>742.578125</v>
      </c>
      <c r="L4221">
        <v>735.3125</v>
      </c>
      <c r="M4221">
        <v>742.578125</v>
      </c>
      <c r="N4221">
        <v>735.3125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 t="b">
        <v>0</v>
      </c>
      <c r="Z4221" t="b">
        <v>0</v>
      </c>
      <c r="AA4221" t="b">
        <v>0</v>
      </c>
      <c r="AB4221" t="b">
        <v>0</v>
      </c>
      <c r="AC4221" t="b">
        <v>0</v>
      </c>
      <c r="AD4221" t="b">
        <v>0</v>
      </c>
      <c r="AE4221">
        <v>-1</v>
      </c>
      <c r="AF4221" t="b">
        <v>1</v>
      </c>
      <c r="AG4221" t="b">
        <v>0</v>
      </c>
      <c r="AH4221" t="b">
        <v>0</v>
      </c>
    </row>
    <row r="4222" spans="1:34" x14ac:dyDescent="0.35">
      <c r="A4222" s="1">
        <v>4220</v>
      </c>
      <c r="B4222">
        <v>29</v>
      </c>
      <c r="C4222">
        <v>3</v>
      </c>
      <c r="D4222">
        <v>7</v>
      </c>
      <c r="E4222">
        <v>5.2293400000053232E-2</v>
      </c>
      <c r="F4222">
        <v>5.6348000000525644E-3</v>
      </c>
      <c r="G4222">
        <v>5.792820000010579E-2</v>
      </c>
      <c r="H4222">
        <v>0.34767030000000432</v>
      </c>
      <c r="I4222">
        <v>3.1456699999921511E-2</v>
      </c>
      <c r="J4222">
        <v>0.37912699999992577</v>
      </c>
      <c r="K4222">
        <v>742.578125</v>
      </c>
      <c r="L4222">
        <v>735.3125</v>
      </c>
      <c r="M4222">
        <v>742.578125</v>
      </c>
      <c r="N4222">
        <v>735.3125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 t="b">
        <v>0</v>
      </c>
      <c r="Z4222" t="b">
        <v>0</v>
      </c>
      <c r="AA4222" t="b">
        <v>0</v>
      </c>
      <c r="AB4222" t="b">
        <v>0</v>
      </c>
      <c r="AC4222" t="b">
        <v>0</v>
      </c>
      <c r="AD4222" t="b">
        <v>0</v>
      </c>
      <c r="AE4222">
        <v>-1</v>
      </c>
      <c r="AF4222" t="b">
        <v>0</v>
      </c>
      <c r="AG4222" t="b">
        <v>1</v>
      </c>
      <c r="AH4222" t="b">
        <v>0</v>
      </c>
    </row>
    <row r="4223" spans="1:34" x14ac:dyDescent="0.35">
      <c r="A4223" s="1">
        <v>4221</v>
      </c>
      <c r="B4223">
        <v>29</v>
      </c>
      <c r="C4223">
        <v>3</v>
      </c>
      <c r="D4223">
        <v>8</v>
      </c>
      <c r="E4223">
        <v>5.278649999991103E-2</v>
      </c>
      <c r="F4223">
        <v>5.9553999999479856E-3</v>
      </c>
      <c r="G4223">
        <v>5.8741899999859022E-2</v>
      </c>
      <c r="H4223">
        <v>0.40045679999991529</v>
      </c>
      <c r="I4223">
        <v>3.7412099999869497E-2</v>
      </c>
      <c r="J4223">
        <v>0.43786889999978479</v>
      </c>
      <c r="K4223">
        <v>742.578125</v>
      </c>
      <c r="L4223">
        <v>735.3125</v>
      </c>
      <c r="M4223">
        <v>742.578125</v>
      </c>
      <c r="N4223">
        <v>735.3125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 t="b">
        <v>0</v>
      </c>
      <c r="Z4223" t="b">
        <v>0</v>
      </c>
      <c r="AA4223" t="b">
        <v>0</v>
      </c>
      <c r="AB4223" t="b">
        <v>0</v>
      </c>
      <c r="AC4223" t="b">
        <v>0</v>
      </c>
      <c r="AD4223" t="b">
        <v>0</v>
      </c>
      <c r="AE4223">
        <v>-1</v>
      </c>
      <c r="AF4223" t="b">
        <v>0</v>
      </c>
      <c r="AG4223" t="b">
        <v>1</v>
      </c>
      <c r="AH4223" t="b">
        <v>0</v>
      </c>
    </row>
    <row r="4224" spans="1:34" x14ac:dyDescent="0.35">
      <c r="A4224" s="1">
        <v>4222</v>
      </c>
      <c r="B4224">
        <v>29</v>
      </c>
      <c r="C4224">
        <v>3</v>
      </c>
      <c r="D4224">
        <v>9</v>
      </c>
      <c r="E4224">
        <v>5.4128400000081463E-2</v>
      </c>
      <c r="F4224">
        <v>7.4046999999382024E-3</v>
      </c>
      <c r="G4224">
        <v>6.1533100000019658E-2</v>
      </c>
      <c r="H4224">
        <v>0.4545851999999968</v>
      </c>
      <c r="I4224">
        <v>4.4816799999807699E-2</v>
      </c>
      <c r="J4224">
        <v>0.4994019999998045</v>
      </c>
      <c r="K4224">
        <v>742.578125</v>
      </c>
      <c r="L4224">
        <v>735.3125</v>
      </c>
      <c r="M4224">
        <v>742.578125</v>
      </c>
      <c r="N4224">
        <v>735.3125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 t="b">
        <v>0</v>
      </c>
      <c r="Z4224" t="b">
        <v>0</v>
      </c>
      <c r="AA4224" t="b">
        <v>0</v>
      </c>
      <c r="AB4224" t="b">
        <v>0</v>
      </c>
      <c r="AC4224" t="b">
        <v>0</v>
      </c>
      <c r="AD4224" t="b">
        <v>0</v>
      </c>
      <c r="AE4224">
        <v>-1</v>
      </c>
      <c r="AF4224" t="b">
        <v>1</v>
      </c>
      <c r="AG4224" t="b">
        <v>0</v>
      </c>
      <c r="AH4224" t="b">
        <v>0</v>
      </c>
    </row>
    <row r="4225" spans="1:34" x14ac:dyDescent="0.35">
      <c r="A4225" s="1">
        <v>4223</v>
      </c>
      <c r="B4225">
        <v>29</v>
      </c>
      <c r="C4225">
        <v>3</v>
      </c>
      <c r="D4225">
        <v>10</v>
      </c>
      <c r="E4225">
        <v>5.4988800000046467E-2</v>
      </c>
      <c r="F4225">
        <v>8.825899999919784E-3</v>
      </c>
      <c r="G4225">
        <v>6.3814699999966251E-2</v>
      </c>
      <c r="H4225">
        <v>0.50957400000004327</v>
      </c>
      <c r="I4225">
        <v>5.3642699999727483E-2</v>
      </c>
      <c r="J4225">
        <v>0.56321669999977075</v>
      </c>
      <c r="K4225">
        <v>742.578125</v>
      </c>
      <c r="L4225">
        <v>735.3125</v>
      </c>
      <c r="M4225">
        <v>742.578125</v>
      </c>
      <c r="N4225">
        <v>735.3125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 t="b">
        <v>0</v>
      </c>
      <c r="Z4225" t="b">
        <v>0</v>
      </c>
      <c r="AA4225" t="b">
        <v>0</v>
      </c>
      <c r="AB4225" t="b">
        <v>0</v>
      </c>
      <c r="AC4225" t="b">
        <v>0</v>
      </c>
      <c r="AD4225" t="b">
        <v>0</v>
      </c>
      <c r="AE4225">
        <v>-1</v>
      </c>
      <c r="AF4225" t="b">
        <v>0</v>
      </c>
      <c r="AG4225" t="b">
        <v>1</v>
      </c>
      <c r="AH4225" t="b">
        <v>0</v>
      </c>
    </row>
    <row r="4226" spans="1:34" x14ac:dyDescent="0.35">
      <c r="A4226" s="1">
        <v>4224</v>
      </c>
      <c r="B4226">
        <v>29</v>
      </c>
      <c r="C4226">
        <v>3</v>
      </c>
      <c r="D4226">
        <v>11</v>
      </c>
      <c r="E4226">
        <v>5.5794399999967943E-2</v>
      </c>
      <c r="F4226">
        <v>1.1725900000101319E-2</v>
      </c>
      <c r="G4226">
        <v>6.7520300000069255E-2</v>
      </c>
      <c r="H4226">
        <v>0.56536840000001121</v>
      </c>
      <c r="I4226">
        <v>6.5368599999828803E-2</v>
      </c>
      <c r="J4226">
        <v>0.63073699999984001</v>
      </c>
      <c r="K4226">
        <v>742.578125</v>
      </c>
      <c r="L4226">
        <v>735.3125</v>
      </c>
      <c r="M4226">
        <v>742.578125</v>
      </c>
      <c r="N4226">
        <v>735.3125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 t="b">
        <v>0</v>
      </c>
      <c r="Z4226" t="b">
        <v>0</v>
      </c>
      <c r="AA4226" t="b">
        <v>0</v>
      </c>
      <c r="AB4226" t="b">
        <v>0</v>
      </c>
      <c r="AC4226" t="b">
        <v>0</v>
      </c>
      <c r="AD4226" t="b">
        <v>0</v>
      </c>
      <c r="AE4226">
        <v>-1</v>
      </c>
      <c r="AF4226" t="b">
        <v>0</v>
      </c>
      <c r="AG4226" t="b">
        <v>1</v>
      </c>
      <c r="AH4226" t="b">
        <v>0</v>
      </c>
    </row>
    <row r="4227" spans="1:34" x14ac:dyDescent="0.35">
      <c r="A4227" s="1">
        <v>4225</v>
      </c>
      <c r="B4227">
        <v>29</v>
      </c>
      <c r="C4227">
        <v>3</v>
      </c>
      <c r="D4227">
        <v>12</v>
      </c>
      <c r="E4227">
        <v>5.7707499999992251E-2</v>
      </c>
      <c r="F4227">
        <v>1.5806599999905298E-2</v>
      </c>
      <c r="G4227">
        <v>7.3514099999897553E-2</v>
      </c>
      <c r="H4227">
        <v>0.62307590000000346</v>
      </c>
      <c r="I4227">
        <v>8.1175199999734104E-2</v>
      </c>
      <c r="J4227">
        <v>0.70425109999973756</v>
      </c>
      <c r="K4227">
        <v>742.578125</v>
      </c>
      <c r="L4227">
        <v>735.3125</v>
      </c>
      <c r="M4227">
        <v>742.578125</v>
      </c>
      <c r="N4227">
        <v>735.3125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 t="b">
        <v>0</v>
      </c>
      <c r="Z4227" t="b">
        <v>0</v>
      </c>
      <c r="AA4227" t="b">
        <v>0</v>
      </c>
      <c r="AB4227" t="b">
        <v>0</v>
      </c>
      <c r="AC4227" t="b">
        <v>0</v>
      </c>
      <c r="AD4227" t="b">
        <v>0</v>
      </c>
      <c r="AE4227">
        <v>-1</v>
      </c>
      <c r="AF4227" t="b">
        <v>0</v>
      </c>
      <c r="AG4227" t="b">
        <v>1</v>
      </c>
      <c r="AH4227" t="b">
        <v>0</v>
      </c>
    </row>
    <row r="4228" spans="1:34" x14ac:dyDescent="0.35">
      <c r="A4228" s="1">
        <v>4226</v>
      </c>
      <c r="B4228">
        <v>29</v>
      </c>
      <c r="C4228">
        <v>3</v>
      </c>
      <c r="D4228">
        <v>13</v>
      </c>
      <c r="E4228">
        <v>5.8545600000002203E-2</v>
      </c>
      <c r="F4228">
        <v>2.178379999998015E-2</v>
      </c>
      <c r="G4228">
        <v>8.0329399999982343E-2</v>
      </c>
      <c r="H4228">
        <v>0.68162150000000565</v>
      </c>
      <c r="I4228">
        <v>0.10295899999971431</v>
      </c>
      <c r="J4228">
        <v>0.7845804999997199</v>
      </c>
      <c r="K4228">
        <v>742.578125</v>
      </c>
      <c r="L4228">
        <v>735.3125</v>
      </c>
      <c r="M4228">
        <v>742.578125</v>
      </c>
      <c r="N4228">
        <v>735.3125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 t="b">
        <v>0</v>
      </c>
      <c r="Z4228" t="b">
        <v>0</v>
      </c>
      <c r="AA4228" t="b">
        <v>0</v>
      </c>
      <c r="AB4228" t="b">
        <v>0</v>
      </c>
      <c r="AC4228" t="b">
        <v>0</v>
      </c>
      <c r="AD4228" t="b">
        <v>0</v>
      </c>
      <c r="AE4228">
        <v>-1</v>
      </c>
      <c r="AF4228" t="b">
        <v>0</v>
      </c>
      <c r="AG4228" t="b">
        <v>1</v>
      </c>
      <c r="AH4228" t="b">
        <v>0</v>
      </c>
    </row>
    <row r="4229" spans="1:34" x14ac:dyDescent="0.35">
      <c r="A4229" s="1">
        <v>4227</v>
      </c>
      <c r="B4229">
        <v>29</v>
      </c>
      <c r="C4229">
        <v>3</v>
      </c>
      <c r="D4229">
        <v>14</v>
      </c>
      <c r="E4229">
        <v>5.9563199999956851E-2</v>
      </c>
      <c r="F4229">
        <v>4.5537700000068071E-2</v>
      </c>
      <c r="G4229">
        <v>0.10510090000002489</v>
      </c>
      <c r="H4229">
        <v>0.7411846999999625</v>
      </c>
      <c r="I4229">
        <v>0.14849669999978229</v>
      </c>
      <c r="J4229">
        <v>0.88968139999974483</v>
      </c>
      <c r="K4229">
        <v>742.578125</v>
      </c>
      <c r="L4229">
        <v>735.3125</v>
      </c>
      <c r="M4229">
        <v>742.578125</v>
      </c>
      <c r="N4229">
        <v>735.3125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 t="b">
        <v>0</v>
      </c>
      <c r="Z4229" t="b">
        <v>0</v>
      </c>
      <c r="AA4229" t="b">
        <v>0</v>
      </c>
      <c r="AB4229" t="b">
        <v>0</v>
      </c>
      <c r="AC4229" t="b">
        <v>0</v>
      </c>
      <c r="AD4229" t="b">
        <v>0</v>
      </c>
      <c r="AE4229">
        <v>-1</v>
      </c>
      <c r="AF4229" t="b">
        <v>0</v>
      </c>
      <c r="AG4229" t="b">
        <v>1</v>
      </c>
      <c r="AH4229" t="b">
        <v>0</v>
      </c>
    </row>
    <row r="4230" spans="1:34" x14ac:dyDescent="0.35">
      <c r="A4230" s="1">
        <v>4228</v>
      </c>
      <c r="B4230">
        <v>29</v>
      </c>
      <c r="C4230">
        <v>3</v>
      </c>
      <c r="D4230">
        <v>15</v>
      </c>
      <c r="E4230">
        <v>6.0586199999988821E-2</v>
      </c>
      <c r="F4230">
        <v>6.0937999999964632E-2</v>
      </c>
      <c r="G4230">
        <v>0.12152419999995349</v>
      </c>
      <c r="H4230">
        <v>0.80177089999995133</v>
      </c>
      <c r="I4230">
        <v>0.20943469999974701</v>
      </c>
      <c r="J4230">
        <v>1.0112055999996981</v>
      </c>
      <c r="K4230">
        <v>743.6015625</v>
      </c>
      <c r="L4230">
        <v>736.3359375</v>
      </c>
      <c r="M4230">
        <v>743.6015625</v>
      </c>
      <c r="N4230">
        <v>736.3359375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 t="b">
        <v>0</v>
      </c>
      <c r="Z4230" t="b">
        <v>0</v>
      </c>
      <c r="AA4230" t="b">
        <v>0</v>
      </c>
      <c r="AB4230" t="b">
        <v>0</v>
      </c>
      <c r="AC4230" t="b">
        <v>0</v>
      </c>
      <c r="AD4230" t="b">
        <v>0</v>
      </c>
      <c r="AE4230">
        <v>-1</v>
      </c>
      <c r="AF4230" t="b">
        <v>0</v>
      </c>
      <c r="AG4230" t="b">
        <v>1</v>
      </c>
      <c r="AH4230" t="b">
        <v>0</v>
      </c>
    </row>
    <row r="4231" spans="1:34" x14ac:dyDescent="0.35">
      <c r="A4231" s="1">
        <v>4229</v>
      </c>
      <c r="B4231">
        <v>29</v>
      </c>
      <c r="C4231">
        <v>3</v>
      </c>
      <c r="D4231">
        <v>16</v>
      </c>
      <c r="E4231">
        <v>6.2215100000003083E-2</v>
      </c>
      <c r="F4231">
        <v>8.7555199999997058E-2</v>
      </c>
      <c r="G4231">
        <v>0.14977030000000011</v>
      </c>
      <c r="H4231">
        <v>0.8639859999999544</v>
      </c>
      <c r="I4231">
        <v>0.29698989999974401</v>
      </c>
      <c r="J4231">
        <v>1.160975899999698</v>
      </c>
      <c r="K4231">
        <v>743.67578125</v>
      </c>
      <c r="L4231">
        <v>736.4140625</v>
      </c>
      <c r="M4231">
        <v>743.67578125</v>
      </c>
      <c r="N4231">
        <v>736.4140625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 t="b">
        <v>0</v>
      </c>
      <c r="Z4231" t="b">
        <v>0</v>
      </c>
      <c r="AA4231" t="b">
        <v>0</v>
      </c>
      <c r="AB4231" t="b">
        <v>0</v>
      </c>
      <c r="AC4231" t="b">
        <v>0</v>
      </c>
      <c r="AD4231" t="b">
        <v>0</v>
      </c>
      <c r="AE4231">
        <v>-1</v>
      </c>
      <c r="AF4231" t="b">
        <v>0</v>
      </c>
      <c r="AG4231" t="b">
        <v>1</v>
      </c>
      <c r="AH4231" t="b">
        <v>0</v>
      </c>
    </row>
    <row r="4232" spans="1:34" x14ac:dyDescent="0.35">
      <c r="A4232" s="1">
        <v>4230</v>
      </c>
      <c r="B4232">
        <v>29</v>
      </c>
      <c r="C4232">
        <v>3</v>
      </c>
      <c r="D4232">
        <v>17</v>
      </c>
      <c r="E4232">
        <v>6.1745999999970991E-2</v>
      </c>
      <c r="F4232">
        <v>0.1204916000000367</v>
      </c>
      <c r="G4232">
        <v>0.18223760000000769</v>
      </c>
      <c r="H4232">
        <v>0.92573199999992539</v>
      </c>
      <c r="I4232">
        <v>0.41748149999978068</v>
      </c>
      <c r="J4232">
        <v>1.3432134999997061</v>
      </c>
      <c r="K4232">
        <v>743.75</v>
      </c>
      <c r="L4232">
        <v>736.48828125</v>
      </c>
      <c r="M4232">
        <v>743.75</v>
      </c>
      <c r="N4232">
        <v>736.48828125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 t="b">
        <v>0</v>
      </c>
      <c r="Z4232" t="b">
        <v>0</v>
      </c>
      <c r="AA4232" t="b">
        <v>0</v>
      </c>
      <c r="AB4232" t="b">
        <v>0</v>
      </c>
      <c r="AC4232" t="b">
        <v>0</v>
      </c>
      <c r="AD4232" t="b">
        <v>0</v>
      </c>
      <c r="AE4232">
        <v>-1</v>
      </c>
      <c r="AF4232" t="b">
        <v>0</v>
      </c>
      <c r="AG4232" t="b">
        <v>1</v>
      </c>
      <c r="AH4232" t="b">
        <v>0</v>
      </c>
    </row>
    <row r="4233" spans="1:34" x14ac:dyDescent="0.35">
      <c r="A4233" s="1">
        <v>4231</v>
      </c>
      <c r="B4233">
        <v>29</v>
      </c>
      <c r="C4233">
        <v>3</v>
      </c>
      <c r="D4233">
        <v>18</v>
      </c>
      <c r="E4233">
        <v>6.3357399999972586E-2</v>
      </c>
      <c r="F4233">
        <v>0.15237539999998259</v>
      </c>
      <c r="G4233">
        <v>0.2157327999999552</v>
      </c>
      <c r="H4233">
        <v>0.98908939999989798</v>
      </c>
      <c r="I4233">
        <v>0.5698568999997633</v>
      </c>
      <c r="J4233">
        <v>1.5589462999996611</v>
      </c>
      <c r="K4233">
        <v>743.828125</v>
      </c>
      <c r="L4233">
        <v>736.5625</v>
      </c>
      <c r="M4233">
        <v>743.828125</v>
      </c>
      <c r="N4233">
        <v>736.5625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 t="b">
        <v>0</v>
      </c>
      <c r="Z4233" t="b">
        <v>0</v>
      </c>
      <c r="AA4233" t="b">
        <v>0</v>
      </c>
      <c r="AB4233" t="b">
        <v>0</v>
      </c>
      <c r="AC4233" t="b">
        <v>0</v>
      </c>
      <c r="AD4233" t="b">
        <v>0</v>
      </c>
      <c r="AE4233">
        <v>-1</v>
      </c>
      <c r="AF4233" t="b">
        <v>0</v>
      </c>
      <c r="AG4233" t="b">
        <v>1</v>
      </c>
      <c r="AH4233" t="b">
        <v>0</v>
      </c>
    </row>
    <row r="4234" spans="1:34" x14ac:dyDescent="0.35">
      <c r="A4234" s="1">
        <v>4232</v>
      </c>
      <c r="B4234">
        <v>29</v>
      </c>
      <c r="C4234">
        <v>3</v>
      </c>
      <c r="D4234">
        <v>19</v>
      </c>
      <c r="E4234">
        <v>6.3175399999977344E-2</v>
      </c>
      <c r="F4234">
        <v>0.22106519999999821</v>
      </c>
      <c r="G4234">
        <v>0.28424059999997547</v>
      </c>
      <c r="H4234">
        <v>1.0522647999998751</v>
      </c>
      <c r="I4234">
        <v>0.79092209999976149</v>
      </c>
      <c r="J4234">
        <v>1.843186899999637</v>
      </c>
      <c r="K4234">
        <v>743.90234375</v>
      </c>
      <c r="L4234">
        <v>736.640625</v>
      </c>
      <c r="M4234">
        <v>743.90234375</v>
      </c>
      <c r="N4234">
        <v>736.640625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 t="b">
        <v>0</v>
      </c>
      <c r="Z4234" t="b">
        <v>0</v>
      </c>
      <c r="AA4234" t="b">
        <v>0</v>
      </c>
      <c r="AB4234" t="b">
        <v>0</v>
      </c>
      <c r="AC4234" t="b">
        <v>0</v>
      </c>
      <c r="AD4234" t="b">
        <v>0</v>
      </c>
      <c r="AE4234">
        <v>-1</v>
      </c>
      <c r="AF4234" t="b">
        <v>0</v>
      </c>
      <c r="AG4234" t="b">
        <v>1</v>
      </c>
      <c r="AH4234" t="b">
        <v>0</v>
      </c>
    </row>
    <row r="4235" spans="1:34" x14ac:dyDescent="0.35">
      <c r="A4235" s="1">
        <v>4233</v>
      </c>
      <c r="B4235">
        <v>29</v>
      </c>
      <c r="C4235">
        <v>3</v>
      </c>
      <c r="D4235">
        <v>20</v>
      </c>
      <c r="E4235">
        <v>6.4550800000006348E-2</v>
      </c>
      <c r="F4235">
        <v>0.1194210000001021</v>
      </c>
      <c r="G4235">
        <v>0.18397180000010849</v>
      </c>
      <c r="H4235">
        <v>1.1168155999998819</v>
      </c>
      <c r="I4235">
        <v>0.91034309999986363</v>
      </c>
      <c r="J4235">
        <v>2.0271586999997449</v>
      </c>
      <c r="K4235">
        <v>744.1015625</v>
      </c>
      <c r="L4235">
        <v>736.71875</v>
      </c>
      <c r="M4235">
        <v>744.1015625</v>
      </c>
      <c r="N4235">
        <v>736.71875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 t="b">
        <v>0</v>
      </c>
      <c r="Z4235" t="b">
        <v>0</v>
      </c>
      <c r="AA4235" t="b">
        <v>0</v>
      </c>
      <c r="AB4235" t="b">
        <v>0</v>
      </c>
      <c r="AC4235" t="b">
        <v>0</v>
      </c>
      <c r="AD4235" t="b">
        <v>0</v>
      </c>
      <c r="AE4235">
        <v>-1</v>
      </c>
      <c r="AF4235" t="b">
        <v>0</v>
      </c>
      <c r="AG4235" t="b">
        <v>1</v>
      </c>
      <c r="AH4235" t="b">
        <v>0</v>
      </c>
    </row>
    <row r="4236" spans="1:34" x14ac:dyDescent="0.35">
      <c r="A4236" s="1">
        <v>4234</v>
      </c>
      <c r="B4236">
        <v>29</v>
      </c>
      <c r="C4236">
        <v>2</v>
      </c>
      <c r="D4236">
        <v>1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 t="b">
        <v>0</v>
      </c>
      <c r="Z4236" t="b">
        <v>0</v>
      </c>
      <c r="AA4236" t="b">
        <v>0</v>
      </c>
      <c r="AB4236" t="b">
        <v>0</v>
      </c>
      <c r="AC4236" t="b">
        <v>0</v>
      </c>
      <c r="AD4236" t="b">
        <v>0</v>
      </c>
      <c r="AE4236">
        <v>-1</v>
      </c>
      <c r="AF4236" t="b">
        <v>1</v>
      </c>
      <c r="AG4236" t="b">
        <v>0</v>
      </c>
      <c r="AH4236" t="b">
        <v>0</v>
      </c>
    </row>
    <row r="4237" spans="1:34" x14ac:dyDescent="0.35">
      <c r="A4237" s="1">
        <v>4235</v>
      </c>
      <c r="B4237">
        <v>29</v>
      </c>
      <c r="C4237">
        <v>2</v>
      </c>
      <c r="D4237">
        <v>2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1</v>
      </c>
      <c r="Q4237" t="b">
        <v>0</v>
      </c>
      <c r="R4237" t="b">
        <v>0</v>
      </c>
      <c r="S4237">
        <v>2</v>
      </c>
      <c r="T4237">
        <v>2</v>
      </c>
      <c r="U4237">
        <v>0</v>
      </c>
      <c r="V4237">
        <v>0</v>
      </c>
      <c r="W4237">
        <v>0</v>
      </c>
      <c r="X4237">
        <v>0</v>
      </c>
      <c r="Y4237" t="b">
        <v>0</v>
      </c>
      <c r="Z4237" t="b">
        <v>0</v>
      </c>
      <c r="AA4237" t="b">
        <v>0</v>
      </c>
      <c r="AB4237" t="b">
        <v>0</v>
      </c>
      <c r="AC4237" t="b">
        <v>0</v>
      </c>
      <c r="AD4237" t="b">
        <v>0</v>
      </c>
      <c r="AE4237">
        <v>-1</v>
      </c>
      <c r="AF4237" t="b">
        <v>0</v>
      </c>
      <c r="AG4237" t="b">
        <v>0</v>
      </c>
      <c r="AH4237" t="b">
        <v>1</v>
      </c>
    </row>
    <row r="4238" spans="1:34" x14ac:dyDescent="0.35">
      <c r="A4238" s="1">
        <v>4236</v>
      </c>
      <c r="B4238">
        <v>29</v>
      </c>
      <c r="C4238">
        <v>2</v>
      </c>
      <c r="D4238">
        <v>3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1</v>
      </c>
      <c r="Q4238" t="b">
        <v>0</v>
      </c>
      <c r="R4238" t="b">
        <v>0</v>
      </c>
      <c r="S4238">
        <v>3</v>
      </c>
      <c r="T4238">
        <v>3</v>
      </c>
      <c r="U4238">
        <v>0</v>
      </c>
      <c r="V4238">
        <v>0</v>
      </c>
      <c r="W4238">
        <v>0</v>
      </c>
      <c r="X4238">
        <v>0</v>
      </c>
      <c r="Y4238" t="b">
        <v>0</v>
      </c>
      <c r="Z4238" t="b">
        <v>0</v>
      </c>
      <c r="AA4238" t="b">
        <v>0</v>
      </c>
      <c r="AB4238" t="b">
        <v>0</v>
      </c>
      <c r="AC4238" t="b">
        <v>0</v>
      </c>
      <c r="AD4238" t="b">
        <v>0</v>
      </c>
      <c r="AE4238">
        <v>-1</v>
      </c>
      <c r="AF4238" t="b">
        <v>0</v>
      </c>
      <c r="AG4238" t="b">
        <v>1</v>
      </c>
      <c r="AH4238" t="b">
        <v>0</v>
      </c>
    </row>
    <row r="4239" spans="1:34" x14ac:dyDescent="0.35">
      <c r="A4239" s="1">
        <v>4237</v>
      </c>
      <c r="B4239">
        <v>29</v>
      </c>
      <c r="C4239">
        <v>2</v>
      </c>
      <c r="D4239">
        <v>4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1</v>
      </c>
      <c r="Q4239" t="b">
        <v>0</v>
      </c>
      <c r="R4239" t="b">
        <v>0</v>
      </c>
      <c r="S4239">
        <v>4</v>
      </c>
      <c r="T4239">
        <v>4</v>
      </c>
      <c r="U4239">
        <v>0</v>
      </c>
      <c r="V4239">
        <v>0</v>
      </c>
      <c r="W4239">
        <v>0</v>
      </c>
      <c r="X4239">
        <v>0</v>
      </c>
      <c r="Y4239" t="b">
        <v>0</v>
      </c>
      <c r="Z4239" t="b">
        <v>0</v>
      </c>
      <c r="AA4239" t="b">
        <v>0</v>
      </c>
      <c r="AB4239" t="b">
        <v>0</v>
      </c>
      <c r="AC4239" t="b">
        <v>0</v>
      </c>
      <c r="AD4239" t="b">
        <v>0</v>
      </c>
      <c r="AE4239">
        <v>-1</v>
      </c>
      <c r="AF4239" t="b">
        <v>0</v>
      </c>
      <c r="AG4239" t="b">
        <v>1</v>
      </c>
      <c r="AH4239" t="b">
        <v>0</v>
      </c>
    </row>
    <row r="4240" spans="1:34" x14ac:dyDescent="0.35">
      <c r="A4240" s="1">
        <v>4238</v>
      </c>
      <c r="B4240">
        <v>29</v>
      </c>
      <c r="C4240">
        <v>2</v>
      </c>
      <c r="D4240">
        <v>5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1</v>
      </c>
      <c r="Q4240" t="b">
        <v>0</v>
      </c>
      <c r="R4240" t="b">
        <v>0</v>
      </c>
      <c r="S4240">
        <v>5</v>
      </c>
      <c r="T4240">
        <v>5</v>
      </c>
      <c r="U4240">
        <v>0</v>
      </c>
      <c r="V4240">
        <v>0</v>
      </c>
      <c r="W4240">
        <v>0</v>
      </c>
      <c r="X4240">
        <v>0</v>
      </c>
      <c r="Y4240" t="b">
        <v>0</v>
      </c>
      <c r="Z4240" t="b">
        <v>0</v>
      </c>
      <c r="AA4240" t="b">
        <v>0</v>
      </c>
      <c r="AB4240" t="b">
        <v>0</v>
      </c>
      <c r="AC4240" t="b">
        <v>0</v>
      </c>
      <c r="AD4240" t="b">
        <v>0</v>
      </c>
      <c r="AE4240">
        <v>-1</v>
      </c>
      <c r="AF4240" t="b">
        <v>0</v>
      </c>
      <c r="AG4240" t="b">
        <v>1</v>
      </c>
      <c r="AH4240" t="b">
        <v>0</v>
      </c>
    </row>
    <row r="4241" spans="1:34" x14ac:dyDescent="0.35">
      <c r="A4241" s="1">
        <v>4239</v>
      </c>
      <c r="B4241">
        <v>29</v>
      </c>
      <c r="C4241">
        <v>2</v>
      </c>
      <c r="D4241">
        <v>6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1</v>
      </c>
      <c r="Q4241" t="b">
        <v>0</v>
      </c>
      <c r="R4241" t="b">
        <v>0</v>
      </c>
      <c r="S4241">
        <v>6</v>
      </c>
      <c r="T4241">
        <v>6</v>
      </c>
      <c r="U4241">
        <v>0</v>
      </c>
      <c r="V4241">
        <v>0</v>
      </c>
      <c r="W4241">
        <v>0</v>
      </c>
      <c r="X4241">
        <v>0</v>
      </c>
      <c r="Y4241" t="b">
        <v>0</v>
      </c>
      <c r="Z4241" t="b">
        <v>0</v>
      </c>
      <c r="AA4241" t="b">
        <v>0</v>
      </c>
      <c r="AB4241" t="b">
        <v>0</v>
      </c>
      <c r="AC4241" t="b">
        <v>0</v>
      </c>
      <c r="AD4241" t="b">
        <v>0</v>
      </c>
      <c r="AE4241">
        <v>-1</v>
      </c>
      <c r="AF4241" t="b">
        <v>0</v>
      </c>
      <c r="AG4241" t="b">
        <v>1</v>
      </c>
      <c r="AH4241" t="b">
        <v>0</v>
      </c>
    </row>
    <row r="4242" spans="1:34" x14ac:dyDescent="0.35">
      <c r="A4242" s="1">
        <v>4240</v>
      </c>
      <c r="B4242">
        <v>29</v>
      </c>
      <c r="C4242">
        <v>2</v>
      </c>
      <c r="D4242">
        <v>7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1</v>
      </c>
      <c r="Q4242" t="b">
        <v>0</v>
      </c>
      <c r="R4242" t="b">
        <v>0</v>
      </c>
      <c r="S4242">
        <v>7</v>
      </c>
      <c r="T4242">
        <v>7</v>
      </c>
      <c r="U4242">
        <v>0</v>
      </c>
      <c r="V4242">
        <v>0</v>
      </c>
      <c r="W4242">
        <v>0</v>
      </c>
      <c r="X4242">
        <v>0</v>
      </c>
      <c r="Y4242" t="b">
        <v>0</v>
      </c>
      <c r="Z4242" t="b">
        <v>0</v>
      </c>
      <c r="AA4242" t="b">
        <v>0</v>
      </c>
      <c r="AB4242" t="b">
        <v>0</v>
      </c>
      <c r="AC4242" t="b">
        <v>0</v>
      </c>
      <c r="AD4242" t="b">
        <v>0</v>
      </c>
      <c r="AE4242">
        <v>-1</v>
      </c>
      <c r="AF4242" t="b">
        <v>0</v>
      </c>
      <c r="AG4242" t="b">
        <v>1</v>
      </c>
      <c r="AH4242" t="b">
        <v>0</v>
      </c>
    </row>
    <row r="4243" spans="1:34" x14ac:dyDescent="0.35">
      <c r="A4243" s="1">
        <v>4241</v>
      </c>
      <c r="B4243">
        <v>29</v>
      </c>
      <c r="C4243">
        <v>2</v>
      </c>
      <c r="D4243">
        <v>8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1</v>
      </c>
      <c r="Q4243" t="b">
        <v>0</v>
      </c>
      <c r="R4243" t="b">
        <v>0</v>
      </c>
      <c r="S4243">
        <v>8</v>
      </c>
      <c r="T4243">
        <v>8</v>
      </c>
      <c r="U4243">
        <v>0</v>
      </c>
      <c r="V4243">
        <v>0</v>
      </c>
      <c r="W4243">
        <v>0</v>
      </c>
      <c r="X4243">
        <v>0</v>
      </c>
      <c r="Y4243" t="b">
        <v>0</v>
      </c>
      <c r="Z4243" t="b">
        <v>0</v>
      </c>
      <c r="AA4243" t="b">
        <v>0</v>
      </c>
      <c r="AB4243" t="b">
        <v>0</v>
      </c>
      <c r="AC4243" t="b">
        <v>0</v>
      </c>
      <c r="AD4243" t="b">
        <v>0</v>
      </c>
      <c r="AE4243">
        <v>-1</v>
      </c>
      <c r="AF4243" t="b">
        <v>0</v>
      </c>
      <c r="AG4243" t="b">
        <v>1</v>
      </c>
      <c r="AH4243" t="b">
        <v>0</v>
      </c>
    </row>
    <row r="4244" spans="1:34" x14ac:dyDescent="0.35">
      <c r="A4244" s="1">
        <v>4242</v>
      </c>
      <c r="B4244">
        <v>29</v>
      </c>
      <c r="C4244">
        <v>2</v>
      </c>
      <c r="D4244">
        <v>9</v>
      </c>
      <c r="E4244">
        <v>0.32179459999997562</v>
      </c>
      <c r="F4244">
        <v>0.11336070000004379</v>
      </c>
      <c r="G4244">
        <v>0.43515530000001951</v>
      </c>
      <c r="H4244">
        <v>0.32179459999997562</v>
      </c>
      <c r="I4244">
        <v>0.11336070000004379</v>
      </c>
      <c r="J4244">
        <v>0.43515530000001951</v>
      </c>
      <c r="K4244">
        <v>749.5390625</v>
      </c>
      <c r="L4244">
        <v>742.52734375</v>
      </c>
      <c r="M4244">
        <v>749.5390625</v>
      </c>
      <c r="N4244">
        <v>742.52734375</v>
      </c>
      <c r="O4244">
        <v>0</v>
      </c>
      <c r="P4244">
        <v>1</v>
      </c>
      <c r="Q4244" t="b">
        <v>0</v>
      </c>
      <c r="R4244" t="b">
        <v>0</v>
      </c>
      <c r="S4244">
        <v>9</v>
      </c>
      <c r="T4244">
        <v>9</v>
      </c>
      <c r="U4244">
        <v>0</v>
      </c>
      <c r="V4244">
        <v>0</v>
      </c>
      <c r="W4244">
        <v>0</v>
      </c>
      <c r="X4244">
        <v>0</v>
      </c>
      <c r="Y4244" t="b">
        <v>0</v>
      </c>
      <c r="Z4244" t="b">
        <v>0</v>
      </c>
      <c r="AA4244" t="b">
        <v>0</v>
      </c>
      <c r="AB4244" t="b">
        <v>0</v>
      </c>
      <c r="AC4244" t="b">
        <v>0</v>
      </c>
      <c r="AD4244" t="b">
        <v>0</v>
      </c>
      <c r="AE4244">
        <v>-1</v>
      </c>
      <c r="AF4244" t="b">
        <v>0</v>
      </c>
      <c r="AG4244" t="b">
        <v>0</v>
      </c>
      <c r="AH4244" t="b">
        <v>1</v>
      </c>
    </row>
    <row r="4245" spans="1:34" x14ac:dyDescent="0.35">
      <c r="A4245" s="1">
        <v>4243</v>
      </c>
      <c r="B4245">
        <v>29</v>
      </c>
      <c r="C4245">
        <v>2</v>
      </c>
      <c r="D4245">
        <v>10</v>
      </c>
      <c r="E4245">
        <v>7.5503300000036688E-2</v>
      </c>
      <c r="F4245">
        <v>1.1047200000007249E-2</v>
      </c>
      <c r="G4245">
        <v>8.655050000004394E-2</v>
      </c>
      <c r="H4245">
        <v>0.39729790000001231</v>
      </c>
      <c r="I4245">
        <v>0.1244079000000511</v>
      </c>
      <c r="J4245">
        <v>0.52170580000006339</v>
      </c>
      <c r="K4245">
        <v>753.9921875</v>
      </c>
      <c r="L4245">
        <v>747.99609375</v>
      </c>
      <c r="M4245">
        <v>753.9921875</v>
      </c>
      <c r="N4245">
        <v>747.99609375</v>
      </c>
      <c r="O4245">
        <v>1</v>
      </c>
      <c r="P4245">
        <v>1</v>
      </c>
      <c r="Q4245" t="b">
        <v>1</v>
      </c>
      <c r="R4245" t="b">
        <v>0</v>
      </c>
      <c r="S4245">
        <v>10</v>
      </c>
      <c r="T4245">
        <v>10</v>
      </c>
      <c r="U4245">
        <v>0</v>
      </c>
      <c r="V4245">
        <v>0</v>
      </c>
      <c r="W4245">
        <v>0</v>
      </c>
      <c r="X4245">
        <v>0</v>
      </c>
      <c r="Y4245" t="b">
        <v>0</v>
      </c>
      <c r="Z4245" t="b">
        <v>0</v>
      </c>
      <c r="AA4245" t="b">
        <v>0</v>
      </c>
      <c r="AB4245" t="b">
        <v>0</v>
      </c>
      <c r="AC4245" t="b">
        <v>0</v>
      </c>
      <c r="AD4245" t="b">
        <v>0</v>
      </c>
      <c r="AE4245">
        <v>-1</v>
      </c>
      <c r="AF4245" t="b">
        <v>1</v>
      </c>
      <c r="AG4245" t="b">
        <v>0</v>
      </c>
      <c r="AH4245" t="b">
        <v>0</v>
      </c>
    </row>
    <row r="4246" spans="1:34" x14ac:dyDescent="0.35">
      <c r="A4246" s="1">
        <v>4244</v>
      </c>
      <c r="B4246">
        <v>29</v>
      </c>
      <c r="C4246">
        <v>2</v>
      </c>
      <c r="D4246">
        <v>11</v>
      </c>
      <c r="E4246">
        <v>7.5213799999914954E-2</v>
      </c>
      <c r="F4246">
        <v>1.059620000000905E-2</v>
      </c>
      <c r="G4246">
        <v>8.5809999999924003E-2</v>
      </c>
      <c r="H4246">
        <v>0.47251169999992731</v>
      </c>
      <c r="I4246">
        <v>0.13500410000006011</v>
      </c>
      <c r="J4246">
        <v>0.60751579999998739</v>
      </c>
      <c r="K4246">
        <v>754.55078125</v>
      </c>
      <c r="L4246">
        <v>748.18359375</v>
      </c>
      <c r="M4246">
        <v>754.55078125</v>
      </c>
      <c r="N4246">
        <v>748.18359375</v>
      </c>
      <c r="O4246">
        <v>1</v>
      </c>
      <c r="P4246">
        <v>2</v>
      </c>
      <c r="Q4246" t="b">
        <v>0</v>
      </c>
      <c r="R4246" t="b">
        <v>0</v>
      </c>
      <c r="S4246">
        <v>5.5</v>
      </c>
      <c r="T4246">
        <v>5.5</v>
      </c>
      <c r="U4246">
        <v>6.3639610306789276</v>
      </c>
      <c r="V4246">
        <v>6.3639610306789276</v>
      </c>
      <c r="W4246">
        <v>1.1570838237598049</v>
      </c>
      <c r="X4246">
        <v>1.1570838237598049</v>
      </c>
      <c r="Y4246" t="b">
        <v>0</v>
      </c>
      <c r="Z4246" t="b">
        <v>0</v>
      </c>
      <c r="AA4246" t="b">
        <v>0</v>
      </c>
      <c r="AB4246" t="b">
        <v>0</v>
      </c>
      <c r="AC4246" t="b">
        <v>0</v>
      </c>
      <c r="AD4246" t="b">
        <v>0</v>
      </c>
      <c r="AE4246">
        <v>-1</v>
      </c>
      <c r="AF4246" t="b">
        <v>0</v>
      </c>
      <c r="AG4246" t="b">
        <v>0</v>
      </c>
      <c r="AH4246" t="b">
        <v>1</v>
      </c>
    </row>
    <row r="4247" spans="1:34" x14ac:dyDescent="0.35">
      <c r="A4247" s="1">
        <v>4245</v>
      </c>
      <c r="B4247">
        <v>29</v>
      </c>
      <c r="C4247">
        <v>2</v>
      </c>
      <c r="D4247">
        <v>12</v>
      </c>
      <c r="E4247">
        <v>7.7468500000009044E-2</v>
      </c>
      <c r="F4247">
        <v>1.1155400000006919E-2</v>
      </c>
      <c r="G4247">
        <v>8.8623900000015965E-2</v>
      </c>
      <c r="H4247">
        <v>0.5499801999999363</v>
      </c>
      <c r="I4247">
        <v>0.14615950000006711</v>
      </c>
      <c r="J4247">
        <v>0.69613970000000336</v>
      </c>
      <c r="K4247">
        <v>755.11328125</v>
      </c>
      <c r="L4247">
        <v>748.375</v>
      </c>
      <c r="M4247">
        <v>755.11328125</v>
      </c>
      <c r="N4247">
        <v>748.375</v>
      </c>
      <c r="O4247">
        <v>1</v>
      </c>
      <c r="P4247">
        <v>2</v>
      </c>
      <c r="Q4247" t="b">
        <v>0</v>
      </c>
      <c r="R4247" t="b">
        <v>0</v>
      </c>
      <c r="S4247">
        <v>6</v>
      </c>
      <c r="T4247">
        <v>6</v>
      </c>
      <c r="U4247">
        <v>5.6568542494923806</v>
      </c>
      <c r="V4247">
        <v>5.6568542494923806</v>
      </c>
      <c r="W4247">
        <v>0.94280904158206347</v>
      </c>
      <c r="X4247">
        <v>0.94280904158206347</v>
      </c>
      <c r="Y4247" t="b">
        <v>0</v>
      </c>
      <c r="Z4247" t="b">
        <v>0</v>
      </c>
      <c r="AA4247" t="b">
        <v>0</v>
      </c>
      <c r="AB4247" t="b">
        <v>0</v>
      </c>
      <c r="AC4247" t="b">
        <v>0</v>
      </c>
      <c r="AD4247" t="b">
        <v>0</v>
      </c>
      <c r="AE4247">
        <v>-1</v>
      </c>
      <c r="AF4247" t="b">
        <v>0</v>
      </c>
      <c r="AG4247" t="b">
        <v>0</v>
      </c>
      <c r="AH4247" t="b">
        <v>1</v>
      </c>
    </row>
    <row r="4248" spans="1:34" x14ac:dyDescent="0.35">
      <c r="A4248" s="1">
        <v>4246</v>
      </c>
      <c r="B4248">
        <v>29</v>
      </c>
      <c r="C4248">
        <v>2</v>
      </c>
      <c r="D4248">
        <v>13</v>
      </c>
      <c r="E4248">
        <v>7.8700000000026193E-2</v>
      </c>
      <c r="F4248">
        <v>1.172520000000077E-2</v>
      </c>
      <c r="G4248">
        <v>9.0425200000026962E-2</v>
      </c>
      <c r="H4248">
        <v>0.6286801999999625</v>
      </c>
      <c r="I4248">
        <v>0.1578847000000678</v>
      </c>
      <c r="J4248">
        <v>0.78656490000003032</v>
      </c>
      <c r="K4248">
        <v>755.72265625</v>
      </c>
      <c r="L4248">
        <v>748.55859375</v>
      </c>
      <c r="M4248">
        <v>755.72265625</v>
      </c>
      <c r="N4248">
        <v>748.55859375</v>
      </c>
      <c r="O4248">
        <v>1</v>
      </c>
      <c r="P4248">
        <v>2</v>
      </c>
      <c r="Q4248" t="b">
        <v>0</v>
      </c>
      <c r="R4248" t="b">
        <v>0</v>
      </c>
      <c r="S4248">
        <v>6.5</v>
      </c>
      <c r="T4248">
        <v>6.5</v>
      </c>
      <c r="U4248">
        <v>4.9497474683058327</v>
      </c>
      <c r="V4248">
        <v>4.9497474683058327</v>
      </c>
      <c r="W4248">
        <v>0.76149961050858961</v>
      </c>
      <c r="X4248">
        <v>0.76149961050858961</v>
      </c>
      <c r="Y4248" t="b">
        <v>0</v>
      </c>
      <c r="Z4248" t="b">
        <v>0</v>
      </c>
      <c r="AA4248" t="b">
        <v>0</v>
      </c>
      <c r="AB4248" t="b">
        <v>0</v>
      </c>
      <c r="AC4248" t="b">
        <v>0</v>
      </c>
      <c r="AD4248" t="b">
        <v>0</v>
      </c>
      <c r="AE4248">
        <v>-1</v>
      </c>
      <c r="AF4248" t="b">
        <v>0</v>
      </c>
      <c r="AG4248" t="b">
        <v>1</v>
      </c>
      <c r="AH4248" t="b">
        <v>0</v>
      </c>
    </row>
    <row r="4249" spans="1:34" x14ac:dyDescent="0.35">
      <c r="A4249" s="1">
        <v>4247</v>
      </c>
      <c r="B4249">
        <v>29</v>
      </c>
      <c r="C4249">
        <v>2</v>
      </c>
      <c r="D4249">
        <v>14</v>
      </c>
      <c r="E4249">
        <v>8.1054999999992106E-2</v>
      </c>
      <c r="F4249">
        <v>1.339889999997013E-2</v>
      </c>
      <c r="G4249">
        <v>9.4453899999962232E-2</v>
      </c>
      <c r="H4249">
        <v>0.7097351999999546</v>
      </c>
      <c r="I4249">
        <v>0.17128360000003789</v>
      </c>
      <c r="J4249">
        <v>0.88101879999999255</v>
      </c>
      <c r="K4249">
        <v>756.55859375</v>
      </c>
      <c r="L4249">
        <v>751.9140625</v>
      </c>
      <c r="M4249">
        <v>756.55859375</v>
      </c>
      <c r="N4249">
        <v>751.9140625</v>
      </c>
      <c r="O4249">
        <v>1</v>
      </c>
      <c r="P4249">
        <v>2</v>
      </c>
      <c r="Q4249" t="b">
        <v>0</v>
      </c>
      <c r="R4249" t="b">
        <v>0</v>
      </c>
      <c r="S4249">
        <v>7</v>
      </c>
      <c r="T4249">
        <v>7</v>
      </c>
      <c r="U4249">
        <v>4.2426406871192848</v>
      </c>
      <c r="V4249">
        <v>4.2426406871192848</v>
      </c>
      <c r="W4249">
        <v>0.60609152673132638</v>
      </c>
      <c r="X4249">
        <v>0.60609152673132638</v>
      </c>
      <c r="Y4249" t="b">
        <v>0</v>
      </c>
      <c r="Z4249" t="b">
        <v>0</v>
      </c>
      <c r="AA4249" t="b">
        <v>0</v>
      </c>
      <c r="AB4249" t="b">
        <v>0</v>
      </c>
      <c r="AC4249" t="b">
        <v>0</v>
      </c>
      <c r="AD4249" t="b">
        <v>0</v>
      </c>
      <c r="AE4249">
        <v>-1</v>
      </c>
      <c r="AF4249" t="b">
        <v>0</v>
      </c>
      <c r="AG4249" t="b">
        <v>0</v>
      </c>
      <c r="AH4249" t="b">
        <v>1</v>
      </c>
    </row>
    <row r="4250" spans="1:34" x14ac:dyDescent="0.35">
      <c r="A4250" s="1">
        <v>4248</v>
      </c>
      <c r="B4250">
        <v>29</v>
      </c>
      <c r="C4250">
        <v>2</v>
      </c>
      <c r="D4250">
        <v>15</v>
      </c>
      <c r="E4250">
        <v>8.2815200000027289E-2</v>
      </c>
      <c r="F4250">
        <v>1.304360000006E-2</v>
      </c>
      <c r="G4250">
        <v>9.5858800000087285E-2</v>
      </c>
      <c r="H4250">
        <v>0.79255039999998189</v>
      </c>
      <c r="I4250">
        <v>0.18432720000009789</v>
      </c>
      <c r="J4250">
        <v>0.97687760000007984</v>
      </c>
      <c r="K4250">
        <v>757.18359375</v>
      </c>
      <c r="L4250">
        <v>752.1015625</v>
      </c>
      <c r="M4250">
        <v>757.18359375</v>
      </c>
      <c r="N4250">
        <v>752.1015625</v>
      </c>
      <c r="O4250">
        <v>2</v>
      </c>
      <c r="P4250">
        <v>2</v>
      </c>
      <c r="Q4250" t="b">
        <v>1</v>
      </c>
      <c r="R4250" t="b">
        <v>0</v>
      </c>
      <c r="S4250">
        <v>7.5</v>
      </c>
      <c r="T4250">
        <v>7.5</v>
      </c>
      <c r="U4250">
        <v>3.5355339059327382</v>
      </c>
      <c r="V4250">
        <v>3.5355339059327382</v>
      </c>
      <c r="W4250">
        <v>0.47140452079103168</v>
      </c>
      <c r="X4250">
        <v>0.47140452079103168</v>
      </c>
      <c r="Y4250" t="b">
        <v>0</v>
      </c>
      <c r="Z4250" t="b">
        <v>0</v>
      </c>
      <c r="AA4250" t="b">
        <v>0</v>
      </c>
      <c r="AB4250" t="b">
        <v>0</v>
      </c>
      <c r="AC4250" t="b">
        <v>0</v>
      </c>
      <c r="AD4250" t="b">
        <v>0</v>
      </c>
      <c r="AE4250">
        <v>-1</v>
      </c>
      <c r="AF4250" t="b">
        <v>0</v>
      </c>
      <c r="AG4250" t="b">
        <v>1</v>
      </c>
      <c r="AH4250" t="b">
        <v>0</v>
      </c>
    </row>
    <row r="4251" spans="1:34" x14ac:dyDescent="0.35">
      <c r="A4251" s="1">
        <v>4249</v>
      </c>
      <c r="B4251">
        <v>29</v>
      </c>
      <c r="C4251">
        <v>2</v>
      </c>
      <c r="D4251">
        <v>16</v>
      </c>
      <c r="E4251">
        <v>8.4125900000003639E-2</v>
      </c>
      <c r="F4251">
        <v>1.385039999991022E-2</v>
      </c>
      <c r="G4251">
        <v>9.7976299999913863E-2</v>
      </c>
      <c r="H4251">
        <v>0.87667629999998553</v>
      </c>
      <c r="I4251">
        <v>0.1981776000000082</v>
      </c>
      <c r="J4251">
        <v>1.0748538999999939</v>
      </c>
      <c r="K4251">
        <v>757.87109375</v>
      </c>
      <c r="L4251">
        <v>752.29296875</v>
      </c>
      <c r="M4251">
        <v>757.87109375</v>
      </c>
      <c r="N4251">
        <v>752.29296875</v>
      </c>
      <c r="O4251">
        <v>2</v>
      </c>
      <c r="P4251">
        <v>3</v>
      </c>
      <c r="Q4251" t="b">
        <v>0</v>
      </c>
      <c r="R4251" t="b">
        <v>0</v>
      </c>
      <c r="S4251">
        <v>5.333333333333333</v>
      </c>
      <c r="T4251">
        <v>5.333333333333333</v>
      </c>
      <c r="U4251">
        <v>4.5092497528228943</v>
      </c>
      <c r="V4251">
        <v>4.5092497528228943</v>
      </c>
      <c r="W4251">
        <v>0.84548432865429268</v>
      </c>
      <c r="X4251">
        <v>0.84548432865429268</v>
      </c>
      <c r="Y4251" t="b">
        <v>0</v>
      </c>
      <c r="Z4251" t="b">
        <v>0</v>
      </c>
      <c r="AA4251" t="b">
        <v>0</v>
      </c>
      <c r="AB4251" t="b">
        <v>0</v>
      </c>
      <c r="AC4251" t="b">
        <v>0</v>
      </c>
      <c r="AD4251" t="b">
        <v>0</v>
      </c>
      <c r="AE4251">
        <v>-1</v>
      </c>
      <c r="AF4251" t="b">
        <v>0</v>
      </c>
      <c r="AG4251" t="b">
        <v>0</v>
      </c>
      <c r="AH4251" t="b">
        <v>1</v>
      </c>
    </row>
    <row r="4252" spans="1:34" x14ac:dyDescent="0.35">
      <c r="A4252" s="1">
        <v>4250</v>
      </c>
      <c r="B4252">
        <v>29</v>
      </c>
      <c r="C4252">
        <v>2</v>
      </c>
      <c r="D4252">
        <v>17</v>
      </c>
      <c r="E4252">
        <v>8.564149999995152E-2</v>
      </c>
      <c r="F4252">
        <v>1.681519999999637E-2</v>
      </c>
      <c r="G4252">
        <v>0.1024566999999479</v>
      </c>
      <c r="H4252">
        <v>0.96231779999993705</v>
      </c>
      <c r="I4252">
        <v>0.21499280000000451</v>
      </c>
      <c r="J4252">
        <v>1.177310599999942</v>
      </c>
      <c r="K4252">
        <v>758.6171875</v>
      </c>
      <c r="L4252">
        <v>752.4765625</v>
      </c>
      <c r="M4252">
        <v>758.6171875</v>
      </c>
      <c r="N4252">
        <v>752.4765625</v>
      </c>
      <c r="O4252">
        <v>2</v>
      </c>
      <c r="P4252">
        <v>3</v>
      </c>
      <c r="Q4252" t="b">
        <v>0</v>
      </c>
      <c r="R4252" t="b">
        <v>0</v>
      </c>
      <c r="S4252">
        <v>5.666666666666667</v>
      </c>
      <c r="T4252">
        <v>5.666666666666667</v>
      </c>
      <c r="U4252">
        <v>4.0414518843273806</v>
      </c>
      <c r="V4252">
        <v>4.0414518843273806</v>
      </c>
      <c r="W4252">
        <v>0.71319739135189064</v>
      </c>
      <c r="X4252">
        <v>0.71319739135189064</v>
      </c>
      <c r="Y4252" t="b">
        <v>0</v>
      </c>
      <c r="Z4252" t="b">
        <v>0</v>
      </c>
      <c r="AA4252" t="b">
        <v>0</v>
      </c>
      <c r="AB4252" t="b">
        <v>0</v>
      </c>
      <c r="AC4252" t="b">
        <v>0</v>
      </c>
      <c r="AD4252" t="b">
        <v>0</v>
      </c>
      <c r="AE4252">
        <v>-1</v>
      </c>
      <c r="AF4252" t="b">
        <v>1</v>
      </c>
      <c r="AG4252" t="b">
        <v>0</v>
      </c>
      <c r="AH4252" t="b">
        <v>0</v>
      </c>
    </row>
    <row r="4253" spans="1:34" x14ac:dyDescent="0.35">
      <c r="A4253" s="1">
        <v>4251</v>
      </c>
      <c r="B4253">
        <v>29</v>
      </c>
      <c r="C4253">
        <v>2</v>
      </c>
      <c r="D4253">
        <v>18</v>
      </c>
      <c r="E4253">
        <v>8.7926700000025448E-2</v>
      </c>
      <c r="F4253">
        <v>1.6662099999962269E-2</v>
      </c>
      <c r="G4253">
        <v>0.1045887999999877</v>
      </c>
      <c r="H4253">
        <v>1.0502444999999621</v>
      </c>
      <c r="I4253">
        <v>0.2316548999999668</v>
      </c>
      <c r="J4253">
        <v>1.2818993999999291</v>
      </c>
      <c r="K4253">
        <v>759.2421875</v>
      </c>
      <c r="L4253">
        <v>752.6640625</v>
      </c>
      <c r="M4253">
        <v>759.2421875</v>
      </c>
      <c r="N4253">
        <v>752.6640625</v>
      </c>
      <c r="O4253">
        <v>3</v>
      </c>
      <c r="P4253">
        <v>3</v>
      </c>
      <c r="Q4253" t="b">
        <v>1</v>
      </c>
      <c r="R4253" t="b">
        <v>0</v>
      </c>
      <c r="S4253">
        <v>6</v>
      </c>
      <c r="T4253">
        <v>6</v>
      </c>
      <c r="U4253">
        <v>3.6055512754639891</v>
      </c>
      <c r="V4253">
        <v>3.6055512754639891</v>
      </c>
      <c r="W4253">
        <v>0.60092521257733156</v>
      </c>
      <c r="X4253">
        <v>0.60092521257733156</v>
      </c>
      <c r="Y4253" t="b">
        <v>0</v>
      </c>
      <c r="Z4253" t="b">
        <v>0</v>
      </c>
      <c r="AA4253" t="b">
        <v>0</v>
      </c>
      <c r="AB4253" t="b">
        <v>0</v>
      </c>
      <c r="AC4253" t="b">
        <v>0</v>
      </c>
      <c r="AD4253" t="b">
        <v>0</v>
      </c>
      <c r="AE4253">
        <v>-1</v>
      </c>
      <c r="AF4253" t="b">
        <v>1</v>
      </c>
      <c r="AG4253" t="b">
        <v>0</v>
      </c>
      <c r="AH4253" t="b">
        <v>0</v>
      </c>
    </row>
    <row r="4254" spans="1:34" x14ac:dyDescent="0.35">
      <c r="A4254" s="1">
        <v>4252</v>
      </c>
      <c r="B4254">
        <v>29</v>
      </c>
      <c r="C4254">
        <v>2</v>
      </c>
      <c r="D4254">
        <v>19</v>
      </c>
      <c r="E4254">
        <v>8.9638600000057522E-2</v>
      </c>
      <c r="F4254">
        <v>1.9422700000063738E-2</v>
      </c>
      <c r="G4254">
        <v>0.10906130000012131</v>
      </c>
      <c r="H4254">
        <v>1.13988310000002</v>
      </c>
      <c r="I4254">
        <v>0.25107760000003049</v>
      </c>
      <c r="J4254">
        <v>1.390960700000051</v>
      </c>
      <c r="K4254">
        <v>759.8671875</v>
      </c>
      <c r="L4254">
        <v>752.8515625</v>
      </c>
      <c r="M4254">
        <v>759.8671875</v>
      </c>
      <c r="N4254">
        <v>752.8515625</v>
      </c>
      <c r="O4254">
        <v>3</v>
      </c>
      <c r="P4254">
        <v>4</v>
      </c>
      <c r="Q4254" t="b">
        <v>0</v>
      </c>
      <c r="R4254" t="b">
        <v>0</v>
      </c>
      <c r="S4254">
        <v>4.75</v>
      </c>
      <c r="T4254">
        <v>4.75</v>
      </c>
      <c r="U4254">
        <v>3.862210075418822</v>
      </c>
      <c r="V4254">
        <v>3.862210075418822</v>
      </c>
      <c r="W4254">
        <v>0.81309685798290998</v>
      </c>
      <c r="X4254">
        <v>0.81309685798290998</v>
      </c>
      <c r="Y4254" t="b">
        <v>0</v>
      </c>
      <c r="Z4254" t="b">
        <v>0</v>
      </c>
      <c r="AA4254" t="b">
        <v>0</v>
      </c>
      <c r="AB4254" t="b">
        <v>0</v>
      </c>
      <c r="AC4254" t="b">
        <v>0</v>
      </c>
      <c r="AD4254" t="b">
        <v>0</v>
      </c>
      <c r="AE4254">
        <v>-1</v>
      </c>
      <c r="AF4254" t="b">
        <v>0</v>
      </c>
      <c r="AG4254" t="b">
        <v>0</v>
      </c>
      <c r="AH4254" t="b">
        <v>1</v>
      </c>
    </row>
    <row r="4255" spans="1:34" x14ac:dyDescent="0.35">
      <c r="A4255" s="1">
        <v>4253</v>
      </c>
      <c r="B4255">
        <v>29</v>
      </c>
      <c r="C4255">
        <v>2</v>
      </c>
      <c r="D4255">
        <v>20</v>
      </c>
      <c r="E4255">
        <v>9.2255000000022847E-2</v>
      </c>
      <c r="F4255">
        <v>2.100259999997434E-2</v>
      </c>
      <c r="G4255">
        <v>0.1132575999999972</v>
      </c>
      <c r="H4255">
        <v>1.2321381000000431</v>
      </c>
      <c r="I4255">
        <v>0.27208020000000488</v>
      </c>
      <c r="J4255">
        <v>1.504218300000048</v>
      </c>
      <c r="K4255">
        <v>760.38671875</v>
      </c>
      <c r="L4255">
        <v>753.0390625</v>
      </c>
      <c r="M4255">
        <v>760.38671875</v>
      </c>
      <c r="N4255">
        <v>753.0390625</v>
      </c>
      <c r="O4255">
        <v>4</v>
      </c>
      <c r="P4255">
        <v>4</v>
      </c>
      <c r="Q4255" t="b">
        <v>1</v>
      </c>
      <c r="R4255" t="b">
        <v>0</v>
      </c>
      <c r="S4255">
        <v>5</v>
      </c>
      <c r="T4255">
        <v>5</v>
      </c>
      <c r="U4255">
        <v>3.5590260840104371</v>
      </c>
      <c r="V4255">
        <v>3.5590260840104371</v>
      </c>
      <c r="W4255">
        <v>0.71180521680208741</v>
      </c>
      <c r="X4255">
        <v>0.71180521680208741</v>
      </c>
      <c r="Y4255" t="b">
        <v>0</v>
      </c>
      <c r="Z4255" t="b">
        <v>0</v>
      </c>
      <c r="AA4255" t="b">
        <v>0</v>
      </c>
      <c r="AB4255" t="b">
        <v>0</v>
      </c>
      <c r="AC4255" t="b">
        <v>0</v>
      </c>
      <c r="AD4255" t="b">
        <v>0</v>
      </c>
      <c r="AE4255">
        <v>-1</v>
      </c>
      <c r="AF4255" t="b">
        <v>0</v>
      </c>
      <c r="AG4255" t="b">
        <v>1</v>
      </c>
      <c r="AH4255" t="b">
        <v>0</v>
      </c>
    </row>
    <row r="4256" spans="1:34" x14ac:dyDescent="0.35">
      <c r="A4256" s="1">
        <v>4254</v>
      </c>
      <c r="B4256">
        <v>29</v>
      </c>
      <c r="C4256">
        <v>2</v>
      </c>
      <c r="D4256">
        <v>21</v>
      </c>
      <c r="E4256">
        <v>9.1745500000001812E-2</v>
      </c>
      <c r="F4256">
        <v>2.465089999998327E-2</v>
      </c>
      <c r="G4256">
        <v>0.11639639999998511</v>
      </c>
      <c r="H4256">
        <v>1.3238836000000449</v>
      </c>
      <c r="I4256">
        <v>0.29673109999998809</v>
      </c>
      <c r="J4256">
        <v>1.620614700000033</v>
      </c>
      <c r="K4256">
        <v>761.23828125</v>
      </c>
      <c r="L4256">
        <v>757.96875</v>
      </c>
      <c r="M4256">
        <v>761.23828125</v>
      </c>
      <c r="N4256">
        <v>757.96875</v>
      </c>
      <c r="O4256">
        <v>5</v>
      </c>
      <c r="P4256">
        <v>5</v>
      </c>
      <c r="Q4256" t="b">
        <v>1</v>
      </c>
      <c r="R4256" t="b">
        <v>0</v>
      </c>
      <c r="S4256">
        <v>4.2</v>
      </c>
      <c r="T4256">
        <v>4.2</v>
      </c>
      <c r="U4256">
        <v>3.5637059362410919</v>
      </c>
      <c r="V4256">
        <v>3.5637059362410919</v>
      </c>
      <c r="W4256">
        <v>0.84850141339073626</v>
      </c>
      <c r="X4256">
        <v>0.84850141339073626</v>
      </c>
      <c r="Y4256" t="b">
        <v>0</v>
      </c>
      <c r="Z4256" t="b">
        <v>0</v>
      </c>
      <c r="AA4256" t="b">
        <v>0</v>
      </c>
      <c r="AB4256" t="b">
        <v>0</v>
      </c>
      <c r="AC4256" t="b">
        <v>0</v>
      </c>
      <c r="AD4256" t="b">
        <v>0</v>
      </c>
      <c r="AE4256">
        <v>-1</v>
      </c>
      <c r="AF4256" t="b">
        <v>0</v>
      </c>
      <c r="AG4256" t="b">
        <v>1</v>
      </c>
      <c r="AH4256" t="b">
        <v>0</v>
      </c>
    </row>
    <row r="4257" spans="1:34" x14ac:dyDescent="0.35">
      <c r="A4257" s="1">
        <v>4255</v>
      </c>
      <c r="B4257">
        <v>29</v>
      </c>
      <c r="C4257">
        <v>2</v>
      </c>
      <c r="D4257">
        <v>22</v>
      </c>
      <c r="E4257">
        <v>9.3958899999961432E-2</v>
      </c>
      <c r="F4257">
        <v>2.3084699999913031E-2</v>
      </c>
      <c r="G4257">
        <v>0.1170435999998745</v>
      </c>
      <c r="H4257">
        <v>1.4178425000000059</v>
      </c>
      <c r="I4257">
        <v>0.31981579999990117</v>
      </c>
      <c r="J4257">
        <v>1.7376582999999071</v>
      </c>
      <c r="K4257">
        <v>761.80078125</v>
      </c>
      <c r="L4257">
        <v>758.15234375</v>
      </c>
      <c r="M4257">
        <v>761.80078125</v>
      </c>
      <c r="N4257">
        <v>758.15234375</v>
      </c>
      <c r="O4257">
        <v>5</v>
      </c>
      <c r="P4257">
        <v>6</v>
      </c>
      <c r="Q4257" t="b">
        <v>0</v>
      </c>
      <c r="R4257" t="b">
        <v>0</v>
      </c>
      <c r="S4257">
        <v>3.666666666666667</v>
      </c>
      <c r="T4257">
        <v>3.666666666666667</v>
      </c>
      <c r="U4257">
        <v>3.4448028487370168</v>
      </c>
      <c r="V4257">
        <v>3.4448028487370168</v>
      </c>
      <c r="W4257">
        <v>0.93949168601918653</v>
      </c>
      <c r="X4257">
        <v>0.93949168601918653</v>
      </c>
      <c r="Y4257" t="b">
        <v>0</v>
      </c>
      <c r="Z4257" t="b">
        <v>0</v>
      </c>
      <c r="AA4257" t="b">
        <v>0</v>
      </c>
      <c r="AB4257" t="b">
        <v>0</v>
      </c>
      <c r="AC4257" t="b">
        <v>0</v>
      </c>
      <c r="AD4257" t="b">
        <v>0</v>
      </c>
      <c r="AE4257">
        <v>-1</v>
      </c>
      <c r="AF4257" t="b">
        <v>0</v>
      </c>
      <c r="AG4257" t="b">
        <v>0</v>
      </c>
      <c r="AH4257" t="b">
        <v>1</v>
      </c>
    </row>
    <row r="4258" spans="1:34" x14ac:dyDescent="0.35">
      <c r="A4258" s="1">
        <v>4256</v>
      </c>
      <c r="B4258">
        <v>29</v>
      </c>
      <c r="C4258">
        <v>2</v>
      </c>
      <c r="D4258">
        <v>23</v>
      </c>
      <c r="E4258">
        <v>9.5543799999973089E-2</v>
      </c>
      <c r="F4258">
        <v>2.3977899999977129E-2</v>
      </c>
      <c r="G4258">
        <v>0.1195216999999502</v>
      </c>
      <c r="H4258">
        <v>1.513386299999979</v>
      </c>
      <c r="I4258">
        <v>0.3437936999998783</v>
      </c>
      <c r="J4258">
        <v>1.8571799999998579</v>
      </c>
      <c r="K4258">
        <v>762.55078125</v>
      </c>
      <c r="L4258">
        <v>758.34375</v>
      </c>
      <c r="M4258">
        <v>762.55078125</v>
      </c>
      <c r="N4258">
        <v>758.34375</v>
      </c>
      <c r="O4258">
        <v>5</v>
      </c>
      <c r="P4258">
        <v>6</v>
      </c>
      <c r="Q4258" t="b">
        <v>0</v>
      </c>
      <c r="R4258" t="b">
        <v>0</v>
      </c>
      <c r="S4258">
        <v>3.833333333333333</v>
      </c>
      <c r="T4258">
        <v>3.833333333333333</v>
      </c>
      <c r="U4258">
        <v>3.3115957885386109</v>
      </c>
      <c r="V4258">
        <v>3.3115957885386109</v>
      </c>
      <c r="W4258">
        <v>0.86389455353181155</v>
      </c>
      <c r="X4258">
        <v>0.86389455353181155</v>
      </c>
      <c r="Y4258" t="b">
        <v>0</v>
      </c>
      <c r="Z4258" t="b">
        <v>0</v>
      </c>
      <c r="AA4258" t="b">
        <v>0</v>
      </c>
      <c r="AB4258" t="b">
        <v>0</v>
      </c>
      <c r="AC4258" t="b">
        <v>0</v>
      </c>
      <c r="AD4258" t="b">
        <v>0</v>
      </c>
      <c r="AE4258">
        <v>-1</v>
      </c>
      <c r="AF4258" t="b">
        <v>1</v>
      </c>
      <c r="AG4258" t="b">
        <v>0</v>
      </c>
      <c r="AH4258" t="b">
        <v>0</v>
      </c>
    </row>
    <row r="4259" spans="1:34" x14ac:dyDescent="0.35">
      <c r="A4259" s="1">
        <v>4257</v>
      </c>
      <c r="B4259">
        <v>29</v>
      </c>
      <c r="C4259">
        <v>2</v>
      </c>
      <c r="D4259">
        <v>24</v>
      </c>
      <c r="E4259">
        <v>0.102295599999934</v>
      </c>
      <c r="F4259">
        <v>3.1498000000055981E-2</v>
      </c>
      <c r="G4259">
        <v>0.13379359999998999</v>
      </c>
      <c r="H4259">
        <v>1.615681899999913</v>
      </c>
      <c r="I4259">
        <v>0.37529169999993428</v>
      </c>
      <c r="J4259">
        <v>1.990973599999847</v>
      </c>
      <c r="K4259">
        <v>763.30859375</v>
      </c>
      <c r="L4259">
        <v>758.7890625</v>
      </c>
      <c r="M4259">
        <v>763.30859375</v>
      </c>
      <c r="N4259">
        <v>758.7890625</v>
      </c>
      <c r="O4259">
        <v>6</v>
      </c>
      <c r="P4259">
        <v>6</v>
      </c>
      <c r="Q4259" t="b">
        <v>1</v>
      </c>
      <c r="R4259" t="b">
        <v>0</v>
      </c>
      <c r="S4259">
        <v>4</v>
      </c>
      <c r="T4259">
        <v>4</v>
      </c>
      <c r="U4259">
        <v>3.2249030993194201</v>
      </c>
      <c r="V4259">
        <v>3.2249030993194201</v>
      </c>
      <c r="W4259">
        <v>0.80622577482985502</v>
      </c>
      <c r="X4259">
        <v>0.80622577482985502</v>
      </c>
      <c r="Y4259" t="b">
        <v>0</v>
      </c>
      <c r="Z4259" t="b">
        <v>0</v>
      </c>
      <c r="AA4259" t="b">
        <v>0</v>
      </c>
      <c r="AB4259" t="b">
        <v>0</v>
      </c>
      <c r="AC4259" t="b">
        <v>0</v>
      </c>
      <c r="AD4259" t="b">
        <v>0</v>
      </c>
      <c r="AE4259">
        <v>-1</v>
      </c>
      <c r="AF4259" t="b">
        <v>1</v>
      </c>
      <c r="AG4259" t="b">
        <v>0</v>
      </c>
      <c r="AH4259" t="b">
        <v>0</v>
      </c>
    </row>
    <row r="4260" spans="1:34" x14ac:dyDescent="0.35">
      <c r="A4260" s="1">
        <v>4258</v>
      </c>
      <c r="B4260">
        <v>29</v>
      </c>
      <c r="C4260">
        <v>2</v>
      </c>
      <c r="D4260">
        <v>25</v>
      </c>
      <c r="E4260">
        <v>0.10432409999998531</v>
      </c>
      <c r="F4260">
        <v>5.1436299999977557E-2</v>
      </c>
      <c r="G4260">
        <v>0.1557603999999628</v>
      </c>
      <c r="H4260">
        <v>1.720005999999898</v>
      </c>
      <c r="I4260">
        <v>0.42672799999991179</v>
      </c>
      <c r="J4260">
        <v>2.1467339999998098</v>
      </c>
      <c r="K4260">
        <v>763.890625</v>
      </c>
      <c r="L4260">
        <v>758.96484375</v>
      </c>
      <c r="M4260">
        <v>763.890625</v>
      </c>
      <c r="N4260">
        <v>758.96484375</v>
      </c>
      <c r="O4260">
        <v>6</v>
      </c>
      <c r="P4260">
        <v>7</v>
      </c>
      <c r="Q4260" t="b">
        <v>0</v>
      </c>
      <c r="R4260" t="b">
        <v>0</v>
      </c>
      <c r="S4260">
        <v>3.5714285714285721</v>
      </c>
      <c r="T4260">
        <v>3.5714285714285721</v>
      </c>
      <c r="U4260">
        <v>3.1547394428670259</v>
      </c>
      <c r="V4260">
        <v>3.1547394428670259</v>
      </c>
      <c r="W4260">
        <v>0.88332704400276718</v>
      </c>
      <c r="X4260">
        <v>0.88332704400276718</v>
      </c>
      <c r="Y4260" t="b">
        <v>0</v>
      </c>
      <c r="Z4260" t="b">
        <v>0</v>
      </c>
      <c r="AA4260" t="b">
        <v>0</v>
      </c>
      <c r="AB4260" t="b">
        <v>0</v>
      </c>
      <c r="AC4260" t="b">
        <v>0</v>
      </c>
      <c r="AD4260" t="b">
        <v>0</v>
      </c>
      <c r="AE4260">
        <v>-1</v>
      </c>
      <c r="AF4260" t="b">
        <v>0</v>
      </c>
      <c r="AG4260" t="b">
        <v>0</v>
      </c>
      <c r="AH4260" t="b">
        <v>1</v>
      </c>
    </row>
    <row r="4261" spans="1:34" x14ac:dyDescent="0.35">
      <c r="A4261" s="1">
        <v>4259</v>
      </c>
      <c r="B4261">
        <v>29</v>
      </c>
      <c r="C4261">
        <v>2</v>
      </c>
      <c r="D4261">
        <v>26</v>
      </c>
      <c r="E4261">
        <v>0.10830620000001551</v>
      </c>
      <c r="F4261">
        <v>4.7866099999964717E-2</v>
      </c>
      <c r="G4261">
        <v>0.1561722999999802</v>
      </c>
      <c r="H4261">
        <v>1.8283121999999139</v>
      </c>
      <c r="I4261">
        <v>0.47459409999987662</v>
      </c>
      <c r="J4261">
        <v>2.30290629999979</v>
      </c>
      <c r="K4261">
        <v>764.6640625</v>
      </c>
      <c r="L4261">
        <v>759.15625</v>
      </c>
      <c r="M4261">
        <v>764.6640625</v>
      </c>
      <c r="N4261">
        <v>759.15625</v>
      </c>
      <c r="O4261">
        <v>7</v>
      </c>
      <c r="P4261">
        <v>7</v>
      </c>
      <c r="Q4261" t="b">
        <v>1</v>
      </c>
      <c r="R4261" t="b">
        <v>0</v>
      </c>
      <c r="S4261">
        <v>3.714285714285714</v>
      </c>
      <c r="T4261">
        <v>3.714285714285714</v>
      </c>
      <c r="U4261">
        <v>3.039423504234847</v>
      </c>
      <c r="V4261">
        <v>3.039423504234847</v>
      </c>
      <c r="W4261">
        <v>0.81830632806322801</v>
      </c>
      <c r="X4261">
        <v>0.81830632806322801</v>
      </c>
      <c r="Y4261" t="b">
        <v>0</v>
      </c>
      <c r="Z4261" t="b">
        <v>0</v>
      </c>
      <c r="AA4261" t="b">
        <v>0</v>
      </c>
      <c r="AB4261" t="b">
        <v>0</v>
      </c>
      <c r="AC4261" t="b">
        <v>0</v>
      </c>
      <c r="AD4261" t="b">
        <v>0</v>
      </c>
      <c r="AE4261">
        <v>-1</v>
      </c>
      <c r="AF4261" t="b">
        <v>0</v>
      </c>
      <c r="AG4261" t="b">
        <v>1</v>
      </c>
      <c r="AH4261" t="b">
        <v>0</v>
      </c>
    </row>
    <row r="4262" spans="1:34" x14ac:dyDescent="0.35">
      <c r="A4262" s="1">
        <v>4260</v>
      </c>
      <c r="B4262">
        <v>29</v>
      </c>
      <c r="C4262">
        <v>2</v>
      </c>
      <c r="D4262">
        <v>27</v>
      </c>
      <c r="E4262">
        <v>0.1091647000000648</v>
      </c>
      <c r="F4262">
        <v>7.7502600000002531E-2</v>
      </c>
      <c r="G4262">
        <v>0.1866673000000674</v>
      </c>
      <c r="H4262">
        <v>1.937476899999979</v>
      </c>
      <c r="I4262">
        <v>0.55209669999987909</v>
      </c>
      <c r="J4262">
        <v>2.4895735999998578</v>
      </c>
      <c r="K4262">
        <v>765.359375</v>
      </c>
      <c r="L4262">
        <v>759.34375</v>
      </c>
      <c r="M4262">
        <v>765.359375</v>
      </c>
      <c r="N4262">
        <v>759.34375</v>
      </c>
      <c r="O4262">
        <v>8</v>
      </c>
      <c r="P4262">
        <v>8</v>
      </c>
      <c r="Q4262" t="b">
        <v>1</v>
      </c>
      <c r="R4262" t="b">
        <v>0</v>
      </c>
      <c r="S4262">
        <v>3.375</v>
      </c>
      <c r="T4262">
        <v>3.375</v>
      </c>
      <c r="U4262">
        <v>2.973093626895345</v>
      </c>
      <c r="V4262">
        <v>2.973093626895345</v>
      </c>
      <c r="W4262">
        <v>0.88091663019121313</v>
      </c>
      <c r="X4262">
        <v>0.88091663019121313</v>
      </c>
      <c r="Y4262" t="b">
        <v>0</v>
      </c>
      <c r="Z4262" t="b">
        <v>0</v>
      </c>
      <c r="AA4262" t="b">
        <v>0</v>
      </c>
      <c r="AB4262" t="b">
        <v>0</v>
      </c>
      <c r="AC4262" t="b">
        <v>0</v>
      </c>
      <c r="AD4262" t="b">
        <v>0</v>
      </c>
      <c r="AE4262">
        <v>-1</v>
      </c>
      <c r="AF4262" t="b">
        <v>0</v>
      </c>
      <c r="AG4262" t="b">
        <v>0</v>
      </c>
      <c r="AH4262" t="b">
        <v>1</v>
      </c>
    </row>
    <row r="4263" spans="1:34" x14ac:dyDescent="0.35">
      <c r="A4263" s="1">
        <v>4261</v>
      </c>
      <c r="B4263">
        <v>29</v>
      </c>
      <c r="C4263">
        <v>2</v>
      </c>
      <c r="D4263">
        <v>28</v>
      </c>
      <c r="E4263">
        <v>0.1116385000000264</v>
      </c>
      <c r="F4263">
        <v>0.10223890000008851</v>
      </c>
      <c r="G4263">
        <v>0.2138774000001149</v>
      </c>
      <c r="H4263">
        <v>2.0491154000000051</v>
      </c>
      <c r="I4263">
        <v>0.6543355999999676</v>
      </c>
      <c r="J4263">
        <v>2.7034509999999732</v>
      </c>
      <c r="K4263">
        <v>766.046875</v>
      </c>
      <c r="L4263">
        <v>759.53125</v>
      </c>
      <c r="M4263">
        <v>766.046875</v>
      </c>
      <c r="N4263">
        <v>759.53125</v>
      </c>
      <c r="O4263">
        <v>8</v>
      </c>
      <c r="P4263">
        <v>9</v>
      </c>
      <c r="Q4263" t="b">
        <v>0</v>
      </c>
      <c r="R4263" t="b">
        <v>0</v>
      </c>
      <c r="S4263">
        <v>3.1111111111111112</v>
      </c>
      <c r="T4263">
        <v>3.1111111111111112</v>
      </c>
      <c r="U4263">
        <v>2.8915585954829122</v>
      </c>
      <c r="V4263">
        <v>2.8915585954829122</v>
      </c>
      <c r="W4263">
        <v>0.92942954854807891</v>
      </c>
      <c r="X4263">
        <v>0.92942954854807891</v>
      </c>
      <c r="Y4263" t="b">
        <v>0</v>
      </c>
      <c r="Z4263" t="b">
        <v>0</v>
      </c>
      <c r="AA4263" t="b">
        <v>0</v>
      </c>
      <c r="AB4263" t="b">
        <v>0</v>
      </c>
      <c r="AC4263" t="b">
        <v>0</v>
      </c>
      <c r="AD4263" t="b">
        <v>0</v>
      </c>
      <c r="AE4263">
        <v>-1</v>
      </c>
      <c r="AF4263" t="b">
        <v>1</v>
      </c>
      <c r="AG4263" t="b">
        <v>0</v>
      </c>
      <c r="AH4263" t="b">
        <v>0</v>
      </c>
    </row>
    <row r="4264" spans="1:34" x14ac:dyDescent="0.35">
      <c r="A4264" s="1">
        <v>4262</v>
      </c>
      <c r="B4264">
        <v>29</v>
      </c>
      <c r="C4264">
        <v>2</v>
      </c>
      <c r="D4264">
        <v>29</v>
      </c>
      <c r="E4264">
        <v>0.1134473999999273</v>
      </c>
      <c r="F4264">
        <v>0.16715290000001909</v>
      </c>
      <c r="G4264">
        <v>0.2806002999999464</v>
      </c>
      <c r="H4264">
        <v>2.162562799999932</v>
      </c>
      <c r="I4264">
        <v>0.82148849999998674</v>
      </c>
      <c r="J4264">
        <v>2.9840512999999191</v>
      </c>
      <c r="K4264">
        <v>766.609375</v>
      </c>
      <c r="L4264">
        <v>759.71875</v>
      </c>
      <c r="M4264">
        <v>766.609375</v>
      </c>
      <c r="N4264">
        <v>759.71875</v>
      </c>
      <c r="O4264">
        <v>9</v>
      </c>
      <c r="P4264">
        <v>9</v>
      </c>
      <c r="Q4264" t="b">
        <v>1</v>
      </c>
      <c r="R4264" t="b">
        <v>0</v>
      </c>
      <c r="S4264">
        <v>3.2222222222222219</v>
      </c>
      <c r="T4264">
        <v>3.2222222222222219</v>
      </c>
      <c r="U4264">
        <v>2.8185890875479611</v>
      </c>
      <c r="V4264">
        <v>2.8185890875479611</v>
      </c>
      <c r="W4264">
        <v>0.87473454441143605</v>
      </c>
      <c r="X4264">
        <v>0.87473454441143605</v>
      </c>
      <c r="Y4264" t="b">
        <v>0</v>
      </c>
      <c r="Z4264" t="b">
        <v>0</v>
      </c>
      <c r="AA4264" t="b">
        <v>0</v>
      </c>
      <c r="AB4264" t="b">
        <v>0</v>
      </c>
      <c r="AC4264" t="b">
        <v>0</v>
      </c>
      <c r="AD4264" t="b">
        <v>0</v>
      </c>
      <c r="AE4264">
        <v>-1</v>
      </c>
      <c r="AF4264" t="b">
        <v>1</v>
      </c>
      <c r="AG4264" t="b">
        <v>0</v>
      </c>
      <c r="AH4264" t="b">
        <v>0</v>
      </c>
    </row>
    <row r="4265" spans="1:34" x14ac:dyDescent="0.35">
      <c r="A4265" s="1">
        <v>4263</v>
      </c>
      <c r="B4265">
        <v>29</v>
      </c>
      <c r="C4265">
        <v>2</v>
      </c>
      <c r="D4265">
        <v>30</v>
      </c>
      <c r="E4265">
        <v>0.1161755000000539</v>
      </c>
      <c r="F4265">
        <v>0.23376439999992729</v>
      </c>
      <c r="G4265">
        <v>0.34993989999998121</v>
      </c>
      <c r="H4265">
        <v>2.2787382999999859</v>
      </c>
      <c r="I4265">
        <v>1.055252899999914</v>
      </c>
      <c r="J4265">
        <v>3.3339911999998999</v>
      </c>
      <c r="K4265">
        <v>773.91015625</v>
      </c>
      <c r="L4265">
        <v>776.5546875</v>
      </c>
      <c r="M4265">
        <v>773.91015625</v>
      </c>
      <c r="N4265">
        <v>776.5546875</v>
      </c>
      <c r="O4265">
        <v>9</v>
      </c>
      <c r="P4265">
        <v>10</v>
      </c>
      <c r="Q4265" t="b">
        <v>0</v>
      </c>
      <c r="R4265" t="b">
        <v>0</v>
      </c>
      <c r="S4265">
        <v>3</v>
      </c>
      <c r="T4265">
        <v>3</v>
      </c>
      <c r="U4265">
        <v>2.7487370837451071</v>
      </c>
      <c r="V4265">
        <v>2.7487370837451071</v>
      </c>
      <c r="W4265">
        <v>0.91624569458170235</v>
      </c>
      <c r="X4265">
        <v>0.91624569458170235</v>
      </c>
      <c r="Y4265" t="b">
        <v>0</v>
      </c>
      <c r="Z4265" t="b">
        <v>0</v>
      </c>
      <c r="AA4265" t="b">
        <v>0</v>
      </c>
      <c r="AB4265" t="b">
        <v>0</v>
      </c>
      <c r="AC4265" t="b">
        <v>0</v>
      </c>
      <c r="AD4265" t="b">
        <v>0</v>
      </c>
      <c r="AE4265">
        <v>-1</v>
      </c>
      <c r="AF4265" t="b">
        <v>0</v>
      </c>
      <c r="AG4265" t="b">
        <v>0</v>
      </c>
      <c r="AH4265" t="b">
        <v>1</v>
      </c>
    </row>
    <row r="4266" spans="1:34" x14ac:dyDescent="0.35">
      <c r="A4266" s="1">
        <v>4264</v>
      </c>
      <c r="B4266">
        <v>29</v>
      </c>
      <c r="C4266">
        <v>2</v>
      </c>
      <c r="D4266">
        <v>31</v>
      </c>
      <c r="E4266">
        <v>0.1174922999999808</v>
      </c>
      <c r="F4266">
        <v>6.3915900000097281E-2</v>
      </c>
      <c r="G4266">
        <v>0.1814082000000781</v>
      </c>
      <c r="H4266">
        <v>2.3962305999999671</v>
      </c>
      <c r="I4266">
        <v>1.1191688000000111</v>
      </c>
      <c r="J4266">
        <v>3.515399399999978</v>
      </c>
      <c r="K4266">
        <v>775.89453125</v>
      </c>
      <c r="L4266">
        <v>777.74609375</v>
      </c>
      <c r="M4266">
        <v>775.89453125</v>
      </c>
      <c r="N4266">
        <v>777.74609375</v>
      </c>
      <c r="O4266">
        <v>10</v>
      </c>
      <c r="P4266">
        <v>10</v>
      </c>
      <c r="Q4266" t="b">
        <v>1</v>
      </c>
      <c r="R4266" t="b">
        <v>0</v>
      </c>
      <c r="S4266">
        <v>3.1</v>
      </c>
      <c r="T4266">
        <v>3.1</v>
      </c>
      <c r="U4266">
        <v>2.6853512081497111</v>
      </c>
      <c r="V4266">
        <v>2.6853512081497111</v>
      </c>
      <c r="W4266">
        <v>0.86624232520958422</v>
      </c>
      <c r="X4266">
        <v>0.86624232520958422</v>
      </c>
      <c r="Y4266" t="b">
        <v>1</v>
      </c>
      <c r="Z4266" t="b">
        <v>0</v>
      </c>
      <c r="AA4266" t="b">
        <v>1</v>
      </c>
      <c r="AB4266" t="b">
        <v>0</v>
      </c>
      <c r="AC4266" t="b">
        <v>0</v>
      </c>
      <c r="AD4266" t="b">
        <v>0</v>
      </c>
      <c r="AE4266">
        <v>-1</v>
      </c>
      <c r="AF4266" t="b">
        <v>0</v>
      </c>
      <c r="AG4266" t="b">
        <v>1</v>
      </c>
      <c r="AH4266" t="b">
        <v>0</v>
      </c>
    </row>
    <row r="4267" spans="1:34" x14ac:dyDescent="0.35">
      <c r="A4267" s="1">
        <v>4265</v>
      </c>
      <c r="B4267">
        <v>29</v>
      </c>
      <c r="C4267">
        <v>2</v>
      </c>
      <c r="D4267">
        <v>32</v>
      </c>
      <c r="E4267">
        <v>0</v>
      </c>
      <c r="F4267">
        <v>0</v>
      </c>
      <c r="G4267">
        <v>0</v>
      </c>
      <c r="H4267">
        <v>2.3962305999999671</v>
      </c>
      <c r="I4267">
        <v>1.1191688000000111</v>
      </c>
      <c r="J4267">
        <v>3.515399399999978</v>
      </c>
      <c r="K4267">
        <v>0</v>
      </c>
      <c r="L4267">
        <v>0</v>
      </c>
      <c r="M4267">
        <v>775.89453125</v>
      </c>
      <c r="N4267">
        <v>777.74609375</v>
      </c>
      <c r="O4267">
        <v>11</v>
      </c>
      <c r="P4267">
        <v>11</v>
      </c>
      <c r="Q4267" t="b">
        <v>1</v>
      </c>
      <c r="R4267" t="b">
        <v>0</v>
      </c>
      <c r="S4267">
        <v>2.9090909090909092</v>
      </c>
      <c r="T4267">
        <v>2.9090909090909092</v>
      </c>
      <c r="U4267">
        <v>2.6250541119963779</v>
      </c>
      <c r="V4267">
        <v>2.6250541119963779</v>
      </c>
      <c r="W4267">
        <v>0.90236235099875495</v>
      </c>
      <c r="X4267">
        <v>0.90236235099875495</v>
      </c>
      <c r="Y4267" t="b">
        <v>0</v>
      </c>
      <c r="Z4267" t="b">
        <v>0</v>
      </c>
      <c r="AA4267" t="b">
        <v>0</v>
      </c>
      <c r="AB4267" t="b">
        <v>0</v>
      </c>
      <c r="AC4267" t="b">
        <v>0</v>
      </c>
      <c r="AD4267" t="b">
        <v>0</v>
      </c>
      <c r="AE4267">
        <v>-1</v>
      </c>
      <c r="AF4267" t="b">
        <v>0</v>
      </c>
      <c r="AG4267" t="b">
        <v>1</v>
      </c>
      <c r="AH4267" t="b">
        <v>0</v>
      </c>
    </row>
    <row r="4268" spans="1:34" x14ac:dyDescent="0.35">
      <c r="A4268" s="1">
        <v>4266</v>
      </c>
      <c r="B4268">
        <v>29</v>
      </c>
      <c r="C4268">
        <v>2</v>
      </c>
      <c r="D4268">
        <v>33</v>
      </c>
      <c r="E4268">
        <v>0</v>
      </c>
      <c r="F4268">
        <v>0</v>
      </c>
      <c r="G4268">
        <v>0</v>
      </c>
      <c r="H4268">
        <v>2.3962305999999671</v>
      </c>
      <c r="I4268">
        <v>1.1191688000000111</v>
      </c>
      <c r="J4268">
        <v>3.515399399999978</v>
      </c>
      <c r="K4268">
        <v>0</v>
      </c>
      <c r="L4268">
        <v>0</v>
      </c>
      <c r="M4268">
        <v>775.89453125</v>
      </c>
      <c r="N4268">
        <v>777.74609375</v>
      </c>
      <c r="O4268">
        <v>12</v>
      </c>
      <c r="P4268">
        <v>12</v>
      </c>
      <c r="Q4268" t="b">
        <v>1</v>
      </c>
      <c r="R4268" t="b">
        <v>0</v>
      </c>
      <c r="S4268">
        <v>2.75</v>
      </c>
      <c r="T4268">
        <v>2.75</v>
      </c>
      <c r="U4268">
        <v>2.5628464289109911</v>
      </c>
      <c r="V4268">
        <v>2.5628464289109911</v>
      </c>
      <c r="W4268">
        <v>0.93194415596763303</v>
      </c>
      <c r="X4268">
        <v>0.93194415596763303</v>
      </c>
      <c r="Y4268" t="b">
        <v>0</v>
      </c>
      <c r="Z4268" t="b">
        <v>0</v>
      </c>
      <c r="AA4268" t="b">
        <v>0</v>
      </c>
      <c r="AB4268" t="b">
        <v>0</v>
      </c>
      <c r="AC4268" t="b">
        <v>0</v>
      </c>
      <c r="AD4268" t="b">
        <v>0</v>
      </c>
      <c r="AE4268">
        <v>-1</v>
      </c>
      <c r="AF4268" t="b">
        <v>0</v>
      </c>
      <c r="AG4268" t="b">
        <v>1</v>
      </c>
      <c r="AH4268" t="b">
        <v>0</v>
      </c>
    </row>
    <row r="4269" spans="1:34" x14ac:dyDescent="0.35">
      <c r="A4269" s="1">
        <v>4267</v>
      </c>
      <c r="B4269">
        <v>29</v>
      </c>
      <c r="C4269">
        <v>2</v>
      </c>
      <c r="D4269">
        <v>34</v>
      </c>
      <c r="E4269">
        <v>0</v>
      </c>
      <c r="F4269">
        <v>0</v>
      </c>
      <c r="G4269">
        <v>0</v>
      </c>
      <c r="H4269">
        <v>2.3962305999999671</v>
      </c>
      <c r="I4269">
        <v>1.1191688000000111</v>
      </c>
      <c r="J4269">
        <v>3.515399399999978</v>
      </c>
      <c r="K4269">
        <v>0</v>
      </c>
      <c r="L4269">
        <v>0</v>
      </c>
      <c r="M4269">
        <v>775.89453125</v>
      </c>
      <c r="N4269">
        <v>777.74609375</v>
      </c>
      <c r="O4269">
        <v>13</v>
      </c>
      <c r="P4269">
        <v>13</v>
      </c>
      <c r="Q4269" t="b">
        <v>1</v>
      </c>
      <c r="R4269" t="b">
        <v>0</v>
      </c>
      <c r="S4269">
        <v>2.615384615384615</v>
      </c>
      <c r="T4269">
        <v>2.615384615384615</v>
      </c>
      <c r="U4269">
        <v>2.5012817227194262</v>
      </c>
      <c r="V4269">
        <v>2.5012817227194262</v>
      </c>
      <c r="W4269">
        <v>0.95637242339272155</v>
      </c>
      <c r="X4269">
        <v>0.95637242339272155</v>
      </c>
      <c r="Y4269" t="b">
        <v>0</v>
      </c>
      <c r="Z4269" t="b">
        <v>0</v>
      </c>
      <c r="AA4269" t="b">
        <v>0</v>
      </c>
      <c r="AB4269" t="b">
        <v>0</v>
      </c>
      <c r="AC4269" t="b">
        <v>0</v>
      </c>
      <c r="AD4269" t="b">
        <v>0</v>
      </c>
      <c r="AE4269">
        <v>-1</v>
      </c>
      <c r="AF4269" t="b">
        <v>0</v>
      </c>
      <c r="AG4269" t="b">
        <v>1</v>
      </c>
      <c r="AH4269" t="b">
        <v>0</v>
      </c>
    </row>
    <row r="4270" spans="1:34" x14ac:dyDescent="0.35">
      <c r="A4270" s="1">
        <v>4268</v>
      </c>
      <c r="B4270">
        <v>29</v>
      </c>
      <c r="C4270">
        <v>2</v>
      </c>
      <c r="D4270">
        <v>35</v>
      </c>
      <c r="E4270">
        <v>0</v>
      </c>
      <c r="F4270">
        <v>0</v>
      </c>
      <c r="G4270">
        <v>0</v>
      </c>
      <c r="H4270">
        <v>2.3962305999999671</v>
      </c>
      <c r="I4270">
        <v>1.1191688000000111</v>
      </c>
      <c r="J4270">
        <v>3.515399399999978</v>
      </c>
      <c r="K4270">
        <v>0</v>
      </c>
      <c r="L4270">
        <v>0</v>
      </c>
      <c r="M4270">
        <v>775.89453125</v>
      </c>
      <c r="N4270">
        <v>777.74609375</v>
      </c>
      <c r="O4270">
        <v>13</v>
      </c>
      <c r="P4270">
        <v>14</v>
      </c>
      <c r="Q4270" t="b">
        <v>0</v>
      </c>
      <c r="R4270" t="b">
        <v>0</v>
      </c>
      <c r="S4270">
        <v>2.5</v>
      </c>
      <c r="T4270">
        <v>2.5</v>
      </c>
      <c r="U4270">
        <v>2.4416261920159812</v>
      </c>
      <c r="V4270">
        <v>2.4416261920159812</v>
      </c>
      <c r="W4270">
        <v>0.9766504768063925</v>
      </c>
      <c r="X4270">
        <v>0.9766504768063925</v>
      </c>
      <c r="Y4270" t="b">
        <v>0</v>
      </c>
      <c r="Z4270" t="b">
        <v>0</v>
      </c>
      <c r="AA4270" t="b">
        <v>0</v>
      </c>
      <c r="AB4270" t="b">
        <v>0</v>
      </c>
      <c r="AC4270" t="b">
        <v>0</v>
      </c>
      <c r="AD4270" t="b">
        <v>0</v>
      </c>
      <c r="AE4270">
        <v>-1</v>
      </c>
      <c r="AF4270" t="b">
        <v>0</v>
      </c>
      <c r="AG4270" t="b">
        <v>0</v>
      </c>
      <c r="AH4270" t="b">
        <v>1</v>
      </c>
    </row>
    <row r="4271" spans="1:34" x14ac:dyDescent="0.35">
      <c r="A4271" s="1">
        <v>4269</v>
      </c>
      <c r="B4271">
        <v>29</v>
      </c>
      <c r="C4271">
        <v>2</v>
      </c>
      <c r="D4271">
        <v>36</v>
      </c>
      <c r="E4271">
        <v>0</v>
      </c>
      <c r="F4271">
        <v>0</v>
      </c>
      <c r="G4271">
        <v>0</v>
      </c>
      <c r="H4271">
        <v>2.3962305999999671</v>
      </c>
      <c r="I4271">
        <v>1.1191688000000111</v>
      </c>
      <c r="J4271">
        <v>3.515399399999978</v>
      </c>
      <c r="K4271">
        <v>0</v>
      </c>
      <c r="L4271">
        <v>0</v>
      </c>
      <c r="M4271">
        <v>775.89453125</v>
      </c>
      <c r="N4271">
        <v>777.74609375</v>
      </c>
      <c r="O4271">
        <v>14</v>
      </c>
      <c r="P4271">
        <v>14</v>
      </c>
      <c r="Q4271" t="b">
        <v>1</v>
      </c>
      <c r="R4271" t="b">
        <v>0</v>
      </c>
      <c r="S4271">
        <v>2.5714285714285721</v>
      </c>
      <c r="T4271">
        <v>2.5714285714285721</v>
      </c>
      <c r="U4271">
        <v>2.40877516638598</v>
      </c>
      <c r="V4271">
        <v>2.40877516638598</v>
      </c>
      <c r="W4271">
        <v>0.936745898038992</v>
      </c>
      <c r="X4271">
        <v>0.936745898038992</v>
      </c>
      <c r="Y4271" t="b">
        <v>0</v>
      </c>
      <c r="Z4271" t="b">
        <v>0</v>
      </c>
      <c r="AA4271" t="b">
        <v>0</v>
      </c>
      <c r="AB4271" t="b">
        <v>0</v>
      </c>
      <c r="AC4271" t="b">
        <v>0</v>
      </c>
      <c r="AD4271" t="b">
        <v>0</v>
      </c>
      <c r="AE4271">
        <v>-1</v>
      </c>
      <c r="AF4271" t="b">
        <v>0</v>
      </c>
      <c r="AG4271" t="b">
        <v>1</v>
      </c>
      <c r="AH4271" t="b">
        <v>0</v>
      </c>
    </row>
    <row r="4272" spans="1:34" x14ac:dyDescent="0.35">
      <c r="A4272" s="1">
        <v>4270</v>
      </c>
      <c r="B4272">
        <v>29</v>
      </c>
      <c r="C4272">
        <v>2</v>
      </c>
      <c r="D4272">
        <v>37</v>
      </c>
      <c r="E4272">
        <v>0</v>
      </c>
      <c r="F4272">
        <v>0</v>
      </c>
      <c r="G4272">
        <v>0</v>
      </c>
      <c r="H4272">
        <v>2.3962305999999671</v>
      </c>
      <c r="I4272">
        <v>1.1191688000000111</v>
      </c>
      <c r="J4272">
        <v>3.515399399999978</v>
      </c>
      <c r="K4272">
        <v>0</v>
      </c>
      <c r="L4272">
        <v>0</v>
      </c>
      <c r="M4272">
        <v>775.89453125</v>
      </c>
      <c r="N4272">
        <v>777.74609375</v>
      </c>
      <c r="O4272">
        <v>15</v>
      </c>
      <c r="P4272">
        <v>15</v>
      </c>
      <c r="Q4272" t="b">
        <v>1</v>
      </c>
      <c r="R4272" t="b">
        <v>0</v>
      </c>
      <c r="S4272">
        <v>2.4666666666666668</v>
      </c>
      <c r="T4272">
        <v>2.4666666666666668</v>
      </c>
      <c r="U4272">
        <v>2.3563490726929559</v>
      </c>
      <c r="V4272">
        <v>2.3563490726929559</v>
      </c>
      <c r="W4272">
        <v>0.95527665109173887</v>
      </c>
      <c r="X4272">
        <v>0.95527665109173887</v>
      </c>
      <c r="Y4272" t="b">
        <v>0</v>
      </c>
      <c r="Z4272" t="b">
        <v>0</v>
      </c>
      <c r="AA4272" t="b">
        <v>0</v>
      </c>
      <c r="AB4272" t="b">
        <v>0</v>
      </c>
      <c r="AC4272" t="b">
        <v>0</v>
      </c>
      <c r="AD4272" t="b">
        <v>0</v>
      </c>
      <c r="AE4272">
        <v>-1</v>
      </c>
      <c r="AF4272" t="b">
        <v>0</v>
      </c>
      <c r="AG4272" t="b">
        <v>1</v>
      </c>
      <c r="AH4272" t="b">
        <v>0</v>
      </c>
    </row>
    <row r="4273" spans="1:34" x14ac:dyDescent="0.35">
      <c r="A4273" s="1">
        <v>4271</v>
      </c>
      <c r="B4273">
        <v>29</v>
      </c>
      <c r="C4273">
        <v>2</v>
      </c>
      <c r="D4273">
        <v>38</v>
      </c>
      <c r="E4273">
        <v>0</v>
      </c>
      <c r="F4273">
        <v>0</v>
      </c>
      <c r="G4273">
        <v>0</v>
      </c>
      <c r="H4273">
        <v>2.3962305999999671</v>
      </c>
      <c r="I4273">
        <v>1.1191688000000111</v>
      </c>
      <c r="J4273">
        <v>3.515399399999978</v>
      </c>
      <c r="K4273">
        <v>0</v>
      </c>
      <c r="L4273">
        <v>0</v>
      </c>
      <c r="M4273">
        <v>775.89453125</v>
      </c>
      <c r="N4273">
        <v>777.74609375</v>
      </c>
      <c r="O4273">
        <v>16</v>
      </c>
      <c r="P4273">
        <v>16</v>
      </c>
      <c r="Q4273" t="b">
        <v>1</v>
      </c>
      <c r="R4273" t="b">
        <v>0</v>
      </c>
      <c r="S4273">
        <v>2.375</v>
      </c>
      <c r="T4273">
        <v>2.375</v>
      </c>
      <c r="U4273">
        <v>2.305789814069501</v>
      </c>
      <c r="V4273">
        <v>2.305789814069501</v>
      </c>
      <c r="W4273">
        <v>0.97085886908189534</v>
      </c>
      <c r="X4273">
        <v>0.97085886908189534</v>
      </c>
      <c r="Y4273" t="b">
        <v>0</v>
      </c>
      <c r="Z4273" t="b">
        <v>0</v>
      </c>
      <c r="AA4273" t="b">
        <v>0</v>
      </c>
      <c r="AB4273" t="b">
        <v>0</v>
      </c>
      <c r="AC4273" t="b">
        <v>0</v>
      </c>
      <c r="AD4273" t="b">
        <v>0</v>
      </c>
      <c r="AE4273">
        <v>-1</v>
      </c>
      <c r="AF4273" t="b">
        <v>0</v>
      </c>
      <c r="AG4273" t="b">
        <v>1</v>
      </c>
      <c r="AH4273" t="b">
        <v>0</v>
      </c>
    </row>
    <row r="4274" spans="1:34" x14ac:dyDescent="0.35">
      <c r="A4274" s="1">
        <v>4272</v>
      </c>
      <c r="B4274">
        <v>29</v>
      </c>
      <c r="C4274">
        <v>2</v>
      </c>
      <c r="D4274">
        <v>39</v>
      </c>
      <c r="E4274">
        <v>0</v>
      </c>
      <c r="F4274">
        <v>0</v>
      </c>
      <c r="G4274">
        <v>0</v>
      </c>
      <c r="H4274">
        <v>2.3962305999999671</v>
      </c>
      <c r="I4274">
        <v>1.1191688000000111</v>
      </c>
      <c r="J4274">
        <v>3.515399399999978</v>
      </c>
      <c r="K4274">
        <v>0</v>
      </c>
      <c r="L4274">
        <v>0</v>
      </c>
      <c r="M4274">
        <v>775.89453125</v>
      </c>
      <c r="N4274">
        <v>777.74609375</v>
      </c>
      <c r="O4274">
        <v>17</v>
      </c>
      <c r="P4274">
        <v>17</v>
      </c>
      <c r="Q4274" t="b">
        <v>1</v>
      </c>
      <c r="R4274" t="b">
        <v>0</v>
      </c>
      <c r="S4274">
        <v>2.2941176470588229</v>
      </c>
      <c r="T4274">
        <v>2.2941176470588229</v>
      </c>
      <c r="U4274">
        <v>2.2573409656704762</v>
      </c>
      <c r="V4274">
        <v>2.2573409656704762</v>
      </c>
      <c r="W4274">
        <v>0.98396913888200255</v>
      </c>
      <c r="X4274">
        <v>0.98396913888200255</v>
      </c>
      <c r="Y4274" t="b">
        <v>0</v>
      </c>
      <c r="Z4274" t="b">
        <v>0</v>
      </c>
      <c r="AA4274" t="b">
        <v>0</v>
      </c>
      <c r="AB4274" t="b">
        <v>0</v>
      </c>
      <c r="AC4274" t="b">
        <v>0</v>
      </c>
      <c r="AD4274" t="b">
        <v>0</v>
      </c>
      <c r="AE4274">
        <v>-1</v>
      </c>
      <c r="AF4274" t="b">
        <v>0</v>
      </c>
      <c r="AG4274" t="b">
        <v>1</v>
      </c>
      <c r="AH4274" t="b">
        <v>0</v>
      </c>
    </row>
    <row r="4275" spans="1:34" x14ac:dyDescent="0.35">
      <c r="A4275" s="1">
        <v>4273</v>
      </c>
      <c r="B4275">
        <v>29</v>
      </c>
      <c r="C4275">
        <v>2</v>
      </c>
      <c r="D4275">
        <v>40</v>
      </c>
      <c r="E4275">
        <v>0.64365470000007008</v>
      </c>
      <c r="F4275">
        <v>0.2185097000000269</v>
      </c>
      <c r="G4275">
        <v>0.86216440000009698</v>
      </c>
      <c r="H4275">
        <v>3.0398853000000372</v>
      </c>
      <c r="I4275">
        <v>1.337678500000038</v>
      </c>
      <c r="J4275">
        <v>4.3775638000000754</v>
      </c>
      <c r="K4275">
        <v>759.140625</v>
      </c>
      <c r="L4275">
        <v>752.07421875</v>
      </c>
      <c r="M4275">
        <v>775.89453125</v>
      </c>
      <c r="N4275">
        <v>777.74609375</v>
      </c>
      <c r="O4275">
        <v>18</v>
      </c>
      <c r="P4275">
        <v>18</v>
      </c>
      <c r="Q4275" t="b">
        <v>1</v>
      </c>
      <c r="R4275" t="b">
        <v>0</v>
      </c>
      <c r="S4275">
        <v>2.2222222222222219</v>
      </c>
      <c r="T4275">
        <v>2.2222222222222219</v>
      </c>
      <c r="U4275">
        <v>2.2110831935702659</v>
      </c>
      <c r="V4275">
        <v>2.2110831935702659</v>
      </c>
      <c r="W4275">
        <v>0.99498743710661985</v>
      </c>
      <c r="X4275">
        <v>0.99498743710661985</v>
      </c>
      <c r="Y4275" t="b">
        <v>0</v>
      </c>
      <c r="Z4275" t="b">
        <v>0</v>
      </c>
      <c r="AA4275" t="b">
        <v>0</v>
      </c>
      <c r="AB4275" t="b">
        <v>0</v>
      </c>
      <c r="AC4275" t="b">
        <v>0</v>
      </c>
      <c r="AD4275" t="b">
        <v>0</v>
      </c>
      <c r="AE4275">
        <v>-1</v>
      </c>
      <c r="AF4275" t="b">
        <v>0</v>
      </c>
      <c r="AG4275" t="b">
        <v>1</v>
      </c>
      <c r="AH4275" t="b">
        <v>0</v>
      </c>
    </row>
    <row r="4276" spans="1:34" x14ac:dyDescent="0.35">
      <c r="A4276" s="1">
        <v>4274</v>
      </c>
      <c r="B4276">
        <v>29</v>
      </c>
      <c r="C4276">
        <v>2</v>
      </c>
      <c r="D4276">
        <v>41</v>
      </c>
      <c r="E4276">
        <v>0.15211929999998119</v>
      </c>
      <c r="F4276">
        <v>2.193899999997484E-2</v>
      </c>
      <c r="G4276">
        <v>0.17405829999995601</v>
      </c>
      <c r="H4276">
        <v>3.192004600000018</v>
      </c>
      <c r="I4276">
        <v>1.359617500000013</v>
      </c>
      <c r="J4276">
        <v>4.5516221000000314</v>
      </c>
      <c r="K4276">
        <v>759.3046875</v>
      </c>
      <c r="L4276">
        <v>752.23828125</v>
      </c>
      <c r="M4276">
        <v>775.89453125</v>
      </c>
      <c r="N4276">
        <v>777.74609375</v>
      </c>
      <c r="O4276">
        <v>19</v>
      </c>
      <c r="P4276">
        <v>19</v>
      </c>
      <c r="Q4276" t="b">
        <v>1</v>
      </c>
      <c r="R4276" t="b">
        <v>0</v>
      </c>
      <c r="S4276">
        <v>2.1578947368421049</v>
      </c>
      <c r="T4276">
        <v>2.1578947368421049</v>
      </c>
      <c r="U4276">
        <v>2.1670040223194178</v>
      </c>
      <c r="V4276">
        <v>2.1670040223194178</v>
      </c>
      <c r="W4276">
        <v>1.004221376196804</v>
      </c>
      <c r="X4276">
        <v>1.004221376196804</v>
      </c>
      <c r="Y4276" t="b">
        <v>0</v>
      </c>
      <c r="Z4276" t="b">
        <v>0</v>
      </c>
      <c r="AA4276" t="b">
        <v>0</v>
      </c>
      <c r="AB4276" t="b">
        <v>0</v>
      </c>
      <c r="AC4276" t="b">
        <v>0</v>
      </c>
      <c r="AD4276" t="b">
        <v>0</v>
      </c>
      <c r="AE4276">
        <v>-1</v>
      </c>
      <c r="AF4276" t="b">
        <v>0</v>
      </c>
      <c r="AG4276" t="b">
        <v>1</v>
      </c>
      <c r="AH4276" t="b">
        <v>0</v>
      </c>
    </row>
    <row r="4277" spans="1:34" x14ac:dyDescent="0.35">
      <c r="A4277" s="1">
        <v>4275</v>
      </c>
      <c r="B4277">
        <v>29</v>
      </c>
      <c r="C4277">
        <v>2</v>
      </c>
      <c r="D4277">
        <v>42</v>
      </c>
      <c r="E4277">
        <v>0.15374279999991811</v>
      </c>
      <c r="F4277">
        <v>3.1276000000048043E-2</v>
      </c>
      <c r="G4277">
        <v>0.1850187999999662</v>
      </c>
      <c r="H4277">
        <v>3.345747399999937</v>
      </c>
      <c r="I4277">
        <v>1.3908935000000611</v>
      </c>
      <c r="J4277">
        <v>4.7366408999999976</v>
      </c>
      <c r="K4277">
        <v>759.734375</v>
      </c>
      <c r="L4277">
        <v>752.64453125</v>
      </c>
      <c r="M4277">
        <v>775.89453125</v>
      </c>
      <c r="N4277">
        <v>777.74609375</v>
      </c>
      <c r="O4277">
        <v>20</v>
      </c>
      <c r="P4277">
        <v>20</v>
      </c>
      <c r="Q4277" t="b">
        <v>1</v>
      </c>
      <c r="R4277" t="b">
        <v>0</v>
      </c>
      <c r="S4277">
        <v>2.1</v>
      </c>
      <c r="T4277">
        <v>2.1</v>
      </c>
      <c r="U4277">
        <v>2.1250386993380168</v>
      </c>
      <c r="V4277">
        <v>2.1250386993380168</v>
      </c>
      <c r="W4277">
        <v>1.01192319016096</v>
      </c>
      <c r="X4277">
        <v>1.01192319016096</v>
      </c>
      <c r="Y4277" t="b">
        <v>1</v>
      </c>
      <c r="Z4277" t="b">
        <v>1</v>
      </c>
      <c r="AA4277" t="b">
        <v>1</v>
      </c>
      <c r="AB4277" t="b">
        <v>0</v>
      </c>
      <c r="AC4277" t="b">
        <v>0</v>
      </c>
      <c r="AD4277" t="b">
        <v>0</v>
      </c>
      <c r="AE4277">
        <v>-1</v>
      </c>
      <c r="AF4277" t="b">
        <v>0</v>
      </c>
      <c r="AG4277" t="b">
        <v>1</v>
      </c>
      <c r="AH4277" t="b">
        <v>0</v>
      </c>
    </row>
    <row r="4278" spans="1:34" x14ac:dyDescent="0.35">
      <c r="A4278" s="1">
        <v>4276</v>
      </c>
      <c r="B4278">
        <v>29</v>
      </c>
      <c r="C4278">
        <v>1</v>
      </c>
      <c r="D4278">
        <v>1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 t="b">
        <v>0</v>
      </c>
      <c r="Z4278" t="b">
        <v>0</v>
      </c>
      <c r="AA4278" t="b">
        <v>0</v>
      </c>
      <c r="AB4278" t="b">
        <v>0</v>
      </c>
      <c r="AC4278" t="b">
        <v>0</v>
      </c>
      <c r="AD4278" t="b">
        <v>0</v>
      </c>
      <c r="AE4278">
        <v>-1</v>
      </c>
      <c r="AF4278" t="b">
        <v>1</v>
      </c>
      <c r="AG4278" t="b">
        <v>0</v>
      </c>
      <c r="AH4278" t="b">
        <v>0</v>
      </c>
    </row>
    <row r="4279" spans="1:34" x14ac:dyDescent="0.35">
      <c r="A4279" s="1">
        <v>4277</v>
      </c>
      <c r="B4279">
        <v>29</v>
      </c>
      <c r="C4279">
        <v>1</v>
      </c>
      <c r="D4279">
        <v>2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1</v>
      </c>
      <c r="P4279">
        <v>1</v>
      </c>
      <c r="Q4279" t="b">
        <v>1</v>
      </c>
      <c r="R4279" t="b">
        <v>0</v>
      </c>
      <c r="S4279">
        <v>2</v>
      </c>
      <c r="T4279">
        <v>2</v>
      </c>
      <c r="U4279">
        <v>0</v>
      </c>
      <c r="V4279">
        <v>0</v>
      </c>
      <c r="W4279">
        <v>0</v>
      </c>
      <c r="X4279">
        <v>0</v>
      </c>
      <c r="Y4279" t="b">
        <v>0</v>
      </c>
      <c r="Z4279" t="b">
        <v>0</v>
      </c>
      <c r="AA4279" t="b">
        <v>0</v>
      </c>
      <c r="AB4279" t="b">
        <v>0</v>
      </c>
      <c r="AC4279" t="b">
        <v>0</v>
      </c>
      <c r="AD4279" t="b">
        <v>0</v>
      </c>
      <c r="AE4279">
        <v>-1</v>
      </c>
      <c r="AF4279" t="b">
        <v>1</v>
      </c>
      <c r="AG4279" t="b">
        <v>0</v>
      </c>
      <c r="AH4279" t="b">
        <v>0</v>
      </c>
    </row>
    <row r="4280" spans="1:34" x14ac:dyDescent="0.35">
      <c r="A4280" s="1">
        <v>4278</v>
      </c>
      <c r="B4280">
        <v>29</v>
      </c>
      <c r="C4280">
        <v>1</v>
      </c>
      <c r="D4280">
        <v>3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1</v>
      </c>
      <c r="P4280">
        <v>2</v>
      </c>
      <c r="Q4280" t="b">
        <v>0</v>
      </c>
      <c r="R4280" t="b">
        <v>0</v>
      </c>
      <c r="S4280">
        <v>1.5</v>
      </c>
      <c r="T4280">
        <v>1.5</v>
      </c>
      <c r="U4280">
        <v>0.70710678118654757</v>
      </c>
      <c r="V4280">
        <v>0.70710678118654757</v>
      </c>
      <c r="W4280">
        <v>0.47140452079103168</v>
      </c>
      <c r="X4280">
        <v>0.47140452079103168</v>
      </c>
      <c r="Y4280" t="b">
        <v>0</v>
      </c>
      <c r="Z4280" t="b">
        <v>0</v>
      </c>
      <c r="AA4280" t="b">
        <v>0</v>
      </c>
      <c r="AB4280" t="b">
        <v>0</v>
      </c>
      <c r="AC4280" t="b">
        <v>0</v>
      </c>
      <c r="AD4280" t="b">
        <v>0</v>
      </c>
      <c r="AE4280">
        <v>-1</v>
      </c>
      <c r="AF4280" t="b">
        <v>1</v>
      </c>
      <c r="AG4280" t="b">
        <v>0</v>
      </c>
      <c r="AH4280" t="b">
        <v>0</v>
      </c>
    </row>
    <row r="4281" spans="1:34" x14ac:dyDescent="0.35">
      <c r="A4281" s="1">
        <v>4279</v>
      </c>
      <c r="B4281">
        <v>29</v>
      </c>
      <c r="C4281">
        <v>1</v>
      </c>
      <c r="D4281">
        <v>4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2</v>
      </c>
      <c r="P4281">
        <v>2</v>
      </c>
      <c r="Q4281" t="b">
        <v>1</v>
      </c>
      <c r="R4281" t="b">
        <v>0</v>
      </c>
      <c r="S4281">
        <v>2</v>
      </c>
      <c r="T4281">
        <v>2</v>
      </c>
      <c r="U4281">
        <v>0</v>
      </c>
      <c r="V4281">
        <v>0</v>
      </c>
      <c r="W4281">
        <v>0</v>
      </c>
      <c r="X4281">
        <v>0</v>
      </c>
      <c r="Y4281" t="b">
        <v>0</v>
      </c>
      <c r="Z4281" t="b">
        <v>0</v>
      </c>
      <c r="AA4281" t="b">
        <v>0</v>
      </c>
      <c r="AB4281" t="b">
        <v>0</v>
      </c>
      <c r="AC4281" t="b">
        <v>0</v>
      </c>
      <c r="AD4281" t="b">
        <v>0</v>
      </c>
      <c r="AE4281">
        <v>-1</v>
      </c>
      <c r="AF4281" t="b">
        <v>0</v>
      </c>
      <c r="AG4281" t="b">
        <v>0</v>
      </c>
      <c r="AH4281" t="b">
        <v>1</v>
      </c>
    </row>
    <row r="4282" spans="1:34" x14ac:dyDescent="0.35">
      <c r="A4282" s="1">
        <v>4280</v>
      </c>
      <c r="B4282">
        <v>29</v>
      </c>
      <c r="C4282">
        <v>1</v>
      </c>
      <c r="D4282">
        <v>5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2</v>
      </c>
      <c r="P4282">
        <v>3</v>
      </c>
      <c r="Q4282" t="b">
        <v>0</v>
      </c>
      <c r="R4282" t="b">
        <v>0</v>
      </c>
      <c r="S4282">
        <v>1.666666666666667</v>
      </c>
      <c r="T4282">
        <v>1.666666666666667</v>
      </c>
      <c r="U4282">
        <v>0.57735026918962573</v>
      </c>
      <c r="V4282">
        <v>0.57735026918962573</v>
      </c>
      <c r="W4282">
        <v>0.34641016151377541</v>
      </c>
      <c r="X4282">
        <v>0.34641016151377541</v>
      </c>
      <c r="Y4282" t="b">
        <v>0</v>
      </c>
      <c r="Z4282" t="b">
        <v>0</v>
      </c>
      <c r="AA4282" t="b">
        <v>0</v>
      </c>
      <c r="AB4282" t="b">
        <v>0</v>
      </c>
      <c r="AC4282" t="b">
        <v>0</v>
      </c>
      <c r="AD4282" t="b">
        <v>0</v>
      </c>
      <c r="AE4282">
        <v>-1</v>
      </c>
      <c r="AF4282" t="b">
        <v>0</v>
      </c>
      <c r="AG4282" t="b">
        <v>0</v>
      </c>
      <c r="AH4282" t="b">
        <v>1</v>
      </c>
    </row>
    <row r="4283" spans="1:34" x14ac:dyDescent="0.35">
      <c r="A4283" s="1">
        <v>4281</v>
      </c>
      <c r="B4283">
        <v>29</v>
      </c>
      <c r="C4283">
        <v>1</v>
      </c>
      <c r="D4283">
        <v>6</v>
      </c>
      <c r="E4283">
        <v>0.37340719999997418</v>
      </c>
      <c r="F4283">
        <v>0.11898359999997871</v>
      </c>
      <c r="G4283">
        <v>0.49239079999995278</v>
      </c>
      <c r="H4283">
        <v>0.37340719999997418</v>
      </c>
      <c r="I4283">
        <v>0.11898359999997871</v>
      </c>
      <c r="J4283">
        <v>0.49239079999995278</v>
      </c>
      <c r="K4283">
        <v>753.24609375</v>
      </c>
      <c r="L4283">
        <v>746.08203125</v>
      </c>
      <c r="M4283">
        <v>753.24609375</v>
      </c>
      <c r="N4283">
        <v>746.08203125</v>
      </c>
      <c r="O4283">
        <v>3</v>
      </c>
      <c r="P4283">
        <v>3</v>
      </c>
      <c r="Q4283" t="b">
        <v>1</v>
      </c>
      <c r="R4283" t="b">
        <v>0</v>
      </c>
      <c r="S4283">
        <v>2</v>
      </c>
      <c r="T4283">
        <v>2</v>
      </c>
      <c r="U4283">
        <v>0</v>
      </c>
      <c r="V4283">
        <v>0</v>
      </c>
      <c r="W4283">
        <v>0</v>
      </c>
      <c r="X4283">
        <v>0</v>
      </c>
      <c r="Y4283" t="b">
        <v>0</v>
      </c>
      <c r="Z4283" t="b">
        <v>0</v>
      </c>
      <c r="AA4283" t="b">
        <v>0</v>
      </c>
      <c r="AB4283" t="b">
        <v>0</v>
      </c>
      <c r="AC4283" t="b">
        <v>0</v>
      </c>
      <c r="AD4283" t="b">
        <v>0</v>
      </c>
      <c r="AE4283">
        <v>-1</v>
      </c>
      <c r="AF4283" t="b">
        <v>0</v>
      </c>
      <c r="AG4283" t="b">
        <v>1</v>
      </c>
      <c r="AH4283" t="b">
        <v>0</v>
      </c>
    </row>
    <row r="4284" spans="1:34" x14ac:dyDescent="0.35">
      <c r="A4284" s="1">
        <v>4282</v>
      </c>
      <c r="B4284">
        <v>29</v>
      </c>
      <c r="C4284">
        <v>1</v>
      </c>
      <c r="D4284">
        <v>7</v>
      </c>
      <c r="E4284">
        <v>9.889239999995425E-2</v>
      </c>
      <c r="F4284">
        <v>1.413070000000971E-2</v>
      </c>
      <c r="G4284">
        <v>0.113023099999964</v>
      </c>
      <c r="H4284">
        <v>0.47229959999992838</v>
      </c>
      <c r="I4284">
        <v>0.13311429999998839</v>
      </c>
      <c r="J4284">
        <v>0.60541389999991679</v>
      </c>
      <c r="K4284">
        <v>755.12109375</v>
      </c>
      <c r="L4284">
        <v>749.2578125</v>
      </c>
      <c r="M4284">
        <v>755.12109375</v>
      </c>
      <c r="N4284">
        <v>749.2578125</v>
      </c>
      <c r="O4284">
        <v>4</v>
      </c>
      <c r="P4284">
        <v>4</v>
      </c>
      <c r="Q4284" t="b">
        <v>1</v>
      </c>
      <c r="R4284" t="b">
        <v>0</v>
      </c>
      <c r="S4284">
        <v>1.75</v>
      </c>
      <c r="T4284">
        <v>1.75</v>
      </c>
      <c r="U4284">
        <v>0.5</v>
      </c>
      <c r="V4284">
        <v>0.5</v>
      </c>
      <c r="W4284">
        <v>0.2857142857142857</v>
      </c>
      <c r="X4284">
        <v>0.2857142857142857</v>
      </c>
      <c r="Y4284" t="b">
        <v>0</v>
      </c>
      <c r="Z4284" t="b">
        <v>0</v>
      </c>
      <c r="AA4284" t="b">
        <v>0</v>
      </c>
      <c r="AB4284" t="b">
        <v>0</v>
      </c>
      <c r="AC4284" t="b">
        <v>0</v>
      </c>
      <c r="AD4284" t="b">
        <v>0</v>
      </c>
      <c r="AE4284">
        <v>-1</v>
      </c>
      <c r="AF4284" t="b">
        <v>0</v>
      </c>
      <c r="AG4284" t="b">
        <v>1</v>
      </c>
      <c r="AH4284" t="b">
        <v>0</v>
      </c>
    </row>
    <row r="4285" spans="1:34" x14ac:dyDescent="0.35">
      <c r="A4285" s="1">
        <v>4283</v>
      </c>
      <c r="B4285">
        <v>29</v>
      </c>
      <c r="C4285">
        <v>1</v>
      </c>
      <c r="D4285">
        <v>8</v>
      </c>
      <c r="E4285">
        <v>9.77636000000075E-2</v>
      </c>
      <c r="F4285">
        <v>1.7300399999953701E-2</v>
      </c>
      <c r="G4285">
        <v>0.1150639999999612</v>
      </c>
      <c r="H4285">
        <v>0.57006319999993593</v>
      </c>
      <c r="I4285">
        <v>0.15041469999994209</v>
      </c>
      <c r="J4285">
        <v>0.72047789999987799</v>
      </c>
      <c r="K4285">
        <v>755.6171875</v>
      </c>
      <c r="L4285">
        <v>749.4765625</v>
      </c>
      <c r="M4285">
        <v>755.6171875</v>
      </c>
      <c r="N4285">
        <v>749.4765625</v>
      </c>
      <c r="O4285">
        <v>5</v>
      </c>
      <c r="P4285">
        <v>5</v>
      </c>
      <c r="Q4285" t="b">
        <v>1</v>
      </c>
      <c r="R4285" t="b">
        <v>0</v>
      </c>
      <c r="S4285">
        <v>1.6</v>
      </c>
      <c r="T4285">
        <v>1.6</v>
      </c>
      <c r="U4285">
        <v>0.54772255750516607</v>
      </c>
      <c r="V4285">
        <v>0.54772255750516607</v>
      </c>
      <c r="W4285">
        <v>0.34232659844072882</v>
      </c>
      <c r="X4285">
        <v>0.34232659844072882</v>
      </c>
      <c r="Y4285" t="b">
        <v>0</v>
      </c>
      <c r="Z4285" t="b">
        <v>0</v>
      </c>
      <c r="AA4285" t="b">
        <v>0</v>
      </c>
      <c r="AB4285" t="b">
        <v>0</v>
      </c>
      <c r="AC4285" t="b">
        <v>0</v>
      </c>
      <c r="AD4285" t="b">
        <v>0</v>
      </c>
      <c r="AE4285">
        <v>-1</v>
      </c>
      <c r="AF4285" t="b">
        <v>0</v>
      </c>
      <c r="AG4285" t="b">
        <v>1</v>
      </c>
      <c r="AH4285" t="b">
        <v>0</v>
      </c>
    </row>
    <row r="4286" spans="1:34" x14ac:dyDescent="0.35">
      <c r="A4286" s="1">
        <v>4284</v>
      </c>
      <c r="B4286">
        <v>29</v>
      </c>
      <c r="C4286">
        <v>1</v>
      </c>
      <c r="D4286">
        <v>9</v>
      </c>
      <c r="E4286">
        <v>0.1003587999999809</v>
      </c>
      <c r="F4286">
        <v>1.5541100000064031E-2</v>
      </c>
      <c r="G4286">
        <v>0.11589990000004489</v>
      </c>
      <c r="H4286">
        <v>0.67042199999991681</v>
      </c>
      <c r="I4286">
        <v>0.16595580000000609</v>
      </c>
      <c r="J4286">
        <v>0.8363777999999229</v>
      </c>
      <c r="K4286">
        <v>756.18359375</v>
      </c>
      <c r="L4286">
        <v>749.73046875</v>
      </c>
      <c r="M4286">
        <v>756.18359375</v>
      </c>
      <c r="N4286">
        <v>749.73046875</v>
      </c>
      <c r="O4286">
        <v>5</v>
      </c>
      <c r="P4286">
        <v>6</v>
      </c>
      <c r="Q4286" t="b">
        <v>0</v>
      </c>
      <c r="R4286" t="b">
        <v>0</v>
      </c>
      <c r="S4286">
        <v>1.5</v>
      </c>
      <c r="T4286">
        <v>1.5</v>
      </c>
      <c r="U4286">
        <v>0.54772255750516607</v>
      </c>
      <c r="V4286">
        <v>0.54772255750516607</v>
      </c>
      <c r="W4286">
        <v>0.36514837167011072</v>
      </c>
      <c r="X4286">
        <v>0.36514837167011072</v>
      </c>
      <c r="Y4286" t="b">
        <v>0</v>
      </c>
      <c r="Z4286" t="b">
        <v>0</v>
      </c>
      <c r="AA4286" t="b">
        <v>0</v>
      </c>
      <c r="AB4286" t="b">
        <v>0</v>
      </c>
      <c r="AC4286" t="b">
        <v>0</v>
      </c>
      <c r="AD4286" t="b">
        <v>0</v>
      </c>
      <c r="AE4286">
        <v>-1</v>
      </c>
      <c r="AF4286" t="b">
        <v>0</v>
      </c>
      <c r="AG4286" t="b">
        <v>0</v>
      </c>
      <c r="AH4286" t="b">
        <v>1</v>
      </c>
    </row>
    <row r="4287" spans="1:34" x14ac:dyDescent="0.35">
      <c r="A4287" s="1">
        <v>4285</v>
      </c>
      <c r="B4287">
        <v>29</v>
      </c>
      <c r="C4287">
        <v>1</v>
      </c>
      <c r="D4287">
        <v>10</v>
      </c>
      <c r="E4287">
        <v>0.1038671000000022</v>
      </c>
      <c r="F4287">
        <v>1.8763999999919179E-2</v>
      </c>
      <c r="G4287">
        <v>0.1226310999999214</v>
      </c>
      <c r="H4287">
        <v>0.77428909999991902</v>
      </c>
      <c r="I4287">
        <v>0.1847197999999253</v>
      </c>
      <c r="J4287">
        <v>0.95900889999984429</v>
      </c>
      <c r="K4287">
        <v>761.0234375</v>
      </c>
      <c r="L4287">
        <v>756.34375</v>
      </c>
      <c r="M4287">
        <v>761.0234375</v>
      </c>
      <c r="N4287">
        <v>756.34375</v>
      </c>
      <c r="O4287">
        <v>5</v>
      </c>
      <c r="P4287">
        <v>6</v>
      </c>
      <c r="Q4287" t="b">
        <v>0</v>
      </c>
      <c r="R4287" t="b">
        <v>0</v>
      </c>
      <c r="S4287">
        <v>1.666666666666667</v>
      </c>
      <c r="T4287">
        <v>1.666666666666667</v>
      </c>
      <c r="U4287">
        <v>0.5163977794943222</v>
      </c>
      <c r="V4287">
        <v>0.5163977794943222</v>
      </c>
      <c r="W4287">
        <v>0.3098386676965933</v>
      </c>
      <c r="X4287">
        <v>0.3098386676965933</v>
      </c>
      <c r="Y4287" t="b">
        <v>0</v>
      </c>
      <c r="Z4287" t="b">
        <v>0</v>
      </c>
      <c r="AA4287" t="b">
        <v>0</v>
      </c>
      <c r="AB4287" t="b">
        <v>0</v>
      </c>
      <c r="AC4287" t="b">
        <v>0</v>
      </c>
      <c r="AD4287" t="b">
        <v>0</v>
      </c>
      <c r="AE4287">
        <v>-1</v>
      </c>
      <c r="AF4287" t="b">
        <v>1</v>
      </c>
      <c r="AG4287" t="b">
        <v>0</v>
      </c>
      <c r="AH4287" t="b">
        <v>0</v>
      </c>
    </row>
    <row r="4288" spans="1:34" x14ac:dyDescent="0.35">
      <c r="A4288" s="1">
        <v>4286</v>
      </c>
      <c r="B4288">
        <v>29</v>
      </c>
      <c r="C4288">
        <v>1</v>
      </c>
      <c r="D4288">
        <v>11</v>
      </c>
      <c r="E4288">
        <v>0.1051096999999572</v>
      </c>
      <c r="F4288">
        <v>1.9202500000005781E-2</v>
      </c>
      <c r="G4288">
        <v>0.124312199999963</v>
      </c>
      <c r="H4288">
        <v>0.87939879999987625</v>
      </c>
      <c r="I4288">
        <v>0.20392229999993111</v>
      </c>
      <c r="J4288">
        <v>1.0833210999998071</v>
      </c>
      <c r="K4288">
        <v>761.9921875</v>
      </c>
      <c r="L4288">
        <v>756.6015625</v>
      </c>
      <c r="M4288">
        <v>761.9921875</v>
      </c>
      <c r="N4288">
        <v>756.6015625</v>
      </c>
      <c r="O4288">
        <v>5</v>
      </c>
      <c r="P4288">
        <v>6</v>
      </c>
      <c r="Q4288" t="b">
        <v>0</v>
      </c>
      <c r="R4288" t="b">
        <v>0</v>
      </c>
      <c r="S4288">
        <v>1.833333333333333</v>
      </c>
      <c r="T4288">
        <v>1.833333333333333</v>
      </c>
      <c r="U4288">
        <v>0.752772652709081</v>
      </c>
      <c r="V4288">
        <v>0.752772652709081</v>
      </c>
      <c r="W4288">
        <v>0.41060326511404421</v>
      </c>
      <c r="X4288">
        <v>0.41060326511404421</v>
      </c>
      <c r="Y4288" t="b">
        <v>0</v>
      </c>
      <c r="Z4288" t="b">
        <v>0</v>
      </c>
      <c r="AA4288" t="b">
        <v>0</v>
      </c>
      <c r="AB4288" t="b">
        <v>0</v>
      </c>
      <c r="AC4288" t="b">
        <v>0</v>
      </c>
      <c r="AD4288" t="b">
        <v>0</v>
      </c>
      <c r="AE4288">
        <v>-1</v>
      </c>
      <c r="AF4288" t="b">
        <v>1</v>
      </c>
      <c r="AG4288" t="b">
        <v>0</v>
      </c>
      <c r="AH4288" t="b">
        <v>0</v>
      </c>
    </row>
    <row r="4289" spans="1:34" x14ac:dyDescent="0.35">
      <c r="A4289" s="1">
        <v>4287</v>
      </c>
      <c r="B4289">
        <v>29</v>
      </c>
      <c r="C4289">
        <v>1</v>
      </c>
      <c r="D4289">
        <v>12</v>
      </c>
      <c r="E4289">
        <v>0.1068125000000464</v>
      </c>
      <c r="F4289">
        <v>2.1535999999969139E-2</v>
      </c>
      <c r="G4289">
        <v>0.12834850000001549</v>
      </c>
      <c r="H4289">
        <v>0.98621129999992263</v>
      </c>
      <c r="I4289">
        <v>0.22545829999990019</v>
      </c>
      <c r="J4289">
        <v>1.211669599999823</v>
      </c>
      <c r="K4289">
        <v>762.88671875</v>
      </c>
      <c r="L4289">
        <v>756.8515625</v>
      </c>
      <c r="M4289">
        <v>762.88671875</v>
      </c>
      <c r="N4289">
        <v>756.8515625</v>
      </c>
      <c r="O4289">
        <v>5</v>
      </c>
      <c r="P4289">
        <v>6</v>
      </c>
      <c r="Q4289" t="b">
        <v>0</v>
      </c>
      <c r="R4289" t="b">
        <v>0</v>
      </c>
      <c r="S4289">
        <v>2</v>
      </c>
      <c r="T4289">
        <v>2</v>
      </c>
      <c r="U4289">
        <v>1.0954451150103319</v>
      </c>
      <c r="V4289">
        <v>1.0954451150103319</v>
      </c>
      <c r="W4289">
        <v>0.54772255750516607</v>
      </c>
      <c r="X4289">
        <v>0.54772255750516607</v>
      </c>
      <c r="Y4289" t="b">
        <v>0</v>
      </c>
      <c r="Z4289" t="b">
        <v>0</v>
      </c>
      <c r="AA4289" t="b">
        <v>0</v>
      </c>
      <c r="AB4289" t="b">
        <v>0</v>
      </c>
      <c r="AC4289" t="b">
        <v>0</v>
      </c>
      <c r="AD4289" t="b">
        <v>0</v>
      </c>
      <c r="AE4289">
        <v>-1</v>
      </c>
      <c r="AF4289" t="b">
        <v>0</v>
      </c>
      <c r="AG4289" t="b">
        <v>0</v>
      </c>
      <c r="AH4289" t="b">
        <v>1</v>
      </c>
    </row>
    <row r="4290" spans="1:34" x14ac:dyDescent="0.35">
      <c r="A4290" s="1">
        <v>4288</v>
      </c>
      <c r="B4290">
        <v>29</v>
      </c>
      <c r="C4290">
        <v>1</v>
      </c>
      <c r="D4290">
        <v>13</v>
      </c>
      <c r="E4290">
        <v>0.1101457999999411</v>
      </c>
      <c r="F4290">
        <v>2.304219999996349E-2</v>
      </c>
      <c r="G4290">
        <v>0.1331879999999046</v>
      </c>
      <c r="H4290">
        <v>1.096357099999864</v>
      </c>
      <c r="I4290">
        <v>0.24850049999986371</v>
      </c>
      <c r="J4290">
        <v>1.344857599999727</v>
      </c>
      <c r="K4290">
        <v>763.71484375</v>
      </c>
      <c r="L4290">
        <v>757.109375</v>
      </c>
      <c r="M4290">
        <v>763.71484375</v>
      </c>
      <c r="N4290">
        <v>757.109375</v>
      </c>
      <c r="O4290">
        <v>5</v>
      </c>
      <c r="P4290">
        <v>6</v>
      </c>
      <c r="Q4290" t="b">
        <v>0</v>
      </c>
      <c r="R4290" t="b">
        <v>0</v>
      </c>
      <c r="S4290">
        <v>2.166666666666667</v>
      </c>
      <c r="T4290">
        <v>2.166666666666667</v>
      </c>
      <c r="U4290">
        <v>1.471960144387974</v>
      </c>
      <c r="V4290">
        <v>1.471960144387974</v>
      </c>
      <c r="W4290">
        <v>0.67936622048675743</v>
      </c>
      <c r="X4290">
        <v>0.67936622048675743</v>
      </c>
      <c r="Y4290" t="b">
        <v>0</v>
      </c>
      <c r="Z4290" t="b">
        <v>0</v>
      </c>
      <c r="AA4290" t="b">
        <v>0</v>
      </c>
      <c r="AB4290" t="b">
        <v>0</v>
      </c>
      <c r="AC4290" t="b">
        <v>0</v>
      </c>
      <c r="AD4290" t="b">
        <v>0</v>
      </c>
      <c r="AE4290">
        <v>-1</v>
      </c>
      <c r="AF4290" t="b">
        <v>0</v>
      </c>
      <c r="AG4290" t="b">
        <v>0</v>
      </c>
      <c r="AH4290" t="b">
        <v>1</v>
      </c>
    </row>
    <row r="4291" spans="1:34" x14ac:dyDescent="0.35">
      <c r="A4291" s="1">
        <v>4289</v>
      </c>
      <c r="B4291">
        <v>29</v>
      </c>
      <c r="C4291">
        <v>1</v>
      </c>
      <c r="D4291">
        <v>14</v>
      </c>
      <c r="E4291">
        <v>0.1111415999999963</v>
      </c>
      <c r="F4291">
        <v>2.3672700000020089E-2</v>
      </c>
      <c r="G4291">
        <v>0.1348143000000164</v>
      </c>
      <c r="H4291">
        <v>1.20749869999986</v>
      </c>
      <c r="I4291">
        <v>0.27217319999988382</v>
      </c>
      <c r="J4291">
        <v>1.479671899999744</v>
      </c>
      <c r="K4291">
        <v>764.7890625</v>
      </c>
      <c r="L4291">
        <v>761.8515625</v>
      </c>
      <c r="M4291">
        <v>764.7890625</v>
      </c>
      <c r="N4291">
        <v>761.8515625</v>
      </c>
      <c r="O4291">
        <v>6</v>
      </c>
      <c r="P4291">
        <v>6</v>
      </c>
      <c r="Q4291" t="b">
        <v>1</v>
      </c>
      <c r="R4291" t="b">
        <v>0</v>
      </c>
      <c r="S4291">
        <v>2.333333333333333</v>
      </c>
      <c r="T4291">
        <v>2.333333333333333</v>
      </c>
      <c r="U4291">
        <v>1.8618986725025251</v>
      </c>
      <c r="V4291">
        <v>1.8618986725025251</v>
      </c>
      <c r="W4291">
        <v>0.79795657392965369</v>
      </c>
      <c r="X4291">
        <v>0.79795657392965369</v>
      </c>
      <c r="Y4291" t="b">
        <v>0</v>
      </c>
      <c r="Z4291" t="b">
        <v>0</v>
      </c>
      <c r="AA4291" t="b">
        <v>0</v>
      </c>
      <c r="AB4291" t="b">
        <v>0</v>
      </c>
      <c r="AC4291" t="b">
        <v>0</v>
      </c>
      <c r="AD4291" t="b">
        <v>0</v>
      </c>
      <c r="AE4291">
        <v>-1</v>
      </c>
      <c r="AF4291" t="b">
        <v>0</v>
      </c>
      <c r="AG4291" t="b">
        <v>1</v>
      </c>
      <c r="AH4291" t="b">
        <v>0</v>
      </c>
    </row>
    <row r="4292" spans="1:34" x14ac:dyDescent="0.35">
      <c r="A4292" s="1">
        <v>4290</v>
      </c>
      <c r="B4292">
        <v>29</v>
      </c>
      <c r="C4292">
        <v>1</v>
      </c>
      <c r="D4292">
        <v>15</v>
      </c>
      <c r="E4292">
        <v>0.1141080999999531</v>
      </c>
      <c r="F4292">
        <v>4.0060000000039508E-2</v>
      </c>
      <c r="G4292">
        <v>0.15416809999999259</v>
      </c>
      <c r="H4292">
        <v>1.3216067999998129</v>
      </c>
      <c r="I4292">
        <v>0.31223319999992333</v>
      </c>
      <c r="J4292">
        <v>1.6338399999997359</v>
      </c>
      <c r="K4292">
        <v>765.87890625</v>
      </c>
      <c r="L4292">
        <v>762.6015625</v>
      </c>
      <c r="M4292">
        <v>765.87890625</v>
      </c>
      <c r="N4292">
        <v>762.6015625</v>
      </c>
      <c r="O4292">
        <v>7</v>
      </c>
      <c r="P4292">
        <v>7</v>
      </c>
      <c r="Q4292" t="b">
        <v>1</v>
      </c>
      <c r="R4292" t="b">
        <v>0</v>
      </c>
      <c r="S4292">
        <v>2.1428571428571428</v>
      </c>
      <c r="T4292">
        <v>2.1428571428571428</v>
      </c>
      <c r="U4292">
        <v>1.7728105208558369</v>
      </c>
      <c r="V4292">
        <v>1.7728105208558369</v>
      </c>
      <c r="W4292">
        <v>0.82731157639939046</v>
      </c>
      <c r="X4292">
        <v>0.82731157639939046</v>
      </c>
      <c r="Y4292" t="b">
        <v>1</v>
      </c>
      <c r="Z4292" t="b">
        <v>0</v>
      </c>
      <c r="AA4292" t="b">
        <v>1</v>
      </c>
      <c r="AB4292" t="b">
        <v>0</v>
      </c>
      <c r="AC4292" t="b">
        <v>0</v>
      </c>
      <c r="AD4292" t="b">
        <v>0</v>
      </c>
      <c r="AE4292">
        <v>-1</v>
      </c>
      <c r="AF4292" t="b">
        <v>0</v>
      </c>
      <c r="AG4292" t="b">
        <v>1</v>
      </c>
      <c r="AH4292" t="b">
        <v>0</v>
      </c>
    </row>
    <row r="4293" spans="1:34" x14ac:dyDescent="0.35">
      <c r="A4293" s="1">
        <v>4291</v>
      </c>
      <c r="B4293">
        <v>29</v>
      </c>
      <c r="C4293">
        <v>1</v>
      </c>
      <c r="D4293">
        <v>16</v>
      </c>
      <c r="E4293">
        <v>0</v>
      </c>
      <c r="F4293">
        <v>0</v>
      </c>
      <c r="G4293">
        <v>0</v>
      </c>
      <c r="H4293">
        <v>1.3216067999998129</v>
      </c>
      <c r="I4293">
        <v>0.31223319999992333</v>
      </c>
      <c r="J4293">
        <v>1.6338399999997359</v>
      </c>
      <c r="K4293">
        <v>0</v>
      </c>
      <c r="L4293">
        <v>0</v>
      </c>
      <c r="M4293">
        <v>765.87890625</v>
      </c>
      <c r="N4293">
        <v>762.6015625</v>
      </c>
      <c r="O4293">
        <v>8</v>
      </c>
      <c r="P4293">
        <v>8</v>
      </c>
      <c r="Q4293" t="b">
        <v>1</v>
      </c>
      <c r="R4293" t="b">
        <v>0</v>
      </c>
      <c r="S4293">
        <v>2</v>
      </c>
      <c r="T4293">
        <v>2</v>
      </c>
      <c r="U4293">
        <v>1.6903085094570329</v>
      </c>
      <c r="V4293">
        <v>1.6903085094570329</v>
      </c>
      <c r="W4293">
        <v>0.84515425472851657</v>
      </c>
      <c r="X4293">
        <v>0.84515425472851657</v>
      </c>
      <c r="Y4293" t="b">
        <v>0</v>
      </c>
      <c r="Z4293" t="b">
        <v>0</v>
      </c>
      <c r="AA4293" t="b">
        <v>0</v>
      </c>
      <c r="AB4293" t="b">
        <v>0</v>
      </c>
      <c r="AC4293" t="b">
        <v>0</v>
      </c>
      <c r="AD4293" t="b">
        <v>0</v>
      </c>
      <c r="AE4293">
        <v>-1</v>
      </c>
      <c r="AF4293" t="b">
        <v>0</v>
      </c>
      <c r="AG4293" t="b">
        <v>1</v>
      </c>
      <c r="AH4293" t="b">
        <v>0</v>
      </c>
    </row>
    <row r="4294" spans="1:34" x14ac:dyDescent="0.35">
      <c r="A4294" s="1">
        <v>4292</v>
      </c>
      <c r="B4294">
        <v>29</v>
      </c>
      <c r="C4294">
        <v>1</v>
      </c>
      <c r="D4294">
        <v>17</v>
      </c>
      <c r="E4294">
        <v>0</v>
      </c>
      <c r="F4294">
        <v>0</v>
      </c>
      <c r="G4294">
        <v>0</v>
      </c>
      <c r="H4294">
        <v>1.3216067999998129</v>
      </c>
      <c r="I4294">
        <v>0.31223319999992333</v>
      </c>
      <c r="J4294">
        <v>1.6338399999997359</v>
      </c>
      <c r="K4294">
        <v>0</v>
      </c>
      <c r="L4294">
        <v>0</v>
      </c>
      <c r="M4294">
        <v>765.87890625</v>
      </c>
      <c r="N4294">
        <v>762.6015625</v>
      </c>
      <c r="O4294">
        <v>9</v>
      </c>
      <c r="P4294">
        <v>9</v>
      </c>
      <c r="Q4294" t="b">
        <v>1</v>
      </c>
      <c r="R4294" t="b">
        <v>0</v>
      </c>
      <c r="S4294">
        <v>1.8888888888888891</v>
      </c>
      <c r="T4294">
        <v>1.8888888888888891</v>
      </c>
      <c r="U4294">
        <v>1.6158932858054429</v>
      </c>
      <c r="V4294">
        <v>1.6158932858054429</v>
      </c>
      <c r="W4294">
        <v>0.85547291601464626</v>
      </c>
      <c r="X4294">
        <v>0.85547291601464626</v>
      </c>
      <c r="Y4294" t="b">
        <v>0</v>
      </c>
      <c r="Z4294" t="b">
        <v>0</v>
      </c>
      <c r="AA4294" t="b">
        <v>0</v>
      </c>
      <c r="AB4294" t="b">
        <v>0</v>
      </c>
      <c r="AC4294" t="b">
        <v>0</v>
      </c>
      <c r="AD4294" t="b">
        <v>0</v>
      </c>
      <c r="AE4294">
        <v>-1</v>
      </c>
      <c r="AF4294" t="b">
        <v>0</v>
      </c>
      <c r="AG4294" t="b">
        <v>0</v>
      </c>
      <c r="AH4294" t="b">
        <v>1</v>
      </c>
    </row>
    <row r="4295" spans="1:34" x14ac:dyDescent="0.35">
      <c r="A4295" s="1">
        <v>4293</v>
      </c>
      <c r="B4295">
        <v>29</v>
      </c>
      <c r="C4295">
        <v>1</v>
      </c>
      <c r="D4295">
        <v>18</v>
      </c>
      <c r="E4295">
        <v>0</v>
      </c>
      <c r="F4295">
        <v>0</v>
      </c>
      <c r="G4295">
        <v>0</v>
      </c>
      <c r="H4295">
        <v>1.3216067999998129</v>
      </c>
      <c r="I4295">
        <v>0.31223319999992333</v>
      </c>
      <c r="J4295">
        <v>1.6338399999997359</v>
      </c>
      <c r="K4295">
        <v>0</v>
      </c>
      <c r="L4295">
        <v>0</v>
      </c>
      <c r="M4295">
        <v>765.87890625</v>
      </c>
      <c r="N4295">
        <v>762.6015625</v>
      </c>
      <c r="O4295">
        <v>10</v>
      </c>
      <c r="P4295">
        <v>10</v>
      </c>
      <c r="Q4295" t="b">
        <v>1</v>
      </c>
      <c r="R4295" t="b">
        <v>0</v>
      </c>
      <c r="S4295">
        <v>1.8</v>
      </c>
      <c r="T4295">
        <v>1.8</v>
      </c>
      <c r="U4295">
        <v>1.549193338482967</v>
      </c>
      <c r="V4295">
        <v>1.549193338482967</v>
      </c>
      <c r="W4295">
        <v>0.86066296582387047</v>
      </c>
      <c r="X4295">
        <v>0.86066296582387047</v>
      </c>
      <c r="Y4295" t="b">
        <v>0</v>
      </c>
      <c r="Z4295" t="b">
        <v>0</v>
      </c>
      <c r="AA4295" t="b">
        <v>0</v>
      </c>
      <c r="AB4295" t="b">
        <v>0</v>
      </c>
      <c r="AC4295" t="b">
        <v>0</v>
      </c>
      <c r="AD4295" t="b">
        <v>0</v>
      </c>
      <c r="AE4295">
        <v>-1</v>
      </c>
      <c r="AF4295" t="b">
        <v>1</v>
      </c>
      <c r="AG4295" t="b">
        <v>0</v>
      </c>
      <c r="AH4295" t="b">
        <v>0</v>
      </c>
    </row>
    <row r="4296" spans="1:34" x14ac:dyDescent="0.35">
      <c r="A4296" s="1">
        <v>4294</v>
      </c>
      <c r="B4296">
        <v>29</v>
      </c>
      <c r="C4296">
        <v>1</v>
      </c>
      <c r="D4296">
        <v>19</v>
      </c>
      <c r="E4296">
        <v>0</v>
      </c>
      <c r="F4296">
        <v>0</v>
      </c>
      <c r="G4296">
        <v>0</v>
      </c>
      <c r="H4296">
        <v>1.3216067999998129</v>
      </c>
      <c r="I4296">
        <v>0.31223319999992333</v>
      </c>
      <c r="J4296">
        <v>1.6338399999997359</v>
      </c>
      <c r="K4296">
        <v>0</v>
      </c>
      <c r="L4296">
        <v>0</v>
      </c>
      <c r="M4296">
        <v>765.87890625</v>
      </c>
      <c r="N4296">
        <v>762.6015625</v>
      </c>
      <c r="O4296">
        <v>10</v>
      </c>
      <c r="P4296">
        <v>11</v>
      </c>
      <c r="Q4296" t="b">
        <v>0</v>
      </c>
      <c r="R4296" t="b">
        <v>0</v>
      </c>
      <c r="S4296">
        <v>1.7272727272727271</v>
      </c>
      <c r="T4296">
        <v>1.7272727272727271</v>
      </c>
      <c r="U4296">
        <v>1.4893561757289011</v>
      </c>
      <c r="V4296">
        <v>1.4893561757289011</v>
      </c>
      <c r="W4296">
        <v>0.86225883857989027</v>
      </c>
      <c r="X4296">
        <v>0.86225883857989027</v>
      </c>
      <c r="Y4296" t="b">
        <v>0</v>
      </c>
      <c r="Z4296" t="b">
        <v>0</v>
      </c>
      <c r="AA4296" t="b">
        <v>0</v>
      </c>
      <c r="AB4296" t="b">
        <v>0</v>
      </c>
      <c r="AC4296" t="b">
        <v>0</v>
      </c>
      <c r="AD4296" t="b">
        <v>0</v>
      </c>
      <c r="AE4296">
        <v>-1</v>
      </c>
      <c r="AF4296" t="b">
        <v>1</v>
      </c>
      <c r="AG4296" t="b">
        <v>0</v>
      </c>
      <c r="AH4296" t="b">
        <v>0</v>
      </c>
    </row>
    <row r="4297" spans="1:34" x14ac:dyDescent="0.35">
      <c r="A4297" s="1">
        <v>4295</v>
      </c>
      <c r="B4297">
        <v>29</v>
      </c>
      <c r="C4297">
        <v>1</v>
      </c>
      <c r="D4297">
        <v>20</v>
      </c>
      <c r="E4297">
        <v>0</v>
      </c>
      <c r="F4297">
        <v>0</v>
      </c>
      <c r="G4297">
        <v>0</v>
      </c>
      <c r="H4297">
        <v>1.3216067999998129</v>
      </c>
      <c r="I4297">
        <v>0.31223319999992333</v>
      </c>
      <c r="J4297">
        <v>1.6338399999997359</v>
      </c>
      <c r="K4297">
        <v>0</v>
      </c>
      <c r="L4297">
        <v>0</v>
      </c>
      <c r="M4297">
        <v>765.87890625</v>
      </c>
      <c r="N4297">
        <v>762.6015625</v>
      </c>
      <c r="O4297">
        <v>10</v>
      </c>
      <c r="P4297">
        <v>11</v>
      </c>
      <c r="Q4297" t="b">
        <v>0</v>
      </c>
      <c r="R4297" t="b">
        <v>0</v>
      </c>
      <c r="S4297">
        <v>1.8181818181818179</v>
      </c>
      <c r="T4297">
        <v>1.8181818181818179</v>
      </c>
      <c r="U4297">
        <v>1.4709304414677</v>
      </c>
      <c r="V4297">
        <v>1.4709304414677</v>
      </c>
      <c r="W4297">
        <v>0.80901174280723509</v>
      </c>
      <c r="X4297">
        <v>0.80901174280723509</v>
      </c>
      <c r="Y4297" t="b">
        <v>0</v>
      </c>
      <c r="Z4297" t="b">
        <v>0</v>
      </c>
      <c r="AA4297" t="b">
        <v>0</v>
      </c>
      <c r="AB4297" t="b">
        <v>0</v>
      </c>
      <c r="AC4297" t="b">
        <v>0</v>
      </c>
      <c r="AD4297" t="b">
        <v>0</v>
      </c>
      <c r="AE4297">
        <v>-1</v>
      </c>
      <c r="AF4297" t="b">
        <v>0</v>
      </c>
      <c r="AG4297" t="b">
        <v>0</v>
      </c>
      <c r="AH4297" t="b">
        <v>1</v>
      </c>
    </row>
    <row r="4298" spans="1:34" x14ac:dyDescent="0.35">
      <c r="A4298" s="1">
        <v>4296</v>
      </c>
      <c r="B4298">
        <v>29</v>
      </c>
      <c r="C4298">
        <v>1</v>
      </c>
      <c r="D4298">
        <v>21</v>
      </c>
      <c r="E4298">
        <v>0</v>
      </c>
      <c r="F4298">
        <v>0</v>
      </c>
      <c r="G4298">
        <v>0</v>
      </c>
      <c r="H4298">
        <v>1.3216067999998129</v>
      </c>
      <c r="I4298">
        <v>0.31223319999992333</v>
      </c>
      <c r="J4298">
        <v>1.6338399999997359</v>
      </c>
      <c r="K4298">
        <v>0</v>
      </c>
      <c r="L4298">
        <v>0</v>
      </c>
      <c r="M4298">
        <v>765.87890625</v>
      </c>
      <c r="N4298">
        <v>762.6015625</v>
      </c>
      <c r="O4298">
        <v>10</v>
      </c>
      <c r="P4298">
        <v>11</v>
      </c>
      <c r="Q4298" t="b">
        <v>0</v>
      </c>
      <c r="R4298" t="b">
        <v>0</v>
      </c>
      <c r="S4298">
        <v>1.9090909090909089</v>
      </c>
      <c r="T4298">
        <v>1.9090909090909089</v>
      </c>
      <c r="U4298">
        <v>1.513574937328539</v>
      </c>
      <c r="V4298">
        <v>1.513574937328539</v>
      </c>
      <c r="W4298">
        <v>0.79282496717209183</v>
      </c>
      <c r="X4298">
        <v>0.79282496717209183</v>
      </c>
      <c r="Y4298" t="b">
        <v>0</v>
      </c>
      <c r="Z4298" t="b">
        <v>0</v>
      </c>
      <c r="AA4298" t="b">
        <v>0</v>
      </c>
      <c r="AB4298" t="b">
        <v>0</v>
      </c>
      <c r="AC4298" t="b">
        <v>0</v>
      </c>
      <c r="AD4298" t="b">
        <v>0</v>
      </c>
      <c r="AE4298">
        <v>-1</v>
      </c>
      <c r="AF4298" t="b">
        <v>0</v>
      </c>
      <c r="AG4298" t="b">
        <v>0</v>
      </c>
      <c r="AH4298" t="b">
        <v>1</v>
      </c>
    </row>
    <row r="4299" spans="1:34" x14ac:dyDescent="0.35">
      <c r="A4299" s="1">
        <v>4297</v>
      </c>
      <c r="B4299">
        <v>29</v>
      </c>
      <c r="C4299">
        <v>1</v>
      </c>
      <c r="D4299">
        <v>22</v>
      </c>
      <c r="E4299">
        <v>0.79990129999987403</v>
      </c>
      <c r="F4299">
        <v>0.2571715999999924</v>
      </c>
      <c r="G4299">
        <v>1.057072899999866</v>
      </c>
      <c r="H4299">
        <v>2.1215080999996871</v>
      </c>
      <c r="I4299">
        <v>0.56940479999991567</v>
      </c>
      <c r="J4299">
        <v>2.6909128999996028</v>
      </c>
      <c r="K4299">
        <v>755.57421875</v>
      </c>
      <c r="L4299">
        <v>748.95703125</v>
      </c>
      <c r="M4299">
        <v>765.87890625</v>
      </c>
      <c r="N4299">
        <v>762.6015625</v>
      </c>
      <c r="O4299">
        <v>11</v>
      </c>
      <c r="P4299">
        <v>11</v>
      </c>
      <c r="Q4299" t="b">
        <v>1</v>
      </c>
      <c r="R4299" t="b">
        <v>0</v>
      </c>
      <c r="S4299">
        <v>2</v>
      </c>
      <c r="T4299">
        <v>2</v>
      </c>
      <c r="U4299">
        <v>1.61245154965971</v>
      </c>
      <c r="V4299">
        <v>1.61245154965971</v>
      </c>
      <c r="W4299">
        <v>0.80622577482985502</v>
      </c>
      <c r="X4299">
        <v>0.80622577482985502</v>
      </c>
      <c r="Y4299" t="b">
        <v>0</v>
      </c>
      <c r="Z4299" t="b">
        <v>0</v>
      </c>
      <c r="AA4299" t="b">
        <v>0</v>
      </c>
      <c r="AB4299" t="b">
        <v>0</v>
      </c>
      <c r="AC4299" t="b">
        <v>0</v>
      </c>
      <c r="AD4299" t="b">
        <v>0</v>
      </c>
      <c r="AE4299">
        <v>-1</v>
      </c>
      <c r="AF4299" t="b">
        <v>0</v>
      </c>
      <c r="AG4299" t="b">
        <v>0</v>
      </c>
      <c r="AH4299" t="b">
        <v>1</v>
      </c>
    </row>
    <row r="4300" spans="1:34" x14ac:dyDescent="0.35">
      <c r="A4300" s="1">
        <v>4298</v>
      </c>
      <c r="B4300">
        <v>29</v>
      </c>
      <c r="C4300">
        <v>1</v>
      </c>
      <c r="D4300">
        <v>23</v>
      </c>
      <c r="E4300">
        <v>0.19949640000004359</v>
      </c>
      <c r="F4300">
        <v>3.3359000000018568E-2</v>
      </c>
      <c r="G4300">
        <v>0.23285540000006219</v>
      </c>
      <c r="H4300">
        <v>2.3210044999997308</v>
      </c>
      <c r="I4300">
        <v>0.60276379999993424</v>
      </c>
      <c r="J4300">
        <v>2.923768299999665</v>
      </c>
      <c r="K4300">
        <v>760.15234375</v>
      </c>
      <c r="L4300">
        <v>754.6171875</v>
      </c>
      <c r="M4300">
        <v>765.87890625</v>
      </c>
      <c r="N4300">
        <v>762.6015625</v>
      </c>
      <c r="O4300">
        <v>12</v>
      </c>
      <c r="P4300">
        <v>12</v>
      </c>
      <c r="Q4300" t="b">
        <v>1</v>
      </c>
      <c r="R4300" t="b">
        <v>0</v>
      </c>
      <c r="S4300">
        <v>1.916666666666667</v>
      </c>
      <c r="T4300">
        <v>1.916666666666667</v>
      </c>
      <c r="U4300">
        <v>1.5642792899510289</v>
      </c>
      <c r="V4300">
        <v>1.5642792899510289</v>
      </c>
      <c r="W4300">
        <v>0.81614571649618917</v>
      </c>
      <c r="X4300">
        <v>0.81614571649618917</v>
      </c>
      <c r="Y4300" t="b">
        <v>0</v>
      </c>
      <c r="Z4300" t="b">
        <v>0</v>
      </c>
      <c r="AA4300" t="b">
        <v>0</v>
      </c>
      <c r="AB4300" t="b">
        <v>0</v>
      </c>
      <c r="AC4300" t="b">
        <v>0</v>
      </c>
      <c r="AD4300" t="b">
        <v>0</v>
      </c>
      <c r="AE4300">
        <v>-1</v>
      </c>
      <c r="AF4300" t="b">
        <v>0</v>
      </c>
      <c r="AG4300" t="b">
        <v>0</v>
      </c>
      <c r="AH4300" t="b">
        <v>1</v>
      </c>
    </row>
    <row r="4301" spans="1:34" x14ac:dyDescent="0.35">
      <c r="A4301" s="1">
        <v>4299</v>
      </c>
      <c r="B4301">
        <v>29</v>
      </c>
      <c r="C4301">
        <v>1</v>
      </c>
      <c r="D4301">
        <v>24</v>
      </c>
      <c r="E4301">
        <v>0.19955049999998661</v>
      </c>
      <c r="F4301">
        <v>3.4009699999955963E-2</v>
      </c>
      <c r="G4301">
        <v>0.2335601999999426</v>
      </c>
      <c r="H4301">
        <v>2.520554999999717</v>
      </c>
      <c r="I4301">
        <v>0.63677349999989019</v>
      </c>
      <c r="J4301">
        <v>3.1573284999996081</v>
      </c>
      <c r="K4301">
        <v>760.95703125</v>
      </c>
      <c r="L4301">
        <v>754.8671875</v>
      </c>
      <c r="M4301">
        <v>765.87890625</v>
      </c>
      <c r="N4301">
        <v>762.6015625</v>
      </c>
      <c r="O4301">
        <v>13</v>
      </c>
      <c r="P4301">
        <v>13</v>
      </c>
      <c r="Q4301" t="b">
        <v>1</v>
      </c>
      <c r="R4301" t="b">
        <v>0</v>
      </c>
      <c r="S4301">
        <v>1.846153846153846</v>
      </c>
      <c r="T4301">
        <v>1.846153846153846</v>
      </c>
      <c r="U4301">
        <v>1.5191090506255001</v>
      </c>
      <c r="V4301">
        <v>1.5191090506255001</v>
      </c>
      <c r="W4301">
        <v>0.82285073575547907</v>
      </c>
      <c r="X4301">
        <v>0.82285073575547907</v>
      </c>
      <c r="Y4301" t="b">
        <v>0</v>
      </c>
      <c r="Z4301" t="b">
        <v>0</v>
      </c>
      <c r="AA4301" t="b">
        <v>0</v>
      </c>
      <c r="AB4301" t="b">
        <v>0</v>
      </c>
      <c r="AC4301" t="b">
        <v>0</v>
      </c>
      <c r="AD4301" t="b">
        <v>0</v>
      </c>
      <c r="AE4301">
        <v>-1</v>
      </c>
      <c r="AF4301" t="b">
        <v>0</v>
      </c>
      <c r="AG4301" t="b">
        <v>1</v>
      </c>
      <c r="AH4301" t="b">
        <v>0</v>
      </c>
    </row>
    <row r="4302" spans="1:34" x14ac:dyDescent="0.35">
      <c r="A4302" s="1">
        <v>4300</v>
      </c>
      <c r="B4302">
        <v>29</v>
      </c>
      <c r="C4302">
        <v>1</v>
      </c>
      <c r="D4302">
        <v>25</v>
      </c>
      <c r="E4302">
        <v>0.20465890000002671</v>
      </c>
      <c r="F4302">
        <v>3.5040299999991482E-2</v>
      </c>
      <c r="G4302">
        <v>0.23969920000001821</v>
      </c>
      <c r="H4302">
        <v>2.7252138999997442</v>
      </c>
      <c r="I4302">
        <v>0.67181379999988167</v>
      </c>
      <c r="J4302">
        <v>3.3970276999996258</v>
      </c>
      <c r="K4302">
        <v>761.90625</v>
      </c>
      <c r="L4302">
        <v>755.125</v>
      </c>
      <c r="M4302">
        <v>765.87890625</v>
      </c>
      <c r="N4302">
        <v>762.6015625</v>
      </c>
      <c r="O4302">
        <v>14</v>
      </c>
      <c r="P4302">
        <v>14</v>
      </c>
      <c r="Q4302" t="b">
        <v>1</v>
      </c>
      <c r="R4302" t="b">
        <v>0</v>
      </c>
      <c r="S4302">
        <v>1.785714285714286</v>
      </c>
      <c r="T4302">
        <v>1.785714285714286</v>
      </c>
      <c r="U4302">
        <v>1.476928800355211</v>
      </c>
      <c r="V4302">
        <v>1.476928800355211</v>
      </c>
      <c r="W4302">
        <v>0.82708012819891785</v>
      </c>
      <c r="X4302">
        <v>0.82708012819891785</v>
      </c>
      <c r="Y4302" t="b">
        <v>0</v>
      </c>
      <c r="Z4302" t="b">
        <v>0</v>
      </c>
      <c r="AA4302" t="b">
        <v>0</v>
      </c>
      <c r="AB4302" t="b">
        <v>0</v>
      </c>
      <c r="AC4302" t="b">
        <v>0</v>
      </c>
      <c r="AD4302" t="b">
        <v>0</v>
      </c>
      <c r="AE4302">
        <v>-1</v>
      </c>
      <c r="AF4302" t="b">
        <v>0</v>
      </c>
      <c r="AG4302" t="b">
        <v>0</v>
      </c>
      <c r="AH4302" t="b">
        <v>1</v>
      </c>
    </row>
    <row r="4303" spans="1:34" x14ac:dyDescent="0.35">
      <c r="A4303" s="1">
        <v>4301</v>
      </c>
      <c r="B4303">
        <v>29</v>
      </c>
      <c r="C4303">
        <v>1</v>
      </c>
      <c r="D4303">
        <v>26</v>
      </c>
      <c r="E4303">
        <v>0.20988929999998621</v>
      </c>
      <c r="F4303">
        <v>4.9839799999858769E-2</v>
      </c>
      <c r="G4303">
        <v>0.25972909999984489</v>
      </c>
      <c r="H4303">
        <v>2.9351031999997299</v>
      </c>
      <c r="I4303">
        <v>0.72165359999974044</v>
      </c>
      <c r="J4303">
        <v>3.6567567999994708</v>
      </c>
      <c r="K4303">
        <v>763.3671875</v>
      </c>
      <c r="L4303">
        <v>759.1484375</v>
      </c>
      <c r="M4303">
        <v>765.87890625</v>
      </c>
      <c r="N4303">
        <v>762.6015625</v>
      </c>
      <c r="O4303">
        <v>15</v>
      </c>
      <c r="P4303">
        <v>15</v>
      </c>
      <c r="Q4303" t="b">
        <v>1</v>
      </c>
      <c r="R4303" t="b">
        <v>0</v>
      </c>
      <c r="S4303">
        <v>1.7333333333333329</v>
      </c>
      <c r="T4303">
        <v>1.7333333333333329</v>
      </c>
      <c r="U4303">
        <v>1.437590576856522</v>
      </c>
      <c r="V4303">
        <v>1.437590576856522</v>
      </c>
      <c r="W4303">
        <v>0.82937917895568558</v>
      </c>
      <c r="X4303">
        <v>0.82937917895568558</v>
      </c>
      <c r="Y4303" t="b">
        <v>1</v>
      </c>
      <c r="Z4303" t="b">
        <v>0</v>
      </c>
      <c r="AA4303" t="b">
        <v>1</v>
      </c>
      <c r="AB4303" t="b">
        <v>0</v>
      </c>
      <c r="AC4303" t="b">
        <v>0</v>
      </c>
      <c r="AD4303" t="b">
        <v>0</v>
      </c>
      <c r="AE4303">
        <v>-1</v>
      </c>
      <c r="AF4303" t="b">
        <v>0</v>
      </c>
      <c r="AG4303" t="b">
        <v>1</v>
      </c>
      <c r="AH4303" t="b">
        <v>0</v>
      </c>
    </row>
    <row r="4304" spans="1:34" x14ac:dyDescent="0.35">
      <c r="A4304" s="1">
        <v>4302</v>
      </c>
      <c r="B4304">
        <v>29</v>
      </c>
      <c r="C4304">
        <v>1</v>
      </c>
      <c r="D4304">
        <v>27</v>
      </c>
      <c r="E4304">
        <v>0</v>
      </c>
      <c r="F4304">
        <v>0</v>
      </c>
      <c r="G4304">
        <v>0</v>
      </c>
      <c r="H4304">
        <v>2.9351031999997299</v>
      </c>
      <c r="I4304">
        <v>0.72165359999974044</v>
      </c>
      <c r="J4304">
        <v>3.6567567999994708</v>
      </c>
      <c r="K4304">
        <v>0</v>
      </c>
      <c r="L4304">
        <v>0</v>
      </c>
      <c r="M4304">
        <v>765.87890625</v>
      </c>
      <c r="N4304">
        <v>762.6015625</v>
      </c>
      <c r="O4304">
        <v>16</v>
      </c>
      <c r="P4304">
        <v>16</v>
      </c>
      <c r="Q4304" t="b">
        <v>1</v>
      </c>
      <c r="R4304" t="b">
        <v>0</v>
      </c>
      <c r="S4304">
        <v>1.6875</v>
      </c>
      <c r="T4304">
        <v>1.6875</v>
      </c>
      <c r="U4304">
        <v>1.4008925726121899</v>
      </c>
      <c r="V4304">
        <v>1.4008925726121899</v>
      </c>
      <c r="W4304">
        <v>0.83015856154796441</v>
      </c>
      <c r="X4304">
        <v>0.83015856154796441</v>
      </c>
      <c r="Y4304" t="b">
        <v>0</v>
      </c>
      <c r="Z4304" t="b">
        <v>0</v>
      </c>
      <c r="AA4304" t="b">
        <v>0</v>
      </c>
      <c r="AB4304" t="b">
        <v>0</v>
      </c>
      <c r="AC4304" t="b">
        <v>0</v>
      </c>
      <c r="AD4304" t="b">
        <v>0</v>
      </c>
      <c r="AE4304">
        <v>-1</v>
      </c>
      <c r="AF4304" t="b">
        <v>0</v>
      </c>
      <c r="AG4304" t="b">
        <v>0</v>
      </c>
      <c r="AH4304" t="b">
        <v>1</v>
      </c>
    </row>
    <row r="4305" spans="1:34" x14ac:dyDescent="0.35">
      <c r="A4305" s="1">
        <v>4303</v>
      </c>
      <c r="B4305">
        <v>29</v>
      </c>
      <c r="C4305">
        <v>1</v>
      </c>
      <c r="D4305">
        <v>28</v>
      </c>
      <c r="E4305">
        <v>0</v>
      </c>
      <c r="F4305">
        <v>0</v>
      </c>
      <c r="G4305">
        <v>0</v>
      </c>
      <c r="H4305">
        <v>2.9351031999997299</v>
      </c>
      <c r="I4305">
        <v>0.72165359999974044</v>
      </c>
      <c r="J4305">
        <v>3.6567567999994708</v>
      </c>
      <c r="K4305">
        <v>0</v>
      </c>
      <c r="L4305">
        <v>0</v>
      </c>
      <c r="M4305">
        <v>765.87890625</v>
      </c>
      <c r="N4305">
        <v>762.6015625</v>
      </c>
      <c r="O4305">
        <v>16</v>
      </c>
      <c r="P4305">
        <v>17</v>
      </c>
      <c r="Q4305" t="b">
        <v>0</v>
      </c>
      <c r="R4305" t="b">
        <v>0</v>
      </c>
      <c r="S4305">
        <v>1.6470588235294119</v>
      </c>
      <c r="T4305">
        <v>1.6470588235294119</v>
      </c>
      <c r="U4305">
        <v>1.3666188418222289</v>
      </c>
      <c r="V4305">
        <v>1.3666188418222289</v>
      </c>
      <c r="W4305">
        <v>0.82973286824921033</v>
      </c>
      <c r="X4305">
        <v>0.82973286824921033</v>
      </c>
      <c r="Y4305" t="b">
        <v>0</v>
      </c>
      <c r="Z4305" t="b">
        <v>0</v>
      </c>
      <c r="AA4305" t="b">
        <v>0</v>
      </c>
      <c r="AB4305" t="b">
        <v>0</v>
      </c>
      <c r="AC4305" t="b">
        <v>0</v>
      </c>
      <c r="AD4305" t="b">
        <v>0</v>
      </c>
      <c r="AE4305">
        <v>-1</v>
      </c>
      <c r="AF4305" t="b">
        <v>1</v>
      </c>
      <c r="AG4305" t="b">
        <v>0</v>
      </c>
      <c r="AH4305" t="b">
        <v>0</v>
      </c>
    </row>
    <row r="4306" spans="1:34" x14ac:dyDescent="0.35">
      <c r="A4306" s="1">
        <v>4304</v>
      </c>
      <c r="B4306">
        <v>29</v>
      </c>
      <c r="C4306">
        <v>1</v>
      </c>
      <c r="D4306">
        <v>29</v>
      </c>
      <c r="E4306">
        <v>0</v>
      </c>
      <c r="F4306">
        <v>0</v>
      </c>
      <c r="G4306">
        <v>0</v>
      </c>
      <c r="H4306">
        <v>2.9351031999997299</v>
      </c>
      <c r="I4306">
        <v>0.72165359999974044</v>
      </c>
      <c r="J4306">
        <v>3.6567567999994708</v>
      </c>
      <c r="K4306">
        <v>0</v>
      </c>
      <c r="L4306">
        <v>0</v>
      </c>
      <c r="M4306">
        <v>765.87890625</v>
      </c>
      <c r="N4306">
        <v>762.6015625</v>
      </c>
      <c r="O4306">
        <v>17</v>
      </c>
      <c r="P4306">
        <v>17</v>
      </c>
      <c r="Q4306" t="b">
        <v>1</v>
      </c>
      <c r="R4306" t="b">
        <v>0</v>
      </c>
      <c r="S4306">
        <v>1.705882352941176</v>
      </c>
      <c r="T4306">
        <v>1.705882352941176</v>
      </c>
      <c r="U4306">
        <v>1.3585242858683531</v>
      </c>
      <c r="V4306">
        <v>1.3585242858683531</v>
      </c>
      <c r="W4306">
        <v>0.79637630550903427</v>
      </c>
      <c r="X4306">
        <v>0.79637630550903427</v>
      </c>
      <c r="Y4306" t="b">
        <v>0</v>
      </c>
      <c r="Z4306" t="b">
        <v>0</v>
      </c>
      <c r="AA4306" t="b">
        <v>0</v>
      </c>
      <c r="AB4306" t="b">
        <v>0</v>
      </c>
      <c r="AC4306" t="b">
        <v>0</v>
      </c>
      <c r="AD4306" t="b">
        <v>0</v>
      </c>
      <c r="AE4306">
        <v>-1</v>
      </c>
      <c r="AF4306" t="b">
        <v>1</v>
      </c>
      <c r="AG4306" t="b">
        <v>0</v>
      </c>
      <c r="AH4306" t="b">
        <v>0</v>
      </c>
    </row>
    <row r="4307" spans="1:34" x14ac:dyDescent="0.35">
      <c r="A4307" s="1">
        <v>4305</v>
      </c>
      <c r="B4307">
        <v>29</v>
      </c>
      <c r="C4307">
        <v>1</v>
      </c>
      <c r="D4307">
        <v>30</v>
      </c>
      <c r="E4307">
        <v>0</v>
      </c>
      <c r="F4307">
        <v>0</v>
      </c>
      <c r="G4307">
        <v>0</v>
      </c>
      <c r="H4307">
        <v>2.9351031999997299</v>
      </c>
      <c r="I4307">
        <v>0.72165359999974044</v>
      </c>
      <c r="J4307">
        <v>3.6567567999994708</v>
      </c>
      <c r="K4307">
        <v>0</v>
      </c>
      <c r="L4307">
        <v>0</v>
      </c>
      <c r="M4307">
        <v>765.87890625</v>
      </c>
      <c r="N4307">
        <v>762.6015625</v>
      </c>
      <c r="O4307">
        <v>17</v>
      </c>
      <c r="P4307">
        <v>18</v>
      </c>
      <c r="Q4307" t="b">
        <v>0</v>
      </c>
      <c r="R4307" t="b">
        <v>0</v>
      </c>
      <c r="S4307">
        <v>1.666666666666667</v>
      </c>
      <c r="T4307">
        <v>1.666666666666667</v>
      </c>
      <c r="U4307">
        <v>1.3284223283101431</v>
      </c>
      <c r="V4307">
        <v>1.3284223283101431</v>
      </c>
      <c r="W4307">
        <v>0.79705339698608568</v>
      </c>
      <c r="X4307">
        <v>0.79705339698608568</v>
      </c>
      <c r="Y4307" t="b">
        <v>0</v>
      </c>
      <c r="Z4307" t="b">
        <v>0</v>
      </c>
      <c r="AA4307" t="b">
        <v>0</v>
      </c>
      <c r="AB4307" t="b">
        <v>0</v>
      </c>
      <c r="AC4307" t="b">
        <v>0</v>
      </c>
      <c r="AD4307" t="b">
        <v>0</v>
      </c>
      <c r="AE4307">
        <v>-1</v>
      </c>
      <c r="AF4307" t="b">
        <v>1</v>
      </c>
      <c r="AG4307" t="b">
        <v>0</v>
      </c>
      <c r="AH4307" t="b">
        <v>0</v>
      </c>
    </row>
    <row r="4308" spans="1:34" x14ac:dyDescent="0.35">
      <c r="A4308" s="1">
        <v>4306</v>
      </c>
      <c r="B4308">
        <v>29</v>
      </c>
      <c r="C4308">
        <v>1</v>
      </c>
      <c r="D4308">
        <v>31</v>
      </c>
      <c r="E4308">
        <v>0</v>
      </c>
      <c r="F4308">
        <v>0</v>
      </c>
      <c r="G4308">
        <v>0</v>
      </c>
      <c r="H4308">
        <v>2.9351031999997299</v>
      </c>
      <c r="I4308">
        <v>0.72165359999974044</v>
      </c>
      <c r="J4308">
        <v>3.6567567999994708</v>
      </c>
      <c r="K4308">
        <v>0</v>
      </c>
      <c r="L4308">
        <v>0</v>
      </c>
      <c r="M4308">
        <v>765.87890625</v>
      </c>
      <c r="N4308">
        <v>762.6015625</v>
      </c>
      <c r="O4308">
        <v>17</v>
      </c>
      <c r="P4308">
        <v>18</v>
      </c>
      <c r="Q4308" t="b">
        <v>0</v>
      </c>
      <c r="R4308" t="b">
        <v>0</v>
      </c>
      <c r="S4308">
        <v>1.7222222222222221</v>
      </c>
      <c r="T4308">
        <v>1.7222222222222221</v>
      </c>
      <c r="U4308">
        <v>1.3197840980097759</v>
      </c>
      <c r="V4308">
        <v>1.3197840980097759</v>
      </c>
      <c r="W4308">
        <v>0.76632625045728908</v>
      </c>
      <c r="X4308">
        <v>0.76632625045728908</v>
      </c>
      <c r="Y4308" t="b">
        <v>0</v>
      </c>
      <c r="Z4308" t="b">
        <v>0</v>
      </c>
      <c r="AA4308" t="b">
        <v>0</v>
      </c>
      <c r="AB4308" t="b">
        <v>0</v>
      </c>
      <c r="AC4308" t="b">
        <v>0</v>
      </c>
      <c r="AD4308" t="b">
        <v>0</v>
      </c>
      <c r="AE4308">
        <v>-1</v>
      </c>
      <c r="AF4308" t="b">
        <v>1</v>
      </c>
      <c r="AG4308" t="b">
        <v>0</v>
      </c>
      <c r="AH4308" t="b">
        <v>0</v>
      </c>
    </row>
    <row r="4309" spans="1:34" x14ac:dyDescent="0.35">
      <c r="A4309" s="1">
        <v>4307</v>
      </c>
      <c r="B4309">
        <v>29</v>
      </c>
      <c r="C4309">
        <v>1</v>
      </c>
      <c r="D4309">
        <v>32</v>
      </c>
      <c r="E4309">
        <v>0</v>
      </c>
      <c r="F4309">
        <v>0</v>
      </c>
      <c r="G4309">
        <v>0</v>
      </c>
      <c r="H4309">
        <v>2.9351031999997299</v>
      </c>
      <c r="I4309">
        <v>0.72165359999974044</v>
      </c>
      <c r="J4309">
        <v>3.6567567999994708</v>
      </c>
      <c r="K4309">
        <v>0</v>
      </c>
      <c r="L4309">
        <v>0</v>
      </c>
      <c r="M4309">
        <v>765.87890625</v>
      </c>
      <c r="N4309">
        <v>762.6015625</v>
      </c>
      <c r="O4309">
        <v>18</v>
      </c>
      <c r="P4309">
        <v>18</v>
      </c>
      <c r="Q4309" t="b">
        <v>1</v>
      </c>
      <c r="R4309" t="b">
        <v>0</v>
      </c>
      <c r="S4309">
        <v>1.7777777777777779</v>
      </c>
      <c r="T4309">
        <v>1.7777777777777779</v>
      </c>
      <c r="U4309">
        <v>1.352799083189046</v>
      </c>
      <c r="V4309">
        <v>1.352799083189046</v>
      </c>
      <c r="W4309">
        <v>0.76094948429383857</v>
      </c>
      <c r="X4309">
        <v>0.76094948429383857</v>
      </c>
      <c r="Y4309" t="b">
        <v>0</v>
      </c>
      <c r="Z4309" t="b">
        <v>0</v>
      </c>
      <c r="AA4309" t="b">
        <v>0</v>
      </c>
      <c r="AB4309" t="b">
        <v>0</v>
      </c>
      <c r="AC4309" t="b">
        <v>0</v>
      </c>
      <c r="AD4309" t="b">
        <v>0</v>
      </c>
      <c r="AE4309">
        <v>-1</v>
      </c>
      <c r="AF4309" t="b">
        <v>1</v>
      </c>
      <c r="AG4309" t="b">
        <v>0</v>
      </c>
      <c r="AH4309" t="b">
        <v>0</v>
      </c>
    </row>
    <row r="4310" spans="1:34" x14ac:dyDescent="0.35">
      <c r="A4310" s="1">
        <v>4308</v>
      </c>
      <c r="B4310">
        <v>29</v>
      </c>
      <c r="C4310">
        <v>1</v>
      </c>
      <c r="D4310">
        <v>33</v>
      </c>
      <c r="E4310">
        <v>0.79839330000004338</v>
      </c>
      <c r="F4310">
        <v>0.26557659999991762</v>
      </c>
      <c r="G4310">
        <v>1.0639698999999609</v>
      </c>
      <c r="H4310">
        <v>3.7334964999997742</v>
      </c>
      <c r="I4310">
        <v>0.987230199999658</v>
      </c>
      <c r="J4310">
        <v>4.7207266999994317</v>
      </c>
      <c r="K4310">
        <v>756.97265625</v>
      </c>
      <c r="L4310">
        <v>750.37109375</v>
      </c>
      <c r="M4310">
        <v>765.87890625</v>
      </c>
      <c r="N4310">
        <v>762.6015625</v>
      </c>
      <c r="O4310">
        <v>18</v>
      </c>
      <c r="P4310">
        <v>19</v>
      </c>
      <c r="Q4310" t="b">
        <v>0</v>
      </c>
      <c r="R4310" t="b">
        <v>0</v>
      </c>
      <c r="S4310">
        <v>1.736842105263158</v>
      </c>
      <c r="T4310">
        <v>1.736842105263158</v>
      </c>
      <c r="U4310">
        <v>1.326738074424886</v>
      </c>
      <c r="V4310">
        <v>1.326738074424886</v>
      </c>
      <c r="W4310">
        <v>0.76387949739614669</v>
      </c>
      <c r="X4310">
        <v>0.76387949739614669</v>
      </c>
      <c r="Y4310" t="b">
        <v>0</v>
      </c>
      <c r="Z4310" t="b">
        <v>0</v>
      </c>
      <c r="AA4310" t="b">
        <v>0</v>
      </c>
      <c r="AB4310" t="b">
        <v>0</v>
      </c>
      <c r="AC4310" t="b">
        <v>0</v>
      </c>
      <c r="AD4310" t="b">
        <v>0</v>
      </c>
      <c r="AE4310">
        <v>-1</v>
      </c>
      <c r="AF4310" t="b">
        <v>1</v>
      </c>
      <c r="AG4310" t="b">
        <v>0</v>
      </c>
      <c r="AH4310" t="b">
        <v>0</v>
      </c>
    </row>
    <row r="4311" spans="1:34" x14ac:dyDescent="0.35">
      <c r="A4311" s="1">
        <v>4309</v>
      </c>
      <c r="B4311">
        <v>29</v>
      </c>
      <c r="C4311">
        <v>1</v>
      </c>
      <c r="D4311">
        <v>34</v>
      </c>
      <c r="E4311">
        <v>0.20047560000000431</v>
      </c>
      <c r="F4311">
        <v>2.8957399999967489E-2</v>
      </c>
      <c r="G4311">
        <v>0.2294329999999718</v>
      </c>
      <c r="H4311">
        <v>3.933972099999778</v>
      </c>
      <c r="I4311">
        <v>1.016187599999625</v>
      </c>
      <c r="J4311">
        <v>4.9501596999994044</v>
      </c>
      <c r="K4311">
        <v>761.5078125</v>
      </c>
      <c r="L4311">
        <v>756.2578125</v>
      </c>
      <c r="M4311">
        <v>765.87890625</v>
      </c>
      <c r="N4311">
        <v>762.6015625</v>
      </c>
      <c r="O4311">
        <v>19</v>
      </c>
      <c r="P4311">
        <v>19</v>
      </c>
      <c r="Q4311" t="b">
        <v>1</v>
      </c>
      <c r="R4311" t="b">
        <v>0</v>
      </c>
      <c r="S4311">
        <v>1.7894736842105261</v>
      </c>
      <c r="T4311">
        <v>1.7894736842105261</v>
      </c>
      <c r="U4311">
        <v>1.31567250942124</v>
      </c>
      <c r="V4311">
        <v>1.31567250942124</v>
      </c>
      <c r="W4311">
        <v>0.73522875526481068</v>
      </c>
      <c r="X4311">
        <v>0.73522875526481068</v>
      </c>
      <c r="Y4311" t="b">
        <v>0</v>
      </c>
      <c r="Z4311" t="b">
        <v>0</v>
      </c>
      <c r="AA4311" t="b">
        <v>0</v>
      </c>
      <c r="AB4311" t="b">
        <v>0</v>
      </c>
      <c r="AC4311" t="b">
        <v>0</v>
      </c>
      <c r="AD4311" t="b">
        <v>0</v>
      </c>
      <c r="AE4311">
        <v>-1</v>
      </c>
      <c r="AF4311" t="b">
        <v>0</v>
      </c>
      <c r="AG4311" t="b">
        <v>0</v>
      </c>
      <c r="AH4311" t="b">
        <v>1</v>
      </c>
    </row>
    <row r="4312" spans="1:34" x14ac:dyDescent="0.35">
      <c r="A4312" s="1">
        <v>4310</v>
      </c>
      <c r="B4312">
        <v>29</v>
      </c>
      <c r="C4312">
        <v>1</v>
      </c>
      <c r="D4312">
        <v>35</v>
      </c>
      <c r="E4312">
        <v>0.19558790000007781</v>
      </c>
      <c r="F4312">
        <v>3.1668199999899123E-2</v>
      </c>
      <c r="G4312">
        <v>0.2272560999999769</v>
      </c>
      <c r="H4312">
        <v>4.1295599999998558</v>
      </c>
      <c r="I4312">
        <v>1.0478557999995251</v>
      </c>
      <c r="J4312">
        <v>5.1774157999993804</v>
      </c>
      <c r="K4312">
        <v>762.06640625</v>
      </c>
      <c r="L4312">
        <v>756.46484375</v>
      </c>
      <c r="M4312">
        <v>765.87890625</v>
      </c>
      <c r="N4312">
        <v>762.6015625</v>
      </c>
      <c r="O4312">
        <v>20</v>
      </c>
      <c r="P4312">
        <v>20</v>
      </c>
      <c r="Q4312" t="b">
        <v>1</v>
      </c>
      <c r="R4312" t="b">
        <v>0</v>
      </c>
      <c r="S4312">
        <v>1.75</v>
      </c>
      <c r="T4312">
        <v>1.75</v>
      </c>
      <c r="U4312">
        <v>1.292692009559488</v>
      </c>
      <c r="V4312">
        <v>1.292692009559488</v>
      </c>
      <c r="W4312">
        <v>0.73868114831970744</v>
      </c>
      <c r="X4312">
        <v>0.73868114831970744</v>
      </c>
      <c r="Y4312" t="b">
        <v>0</v>
      </c>
      <c r="Z4312" t="b">
        <v>0</v>
      </c>
      <c r="AA4312" t="b">
        <v>0</v>
      </c>
      <c r="AB4312" t="b">
        <v>0</v>
      </c>
      <c r="AC4312" t="b">
        <v>0</v>
      </c>
      <c r="AD4312" t="b">
        <v>0</v>
      </c>
      <c r="AE4312">
        <v>-1</v>
      </c>
      <c r="AF4312" t="b">
        <v>0</v>
      </c>
      <c r="AG4312" t="b">
        <v>1</v>
      </c>
      <c r="AH4312" t="b">
        <v>0</v>
      </c>
    </row>
    <row r="4313" spans="1:34" x14ac:dyDescent="0.35">
      <c r="A4313" s="1">
        <v>4311</v>
      </c>
      <c r="B4313">
        <v>29</v>
      </c>
      <c r="C4313">
        <v>1</v>
      </c>
      <c r="D4313">
        <v>36</v>
      </c>
      <c r="E4313">
        <v>0.20310589999996859</v>
      </c>
      <c r="F4313">
        <v>3.4031900000172748E-2</v>
      </c>
      <c r="G4313">
        <v>0.2371378000001414</v>
      </c>
      <c r="H4313">
        <v>4.3326658999998244</v>
      </c>
      <c r="I4313">
        <v>1.0818876999996969</v>
      </c>
      <c r="J4313">
        <v>5.4145535999995218</v>
      </c>
      <c r="K4313">
        <v>762.92578125</v>
      </c>
      <c r="L4313">
        <v>756.68359375</v>
      </c>
      <c r="M4313">
        <v>765.87890625</v>
      </c>
      <c r="N4313">
        <v>762.6015625</v>
      </c>
      <c r="O4313">
        <v>21</v>
      </c>
      <c r="P4313">
        <v>21</v>
      </c>
      <c r="Q4313" t="b">
        <v>1</v>
      </c>
      <c r="R4313" t="b">
        <v>0</v>
      </c>
      <c r="S4313">
        <v>1.714285714285714</v>
      </c>
      <c r="T4313">
        <v>1.714285714285714</v>
      </c>
      <c r="U4313">
        <v>1.2705454396776661</v>
      </c>
      <c r="V4313">
        <v>1.2705454396776661</v>
      </c>
      <c r="W4313">
        <v>0.74115150647863859</v>
      </c>
      <c r="X4313">
        <v>0.74115150647863859</v>
      </c>
      <c r="Y4313" t="b">
        <v>0</v>
      </c>
      <c r="Z4313" t="b">
        <v>0</v>
      </c>
      <c r="AA4313" t="b">
        <v>0</v>
      </c>
      <c r="AB4313" t="b">
        <v>0</v>
      </c>
      <c r="AC4313" t="b">
        <v>0</v>
      </c>
      <c r="AD4313" t="b">
        <v>0</v>
      </c>
      <c r="AE4313">
        <v>-1</v>
      </c>
      <c r="AF4313" t="b">
        <v>0</v>
      </c>
      <c r="AG4313" t="b">
        <v>1</v>
      </c>
      <c r="AH4313" t="b">
        <v>0</v>
      </c>
    </row>
    <row r="4314" spans="1:34" x14ac:dyDescent="0.35">
      <c r="A4314" s="1">
        <v>4312</v>
      </c>
      <c r="B4314">
        <v>29</v>
      </c>
      <c r="C4314">
        <v>1</v>
      </c>
      <c r="D4314">
        <v>37</v>
      </c>
      <c r="E4314">
        <v>0.20886099999995619</v>
      </c>
      <c r="F4314">
        <v>3.5710299999891497E-2</v>
      </c>
      <c r="G4314">
        <v>0.2445712999998477</v>
      </c>
      <c r="H4314">
        <v>4.5415268999997807</v>
      </c>
      <c r="I4314">
        <v>1.1175979999995891</v>
      </c>
      <c r="J4314">
        <v>5.6591248999993704</v>
      </c>
      <c r="K4314">
        <v>763.703125</v>
      </c>
      <c r="L4314">
        <v>756.94140625</v>
      </c>
      <c r="M4314">
        <v>765.87890625</v>
      </c>
      <c r="N4314">
        <v>762.6015625</v>
      </c>
      <c r="O4314">
        <v>22</v>
      </c>
      <c r="P4314">
        <v>22</v>
      </c>
      <c r="Q4314" t="b">
        <v>1</v>
      </c>
      <c r="R4314" t="b">
        <v>0</v>
      </c>
      <c r="S4314">
        <v>1.6818181818181821</v>
      </c>
      <c r="T4314">
        <v>1.6818181818181821</v>
      </c>
      <c r="U4314">
        <v>1.2492421945347749</v>
      </c>
      <c r="V4314">
        <v>1.2492421945347749</v>
      </c>
      <c r="W4314">
        <v>0.74279265620986623</v>
      </c>
      <c r="X4314">
        <v>0.74279265620986623</v>
      </c>
      <c r="Y4314" t="b">
        <v>0</v>
      </c>
      <c r="Z4314" t="b">
        <v>0</v>
      </c>
      <c r="AA4314" t="b">
        <v>0</v>
      </c>
      <c r="AB4314" t="b">
        <v>0</v>
      </c>
      <c r="AC4314" t="b">
        <v>0</v>
      </c>
      <c r="AD4314" t="b">
        <v>0</v>
      </c>
      <c r="AE4314">
        <v>-1</v>
      </c>
      <c r="AF4314" t="b">
        <v>0</v>
      </c>
      <c r="AG4314" t="b">
        <v>0</v>
      </c>
      <c r="AH4314" t="b">
        <v>1</v>
      </c>
    </row>
    <row r="4315" spans="1:34" x14ac:dyDescent="0.35">
      <c r="A4315" s="1">
        <v>4313</v>
      </c>
      <c r="B4315">
        <v>29</v>
      </c>
      <c r="C4315">
        <v>1</v>
      </c>
      <c r="D4315">
        <v>38</v>
      </c>
      <c r="E4315">
        <v>0.21160589999999499</v>
      </c>
      <c r="F4315">
        <v>4.1720499999996719E-2</v>
      </c>
      <c r="G4315">
        <v>0.25332639999999168</v>
      </c>
      <c r="H4315">
        <v>4.7531327999997757</v>
      </c>
      <c r="I4315">
        <v>1.159318499999586</v>
      </c>
      <c r="J4315">
        <v>5.9124512999993613</v>
      </c>
      <c r="K4315">
        <v>764.76171875</v>
      </c>
      <c r="L4315">
        <v>760.62109375</v>
      </c>
      <c r="M4315">
        <v>765.87890625</v>
      </c>
      <c r="N4315">
        <v>762.6015625</v>
      </c>
      <c r="O4315">
        <v>22</v>
      </c>
      <c r="P4315">
        <v>23</v>
      </c>
      <c r="Q4315" t="b">
        <v>0</v>
      </c>
      <c r="R4315" t="b">
        <v>0</v>
      </c>
      <c r="S4315">
        <v>1.652173913043478</v>
      </c>
      <c r="T4315">
        <v>1.652173913043478</v>
      </c>
      <c r="U4315">
        <v>1.2287723234696091</v>
      </c>
      <c r="V4315">
        <v>1.2287723234696091</v>
      </c>
      <c r="W4315">
        <v>0.74373061683686847</v>
      </c>
      <c r="X4315">
        <v>0.74373061683686847</v>
      </c>
      <c r="Y4315" t="b">
        <v>0</v>
      </c>
      <c r="Z4315" t="b">
        <v>0</v>
      </c>
      <c r="AA4315" t="b">
        <v>0</v>
      </c>
      <c r="AB4315" t="b">
        <v>0</v>
      </c>
      <c r="AC4315" t="b">
        <v>0</v>
      </c>
      <c r="AD4315" t="b">
        <v>0</v>
      </c>
      <c r="AE4315">
        <v>-1</v>
      </c>
      <c r="AF4315" t="b">
        <v>1</v>
      </c>
      <c r="AG4315" t="b">
        <v>0</v>
      </c>
      <c r="AH4315" t="b">
        <v>0</v>
      </c>
    </row>
    <row r="4316" spans="1:34" x14ac:dyDescent="0.35">
      <c r="A4316" s="1">
        <v>4314</v>
      </c>
      <c r="B4316">
        <v>29</v>
      </c>
      <c r="C4316">
        <v>1</v>
      </c>
      <c r="D4316">
        <v>39</v>
      </c>
      <c r="E4316">
        <v>0.21603900000002341</v>
      </c>
      <c r="F4316">
        <v>5.1780499999949818E-2</v>
      </c>
      <c r="G4316">
        <v>0.26781949999997318</v>
      </c>
      <c r="H4316">
        <v>4.9691717999997991</v>
      </c>
      <c r="I4316">
        <v>1.211098999999535</v>
      </c>
      <c r="J4316">
        <v>6.1802707999993336</v>
      </c>
      <c r="K4316">
        <v>766.17578125</v>
      </c>
      <c r="L4316">
        <v>761.125</v>
      </c>
      <c r="M4316">
        <v>766.17578125</v>
      </c>
      <c r="N4316">
        <v>762.6015625</v>
      </c>
      <c r="O4316">
        <v>23</v>
      </c>
      <c r="P4316">
        <v>23</v>
      </c>
      <c r="Q4316" t="b">
        <v>1</v>
      </c>
      <c r="R4316" t="b">
        <v>0</v>
      </c>
      <c r="S4316">
        <v>1.695652173913043</v>
      </c>
      <c r="T4316">
        <v>1.695652173913043</v>
      </c>
      <c r="U4316">
        <v>1.2223220304997611</v>
      </c>
      <c r="V4316">
        <v>1.2223220304997611</v>
      </c>
      <c r="W4316">
        <v>0.72085658208960279</v>
      </c>
      <c r="X4316">
        <v>0.72085658208960279</v>
      </c>
      <c r="Y4316" t="b">
        <v>1</v>
      </c>
      <c r="Z4316" t="b">
        <v>0</v>
      </c>
      <c r="AA4316" t="b">
        <v>1</v>
      </c>
      <c r="AB4316" t="b">
        <v>0</v>
      </c>
      <c r="AC4316" t="b">
        <v>0</v>
      </c>
      <c r="AD4316" t="b">
        <v>0</v>
      </c>
      <c r="AE4316">
        <v>-1</v>
      </c>
      <c r="AF4316" t="b">
        <v>1</v>
      </c>
      <c r="AG4316" t="b">
        <v>0</v>
      </c>
      <c r="AH4316" t="b">
        <v>0</v>
      </c>
    </row>
    <row r="4317" spans="1:34" x14ac:dyDescent="0.35">
      <c r="A4317" s="1">
        <v>4315</v>
      </c>
      <c r="B4317">
        <v>29</v>
      </c>
      <c r="C4317">
        <v>1</v>
      </c>
      <c r="D4317">
        <v>40</v>
      </c>
      <c r="E4317">
        <v>0</v>
      </c>
      <c r="F4317">
        <v>0</v>
      </c>
      <c r="G4317">
        <v>0</v>
      </c>
      <c r="H4317">
        <v>4.9691717999997991</v>
      </c>
      <c r="I4317">
        <v>1.211098999999535</v>
      </c>
      <c r="J4317">
        <v>6.1802707999993336</v>
      </c>
      <c r="K4317">
        <v>0</v>
      </c>
      <c r="L4317">
        <v>0</v>
      </c>
      <c r="M4317">
        <v>766.17578125</v>
      </c>
      <c r="N4317">
        <v>762.6015625</v>
      </c>
      <c r="O4317">
        <v>23</v>
      </c>
      <c r="P4317">
        <v>24</v>
      </c>
      <c r="Q4317" t="b">
        <v>0</v>
      </c>
      <c r="R4317" t="b">
        <v>0</v>
      </c>
      <c r="S4317">
        <v>1.666666666666667</v>
      </c>
      <c r="T4317">
        <v>1.666666666666667</v>
      </c>
      <c r="U4317">
        <v>1.2038585308576919</v>
      </c>
      <c r="V4317">
        <v>1.2038585308576919</v>
      </c>
      <c r="W4317">
        <v>0.72231511851461516</v>
      </c>
      <c r="X4317">
        <v>0.72231511851461516</v>
      </c>
      <c r="Y4317" t="b">
        <v>0</v>
      </c>
      <c r="Z4317" t="b">
        <v>0</v>
      </c>
      <c r="AA4317" t="b">
        <v>0</v>
      </c>
      <c r="AB4317" t="b">
        <v>0</v>
      </c>
      <c r="AC4317" t="b">
        <v>0</v>
      </c>
      <c r="AD4317" t="b">
        <v>0</v>
      </c>
      <c r="AE4317">
        <v>-1</v>
      </c>
      <c r="AF4317" t="b">
        <v>1</v>
      </c>
      <c r="AG4317" t="b">
        <v>0</v>
      </c>
      <c r="AH4317" t="b">
        <v>0</v>
      </c>
    </row>
    <row r="4318" spans="1:34" x14ac:dyDescent="0.35">
      <c r="A4318" s="1">
        <v>4316</v>
      </c>
      <c r="B4318">
        <v>29</v>
      </c>
      <c r="C4318">
        <v>1</v>
      </c>
      <c r="D4318">
        <v>41</v>
      </c>
      <c r="E4318">
        <v>0</v>
      </c>
      <c r="F4318">
        <v>0</v>
      </c>
      <c r="G4318">
        <v>0</v>
      </c>
      <c r="H4318">
        <v>4.9691717999997991</v>
      </c>
      <c r="I4318">
        <v>1.211098999999535</v>
      </c>
      <c r="J4318">
        <v>6.1802707999993336</v>
      </c>
      <c r="K4318">
        <v>0</v>
      </c>
      <c r="L4318">
        <v>0</v>
      </c>
      <c r="M4318">
        <v>766.17578125</v>
      </c>
      <c r="N4318">
        <v>762.6015625</v>
      </c>
      <c r="O4318">
        <v>23</v>
      </c>
      <c r="P4318">
        <v>24</v>
      </c>
      <c r="Q4318" t="b">
        <v>0</v>
      </c>
      <c r="R4318" t="b">
        <v>0</v>
      </c>
      <c r="S4318">
        <v>1.708333333333333</v>
      </c>
      <c r="T4318">
        <v>1.708333333333333</v>
      </c>
      <c r="U4318">
        <v>1.1970676733137331</v>
      </c>
      <c r="V4318">
        <v>1.1970676733137331</v>
      </c>
      <c r="W4318">
        <v>0.70072254047633142</v>
      </c>
      <c r="X4318">
        <v>0.70072254047633142</v>
      </c>
      <c r="Y4318" t="b">
        <v>0</v>
      </c>
      <c r="Z4318" t="b">
        <v>0</v>
      </c>
      <c r="AA4318" t="b">
        <v>0</v>
      </c>
      <c r="AB4318" t="b">
        <v>0</v>
      </c>
      <c r="AC4318" t="b">
        <v>0</v>
      </c>
      <c r="AD4318" t="b">
        <v>0</v>
      </c>
      <c r="AE4318">
        <v>-1</v>
      </c>
      <c r="AF4318" t="b">
        <v>1</v>
      </c>
      <c r="AG4318" t="b">
        <v>0</v>
      </c>
      <c r="AH4318" t="b">
        <v>0</v>
      </c>
    </row>
    <row r="4319" spans="1:34" x14ac:dyDescent="0.35">
      <c r="A4319" s="1">
        <v>4317</v>
      </c>
      <c r="B4319">
        <v>29</v>
      </c>
      <c r="C4319">
        <v>1</v>
      </c>
      <c r="D4319">
        <v>42</v>
      </c>
      <c r="E4319">
        <v>0</v>
      </c>
      <c r="F4319">
        <v>0</v>
      </c>
      <c r="G4319">
        <v>0</v>
      </c>
      <c r="H4319">
        <v>4.9691717999997991</v>
      </c>
      <c r="I4319">
        <v>1.211098999999535</v>
      </c>
      <c r="J4319">
        <v>6.1802707999993336</v>
      </c>
      <c r="K4319">
        <v>0</v>
      </c>
      <c r="L4319">
        <v>0</v>
      </c>
      <c r="M4319">
        <v>766.17578125</v>
      </c>
      <c r="N4319">
        <v>762.6015625</v>
      </c>
      <c r="O4319">
        <v>24</v>
      </c>
      <c r="P4319">
        <v>24</v>
      </c>
      <c r="Q4319" t="b">
        <v>1</v>
      </c>
      <c r="R4319" t="b">
        <v>0</v>
      </c>
      <c r="S4319">
        <v>1.75</v>
      </c>
      <c r="T4319">
        <v>1.75</v>
      </c>
      <c r="U4319">
        <v>1.2247448713915889</v>
      </c>
      <c r="V4319">
        <v>1.2247448713915889</v>
      </c>
      <c r="W4319">
        <v>0.69985421222376509</v>
      </c>
      <c r="X4319">
        <v>0.69985421222376509</v>
      </c>
      <c r="Y4319" t="b">
        <v>0</v>
      </c>
      <c r="Z4319" t="b">
        <v>0</v>
      </c>
      <c r="AA4319" t="b">
        <v>0</v>
      </c>
      <c r="AB4319" t="b">
        <v>0</v>
      </c>
      <c r="AC4319" t="b">
        <v>0</v>
      </c>
      <c r="AD4319" t="b">
        <v>0</v>
      </c>
      <c r="AE4319">
        <v>-1</v>
      </c>
      <c r="AF4319" t="b">
        <v>1</v>
      </c>
      <c r="AG4319" t="b">
        <v>0</v>
      </c>
      <c r="AH4319" t="b">
        <v>0</v>
      </c>
    </row>
    <row r="4320" spans="1:34" x14ac:dyDescent="0.35">
      <c r="A4320" s="1">
        <v>4318</v>
      </c>
      <c r="B4320">
        <v>29</v>
      </c>
      <c r="C4320">
        <v>1</v>
      </c>
      <c r="D4320">
        <v>43</v>
      </c>
      <c r="E4320">
        <v>0</v>
      </c>
      <c r="F4320">
        <v>0</v>
      </c>
      <c r="G4320">
        <v>0</v>
      </c>
      <c r="H4320">
        <v>4.9691717999997991</v>
      </c>
      <c r="I4320">
        <v>1.211098999999535</v>
      </c>
      <c r="J4320">
        <v>6.1802707999993336</v>
      </c>
      <c r="K4320">
        <v>0</v>
      </c>
      <c r="L4320">
        <v>0</v>
      </c>
      <c r="M4320">
        <v>766.17578125</v>
      </c>
      <c r="N4320">
        <v>762.6015625</v>
      </c>
      <c r="O4320">
        <v>24</v>
      </c>
      <c r="P4320">
        <v>25</v>
      </c>
      <c r="Q4320" t="b">
        <v>0</v>
      </c>
      <c r="R4320" t="b">
        <v>0</v>
      </c>
      <c r="S4320">
        <v>1.72</v>
      </c>
      <c r="T4320">
        <v>1.72</v>
      </c>
      <c r="U4320">
        <v>1.2083045973594571</v>
      </c>
      <c r="V4320">
        <v>1.2083045973594571</v>
      </c>
      <c r="W4320">
        <v>0.7025026728834054</v>
      </c>
      <c r="X4320">
        <v>0.7025026728834054</v>
      </c>
      <c r="Y4320" t="b">
        <v>0</v>
      </c>
      <c r="Z4320" t="b">
        <v>0</v>
      </c>
      <c r="AA4320" t="b">
        <v>0</v>
      </c>
      <c r="AB4320" t="b">
        <v>0</v>
      </c>
      <c r="AC4320" t="b">
        <v>0</v>
      </c>
      <c r="AD4320" t="b">
        <v>0</v>
      </c>
      <c r="AE4320">
        <v>-1</v>
      </c>
      <c r="AF4320" t="b">
        <v>1</v>
      </c>
      <c r="AG4320" t="b">
        <v>0</v>
      </c>
      <c r="AH4320" t="b">
        <v>0</v>
      </c>
    </row>
    <row r="4321" spans="1:34" x14ac:dyDescent="0.35">
      <c r="A4321" s="1">
        <v>4319</v>
      </c>
      <c r="B4321">
        <v>29</v>
      </c>
      <c r="C4321">
        <v>1</v>
      </c>
      <c r="D4321">
        <v>44</v>
      </c>
      <c r="E4321">
        <v>0</v>
      </c>
      <c r="F4321">
        <v>0</v>
      </c>
      <c r="G4321">
        <v>0</v>
      </c>
      <c r="H4321">
        <v>4.9691717999997991</v>
      </c>
      <c r="I4321">
        <v>1.211098999999535</v>
      </c>
      <c r="J4321">
        <v>6.1802707999993336</v>
      </c>
      <c r="K4321">
        <v>0</v>
      </c>
      <c r="L4321">
        <v>0</v>
      </c>
      <c r="M4321">
        <v>766.17578125</v>
      </c>
      <c r="N4321">
        <v>762.6015625</v>
      </c>
      <c r="O4321">
        <v>25</v>
      </c>
      <c r="P4321">
        <v>25</v>
      </c>
      <c r="Q4321" t="b">
        <v>1</v>
      </c>
      <c r="R4321" t="b">
        <v>0</v>
      </c>
      <c r="S4321">
        <v>1.76</v>
      </c>
      <c r="T4321">
        <v>1.76</v>
      </c>
      <c r="U4321">
        <v>1.2</v>
      </c>
      <c r="V4321">
        <v>1.2</v>
      </c>
      <c r="W4321">
        <v>0.68181818181818188</v>
      </c>
      <c r="X4321">
        <v>0.68181818181818188</v>
      </c>
      <c r="Y4321" t="b">
        <v>0</v>
      </c>
      <c r="Z4321" t="b">
        <v>0</v>
      </c>
      <c r="AA4321" t="b">
        <v>0</v>
      </c>
      <c r="AB4321" t="b">
        <v>0</v>
      </c>
      <c r="AC4321" t="b">
        <v>0</v>
      </c>
      <c r="AD4321" t="b">
        <v>0</v>
      </c>
      <c r="AE4321">
        <v>-1</v>
      </c>
      <c r="AF4321" t="b">
        <v>0</v>
      </c>
      <c r="AG4321" t="b">
        <v>0</v>
      </c>
      <c r="AH4321" t="b">
        <v>1</v>
      </c>
    </row>
    <row r="4322" spans="1:34" x14ac:dyDescent="0.35">
      <c r="A4322" s="1">
        <v>4320</v>
      </c>
      <c r="B4322">
        <v>29</v>
      </c>
      <c r="C4322">
        <v>1</v>
      </c>
      <c r="D4322">
        <v>45</v>
      </c>
      <c r="E4322">
        <v>0</v>
      </c>
      <c r="F4322">
        <v>0</v>
      </c>
      <c r="G4322">
        <v>0</v>
      </c>
      <c r="H4322">
        <v>4.9691717999997991</v>
      </c>
      <c r="I4322">
        <v>1.211098999999535</v>
      </c>
      <c r="J4322">
        <v>6.1802707999993336</v>
      </c>
      <c r="K4322">
        <v>0</v>
      </c>
      <c r="L4322">
        <v>0</v>
      </c>
      <c r="M4322">
        <v>766.17578125</v>
      </c>
      <c r="N4322">
        <v>762.6015625</v>
      </c>
      <c r="O4322">
        <v>25</v>
      </c>
      <c r="P4322">
        <v>26</v>
      </c>
      <c r="Q4322" t="b">
        <v>0</v>
      </c>
      <c r="R4322" t="b">
        <v>0</v>
      </c>
      <c r="S4322">
        <v>1.7307692307692311</v>
      </c>
      <c r="T4322">
        <v>1.7307692307692311</v>
      </c>
      <c r="U4322">
        <v>1.185164707800306</v>
      </c>
      <c r="V4322">
        <v>1.185164707800306</v>
      </c>
      <c r="W4322">
        <v>0.68476183117351008</v>
      </c>
      <c r="X4322">
        <v>0.68476183117351008</v>
      </c>
      <c r="Y4322" t="b">
        <v>0</v>
      </c>
      <c r="Z4322" t="b">
        <v>0</v>
      </c>
      <c r="AA4322" t="b">
        <v>0</v>
      </c>
      <c r="AB4322" t="b">
        <v>0</v>
      </c>
      <c r="AC4322" t="b">
        <v>0</v>
      </c>
      <c r="AD4322" t="b">
        <v>0</v>
      </c>
      <c r="AE4322">
        <v>-1</v>
      </c>
      <c r="AF4322" t="b">
        <v>0</v>
      </c>
      <c r="AG4322" t="b">
        <v>0</v>
      </c>
      <c r="AH4322" t="b">
        <v>1</v>
      </c>
    </row>
    <row r="4323" spans="1:34" x14ac:dyDescent="0.35">
      <c r="A4323" s="1">
        <v>4321</v>
      </c>
      <c r="B4323">
        <v>29</v>
      </c>
      <c r="C4323">
        <v>1</v>
      </c>
      <c r="D4323">
        <v>46</v>
      </c>
      <c r="E4323">
        <v>0.80008410000004915</v>
      </c>
      <c r="F4323">
        <v>0.26238809999995277</v>
      </c>
      <c r="G4323">
        <v>1.062472200000002</v>
      </c>
      <c r="H4323">
        <v>5.7692558999998482</v>
      </c>
      <c r="I4323">
        <v>1.473487099999488</v>
      </c>
      <c r="J4323">
        <v>7.2427429999993356</v>
      </c>
      <c r="K4323">
        <v>758.76953125</v>
      </c>
      <c r="L4323">
        <v>751.94140625</v>
      </c>
      <c r="M4323">
        <v>766.17578125</v>
      </c>
      <c r="N4323">
        <v>762.6015625</v>
      </c>
      <c r="O4323">
        <v>26</v>
      </c>
      <c r="P4323">
        <v>26</v>
      </c>
      <c r="Q4323" t="b">
        <v>1</v>
      </c>
      <c r="R4323" t="b">
        <v>0</v>
      </c>
      <c r="S4323">
        <v>1.7692307692307689</v>
      </c>
      <c r="T4323">
        <v>1.7692307692307689</v>
      </c>
      <c r="U4323">
        <v>1.176696810829104</v>
      </c>
      <c r="V4323">
        <v>1.176696810829104</v>
      </c>
      <c r="W4323">
        <v>0.66508950177297199</v>
      </c>
      <c r="X4323">
        <v>0.66508950177297199</v>
      </c>
      <c r="Y4323" t="b">
        <v>0</v>
      </c>
      <c r="Z4323" t="b">
        <v>0</v>
      </c>
      <c r="AA4323" t="b">
        <v>0</v>
      </c>
      <c r="AB4323" t="b">
        <v>0</v>
      </c>
      <c r="AC4323" t="b">
        <v>0</v>
      </c>
      <c r="AD4323" t="b">
        <v>0</v>
      </c>
      <c r="AE4323">
        <v>-1</v>
      </c>
      <c r="AF4323" t="b">
        <v>0</v>
      </c>
      <c r="AG4323" t="b">
        <v>1</v>
      </c>
      <c r="AH4323" t="b">
        <v>0</v>
      </c>
    </row>
    <row r="4324" spans="1:34" x14ac:dyDescent="0.35">
      <c r="A4324" s="1">
        <v>4322</v>
      </c>
      <c r="B4324">
        <v>29</v>
      </c>
      <c r="C4324">
        <v>1</v>
      </c>
      <c r="D4324">
        <v>47</v>
      </c>
      <c r="E4324">
        <v>0.2021340000000009</v>
      </c>
      <c r="F4324">
        <v>2.9424500000004631E-2</v>
      </c>
      <c r="G4324">
        <v>0.23155850000000561</v>
      </c>
      <c r="H4324">
        <v>5.9713898999998491</v>
      </c>
      <c r="I4324">
        <v>1.5029115999994931</v>
      </c>
      <c r="J4324">
        <v>7.474301499999342</v>
      </c>
      <c r="K4324">
        <v>763.765625</v>
      </c>
      <c r="L4324">
        <v>758.08203125</v>
      </c>
      <c r="M4324">
        <v>766.17578125</v>
      </c>
      <c r="N4324">
        <v>762.6015625</v>
      </c>
      <c r="O4324">
        <v>27</v>
      </c>
      <c r="P4324">
        <v>27</v>
      </c>
      <c r="Q4324" t="b">
        <v>1</v>
      </c>
      <c r="R4324" t="b">
        <v>0</v>
      </c>
      <c r="S4324">
        <v>1.7407407407407409</v>
      </c>
      <c r="T4324">
        <v>1.7407407407407409</v>
      </c>
      <c r="U4324">
        <v>1.163304067420188</v>
      </c>
      <c r="V4324">
        <v>1.163304067420188</v>
      </c>
      <c r="W4324">
        <v>0.66828106000734211</v>
      </c>
      <c r="X4324">
        <v>0.66828106000734211</v>
      </c>
      <c r="Y4324" t="b">
        <v>0</v>
      </c>
      <c r="Z4324" t="b">
        <v>0</v>
      </c>
      <c r="AA4324" t="b">
        <v>0</v>
      </c>
      <c r="AB4324" t="b">
        <v>0</v>
      </c>
      <c r="AC4324" t="b">
        <v>0</v>
      </c>
      <c r="AD4324" t="b">
        <v>0</v>
      </c>
      <c r="AE4324">
        <v>-1</v>
      </c>
      <c r="AF4324" t="b">
        <v>0</v>
      </c>
      <c r="AG4324" t="b">
        <v>0</v>
      </c>
      <c r="AH4324" t="b">
        <v>1</v>
      </c>
    </row>
    <row r="4325" spans="1:34" x14ac:dyDescent="0.35">
      <c r="A4325" s="1">
        <v>4323</v>
      </c>
      <c r="B4325">
        <v>29</v>
      </c>
      <c r="C4325">
        <v>1</v>
      </c>
      <c r="D4325">
        <v>48</v>
      </c>
      <c r="E4325">
        <v>0.20416369999998099</v>
      </c>
      <c r="F4325">
        <v>3.3735499999920648E-2</v>
      </c>
      <c r="G4325">
        <v>0.23789919999990161</v>
      </c>
      <c r="H4325">
        <v>6.1755535999998301</v>
      </c>
      <c r="I4325">
        <v>1.536647099999414</v>
      </c>
      <c r="J4325">
        <v>7.7122006999992436</v>
      </c>
      <c r="K4325">
        <v>764.6484375</v>
      </c>
      <c r="L4325">
        <v>758.34765625</v>
      </c>
      <c r="M4325">
        <v>766.17578125</v>
      </c>
      <c r="N4325">
        <v>762.6015625</v>
      </c>
      <c r="O4325">
        <v>27</v>
      </c>
      <c r="P4325">
        <v>28</v>
      </c>
      <c r="Q4325" t="b">
        <v>0</v>
      </c>
      <c r="R4325" t="b">
        <v>0</v>
      </c>
      <c r="S4325">
        <v>1.714285714285714</v>
      </c>
      <c r="T4325">
        <v>1.714285714285714</v>
      </c>
      <c r="U4325">
        <v>1.15010926557059</v>
      </c>
      <c r="V4325">
        <v>1.15010926557059</v>
      </c>
      <c r="W4325">
        <v>0.6708970715828444</v>
      </c>
      <c r="X4325">
        <v>0.6708970715828444</v>
      </c>
      <c r="Y4325" t="b">
        <v>0</v>
      </c>
      <c r="Z4325" t="b">
        <v>0</v>
      </c>
      <c r="AA4325" t="b">
        <v>0</v>
      </c>
      <c r="AB4325" t="b">
        <v>0</v>
      </c>
      <c r="AC4325" t="b">
        <v>0</v>
      </c>
      <c r="AD4325" t="b">
        <v>0</v>
      </c>
      <c r="AE4325">
        <v>-1</v>
      </c>
      <c r="AF4325" t="b">
        <v>1</v>
      </c>
      <c r="AG4325" t="b">
        <v>0</v>
      </c>
      <c r="AH4325" t="b">
        <v>0</v>
      </c>
    </row>
    <row r="4326" spans="1:34" x14ac:dyDescent="0.35">
      <c r="A4326" s="1">
        <v>4324</v>
      </c>
      <c r="B4326">
        <v>29</v>
      </c>
      <c r="C4326">
        <v>1</v>
      </c>
      <c r="D4326">
        <v>49</v>
      </c>
      <c r="E4326">
        <v>0.20702829999993361</v>
      </c>
      <c r="F4326">
        <v>3.4852699999987642E-2</v>
      </c>
      <c r="G4326">
        <v>0.24188099999992119</v>
      </c>
      <c r="H4326">
        <v>6.3825818999997637</v>
      </c>
      <c r="I4326">
        <v>1.5714997999994009</v>
      </c>
      <c r="J4326">
        <v>7.9540816999991648</v>
      </c>
      <c r="K4326">
        <v>765.52734375</v>
      </c>
      <c r="L4326">
        <v>758.6015625</v>
      </c>
      <c r="M4326">
        <v>766.17578125</v>
      </c>
      <c r="N4326">
        <v>762.6015625</v>
      </c>
      <c r="O4326">
        <v>28</v>
      </c>
      <c r="P4326">
        <v>28</v>
      </c>
      <c r="Q4326" t="b">
        <v>1</v>
      </c>
      <c r="R4326" t="b">
        <v>0</v>
      </c>
      <c r="S4326">
        <v>1.75</v>
      </c>
      <c r="T4326">
        <v>1.75</v>
      </c>
      <c r="U4326">
        <v>1.142609100066841</v>
      </c>
      <c r="V4326">
        <v>1.142609100066841</v>
      </c>
      <c r="W4326">
        <v>0.65291948575248049</v>
      </c>
      <c r="X4326">
        <v>0.65291948575248049</v>
      </c>
      <c r="Y4326" t="b">
        <v>0</v>
      </c>
      <c r="Z4326" t="b">
        <v>0</v>
      </c>
      <c r="AA4326" t="b">
        <v>0</v>
      </c>
      <c r="AB4326" t="b">
        <v>0</v>
      </c>
      <c r="AC4326" t="b">
        <v>0</v>
      </c>
      <c r="AD4326" t="b">
        <v>0</v>
      </c>
      <c r="AE4326">
        <v>-1</v>
      </c>
      <c r="AF4326" t="b">
        <v>1</v>
      </c>
      <c r="AG4326" t="b">
        <v>0</v>
      </c>
      <c r="AH4326" t="b">
        <v>0</v>
      </c>
    </row>
    <row r="4327" spans="1:34" x14ac:dyDescent="0.35">
      <c r="A4327" s="1">
        <v>4325</v>
      </c>
      <c r="B4327">
        <v>29</v>
      </c>
      <c r="C4327">
        <v>1</v>
      </c>
      <c r="D4327">
        <v>50</v>
      </c>
      <c r="E4327">
        <v>0.21255910000002129</v>
      </c>
      <c r="F4327">
        <v>3.9122799999859133E-2</v>
      </c>
      <c r="G4327">
        <v>0.25168189999988039</v>
      </c>
      <c r="H4327">
        <v>6.595140999999785</v>
      </c>
      <c r="I4327">
        <v>1.6106225999992601</v>
      </c>
      <c r="J4327">
        <v>8.2057635999990453</v>
      </c>
      <c r="K4327">
        <v>766.4296875</v>
      </c>
      <c r="L4327">
        <v>762.38671875</v>
      </c>
      <c r="M4327">
        <v>766.4296875</v>
      </c>
      <c r="N4327">
        <v>762.6015625</v>
      </c>
      <c r="O4327">
        <v>28</v>
      </c>
      <c r="P4327">
        <v>29</v>
      </c>
      <c r="Q4327" t="b">
        <v>0</v>
      </c>
      <c r="R4327" t="b">
        <v>0</v>
      </c>
      <c r="S4327">
        <v>1.7241379310344831</v>
      </c>
      <c r="T4327">
        <v>1.7241379310344831</v>
      </c>
      <c r="U4327">
        <v>1.1306304096178861</v>
      </c>
      <c r="V4327">
        <v>1.1306304096178861</v>
      </c>
      <c r="W4327">
        <v>0.65576563757837414</v>
      </c>
      <c r="X4327">
        <v>0.65576563757837414</v>
      </c>
      <c r="Y4327" t="b">
        <v>0</v>
      </c>
      <c r="Z4327" t="b">
        <v>0</v>
      </c>
      <c r="AA4327" t="b">
        <v>0</v>
      </c>
      <c r="AB4327" t="b">
        <v>0</v>
      </c>
      <c r="AC4327" t="b">
        <v>0</v>
      </c>
      <c r="AD4327" t="b">
        <v>0</v>
      </c>
      <c r="AE4327">
        <v>-1</v>
      </c>
      <c r="AF4327" t="b">
        <v>1</v>
      </c>
      <c r="AG4327" t="b">
        <v>0</v>
      </c>
      <c r="AH4327" t="b">
        <v>0</v>
      </c>
    </row>
    <row r="4328" spans="1:34" x14ac:dyDescent="0.35">
      <c r="A4328" s="1">
        <v>4326</v>
      </c>
      <c r="B4328">
        <v>29</v>
      </c>
      <c r="C4328">
        <v>1</v>
      </c>
      <c r="D4328">
        <v>51</v>
      </c>
      <c r="E4328">
        <v>0.21678980000001499</v>
      </c>
      <c r="F4328">
        <v>4.0210300000012467E-2</v>
      </c>
      <c r="G4328">
        <v>0.25700010000002749</v>
      </c>
      <c r="H4328">
        <v>6.8119307999998</v>
      </c>
      <c r="I4328">
        <v>1.650832899999273</v>
      </c>
      <c r="J4328">
        <v>8.4627636999990727</v>
      </c>
      <c r="K4328">
        <v>767.3671875</v>
      </c>
      <c r="L4328">
        <v>762.64453125</v>
      </c>
      <c r="M4328">
        <v>767.3671875</v>
      </c>
      <c r="N4328">
        <v>762.64453125</v>
      </c>
      <c r="O4328">
        <v>28</v>
      </c>
      <c r="P4328">
        <v>29</v>
      </c>
      <c r="Q4328" t="b">
        <v>0</v>
      </c>
      <c r="R4328" t="b">
        <v>0</v>
      </c>
      <c r="S4328">
        <v>1.7586206896551719</v>
      </c>
      <c r="T4328">
        <v>1.7586206896551719</v>
      </c>
      <c r="U4328">
        <v>1.1229798501497541</v>
      </c>
      <c r="V4328">
        <v>1.1229798501497541</v>
      </c>
      <c r="W4328">
        <v>0.63855716969299747</v>
      </c>
      <c r="X4328">
        <v>0.63855716969299747</v>
      </c>
      <c r="Y4328" t="b">
        <v>0</v>
      </c>
      <c r="Z4328" t="b">
        <v>0</v>
      </c>
      <c r="AA4328" t="b">
        <v>0</v>
      </c>
      <c r="AB4328" t="b">
        <v>0</v>
      </c>
      <c r="AC4328" t="b">
        <v>0</v>
      </c>
      <c r="AD4328" t="b">
        <v>0</v>
      </c>
      <c r="AE4328">
        <v>-1</v>
      </c>
      <c r="AF4328" t="b">
        <v>1</v>
      </c>
      <c r="AG4328" t="b">
        <v>0</v>
      </c>
      <c r="AH4328" t="b">
        <v>0</v>
      </c>
    </row>
    <row r="4329" spans="1:34" x14ac:dyDescent="0.35">
      <c r="A4329" s="1">
        <v>4327</v>
      </c>
      <c r="B4329">
        <v>29</v>
      </c>
      <c r="C4329">
        <v>1</v>
      </c>
      <c r="D4329">
        <v>52</v>
      </c>
      <c r="E4329">
        <v>0.2197266000000582</v>
      </c>
      <c r="F4329">
        <v>4.4135699999969802E-2</v>
      </c>
      <c r="G4329">
        <v>0.26386230000002803</v>
      </c>
      <c r="H4329">
        <v>7.0316573999998582</v>
      </c>
      <c r="I4329">
        <v>1.694968599999243</v>
      </c>
      <c r="J4329">
        <v>8.7266259999991007</v>
      </c>
      <c r="K4329">
        <v>768.328125</v>
      </c>
      <c r="L4329">
        <v>762.89453125</v>
      </c>
      <c r="M4329">
        <v>768.328125</v>
      </c>
      <c r="N4329">
        <v>762.89453125</v>
      </c>
      <c r="O4329">
        <v>29</v>
      </c>
      <c r="P4329">
        <v>29</v>
      </c>
      <c r="Q4329" t="b">
        <v>1</v>
      </c>
      <c r="R4329" t="b">
        <v>0</v>
      </c>
      <c r="S4329">
        <v>1.7931034482758621</v>
      </c>
      <c r="T4329">
        <v>1.7931034482758621</v>
      </c>
      <c r="U4329">
        <v>1.1457782864818999</v>
      </c>
      <c r="V4329">
        <v>1.1457782864818999</v>
      </c>
      <c r="W4329">
        <v>0.63899173669182885</v>
      </c>
      <c r="X4329">
        <v>0.63899173669182885</v>
      </c>
      <c r="Y4329" t="b">
        <v>0</v>
      </c>
      <c r="Z4329" t="b">
        <v>0</v>
      </c>
      <c r="AA4329" t="b">
        <v>0</v>
      </c>
      <c r="AB4329" t="b">
        <v>0</v>
      </c>
      <c r="AC4329" t="b">
        <v>0</v>
      </c>
      <c r="AD4329" t="b">
        <v>0</v>
      </c>
      <c r="AE4329">
        <v>-1</v>
      </c>
      <c r="AF4329" t="b">
        <v>1</v>
      </c>
      <c r="AG4329" t="b">
        <v>0</v>
      </c>
      <c r="AH4329" t="b">
        <v>0</v>
      </c>
    </row>
    <row r="4330" spans="1:34" x14ac:dyDescent="0.35">
      <c r="A4330" s="1">
        <v>4328</v>
      </c>
      <c r="B4330">
        <v>29</v>
      </c>
      <c r="C4330">
        <v>1</v>
      </c>
      <c r="D4330">
        <v>53</v>
      </c>
      <c r="E4330">
        <v>0.22608459999992189</v>
      </c>
      <c r="F4330">
        <v>4.920819999995274E-2</v>
      </c>
      <c r="G4330">
        <v>0.27529279999987472</v>
      </c>
      <c r="H4330">
        <v>7.2577419999997801</v>
      </c>
      <c r="I4330">
        <v>1.7441767999991951</v>
      </c>
      <c r="J4330">
        <v>9.0019187999989754</v>
      </c>
      <c r="K4330">
        <v>769.3046875</v>
      </c>
      <c r="L4330">
        <v>763.15625</v>
      </c>
      <c r="M4330">
        <v>769.3046875</v>
      </c>
      <c r="N4330">
        <v>763.15625</v>
      </c>
      <c r="O4330">
        <v>29</v>
      </c>
      <c r="P4330">
        <v>30</v>
      </c>
      <c r="Q4330" t="b">
        <v>0</v>
      </c>
      <c r="R4330" t="b">
        <v>0</v>
      </c>
      <c r="S4330">
        <v>1.7666666666666671</v>
      </c>
      <c r="T4330">
        <v>1.7666666666666671</v>
      </c>
      <c r="U4330">
        <v>1.135123670410602</v>
      </c>
      <c r="V4330">
        <v>1.135123670410602</v>
      </c>
      <c r="W4330">
        <v>0.64252283230788798</v>
      </c>
      <c r="X4330">
        <v>0.64252283230788798</v>
      </c>
      <c r="Y4330" t="b">
        <v>0</v>
      </c>
      <c r="Z4330" t="b">
        <v>0</v>
      </c>
      <c r="AA4330" t="b">
        <v>0</v>
      </c>
      <c r="AB4330" t="b">
        <v>0</v>
      </c>
      <c r="AC4330" t="b">
        <v>0</v>
      </c>
      <c r="AD4330" t="b">
        <v>0</v>
      </c>
      <c r="AE4330">
        <v>-1</v>
      </c>
      <c r="AF4330" t="b">
        <v>1</v>
      </c>
      <c r="AG4330" t="b">
        <v>0</v>
      </c>
      <c r="AH4330" t="b">
        <v>0</v>
      </c>
    </row>
    <row r="4331" spans="1:34" x14ac:dyDescent="0.35">
      <c r="A4331" s="1">
        <v>4329</v>
      </c>
      <c r="B4331">
        <v>29</v>
      </c>
      <c r="C4331">
        <v>1</v>
      </c>
      <c r="D4331">
        <v>54</v>
      </c>
      <c r="E4331">
        <v>0.2280283000000054</v>
      </c>
      <c r="F4331">
        <v>5.153860000007171E-2</v>
      </c>
      <c r="G4331">
        <v>0.27956690000007711</v>
      </c>
      <c r="H4331">
        <v>7.4857702999997846</v>
      </c>
      <c r="I4331">
        <v>1.795715399999267</v>
      </c>
      <c r="J4331">
        <v>9.2814856999990525</v>
      </c>
      <c r="K4331">
        <v>770.21484375</v>
      </c>
      <c r="L4331">
        <v>763.40625</v>
      </c>
      <c r="M4331">
        <v>770.21484375</v>
      </c>
      <c r="N4331">
        <v>763.40625</v>
      </c>
      <c r="O4331">
        <v>30</v>
      </c>
      <c r="P4331">
        <v>30</v>
      </c>
      <c r="Q4331" t="b">
        <v>1</v>
      </c>
      <c r="R4331" t="b">
        <v>0</v>
      </c>
      <c r="S4331">
        <v>1.8</v>
      </c>
      <c r="T4331">
        <v>1.8</v>
      </c>
      <c r="U4331">
        <v>1.1264836959500919</v>
      </c>
      <c r="V4331">
        <v>1.1264836959500919</v>
      </c>
      <c r="W4331">
        <v>0.62582427552782893</v>
      </c>
      <c r="X4331">
        <v>0.62582427552782893</v>
      </c>
      <c r="Y4331" t="b">
        <v>0</v>
      </c>
      <c r="Z4331" t="b">
        <v>0</v>
      </c>
      <c r="AA4331" t="b">
        <v>0</v>
      </c>
      <c r="AB4331" t="b">
        <v>0</v>
      </c>
      <c r="AC4331" t="b">
        <v>0</v>
      </c>
      <c r="AD4331" t="b">
        <v>0</v>
      </c>
      <c r="AE4331">
        <v>-1</v>
      </c>
      <c r="AF4331" t="b">
        <v>0</v>
      </c>
      <c r="AG4331" t="b">
        <v>0</v>
      </c>
      <c r="AH4331" t="b">
        <v>1</v>
      </c>
    </row>
    <row r="4332" spans="1:34" x14ac:dyDescent="0.35">
      <c r="A4332" s="1">
        <v>4330</v>
      </c>
      <c r="B4332">
        <v>29</v>
      </c>
      <c r="C4332">
        <v>1</v>
      </c>
      <c r="D4332">
        <v>55</v>
      </c>
      <c r="E4332">
        <v>0.2330924999999979</v>
      </c>
      <c r="F4332">
        <v>9.003480000012587E-2</v>
      </c>
      <c r="G4332">
        <v>0.3231273000001238</v>
      </c>
      <c r="H4332">
        <v>7.7188627999997834</v>
      </c>
      <c r="I4332">
        <v>1.8857501999993931</v>
      </c>
      <c r="J4332">
        <v>9.6046129999991763</v>
      </c>
      <c r="K4332">
        <v>771.3671875</v>
      </c>
      <c r="L4332">
        <v>769.19921875</v>
      </c>
      <c r="M4332">
        <v>771.3671875</v>
      </c>
      <c r="N4332">
        <v>769.19921875</v>
      </c>
      <c r="O4332">
        <v>31</v>
      </c>
      <c r="P4332">
        <v>31</v>
      </c>
      <c r="Q4332" t="b">
        <v>1</v>
      </c>
      <c r="R4332" t="b">
        <v>0</v>
      </c>
      <c r="S4332">
        <v>1.774193548387097</v>
      </c>
      <c r="T4332">
        <v>1.774193548387097</v>
      </c>
      <c r="U4332">
        <v>1.116831154632153</v>
      </c>
      <c r="V4332">
        <v>1.116831154632153</v>
      </c>
      <c r="W4332">
        <v>0.6294866507926683</v>
      </c>
      <c r="X4332">
        <v>0.6294866507926683</v>
      </c>
      <c r="Y4332" t="b">
        <v>1</v>
      </c>
      <c r="Z4332" t="b">
        <v>1</v>
      </c>
      <c r="AA4332" t="b">
        <v>1</v>
      </c>
      <c r="AB4332" t="b">
        <v>0</v>
      </c>
      <c r="AC4332" t="b">
        <v>0</v>
      </c>
      <c r="AD4332" t="b">
        <v>0</v>
      </c>
      <c r="AE4332">
        <v>-1</v>
      </c>
      <c r="AF4332" t="b">
        <v>0</v>
      </c>
      <c r="AG4332" t="b">
        <v>1</v>
      </c>
      <c r="AH4332" t="b">
        <v>0</v>
      </c>
    </row>
    <row r="4333" spans="1:34" x14ac:dyDescent="0.35">
      <c r="A4333" s="1">
        <v>4331</v>
      </c>
      <c r="B4333">
        <v>29</v>
      </c>
      <c r="C4333">
        <v>1</v>
      </c>
      <c r="D4333">
        <v>56</v>
      </c>
      <c r="E4333">
        <v>0.49219040000002678</v>
      </c>
      <c r="F4333">
        <v>0.13262919999988301</v>
      </c>
      <c r="G4333">
        <v>0.62481959999990977</v>
      </c>
      <c r="H4333">
        <v>8.2110531999998102</v>
      </c>
      <c r="I4333">
        <v>2.0183793999992758</v>
      </c>
      <c r="J4333">
        <v>10.22943259999909</v>
      </c>
      <c r="K4333">
        <v>754.9453125</v>
      </c>
      <c r="L4333">
        <v>747.67578125</v>
      </c>
      <c r="M4333">
        <v>771.3671875</v>
      </c>
      <c r="N4333">
        <v>769.19921875</v>
      </c>
      <c r="O4333">
        <v>32</v>
      </c>
      <c r="P4333">
        <v>32</v>
      </c>
      <c r="Q4333" t="b">
        <v>1</v>
      </c>
      <c r="R4333" t="b">
        <v>0</v>
      </c>
      <c r="S4333">
        <v>1.75</v>
      </c>
      <c r="T4333">
        <v>1.75</v>
      </c>
      <c r="U4333">
        <v>1.107161438821324</v>
      </c>
      <c r="V4333">
        <v>1.107161438821324</v>
      </c>
      <c r="W4333">
        <v>0.63266367932647061</v>
      </c>
      <c r="X4333">
        <v>0.63266367932647061</v>
      </c>
      <c r="Y4333" t="b">
        <v>0</v>
      </c>
      <c r="Z4333" t="b">
        <v>0</v>
      </c>
      <c r="AA4333" t="b">
        <v>0</v>
      </c>
      <c r="AB4333" t="b">
        <v>0</v>
      </c>
      <c r="AC4333" t="b">
        <v>0</v>
      </c>
      <c r="AD4333" t="b">
        <v>0</v>
      </c>
      <c r="AE4333">
        <v>-1</v>
      </c>
      <c r="AF4333" t="b">
        <v>0</v>
      </c>
      <c r="AG4333" t="b">
        <v>1</v>
      </c>
      <c r="AH4333" t="b">
        <v>0</v>
      </c>
    </row>
    <row r="4334" spans="1:34" x14ac:dyDescent="0.35">
      <c r="A4334" s="1">
        <v>4332</v>
      </c>
      <c r="B4334">
        <v>29</v>
      </c>
      <c r="C4334">
        <v>1</v>
      </c>
      <c r="D4334">
        <v>57</v>
      </c>
      <c r="E4334">
        <v>0.17972999999994951</v>
      </c>
      <c r="F4334">
        <v>1.8780800000058662E-2</v>
      </c>
      <c r="G4334">
        <v>0.1985108000000082</v>
      </c>
      <c r="H4334">
        <v>8.3907831999997597</v>
      </c>
      <c r="I4334">
        <v>2.037160199999335</v>
      </c>
      <c r="J4334">
        <v>10.427943399999091</v>
      </c>
      <c r="K4334">
        <v>755.12109375</v>
      </c>
      <c r="L4334">
        <v>749.2578125</v>
      </c>
      <c r="M4334">
        <v>771.3671875</v>
      </c>
      <c r="N4334">
        <v>769.19921875</v>
      </c>
      <c r="O4334">
        <v>32</v>
      </c>
      <c r="P4334">
        <v>33</v>
      </c>
      <c r="Q4334" t="b">
        <v>0</v>
      </c>
      <c r="R4334" t="b">
        <v>0</v>
      </c>
      <c r="S4334">
        <v>1.7272727272727271</v>
      </c>
      <c r="T4334">
        <v>1.7272727272727271</v>
      </c>
      <c r="U4334">
        <v>1.097517860695421</v>
      </c>
      <c r="V4334">
        <v>1.097517860695421</v>
      </c>
      <c r="W4334">
        <v>0.63540507724471773</v>
      </c>
      <c r="X4334">
        <v>0.63540507724471773</v>
      </c>
      <c r="Y4334" t="b">
        <v>0</v>
      </c>
      <c r="Z4334" t="b">
        <v>0</v>
      </c>
      <c r="AA4334" t="b">
        <v>0</v>
      </c>
      <c r="AB4334" t="b">
        <v>0</v>
      </c>
      <c r="AC4334" t="b">
        <v>0</v>
      </c>
      <c r="AD4334" t="b">
        <v>0</v>
      </c>
      <c r="AE4334">
        <v>-1</v>
      </c>
      <c r="AF4334" t="b">
        <v>0</v>
      </c>
      <c r="AG4334" t="b">
        <v>0</v>
      </c>
      <c r="AH4334" t="b">
        <v>1</v>
      </c>
    </row>
    <row r="4335" spans="1:34" x14ac:dyDescent="0.35">
      <c r="A4335" s="1">
        <v>4333</v>
      </c>
      <c r="B4335">
        <v>29</v>
      </c>
      <c r="C4335">
        <v>1</v>
      </c>
      <c r="D4335">
        <v>58</v>
      </c>
      <c r="E4335">
        <v>0.1807519000000184</v>
      </c>
      <c r="F4335">
        <v>2.7393299999971529E-2</v>
      </c>
      <c r="G4335">
        <v>0.2081451999999899</v>
      </c>
      <c r="H4335">
        <v>8.5715350999997781</v>
      </c>
      <c r="I4335">
        <v>2.064553499999306</v>
      </c>
      <c r="J4335">
        <v>10.636088599999081</v>
      </c>
      <c r="K4335">
        <v>755.6171875</v>
      </c>
      <c r="L4335">
        <v>749.4765625</v>
      </c>
      <c r="M4335">
        <v>771.3671875</v>
      </c>
      <c r="N4335">
        <v>769.19921875</v>
      </c>
      <c r="O4335">
        <v>33</v>
      </c>
      <c r="P4335">
        <v>33</v>
      </c>
      <c r="Q4335" t="b">
        <v>1</v>
      </c>
      <c r="R4335" t="b">
        <v>0</v>
      </c>
      <c r="S4335">
        <v>1.757575757575758</v>
      </c>
      <c r="T4335">
        <v>1.757575757575758</v>
      </c>
      <c r="U4335">
        <v>1.0905933886623089</v>
      </c>
      <c r="V4335">
        <v>1.0905933886623089</v>
      </c>
      <c r="W4335">
        <v>0.6205100314802795</v>
      </c>
      <c r="X4335">
        <v>0.6205100314802795</v>
      </c>
      <c r="Y4335" t="b">
        <v>1</v>
      </c>
      <c r="Z4335" t="b">
        <v>0</v>
      </c>
      <c r="AA4335" t="b">
        <v>1</v>
      </c>
      <c r="AB4335" t="b">
        <v>0</v>
      </c>
      <c r="AC4335" t="b">
        <v>0</v>
      </c>
      <c r="AD4335" t="b">
        <v>0</v>
      </c>
      <c r="AE4335">
        <v>-1</v>
      </c>
      <c r="AF4335" t="b">
        <v>0</v>
      </c>
      <c r="AG4335" t="b">
        <v>1</v>
      </c>
      <c r="AH4335" t="b">
        <v>0</v>
      </c>
    </row>
    <row r="4336" spans="1:34" x14ac:dyDescent="0.35">
      <c r="A4336" s="1">
        <v>4334</v>
      </c>
      <c r="B4336">
        <v>29</v>
      </c>
      <c r="C4336">
        <v>1</v>
      </c>
      <c r="D4336">
        <v>59</v>
      </c>
      <c r="E4336">
        <v>0</v>
      </c>
      <c r="F4336">
        <v>0</v>
      </c>
      <c r="G4336">
        <v>0</v>
      </c>
      <c r="H4336">
        <v>8.5715350999997781</v>
      </c>
      <c r="I4336">
        <v>2.064553499999306</v>
      </c>
      <c r="J4336">
        <v>10.636088599999081</v>
      </c>
      <c r="K4336">
        <v>0</v>
      </c>
      <c r="L4336">
        <v>0</v>
      </c>
      <c r="M4336">
        <v>771.3671875</v>
      </c>
      <c r="N4336">
        <v>769.19921875</v>
      </c>
      <c r="O4336">
        <v>34</v>
      </c>
      <c r="P4336">
        <v>34</v>
      </c>
      <c r="Q4336" t="b">
        <v>1</v>
      </c>
      <c r="R4336" t="b">
        <v>0</v>
      </c>
      <c r="S4336">
        <v>1.7352941176470591</v>
      </c>
      <c r="T4336">
        <v>1.7352941176470591</v>
      </c>
      <c r="U4336">
        <v>1.0817724941295459</v>
      </c>
      <c r="V4336">
        <v>1.0817724941295459</v>
      </c>
      <c r="W4336">
        <v>0.62339431865092476</v>
      </c>
      <c r="X4336">
        <v>0.62339431865092476</v>
      </c>
      <c r="Y4336" t="b">
        <v>0</v>
      </c>
      <c r="Z4336" t="b">
        <v>0</v>
      </c>
      <c r="AA4336" t="b">
        <v>0</v>
      </c>
      <c r="AB4336" t="b">
        <v>0</v>
      </c>
      <c r="AC4336" t="b">
        <v>0</v>
      </c>
      <c r="AD4336" t="b">
        <v>0</v>
      </c>
      <c r="AE4336">
        <v>-1</v>
      </c>
      <c r="AF4336" t="b">
        <v>0</v>
      </c>
      <c r="AG4336" t="b">
        <v>1</v>
      </c>
      <c r="AH4336" t="b">
        <v>0</v>
      </c>
    </row>
    <row r="4337" spans="1:34" x14ac:dyDescent="0.35">
      <c r="A4337" s="1">
        <v>4335</v>
      </c>
      <c r="B4337">
        <v>29</v>
      </c>
      <c r="C4337">
        <v>1</v>
      </c>
      <c r="D4337">
        <v>60</v>
      </c>
      <c r="E4337">
        <v>0.5330073000000084</v>
      </c>
      <c r="F4337">
        <v>0.14850509999996581</v>
      </c>
      <c r="G4337">
        <v>0.68151239999997415</v>
      </c>
      <c r="H4337">
        <v>9.1045423999997865</v>
      </c>
      <c r="I4337">
        <v>2.2130585999992718</v>
      </c>
      <c r="J4337">
        <v>11.31760099999906</v>
      </c>
      <c r="K4337">
        <v>756.01171875</v>
      </c>
      <c r="L4337">
        <v>748.6796875</v>
      </c>
      <c r="M4337">
        <v>771.3671875</v>
      </c>
      <c r="N4337">
        <v>769.19921875</v>
      </c>
      <c r="O4337">
        <v>35</v>
      </c>
      <c r="P4337">
        <v>35</v>
      </c>
      <c r="Q4337" t="b">
        <v>1</v>
      </c>
      <c r="R4337" t="b">
        <v>0</v>
      </c>
      <c r="S4337">
        <v>1.714285714285714</v>
      </c>
      <c r="T4337">
        <v>1.714285714285714</v>
      </c>
      <c r="U4337">
        <v>1.072968081632292</v>
      </c>
      <c r="V4337">
        <v>1.072968081632292</v>
      </c>
      <c r="W4337">
        <v>0.62589804761883705</v>
      </c>
      <c r="X4337">
        <v>0.62589804761883705</v>
      </c>
      <c r="Y4337" t="b">
        <v>0</v>
      </c>
      <c r="Z4337" t="b">
        <v>0</v>
      </c>
      <c r="AA4337" t="b">
        <v>0</v>
      </c>
      <c r="AB4337" t="b">
        <v>0</v>
      </c>
      <c r="AC4337" t="b">
        <v>0</v>
      </c>
      <c r="AD4337" t="b">
        <v>0</v>
      </c>
      <c r="AE4337">
        <v>-1</v>
      </c>
      <c r="AF4337" t="b">
        <v>0</v>
      </c>
      <c r="AG4337" t="b">
        <v>0</v>
      </c>
      <c r="AH4337" t="b">
        <v>1</v>
      </c>
    </row>
    <row r="4338" spans="1:34" x14ac:dyDescent="0.35">
      <c r="A4338" s="1">
        <v>4336</v>
      </c>
      <c r="B4338">
        <v>29</v>
      </c>
      <c r="C4338">
        <v>1</v>
      </c>
      <c r="D4338">
        <v>61</v>
      </c>
      <c r="E4338">
        <v>0.18150509999998121</v>
      </c>
      <c r="F4338">
        <v>2.3395599999957991E-2</v>
      </c>
      <c r="G4338">
        <v>0.20490069999993921</v>
      </c>
      <c r="H4338">
        <v>9.2860474999997678</v>
      </c>
      <c r="I4338">
        <v>2.2364541999992298</v>
      </c>
      <c r="J4338">
        <v>11.522501699998999</v>
      </c>
      <c r="K4338">
        <v>756.01171875</v>
      </c>
      <c r="L4338">
        <v>748.6796875</v>
      </c>
      <c r="M4338">
        <v>771.3671875</v>
      </c>
      <c r="N4338">
        <v>769.19921875</v>
      </c>
      <c r="O4338">
        <v>36</v>
      </c>
      <c r="P4338">
        <v>36</v>
      </c>
      <c r="Q4338" t="b">
        <v>1</v>
      </c>
      <c r="R4338" t="b">
        <v>0</v>
      </c>
      <c r="S4338">
        <v>1.694444444444444</v>
      </c>
      <c r="T4338">
        <v>1.694444444444444</v>
      </c>
      <c r="U4338">
        <v>1.064208477009877</v>
      </c>
      <c r="V4338">
        <v>1.064208477009877</v>
      </c>
      <c r="W4338">
        <v>0.6280574618418947</v>
      </c>
      <c r="X4338">
        <v>0.6280574618418947</v>
      </c>
      <c r="Y4338" t="b">
        <v>1</v>
      </c>
      <c r="Z4338" t="b">
        <v>0</v>
      </c>
      <c r="AA4338" t="b">
        <v>1</v>
      </c>
      <c r="AB4338" t="b">
        <v>0</v>
      </c>
      <c r="AC4338" t="b">
        <v>0</v>
      </c>
      <c r="AD4338" t="b">
        <v>0</v>
      </c>
      <c r="AE4338">
        <v>-1</v>
      </c>
      <c r="AF4338" t="b">
        <v>0</v>
      </c>
      <c r="AG4338" t="b">
        <v>1</v>
      </c>
      <c r="AH4338" t="b">
        <v>0</v>
      </c>
    </row>
    <row r="4339" spans="1:34" x14ac:dyDescent="0.35">
      <c r="A4339" s="1">
        <v>4337</v>
      </c>
      <c r="B4339">
        <v>29</v>
      </c>
      <c r="C4339">
        <v>1</v>
      </c>
      <c r="D4339">
        <v>62</v>
      </c>
      <c r="E4339">
        <v>0</v>
      </c>
      <c r="F4339">
        <v>0</v>
      </c>
      <c r="G4339">
        <v>0</v>
      </c>
      <c r="H4339">
        <v>9.2860474999997678</v>
      </c>
      <c r="I4339">
        <v>2.2364541999992298</v>
      </c>
      <c r="J4339">
        <v>11.522501699998999</v>
      </c>
      <c r="K4339">
        <v>0</v>
      </c>
      <c r="L4339">
        <v>0</v>
      </c>
      <c r="M4339">
        <v>771.3671875</v>
      </c>
      <c r="N4339">
        <v>769.19921875</v>
      </c>
      <c r="O4339">
        <v>37</v>
      </c>
      <c r="P4339">
        <v>37</v>
      </c>
      <c r="Q4339" t="b">
        <v>1</v>
      </c>
      <c r="R4339" t="b">
        <v>0</v>
      </c>
      <c r="S4339">
        <v>1.6756756756756761</v>
      </c>
      <c r="T4339">
        <v>1.6756756756756761</v>
      </c>
      <c r="U4339">
        <v>1.0555160416185601</v>
      </c>
      <c r="V4339">
        <v>1.0555160416185601</v>
      </c>
      <c r="W4339">
        <v>0.62990473451430207</v>
      </c>
      <c r="X4339">
        <v>0.62990473451430207</v>
      </c>
      <c r="Y4339" t="b">
        <v>0</v>
      </c>
      <c r="Z4339" t="b">
        <v>0</v>
      </c>
      <c r="AA4339" t="b">
        <v>0</v>
      </c>
      <c r="AB4339" t="b">
        <v>0</v>
      </c>
      <c r="AC4339" t="b">
        <v>0</v>
      </c>
      <c r="AD4339" t="b">
        <v>0</v>
      </c>
      <c r="AE4339">
        <v>-1</v>
      </c>
      <c r="AF4339" t="b">
        <v>0</v>
      </c>
      <c r="AG4339" t="b">
        <v>1</v>
      </c>
      <c r="AH4339" t="b">
        <v>0</v>
      </c>
    </row>
    <row r="4340" spans="1:34" x14ac:dyDescent="0.35">
      <c r="A4340" s="1">
        <v>4338</v>
      </c>
      <c r="B4340">
        <v>29</v>
      </c>
      <c r="C4340">
        <v>1</v>
      </c>
      <c r="D4340">
        <v>63</v>
      </c>
      <c r="E4340">
        <v>0.53238820000001397</v>
      </c>
      <c r="F4340">
        <v>0.14368920000003979</v>
      </c>
      <c r="G4340">
        <v>0.67607740000005379</v>
      </c>
      <c r="H4340">
        <v>9.8184356999997817</v>
      </c>
      <c r="I4340">
        <v>2.38014339999927</v>
      </c>
      <c r="J4340">
        <v>12.19857909999905</v>
      </c>
      <c r="K4340">
        <v>756.3046875</v>
      </c>
      <c r="L4340">
        <v>749.18359375</v>
      </c>
      <c r="M4340">
        <v>771.3671875</v>
      </c>
      <c r="N4340">
        <v>769.19921875</v>
      </c>
      <c r="O4340">
        <v>37</v>
      </c>
      <c r="P4340">
        <v>38</v>
      </c>
      <c r="Q4340" t="b">
        <v>0</v>
      </c>
      <c r="R4340" t="b">
        <v>0</v>
      </c>
      <c r="S4340">
        <v>1.6578947368421051</v>
      </c>
      <c r="T4340">
        <v>1.6578947368421051</v>
      </c>
      <c r="U4340">
        <v>1.0469083387294611</v>
      </c>
      <c r="V4340">
        <v>1.0469083387294611</v>
      </c>
      <c r="W4340">
        <v>0.63146852177332591</v>
      </c>
      <c r="X4340">
        <v>0.63146852177332591</v>
      </c>
      <c r="Y4340" t="b">
        <v>0</v>
      </c>
      <c r="Z4340" t="b">
        <v>0</v>
      </c>
      <c r="AA4340" t="b">
        <v>0</v>
      </c>
      <c r="AB4340" t="b">
        <v>0</v>
      </c>
      <c r="AC4340" t="b">
        <v>0</v>
      </c>
      <c r="AD4340" t="b">
        <v>0</v>
      </c>
      <c r="AE4340">
        <v>-1</v>
      </c>
      <c r="AF4340" t="b">
        <v>0</v>
      </c>
      <c r="AG4340" t="b">
        <v>0</v>
      </c>
      <c r="AH4340" t="b">
        <v>1</v>
      </c>
    </row>
    <row r="4341" spans="1:34" x14ac:dyDescent="0.35">
      <c r="A4341" s="1">
        <v>4339</v>
      </c>
      <c r="B4341">
        <v>29</v>
      </c>
      <c r="C4341">
        <v>1</v>
      </c>
      <c r="D4341">
        <v>64</v>
      </c>
      <c r="E4341">
        <v>0.181985999999938</v>
      </c>
      <c r="F4341">
        <v>1.9799899999952689E-2</v>
      </c>
      <c r="G4341">
        <v>0.20178589999989069</v>
      </c>
      <c r="H4341">
        <v>10.00042169999972</v>
      </c>
      <c r="I4341">
        <v>2.3999432999992218</v>
      </c>
      <c r="J4341">
        <v>12.40036499999894</v>
      </c>
      <c r="K4341">
        <v>756.3046875</v>
      </c>
      <c r="L4341">
        <v>749.18359375</v>
      </c>
      <c r="M4341">
        <v>771.3671875</v>
      </c>
      <c r="N4341">
        <v>769.19921875</v>
      </c>
      <c r="O4341">
        <v>38</v>
      </c>
      <c r="P4341">
        <v>38</v>
      </c>
      <c r="Q4341" t="b">
        <v>1</v>
      </c>
      <c r="R4341" t="b">
        <v>0</v>
      </c>
      <c r="S4341">
        <v>1.6842105263157889</v>
      </c>
      <c r="T4341">
        <v>1.6842105263157889</v>
      </c>
      <c r="U4341">
        <v>1.042483084518796</v>
      </c>
      <c r="V4341">
        <v>1.042483084518796</v>
      </c>
      <c r="W4341">
        <v>0.61897433143303526</v>
      </c>
      <c r="X4341">
        <v>0.61897433143303526</v>
      </c>
      <c r="Y4341" t="b">
        <v>0</v>
      </c>
      <c r="Z4341" t="b">
        <v>0</v>
      </c>
      <c r="AA4341" t="b">
        <v>0</v>
      </c>
      <c r="AB4341" t="b">
        <v>0</v>
      </c>
      <c r="AC4341" t="b">
        <v>0</v>
      </c>
      <c r="AD4341" t="b">
        <v>0</v>
      </c>
      <c r="AE4341">
        <v>-1</v>
      </c>
      <c r="AF4341" t="b">
        <v>0</v>
      </c>
      <c r="AG4341" t="b">
        <v>1</v>
      </c>
      <c r="AH4341" t="b">
        <v>0</v>
      </c>
    </row>
    <row r="4342" spans="1:34" x14ac:dyDescent="0.35">
      <c r="A4342" s="1">
        <v>4340</v>
      </c>
      <c r="B4342">
        <v>29</v>
      </c>
      <c r="C4342">
        <v>1</v>
      </c>
      <c r="D4342">
        <v>65</v>
      </c>
      <c r="E4342">
        <v>0.18204290000005591</v>
      </c>
      <c r="F4342">
        <v>3.1382499999949687E-2</v>
      </c>
      <c r="G4342">
        <v>0.21342540000000551</v>
      </c>
      <c r="H4342">
        <v>10.182464599999779</v>
      </c>
      <c r="I4342">
        <v>2.431325799999172</v>
      </c>
      <c r="J4342">
        <v>12.613790399998949</v>
      </c>
      <c r="K4342">
        <v>756.38671875</v>
      </c>
      <c r="L4342">
        <v>749.18359375</v>
      </c>
      <c r="M4342">
        <v>771.3671875</v>
      </c>
      <c r="N4342">
        <v>769.19921875</v>
      </c>
      <c r="O4342">
        <v>39</v>
      </c>
      <c r="P4342">
        <v>39</v>
      </c>
      <c r="Q4342" t="b">
        <v>1</v>
      </c>
      <c r="R4342" t="b">
        <v>0</v>
      </c>
      <c r="S4342">
        <v>1.666666666666667</v>
      </c>
      <c r="T4342">
        <v>1.666666666666667</v>
      </c>
      <c r="U4342">
        <v>1.034492841249514</v>
      </c>
      <c r="V4342">
        <v>1.034492841249514</v>
      </c>
      <c r="W4342">
        <v>0.62069570474970814</v>
      </c>
      <c r="X4342">
        <v>0.62069570474970814</v>
      </c>
      <c r="Y4342" t="b">
        <v>1</v>
      </c>
      <c r="Z4342" t="b">
        <v>0</v>
      </c>
      <c r="AA4342" t="b">
        <v>1</v>
      </c>
      <c r="AB4342" t="b">
        <v>0</v>
      </c>
      <c r="AC4342" t="b">
        <v>0</v>
      </c>
      <c r="AD4342" t="b">
        <v>0</v>
      </c>
      <c r="AE4342">
        <v>-1</v>
      </c>
      <c r="AF4342" t="b">
        <v>0</v>
      </c>
      <c r="AG4342" t="b">
        <v>1</v>
      </c>
      <c r="AH4342" t="b">
        <v>0</v>
      </c>
    </row>
    <row r="4343" spans="1:34" x14ac:dyDescent="0.35">
      <c r="A4343" s="1">
        <v>4341</v>
      </c>
      <c r="B4343">
        <v>29</v>
      </c>
      <c r="C4343">
        <v>1</v>
      </c>
      <c r="D4343">
        <v>66</v>
      </c>
      <c r="E4343">
        <v>0</v>
      </c>
      <c r="F4343">
        <v>0</v>
      </c>
      <c r="G4343">
        <v>0</v>
      </c>
      <c r="H4343">
        <v>10.182464599999779</v>
      </c>
      <c r="I4343">
        <v>2.431325799999172</v>
      </c>
      <c r="J4343">
        <v>12.613790399998949</v>
      </c>
      <c r="K4343">
        <v>0</v>
      </c>
      <c r="L4343">
        <v>0</v>
      </c>
      <c r="M4343">
        <v>771.3671875</v>
      </c>
      <c r="N4343">
        <v>769.19921875</v>
      </c>
      <c r="O4343">
        <v>40</v>
      </c>
      <c r="P4343">
        <v>40</v>
      </c>
      <c r="Q4343" t="b">
        <v>1</v>
      </c>
      <c r="R4343" t="b">
        <v>0</v>
      </c>
      <c r="S4343">
        <v>1.65</v>
      </c>
      <c r="T4343">
        <v>1.65</v>
      </c>
      <c r="U4343">
        <v>1.026570092027892</v>
      </c>
      <c r="V4343">
        <v>1.026570092027892</v>
      </c>
      <c r="W4343">
        <v>0.62216369213811606</v>
      </c>
      <c r="X4343">
        <v>0.62216369213811606</v>
      </c>
      <c r="Y4343" t="b">
        <v>0</v>
      </c>
      <c r="Z4343" t="b">
        <v>0</v>
      </c>
      <c r="AA4343" t="b">
        <v>0</v>
      </c>
      <c r="AB4343" t="b">
        <v>0</v>
      </c>
      <c r="AC4343" t="b">
        <v>0</v>
      </c>
      <c r="AD4343" t="b">
        <v>0</v>
      </c>
      <c r="AE4343">
        <v>-1</v>
      </c>
      <c r="AF4343" t="b">
        <v>0</v>
      </c>
      <c r="AG4343" t="b">
        <v>1</v>
      </c>
      <c r="AH4343" t="b">
        <v>0</v>
      </c>
    </row>
    <row r="4344" spans="1:34" x14ac:dyDescent="0.35">
      <c r="A4344" s="1">
        <v>4342</v>
      </c>
      <c r="B4344">
        <v>29</v>
      </c>
      <c r="C4344">
        <v>1</v>
      </c>
      <c r="D4344">
        <v>67</v>
      </c>
      <c r="E4344">
        <v>0.53108580000002803</v>
      </c>
      <c r="F4344">
        <v>0.14216419999991101</v>
      </c>
      <c r="G4344">
        <v>0.67324999999993906</v>
      </c>
      <c r="H4344">
        <v>10.7135503999998</v>
      </c>
      <c r="I4344">
        <v>2.573489999999083</v>
      </c>
      <c r="J4344">
        <v>13.28704039999889</v>
      </c>
      <c r="K4344">
        <v>756.88671875</v>
      </c>
      <c r="L4344">
        <v>749.68359375</v>
      </c>
      <c r="M4344">
        <v>771.3671875</v>
      </c>
      <c r="N4344">
        <v>769.19921875</v>
      </c>
      <c r="O4344">
        <v>40</v>
      </c>
      <c r="P4344">
        <v>41</v>
      </c>
      <c r="Q4344" t="b">
        <v>0</v>
      </c>
      <c r="R4344" t="b">
        <v>0</v>
      </c>
      <c r="S4344">
        <v>1.634146341463415</v>
      </c>
      <c r="T4344">
        <v>1.634146341463415</v>
      </c>
      <c r="U4344">
        <v>1.0187270871282359</v>
      </c>
      <c r="V4344">
        <v>1.0187270871282359</v>
      </c>
      <c r="W4344">
        <v>0.62340015779489066</v>
      </c>
      <c r="X4344">
        <v>0.62340015779489066</v>
      </c>
      <c r="Y4344" t="b">
        <v>0</v>
      </c>
      <c r="Z4344" t="b">
        <v>0</v>
      </c>
      <c r="AA4344" t="b">
        <v>0</v>
      </c>
      <c r="AB4344" t="b">
        <v>0</v>
      </c>
      <c r="AC4344" t="b">
        <v>0</v>
      </c>
      <c r="AD4344" t="b">
        <v>0</v>
      </c>
      <c r="AE4344">
        <v>-1</v>
      </c>
      <c r="AF4344" t="b">
        <v>0</v>
      </c>
      <c r="AG4344" t="b">
        <v>0</v>
      </c>
      <c r="AH4344" t="b">
        <v>1</v>
      </c>
    </row>
    <row r="4345" spans="1:34" x14ac:dyDescent="0.35">
      <c r="A4345" s="1">
        <v>4343</v>
      </c>
      <c r="B4345">
        <v>29</v>
      </c>
      <c r="C4345">
        <v>1</v>
      </c>
      <c r="D4345">
        <v>68</v>
      </c>
      <c r="E4345">
        <v>0.182275999999888</v>
      </c>
      <c r="F4345">
        <v>1.9580600000040249E-2</v>
      </c>
      <c r="G4345">
        <v>0.20185659999992819</v>
      </c>
      <c r="H4345">
        <v>10.89582639999969</v>
      </c>
      <c r="I4345">
        <v>2.5930705999991228</v>
      </c>
      <c r="J4345">
        <v>13.48889699999881</v>
      </c>
      <c r="K4345">
        <v>756.88671875</v>
      </c>
      <c r="L4345">
        <v>749.68359375</v>
      </c>
      <c r="M4345">
        <v>771.3671875</v>
      </c>
      <c r="N4345">
        <v>769.19921875</v>
      </c>
      <c r="O4345">
        <v>41</v>
      </c>
      <c r="P4345">
        <v>41</v>
      </c>
      <c r="Q4345" t="b">
        <v>1</v>
      </c>
      <c r="R4345" t="b">
        <v>0</v>
      </c>
      <c r="S4345">
        <v>1.658536585365854</v>
      </c>
      <c r="T4345">
        <v>1.658536585365854</v>
      </c>
      <c r="U4345">
        <v>1.01512945227594</v>
      </c>
      <c r="V4345">
        <v>1.01512945227594</v>
      </c>
      <c r="W4345">
        <v>0.61206334622519887</v>
      </c>
      <c r="X4345">
        <v>0.61206334622519887</v>
      </c>
      <c r="Y4345" t="b">
        <v>0</v>
      </c>
      <c r="Z4345" t="b">
        <v>0</v>
      </c>
      <c r="AA4345" t="b">
        <v>0</v>
      </c>
      <c r="AB4345" t="b">
        <v>0</v>
      </c>
      <c r="AC4345" t="b">
        <v>0</v>
      </c>
      <c r="AD4345" t="b">
        <v>0</v>
      </c>
      <c r="AE4345">
        <v>-1</v>
      </c>
      <c r="AF4345" t="b">
        <v>0</v>
      </c>
      <c r="AG4345" t="b">
        <v>1</v>
      </c>
      <c r="AH4345" t="b">
        <v>0</v>
      </c>
    </row>
    <row r="4346" spans="1:34" x14ac:dyDescent="0.35">
      <c r="A4346" s="1">
        <v>4344</v>
      </c>
      <c r="B4346">
        <v>29</v>
      </c>
      <c r="C4346">
        <v>1</v>
      </c>
      <c r="D4346">
        <v>69</v>
      </c>
      <c r="E4346">
        <v>0.18240809999997509</v>
      </c>
      <c r="F4346">
        <v>3.1356299999970361E-2</v>
      </c>
      <c r="G4346">
        <v>0.21376439999994551</v>
      </c>
      <c r="H4346">
        <v>11.07823449999967</v>
      </c>
      <c r="I4346">
        <v>2.6244268999990941</v>
      </c>
      <c r="J4346">
        <v>13.70266139999876</v>
      </c>
      <c r="K4346">
        <v>757.01171875</v>
      </c>
      <c r="L4346">
        <v>749.68359375</v>
      </c>
      <c r="M4346">
        <v>771.3671875</v>
      </c>
      <c r="N4346">
        <v>769.19921875</v>
      </c>
      <c r="O4346">
        <v>42</v>
      </c>
      <c r="P4346">
        <v>42</v>
      </c>
      <c r="Q4346" t="b">
        <v>1</v>
      </c>
      <c r="R4346" t="b">
        <v>0</v>
      </c>
      <c r="S4346">
        <v>1.642857142857143</v>
      </c>
      <c r="T4346">
        <v>1.642857142857143</v>
      </c>
      <c r="U4346">
        <v>1.0078092292238201</v>
      </c>
      <c r="V4346">
        <v>1.0078092292238201</v>
      </c>
      <c r="W4346">
        <v>0.61344909604928199</v>
      </c>
      <c r="X4346">
        <v>0.61344909604928199</v>
      </c>
      <c r="Y4346" t="b">
        <v>1</v>
      </c>
      <c r="Z4346" t="b">
        <v>1</v>
      </c>
      <c r="AA4346" t="b">
        <v>1</v>
      </c>
      <c r="AB4346" t="b">
        <v>0</v>
      </c>
      <c r="AC4346" t="b">
        <v>0</v>
      </c>
      <c r="AD4346" t="b">
        <v>0</v>
      </c>
      <c r="AE4346">
        <v>-1</v>
      </c>
      <c r="AF4346" t="b">
        <v>0</v>
      </c>
      <c r="AG4346" t="b">
        <v>1</v>
      </c>
      <c r="AH4346" t="b">
        <v>0</v>
      </c>
    </row>
    <row r="4347" spans="1:34" x14ac:dyDescent="0.35">
      <c r="A4347" s="1">
        <v>4345</v>
      </c>
      <c r="B4347">
        <v>30</v>
      </c>
      <c r="C4347">
        <v>3</v>
      </c>
      <c r="D4347">
        <v>1</v>
      </c>
      <c r="E4347">
        <v>5.4886199999941709E-2</v>
      </c>
      <c r="F4347">
        <v>4.9940999999762434E-3</v>
      </c>
      <c r="G4347">
        <v>5.9880299999917952E-2</v>
      </c>
      <c r="H4347">
        <v>5.4886199999941709E-2</v>
      </c>
      <c r="I4347">
        <v>4.9940999999762434E-3</v>
      </c>
      <c r="J4347">
        <v>5.9880299999917952E-2</v>
      </c>
      <c r="K4347">
        <v>756.5078125</v>
      </c>
      <c r="L4347">
        <v>749.1796875</v>
      </c>
      <c r="M4347">
        <v>756.5078125</v>
      </c>
      <c r="N4347">
        <v>749.1796875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 t="b">
        <v>0</v>
      </c>
      <c r="Z4347" t="b">
        <v>0</v>
      </c>
      <c r="AA4347" t="b">
        <v>0</v>
      </c>
      <c r="AB4347" t="b">
        <v>0</v>
      </c>
      <c r="AC4347" t="b">
        <v>0</v>
      </c>
      <c r="AD4347" t="b">
        <v>0</v>
      </c>
      <c r="AE4347">
        <v>-1</v>
      </c>
      <c r="AF4347" t="b">
        <v>1</v>
      </c>
      <c r="AG4347" t="b">
        <v>0</v>
      </c>
      <c r="AH4347" t="b">
        <v>0</v>
      </c>
    </row>
    <row r="4348" spans="1:34" x14ac:dyDescent="0.35">
      <c r="A4348" s="1">
        <v>4346</v>
      </c>
      <c r="B4348">
        <v>30</v>
      </c>
      <c r="C4348">
        <v>3</v>
      </c>
      <c r="D4348">
        <v>2</v>
      </c>
      <c r="E4348">
        <v>4.4536699999980563E-2</v>
      </c>
      <c r="F4348">
        <v>2.1662000000333141E-3</v>
      </c>
      <c r="G4348">
        <v>4.6702900000013869E-2</v>
      </c>
      <c r="H4348">
        <v>9.9422899999922265E-2</v>
      </c>
      <c r="I4348">
        <v>7.1603000000095562E-3</v>
      </c>
      <c r="J4348">
        <v>0.10658319999993179</v>
      </c>
      <c r="K4348">
        <v>756.5078125</v>
      </c>
      <c r="L4348">
        <v>749.1796875</v>
      </c>
      <c r="M4348">
        <v>756.5078125</v>
      </c>
      <c r="N4348">
        <v>749.1796875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 t="b">
        <v>0</v>
      </c>
      <c r="Z4348" t="b">
        <v>0</v>
      </c>
      <c r="AA4348" t="b">
        <v>0</v>
      </c>
      <c r="AB4348" t="b">
        <v>0</v>
      </c>
      <c r="AC4348" t="b">
        <v>0</v>
      </c>
      <c r="AD4348" t="b">
        <v>0</v>
      </c>
      <c r="AE4348">
        <v>-1</v>
      </c>
      <c r="AF4348" t="b">
        <v>0</v>
      </c>
      <c r="AG4348" t="b">
        <v>1</v>
      </c>
      <c r="AH4348" t="b">
        <v>0</v>
      </c>
    </row>
    <row r="4349" spans="1:34" x14ac:dyDescent="0.35">
      <c r="A4349" s="1">
        <v>4347</v>
      </c>
      <c r="B4349">
        <v>30</v>
      </c>
      <c r="C4349">
        <v>3</v>
      </c>
      <c r="D4349">
        <v>3</v>
      </c>
      <c r="E4349">
        <v>4.6253500000034357E-2</v>
      </c>
      <c r="F4349">
        <v>3.873699999985547E-3</v>
      </c>
      <c r="G4349">
        <v>5.0127200000019911E-2</v>
      </c>
      <c r="H4349">
        <v>0.1456763999999566</v>
      </c>
      <c r="I4349">
        <v>1.10339999999951E-2</v>
      </c>
      <c r="J4349">
        <v>0.1567103999999517</v>
      </c>
      <c r="K4349">
        <v>756.5078125</v>
      </c>
      <c r="L4349">
        <v>749.1796875</v>
      </c>
      <c r="M4349">
        <v>756.5078125</v>
      </c>
      <c r="N4349">
        <v>749.1796875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 t="b">
        <v>0</v>
      </c>
      <c r="Z4349" t="b">
        <v>0</v>
      </c>
      <c r="AA4349" t="b">
        <v>0</v>
      </c>
      <c r="AB4349" t="b">
        <v>0</v>
      </c>
      <c r="AC4349" t="b">
        <v>0</v>
      </c>
      <c r="AD4349" t="b">
        <v>0</v>
      </c>
      <c r="AE4349">
        <v>-1</v>
      </c>
      <c r="AF4349" t="b">
        <v>1</v>
      </c>
      <c r="AG4349" t="b">
        <v>0</v>
      </c>
      <c r="AH4349" t="b">
        <v>0</v>
      </c>
    </row>
    <row r="4350" spans="1:34" x14ac:dyDescent="0.35">
      <c r="A4350" s="1">
        <v>4348</v>
      </c>
      <c r="B4350">
        <v>30</v>
      </c>
      <c r="C4350">
        <v>3</v>
      </c>
      <c r="D4350">
        <v>4</v>
      </c>
      <c r="E4350">
        <v>4.7570800000016789E-2</v>
      </c>
      <c r="F4350">
        <v>4.5222999999623434E-3</v>
      </c>
      <c r="G4350">
        <v>5.2093099999979131E-2</v>
      </c>
      <c r="H4350">
        <v>0.19324719999997339</v>
      </c>
      <c r="I4350">
        <v>1.5556299999957449E-2</v>
      </c>
      <c r="J4350">
        <v>0.20880349999993089</v>
      </c>
      <c r="K4350">
        <v>756.5078125</v>
      </c>
      <c r="L4350">
        <v>749.1796875</v>
      </c>
      <c r="M4350">
        <v>756.5078125</v>
      </c>
      <c r="N4350">
        <v>749.1796875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 t="b">
        <v>0</v>
      </c>
      <c r="Z4350" t="b">
        <v>0</v>
      </c>
      <c r="AA4350" t="b">
        <v>0</v>
      </c>
      <c r="AB4350" t="b">
        <v>0</v>
      </c>
      <c r="AC4350" t="b">
        <v>0</v>
      </c>
      <c r="AD4350" t="b">
        <v>0</v>
      </c>
      <c r="AE4350">
        <v>-1</v>
      </c>
      <c r="AF4350" t="b">
        <v>0</v>
      </c>
      <c r="AG4350" t="b">
        <v>1</v>
      </c>
      <c r="AH4350" t="b">
        <v>0</v>
      </c>
    </row>
    <row r="4351" spans="1:34" x14ac:dyDescent="0.35">
      <c r="A4351" s="1">
        <v>4349</v>
      </c>
      <c r="B4351">
        <v>30</v>
      </c>
      <c r="C4351">
        <v>3</v>
      </c>
      <c r="D4351">
        <v>5</v>
      </c>
      <c r="E4351">
        <v>4.8745100000019193E-2</v>
      </c>
      <c r="F4351">
        <v>4.7622000000728804E-3</v>
      </c>
      <c r="G4351">
        <v>5.3507300000092073E-2</v>
      </c>
      <c r="H4351">
        <v>0.24199229999999261</v>
      </c>
      <c r="I4351">
        <v>2.031850000003033E-2</v>
      </c>
      <c r="J4351">
        <v>0.26231080000002288</v>
      </c>
      <c r="K4351">
        <v>756.5078125</v>
      </c>
      <c r="L4351">
        <v>749.1796875</v>
      </c>
      <c r="M4351">
        <v>756.5078125</v>
      </c>
      <c r="N4351">
        <v>749.1796875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 t="b">
        <v>0</v>
      </c>
      <c r="Z4351" t="b">
        <v>0</v>
      </c>
      <c r="AA4351" t="b">
        <v>0</v>
      </c>
      <c r="AB4351" t="b">
        <v>0</v>
      </c>
      <c r="AC4351" t="b">
        <v>0</v>
      </c>
      <c r="AD4351" t="b">
        <v>0</v>
      </c>
      <c r="AE4351">
        <v>-1</v>
      </c>
      <c r="AF4351" t="b">
        <v>0</v>
      </c>
      <c r="AG4351" t="b">
        <v>1</v>
      </c>
      <c r="AH4351" t="b">
        <v>0</v>
      </c>
    </row>
    <row r="4352" spans="1:34" x14ac:dyDescent="0.35">
      <c r="A4352" s="1">
        <v>4350</v>
      </c>
      <c r="B4352">
        <v>30</v>
      </c>
      <c r="C4352">
        <v>3</v>
      </c>
      <c r="D4352">
        <v>6</v>
      </c>
      <c r="E4352">
        <v>5.014240000002701E-2</v>
      </c>
      <c r="F4352">
        <v>5.1674000000048181E-3</v>
      </c>
      <c r="G4352">
        <v>5.5309800000031828E-2</v>
      </c>
      <c r="H4352">
        <v>0.29213470000001962</v>
      </c>
      <c r="I4352">
        <v>2.5485900000035141E-2</v>
      </c>
      <c r="J4352">
        <v>0.31762060000005482</v>
      </c>
      <c r="K4352">
        <v>756.5078125</v>
      </c>
      <c r="L4352">
        <v>749.1796875</v>
      </c>
      <c r="M4352">
        <v>756.5078125</v>
      </c>
      <c r="N4352">
        <v>749.1796875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 t="b">
        <v>0</v>
      </c>
      <c r="Z4352" t="b">
        <v>0</v>
      </c>
      <c r="AA4352" t="b">
        <v>0</v>
      </c>
      <c r="AB4352" t="b">
        <v>0</v>
      </c>
      <c r="AC4352" t="b">
        <v>0</v>
      </c>
      <c r="AD4352" t="b">
        <v>0</v>
      </c>
      <c r="AE4352">
        <v>-1</v>
      </c>
      <c r="AF4352" t="b">
        <v>0</v>
      </c>
      <c r="AG4352" t="b">
        <v>1</v>
      </c>
      <c r="AH4352" t="b">
        <v>0</v>
      </c>
    </row>
    <row r="4353" spans="1:34" x14ac:dyDescent="0.35">
      <c r="A4353" s="1">
        <v>4351</v>
      </c>
      <c r="B4353">
        <v>30</v>
      </c>
      <c r="C4353">
        <v>3</v>
      </c>
      <c r="D4353">
        <v>7</v>
      </c>
      <c r="E4353">
        <v>5.1189700000008997E-2</v>
      </c>
      <c r="F4353">
        <v>5.9840999999778433E-3</v>
      </c>
      <c r="G4353">
        <v>5.7173799999986841E-2</v>
      </c>
      <c r="H4353">
        <v>0.34332440000002862</v>
      </c>
      <c r="I4353">
        <v>3.1470000000012988E-2</v>
      </c>
      <c r="J4353">
        <v>0.37479440000004161</v>
      </c>
      <c r="K4353">
        <v>756.5078125</v>
      </c>
      <c r="L4353">
        <v>749.1796875</v>
      </c>
      <c r="M4353">
        <v>756.5078125</v>
      </c>
      <c r="N4353">
        <v>749.1796875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 t="b">
        <v>0</v>
      </c>
      <c r="Z4353" t="b">
        <v>0</v>
      </c>
      <c r="AA4353" t="b">
        <v>0</v>
      </c>
      <c r="AB4353" t="b">
        <v>0</v>
      </c>
      <c r="AC4353" t="b">
        <v>0</v>
      </c>
      <c r="AD4353" t="b">
        <v>0</v>
      </c>
      <c r="AE4353">
        <v>-1</v>
      </c>
      <c r="AF4353" t="b">
        <v>0</v>
      </c>
      <c r="AG4353" t="b">
        <v>1</v>
      </c>
      <c r="AH4353" t="b">
        <v>0</v>
      </c>
    </row>
    <row r="4354" spans="1:34" x14ac:dyDescent="0.35">
      <c r="A4354" s="1">
        <v>4352</v>
      </c>
      <c r="B4354">
        <v>30</v>
      </c>
      <c r="C4354">
        <v>3</v>
      </c>
      <c r="D4354">
        <v>8</v>
      </c>
      <c r="E4354">
        <v>5.2577000000042062E-2</v>
      </c>
      <c r="F4354">
        <v>5.6141999999681502E-3</v>
      </c>
      <c r="G4354">
        <v>5.8191200000010213E-2</v>
      </c>
      <c r="H4354">
        <v>0.39590140000007068</v>
      </c>
      <c r="I4354">
        <v>3.7084199999981138E-2</v>
      </c>
      <c r="J4354">
        <v>0.43298560000005182</v>
      </c>
      <c r="K4354">
        <v>756.5078125</v>
      </c>
      <c r="L4354">
        <v>749.1796875</v>
      </c>
      <c r="M4354">
        <v>756.5078125</v>
      </c>
      <c r="N4354">
        <v>749.1796875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 t="b">
        <v>0</v>
      </c>
      <c r="Z4354" t="b">
        <v>0</v>
      </c>
      <c r="AA4354" t="b">
        <v>0</v>
      </c>
      <c r="AB4354" t="b">
        <v>0</v>
      </c>
      <c r="AC4354" t="b">
        <v>0</v>
      </c>
      <c r="AD4354" t="b">
        <v>0</v>
      </c>
      <c r="AE4354">
        <v>-1</v>
      </c>
      <c r="AF4354" t="b">
        <v>0</v>
      </c>
      <c r="AG4354" t="b">
        <v>1</v>
      </c>
      <c r="AH4354" t="b">
        <v>0</v>
      </c>
    </row>
    <row r="4355" spans="1:34" x14ac:dyDescent="0.35">
      <c r="A4355" s="1">
        <v>4353</v>
      </c>
      <c r="B4355">
        <v>30</v>
      </c>
      <c r="C4355">
        <v>3</v>
      </c>
      <c r="D4355">
        <v>9</v>
      </c>
      <c r="E4355">
        <v>5.3716399999984787E-2</v>
      </c>
      <c r="F4355">
        <v>6.5721999999368563E-3</v>
      </c>
      <c r="G4355">
        <v>6.0288599999921637E-2</v>
      </c>
      <c r="H4355">
        <v>0.44961780000005552</v>
      </c>
      <c r="I4355">
        <v>4.3656399999917987E-2</v>
      </c>
      <c r="J4355">
        <v>0.49327419999997352</v>
      </c>
      <c r="K4355">
        <v>756.5078125</v>
      </c>
      <c r="L4355">
        <v>749.1796875</v>
      </c>
      <c r="M4355">
        <v>756.5078125</v>
      </c>
      <c r="N4355">
        <v>749.1796875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 t="b">
        <v>0</v>
      </c>
      <c r="Z4355" t="b">
        <v>0</v>
      </c>
      <c r="AA4355" t="b">
        <v>0</v>
      </c>
      <c r="AB4355" t="b">
        <v>0</v>
      </c>
      <c r="AC4355" t="b">
        <v>0</v>
      </c>
      <c r="AD4355" t="b">
        <v>0</v>
      </c>
      <c r="AE4355">
        <v>-1</v>
      </c>
      <c r="AF4355" t="b">
        <v>0</v>
      </c>
      <c r="AG4355" t="b">
        <v>1</v>
      </c>
      <c r="AH4355" t="b">
        <v>0</v>
      </c>
    </row>
    <row r="4356" spans="1:34" x14ac:dyDescent="0.35">
      <c r="A4356" s="1">
        <v>4354</v>
      </c>
      <c r="B4356">
        <v>30</v>
      </c>
      <c r="C4356">
        <v>3</v>
      </c>
      <c r="D4356">
        <v>10</v>
      </c>
      <c r="E4356">
        <v>5.4933099999971091E-2</v>
      </c>
      <c r="F4356">
        <v>7.6663999999482257E-3</v>
      </c>
      <c r="G4356">
        <v>6.2599499999919317E-2</v>
      </c>
      <c r="H4356">
        <v>0.50455090000002656</v>
      </c>
      <c r="I4356">
        <v>5.132279999986622E-2</v>
      </c>
      <c r="J4356">
        <v>0.55587369999989278</v>
      </c>
      <c r="K4356">
        <v>756.5078125</v>
      </c>
      <c r="L4356">
        <v>749.1796875</v>
      </c>
      <c r="M4356">
        <v>756.5078125</v>
      </c>
      <c r="N4356">
        <v>749.1796875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 t="b">
        <v>0</v>
      </c>
      <c r="Z4356" t="b">
        <v>0</v>
      </c>
      <c r="AA4356" t="b">
        <v>0</v>
      </c>
      <c r="AB4356" t="b">
        <v>0</v>
      </c>
      <c r="AC4356" t="b">
        <v>0</v>
      </c>
      <c r="AD4356" t="b">
        <v>0</v>
      </c>
      <c r="AE4356">
        <v>-1</v>
      </c>
      <c r="AF4356" t="b">
        <v>0</v>
      </c>
      <c r="AG4356" t="b">
        <v>1</v>
      </c>
      <c r="AH4356" t="b">
        <v>0</v>
      </c>
    </row>
    <row r="4357" spans="1:34" x14ac:dyDescent="0.35">
      <c r="A4357" s="1">
        <v>4355</v>
      </c>
      <c r="B4357">
        <v>30</v>
      </c>
      <c r="C4357">
        <v>3</v>
      </c>
      <c r="D4357">
        <v>11</v>
      </c>
      <c r="E4357">
        <v>5.58046999999533E-2</v>
      </c>
      <c r="F4357">
        <v>1.1396099999956281E-2</v>
      </c>
      <c r="G4357">
        <v>6.7200799999909577E-2</v>
      </c>
      <c r="H4357">
        <v>0.56035559999997986</v>
      </c>
      <c r="I4357">
        <v>6.2718899999822497E-2</v>
      </c>
      <c r="J4357">
        <v>0.62307449999980236</v>
      </c>
      <c r="K4357">
        <v>756.5078125</v>
      </c>
      <c r="L4357">
        <v>749.1796875</v>
      </c>
      <c r="M4357">
        <v>756.5078125</v>
      </c>
      <c r="N4357">
        <v>749.1796875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 t="b">
        <v>0</v>
      </c>
      <c r="Z4357" t="b">
        <v>0</v>
      </c>
      <c r="AA4357" t="b">
        <v>0</v>
      </c>
      <c r="AB4357" t="b">
        <v>0</v>
      </c>
      <c r="AC4357" t="b">
        <v>0</v>
      </c>
      <c r="AD4357" t="b">
        <v>0</v>
      </c>
      <c r="AE4357">
        <v>-1</v>
      </c>
      <c r="AF4357" t="b">
        <v>0</v>
      </c>
      <c r="AG4357" t="b">
        <v>1</v>
      </c>
      <c r="AH4357" t="b">
        <v>0</v>
      </c>
    </row>
    <row r="4358" spans="1:34" x14ac:dyDescent="0.35">
      <c r="A4358" s="1">
        <v>4356</v>
      </c>
      <c r="B4358">
        <v>30</v>
      </c>
      <c r="C4358">
        <v>3</v>
      </c>
      <c r="D4358">
        <v>12</v>
      </c>
      <c r="E4358">
        <v>5.6777599999918493E-2</v>
      </c>
      <c r="F4358">
        <v>1.451480000002903E-2</v>
      </c>
      <c r="G4358">
        <v>7.129239999994752E-2</v>
      </c>
      <c r="H4358">
        <v>0.61713319999989835</v>
      </c>
      <c r="I4358">
        <v>7.7233699999851524E-2</v>
      </c>
      <c r="J4358">
        <v>0.69436689999974988</v>
      </c>
      <c r="K4358">
        <v>756.5078125</v>
      </c>
      <c r="L4358">
        <v>749.1796875</v>
      </c>
      <c r="M4358">
        <v>756.5078125</v>
      </c>
      <c r="N4358">
        <v>749.1796875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 t="b">
        <v>0</v>
      </c>
      <c r="Z4358" t="b">
        <v>0</v>
      </c>
      <c r="AA4358" t="b">
        <v>0</v>
      </c>
      <c r="AB4358" t="b">
        <v>0</v>
      </c>
      <c r="AC4358" t="b">
        <v>0</v>
      </c>
      <c r="AD4358" t="b">
        <v>0</v>
      </c>
      <c r="AE4358">
        <v>-1</v>
      </c>
      <c r="AF4358" t="b">
        <v>1</v>
      </c>
      <c r="AG4358" t="b">
        <v>0</v>
      </c>
      <c r="AH4358" t="b">
        <v>0</v>
      </c>
    </row>
    <row r="4359" spans="1:34" x14ac:dyDescent="0.35">
      <c r="A4359" s="1">
        <v>4357</v>
      </c>
      <c r="B4359">
        <v>30</v>
      </c>
      <c r="C4359">
        <v>3</v>
      </c>
      <c r="D4359">
        <v>13</v>
      </c>
      <c r="E4359">
        <v>5.7977299999947718E-2</v>
      </c>
      <c r="F4359">
        <v>1.8519500000024891E-2</v>
      </c>
      <c r="G4359">
        <v>7.6496799999972609E-2</v>
      </c>
      <c r="H4359">
        <v>0.67511049999984607</v>
      </c>
      <c r="I4359">
        <v>9.5753199999876415E-2</v>
      </c>
      <c r="J4359">
        <v>0.77086369999972248</v>
      </c>
      <c r="K4359">
        <v>756.5078125</v>
      </c>
      <c r="L4359">
        <v>749.1796875</v>
      </c>
      <c r="M4359">
        <v>756.5078125</v>
      </c>
      <c r="N4359">
        <v>749.1796875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 t="b">
        <v>0</v>
      </c>
      <c r="Z4359" t="b">
        <v>0</v>
      </c>
      <c r="AA4359" t="b">
        <v>0</v>
      </c>
      <c r="AB4359" t="b">
        <v>0</v>
      </c>
      <c r="AC4359" t="b">
        <v>0</v>
      </c>
      <c r="AD4359" t="b">
        <v>0</v>
      </c>
      <c r="AE4359">
        <v>-1</v>
      </c>
      <c r="AF4359" t="b">
        <v>0</v>
      </c>
      <c r="AG4359" t="b">
        <v>1</v>
      </c>
      <c r="AH4359" t="b">
        <v>0</v>
      </c>
    </row>
    <row r="4360" spans="1:34" x14ac:dyDescent="0.35">
      <c r="A4360" s="1">
        <v>4358</v>
      </c>
      <c r="B4360">
        <v>30</v>
      </c>
      <c r="C4360">
        <v>3</v>
      </c>
      <c r="D4360">
        <v>14</v>
      </c>
      <c r="E4360">
        <v>5.8939799999961913E-2</v>
      </c>
      <c r="F4360">
        <v>2.4314799999956449E-2</v>
      </c>
      <c r="G4360">
        <v>8.3254599999918355E-2</v>
      </c>
      <c r="H4360">
        <v>0.73405029999980798</v>
      </c>
      <c r="I4360">
        <v>0.12006799999983291</v>
      </c>
      <c r="J4360">
        <v>0.85411829999964084</v>
      </c>
      <c r="K4360">
        <v>756.5078125</v>
      </c>
      <c r="L4360">
        <v>749.1796875</v>
      </c>
      <c r="M4360">
        <v>756.5078125</v>
      </c>
      <c r="N4360">
        <v>749.1796875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 t="b">
        <v>0</v>
      </c>
      <c r="Z4360" t="b">
        <v>0</v>
      </c>
      <c r="AA4360" t="b">
        <v>0</v>
      </c>
      <c r="AB4360" t="b">
        <v>0</v>
      </c>
      <c r="AC4360" t="b">
        <v>0</v>
      </c>
      <c r="AD4360" t="b">
        <v>0</v>
      </c>
      <c r="AE4360">
        <v>-1</v>
      </c>
      <c r="AF4360" t="b">
        <v>0</v>
      </c>
      <c r="AG4360" t="b">
        <v>1</v>
      </c>
      <c r="AH4360" t="b">
        <v>0</v>
      </c>
    </row>
    <row r="4361" spans="1:34" x14ac:dyDescent="0.35">
      <c r="A4361" s="1">
        <v>4359</v>
      </c>
      <c r="B4361">
        <v>30</v>
      </c>
      <c r="C4361">
        <v>3</v>
      </c>
      <c r="D4361">
        <v>15</v>
      </c>
      <c r="E4361">
        <v>6.0238400000002912E-2</v>
      </c>
      <c r="F4361">
        <v>3.4920499999998363E-2</v>
      </c>
      <c r="G4361">
        <v>9.5158900000001267E-2</v>
      </c>
      <c r="H4361">
        <v>0.79428869999981089</v>
      </c>
      <c r="I4361">
        <v>0.15498849999983119</v>
      </c>
      <c r="J4361">
        <v>0.94927719999964211</v>
      </c>
      <c r="K4361">
        <v>757.53125</v>
      </c>
      <c r="L4361">
        <v>750.20703125</v>
      </c>
      <c r="M4361">
        <v>757.53125</v>
      </c>
      <c r="N4361">
        <v>750.20703125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 t="b">
        <v>0</v>
      </c>
      <c r="Z4361" t="b">
        <v>0</v>
      </c>
      <c r="AA4361" t="b">
        <v>0</v>
      </c>
      <c r="AB4361" t="b">
        <v>0</v>
      </c>
      <c r="AC4361" t="b">
        <v>0</v>
      </c>
      <c r="AD4361" t="b">
        <v>0</v>
      </c>
      <c r="AE4361">
        <v>-1</v>
      </c>
      <c r="AF4361" t="b">
        <v>1</v>
      </c>
      <c r="AG4361" t="b">
        <v>0</v>
      </c>
      <c r="AH4361" t="b">
        <v>0</v>
      </c>
    </row>
    <row r="4362" spans="1:34" x14ac:dyDescent="0.35">
      <c r="A4362" s="1">
        <v>4360</v>
      </c>
      <c r="B4362">
        <v>30</v>
      </c>
      <c r="C4362">
        <v>3</v>
      </c>
      <c r="D4362">
        <v>16</v>
      </c>
      <c r="E4362">
        <v>6.1574900000096022E-2</v>
      </c>
      <c r="F4362">
        <v>5.2280300000006719E-2</v>
      </c>
      <c r="G4362">
        <v>0.1138552000001027</v>
      </c>
      <c r="H4362">
        <v>0.85586359999990691</v>
      </c>
      <c r="I4362">
        <v>0.20726879999983791</v>
      </c>
      <c r="J4362">
        <v>1.0631323999997451</v>
      </c>
      <c r="K4362">
        <v>757.60546875</v>
      </c>
      <c r="L4362">
        <v>750.28125</v>
      </c>
      <c r="M4362">
        <v>757.60546875</v>
      </c>
      <c r="N4362">
        <v>750.28125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 t="b">
        <v>0</v>
      </c>
      <c r="Z4362" t="b">
        <v>0</v>
      </c>
      <c r="AA4362" t="b">
        <v>0</v>
      </c>
      <c r="AB4362" t="b">
        <v>0</v>
      </c>
      <c r="AC4362" t="b">
        <v>0</v>
      </c>
      <c r="AD4362" t="b">
        <v>0</v>
      </c>
      <c r="AE4362">
        <v>-1</v>
      </c>
      <c r="AF4362" t="b">
        <v>0</v>
      </c>
      <c r="AG4362" t="b">
        <v>1</v>
      </c>
      <c r="AH4362" t="b">
        <v>0</v>
      </c>
    </row>
    <row r="4363" spans="1:34" x14ac:dyDescent="0.35">
      <c r="A4363" s="1">
        <v>4361</v>
      </c>
      <c r="B4363">
        <v>30</v>
      </c>
      <c r="C4363">
        <v>3</v>
      </c>
      <c r="D4363">
        <v>17</v>
      </c>
      <c r="E4363">
        <v>6.1751100000037702E-2</v>
      </c>
      <c r="F4363">
        <v>8.5997499999962201E-2</v>
      </c>
      <c r="G4363">
        <v>0.1477485999999999</v>
      </c>
      <c r="H4363">
        <v>0.91761469999994461</v>
      </c>
      <c r="I4363">
        <v>0.29326629999980008</v>
      </c>
      <c r="J4363">
        <v>1.210880999999745</v>
      </c>
      <c r="K4363">
        <v>757.6796875</v>
      </c>
      <c r="L4363">
        <v>750.359375</v>
      </c>
      <c r="M4363">
        <v>757.6796875</v>
      </c>
      <c r="N4363">
        <v>750.359375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 t="b">
        <v>0</v>
      </c>
      <c r="Z4363" t="b">
        <v>0</v>
      </c>
      <c r="AA4363" t="b">
        <v>0</v>
      </c>
      <c r="AB4363" t="b">
        <v>0</v>
      </c>
      <c r="AC4363" t="b">
        <v>0</v>
      </c>
      <c r="AD4363" t="b">
        <v>0</v>
      </c>
      <c r="AE4363">
        <v>-1</v>
      </c>
      <c r="AF4363" t="b">
        <v>0</v>
      </c>
      <c r="AG4363" t="b">
        <v>1</v>
      </c>
      <c r="AH4363" t="b">
        <v>0</v>
      </c>
    </row>
    <row r="4364" spans="1:34" x14ac:dyDescent="0.35">
      <c r="A4364" s="1">
        <v>4362</v>
      </c>
      <c r="B4364">
        <v>30</v>
      </c>
      <c r="C4364">
        <v>3</v>
      </c>
      <c r="D4364">
        <v>18</v>
      </c>
      <c r="E4364">
        <v>6.1083799999892108E-2</v>
      </c>
      <c r="F4364">
        <v>0.22762830000010581</v>
      </c>
      <c r="G4364">
        <v>0.28871209999999792</v>
      </c>
      <c r="H4364">
        <v>0.97869849999983671</v>
      </c>
      <c r="I4364">
        <v>0.52089459999990595</v>
      </c>
      <c r="J4364">
        <v>1.4995930999997431</v>
      </c>
      <c r="K4364">
        <v>757.7578125</v>
      </c>
      <c r="L4364">
        <v>750.43359375</v>
      </c>
      <c r="M4364">
        <v>757.7578125</v>
      </c>
      <c r="N4364">
        <v>750.43359375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 t="b">
        <v>0</v>
      </c>
      <c r="Z4364" t="b">
        <v>0</v>
      </c>
      <c r="AA4364" t="b">
        <v>0</v>
      </c>
      <c r="AB4364" t="b">
        <v>0</v>
      </c>
      <c r="AC4364" t="b">
        <v>0</v>
      </c>
      <c r="AD4364" t="b">
        <v>0</v>
      </c>
      <c r="AE4364">
        <v>-1</v>
      </c>
      <c r="AF4364" t="b">
        <v>0</v>
      </c>
      <c r="AG4364" t="b">
        <v>1</v>
      </c>
      <c r="AH4364" t="b">
        <v>0</v>
      </c>
    </row>
    <row r="4365" spans="1:34" x14ac:dyDescent="0.35">
      <c r="A4365" s="1">
        <v>4363</v>
      </c>
      <c r="B4365">
        <v>30</v>
      </c>
      <c r="C4365">
        <v>3</v>
      </c>
      <c r="D4365">
        <v>19</v>
      </c>
      <c r="E4365">
        <v>6.2338099999919898E-2</v>
      </c>
      <c r="F4365">
        <v>0.24942500000008749</v>
      </c>
      <c r="G4365">
        <v>0.3117631000000074</v>
      </c>
      <c r="H4365">
        <v>1.0410365999997571</v>
      </c>
      <c r="I4365">
        <v>0.77031959999999344</v>
      </c>
      <c r="J4365">
        <v>1.8113561999997501</v>
      </c>
      <c r="K4365">
        <v>757.83203125</v>
      </c>
      <c r="L4365">
        <v>750.5078125</v>
      </c>
      <c r="M4365">
        <v>757.83203125</v>
      </c>
      <c r="N4365">
        <v>750.5078125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 t="b">
        <v>0</v>
      </c>
      <c r="Z4365" t="b">
        <v>0</v>
      </c>
      <c r="AA4365" t="b">
        <v>0</v>
      </c>
      <c r="AB4365" t="b">
        <v>0</v>
      </c>
      <c r="AC4365" t="b">
        <v>0</v>
      </c>
      <c r="AD4365" t="b">
        <v>0</v>
      </c>
      <c r="AE4365">
        <v>-1</v>
      </c>
      <c r="AF4365" t="b">
        <v>0</v>
      </c>
      <c r="AG4365" t="b">
        <v>1</v>
      </c>
      <c r="AH4365" t="b">
        <v>0</v>
      </c>
    </row>
    <row r="4366" spans="1:34" x14ac:dyDescent="0.35">
      <c r="A4366" s="1">
        <v>4364</v>
      </c>
      <c r="B4366">
        <v>30</v>
      </c>
      <c r="C4366">
        <v>3</v>
      </c>
      <c r="D4366">
        <v>20</v>
      </c>
      <c r="E4366">
        <v>6.4123399999971298E-2</v>
      </c>
      <c r="F4366">
        <v>4.9379100000010112E-2</v>
      </c>
      <c r="G4366">
        <v>0.1135024999999814</v>
      </c>
      <c r="H4366">
        <v>1.1051599999997279</v>
      </c>
      <c r="I4366">
        <v>0.81969870000000356</v>
      </c>
      <c r="J4366">
        <v>1.924858699999731</v>
      </c>
      <c r="K4366">
        <v>758.09375</v>
      </c>
      <c r="L4366">
        <v>750.8359375</v>
      </c>
      <c r="M4366">
        <v>758.09375</v>
      </c>
      <c r="N4366">
        <v>750.8359375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 t="b">
        <v>0</v>
      </c>
      <c r="Z4366" t="b">
        <v>0</v>
      </c>
      <c r="AA4366" t="b">
        <v>0</v>
      </c>
      <c r="AB4366" t="b">
        <v>0</v>
      </c>
      <c r="AC4366" t="b">
        <v>0</v>
      </c>
      <c r="AD4366" t="b">
        <v>0</v>
      </c>
      <c r="AE4366">
        <v>-1</v>
      </c>
      <c r="AF4366" t="b">
        <v>0</v>
      </c>
      <c r="AG4366" t="b">
        <v>1</v>
      </c>
      <c r="AH4366" t="b">
        <v>0</v>
      </c>
    </row>
    <row r="4367" spans="1:34" x14ac:dyDescent="0.35">
      <c r="A4367" s="1">
        <v>4365</v>
      </c>
      <c r="B4367">
        <v>30</v>
      </c>
      <c r="C4367">
        <v>2</v>
      </c>
      <c r="D4367">
        <v>1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 t="b">
        <v>0</v>
      </c>
      <c r="Z4367" t="b">
        <v>0</v>
      </c>
      <c r="AA4367" t="b">
        <v>0</v>
      </c>
      <c r="AB4367" t="b">
        <v>0</v>
      </c>
      <c r="AC4367" t="b">
        <v>0</v>
      </c>
      <c r="AD4367" t="b">
        <v>0</v>
      </c>
      <c r="AE4367">
        <v>-1</v>
      </c>
      <c r="AF4367" t="b">
        <v>1</v>
      </c>
      <c r="AG4367" t="b">
        <v>0</v>
      </c>
      <c r="AH4367" t="b">
        <v>0</v>
      </c>
    </row>
    <row r="4368" spans="1:34" x14ac:dyDescent="0.35">
      <c r="A4368" s="1">
        <v>4366</v>
      </c>
      <c r="B4368">
        <v>30</v>
      </c>
      <c r="C4368">
        <v>2</v>
      </c>
      <c r="D4368">
        <v>2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1</v>
      </c>
      <c r="Q4368" t="b">
        <v>0</v>
      </c>
      <c r="R4368" t="b">
        <v>0</v>
      </c>
      <c r="S4368">
        <v>2</v>
      </c>
      <c r="T4368">
        <v>2</v>
      </c>
      <c r="U4368">
        <v>0</v>
      </c>
      <c r="V4368">
        <v>0</v>
      </c>
      <c r="W4368">
        <v>0</v>
      </c>
      <c r="X4368">
        <v>0</v>
      </c>
      <c r="Y4368" t="b">
        <v>0</v>
      </c>
      <c r="Z4368" t="b">
        <v>0</v>
      </c>
      <c r="AA4368" t="b">
        <v>0</v>
      </c>
      <c r="AB4368" t="b">
        <v>0</v>
      </c>
      <c r="AC4368" t="b">
        <v>0</v>
      </c>
      <c r="AD4368" t="b">
        <v>0</v>
      </c>
      <c r="AE4368">
        <v>-1</v>
      </c>
      <c r="AF4368" t="b">
        <v>0</v>
      </c>
      <c r="AG4368" t="b">
        <v>0</v>
      </c>
      <c r="AH4368" t="b">
        <v>1</v>
      </c>
    </row>
    <row r="4369" spans="1:34" x14ac:dyDescent="0.35">
      <c r="A4369" s="1">
        <v>4367</v>
      </c>
      <c r="B4369">
        <v>30</v>
      </c>
      <c r="C4369">
        <v>2</v>
      </c>
      <c r="D4369">
        <v>3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1</v>
      </c>
      <c r="Q4369" t="b">
        <v>0</v>
      </c>
      <c r="R4369" t="b">
        <v>0</v>
      </c>
      <c r="S4369">
        <v>3</v>
      </c>
      <c r="T4369">
        <v>3</v>
      </c>
      <c r="U4369">
        <v>0</v>
      </c>
      <c r="V4369">
        <v>0</v>
      </c>
      <c r="W4369">
        <v>0</v>
      </c>
      <c r="X4369">
        <v>0</v>
      </c>
      <c r="Y4369" t="b">
        <v>0</v>
      </c>
      <c r="Z4369" t="b">
        <v>0</v>
      </c>
      <c r="AA4369" t="b">
        <v>0</v>
      </c>
      <c r="AB4369" t="b">
        <v>0</v>
      </c>
      <c r="AC4369" t="b">
        <v>0</v>
      </c>
      <c r="AD4369" t="b">
        <v>0</v>
      </c>
      <c r="AE4369">
        <v>-1</v>
      </c>
      <c r="AF4369" t="b">
        <v>0</v>
      </c>
      <c r="AG4369" t="b">
        <v>1</v>
      </c>
      <c r="AH4369" t="b">
        <v>0</v>
      </c>
    </row>
    <row r="4370" spans="1:34" x14ac:dyDescent="0.35">
      <c r="A4370" s="1">
        <v>4368</v>
      </c>
      <c r="B4370">
        <v>30</v>
      </c>
      <c r="C4370">
        <v>2</v>
      </c>
      <c r="D4370">
        <v>4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1</v>
      </c>
      <c r="Q4370" t="b">
        <v>0</v>
      </c>
      <c r="R4370" t="b">
        <v>0</v>
      </c>
      <c r="S4370">
        <v>4</v>
      </c>
      <c r="T4370">
        <v>4</v>
      </c>
      <c r="U4370">
        <v>0</v>
      </c>
      <c r="V4370">
        <v>0</v>
      </c>
      <c r="W4370">
        <v>0</v>
      </c>
      <c r="X4370">
        <v>0</v>
      </c>
      <c r="Y4370" t="b">
        <v>0</v>
      </c>
      <c r="Z4370" t="b">
        <v>0</v>
      </c>
      <c r="AA4370" t="b">
        <v>0</v>
      </c>
      <c r="AB4370" t="b">
        <v>0</v>
      </c>
      <c r="AC4370" t="b">
        <v>0</v>
      </c>
      <c r="AD4370" t="b">
        <v>0</v>
      </c>
      <c r="AE4370">
        <v>-1</v>
      </c>
      <c r="AF4370" t="b">
        <v>0</v>
      </c>
      <c r="AG4370" t="b">
        <v>1</v>
      </c>
      <c r="AH4370" t="b">
        <v>0</v>
      </c>
    </row>
    <row r="4371" spans="1:34" x14ac:dyDescent="0.35">
      <c r="A4371" s="1">
        <v>4369</v>
      </c>
      <c r="B4371">
        <v>30</v>
      </c>
      <c r="C4371">
        <v>2</v>
      </c>
      <c r="D4371">
        <v>5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1</v>
      </c>
      <c r="Q4371" t="b">
        <v>0</v>
      </c>
      <c r="R4371" t="b">
        <v>0</v>
      </c>
      <c r="S4371">
        <v>5</v>
      </c>
      <c r="T4371">
        <v>5</v>
      </c>
      <c r="U4371">
        <v>0</v>
      </c>
      <c r="V4371">
        <v>0</v>
      </c>
      <c r="W4371">
        <v>0</v>
      </c>
      <c r="X4371">
        <v>0</v>
      </c>
      <c r="Y4371" t="b">
        <v>0</v>
      </c>
      <c r="Z4371" t="b">
        <v>0</v>
      </c>
      <c r="AA4371" t="b">
        <v>0</v>
      </c>
      <c r="AB4371" t="b">
        <v>0</v>
      </c>
      <c r="AC4371" t="b">
        <v>0</v>
      </c>
      <c r="AD4371" t="b">
        <v>0</v>
      </c>
      <c r="AE4371">
        <v>-1</v>
      </c>
      <c r="AF4371" t="b">
        <v>0</v>
      </c>
      <c r="AG4371" t="b">
        <v>1</v>
      </c>
      <c r="AH4371" t="b">
        <v>0</v>
      </c>
    </row>
    <row r="4372" spans="1:34" x14ac:dyDescent="0.35">
      <c r="A4372" s="1">
        <v>4370</v>
      </c>
      <c r="B4372">
        <v>30</v>
      </c>
      <c r="C4372">
        <v>2</v>
      </c>
      <c r="D4372">
        <v>6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1</v>
      </c>
      <c r="Q4372" t="b">
        <v>0</v>
      </c>
      <c r="R4372" t="b">
        <v>0</v>
      </c>
      <c r="S4372">
        <v>6</v>
      </c>
      <c r="T4372">
        <v>6</v>
      </c>
      <c r="U4372">
        <v>0</v>
      </c>
      <c r="V4372">
        <v>0</v>
      </c>
      <c r="W4372">
        <v>0</v>
      </c>
      <c r="X4372">
        <v>0</v>
      </c>
      <c r="Y4372" t="b">
        <v>0</v>
      </c>
      <c r="Z4372" t="b">
        <v>0</v>
      </c>
      <c r="AA4372" t="b">
        <v>0</v>
      </c>
      <c r="AB4372" t="b">
        <v>0</v>
      </c>
      <c r="AC4372" t="b">
        <v>0</v>
      </c>
      <c r="AD4372" t="b">
        <v>0</v>
      </c>
      <c r="AE4372">
        <v>-1</v>
      </c>
      <c r="AF4372" t="b">
        <v>0</v>
      </c>
      <c r="AG4372" t="b">
        <v>1</v>
      </c>
      <c r="AH4372" t="b">
        <v>0</v>
      </c>
    </row>
    <row r="4373" spans="1:34" x14ac:dyDescent="0.35">
      <c r="A4373" s="1">
        <v>4371</v>
      </c>
      <c r="B4373">
        <v>30</v>
      </c>
      <c r="C4373">
        <v>2</v>
      </c>
      <c r="D4373">
        <v>7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1</v>
      </c>
      <c r="Q4373" t="b">
        <v>0</v>
      </c>
      <c r="R4373" t="b">
        <v>0</v>
      </c>
      <c r="S4373">
        <v>7</v>
      </c>
      <c r="T4373">
        <v>7</v>
      </c>
      <c r="U4373">
        <v>0</v>
      </c>
      <c r="V4373">
        <v>0</v>
      </c>
      <c r="W4373">
        <v>0</v>
      </c>
      <c r="X4373">
        <v>0</v>
      </c>
      <c r="Y4373" t="b">
        <v>0</v>
      </c>
      <c r="Z4373" t="b">
        <v>0</v>
      </c>
      <c r="AA4373" t="b">
        <v>0</v>
      </c>
      <c r="AB4373" t="b">
        <v>0</v>
      </c>
      <c r="AC4373" t="b">
        <v>0</v>
      </c>
      <c r="AD4373" t="b">
        <v>0</v>
      </c>
      <c r="AE4373">
        <v>-1</v>
      </c>
      <c r="AF4373" t="b">
        <v>0</v>
      </c>
      <c r="AG4373" t="b">
        <v>1</v>
      </c>
      <c r="AH4373" t="b">
        <v>0</v>
      </c>
    </row>
    <row r="4374" spans="1:34" x14ac:dyDescent="0.35">
      <c r="A4374" s="1">
        <v>4372</v>
      </c>
      <c r="B4374">
        <v>30</v>
      </c>
      <c r="C4374">
        <v>2</v>
      </c>
      <c r="D4374">
        <v>8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1</v>
      </c>
      <c r="Q4374" t="b">
        <v>0</v>
      </c>
      <c r="R4374" t="b">
        <v>0</v>
      </c>
      <c r="S4374">
        <v>8</v>
      </c>
      <c r="T4374">
        <v>8</v>
      </c>
      <c r="U4374">
        <v>0</v>
      </c>
      <c r="V4374">
        <v>0</v>
      </c>
      <c r="W4374">
        <v>0</v>
      </c>
      <c r="X4374">
        <v>0</v>
      </c>
      <c r="Y4374" t="b">
        <v>0</v>
      </c>
      <c r="Z4374" t="b">
        <v>0</v>
      </c>
      <c r="AA4374" t="b">
        <v>0</v>
      </c>
      <c r="AB4374" t="b">
        <v>0</v>
      </c>
      <c r="AC4374" t="b">
        <v>0</v>
      </c>
      <c r="AD4374" t="b">
        <v>0</v>
      </c>
      <c r="AE4374">
        <v>-1</v>
      </c>
      <c r="AF4374" t="b">
        <v>0</v>
      </c>
      <c r="AG4374" t="b">
        <v>1</v>
      </c>
      <c r="AH4374" t="b">
        <v>0</v>
      </c>
    </row>
    <row r="4375" spans="1:34" x14ac:dyDescent="0.35">
      <c r="A4375" s="1">
        <v>4373</v>
      </c>
      <c r="B4375">
        <v>30</v>
      </c>
      <c r="C4375">
        <v>2</v>
      </c>
      <c r="D4375">
        <v>9</v>
      </c>
      <c r="E4375">
        <v>0.324258900000018</v>
      </c>
      <c r="F4375">
        <v>0.1120823999999629</v>
      </c>
      <c r="G4375">
        <v>0.43634129999998089</v>
      </c>
      <c r="H4375">
        <v>0.324258900000018</v>
      </c>
      <c r="I4375">
        <v>0.1120823999999629</v>
      </c>
      <c r="J4375">
        <v>0.43634129999998089</v>
      </c>
      <c r="K4375">
        <v>763.87109375</v>
      </c>
      <c r="L4375">
        <v>756.89453125</v>
      </c>
      <c r="M4375">
        <v>763.87109375</v>
      </c>
      <c r="N4375">
        <v>756.89453125</v>
      </c>
      <c r="O4375">
        <v>0</v>
      </c>
      <c r="P4375">
        <v>1</v>
      </c>
      <c r="Q4375" t="b">
        <v>0</v>
      </c>
      <c r="R4375" t="b">
        <v>0</v>
      </c>
      <c r="S4375">
        <v>9</v>
      </c>
      <c r="T4375">
        <v>9</v>
      </c>
      <c r="U4375">
        <v>0</v>
      </c>
      <c r="V4375">
        <v>0</v>
      </c>
      <c r="W4375">
        <v>0</v>
      </c>
      <c r="X4375">
        <v>0</v>
      </c>
      <c r="Y4375" t="b">
        <v>0</v>
      </c>
      <c r="Z4375" t="b">
        <v>0</v>
      </c>
      <c r="AA4375" t="b">
        <v>0</v>
      </c>
      <c r="AB4375" t="b">
        <v>0</v>
      </c>
      <c r="AC4375" t="b">
        <v>0</v>
      </c>
      <c r="AD4375" t="b">
        <v>0</v>
      </c>
      <c r="AE4375">
        <v>-1</v>
      </c>
      <c r="AF4375" t="b">
        <v>0</v>
      </c>
      <c r="AG4375" t="b">
        <v>0</v>
      </c>
      <c r="AH4375" t="b">
        <v>1</v>
      </c>
    </row>
    <row r="4376" spans="1:34" x14ac:dyDescent="0.35">
      <c r="A4376" s="1">
        <v>4374</v>
      </c>
      <c r="B4376">
        <v>30</v>
      </c>
      <c r="C4376">
        <v>2</v>
      </c>
      <c r="D4376">
        <v>10</v>
      </c>
      <c r="E4376">
        <v>7.6745399999936126E-2</v>
      </c>
      <c r="F4376">
        <v>1.101139999991574E-2</v>
      </c>
      <c r="G4376">
        <v>8.7756799999851864E-2</v>
      </c>
      <c r="H4376">
        <v>0.40100429999995407</v>
      </c>
      <c r="I4376">
        <v>0.1230937999998787</v>
      </c>
      <c r="J4376">
        <v>0.52409809999983281</v>
      </c>
      <c r="K4376">
        <v>768.171875</v>
      </c>
      <c r="L4376">
        <v>762.35546875</v>
      </c>
      <c r="M4376">
        <v>768.171875</v>
      </c>
      <c r="N4376">
        <v>762.35546875</v>
      </c>
      <c r="O4376">
        <v>1</v>
      </c>
      <c r="P4376">
        <v>1</v>
      </c>
      <c r="Q4376" t="b">
        <v>1</v>
      </c>
      <c r="R4376" t="b">
        <v>0</v>
      </c>
      <c r="S4376">
        <v>10</v>
      </c>
      <c r="T4376">
        <v>10</v>
      </c>
      <c r="U4376">
        <v>0</v>
      </c>
      <c r="V4376">
        <v>0</v>
      </c>
      <c r="W4376">
        <v>0</v>
      </c>
      <c r="X4376">
        <v>0</v>
      </c>
      <c r="Y4376" t="b">
        <v>0</v>
      </c>
      <c r="Z4376" t="b">
        <v>0</v>
      </c>
      <c r="AA4376" t="b">
        <v>0</v>
      </c>
      <c r="AB4376" t="b">
        <v>0</v>
      </c>
      <c r="AC4376" t="b">
        <v>0</v>
      </c>
      <c r="AD4376" t="b">
        <v>0</v>
      </c>
      <c r="AE4376">
        <v>-1</v>
      </c>
      <c r="AF4376" t="b">
        <v>1</v>
      </c>
      <c r="AG4376" t="b">
        <v>0</v>
      </c>
      <c r="AH4376" t="b">
        <v>0</v>
      </c>
    </row>
    <row r="4377" spans="1:34" x14ac:dyDescent="0.35">
      <c r="A4377" s="1">
        <v>4375</v>
      </c>
      <c r="B4377">
        <v>30</v>
      </c>
      <c r="C4377">
        <v>2</v>
      </c>
      <c r="D4377">
        <v>11</v>
      </c>
      <c r="E4377">
        <v>7.6675799999975425E-2</v>
      </c>
      <c r="F4377">
        <v>1.0892600000033781E-2</v>
      </c>
      <c r="G4377">
        <v>8.7568400000009206E-2</v>
      </c>
      <c r="H4377">
        <v>0.47768009999992961</v>
      </c>
      <c r="I4377">
        <v>0.13398639999991249</v>
      </c>
      <c r="J4377">
        <v>0.61166649999984202</v>
      </c>
      <c r="K4377">
        <v>768.796875</v>
      </c>
      <c r="L4377">
        <v>762.546875</v>
      </c>
      <c r="M4377">
        <v>768.796875</v>
      </c>
      <c r="N4377">
        <v>762.546875</v>
      </c>
      <c r="O4377">
        <v>1</v>
      </c>
      <c r="P4377">
        <v>2</v>
      </c>
      <c r="Q4377" t="b">
        <v>0</v>
      </c>
      <c r="R4377" t="b">
        <v>0</v>
      </c>
      <c r="S4377">
        <v>5.5</v>
      </c>
      <c r="T4377">
        <v>5.5</v>
      </c>
      <c r="U4377">
        <v>6.3639610306789276</v>
      </c>
      <c r="V4377">
        <v>6.3639610306789276</v>
      </c>
      <c r="W4377">
        <v>1.1570838237598049</v>
      </c>
      <c r="X4377">
        <v>1.1570838237598049</v>
      </c>
      <c r="Y4377" t="b">
        <v>0</v>
      </c>
      <c r="Z4377" t="b">
        <v>0</v>
      </c>
      <c r="AA4377" t="b">
        <v>0</v>
      </c>
      <c r="AB4377" t="b">
        <v>0</v>
      </c>
      <c r="AC4377" t="b">
        <v>0</v>
      </c>
      <c r="AD4377" t="b">
        <v>0</v>
      </c>
      <c r="AE4377">
        <v>-1</v>
      </c>
      <c r="AF4377" t="b">
        <v>0</v>
      </c>
      <c r="AG4377" t="b">
        <v>0</v>
      </c>
      <c r="AH4377" t="b">
        <v>1</v>
      </c>
    </row>
    <row r="4378" spans="1:34" x14ac:dyDescent="0.35">
      <c r="A4378" s="1">
        <v>4376</v>
      </c>
      <c r="B4378">
        <v>30</v>
      </c>
      <c r="C4378">
        <v>2</v>
      </c>
      <c r="D4378">
        <v>12</v>
      </c>
      <c r="E4378">
        <v>7.7783199999998942E-2</v>
      </c>
      <c r="F4378">
        <v>1.130259999990813E-2</v>
      </c>
      <c r="G4378">
        <v>8.9085799999907067E-2</v>
      </c>
      <c r="H4378">
        <v>0.55546329999992849</v>
      </c>
      <c r="I4378">
        <v>0.14528899999982059</v>
      </c>
      <c r="J4378">
        <v>0.70075229999974908</v>
      </c>
      <c r="K4378">
        <v>769.5390625</v>
      </c>
      <c r="L4378">
        <v>762.734375</v>
      </c>
      <c r="M4378">
        <v>769.5390625</v>
      </c>
      <c r="N4378">
        <v>762.734375</v>
      </c>
      <c r="O4378">
        <v>2</v>
      </c>
      <c r="P4378">
        <v>2</v>
      </c>
      <c r="Q4378" t="b">
        <v>1</v>
      </c>
      <c r="R4378" t="b">
        <v>0</v>
      </c>
      <c r="S4378">
        <v>6</v>
      </c>
      <c r="T4378">
        <v>6</v>
      </c>
      <c r="U4378">
        <v>5.6568542494923806</v>
      </c>
      <c r="V4378">
        <v>5.6568542494923806</v>
      </c>
      <c r="W4378">
        <v>0.94280904158206347</v>
      </c>
      <c r="X4378">
        <v>0.94280904158206347</v>
      </c>
      <c r="Y4378" t="b">
        <v>0</v>
      </c>
      <c r="Z4378" t="b">
        <v>0</v>
      </c>
      <c r="AA4378" t="b">
        <v>0</v>
      </c>
      <c r="AB4378" t="b">
        <v>0</v>
      </c>
      <c r="AC4378" t="b">
        <v>0</v>
      </c>
      <c r="AD4378" t="b">
        <v>0</v>
      </c>
      <c r="AE4378">
        <v>-1</v>
      </c>
      <c r="AF4378" t="b">
        <v>0</v>
      </c>
      <c r="AG4378" t="b">
        <v>1</v>
      </c>
      <c r="AH4378" t="b">
        <v>0</v>
      </c>
    </row>
    <row r="4379" spans="1:34" x14ac:dyDescent="0.35">
      <c r="A4379" s="1">
        <v>4377</v>
      </c>
      <c r="B4379">
        <v>30</v>
      </c>
      <c r="C4379">
        <v>2</v>
      </c>
      <c r="D4379">
        <v>13</v>
      </c>
      <c r="E4379">
        <v>7.9136899999980415E-2</v>
      </c>
      <c r="F4379">
        <v>1.194099999997889E-2</v>
      </c>
      <c r="G4379">
        <v>9.10778999999593E-2</v>
      </c>
      <c r="H4379">
        <v>0.63460019999990891</v>
      </c>
      <c r="I4379">
        <v>0.1572299999997995</v>
      </c>
      <c r="J4379">
        <v>0.79183019999970838</v>
      </c>
      <c r="K4379">
        <v>770.07421875</v>
      </c>
      <c r="L4379">
        <v>762.92578125</v>
      </c>
      <c r="M4379">
        <v>770.07421875</v>
      </c>
      <c r="N4379">
        <v>762.92578125</v>
      </c>
      <c r="O4379">
        <v>2</v>
      </c>
      <c r="P4379">
        <v>3</v>
      </c>
      <c r="Q4379" t="b">
        <v>0</v>
      </c>
      <c r="R4379" t="b">
        <v>0</v>
      </c>
      <c r="S4379">
        <v>4.333333333333333</v>
      </c>
      <c r="T4379">
        <v>4.333333333333333</v>
      </c>
      <c r="U4379">
        <v>4.9328828623162471</v>
      </c>
      <c r="V4379">
        <v>4.9328828623162471</v>
      </c>
      <c r="W4379">
        <v>1.1383575836114419</v>
      </c>
      <c r="X4379">
        <v>1.1383575836114419</v>
      </c>
      <c r="Y4379" t="b">
        <v>0</v>
      </c>
      <c r="Z4379" t="b">
        <v>0</v>
      </c>
      <c r="AA4379" t="b">
        <v>0</v>
      </c>
      <c r="AB4379" t="b">
        <v>0</v>
      </c>
      <c r="AC4379" t="b">
        <v>0</v>
      </c>
      <c r="AD4379" t="b">
        <v>0</v>
      </c>
      <c r="AE4379">
        <v>-1</v>
      </c>
      <c r="AF4379" t="b">
        <v>0</v>
      </c>
      <c r="AG4379" t="b">
        <v>0</v>
      </c>
      <c r="AH4379" t="b">
        <v>1</v>
      </c>
    </row>
    <row r="4380" spans="1:34" x14ac:dyDescent="0.35">
      <c r="A4380" s="1">
        <v>4378</v>
      </c>
      <c r="B4380">
        <v>30</v>
      </c>
      <c r="C4380">
        <v>2</v>
      </c>
      <c r="D4380">
        <v>14</v>
      </c>
      <c r="E4380">
        <v>8.2037099999979546E-2</v>
      </c>
      <c r="F4380">
        <v>1.3766499999974259E-2</v>
      </c>
      <c r="G4380">
        <v>9.5803599999953803E-2</v>
      </c>
      <c r="H4380">
        <v>0.71663729999988846</v>
      </c>
      <c r="I4380">
        <v>0.1709964999997737</v>
      </c>
      <c r="J4380">
        <v>0.88763379999966219</v>
      </c>
      <c r="K4380">
        <v>770.75</v>
      </c>
      <c r="L4380">
        <v>766.28125</v>
      </c>
      <c r="M4380">
        <v>770.75</v>
      </c>
      <c r="N4380">
        <v>766.28125</v>
      </c>
      <c r="O4380">
        <v>2</v>
      </c>
      <c r="P4380">
        <v>3</v>
      </c>
      <c r="Q4380" t="b">
        <v>0</v>
      </c>
      <c r="R4380" t="b">
        <v>0</v>
      </c>
      <c r="S4380">
        <v>4.666666666666667</v>
      </c>
      <c r="T4380">
        <v>4.666666666666667</v>
      </c>
      <c r="U4380">
        <v>4.6188021535170058</v>
      </c>
      <c r="V4380">
        <v>4.6188021535170058</v>
      </c>
      <c r="W4380">
        <v>0.9897433186107869</v>
      </c>
      <c r="X4380">
        <v>0.9897433186107869</v>
      </c>
      <c r="Y4380" t="b">
        <v>0</v>
      </c>
      <c r="Z4380" t="b">
        <v>0</v>
      </c>
      <c r="AA4380" t="b">
        <v>0</v>
      </c>
      <c r="AB4380" t="b">
        <v>0</v>
      </c>
      <c r="AC4380" t="b">
        <v>0</v>
      </c>
      <c r="AD4380" t="b">
        <v>0</v>
      </c>
      <c r="AE4380">
        <v>-1</v>
      </c>
      <c r="AF4380" t="b">
        <v>1</v>
      </c>
      <c r="AG4380" t="b">
        <v>0</v>
      </c>
      <c r="AH4380" t="b">
        <v>0</v>
      </c>
    </row>
    <row r="4381" spans="1:34" x14ac:dyDescent="0.35">
      <c r="A4381" s="1">
        <v>4379</v>
      </c>
      <c r="B4381">
        <v>30</v>
      </c>
      <c r="C4381">
        <v>2</v>
      </c>
      <c r="D4381">
        <v>15</v>
      </c>
      <c r="E4381">
        <v>8.2872000000065782E-2</v>
      </c>
      <c r="F4381">
        <v>1.3517100000058241E-2</v>
      </c>
      <c r="G4381">
        <v>9.6389100000124017E-2</v>
      </c>
      <c r="H4381">
        <v>0.79950929999995424</v>
      </c>
      <c r="I4381">
        <v>0.184513599999832</v>
      </c>
      <c r="J4381">
        <v>0.9840228999997862</v>
      </c>
      <c r="K4381">
        <v>771.5625</v>
      </c>
      <c r="L4381">
        <v>766.7109375</v>
      </c>
      <c r="M4381">
        <v>771.5625</v>
      </c>
      <c r="N4381">
        <v>766.7109375</v>
      </c>
      <c r="O4381">
        <v>3</v>
      </c>
      <c r="P4381">
        <v>3</v>
      </c>
      <c r="Q4381" t="b">
        <v>1</v>
      </c>
      <c r="R4381" t="b">
        <v>0</v>
      </c>
      <c r="S4381">
        <v>5</v>
      </c>
      <c r="T4381">
        <v>5</v>
      </c>
      <c r="U4381">
        <v>4.358898943540674</v>
      </c>
      <c r="V4381">
        <v>4.358898943540674</v>
      </c>
      <c r="W4381">
        <v>0.87177978870813477</v>
      </c>
      <c r="X4381">
        <v>0.87177978870813477</v>
      </c>
      <c r="Y4381" t="b">
        <v>0</v>
      </c>
      <c r="Z4381" t="b">
        <v>0</v>
      </c>
      <c r="AA4381" t="b">
        <v>0</v>
      </c>
      <c r="AB4381" t="b">
        <v>0</v>
      </c>
      <c r="AC4381" t="b">
        <v>0</v>
      </c>
      <c r="AD4381" t="b">
        <v>0</v>
      </c>
      <c r="AE4381">
        <v>-1</v>
      </c>
      <c r="AF4381" t="b">
        <v>1</v>
      </c>
      <c r="AG4381" t="b">
        <v>0</v>
      </c>
      <c r="AH4381" t="b">
        <v>0</v>
      </c>
    </row>
    <row r="4382" spans="1:34" x14ac:dyDescent="0.35">
      <c r="A4382" s="1">
        <v>4380</v>
      </c>
      <c r="B4382">
        <v>30</v>
      </c>
      <c r="C4382">
        <v>2</v>
      </c>
      <c r="D4382">
        <v>16</v>
      </c>
      <c r="E4382">
        <v>8.5127800000009302E-2</v>
      </c>
      <c r="F4382">
        <v>1.469650000001366E-2</v>
      </c>
      <c r="G4382">
        <v>9.9824300000022959E-2</v>
      </c>
      <c r="H4382">
        <v>0.88463709999996354</v>
      </c>
      <c r="I4382">
        <v>0.1992100999998456</v>
      </c>
      <c r="J4382">
        <v>1.0838471999998089</v>
      </c>
      <c r="K4382">
        <v>772.27734375</v>
      </c>
      <c r="L4382">
        <v>766.90234375</v>
      </c>
      <c r="M4382">
        <v>772.27734375</v>
      </c>
      <c r="N4382">
        <v>766.90234375</v>
      </c>
      <c r="O4382">
        <v>3</v>
      </c>
      <c r="P4382">
        <v>4</v>
      </c>
      <c r="Q4382" t="b">
        <v>0</v>
      </c>
      <c r="R4382" t="b">
        <v>0</v>
      </c>
      <c r="S4382">
        <v>4</v>
      </c>
      <c r="T4382">
        <v>4</v>
      </c>
      <c r="U4382">
        <v>4.0824829046386304</v>
      </c>
      <c r="V4382">
        <v>4.0824829046386304</v>
      </c>
      <c r="W4382">
        <v>1.020620726159658</v>
      </c>
      <c r="X4382">
        <v>1.020620726159658</v>
      </c>
      <c r="Y4382" t="b">
        <v>0</v>
      </c>
      <c r="Z4382" t="b">
        <v>0</v>
      </c>
      <c r="AA4382" t="b">
        <v>0</v>
      </c>
      <c r="AB4382" t="b">
        <v>0</v>
      </c>
      <c r="AC4382" t="b">
        <v>0</v>
      </c>
      <c r="AD4382" t="b">
        <v>0</v>
      </c>
      <c r="AE4382">
        <v>-1</v>
      </c>
      <c r="AF4382" t="b">
        <v>0</v>
      </c>
      <c r="AG4382" t="b">
        <v>0</v>
      </c>
      <c r="AH4382" t="b">
        <v>1</v>
      </c>
    </row>
    <row r="4383" spans="1:34" x14ac:dyDescent="0.35">
      <c r="A4383" s="1">
        <v>4381</v>
      </c>
      <c r="B4383">
        <v>30</v>
      </c>
      <c r="C4383">
        <v>2</v>
      </c>
      <c r="D4383">
        <v>17</v>
      </c>
      <c r="E4383">
        <v>8.5735600000020895E-2</v>
      </c>
      <c r="F4383">
        <v>1.5709499999957188E-2</v>
      </c>
      <c r="G4383">
        <v>0.1014450999999781</v>
      </c>
      <c r="H4383">
        <v>0.97037269999998443</v>
      </c>
      <c r="I4383">
        <v>0.21491959999980281</v>
      </c>
      <c r="J4383">
        <v>1.185292299999787</v>
      </c>
      <c r="K4383">
        <v>772.86328125</v>
      </c>
      <c r="L4383">
        <v>767.0859375</v>
      </c>
      <c r="M4383">
        <v>772.86328125</v>
      </c>
      <c r="N4383">
        <v>767.0859375</v>
      </c>
      <c r="O4383">
        <v>3</v>
      </c>
      <c r="P4383">
        <v>4</v>
      </c>
      <c r="Q4383" t="b">
        <v>0</v>
      </c>
      <c r="R4383" t="b">
        <v>0</v>
      </c>
      <c r="S4383">
        <v>4.25</v>
      </c>
      <c r="T4383">
        <v>4.25</v>
      </c>
      <c r="U4383">
        <v>3.862210075418822</v>
      </c>
      <c r="V4383">
        <v>3.862210075418822</v>
      </c>
      <c r="W4383">
        <v>0.90875531186325231</v>
      </c>
      <c r="X4383">
        <v>0.90875531186325231</v>
      </c>
      <c r="Y4383" t="b">
        <v>0</v>
      </c>
      <c r="Z4383" t="b">
        <v>0</v>
      </c>
      <c r="AA4383" t="b">
        <v>0</v>
      </c>
      <c r="AB4383" t="b">
        <v>0</v>
      </c>
      <c r="AC4383" t="b">
        <v>0</v>
      </c>
      <c r="AD4383" t="b">
        <v>0</v>
      </c>
      <c r="AE4383">
        <v>-1</v>
      </c>
      <c r="AF4383" t="b">
        <v>0</v>
      </c>
      <c r="AG4383" t="b">
        <v>0</v>
      </c>
      <c r="AH4383" t="b">
        <v>1</v>
      </c>
    </row>
    <row r="4384" spans="1:34" x14ac:dyDescent="0.35">
      <c r="A4384" s="1">
        <v>4382</v>
      </c>
      <c r="B4384">
        <v>30</v>
      </c>
      <c r="C4384">
        <v>2</v>
      </c>
      <c r="D4384">
        <v>18</v>
      </c>
      <c r="E4384">
        <v>8.8487999999983913E-2</v>
      </c>
      <c r="F4384">
        <v>1.7414300000041291E-2</v>
      </c>
      <c r="G4384">
        <v>0.10590230000002521</v>
      </c>
      <c r="H4384">
        <v>1.0588606999999679</v>
      </c>
      <c r="I4384">
        <v>0.23233389999984411</v>
      </c>
      <c r="J4384">
        <v>1.291194599999812</v>
      </c>
      <c r="K4384">
        <v>773.55859375</v>
      </c>
      <c r="L4384">
        <v>767.2734375</v>
      </c>
      <c r="M4384">
        <v>773.55859375</v>
      </c>
      <c r="N4384">
        <v>767.2734375</v>
      </c>
      <c r="O4384">
        <v>4</v>
      </c>
      <c r="P4384">
        <v>4</v>
      </c>
      <c r="Q4384" t="b">
        <v>1</v>
      </c>
      <c r="R4384" t="b">
        <v>0</v>
      </c>
      <c r="S4384">
        <v>4.5</v>
      </c>
      <c r="T4384">
        <v>4.5</v>
      </c>
      <c r="U4384">
        <v>3.6968455021364721</v>
      </c>
      <c r="V4384">
        <v>3.6968455021364721</v>
      </c>
      <c r="W4384">
        <v>0.82152122269699379</v>
      </c>
      <c r="X4384">
        <v>0.82152122269699379</v>
      </c>
      <c r="Y4384" t="b">
        <v>0</v>
      </c>
      <c r="Z4384" t="b">
        <v>0</v>
      </c>
      <c r="AA4384" t="b">
        <v>0</v>
      </c>
      <c r="AB4384" t="b">
        <v>0</v>
      </c>
      <c r="AC4384" t="b">
        <v>0</v>
      </c>
      <c r="AD4384" t="b">
        <v>0</v>
      </c>
      <c r="AE4384">
        <v>-1</v>
      </c>
      <c r="AF4384" t="b">
        <v>0</v>
      </c>
      <c r="AG4384" t="b">
        <v>1</v>
      </c>
      <c r="AH4384" t="b">
        <v>0</v>
      </c>
    </row>
    <row r="4385" spans="1:34" x14ac:dyDescent="0.35">
      <c r="A4385" s="1">
        <v>4383</v>
      </c>
      <c r="B4385">
        <v>30</v>
      </c>
      <c r="C4385">
        <v>2</v>
      </c>
      <c r="D4385">
        <v>19</v>
      </c>
      <c r="E4385">
        <v>8.9244300000018484E-2</v>
      </c>
      <c r="F4385">
        <v>2.040529999999308E-2</v>
      </c>
      <c r="G4385">
        <v>0.1096496000000116</v>
      </c>
      <c r="H4385">
        <v>1.1481049999999871</v>
      </c>
      <c r="I4385">
        <v>0.25273919999983718</v>
      </c>
      <c r="J4385">
        <v>1.400844199999824</v>
      </c>
      <c r="K4385">
        <v>774.37109375</v>
      </c>
      <c r="L4385">
        <v>767.4609375</v>
      </c>
      <c r="M4385">
        <v>774.37109375</v>
      </c>
      <c r="N4385">
        <v>767.4609375</v>
      </c>
      <c r="O4385">
        <v>5</v>
      </c>
      <c r="P4385">
        <v>5</v>
      </c>
      <c r="Q4385" t="b">
        <v>1</v>
      </c>
      <c r="R4385" t="b">
        <v>0</v>
      </c>
      <c r="S4385">
        <v>3.8</v>
      </c>
      <c r="T4385">
        <v>3.8</v>
      </c>
      <c r="U4385">
        <v>3.5637059362410919</v>
      </c>
      <c r="V4385">
        <v>3.5637059362410919</v>
      </c>
      <c r="W4385">
        <v>0.93781735164239277</v>
      </c>
      <c r="X4385">
        <v>0.93781735164239277</v>
      </c>
      <c r="Y4385" t="b">
        <v>0</v>
      </c>
      <c r="Z4385" t="b">
        <v>0</v>
      </c>
      <c r="AA4385" t="b">
        <v>0</v>
      </c>
      <c r="AB4385" t="b">
        <v>0</v>
      </c>
      <c r="AC4385" t="b">
        <v>0</v>
      </c>
      <c r="AD4385" t="b">
        <v>0</v>
      </c>
      <c r="AE4385">
        <v>-1</v>
      </c>
      <c r="AF4385" t="b">
        <v>0</v>
      </c>
      <c r="AG4385" t="b">
        <v>1</v>
      </c>
      <c r="AH4385" t="b">
        <v>0</v>
      </c>
    </row>
    <row r="4386" spans="1:34" x14ac:dyDescent="0.35">
      <c r="A4386" s="1">
        <v>4384</v>
      </c>
      <c r="B4386">
        <v>30</v>
      </c>
      <c r="C4386">
        <v>2</v>
      </c>
      <c r="D4386">
        <v>20</v>
      </c>
      <c r="E4386">
        <v>9.1556699999955526E-2</v>
      </c>
      <c r="F4386">
        <v>2.7485500000011601E-2</v>
      </c>
      <c r="G4386">
        <v>0.1190421999999671</v>
      </c>
      <c r="H4386">
        <v>1.2396616999999419</v>
      </c>
      <c r="I4386">
        <v>0.28022469999984878</v>
      </c>
      <c r="J4386">
        <v>1.5198863999997909</v>
      </c>
      <c r="K4386">
        <v>774.79296875</v>
      </c>
      <c r="L4386">
        <v>767.6484375</v>
      </c>
      <c r="M4386">
        <v>774.79296875</v>
      </c>
      <c r="N4386">
        <v>767.6484375</v>
      </c>
      <c r="O4386">
        <v>6</v>
      </c>
      <c r="P4386">
        <v>6</v>
      </c>
      <c r="Q4386" t="b">
        <v>1</v>
      </c>
      <c r="R4386" t="b">
        <v>0</v>
      </c>
      <c r="S4386">
        <v>3.333333333333333</v>
      </c>
      <c r="T4386">
        <v>3.333333333333333</v>
      </c>
      <c r="U4386">
        <v>3.3862466931200781</v>
      </c>
      <c r="V4386">
        <v>3.3862466931200781</v>
      </c>
      <c r="W4386">
        <v>1.0158740079360229</v>
      </c>
      <c r="X4386">
        <v>1.0158740079360229</v>
      </c>
      <c r="Y4386" t="b">
        <v>0</v>
      </c>
      <c r="Z4386" t="b">
        <v>0</v>
      </c>
      <c r="AA4386" t="b">
        <v>0</v>
      </c>
      <c r="AB4386" t="b">
        <v>0</v>
      </c>
      <c r="AC4386" t="b">
        <v>0</v>
      </c>
      <c r="AD4386" t="b">
        <v>0</v>
      </c>
      <c r="AE4386">
        <v>-1</v>
      </c>
      <c r="AF4386" t="b">
        <v>0</v>
      </c>
      <c r="AG4386" t="b">
        <v>1</v>
      </c>
      <c r="AH4386" t="b">
        <v>0</v>
      </c>
    </row>
    <row r="4387" spans="1:34" x14ac:dyDescent="0.35">
      <c r="A4387" s="1">
        <v>4385</v>
      </c>
      <c r="B4387">
        <v>30</v>
      </c>
      <c r="C4387">
        <v>2</v>
      </c>
      <c r="D4387">
        <v>21</v>
      </c>
      <c r="E4387">
        <v>9.4119399999954112E-2</v>
      </c>
      <c r="F4387">
        <v>3.0415599999969341E-2</v>
      </c>
      <c r="G4387">
        <v>0.1245349999999235</v>
      </c>
      <c r="H4387">
        <v>1.333781099999896</v>
      </c>
      <c r="I4387">
        <v>0.31064029999981813</v>
      </c>
      <c r="J4387">
        <v>1.644421399999715</v>
      </c>
      <c r="K4387">
        <v>775.7734375</v>
      </c>
      <c r="L4387">
        <v>772.58203125</v>
      </c>
      <c r="M4387">
        <v>775.7734375</v>
      </c>
      <c r="N4387">
        <v>772.58203125</v>
      </c>
      <c r="O4387">
        <v>7</v>
      </c>
      <c r="P4387">
        <v>7</v>
      </c>
      <c r="Q4387" t="b">
        <v>1</v>
      </c>
      <c r="R4387" t="b">
        <v>0</v>
      </c>
      <c r="S4387">
        <v>3</v>
      </c>
      <c r="T4387">
        <v>3</v>
      </c>
      <c r="U4387">
        <v>3.214550253664318</v>
      </c>
      <c r="V4387">
        <v>3.214550253664318</v>
      </c>
      <c r="W4387">
        <v>1.071516751221439</v>
      </c>
      <c r="X4387">
        <v>1.071516751221439</v>
      </c>
      <c r="Y4387" t="b">
        <v>0</v>
      </c>
      <c r="Z4387" t="b">
        <v>0</v>
      </c>
      <c r="AA4387" t="b">
        <v>0</v>
      </c>
      <c r="AB4387" t="b">
        <v>0</v>
      </c>
      <c r="AC4387" t="b">
        <v>0</v>
      </c>
      <c r="AD4387" t="b">
        <v>0</v>
      </c>
      <c r="AE4387">
        <v>-1</v>
      </c>
      <c r="AF4387" t="b">
        <v>0</v>
      </c>
      <c r="AG4387" t="b">
        <v>1</v>
      </c>
      <c r="AH4387" t="b">
        <v>0</v>
      </c>
    </row>
    <row r="4388" spans="1:34" x14ac:dyDescent="0.35">
      <c r="A4388" s="1">
        <v>4386</v>
      </c>
      <c r="B4388">
        <v>30</v>
      </c>
      <c r="C4388">
        <v>2</v>
      </c>
      <c r="D4388">
        <v>22</v>
      </c>
      <c r="E4388">
        <v>9.5253800000023148E-2</v>
      </c>
      <c r="F4388">
        <v>3.0979500000057669E-2</v>
      </c>
      <c r="G4388">
        <v>0.12623330000008079</v>
      </c>
      <c r="H4388">
        <v>1.4290348999999201</v>
      </c>
      <c r="I4388">
        <v>0.3416197999998758</v>
      </c>
      <c r="J4388">
        <v>1.770654699999795</v>
      </c>
      <c r="K4388">
        <v>776.39453125</v>
      </c>
      <c r="L4388">
        <v>772.76171875</v>
      </c>
      <c r="M4388">
        <v>776.39453125</v>
      </c>
      <c r="N4388">
        <v>772.76171875</v>
      </c>
      <c r="O4388">
        <v>8</v>
      </c>
      <c r="P4388">
        <v>8</v>
      </c>
      <c r="Q4388" t="b">
        <v>1</v>
      </c>
      <c r="R4388" t="b">
        <v>0</v>
      </c>
      <c r="S4388">
        <v>2.75</v>
      </c>
      <c r="T4388">
        <v>2.75</v>
      </c>
      <c r="U4388">
        <v>3.0589447293376941</v>
      </c>
      <c r="V4388">
        <v>3.0589447293376941</v>
      </c>
      <c r="W4388">
        <v>1.1123435379409801</v>
      </c>
      <c r="X4388">
        <v>1.1123435379409801</v>
      </c>
      <c r="Y4388" t="b">
        <v>0</v>
      </c>
      <c r="Z4388" t="b">
        <v>0</v>
      </c>
      <c r="AA4388" t="b">
        <v>0</v>
      </c>
      <c r="AB4388" t="b">
        <v>0</v>
      </c>
      <c r="AC4388" t="b">
        <v>0</v>
      </c>
      <c r="AD4388" t="b">
        <v>0</v>
      </c>
      <c r="AE4388">
        <v>-1</v>
      </c>
      <c r="AF4388" t="b">
        <v>0</v>
      </c>
      <c r="AG4388" t="b">
        <v>1</v>
      </c>
      <c r="AH4388" t="b">
        <v>0</v>
      </c>
    </row>
    <row r="4389" spans="1:34" x14ac:dyDescent="0.35">
      <c r="A4389" s="1">
        <v>4387</v>
      </c>
      <c r="B4389">
        <v>30</v>
      </c>
      <c r="C4389">
        <v>2</v>
      </c>
      <c r="D4389">
        <v>23</v>
      </c>
      <c r="E4389">
        <v>9.6530000000029759E-2</v>
      </c>
      <c r="F4389">
        <v>3.9094299999987918E-2</v>
      </c>
      <c r="G4389">
        <v>0.13562430000001771</v>
      </c>
      <c r="H4389">
        <v>1.5255648999999489</v>
      </c>
      <c r="I4389">
        <v>0.38071409999986372</v>
      </c>
      <c r="J4389">
        <v>1.9062789999998131</v>
      </c>
      <c r="K4389">
        <v>777.01953125</v>
      </c>
      <c r="L4389">
        <v>772.953125</v>
      </c>
      <c r="M4389">
        <v>777.01953125</v>
      </c>
      <c r="N4389">
        <v>772.953125</v>
      </c>
      <c r="O4389">
        <v>9</v>
      </c>
      <c r="P4389">
        <v>9</v>
      </c>
      <c r="Q4389" t="b">
        <v>1</v>
      </c>
      <c r="R4389" t="b">
        <v>0</v>
      </c>
      <c r="S4389">
        <v>2.5555555555555549</v>
      </c>
      <c r="T4389">
        <v>2.5555555555555549</v>
      </c>
      <c r="U4389">
        <v>2.9202359113225391</v>
      </c>
      <c r="V4389">
        <v>2.9202359113225391</v>
      </c>
      <c r="W4389">
        <v>1.1427010087783851</v>
      </c>
      <c r="X4389">
        <v>1.1427010087783851</v>
      </c>
      <c r="Y4389" t="b">
        <v>0</v>
      </c>
      <c r="Z4389" t="b">
        <v>0</v>
      </c>
      <c r="AA4389" t="b">
        <v>0</v>
      </c>
      <c r="AB4389" t="b">
        <v>0</v>
      </c>
      <c r="AC4389" t="b">
        <v>0</v>
      </c>
      <c r="AD4389" t="b">
        <v>0</v>
      </c>
      <c r="AE4389">
        <v>-1</v>
      </c>
      <c r="AF4389" t="b">
        <v>0</v>
      </c>
      <c r="AG4389" t="b">
        <v>1</v>
      </c>
      <c r="AH4389" t="b">
        <v>0</v>
      </c>
    </row>
    <row r="4390" spans="1:34" x14ac:dyDescent="0.35">
      <c r="A4390" s="1">
        <v>4388</v>
      </c>
      <c r="B4390">
        <v>30</v>
      </c>
      <c r="C4390">
        <v>2</v>
      </c>
      <c r="D4390">
        <v>24</v>
      </c>
      <c r="E4390">
        <v>0.1036248999999998</v>
      </c>
      <c r="F4390">
        <v>5.0800099999946717E-2</v>
      </c>
      <c r="G4390">
        <v>0.15442499999994649</v>
      </c>
      <c r="H4390">
        <v>1.629189799999949</v>
      </c>
      <c r="I4390">
        <v>0.43151419999981039</v>
      </c>
      <c r="J4390">
        <v>2.0607039999997601</v>
      </c>
      <c r="K4390">
        <v>778.58203125</v>
      </c>
      <c r="L4390">
        <v>774.1484375</v>
      </c>
      <c r="M4390">
        <v>778.58203125</v>
      </c>
      <c r="N4390">
        <v>774.1484375</v>
      </c>
      <c r="O4390">
        <v>10</v>
      </c>
      <c r="P4390">
        <v>10</v>
      </c>
      <c r="Q4390" t="b">
        <v>1</v>
      </c>
      <c r="R4390" t="b">
        <v>0</v>
      </c>
      <c r="S4390">
        <v>2.4</v>
      </c>
      <c r="T4390">
        <v>2.4</v>
      </c>
      <c r="U4390">
        <v>2.7968235951204039</v>
      </c>
      <c r="V4390">
        <v>2.7968235951204039</v>
      </c>
      <c r="W4390">
        <v>1.165343164633502</v>
      </c>
      <c r="X4390">
        <v>1.165343164633502</v>
      </c>
      <c r="Y4390" t="b">
        <v>1</v>
      </c>
      <c r="Z4390" t="b">
        <v>0</v>
      </c>
      <c r="AA4390" t="b">
        <v>1</v>
      </c>
      <c r="AB4390" t="b">
        <v>0</v>
      </c>
      <c r="AC4390" t="b">
        <v>0</v>
      </c>
      <c r="AD4390" t="b">
        <v>0</v>
      </c>
      <c r="AE4390">
        <v>-1</v>
      </c>
      <c r="AF4390" t="b">
        <v>0</v>
      </c>
      <c r="AG4390" t="b">
        <v>1</v>
      </c>
      <c r="AH4390" t="b">
        <v>0</v>
      </c>
    </row>
    <row r="4391" spans="1:34" x14ac:dyDescent="0.35">
      <c r="A4391" s="1">
        <v>4389</v>
      </c>
      <c r="B4391">
        <v>30</v>
      </c>
      <c r="C4391">
        <v>2</v>
      </c>
      <c r="D4391">
        <v>25</v>
      </c>
      <c r="E4391">
        <v>0</v>
      </c>
      <c r="F4391">
        <v>0</v>
      </c>
      <c r="G4391">
        <v>0</v>
      </c>
      <c r="H4391">
        <v>1.629189799999949</v>
      </c>
      <c r="I4391">
        <v>0.43151419999981039</v>
      </c>
      <c r="J4391">
        <v>2.0607039999997601</v>
      </c>
      <c r="K4391">
        <v>0</v>
      </c>
      <c r="L4391">
        <v>0</v>
      </c>
      <c r="M4391">
        <v>778.58203125</v>
      </c>
      <c r="N4391">
        <v>774.1484375</v>
      </c>
      <c r="O4391">
        <v>10</v>
      </c>
      <c r="P4391">
        <v>11</v>
      </c>
      <c r="Q4391" t="b">
        <v>0</v>
      </c>
      <c r="R4391" t="b">
        <v>0</v>
      </c>
      <c r="S4391">
        <v>2.2727272727272729</v>
      </c>
      <c r="T4391">
        <v>2.2727272727272729</v>
      </c>
      <c r="U4391">
        <v>2.6866674186027968</v>
      </c>
      <c r="V4391">
        <v>2.6866674186027968</v>
      </c>
      <c r="W4391">
        <v>1.1821336641852309</v>
      </c>
      <c r="X4391">
        <v>1.1821336641852309</v>
      </c>
      <c r="Y4391" t="b">
        <v>0</v>
      </c>
      <c r="Z4391" t="b">
        <v>0</v>
      </c>
      <c r="AA4391" t="b">
        <v>0</v>
      </c>
      <c r="AB4391" t="b">
        <v>0</v>
      </c>
      <c r="AC4391" t="b">
        <v>0</v>
      </c>
      <c r="AD4391" t="b">
        <v>0</v>
      </c>
      <c r="AE4391">
        <v>-1</v>
      </c>
      <c r="AF4391" t="b">
        <v>0</v>
      </c>
      <c r="AG4391" t="b">
        <v>0</v>
      </c>
      <c r="AH4391" t="b">
        <v>1</v>
      </c>
    </row>
    <row r="4392" spans="1:34" x14ac:dyDescent="0.35">
      <c r="A4392" s="1">
        <v>4390</v>
      </c>
      <c r="B4392">
        <v>30</v>
      </c>
      <c r="C4392">
        <v>2</v>
      </c>
      <c r="D4392">
        <v>26</v>
      </c>
      <c r="E4392">
        <v>0</v>
      </c>
      <c r="F4392">
        <v>0</v>
      </c>
      <c r="G4392">
        <v>0</v>
      </c>
      <c r="H4392">
        <v>1.629189799999949</v>
      </c>
      <c r="I4392">
        <v>0.43151419999981039</v>
      </c>
      <c r="J4392">
        <v>2.0607039999997601</v>
      </c>
      <c r="K4392">
        <v>0</v>
      </c>
      <c r="L4392">
        <v>0</v>
      </c>
      <c r="M4392">
        <v>778.58203125</v>
      </c>
      <c r="N4392">
        <v>774.1484375</v>
      </c>
      <c r="O4392">
        <v>11</v>
      </c>
      <c r="P4392">
        <v>11</v>
      </c>
      <c r="Q4392" t="b">
        <v>1</v>
      </c>
      <c r="R4392" t="b">
        <v>0</v>
      </c>
      <c r="S4392">
        <v>2.3636363636363642</v>
      </c>
      <c r="T4392">
        <v>2.3636363636363642</v>
      </c>
      <c r="U4392">
        <v>2.656039430156385</v>
      </c>
      <c r="V4392">
        <v>2.656039430156385</v>
      </c>
      <c r="W4392">
        <v>1.123708989681548</v>
      </c>
      <c r="X4392">
        <v>1.123708989681548</v>
      </c>
      <c r="Y4392" t="b">
        <v>0</v>
      </c>
      <c r="Z4392" t="b">
        <v>0</v>
      </c>
      <c r="AA4392" t="b">
        <v>0</v>
      </c>
      <c r="AB4392" t="b">
        <v>0</v>
      </c>
      <c r="AC4392" t="b">
        <v>0</v>
      </c>
      <c r="AD4392" t="b">
        <v>0</v>
      </c>
      <c r="AE4392">
        <v>-1</v>
      </c>
      <c r="AF4392" t="b">
        <v>0</v>
      </c>
      <c r="AG4392" t="b">
        <v>1</v>
      </c>
      <c r="AH4392" t="b">
        <v>0</v>
      </c>
    </row>
    <row r="4393" spans="1:34" x14ac:dyDescent="0.35">
      <c r="A4393" s="1">
        <v>4391</v>
      </c>
      <c r="B4393">
        <v>30</v>
      </c>
      <c r="C4393">
        <v>2</v>
      </c>
      <c r="D4393">
        <v>27</v>
      </c>
      <c r="E4393">
        <v>0</v>
      </c>
      <c r="F4393">
        <v>0</v>
      </c>
      <c r="G4393">
        <v>0</v>
      </c>
      <c r="H4393">
        <v>1.629189799999949</v>
      </c>
      <c r="I4393">
        <v>0.43151419999981039</v>
      </c>
      <c r="J4393">
        <v>2.0607039999997601</v>
      </c>
      <c r="K4393">
        <v>0</v>
      </c>
      <c r="L4393">
        <v>0</v>
      </c>
      <c r="M4393">
        <v>778.58203125</v>
      </c>
      <c r="N4393">
        <v>774.1484375</v>
      </c>
      <c r="O4393">
        <v>11</v>
      </c>
      <c r="P4393">
        <v>12</v>
      </c>
      <c r="Q4393" t="b">
        <v>0</v>
      </c>
      <c r="R4393" t="b">
        <v>0</v>
      </c>
      <c r="S4393">
        <v>2.25</v>
      </c>
      <c r="T4393">
        <v>2.25</v>
      </c>
      <c r="U4393">
        <v>2.5628464289109911</v>
      </c>
      <c r="V4393">
        <v>2.5628464289109911</v>
      </c>
      <c r="W4393">
        <v>1.1390428572937741</v>
      </c>
      <c r="X4393">
        <v>1.1390428572937741</v>
      </c>
      <c r="Y4393" t="b">
        <v>0</v>
      </c>
      <c r="Z4393" t="b">
        <v>0</v>
      </c>
      <c r="AA4393" t="b">
        <v>0</v>
      </c>
      <c r="AB4393" t="b">
        <v>0</v>
      </c>
      <c r="AC4393" t="b">
        <v>0</v>
      </c>
      <c r="AD4393" t="b">
        <v>0</v>
      </c>
      <c r="AE4393">
        <v>-1</v>
      </c>
      <c r="AF4393" t="b">
        <v>0</v>
      </c>
      <c r="AG4393" t="b">
        <v>0</v>
      </c>
      <c r="AH4393" t="b">
        <v>1</v>
      </c>
    </row>
    <row r="4394" spans="1:34" x14ac:dyDescent="0.35">
      <c r="A4394" s="1">
        <v>4392</v>
      </c>
      <c r="B4394">
        <v>30</v>
      </c>
      <c r="C4394">
        <v>2</v>
      </c>
      <c r="D4394">
        <v>28</v>
      </c>
      <c r="E4394">
        <v>0</v>
      </c>
      <c r="F4394">
        <v>0</v>
      </c>
      <c r="G4394">
        <v>0</v>
      </c>
      <c r="H4394">
        <v>1.629189799999949</v>
      </c>
      <c r="I4394">
        <v>0.43151419999981039</v>
      </c>
      <c r="J4394">
        <v>2.0607039999997601</v>
      </c>
      <c r="K4394">
        <v>0</v>
      </c>
      <c r="L4394">
        <v>0</v>
      </c>
      <c r="M4394">
        <v>778.58203125</v>
      </c>
      <c r="N4394">
        <v>774.1484375</v>
      </c>
      <c r="O4394">
        <v>11</v>
      </c>
      <c r="P4394">
        <v>12</v>
      </c>
      <c r="Q4394" t="b">
        <v>0</v>
      </c>
      <c r="R4394" t="b">
        <v>0</v>
      </c>
      <c r="S4394">
        <v>2.333333333333333</v>
      </c>
      <c r="T4394">
        <v>2.333333333333333</v>
      </c>
      <c r="U4394">
        <v>2.5346089292516951</v>
      </c>
      <c r="V4394">
        <v>2.5346089292516951</v>
      </c>
      <c r="W4394">
        <v>1.086260969679298</v>
      </c>
      <c r="X4394">
        <v>1.086260969679298</v>
      </c>
      <c r="Y4394" t="b">
        <v>0</v>
      </c>
      <c r="Z4394" t="b">
        <v>0</v>
      </c>
      <c r="AA4394" t="b">
        <v>0</v>
      </c>
      <c r="AB4394" t="b">
        <v>0</v>
      </c>
      <c r="AC4394" t="b">
        <v>0</v>
      </c>
      <c r="AD4394" t="b">
        <v>0</v>
      </c>
      <c r="AE4394">
        <v>-1</v>
      </c>
      <c r="AF4394" t="b">
        <v>1</v>
      </c>
      <c r="AG4394" t="b">
        <v>0</v>
      </c>
      <c r="AH4394" t="b">
        <v>0</v>
      </c>
    </row>
    <row r="4395" spans="1:34" x14ac:dyDescent="0.35">
      <c r="A4395" s="1">
        <v>4393</v>
      </c>
      <c r="B4395">
        <v>30</v>
      </c>
      <c r="C4395">
        <v>2</v>
      </c>
      <c r="D4395">
        <v>29</v>
      </c>
      <c r="E4395">
        <v>0</v>
      </c>
      <c r="F4395">
        <v>0</v>
      </c>
      <c r="G4395">
        <v>0</v>
      </c>
      <c r="H4395">
        <v>1.629189799999949</v>
      </c>
      <c r="I4395">
        <v>0.43151419999981039</v>
      </c>
      <c r="J4395">
        <v>2.0607039999997601</v>
      </c>
      <c r="K4395">
        <v>0</v>
      </c>
      <c r="L4395">
        <v>0</v>
      </c>
      <c r="M4395">
        <v>778.58203125</v>
      </c>
      <c r="N4395">
        <v>774.1484375</v>
      </c>
      <c r="O4395">
        <v>12</v>
      </c>
      <c r="P4395">
        <v>12</v>
      </c>
      <c r="Q4395" t="b">
        <v>1</v>
      </c>
      <c r="R4395" t="b">
        <v>0</v>
      </c>
      <c r="S4395">
        <v>2.416666666666667</v>
      </c>
      <c r="T4395">
        <v>2.416666666666667</v>
      </c>
      <c r="U4395">
        <v>2.539088359425425</v>
      </c>
      <c r="V4395">
        <v>2.539088359425425</v>
      </c>
      <c r="W4395">
        <v>1.050657252176038</v>
      </c>
      <c r="X4395">
        <v>1.050657252176038</v>
      </c>
      <c r="Y4395" t="b">
        <v>0</v>
      </c>
      <c r="Z4395" t="b">
        <v>0</v>
      </c>
      <c r="AA4395" t="b">
        <v>0</v>
      </c>
      <c r="AB4395" t="b">
        <v>0</v>
      </c>
      <c r="AC4395" t="b">
        <v>0</v>
      </c>
      <c r="AD4395" t="b">
        <v>0</v>
      </c>
      <c r="AE4395">
        <v>-1</v>
      </c>
      <c r="AF4395" t="b">
        <v>1</v>
      </c>
      <c r="AG4395" t="b">
        <v>0</v>
      </c>
      <c r="AH4395" t="b">
        <v>0</v>
      </c>
    </row>
    <row r="4396" spans="1:34" x14ac:dyDescent="0.35">
      <c r="A4396" s="1">
        <v>4394</v>
      </c>
      <c r="B4396">
        <v>30</v>
      </c>
      <c r="C4396">
        <v>2</v>
      </c>
      <c r="D4396">
        <v>30</v>
      </c>
      <c r="E4396">
        <v>0</v>
      </c>
      <c r="F4396">
        <v>0</v>
      </c>
      <c r="G4396">
        <v>0</v>
      </c>
      <c r="H4396">
        <v>1.629189799999949</v>
      </c>
      <c r="I4396">
        <v>0.43151419999981039</v>
      </c>
      <c r="J4396">
        <v>2.0607039999997601</v>
      </c>
      <c r="K4396">
        <v>0</v>
      </c>
      <c r="L4396">
        <v>0</v>
      </c>
      <c r="M4396">
        <v>778.58203125</v>
      </c>
      <c r="N4396">
        <v>774.1484375</v>
      </c>
      <c r="O4396">
        <v>12</v>
      </c>
      <c r="P4396">
        <v>13</v>
      </c>
      <c r="Q4396" t="b">
        <v>0</v>
      </c>
      <c r="R4396" t="b">
        <v>0</v>
      </c>
      <c r="S4396">
        <v>2.307692307692307</v>
      </c>
      <c r="T4396">
        <v>2.307692307692307</v>
      </c>
      <c r="U4396">
        <v>2.4625398604088748</v>
      </c>
      <c r="V4396">
        <v>2.4625398604088748</v>
      </c>
      <c r="W4396">
        <v>1.0671006061771791</v>
      </c>
      <c r="X4396">
        <v>1.0671006061771791</v>
      </c>
      <c r="Y4396" t="b">
        <v>0</v>
      </c>
      <c r="Z4396" t="b">
        <v>0</v>
      </c>
      <c r="AA4396" t="b">
        <v>0</v>
      </c>
      <c r="AB4396" t="b">
        <v>0</v>
      </c>
      <c r="AC4396" t="b">
        <v>0</v>
      </c>
      <c r="AD4396" t="b">
        <v>0</v>
      </c>
      <c r="AE4396">
        <v>-1</v>
      </c>
      <c r="AF4396" t="b">
        <v>0</v>
      </c>
      <c r="AG4396" t="b">
        <v>0</v>
      </c>
      <c r="AH4396" t="b">
        <v>1</v>
      </c>
    </row>
    <row r="4397" spans="1:34" x14ac:dyDescent="0.35">
      <c r="A4397" s="1">
        <v>4395</v>
      </c>
      <c r="B4397">
        <v>30</v>
      </c>
      <c r="C4397">
        <v>2</v>
      </c>
      <c r="D4397">
        <v>31</v>
      </c>
      <c r="E4397">
        <v>0</v>
      </c>
      <c r="F4397">
        <v>0</v>
      </c>
      <c r="G4397">
        <v>0</v>
      </c>
      <c r="H4397">
        <v>1.629189799999949</v>
      </c>
      <c r="I4397">
        <v>0.43151419999981039</v>
      </c>
      <c r="J4397">
        <v>2.0607039999997601</v>
      </c>
      <c r="K4397">
        <v>0</v>
      </c>
      <c r="L4397">
        <v>0</v>
      </c>
      <c r="M4397">
        <v>778.58203125</v>
      </c>
      <c r="N4397">
        <v>774.1484375</v>
      </c>
      <c r="O4397">
        <v>12</v>
      </c>
      <c r="P4397">
        <v>13</v>
      </c>
      <c r="Q4397" t="b">
        <v>0</v>
      </c>
      <c r="R4397" t="b">
        <v>0</v>
      </c>
      <c r="S4397">
        <v>2.384615384615385</v>
      </c>
      <c r="T4397">
        <v>2.384615384615385</v>
      </c>
      <c r="U4397">
        <v>2.433737233777904</v>
      </c>
      <c r="V4397">
        <v>2.433737233777904</v>
      </c>
      <c r="W4397">
        <v>1.020599485132669</v>
      </c>
      <c r="X4397">
        <v>1.020599485132669</v>
      </c>
      <c r="Y4397" t="b">
        <v>0</v>
      </c>
      <c r="Z4397" t="b">
        <v>0</v>
      </c>
      <c r="AA4397" t="b">
        <v>0</v>
      </c>
      <c r="AB4397" t="b">
        <v>0</v>
      </c>
      <c r="AC4397" t="b">
        <v>0</v>
      </c>
      <c r="AD4397" t="b">
        <v>0</v>
      </c>
      <c r="AE4397">
        <v>-1</v>
      </c>
      <c r="AF4397" t="b">
        <v>0</v>
      </c>
      <c r="AG4397" t="b">
        <v>0</v>
      </c>
      <c r="AH4397" t="b">
        <v>1</v>
      </c>
    </row>
    <row r="4398" spans="1:34" x14ac:dyDescent="0.35">
      <c r="A4398" s="1">
        <v>4396</v>
      </c>
      <c r="B4398">
        <v>30</v>
      </c>
      <c r="C4398">
        <v>2</v>
      </c>
      <c r="D4398">
        <v>32</v>
      </c>
      <c r="E4398">
        <v>0</v>
      </c>
      <c r="F4398">
        <v>0</v>
      </c>
      <c r="G4398">
        <v>0</v>
      </c>
      <c r="H4398">
        <v>1.629189799999949</v>
      </c>
      <c r="I4398">
        <v>0.43151419999981039</v>
      </c>
      <c r="J4398">
        <v>2.0607039999997601</v>
      </c>
      <c r="K4398">
        <v>0</v>
      </c>
      <c r="L4398">
        <v>0</v>
      </c>
      <c r="M4398">
        <v>778.58203125</v>
      </c>
      <c r="N4398">
        <v>774.1484375</v>
      </c>
      <c r="O4398">
        <v>13</v>
      </c>
      <c r="P4398">
        <v>13</v>
      </c>
      <c r="Q4398" t="b">
        <v>1</v>
      </c>
      <c r="R4398" t="b">
        <v>0</v>
      </c>
      <c r="S4398">
        <v>2.4615384615384621</v>
      </c>
      <c r="T4398">
        <v>2.4615384615384621</v>
      </c>
      <c r="U4398">
        <v>2.436369724794953</v>
      </c>
      <c r="V4398">
        <v>2.436369724794953</v>
      </c>
      <c r="W4398">
        <v>0.98977520069794978</v>
      </c>
      <c r="X4398">
        <v>0.98977520069794978</v>
      </c>
      <c r="Y4398" t="b">
        <v>0</v>
      </c>
      <c r="Z4398" t="b">
        <v>0</v>
      </c>
      <c r="AA4398" t="b">
        <v>0</v>
      </c>
      <c r="AB4398" t="b">
        <v>0</v>
      </c>
      <c r="AC4398" t="b">
        <v>0</v>
      </c>
      <c r="AD4398" t="b">
        <v>0</v>
      </c>
      <c r="AE4398">
        <v>-1</v>
      </c>
      <c r="AF4398" t="b">
        <v>0</v>
      </c>
      <c r="AG4398" t="b">
        <v>1</v>
      </c>
      <c r="AH4398" t="b">
        <v>0</v>
      </c>
    </row>
    <row r="4399" spans="1:34" x14ac:dyDescent="0.35">
      <c r="A4399" s="1">
        <v>4397</v>
      </c>
      <c r="B4399">
        <v>30</v>
      </c>
      <c r="C4399">
        <v>2</v>
      </c>
      <c r="D4399">
        <v>33</v>
      </c>
      <c r="E4399">
        <v>0.64560810000000401</v>
      </c>
      <c r="F4399">
        <v>0.2100618999999142</v>
      </c>
      <c r="G4399">
        <v>0.85566999999991822</v>
      </c>
      <c r="H4399">
        <v>2.2747978999999532</v>
      </c>
      <c r="I4399">
        <v>0.64157609999972465</v>
      </c>
      <c r="J4399">
        <v>2.9163739999996778</v>
      </c>
      <c r="K4399">
        <v>769.93359375</v>
      </c>
      <c r="L4399">
        <v>762.625</v>
      </c>
      <c r="M4399">
        <v>778.58203125</v>
      </c>
      <c r="N4399">
        <v>774.1484375</v>
      </c>
      <c r="O4399">
        <v>13</v>
      </c>
      <c r="P4399">
        <v>14</v>
      </c>
      <c r="Q4399" t="b">
        <v>0</v>
      </c>
      <c r="R4399" t="b">
        <v>0</v>
      </c>
      <c r="S4399">
        <v>2.3571428571428572</v>
      </c>
      <c r="T4399">
        <v>2.3571428571428572</v>
      </c>
      <c r="U4399">
        <v>2.3731557327466168</v>
      </c>
      <c r="V4399">
        <v>2.3731557327466168</v>
      </c>
      <c r="W4399">
        <v>1.006793341165231</v>
      </c>
      <c r="X4399">
        <v>1.006793341165231</v>
      </c>
      <c r="Y4399" t="b">
        <v>0</v>
      </c>
      <c r="Z4399" t="b">
        <v>0</v>
      </c>
      <c r="AA4399" t="b">
        <v>0</v>
      </c>
      <c r="AB4399" t="b">
        <v>0</v>
      </c>
      <c r="AC4399" t="b">
        <v>0</v>
      </c>
      <c r="AD4399" t="b">
        <v>0</v>
      </c>
      <c r="AE4399">
        <v>-1</v>
      </c>
      <c r="AF4399" t="b">
        <v>0</v>
      </c>
      <c r="AG4399" t="b">
        <v>0</v>
      </c>
      <c r="AH4399" t="b">
        <v>1</v>
      </c>
    </row>
    <row r="4400" spans="1:34" x14ac:dyDescent="0.35">
      <c r="A4400" s="1">
        <v>4398</v>
      </c>
      <c r="B4400">
        <v>30</v>
      </c>
      <c r="C4400">
        <v>2</v>
      </c>
      <c r="D4400">
        <v>34</v>
      </c>
      <c r="E4400">
        <v>0.15278169999999139</v>
      </c>
      <c r="F4400">
        <v>2.2017599999912821E-2</v>
      </c>
      <c r="G4400">
        <v>0.17479929999990421</v>
      </c>
      <c r="H4400">
        <v>2.427579599999945</v>
      </c>
      <c r="I4400">
        <v>0.66359369999963747</v>
      </c>
      <c r="J4400">
        <v>3.091173299999582</v>
      </c>
      <c r="K4400">
        <v>770.78515625</v>
      </c>
      <c r="L4400">
        <v>763.6953125</v>
      </c>
      <c r="M4400">
        <v>778.58203125</v>
      </c>
      <c r="N4400">
        <v>774.1484375</v>
      </c>
      <c r="O4400">
        <v>14</v>
      </c>
      <c r="P4400">
        <v>14</v>
      </c>
      <c r="Q4400" t="b">
        <v>1</v>
      </c>
      <c r="R4400" t="b">
        <v>0</v>
      </c>
      <c r="S4400">
        <v>2.4285714285714279</v>
      </c>
      <c r="T4400">
        <v>2.4285714285714279</v>
      </c>
      <c r="U4400">
        <v>2.3440361546924771</v>
      </c>
      <c r="V4400">
        <v>2.3440361546924771</v>
      </c>
      <c r="W4400">
        <v>0.96519135781454946</v>
      </c>
      <c r="X4400">
        <v>0.96519135781454946</v>
      </c>
      <c r="Y4400" t="b">
        <v>0</v>
      </c>
      <c r="Z4400" t="b">
        <v>0</v>
      </c>
      <c r="AA4400" t="b">
        <v>0</v>
      </c>
      <c r="AB4400" t="b">
        <v>0</v>
      </c>
      <c r="AC4400" t="b">
        <v>0</v>
      </c>
      <c r="AD4400" t="b">
        <v>0</v>
      </c>
      <c r="AE4400">
        <v>-1</v>
      </c>
      <c r="AF4400" t="b">
        <v>0</v>
      </c>
      <c r="AG4400" t="b">
        <v>1</v>
      </c>
      <c r="AH4400" t="b">
        <v>0</v>
      </c>
    </row>
    <row r="4401" spans="1:34" x14ac:dyDescent="0.35">
      <c r="A4401" s="1">
        <v>4399</v>
      </c>
      <c r="B4401">
        <v>30</v>
      </c>
      <c r="C4401">
        <v>2</v>
      </c>
      <c r="D4401">
        <v>35</v>
      </c>
      <c r="E4401">
        <v>0.1546072999999524</v>
      </c>
      <c r="F4401">
        <v>2.157959999999548E-2</v>
      </c>
      <c r="G4401">
        <v>0.17618689999994791</v>
      </c>
      <c r="H4401">
        <v>2.5821868999998969</v>
      </c>
      <c r="I4401">
        <v>0.68517329999963295</v>
      </c>
      <c r="J4401">
        <v>3.2673601999995299</v>
      </c>
      <c r="K4401">
        <v>771.0234375</v>
      </c>
      <c r="L4401">
        <v>763.85546875</v>
      </c>
      <c r="M4401">
        <v>778.58203125</v>
      </c>
      <c r="N4401">
        <v>774.1484375</v>
      </c>
      <c r="O4401">
        <v>14</v>
      </c>
      <c r="P4401">
        <v>15</v>
      </c>
      <c r="Q4401" t="b">
        <v>0</v>
      </c>
      <c r="R4401" t="b">
        <v>0</v>
      </c>
      <c r="S4401">
        <v>2.333333333333333</v>
      </c>
      <c r="T4401">
        <v>2.333333333333333</v>
      </c>
      <c r="U4401">
        <v>2.2886885410853171</v>
      </c>
      <c r="V4401">
        <v>2.2886885410853171</v>
      </c>
      <c r="W4401">
        <v>0.98086651760799315</v>
      </c>
      <c r="X4401">
        <v>0.98086651760799315</v>
      </c>
      <c r="Y4401" t="b">
        <v>0</v>
      </c>
      <c r="Z4401" t="b">
        <v>0</v>
      </c>
      <c r="AA4401" t="b">
        <v>0</v>
      </c>
      <c r="AB4401" t="b">
        <v>0</v>
      </c>
      <c r="AC4401" t="b">
        <v>0</v>
      </c>
      <c r="AD4401" t="b">
        <v>0</v>
      </c>
      <c r="AE4401">
        <v>-1</v>
      </c>
      <c r="AF4401" t="b">
        <v>0</v>
      </c>
      <c r="AG4401" t="b">
        <v>0</v>
      </c>
      <c r="AH4401" t="b">
        <v>1</v>
      </c>
    </row>
    <row r="4402" spans="1:34" x14ac:dyDescent="0.35">
      <c r="A4402" s="1">
        <v>4400</v>
      </c>
      <c r="B4402">
        <v>30</v>
      </c>
      <c r="C4402">
        <v>2</v>
      </c>
      <c r="D4402">
        <v>36</v>
      </c>
      <c r="E4402">
        <v>0.1578851000000441</v>
      </c>
      <c r="F4402">
        <v>2.259949999984201E-2</v>
      </c>
      <c r="G4402">
        <v>0.18048459999988609</v>
      </c>
      <c r="H4402">
        <v>2.740071999999941</v>
      </c>
      <c r="I4402">
        <v>0.70777279999947496</v>
      </c>
      <c r="J4402">
        <v>3.447844799999416</v>
      </c>
      <c r="K4402">
        <v>771.25390625</v>
      </c>
      <c r="L4402">
        <v>764.015625</v>
      </c>
      <c r="M4402">
        <v>778.58203125</v>
      </c>
      <c r="N4402">
        <v>774.1484375</v>
      </c>
      <c r="O4402">
        <v>14</v>
      </c>
      <c r="P4402">
        <v>15</v>
      </c>
      <c r="Q4402" t="b">
        <v>0</v>
      </c>
      <c r="R4402" t="b">
        <v>0</v>
      </c>
      <c r="S4402">
        <v>2.4</v>
      </c>
      <c r="T4402">
        <v>2.4</v>
      </c>
      <c r="U4402">
        <v>2.2614786566062728</v>
      </c>
      <c r="V4402">
        <v>2.2614786566062728</v>
      </c>
      <c r="W4402">
        <v>0.94228277358594725</v>
      </c>
      <c r="X4402">
        <v>0.94228277358594725</v>
      </c>
      <c r="Y4402" t="b">
        <v>0</v>
      </c>
      <c r="Z4402" t="b">
        <v>0</v>
      </c>
      <c r="AA4402" t="b">
        <v>0</v>
      </c>
      <c r="AB4402" t="b">
        <v>0</v>
      </c>
      <c r="AC4402" t="b">
        <v>0</v>
      </c>
      <c r="AD4402" t="b">
        <v>0</v>
      </c>
      <c r="AE4402">
        <v>-1</v>
      </c>
      <c r="AF4402" t="b">
        <v>1</v>
      </c>
      <c r="AG4402" t="b">
        <v>0</v>
      </c>
      <c r="AH4402" t="b">
        <v>0</v>
      </c>
    </row>
    <row r="4403" spans="1:34" x14ac:dyDescent="0.35">
      <c r="A4403" s="1">
        <v>4401</v>
      </c>
      <c r="B4403">
        <v>30</v>
      </c>
      <c r="C4403">
        <v>2</v>
      </c>
      <c r="D4403">
        <v>37</v>
      </c>
      <c r="E4403">
        <v>0.16155990000004289</v>
      </c>
      <c r="F4403">
        <v>2.4319399999967569E-2</v>
      </c>
      <c r="G4403">
        <v>0.18587930000001049</v>
      </c>
      <c r="H4403">
        <v>2.9016318999999839</v>
      </c>
      <c r="I4403">
        <v>0.73209219999944253</v>
      </c>
      <c r="J4403">
        <v>3.633724099999426</v>
      </c>
      <c r="K4403">
        <v>771.4921875</v>
      </c>
      <c r="L4403">
        <v>764.1796875</v>
      </c>
      <c r="M4403">
        <v>778.58203125</v>
      </c>
      <c r="N4403">
        <v>774.1484375</v>
      </c>
      <c r="O4403">
        <v>15</v>
      </c>
      <c r="P4403">
        <v>15</v>
      </c>
      <c r="Q4403" t="b">
        <v>1</v>
      </c>
      <c r="R4403" t="b">
        <v>0</v>
      </c>
      <c r="S4403">
        <v>2.4666666666666668</v>
      </c>
      <c r="T4403">
        <v>2.4666666666666668</v>
      </c>
      <c r="U4403">
        <v>2.2635833370586389</v>
      </c>
      <c r="V4403">
        <v>2.2635833370586389</v>
      </c>
      <c r="W4403">
        <v>0.91766892042917791</v>
      </c>
      <c r="X4403">
        <v>0.91766892042917791</v>
      </c>
      <c r="Y4403" t="b">
        <v>0</v>
      </c>
      <c r="Z4403" t="b">
        <v>0</v>
      </c>
      <c r="AA4403" t="b">
        <v>0</v>
      </c>
      <c r="AB4403" t="b">
        <v>0</v>
      </c>
      <c r="AC4403" t="b">
        <v>0</v>
      </c>
      <c r="AD4403" t="b">
        <v>0</v>
      </c>
      <c r="AE4403">
        <v>-1</v>
      </c>
      <c r="AF4403" t="b">
        <v>1</v>
      </c>
      <c r="AG4403" t="b">
        <v>0</v>
      </c>
      <c r="AH4403" t="b">
        <v>0</v>
      </c>
    </row>
    <row r="4404" spans="1:34" x14ac:dyDescent="0.35">
      <c r="A4404" s="1">
        <v>4402</v>
      </c>
      <c r="B4404">
        <v>30</v>
      </c>
      <c r="C4404">
        <v>2</v>
      </c>
      <c r="D4404">
        <v>38</v>
      </c>
      <c r="E4404">
        <v>0.16572320000000221</v>
      </c>
      <c r="F4404">
        <v>2.851339999995162E-2</v>
      </c>
      <c r="G4404">
        <v>0.1942365999999538</v>
      </c>
      <c r="H4404">
        <v>3.0673550999999861</v>
      </c>
      <c r="I4404">
        <v>0.76060559999939414</v>
      </c>
      <c r="J4404">
        <v>3.8279606999993798</v>
      </c>
      <c r="K4404">
        <v>777.58984375</v>
      </c>
      <c r="L4404">
        <v>772.53515625</v>
      </c>
      <c r="M4404">
        <v>778.58203125</v>
      </c>
      <c r="N4404">
        <v>774.1484375</v>
      </c>
      <c r="O4404">
        <v>15</v>
      </c>
      <c r="P4404">
        <v>16</v>
      </c>
      <c r="Q4404" t="b">
        <v>0</v>
      </c>
      <c r="R4404" t="b">
        <v>0</v>
      </c>
      <c r="S4404">
        <v>2.375</v>
      </c>
      <c r="T4404">
        <v>2.375</v>
      </c>
      <c r="U4404">
        <v>2.2173557826083452</v>
      </c>
      <c r="V4404">
        <v>2.2173557826083452</v>
      </c>
      <c r="W4404">
        <v>0.93362348741404011</v>
      </c>
      <c r="X4404">
        <v>0.93362348741404011</v>
      </c>
      <c r="Y4404" t="b">
        <v>0</v>
      </c>
      <c r="Z4404" t="b">
        <v>0</v>
      </c>
      <c r="AA4404" t="b">
        <v>0</v>
      </c>
      <c r="AB4404" t="b">
        <v>0</v>
      </c>
      <c r="AC4404" t="b">
        <v>0</v>
      </c>
      <c r="AD4404" t="b">
        <v>0</v>
      </c>
      <c r="AE4404">
        <v>-1</v>
      </c>
      <c r="AF4404" t="b">
        <v>0</v>
      </c>
      <c r="AG4404" t="b">
        <v>0</v>
      </c>
      <c r="AH4404" t="b">
        <v>1</v>
      </c>
    </row>
    <row r="4405" spans="1:34" x14ac:dyDescent="0.35">
      <c r="A4405" s="1">
        <v>4403</v>
      </c>
      <c r="B4405">
        <v>30</v>
      </c>
      <c r="C4405">
        <v>2</v>
      </c>
      <c r="D4405">
        <v>39</v>
      </c>
      <c r="E4405">
        <v>0.1682713999999805</v>
      </c>
      <c r="F4405">
        <v>3.0489700000089211E-2</v>
      </c>
      <c r="G4405">
        <v>0.19876110000006969</v>
      </c>
      <c r="H4405">
        <v>3.2356264999999671</v>
      </c>
      <c r="I4405">
        <v>0.79109529999948336</v>
      </c>
      <c r="J4405">
        <v>4.02672179999945</v>
      </c>
      <c r="K4405">
        <v>778.125</v>
      </c>
      <c r="L4405">
        <v>772.69921875</v>
      </c>
      <c r="M4405">
        <v>778.58203125</v>
      </c>
      <c r="N4405">
        <v>774.1484375</v>
      </c>
      <c r="O4405">
        <v>16</v>
      </c>
      <c r="P4405">
        <v>16</v>
      </c>
      <c r="Q4405" t="b">
        <v>1</v>
      </c>
      <c r="R4405" t="b">
        <v>0</v>
      </c>
      <c r="S4405">
        <v>2.4375</v>
      </c>
      <c r="T4405">
        <v>2.4375</v>
      </c>
      <c r="U4405">
        <v>2.1899391163530861</v>
      </c>
      <c r="V4405">
        <v>2.1899391163530861</v>
      </c>
      <c r="W4405">
        <v>0.89843656055511212</v>
      </c>
      <c r="X4405">
        <v>0.89843656055511212</v>
      </c>
      <c r="Y4405" t="b">
        <v>0</v>
      </c>
      <c r="Z4405" t="b">
        <v>0</v>
      </c>
      <c r="AA4405" t="b">
        <v>0</v>
      </c>
      <c r="AB4405" t="b">
        <v>0</v>
      </c>
      <c r="AC4405" t="b">
        <v>0</v>
      </c>
      <c r="AD4405" t="b">
        <v>0</v>
      </c>
      <c r="AE4405">
        <v>-1</v>
      </c>
      <c r="AF4405" t="b">
        <v>0</v>
      </c>
      <c r="AG4405" t="b">
        <v>1</v>
      </c>
      <c r="AH4405" t="b">
        <v>0</v>
      </c>
    </row>
    <row r="4406" spans="1:34" x14ac:dyDescent="0.35">
      <c r="A4406" s="1">
        <v>4404</v>
      </c>
      <c r="B4406">
        <v>30</v>
      </c>
      <c r="C4406">
        <v>2</v>
      </c>
      <c r="D4406">
        <v>40</v>
      </c>
      <c r="E4406">
        <v>0.1730099999999766</v>
      </c>
      <c r="F4406">
        <v>3.1543100000021702E-2</v>
      </c>
      <c r="G4406">
        <v>0.20455309999999829</v>
      </c>
      <c r="H4406">
        <v>3.4086364999999428</v>
      </c>
      <c r="I4406">
        <v>0.82263839999950505</v>
      </c>
      <c r="J4406">
        <v>4.2312748999994483</v>
      </c>
      <c r="K4406">
        <v>778.66015625</v>
      </c>
      <c r="L4406">
        <v>772.86328125</v>
      </c>
      <c r="M4406">
        <v>778.66015625</v>
      </c>
      <c r="N4406">
        <v>774.1484375</v>
      </c>
      <c r="O4406">
        <v>17</v>
      </c>
      <c r="P4406">
        <v>17</v>
      </c>
      <c r="Q4406" t="b">
        <v>1</v>
      </c>
      <c r="R4406" t="b">
        <v>0</v>
      </c>
      <c r="S4406">
        <v>2.3529411764705879</v>
      </c>
      <c r="T4406">
        <v>2.3529411764705879</v>
      </c>
      <c r="U4406">
        <v>2.1488711126597448</v>
      </c>
      <c r="V4406">
        <v>2.1488711126597448</v>
      </c>
      <c r="W4406">
        <v>0.9132702228803915</v>
      </c>
      <c r="X4406">
        <v>0.9132702228803915</v>
      </c>
      <c r="Y4406" t="b">
        <v>0</v>
      </c>
      <c r="Z4406" t="b">
        <v>0</v>
      </c>
      <c r="AA4406" t="b">
        <v>0</v>
      </c>
      <c r="AB4406" t="b">
        <v>0</v>
      </c>
      <c r="AC4406" t="b">
        <v>0</v>
      </c>
      <c r="AD4406" t="b">
        <v>0</v>
      </c>
      <c r="AE4406">
        <v>-1</v>
      </c>
      <c r="AF4406" t="b">
        <v>0</v>
      </c>
      <c r="AG4406" t="b">
        <v>1</v>
      </c>
      <c r="AH4406" t="b">
        <v>0</v>
      </c>
    </row>
    <row r="4407" spans="1:34" x14ac:dyDescent="0.35">
      <c r="A4407" s="1">
        <v>4405</v>
      </c>
      <c r="B4407">
        <v>30</v>
      </c>
      <c r="C4407">
        <v>2</v>
      </c>
      <c r="D4407">
        <v>41</v>
      </c>
      <c r="E4407">
        <v>0.174673000000098</v>
      </c>
      <c r="F4407">
        <v>3.3219499999972868E-2</v>
      </c>
      <c r="G4407">
        <v>0.2078925000000709</v>
      </c>
      <c r="H4407">
        <v>3.5833095000000408</v>
      </c>
      <c r="I4407">
        <v>0.85585789999947792</v>
      </c>
      <c r="J4407">
        <v>4.4391673999995191</v>
      </c>
      <c r="K4407">
        <v>779.1953125</v>
      </c>
      <c r="L4407">
        <v>773.0234375</v>
      </c>
      <c r="M4407">
        <v>779.1953125</v>
      </c>
      <c r="N4407">
        <v>774.1484375</v>
      </c>
      <c r="O4407">
        <v>17</v>
      </c>
      <c r="P4407">
        <v>18</v>
      </c>
      <c r="Q4407" t="b">
        <v>0</v>
      </c>
      <c r="R4407" t="b">
        <v>0</v>
      </c>
      <c r="S4407">
        <v>2.2777777777777781</v>
      </c>
      <c r="T4407">
        <v>2.2777777777777781</v>
      </c>
      <c r="U4407">
        <v>2.1089600324094939</v>
      </c>
      <c r="V4407">
        <v>2.1089600324094939</v>
      </c>
      <c r="W4407">
        <v>0.92588489227733883</v>
      </c>
      <c r="X4407">
        <v>0.92588489227733883</v>
      </c>
      <c r="Y4407" t="b">
        <v>0</v>
      </c>
      <c r="Z4407" t="b">
        <v>0</v>
      </c>
      <c r="AA4407" t="b">
        <v>0</v>
      </c>
      <c r="AB4407" t="b">
        <v>0</v>
      </c>
      <c r="AC4407" t="b">
        <v>0</v>
      </c>
      <c r="AD4407" t="b">
        <v>0</v>
      </c>
      <c r="AE4407">
        <v>-1</v>
      </c>
      <c r="AF4407" t="b">
        <v>0</v>
      </c>
      <c r="AG4407" t="b">
        <v>0</v>
      </c>
      <c r="AH4407" t="b">
        <v>1</v>
      </c>
    </row>
    <row r="4408" spans="1:34" x14ac:dyDescent="0.35">
      <c r="A4408" s="1">
        <v>4406</v>
      </c>
      <c r="B4408">
        <v>30</v>
      </c>
      <c r="C4408">
        <v>2</v>
      </c>
      <c r="D4408">
        <v>42</v>
      </c>
      <c r="E4408">
        <v>0.17952289999993809</v>
      </c>
      <c r="F4408">
        <v>3.8671600000043327E-2</v>
      </c>
      <c r="G4408">
        <v>0.21819449999998139</v>
      </c>
      <c r="H4408">
        <v>3.7628323999999789</v>
      </c>
      <c r="I4408">
        <v>0.89452949999952125</v>
      </c>
      <c r="J4408">
        <v>4.6573618999995006</v>
      </c>
      <c r="K4408">
        <v>779.79296875</v>
      </c>
      <c r="L4408">
        <v>773.1796875</v>
      </c>
      <c r="M4408">
        <v>779.79296875</v>
      </c>
      <c r="N4408">
        <v>774.1484375</v>
      </c>
      <c r="O4408">
        <v>18</v>
      </c>
      <c r="P4408">
        <v>18</v>
      </c>
      <c r="Q4408" t="b">
        <v>1</v>
      </c>
      <c r="R4408" t="b">
        <v>0</v>
      </c>
      <c r="S4408">
        <v>2.333333333333333</v>
      </c>
      <c r="T4408">
        <v>2.333333333333333</v>
      </c>
      <c r="U4408">
        <v>2.0863703354080232</v>
      </c>
      <c r="V4408">
        <v>2.0863703354080232</v>
      </c>
      <c r="W4408">
        <v>0.894158715174867</v>
      </c>
      <c r="X4408">
        <v>0.894158715174867</v>
      </c>
      <c r="Y4408" t="b">
        <v>0</v>
      </c>
      <c r="Z4408" t="b">
        <v>0</v>
      </c>
      <c r="AA4408" t="b">
        <v>0</v>
      </c>
      <c r="AB4408" t="b">
        <v>0</v>
      </c>
      <c r="AC4408" t="b">
        <v>0</v>
      </c>
      <c r="AD4408" t="b">
        <v>0</v>
      </c>
      <c r="AE4408">
        <v>-1</v>
      </c>
      <c r="AF4408" t="b">
        <v>0</v>
      </c>
      <c r="AG4408" t="b">
        <v>1</v>
      </c>
      <c r="AH4408" t="b">
        <v>0</v>
      </c>
    </row>
    <row r="4409" spans="1:34" x14ac:dyDescent="0.35">
      <c r="A4409" s="1">
        <v>4407</v>
      </c>
      <c r="B4409">
        <v>30</v>
      </c>
      <c r="C4409">
        <v>2</v>
      </c>
      <c r="D4409">
        <v>43</v>
      </c>
      <c r="E4409">
        <v>0.18441489999997879</v>
      </c>
      <c r="F4409">
        <v>4.689229999996769E-2</v>
      </c>
      <c r="G4409">
        <v>0.23130719999994651</v>
      </c>
      <c r="H4409">
        <v>3.9472472999999582</v>
      </c>
      <c r="I4409">
        <v>0.94142179999948894</v>
      </c>
      <c r="J4409">
        <v>4.8886690999994471</v>
      </c>
      <c r="K4409">
        <v>780.42578125</v>
      </c>
      <c r="L4409">
        <v>773.34765625</v>
      </c>
      <c r="M4409">
        <v>780.42578125</v>
      </c>
      <c r="N4409">
        <v>774.1484375</v>
      </c>
      <c r="O4409">
        <v>19</v>
      </c>
      <c r="P4409">
        <v>19</v>
      </c>
      <c r="Q4409" t="b">
        <v>1</v>
      </c>
      <c r="R4409" t="b">
        <v>0</v>
      </c>
      <c r="S4409">
        <v>2.263157894736842</v>
      </c>
      <c r="T4409">
        <v>2.263157894736842</v>
      </c>
      <c r="U4409">
        <v>2.050531239111733</v>
      </c>
      <c r="V4409">
        <v>2.050531239111733</v>
      </c>
      <c r="W4409">
        <v>0.90604868704937036</v>
      </c>
      <c r="X4409">
        <v>0.90604868704937036</v>
      </c>
      <c r="Y4409" t="b">
        <v>0</v>
      </c>
      <c r="Z4409" t="b">
        <v>0</v>
      </c>
      <c r="AA4409" t="b">
        <v>0</v>
      </c>
      <c r="AB4409" t="b">
        <v>0</v>
      </c>
      <c r="AC4409" t="b">
        <v>0</v>
      </c>
      <c r="AD4409" t="b">
        <v>0</v>
      </c>
      <c r="AE4409">
        <v>-1</v>
      </c>
      <c r="AF4409" t="b">
        <v>0</v>
      </c>
      <c r="AG4409" t="b">
        <v>1</v>
      </c>
      <c r="AH4409" t="b">
        <v>0</v>
      </c>
    </row>
    <row r="4410" spans="1:34" x14ac:dyDescent="0.35">
      <c r="A4410" s="1">
        <v>4408</v>
      </c>
      <c r="B4410">
        <v>30</v>
      </c>
      <c r="C4410">
        <v>2</v>
      </c>
      <c r="D4410">
        <v>44</v>
      </c>
      <c r="E4410">
        <v>0.19029319999992819</v>
      </c>
      <c r="F4410">
        <v>0.64323490000003858</v>
      </c>
      <c r="G4410">
        <v>0.8335280999999668</v>
      </c>
      <c r="H4410">
        <v>4.1375404999998864</v>
      </c>
      <c r="I4410">
        <v>1.584656699999528</v>
      </c>
      <c r="J4410">
        <v>5.7221971999994139</v>
      </c>
      <c r="K4410">
        <v>781.72265625</v>
      </c>
      <c r="L4410">
        <v>778.33984375</v>
      </c>
      <c r="M4410">
        <v>781.72265625</v>
      </c>
      <c r="N4410">
        <v>778.33984375</v>
      </c>
      <c r="O4410">
        <v>20</v>
      </c>
      <c r="P4410">
        <v>20</v>
      </c>
      <c r="Q4410" t="b">
        <v>1</v>
      </c>
      <c r="R4410" t="b">
        <v>0</v>
      </c>
      <c r="S4410">
        <v>2.2000000000000002</v>
      </c>
      <c r="T4410">
        <v>2.2000000000000002</v>
      </c>
      <c r="U4410">
        <v>2.015727634065883</v>
      </c>
      <c r="V4410">
        <v>2.015727634065883</v>
      </c>
      <c r="W4410">
        <v>0.91623983366631034</v>
      </c>
      <c r="X4410">
        <v>0.91623983366631034</v>
      </c>
      <c r="Y4410" t="b">
        <v>1</v>
      </c>
      <c r="Z4410" t="b">
        <v>1</v>
      </c>
      <c r="AA4410" t="b">
        <v>1</v>
      </c>
      <c r="AB4410" t="b">
        <v>0</v>
      </c>
      <c r="AC4410" t="b">
        <v>0</v>
      </c>
      <c r="AD4410" t="b">
        <v>0</v>
      </c>
      <c r="AE4410">
        <v>-1</v>
      </c>
      <c r="AF4410" t="b">
        <v>0</v>
      </c>
      <c r="AG4410" t="b">
        <v>1</v>
      </c>
      <c r="AH4410" t="b">
        <v>0</v>
      </c>
    </row>
    <row r="4411" spans="1:34" x14ac:dyDescent="0.35">
      <c r="A4411" s="1">
        <v>4409</v>
      </c>
      <c r="B4411">
        <v>30</v>
      </c>
      <c r="C4411">
        <v>1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 t="b">
        <v>0</v>
      </c>
      <c r="Z4411" t="b">
        <v>0</v>
      </c>
      <c r="AA4411" t="b">
        <v>0</v>
      </c>
      <c r="AB4411" t="b">
        <v>0</v>
      </c>
      <c r="AC4411" t="b">
        <v>0</v>
      </c>
      <c r="AD4411" t="b">
        <v>0</v>
      </c>
      <c r="AE4411">
        <v>-1</v>
      </c>
      <c r="AF4411" t="b">
        <v>1</v>
      </c>
      <c r="AG4411" t="b">
        <v>0</v>
      </c>
      <c r="AH4411" t="b">
        <v>0</v>
      </c>
    </row>
    <row r="4412" spans="1:34" x14ac:dyDescent="0.35">
      <c r="A4412" s="1">
        <v>4410</v>
      </c>
      <c r="B4412">
        <v>30</v>
      </c>
      <c r="C4412">
        <v>1</v>
      </c>
      <c r="D4412">
        <v>2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1</v>
      </c>
      <c r="P4412">
        <v>1</v>
      </c>
      <c r="Q4412" t="b">
        <v>1</v>
      </c>
      <c r="R4412" t="b">
        <v>0</v>
      </c>
      <c r="S4412">
        <v>2</v>
      </c>
      <c r="T4412">
        <v>2</v>
      </c>
      <c r="U4412">
        <v>0</v>
      </c>
      <c r="V4412">
        <v>0</v>
      </c>
      <c r="W4412">
        <v>0</v>
      </c>
      <c r="X4412">
        <v>0</v>
      </c>
      <c r="Y4412" t="b">
        <v>0</v>
      </c>
      <c r="Z4412" t="b">
        <v>0</v>
      </c>
      <c r="AA4412" t="b">
        <v>0</v>
      </c>
      <c r="AB4412" t="b">
        <v>0</v>
      </c>
      <c r="AC4412" t="b">
        <v>0</v>
      </c>
      <c r="AD4412" t="b">
        <v>0</v>
      </c>
      <c r="AE4412">
        <v>-1</v>
      </c>
      <c r="AF4412" t="b">
        <v>1</v>
      </c>
      <c r="AG4412" t="b">
        <v>0</v>
      </c>
      <c r="AH4412" t="b">
        <v>0</v>
      </c>
    </row>
    <row r="4413" spans="1:34" x14ac:dyDescent="0.35">
      <c r="A4413" s="1">
        <v>4411</v>
      </c>
      <c r="B4413">
        <v>30</v>
      </c>
      <c r="C4413">
        <v>1</v>
      </c>
      <c r="D4413">
        <v>3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1</v>
      </c>
      <c r="P4413">
        <v>2</v>
      </c>
      <c r="Q4413" t="b">
        <v>0</v>
      </c>
      <c r="R4413" t="b">
        <v>0</v>
      </c>
      <c r="S4413">
        <v>1.5</v>
      </c>
      <c r="T4413">
        <v>1.5</v>
      </c>
      <c r="U4413">
        <v>0.70710678118654757</v>
      </c>
      <c r="V4413">
        <v>0.70710678118654757</v>
      </c>
      <c r="W4413">
        <v>0.47140452079103168</v>
      </c>
      <c r="X4413">
        <v>0.47140452079103168</v>
      </c>
      <c r="Y4413" t="b">
        <v>0</v>
      </c>
      <c r="Z4413" t="b">
        <v>0</v>
      </c>
      <c r="AA4413" t="b">
        <v>0</v>
      </c>
      <c r="AB4413" t="b">
        <v>0</v>
      </c>
      <c r="AC4413" t="b">
        <v>0</v>
      </c>
      <c r="AD4413" t="b">
        <v>0</v>
      </c>
      <c r="AE4413">
        <v>-1</v>
      </c>
      <c r="AF4413" t="b">
        <v>1</v>
      </c>
      <c r="AG4413" t="b">
        <v>0</v>
      </c>
      <c r="AH4413" t="b">
        <v>0</v>
      </c>
    </row>
    <row r="4414" spans="1:34" x14ac:dyDescent="0.35">
      <c r="A4414" s="1">
        <v>4412</v>
      </c>
      <c r="B4414">
        <v>30</v>
      </c>
      <c r="C4414">
        <v>1</v>
      </c>
      <c r="D4414">
        <v>4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2</v>
      </c>
      <c r="P4414">
        <v>2</v>
      </c>
      <c r="Q4414" t="b">
        <v>1</v>
      </c>
      <c r="R4414" t="b">
        <v>0</v>
      </c>
      <c r="S4414">
        <v>2</v>
      </c>
      <c r="T4414">
        <v>2</v>
      </c>
      <c r="U4414">
        <v>0</v>
      </c>
      <c r="V4414">
        <v>0</v>
      </c>
      <c r="W4414">
        <v>0</v>
      </c>
      <c r="X4414">
        <v>0</v>
      </c>
      <c r="Y4414" t="b">
        <v>0</v>
      </c>
      <c r="Z4414" t="b">
        <v>0</v>
      </c>
      <c r="AA4414" t="b">
        <v>0</v>
      </c>
      <c r="AB4414" t="b">
        <v>0</v>
      </c>
      <c r="AC4414" t="b">
        <v>0</v>
      </c>
      <c r="AD4414" t="b">
        <v>0</v>
      </c>
      <c r="AE4414">
        <v>-1</v>
      </c>
      <c r="AF4414" t="b">
        <v>0</v>
      </c>
      <c r="AG4414" t="b">
        <v>0</v>
      </c>
      <c r="AH4414" t="b">
        <v>1</v>
      </c>
    </row>
    <row r="4415" spans="1:34" x14ac:dyDescent="0.35">
      <c r="A4415" s="1">
        <v>4413</v>
      </c>
      <c r="B4415">
        <v>30</v>
      </c>
      <c r="C4415">
        <v>1</v>
      </c>
      <c r="D4415">
        <v>5</v>
      </c>
      <c r="E4415">
        <v>0.31710450000002771</v>
      </c>
      <c r="F4415">
        <v>9.2202299999939896E-2</v>
      </c>
      <c r="G4415">
        <v>0.40930679999996761</v>
      </c>
      <c r="H4415">
        <v>0.31710450000002771</v>
      </c>
      <c r="I4415">
        <v>9.2202299999939896E-2</v>
      </c>
      <c r="J4415">
        <v>0.40930679999996761</v>
      </c>
      <c r="K4415">
        <v>763.48828125</v>
      </c>
      <c r="L4415">
        <v>756.234375</v>
      </c>
      <c r="M4415">
        <v>763.48828125</v>
      </c>
      <c r="N4415">
        <v>756.234375</v>
      </c>
      <c r="O4415">
        <v>2</v>
      </c>
      <c r="P4415">
        <v>3</v>
      </c>
      <c r="Q4415" t="b">
        <v>0</v>
      </c>
      <c r="R4415" t="b">
        <v>0</v>
      </c>
      <c r="S4415">
        <v>1.666666666666667</v>
      </c>
      <c r="T4415">
        <v>1.666666666666667</v>
      </c>
      <c r="U4415">
        <v>0.57735026918962573</v>
      </c>
      <c r="V4415">
        <v>0.57735026918962573</v>
      </c>
      <c r="W4415">
        <v>0.34641016151377541</v>
      </c>
      <c r="X4415">
        <v>0.34641016151377541</v>
      </c>
      <c r="Y4415" t="b">
        <v>0</v>
      </c>
      <c r="Z4415" t="b">
        <v>0</v>
      </c>
      <c r="AA4415" t="b">
        <v>0</v>
      </c>
      <c r="AB4415" t="b">
        <v>0</v>
      </c>
      <c r="AC4415" t="b">
        <v>0</v>
      </c>
      <c r="AD4415" t="b">
        <v>0</v>
      </c>
      <c r="AE4415">
        <v>-1</v>
      </c>
      <c r="AF4415" t="b">
        <v>0</v>
      </c>
      <c r="AG4415" t="b">
        <v>0</v>
      </c>
      <c r="AH4415" t="b">
        <v>1</v>
      </c>
    </row>
    <row r="4416" spans="1:34" x14ac:dyDescent="0.35">
      <c r="A4416" s="1">
        <v>4414</v>
      </c>
      <c r="B4416">
        <v>30</v>
      </c>
      <c r="C4416">
        <v>1</v>
      </c>
      <c r="D4416">
        <v>6</v>
      </c>
      <c r="E4416">
        <v>9.7363599999994221E-2</v>
      </c>
      <c r="F4416">
        <v>1.324969999996028E-2</v>
      </c>
      <c r="G4416">
        <v>0.11061329999995451</v>
      </c>
      <c r="H4416">
        <v>0.41446810000002188</v>
      </c>
      <c r="I4416">
        <v>0.1054519999999002</v>
      </c>
      <c r="J4416">
        <v>0.51992009999992206</v>
      </c>
      <c r="K4416">
        <v>763.62109375</v>
      </c>
      <c r="L4416">
        <v>756.37109375</v>
      </c>
      <c r="M4416">
        <v>763.62109375</v>
      </c>
      <c r="N4416">
        <v>756.37109375</v>
      </c>
      <c r="O4416">
        <v>3</v>
      </c>
      <c r="P4416">
        <v>3</v>
      </c>
      <c r="Q4416" t="b">
        <v>1</v>
      </c>
      <c r="R4416" t="b">
        <v>0</v>
      </c>
      <c r="S4416">
        <v>2</v>
      </c>
      <c r="T4416">
        <v>2</v>
      </c>
      <c r="U4416">
        <v>0</v>
      </c>
      <c r="V4416">
        <v>0</v>
      </c>
      <c r="W4416">
        <v>0</v>
      </c>
      <c r="X4416">
        <v>0</v>
      </c>
      <c r="Y4416" t="b">
        <v>0</v>
      </c>
      <c r="Z4416" t="b">
        <v>0</v>
      </c>
      <c r="AA4416" t="b">
        <v>0</v>
      </c>
      <c r="AB4416" t="b">
        <v>0</v>
      </c>
      <c r="AC4416" t="b">
        <v>0</v>
      </c>
      <c r="AD4416" t="b">
        <v>0</v>
      </c>
      <c r="AE4416">
        <v>-1</v>
      </c>
      <c r="AF4416" t="b">
        <v>0</v>
      </c>
      <c r="AG4416" t="b">
        <v>1</v>
      </c>
      <c r="AH4416" t="b">
        <v>0</v>
      </c>
    </row>
    <row r="4417" spans="1:34" x14ac:dyDescent="0.35">
      <c r="A4417" s="1">
        <v>4415</v>
      </c>
      <c r="B4417">
        <v>30</v>
      </c>
      <c r="C4417">
        <v>1</v>
      </c>
      <c r="D4417">
        <v>7</v>
      </c>
      <c r="E4417">
        <v>9.5976899999982379E-2</v>
      </c>
      <c r="F4417">
        <v>1.3319700000010931E-2</v>
      </c>
      <c r="G4417">
        <v>0.1092965999999933</v>
      </c>
      <c r="H4417">
        <v>0.51044500000000426</v>
      </c>
      <c r="I4417">
        <v>0.11877169999991111</v>
      </c>
      <c r="J4417">
        <v>0.62921669999991536</v>
      </c>
      <c r="K4417">
        <v>763.88671875</v>
      </c>
      <c r="L4417">
        <v>756.5703125</v>
      </c>
      <c r="M4417">
        <v>763.88671875</v>
      </c>
      <c r="N4417">
        <v>756.5703125</v>
      </c>
      <c r="O4417">
        <v>4</v>
      </c>
      <c r="P4417">
        <v>4</v>
      </c>
      <c r="Q4417" t="b">
        <v>1</v>
      </c>
      <c r="R4417" t="b">
        <v>0</v>
      </c>
      <c r="S4417">
        <v>1.75</v>
      </c>
      <c r="T4417">
        <v>1.75</v>
      </c>
      <c r="U4417">
        <v>0.5</v>
      </c>
      <c r="V4417">
        <v>0.5</v>
      </c>
      <c r="W4417">
        <v>0.2857142857142857</v>
      </c>
      <c r="X4417">
        <v>0.2857142857142857</v>
      </c>
      <c r="Y4417" t="b">
        <v>0</v>
      </c>
      <c r="Z4417" t="b">
        <v>0</v>
      </c>
      <c r="AA4417" t="b">
        <v>0</v>
      </c>
      <c r="AB4417" t="b">
        <v>0</v>
      </c>
      <c r="AC4417" t="b">
        <v>0</v>
      </c>
      <c r="AD4417" t="b">
        <v>0</v>
      </c>
      <c r="AE4417">
        <v>-1</v>
      </c>
      <c r="AF4417" t="b">
        <v>0</v>
      </c>
      <c r="AG4417" t="b">
        <v>1</v>
      </c>
      <c r="AH4417" t="b">
        <v>0</v>
      </c>
    </row>
    <row r="4418" spans="1:34" x14ac:dyDescent="0.35">
      <c r="A4418" s="1">
        <v>4416</v>
      </c>
      <c r="B4418">
        <v>30</v>
      </c>
      <c r="C4418">
        <v>1</v>
      </c>
      <c r="D4418">
        <v>8</v>
      </c>
      <c r="E4418">
        <v>9.9737900000036461E-2</v>
      </c>
      <c r="F4418">
        <v>1.7979900000000271E-2</v>
      </c>
      <c r="G4418">
        <v>0.1177178000000367</v>
      </c>
      <c r="H4418">
        <v>0.61018290000004072</v>
      </c>
      <c r="I4418">
        <v>0.13675159999991141</v>
      </c>
      <c r="J4418">
        <v>0.7469344999999521</v>
      </c>
      <c r="K4418">
        <v>764.1015625</v>
      </c>
      <c r="L4418">
        <v>756.7890625</v>
      </c>
      <c r="M4418">
        <v>764.1015625</v>
      </c>
      <c r="N4418">
        <v>756.7890625</v>
      </c>
      <c r="O4418">
        <v>5</v>
      </c>
      <c r="P4418">
        <v>5</v>
      </c>
      <c r="Q4418" t="b">
        <v>1</v>
      </c>
      <c r="R4418" t="b">
        <v>0</v>
      </c>
      <c r="S4418">
        <v>1.6</v>
      </c>
      <c r="T4418">
        <v>1.6</v>
      </c>
      <c r="U4418">
        <v>0.54772255750516607</v>
      </c>
      <c r="V4418">
        <v>0.54772255750516607</v>
      </c>
      <c r="W4418">
        <v>0.34232659844072882</v>
      </c>
      <c r="X4418">
        <v>0.34232659844072882</v>
      </c>
      <c r="Y4418" t="b">
        <v>0</v>
      </c>
      <c r="Z4418" t="b">
        <v>0</v>
      </c>
      <c r="AA4418" t="b">
        <v>0</v>
      </c>
      <c r="AB4418" t="b">
        <v>0</v>
      </c>
      <c r="AC4418" t="b">
        <v>0</v>
      </c>
      <c r="AD4418" t="b">
        <v>0</v>
      </c>
      <c r="AE4418">
        <v>-1</v>
      </c>
      <c r="AF4418" t="b">
        <v>0</v>
      </c>
      <c r="AG4418" t="b">
        <v>1</v>
      </c>
      <c r="AH4418" t="b">
        <v>0</v>
      </c>
    </row>
    <row r="4419" spans="1:34" x14ac:dyDescent="0.35">
      <c r="A4419" s="1">
        <v>4417</v>
      </c>
      <c r="B4419">
        <v>30</v>
      </c>
      <c r="C4419">
        <v>1</v>
      </c>
      <c r="D4419">
        <v>9</v>
      </c>
      <c r="E4419">
        <v>0.101946699999985</v>
      </c>
      <c r="F4419">
        <v>1.8389899999988302E-2</v>
      </c>
      <c r="G4419">
        <v>0.1203365999999733</v>
      </c>
      <c r="H4419">
        <v>0.71212960000002568</v>
      </c>
      <c r="I4419">
        <v>0.15514149999989971</v>
      </c>
      <c r="J4419">
        <v>0.86727109999992535</v>
      </c>
      <c r="K4419">
        <v>769.85546875</v>
      </c>
      <c r="L4419">
        <v>764.484375</v>
      </c>
      <c r="M4419">
        <v>769.85546875</v>
      </c>
      <c r="N4419">
        <v>764.484375</v>
      </c>
      <c r="O4419">
        <v>5</v>
      </c>
      <c r="P4419">
        <v>6</v>
      </c>
      <c r="Q4419" t="b">
        <v>0</v>
      </c>
      <c r="R4419" t="b">
        <v>0</v>
      </c>
      <c r="S4419">
        <v>1.5</v>
      </c>
      <c r="T4419">
        <v>1.5</v>
      </c>
      <c r="U4419">
        <v>0.54772255750516607</v>
      </c>
      <c r="V4419">
        <v>0.54772255750516607</v>
      </c>
      <c r="W4419">
        <v>0.36514837167011072</v>
      </c>
      <c r="X4419">
        <v>0.36514837167011072</v>
      </c>
      <c r="Y4419" t="b">
        <v>0</v>
      </c>
      <c r="Z4419" t="b">
        <v>0</v>
      </c>
      <c r="AA4419" t="b">
        <v>0</v>
      </c>
      <c r="AB4419" t="b">
        <v>0</v>
      </c>
      <c r="AC4419" t="b">
        <v>0</v>
      </c>
      <c r="AD4419" t="b">
        <v>0</v>
      </c>
      <c r="AE4419">
        <v>-1</v>
      </c>
      <c r="AF4419" t="b">
        <v>0</v>
      </c>
      <c r="AG4419" t="b">
        <v>0</v>
      </c>
      <c r="AH4419" t="b">
        <v>1</v>
      </c>
    </row>
    <row r="4420" spans="1:34" x14ac:dyDescent="0.35">
      <c r="A4420" s="1">
        <v>4418</v>
      </c>
      <c r="B4420">
        <v>30</v>
      </c>
      <c r="C4420">
        <v>1</v>
      </c>
      <c r="D4420">
        <v>10</v>
      </c>
      <c r="E4420">
        <v>0.1059960000000046</v>
      </c>
      <c r="F4420">
        <v>1.762240000005022E-2</v>
      </c>
      <c r="G4420">
        <v>0.1236184000000549</v>
      </c>
      <c r="H4420">
        <v>0.81812560000003032</v>
      </c>
      <c r="I4420">
        <v>0.1727638999999499</v>
      </c>
      <c r="J4420">
        <v>0.99088949999998022</v>
      </c>
      <c r="K4420">
        <v>770.74609375</v>
      </c>
      <c r="L4420">
        <v>764.73828125</v>
      </c>
      <c r="M4420">
        <v>770.74609375</v>
      </c>
      <c r="N4420">
        <v>764.73828125</v>
      </c>
      <c r="O4420">
        <v>5</v>
      </c>
      <c r="P4420">
        <v>6</v>
      </c>
      <c r="Q4420" t="b">
        <v>0</v>
      </c>
      <c r="R4420" t="b">
        <v>0</v>
      </c>
      <c r="S4420">
        <v>1.666666666666667</v>
      </c>
      <c r="T4420">
        <v>1.666666666666667</v>
      </c>
      <c r="U4420">
        <v>0.5163977794943222</v>
      </c>
      <c r="V4420">
        <v>0.5163977794943222</v>
      </c>
      <c r="W4420">
        <v>0.3098386676965933</v>
      </c>
      <c r="X4420">
        <v>0.3098386676965933</v>
      </c>
      <c r="Y4420" t="b">
        <v>0</v>
      </c>
      <c r="Z4420" t="b">
        <v>0</v>
      </c>
      <c r="AA4420" t="b">
        <v>0</v>
      </c>
      <c r="AB4420" t="b">
        <v>0</v>
      </c>
      <c r="AC4420" t="b">
        <v>0</v>
      </c>
      <c r="AD4420" t="b">
        <v>0</v>
      </c>
      <c r="AE4420">
        <v>-1</v>
      </c>
      <c r="AF4420" t="b">
        <v>1</v>
      </c>
      <c r="AG4420" t="b">
        <v>0</v>
      </c>
      <c r="AH4420" t="b">
        <v>0</v>
      </c>
    </row>
    <row r="4421" spans="1:34" x14ac:dyDescent="0.35">
      <c r="A4421" s="1">
        <v>4419</v>
      </c>
      <c r="B4421">
        <v>30</v>
      </c>
      <c r="C4421">
        <v>1</v>
      </c>
      <c r="D4421">
        <v>11</v>
      </c>
      <c r="E4421">
        <v>0.1058929999999236</v>
      </c>
      <c r="F4421">
        <v>1.980500000001939E-2</v>
      </c>
      <c r="G4421">
        <v>0.12569799999994299</v>
      </c>
      <c r="H4421">
        <v>0.92401859999995395</v>
      </c>
      <c r="I4421">
        <v>0.19256889999996929</v>
      </c>
      <c r="J4421">
        <v>1.116587499999923</v>
      </c>
      <c r="K4421">
        <v>771.671875</v>
      </c>
      <c r="L4421">
        <v>764.98828125</v>
      </c>
      <c r="M4421">
        <v>771.671875</v>
      </c>
      <c r="N4421">
        <v>764.98828125</v>
      </c>
      <c r="O4421">
        <v>5</v>
      </c>
      <c r="P4421">
        <v>6</v>
      </c>
      <c r="Q4421" t="b">
        <v>0</v>
      </c>
      <c r="R4421" t="b">
        <v>0</v>
      </c>
      <c r="S4421">
        <v>1.833333333333333</v>
      </c>
      <c r="T4421">
        <v>1.833333333333333</v>
      </c>
      <c r="U4421">
        <v>0.752772652709081</v>
      </c>
      <c r="V4421">
        <v>0.752772652709081</v>
      </c>
      <c r="W4421">
        <v>0.41060326511404421</v>
      </c>
      <c r="X4421">
        <v>0.41060326511404421</v>
      </c>
      <c r="Y4421" t="b">
        <v>0</v>
      </c>
      <c r="Z4421" t="b">
        <v>0</v>
      </c>
      <c r="AA4421" t="b">
        <v>0</v>
      </c>
      <c r="AB4421" t="b">
        <v>0</v>
      </c>
      <c r="AC4421" t="b">
        <v>0</v>
      </c>
      <c r="AD4421" t="b">
        <v>0</v>
      </c>
      <c r="AE4421">
        <v>-1</v>
      </c>
      <c r="AF4421" t="b">
        <v>1</v>
      </c>
      <c r="AG4421" t="b">
        <v>0</v>
      </c>
      <c r="AH4421" t="b">
        <v>0</v>
      </c>
    </row>
    <row r="4422" spans="1:34" x14ac:dyDescent="0.35">
      <c r="A4422" s="1">
        <v>4420</v>
      </c>
      <c r="B4422">
        <v>30</v>
      </c>
      <c r="C4422">
        <v>1</v>
      </c>
      <c r="D4422">
        <v>12</v>
      </c>
      <c r="E4422">
        <v>0.10844059999999441</v>
      </c>
      <c r="F4422">
        <v>2.2701299999994259E-2</v>
      </c>
      <c r="G4422">
        <v>0.13114189999998871</v>
      </c>
      <c r="H4422">
        <v>1.032459199999948</v>
      </c>
      <c r="I4422">
        <v>0.21527019999996361</v>
      </c>
      <c r="J4422">
        <v>1.2477293999999119</v>
      </c>
      <c r="K4422">
        <v>772.421875</v>
      </c>
      <c r="L4422">
        <v>765.2421875</v>
      </c>
      <c r="M4422">
        <v>772.421875</v>
      </c>
      <c r="N4422">
        <v>765.2421875</v>
      </c>
      <c r="O4422">
        <v>5</v>
      </c>
      <c r="P4422">
        <v>6</v>
      </c>
      <c r="Q4422" t="b">
        <v>0</v>
      </c>
      <c r="R4422" t="b">
        <v>0</v>
      </c>
      <c r="S4422">
        <v>2</v>
      </c>
      <c r="T4422">
        <v>2</v>
      </c>
      <c r="U4422">
        <v>1.0954451150103319</v>
      </c>
      <c r="V4422">
        <v>1.0954451150103319</v>
      </c>
      <c r="W4422">
        <v>0.54772255750516607</v>
      </c>
      <c r="X4422">
        <v>0.54772255750516607</v>
      </c>
      <c r="Y4422" t="b">
        <v>0</v>
      </c>
      <c r="Z4422" t="b">
        <v>0</v>
      </c>
      <c r="AA4422" t="b">
        <v>0</v>
      </c>
      <c r="AB4422" t="b">
        <v>0</v>
      </c>
      <c r="AC4422" t="b">
        <v>0</v>
      </c>
      <c r="AD4422" t="b">
        <v>0</v>
      </c>
      <c r="AE4422">
        <v>-1</v>
      </c>
      <c r="AF4422" t="b">
        <v>0</v>
      </c>
      <c r="AG4422" t="b">
        <v>0</v>
      </c>
      <c r="AH4422" t="b">
        <v>1</v>
      </c>
    </row>
    <row r="4423" spans="1:34" x14ac:dyDescent="0.35">
      <c r="A4423" s="1">
        <v>4421</v>
      </c>
      <c r="B4423">
        <v>30</v>
      </c>
      <c r="C4423">
        <v>1</v>
      </c>
      <c r="D4423">
        <v>13</v>
      </c>
      <c r="E4423">
        <v>0.1104865999999447</v>
      </c>
      <c r="F4423">
        <v>2.7119600000105489E-2</v>
      </c>
      <c r="G4423">
        <v>0.13760620000005019</v>
      </c>
      <c r="H4423">
        <v>1.1429457999998931</v>
      </c>
      <c r="I4423">
        <v>0.24238980000006899</v>
      </c>
      <c r="J4423">
        <v>1.3853355999999619</v>
      </c>
      <c r="K4423">
        <v>773.5546875</v>
      </c>
      <c r="L4423">
        <v>769.20703125</v>
      </c>
      <c r="M4423">
        <v>773.5546875</v>
      </c>
      <c r="N4423">
        <v>769.20703125</v>
      </c>
      <c r="O4423">
        <v>5</v>
      </c>
      <c r="P4423">
        <v>6</v>
      </c>
      <c r="Q4423" t="b">
        <v>0</v>
      </c>
      <c r="R4423" t="b">
        <v>0</v>
      </c>
      <c r="S4423">
        <v>2.166666666666667</v>
      </c>
      <c r="T4423">
        <v>2.166666666666667</v>
      </c>
      <c r="U4423">
        <v>1.471960144387974</v>
      </c>
      <c r="V4423">
        <v>1.471960144387974</v>
      </c>
      <c r="W4423">
        <v>0.67936622048675743</v>
      </c>
      <c r="X4423">
        <v>0.67936622048675743</v>
      </c>
      <c r="Y4423" t="b">
        <v>0</v>
      </c>
      <c r="Z4423" t="b">
        <v>0</v>
      </c>
      <c r="AA4423" t="b">
        <v>0</v>
      </c>
      <c r="AB4423" t="b">
        <v>0</v>
      </c>
      <c r="AC4423" t="b">
        <v>0</v>
      </c>
      <c r="AD4423" t="b">
        <v>0</v>
      </c>
      <c r="AE4423">
        <v>-1</v>
      </c>
      <c r="AF4423" t="b">
        <v>0</v>
      </c>
      <c r="AG4423" t="b">
        <v>0</v>
      </c>
      <c r="AH4423" t="b">
        <v>1</v>
      </c>
    </row>
    <row r="4424" spans="1:34" x14ac:dyDescent="0.35">
      <c r="A4424" s="1">
        <v>4422</v>
      </c>
      <c r="B4424">
        <v>30</v>
      </c>
      <c r="C4424">
        <v>1</v>
      </c>
      <c r="D4424">
        <v>14</v>
      </c>
      <c r="E4424">
        <v>0.1127478000000792</v>
      </c>
      <c r="F4424">
        <v>3.65530999999919E-2</v>
      </c>
      <c r="G4424">
        <v>0.1493009000000711</v>
      </c>
      <c r="H4424">
        <v>1.2556935999999721</v>
      </c>
      <c r="I4424">
        <v>0.27894290000006089</v>
      </c>
      <c r="J4424">
        <v>1.534636500000033</v>
      </c>
      <c r="K4424">
        <v>774.87109375</v>
      </c>
      <c r="L4424">
        <v>769.96484375</v>
      </c>
      <c r="M4424">
        <v>774.87109375</v>
      </c>
      <c r="N4424">
        <v>769.96484375</v>
      </c>
      <c r="O4424">
        <v>6</v>
      </c>
      <c r="P4424">
        <v>6</v>
      </c>
      <c r="Q4424" t="b">
        <v>1</v>
      </c>
      <c r="R4424" t="b">
        <v>0</v>
      </c>
      <c r="S4424">
        <v>2.333333333333333</v>
      </c>
      <c r="T4424">
        <v>2.333333333333333</v>
      </c>
      <c r="U4424">
        <v>1.8618986725025251</v>
      </c>
      <c r="V4424">
        <v>1.8618986725025251</v>
      </c>
      <c r="W4424">
        <v>0.79795657392965369</v>
      </c>
      <c r="X4424">
        <v>0.79795657392965369</v>
      </c>
      <c r="Y4424" t="b">
        <v>1</v>
      </c>
      <c r="Z4424" t="b">
        <v>0</v>
      </c>
      <c r="AA4424" t="b">
        <v>1</v>
      </c>
      <c r="AB4424" t="b">
        <v>0</v>
      </c>
      <c r="AC4424" t="b">
        <v>0</v>
      </c>
      <c r="AD4424" t="b">
        <v>0</v>
      </c>
      <c r="AE4424">
        <v>-1</v>
      </c>
      <c r="AF4424" t="b">
        <v>0</v>
      </c>
      <c r="AG4424" t="b">
        <v>1</v>
      </c>
      <c r="AH4424" t="b">
        <v>0</v>
      </c>
    </row>
    <row r="4425" spans="1:34" x14ac:dyDescent="0.35">
      <c r="A4425" s="1">
        <v>4423</v>
      </c>
      <c r="B4425">
        <v>30</v>
      </c>
      <c r="C4425">
        <v>1</v>
      </c>
      <c r="D4425">
        <v>15</v>
      </c>
      <c r="E4425">
        <v>0</v>
      </c>
      <c r="F4425">
        <v>0</v>
      </c>
      <c r="G4425">
        <v>0</v>
      </c>
      <c r="H4425">
        <v>1.2556935999999721</v>
      </c>
      <c r="I4425">
        <v>0.27894290000006089</v>
      </c>
      <c r="J4425">
        <v>1.534636500000033</v>
      </c>
      <c r="K4425">
        <v>0</v>
      </c>
      <c r="L4425">
        <v>0</v>
      </c>
      <c r="M4425">
        <v>774.87109375</v>
      </c>
      <c r="N4425">
        <v>769.96484375</v>
      </c>
      <c r="O4425">
        <v>7</v>
      </c>
      <c r="P4425">
        <v>7</v>
      </c>
      <c r="Q4425" t="b">
        <v>1</v>
      </c>
      <c r="R4425" t="b">
        <v>0</v>
      </c>
      <c r="S4425">
        <v>2.1428571428571428</v>
      </c>
      <c r="T4425">
        <v>2.1428571428571428</v>
      </c>
      <c r="U4425">
        <v>1.7728105208558369</v>
      </c>
      <c r="V4425">
        <v>1.7728105208558369</v>
      </c>
      <c r="W4425">
        <v>0.82731157639939046</v>
      </c>
      <c r="X4425">
        <v>0.82731157639939046</v>
      </c>
      <c r="Y4425" t="b">
        <v>0</v>
      </c>
      <c r="Z4425" t="b">
        <v>0</v>
      </c>
      <c r="AA4425" t="b">
        <v>0</v>
      </c>
      <c r="AB4425" t="b">
        <v>0</v>
      </c>
      <c r="AC4425" t="b">
        <v>0</v>
      </c>
      <c r="AD4425" t="b">
        <v>0</v>
      </c>
      <c r="AE4425">
        <v>-1</v>
      </c>
      <c r="AF4425" t="b">
        <v>0</v>
      </c>
      <c r="AG4425" t="b">
        <v>1</v>
      </c>
      <c r="AH4425" t="b">
        <v>0</v>
      </c>
    </row>
    <row r="4426" spans="1:34" x14ac:dyDescent="0.35">
      <c r="A4426" s="1">
        <v>4424</v>
      </c>
      <c r="B4426">
        <v>30</v>
      </c>
      <c r="C4426">
        <v>1</v>
      </c>
      <c r="D4426">
        <v>16</v>
      </c>
      <c r="E4426">
        <v>0</v>
      </c>
      <c r="F4426">
        <v>0</v>
      </c>
      <c r="G4426">
        <v>0</v>
      </c>
      <c r="H4426">
        <v>1.2556935999999721</v>
      </c>
      <c r="I4426">
        <v>0.27894290000006089</v>
      </c>
      <c r="J4426">
        <v>1.534636500000033</v>
      </c>
      <c r="K4426">
        <v>0</v>
      </c>
      <c r="L4426">
        <v>0</v>
      </c>
      <c r="M4426">
        <v>774.87109375</v>
      </c>
      <c r="N4426">
        <v>769.96484375</v>
      </c>
      <c r="O4426">
        <v>8</v>
      </c>
      <c r="P4426">
        <v>8</v>
      </c>
      <c r="Q4426" t="b">
        <v>1</v>
      </c>
      <c r="R4426" t="b">
        <v>0</v>
      </c>
      <c r="S4426">
        <v>2</v>
      </c>
      <c r="T4426">
        <v>2</v>
      </c>
      <c r="U4426">
        <v>1.6903085094570329</v>
      </c>
      <c r="V4426">
        <v>1.6903085094570329</v>
      </c>
      <c r="W4426">
        <v>0.84515425472851657</v>
      </c>
      <c r="X4426">
        <v>0.84515425472851657</v>
      </c>
      <c r="Y4426" t="b">
        <v>0</v>
      </c>
      <c r="Z4426" t="b">
        <v>0</v>
      </c>
      <c r="AA4426" t="b">
        <v>0</v>
      </c>
      <c r="AB4426" t="b">
        <v>0</v>
      </c>
      <c r="AC4426" t="b">
        <v>0</v>
      </c>
      <c r="AD4426" t="b">
        <v>0</v>
      </c>
      <c r="AE4426">
        <v>-1</v>
      </c>
      <c r="AF4426" t="b">
        <v>0</v>
      </c>
      <c r="AG4426" t="b">
        <v>1</v>
      </c>
      <c r="AH4426" t="b">
        <v>0</v>
      </c>
    </row>
    <row r="4427" spans="1:34" x14ac:dyDescent="0.35">
      <c r="A4427" s="1">
        <v>4425</v>
      </c>
      <c r="B4427">
        <v>30</v>
      </c>
      <c r="C4427">
        <v>1</v>
      </c>
      <c r="D4427">
        <v>17</v>
      </c>
      <c r="E4427">
        <v>0</v>
      </c>
      <c r="F4427">
        <v>0</v>
      </c>
      <c r="G4427">
        <v>0</v>
      </c>
      <c r="H4427">
        <v>1.2556935999999721</v>
      </c>
      <c r="I4427">
        <v>0.27894290000006089</v>
      </c>
      <c r="J4427">
        <v>1.534636500000033</v>
      </c>
      <c r="K4427">
        <v>0</v>
      </c>
      <c r="L4427">
        <v>0</v>
      </c>
      <c r="M4427">
        <v>774.87109375</v>
      </c>
      <c r="N4427">
        <v>769.96484375</v>
      </c>
      <c r="O4427">
        <v>9</v>
      </c>
      <c r="P4427">
        <v>9</v>
      </c>
      <c r="Q4427" t="b">
        <v>1</v>
      </c>
      <c r="R4427" t="b">
        <v>0</v>
      </c>
      <c r="S4427">
        <v>1.8888888888888891</v>
      </c>
      <c r="T4427">
        <v>1.8888888888888891</v>
      </c>
      <c r="U4427">
        <v>1.6158932858054429</v>
      </c>
      <c r="V4427">
        <v>1.6158932858054429</v>
      </c>
      <c r="W4427">
        <v>0.85547291601464626</v>
      </c>
      <c r="X4427">
        <v>0.85547291601464626</v>
      </c>
      <c r="Y4427" t="b">
        <v>0</v>
      </c>
      <c r="Z4427" t="b">
        <v>0</v>
      </c>
      <c r="AA4427" t="b">
        <v>0</v>
      </c>
      <c r="AB4427" t="b">
        <v>0</v>
      </c>
      <c r="AC4427" t="b">
        <v>0</v>
      </c>
      <c r="AD4427" t="b">
        <v>0</v>
      </c>
      <c r="AE4427">
        <v>-1</v>
      </c>
      <c r="AF4427" t="b">
        <v>0</v>
      </c>
      <c r="AG4427" t="b">
        <v>0</v>
      </c>
      <c r="AH4427" t="b">
        <v>1</v>
      </c>
    </row>
    <row r="4428" spans="1:34" x14ac:dyDescent="0.35">
      <c r="A4428" s="1">
        <v>4426</v>
      </c>
      <c r="B4428">
        <v>30</v>
      </c>
      <c r="C4428">
        <v>1</v>
      </c>
      <c r="D4428">
        <v>18</v>
      </c>
      <c r="E4428">
        <v>0</v>
      </c>
      <c r="F4428">
        <v>0</v>
      </c>
      <c r="G4428">
        <v>0</v>
      </c>
      <c r="H4428">
        <v>1.2556935999999721</v>
      </c>
      <c r="I4428">
        <v>0.27894290000006089</v>
      </c>
      <c r="J4428">
        <v>1.534636500000033</v>
      </c>
      <c r="K4428">
        <v>0</v>
      </c>
      <c r="L4428">
        <v>0</v>
      </c>
      <c r="M4428">
        <v>774.87109375</v>
      </c>
      <c r="N4428">
        <v>769.96484375</v>
      </c>
      <c r="O4428">
        <v>10</v>
      </c>
      <c r="P4428">
        <v>10</v>
      </c>
      <c r="Q4428" t="b">
        <v>1</v>
      </c>
      <c r="R4428" t="b">
        <v>0</v>
      </c>
      <c r="S4428">
        <v>1.8</v>
      </c>
      <c r="T4428">
        <v>1.8</v>
      </c>
      <c r="U4428">
        <v>1.549193338482967</v>
      </c>
      <c r="V4428">
        <v>1.549193338482967</v>
      </c>
      <c r="W4428">
        <v>0.86066296582387047</v>
      </c>
      <c r="X4428">
        <v>0.86066296582387047</v>
      </c>
      <c r="Y4428" t="b">
        <v>0</v>
      </c>
      <c r="Z4428" t="b">
        <v>0</v>
      </c>
      <c r="AA4428" t="b">
        <v>0</v>
      </c>
      <c r="AB4428" t="b">
        <v>0</v>
      </c>
      <c r="AC4428" t="b">
        <v>0</v>
      </c>
      <c r="AD4428" t="b">
        <v>0</v>
      </c>
      <c r="AE4428">
        <v>-1</v>
      </c>
      <c r="AF4428" t="b">
        <v>1</v>
      </c>
      <c r="AG4428" t="b">
        <v>0</v>
      </c>
      <c r="AH4428" t="b">
        <v>0</v>
      </c>
    </row>
    <row r="4429" spans="1:34" x14ac:dyDescent="0.35">
      <c r="A4429" s="1">
        <v>4427</v>
      </c>
      <c r="B4429">
        <v>30</v>
      </c>
      <c r="C4429">
        <v>1</v>
      </c>
      <c r="D4429">
        <v>19</v>
      </c>
      <c r="E4429">
        <v>0.63603690000002189</v>
      </c>
      <c r="F4429">
        <v>0.17807469999991099</v>
      </c>
      <c r="G4429">
        <v>0.81411159999993288</v>
      </c>
      <c r="H4429">
        <v>1.891730499999994</v>
      </c>
      <c r="I4429">
        <v>0.45701759999997188</v>
      </c>
      <c r="J4429">
        <v>2.3487480999999661</v>
      </c>
      <c r="K4429">
        <v>764.80859375</v>
      </c>
      <c r="L4429">
        <v>757.6171875</v>
      </c>
      <c r="M4429">
        <v>774.87109375</v>
      </c>
      <c r="N4429">
        <v>769.96484375</v>
      </c>
      <c r="O4429">
        <v>10</v>
      </c>
      <c r="P4429">
        <v>11</v>
      </c>
      <c r="Q4429" t="b">
        <v>0</v>
      </c>
      <c r="R4429" t="b">
        <v>0</v>
      </c>
      <c r="S4429">
        <v>1.7272727272727271</v>
      </c>
      <c r="T4429">
        <v>1.7272727272727271</v>
      </c>
      <c r="U4429">
        <v>1.4893561757289011</v>
      </c>
      <c r="V4429">
        <v>1.4893561757289011</v>
      </c>
      <c r="W4429">
        <v>0.86225883857989027</v>
      </c>
      <c r="X4429">
        <v>0.86225883857989027</v>
      </c>
      <c r="Y4429" t="b">
        <v>0</v>
      </c>
      <c r="Z4429" t="b">
        <v>0</v>
      </c>
      <c r="AA4429" t="b">
        <v>0</v>
      </c>
      <c r="AB4429" t="b">
        <v>0</v>
      </c>
      <c r="AC4429" t="b">
        <v>0</v>
      </c>
      <c r="AD4429" t="b">
        <v>0</v>
      </c>
      <c r="AE4429">
        <v>-1</v>
      </c>
      <c r="AF4429" t="b">
        <v>1</v>
      </c>
      <c r="AG4429" t="b">
        <v>0</v>
      </c>
      <c r="AH4429" t="b">
        <v>0</v>
      </c>
    </row>
    <row r="4430" spans="1:34" x14ac:dyDescent="0.35">
      <c r="A4430" s="1">
        <v>4428</v>
      </c>
      <c r="B4430">
        <v>30</v>
      </c>
      <c r="C4430">
        <v>1</v>
      </c>
      <c r="D4430">
        <v>20</v>
      </c>
      <c r="E4430">
        <v>0.19280430000003429</v>
      </c>
      <c r="F4430">
        <v>2.7291599999898612E-2</v>
      </c>
      <c r="G4430">
        <v>0.22009589999993301</v>
      </c>
      <c r="H4430">
        <v>2.084534800000029</v>
      </c>
      <c r="I4430">
        <v>0.48430919999987049</v>
      </c>
      <c r="J4430">
        <v>2.5688439999998991</v>
      </c>
      <c r="K4430">
        <v>765.0078125</v>
      </c>
      <c r="L4430">
        <v>757.81640625</v>
      </c>
      <c r="M4430">
        <v>774.87109375</v>
      </c>
      <c r="N4430">
        <v>769.96484375</v>
      </c>
      <c r="O4430">
        <v>11</v>
      </c>
      <c r="P4430">
        <v>11</v>
      </c>
      <c r="Q4430" t="b">
        <v>1</v>
      </c>
      <c r="R4430" t="b">
        <v>0</v>
      </c>
      <c r="S4430">
        <v>1.8181818181818179</v>
      </c>
      <c r="T4430">
        <v>1.8181818181818179</v>
      </c>
      <c r="U4430">
        <v>1.4709304414677</v>
      </c>
      <c r="V4430">
        <v>1.4709304414677</v>
      </c>
      <c r="W4430">
        <v>0.80901174280723509</v>
      </c>
      <c r="X4430">
        <v>0.80901174280723509</v>
      </c>
      <c r="Y4430" t="b">
        <v>0</v>
      </c>
      <c r="Z4430" t="b">
        <v>0</v>
      </c>
      <c r="AA4430" t="b">
        <v>0</v>
      </c>
      <c r="AB4430" t="b">
        <v>0</v>
      </c>
      <c r="AC4430" t="b">
        <v>0</v>
      </c>
      <c r="AD4430" t="b">
        <v>0</v>
      </c>
      <c r="AE4430">
        <v>-1</v>
      </c>
      <c r="AF4430" t="b">
        <v>0</v>
      </c>
      <c r="AG4430" t="b">
        <v>0</v>
      </c>
      <c r="AH4430" t="b">
        <v>1</v>
      </c>
    </row>
    <row r="4431" spans="1:34" x14ac:dyDescent="0.35">
      <c r="A4431" s="1">
        <v>4429</v>
      </c>
      <c r="B4431">
        <v>30</v>
      </c>
      <c r="C4431">
        <v>1</v>
      </c>
      <c r="D4431">
        <v>21</v>
      </c>
      <c r="E4431">
        <v>0.1936104000000114</v>
      </c>
      <c r="F4431">
        <v>3.176270000005843E-2</v>
      </c>
      <c r="G4431">
        <v>0.2253731000000698</v>
      </c>
      <c r="H4431">
        <v>2.2781452000000399</v>
      </c>
      <c r="I4431">
        <v>0.51607189999992897</v>
      </c>
      <c r="J4431">
        <v>2.7942170999999689</v>
      </c>
      <c r="K4431">
        <v>765.2265625</v>
      </c>
      <c r="L4431">
        <v>758.03515625</v>
      </c>
      <c r="M4431">
        <v>774.87109375</v>
      </c>
      <c r="N4431">
        <v>769.96484375</v>
      </c>
      <c r="O4431">
        <v>11</v>
      </c>
      <c r="P4431">
        <v>12</v>
      </c>
      <c r="Q4431" t="b">
        <v>0</v>
      </c>
      <c r="R4431" t="b">
        <v>0</v>
      </c>
      <c r="S4431">
        <v>1.75</v>
      </c>
      <c r="T4431">
        <v>1.75</v>
      </c>
      <c r="U4431">
        <v>1.42222616792382</v>
      </c>
      <c r="V4431">
        <v>1.42222616792382</v>
      </c>
      <c r="W4431">
        <v>0.81270066738503988</v>
      </c>
      <c r="X4431">
        <v>0.81270066738503988</v>
      </c>
      <c r="Y4431" t="b">
        <v>0</v>
      </c>
      <c r="Z4431" t="b">
        <v>0</v>
      </c>
      <c r="AA4431" t="b">
        <v>0</v>
      </c>
      <c r="AB4431" t="b">
        <v>0</v>
      </c>
      <c r="AC4431" t="b">
        <v>0</v>
      </c>
      <c r="AD4431" t="b">
        <v>0</v>
      </c>
      <c r="AE4431">
        <v>-1</v>
      </c>
      <c r="AF4431" t="b">
        <v>0</v>
      </c>
      <c r="AG4431" t="b">
        <v>0</v>
      </c>
      <c r="AH4431" t="b">
        <v>1</v>
      </c>
    </row>
    <row r="4432" spans="1:34" x14ac:dyDescent="0.35">
      <c r="A4432" s="1">
        <v>4430</v>
      </c>
      <c r="B4432">
        <v>30</v>
      </c>
      <c r="C4432">
        <v>1</v>
      </c>
      <c r="D4432">
        <v>22</v>
      </c>
      <c r="E4432">
        <v>0.19947569999999359</v>
      </c>
      <c r="F4432">
        <v>4.5920199999955003E-2</v>
      </c>
      <c r="G4432">
        <v>0.2453958999999486</v>
      </c>
      <c r="H4432">
        <v>2.477620900000034</v>
      </c>
      <c r="I4432">
        <v>0.56199209999988398</v>
      </c>
      <c r="J4432">
        <v>3.039612999999918</v>
      </c>
      <c r="K4432">
        <v>770.3671875</v>
      </c>
      <c r="L4432">
        <v>765.01171875</v>
      </c>
      <c r="M4432">
        <v>774.87109375</v>
      </c>
      <c r="N4432">
        <v>769.96484375</v>
      </c>
      <c r="O4432">
        <v>12</v>
      </c>
      <c r="P4432">
        <v>12</v>
      </c>
      <c r="Q4432" t="b">
        <v>1</v>
      </c>
      <c r="R4432" t="b">
        <v>0</v>
      </c>
      <c r="S4432">
        <v>1.833333333333333</v>
      </c>
      <c r="T4432">
        <v>1.833333333333333</v>
      </c>
      <c r="U4432">
        <v>1.403458930534474</v>
      </c>
      <c r="V4432">
        <v>1.403458930534474</v>
      </c>
      <c r="W4432">
        <v>0.76552305301880419</v>
      </c>
      <c r="X4432">
        <v>0.76552305301880419</v>
      </c>
      <c r="Y4432" t="b">
        <v>1</v>
      </c>
      <c r="Z4432" t="b">
        <v>0</v>
      </c>
      <c r="AA4432" t="b">
        <v>1</v>
      </c>
      <c r="AB4432" t="b">
        <v>0</v>
      </c>
      <c r="AC4432" t="b">
        <v>0</v>
      </c>
      <c r="AD4432" t="b">
        <v>0</v>
      </c>
      <c r="AE4432">
        <v>-1</v>
      </c>
      <c r="AF4432" t="b">
        <v>0</v>
      </c>
      <c r="AG4432" t="b">
        <v>1</v>
      </c>
      <c r="AH4432" t="b">
        <v>0</v>
      </c>
    </row>
    <row r="4433" spans="1:34" x14ac:dyDescent="0.35">
      <c r="A4433" s="1">
        <v>4431</v>
      </c>
      <c r="B4433">
        <v>30</v>
      </c>
      <c r="C4433">
        <v>1</v>
      </c>
      <c r="D4433">
        <v>23</v>
      </c>
      <c r="E4433">
        <v>0</v>
      </c>
      <c r="F4433">
        <v>0</v>
      </c>
      <c r="G4433">
        <v>0</v>
      </c>
      <c r="H4433">
        <v>2.477620900000034</v>
      </c>
      <c r="I4433">
        <v>0.56199209999988398</v>
      </c>
      <c r="J4433">
        <v>3.039612999999918</v>
      </c>
      <c r="K4433">
        <v>0</v>
      </c>
      <c r="L4433">
        <v>0</v>
      </c>
      <c r="M4433">
        <v>774.87109375</v>
      </c>
      <c r="N4433">
        <v>769.96484375</v>
      </c>
      <c r="O4433">
        <v>13</v>
      </c>
      <c r="P4433">
        <v>13</v>
      </c>
      <c r="Q4433" t="b">
        <v>1</v>
      </c>
      <c r="R4433" t="b">
        <v>0</v>
      </c>
      <c r="S4433">
        <v>1.7692307692307689</v>
      </c>
      <c r="T4433">
        <v>1.7692307692307689</v>
      </c>
      <c r="U4433">
        <v>1.3634420996046579</v>
      </c>
      <c r="V4433">
        <v>1.3634420996046579</v>
      </c>
      <c r="W4433">
        <v>0.77064118673306781</v>
      </c>
      <c r="X4433">
        <v>0.77064118673306781</v>
      </c>
      <c r="Y4433" t="b">
        <v>0</v>
      </c>
      <c r="Z4433" t="b">
        <v>0</v>
      </c>
      <c r="AA4433" t="b">
        <v>0</v>
      </c>
      <c r="AB4433" t="b">
        <v>0</v>
      </c>
      <c r="AC4433" t="b">
        <v>0</v>
      </c>
      <c r="AD4433" t="b">
        <v>0</v>
      </c>
      <c r="AE4433">
        <v>-1</v>
      </c>
      <c r="AF4433" t="b">
        <v>0</v>
      </c>
      <c r="AG4433" t="b">
        <v>0</v>
      </c>
      <c r="AH4433" t="b">
        <v>1</v>
      </c>
    </row>
    <row r="4434" spans="1:34" x14ac:dyDescent="0.35">
      <c r="A4434" s="1">
        <v>4432</v>
      </c>
      <c r="B4434">
        <v>30</v>
      </c>
      <c r="C4434">
        <v>1</v>
      </c>
      <c r="D4434">
        <v>24</v>
      </c>
      <c r="E4434">
        <v>0</v>
      </c>
      <c r="F4434">
        <v>0</v>
      </c>
      <c r="G4434">
        <v>0</v>
      </c>
      <c r="H4434">
        <v>2.477620900000034</v>
      </c>
      <c r="I4434">
        <v>0.56199209999988398</v>
      </c>
      <c r="J4434">
        <v>3.039612999999918</v>
      </c>
      <c r="K4434">
        <v>0</v>
      </c>
      <c r="L4434">
        <v>0</v>
      </c>
      <c r="M4434">
        <v>774.87109375</v>
      </c>
      <c r="N4434">
        <v>769.96484375</v>
      </c>
      <c r="O4434">
        <v>13</v>
      </c>
      <c r="P4434">
        <v>14</v>
      </c>
      <c r="Q4434" t="b">
        <v>0</v>
      </c>
      <c r="R4434" t="b">
        <v>0</v>
      </c>
      <c r="S4434">
        <v>1.714285714285714</v>
      </c>
      <c r="T4434">
        <v>1.714285714285714</v>
      </c>
      <c r="U4434">
        <v>1.325987088263592</v>
      </c>
      <c r="V4434">
        <v>1.325987088263592</v>
      </c>
      <c r="W4434">
        <v>0.77349246815376183</v>
      </c>
      <c r="X4434">
        <v>0.77349246815376183</v>
      </c>
      <c r="Y4434" t="b">
        <v>0</v>
      </c>
      <c r="Z4434" t="b">
        <v>0</v>
      </c>
      <c r="AA4434" t="b">
        <v>0</v>
      </c>
      <c r="AB4434" t="b">
        <v>0</v>
      </c>
      <c r="AC4434" t="b">
        <v>0</v>
      </c>
      <c r="AD4434" t="b">
        <v>0</v>
      </c>
      <c r="AE4434">
        <v>-1</v>
      </c>
      <c r="AF4434" t="b">
        <v>1</v>
      </c>
      <c r="AG4434" t="b">
        <v>0</v>
      </c>
      <c r="AH4434" t="b">
        <v>0</v>
      </c>
    </row>
    <row r="4435" spans="1:34" x14ac:dyDescent="0.35">
      <c r="A4435" s="1">
        <v>4433</v>
      </c>
      <c r="B4435">
        <v>30</v>
      </c>
      <c r="C4435">
        <v>1</v>
      </c>
      <c r="D4435">
        <v>25</v>
      </c>
      <c r="E4435">
        <v>0</v>
      </c>
      <c r="F4435">
        <v>0</v>
      </c>
      <c r="G4435">
        <v>0</v>
      </c>
      <c r="H4435">
        <v>2.477620900000034</v>
      </c>
      <c r="I4435">
        <v>0.56199209999988398</v>
      </c>
      <c r="J4435">
        <v>3.039612999999918</v>
      </c>
      <c r="K4435">
        <v>0</v>
      </c>
      <c r="L4435">
        <v>0</v>
      </c>
      <c r="M4435">
        <v>774.87109375</v>
      </c>
      <c r="N4435">
        <v>769.96484375</v>
      </c>
      <c r="O4435">
        <v>14</v>
      </c>
      <c r="P4435">
        <v>14</v>
      </c>
      <c r="Q4435" t="b">
        <v>1</v>
      </c>
      <c r="R4435" t="b">
        <v>0</v>
      </c>
      <c r="S4435">
        <v>1.785714285714286</v>
      </c>
      <c r="T4435">
        <v>1.785714285714286</v>
      </c>
      <c r="U4435">
        <v>1.3114039117603009</v>
      </c>
      <c r="V4435">
        <v>1.3114039117603009</v>
      </c>
      <c r="W4435">
        <v>0.73438619058576859</v>
      </c>
      <c r="X4435">
        <v>0.73438619058576859</v>
      </c>
      <c r="Y4435" t="b">
        <v>0</v>
      </c>
      <c r="Z4435" t="b">
        <v>0</v>
      </c>
      <c r="AA4435" t="b">
        <v>0</v>
      </c>
      <c r="AB4435" t="b">
        <v>0</v>
      </c>
      <c r="AC4435" t="b">
        <v>0</v>
      </c>
      <c r="AD4435" t="b">
        <v>0</v>
      </c>
      <c r="AE4435">
        <v>-1</v>
      </c>
      <c r="AF4435" t="b">
        <v>1</v>
      </c>
      <c r="AG4435" t="b">
        <v>0</v>
      </c>
      <c r="AH4435" t="b">
        <v>0</v>
      </c>
    </row>
    <row r="4436" spans="1:34" x14ac:dyDescent="0.35">
      <c r="A4436" s="1">
        <v>4434</v>
      </c>
      <c r="B4436">
        <v>30</v>
      </c>
      <c r="C4436">
        <v>1</v>
      </c>
      <c r="D4436">
        <v>26</v>
      </c>
      <c r="E4436">
        <v>0</v>
      </c>
      <c r="F4436">
        <v>0</v>
      </c>
      <c r="G4436">
        <v>0</v>
      </c>
      <c r="H4436">
        <v>2.477620900000034</v>
      </c>
      <c r="I4436">
        <v>0.56199209999988398</v>
      </c>
      <c r="J4436">
        <v>3.039612999999918</v>
      </c>
      <c r="K4436">
        <v>0</v>
      </c>
      <c r="L4436">
        <v>0</v>
      </c>
      <c r="M4436">
        <v>774.87109375</v>
      </c>
      <c r="N4436">
        <v>769.96484375</v>
      </c>
      <c r="O4436">
        <v>14</v>
      </c>
      <c r="P4436">
        <v>15</v>
      </c>
      <c r="Q4436" t="b">
        <v>0</v>
      </c>
      <c r="R4436" t="b">
        <v>0</v>
      </c>
      <c r="S4436">
        <v>1.7333333333333329</v>
      </c>
      <c r="T4436">
        <v>1.7333333333333329</v>
      </c>
      <c r="U4436">
        <v>1.279880946844369</v>
      </c>
      <c r="V4436">
        <v>1.279880946844369</v>
      </c>
      <c r="W4436">
        <v>0.73839285394867427</v>
      </c>
      <c r="X4436">
        <v>0.73839285394867427</v>
      </c>
      <c r="Y4436" t="b">
        <v>0</v>
      </c>
      <c r="Z4436" t="b">
        <v>0</v>
      </c>
      <c r="AA4436" t="b">
        <v>0</v>
      </c>
      <c r="AB4436" t="b">
        <v>0</v>
      </c>
      <c r="AC4436" t="b">
        <v>0</v>
      </c>
      <c r="AD4436" t="b">
        <v>0</v>
      </c>
      <c r="AE4436">
        <v>-1</v>
      </c>
      <c r="AF4436" t="b">
        <v>1</v>
      </c>
      <c r="AG4436" t="b">
        <v>0</v>
      </c>
      <c r="AH4436" t="b">
        <v>0</v>
      </c>
    </row>
    <row r="4437" spans="1:34" x14ac:dyDescent="0.35">
      <c r="A4437" s="1">
        <v>4435</v>
      </c>
      <c r="B4437">
        <v>30</v>
      </c>
      <c r="C4437">
        <v>1</v>
      </c>
      <c r="D4437">
        <v>27</v>
      </c>
      <c r="E4437">
        <v>0.63542720000009467</v>
      </c>
      <c r="F4437">
        <v>0.18486109999992101</v>
      </c>
      <c r="G4437">
        <v>0.82028830000001562</v>
      </c>
      <c r="H4437">
        <v>3.1130481000001282</v>
      </c>
      <c r="I4437">
        <v>0.74685319999980493</v>
      </c>
      <c r="J4437">
        <v>3.8599012999999331</v>
      </c>
      <c r="K4437">
        <v>765.80078125</v>
      </c>
      <c r="L4437">
        <v>758.73046875</v>
      </c>
      <c r="M4437">
        <v>774.87109375</v>
      </c>
      <c r="N4437">
        <v>769.96484375</v>
      </c>
      <c r="O4437">
        <v>14</v>
      </c>
      <c r="P4437">
        <v>15</v>
      </c>
      <c r="Q4437" t="b">
        <v>0</v>
      </c>
      <c r="R4437" t="b">
        <v>0</v>
      </c>
      <c r="S4437">
        <v>1.8</v>
      </c>
      <c r="T4437">
        <v>1.8</v>
      </c>
      <c r="U4437">
        <v>1.264911064067352</v>
      </c>
      <c r="V4437">
        <v>1.264911064067352</v>
      </c>
      <c r="W4437">
        <v>0.70272836892630652</v>
      </c>
      <c r="X4437">
        <v>0.70272836892630652</v>
      </c>
      <c r="Y4437" t="b">
        <v>0</v>
      </c>
      <c r="Z4437" t="b">
        <v>0</v>
      </c>
      <c r="AA4437" t="b">
        <v>0</v>
      </c>
      <c r="AB4437" t="b">
        <v>0</v>
      </c>
      <c r="AC4437" t="b">
        <v>0</v>
      </c>
      <c r="AD4437" t="b">
        <v>0</v>
      </c>
      <c r="AE4437">
        <v>-1</v>
      </c>
      <c r="AF4437" t="b">
        <v>1</v>
      </c>
      <c r="AG4437" t="b">
        <v>0</v>
      </c>
      <c r="AH4437" t="b">
        <v>0</v>
      </c>
    </row>
    <row r="4438" spans="1:34" x14ac:dyDescent="0.35">
      <c r="A4438" s="1">
        <v>4436</v>
      </c>
      <c r="B4438">
        <v>30</v>
      </c>
      <c r="C4438">
        <v>1</v>
      </c>
      <c r="D4438">
        <v>28</v>
      </c>
      <c r="E4438">
        <v>0.19528809999997071</v>
      </c>
      <c r="F4438">
        <v>2.9898399999979119E-2</v>
      </c>
      <c r="G4438">
        <v>0.2251864999999498</v>
      </c>
      <c r="H4438">
        <v>3.3083362000000989</v>
      </c>
      <c r="I4438">
        <v>0.77675159999978405</v>
      </c>
      <c r="J4438">
        <v>4.0850877999998829</v>
      </c>
      <c r="K4438">
        <v>766.015625</v>
      </c>
      <c r="L4438">
        <v>758.94140625</v>
      </c>
      <c r="M4438">
        <v>774.87109375</v>
      </c>
      <c r="N4438">
        <v>769.96484375</v>
      </c>
      <c r="O4438">
        <v>15</v>
      </c>
      <c r="P4438">
        <v>15</v>
      </c>
      <c r="Q4438" t="b">
        <v>1</v>
      </c>
      <c r="R4438" t="b">
        <v>0</v>
      </c>
      <c r="S4438">
        <v>1.8666666666666669</v>
      </c>
      <c r="T4438">
        <v>1.8666666666666669</v>
      </c>
      <c r="U4438">
        <v>1.302013093343571</v>
      </c>
      <c r="V4438">
        <v>1.302013093343571</v>
      </c>
      <c r="W4438">
        <v>0.69750701429119888</v>
      </c>
      <c r="X4438">
        <v>0.69750701429119888</v>
      </c>
      <c r="Y4438" t="b">
        <v>0</v>
      </c>
      <c r="Z4438" t="b">
        <v>0</v>
      </c>
      <c r="AA4438" t="b">
        <v>0</v>
      </c>
      <c r="AB4438" t="b">
        <v>0</v>
      </c>
      <c r="AC4438" t="b">
        <v>0</v>
      </c>
      <c r="AD4438" t="b">
        <v>0</v>
      </c>
      <c r="AE4438">
        <v>-1</v>
      </c>
      <c r="AF4438" t="b">
        <v>1</v>
      </c>
      <c r="AG4438" t="b">
        <v>0</v>
      </c>
      <c r="AH4438" t="b">
        <v>0</v>
      </c>
    </row>
    <row r="4439" spans="1:34" x14ac:dyDescent="0.35">
      <c r="A4439" s="1">
        <v>4437</v>
      </c>
      <c r="B4439">
        <v>30</v>
      </c>
      <c r="C4439">
        <v>1</v>
      </c>
      <c r="D4439">
        <v>29</v>
      </c>
      <c r="E4439">
        <v>0.19502839999995561</v>
      </c>
      <c r="F4439">
        <v>2.7766499999984259E-2</v>
      </c>
      <c r="G4439">
        <v>0.22279489999993979</v>
      </c>
      <c r="H4439">
        <v>3.503364600000054</v>
      </c>
      <c r="I4439">
        <v>0.80451809999976831</v>
      </c>
      <c r="J4439">
        <v>4.3078826999998228</v>
      </c>
      <c r="K4439">
        <v>766.265625</v>
      </c>
      <c r="L4439">
        <v>759.1953125</v>
      </c>
      <c r="M4439">
        <v>774.87109375</v>
      </c>
      <c r="N4439">
        <v>769.96484375</v>
      </c>
      <c r="O4439">
        <v>15</v>
      </c>
      <c r="P4439">
        <v>16</v>
      </c>
      <c r="Q4439" t="b">
        <v>0</v>
      </c>
      <c r="R4439" t="b">
        <v>0</v>
      </c>
      <c r="S4439">
        <v>1.8125</v>
      </c>
      <c r="T4439">
        <v>1.8125</v>
      </c>
      <c r="U4439">
        <v>1.276388133236386</v>
      </c>
      <c r="V4439">
        <v>1.276388133236386</v>
      </c>
      <c r="W4439">
        <v>0.70421414247524761</v>
      </c>
      <c r="X4439">
        <v>0.70421414247524761</v>
      </c>
      <c r="Y4439" t="b">
        <v>0</v>
      </c>
      <c r="Z4439" t="b">
        <v>0</v>
      </c>
      <c r="AA4439" t="b">
        <v>0</v>
      </c>
      <c r="AB4439" t="b">
        <v>0</v>
      </c>
      <c r="AC4439" t="b">
        <v>0</v>
      </c>
      <c r="AD4439" t="b">
        <v>0</v>
      </c>
      <c r="AE4439">
        <v>-1</v>
      </c>
      <c r="AF4439" t="b">
        <v>1</v>
      </c>
      <c r="AG4439" t="b">
        <v>0</v>
      </c>
      <c r="AH4439" t="b">
        <v>0</v>
      </c>
    </row>
    <row r="4440" spans="1:34" x14ac:dyDescent="0.35">
      <c r="A4440" s="1">
        <v>4438</v>
      </c>
      <c r="B4440">
        <v>30</v>
      </c>
      <c r="C4440">
        <v>1</v>
      </c>
      <c r="D4440">
        <v>30</v>
      </c>
      <c r="E4440">
        <v>0.20184140000003481</v>
      </c>
      <c r="F4440">
        <v>3.5244400000010501E-2</v>
      </c>
      <c r="G4440">
        <v>0.23708580000004531</v>
      </c>
      <c r="H4440">
        <v>3.7052060000000888</v>
      </c>
      <c r="I4440">
        <v>0.83976249999977881</v>
      </c>
      <c r="J4440">
        <v>4.5449684999998681</v>
      </c>
      <c r="K4440">
        <v>771.796875</v>
      </c>
      <c r="L4440">
        <v>766.84375</v>
      </c>
      <c r="M4440">
        <v>774.87109375</v>
      </c>
      <c r="N4440">
        <v>769.96484375</v>
      </c>
      <c r="O4440">
        <v>16</v>
      </c>
      <c r="P4440">
        <v>16</v>
      </c>
      <c r="Q4440" t="b">
        <v>1</v>
      </c>
      <c r="R4440" t="b">
        <v>0</v>
      </c>
      <c r="S4440">
        <v>1.875</v>
      </c>
      <c r="T4440">
        <v>1.875</v>
      </c>
      <c r="U4440">
        <v>1.258305739211792</v>
      </c>
      <c r="V4440">
        <v>1.258305739211792</v>
      </c>
      <c r="W4440">
        <v>0.67109639424628886</v>
      </c>
      <c r="X4440">
        <v>0.67109639424628886</v>
      </c>
      <c r="Y4440" t="b">
        <v>0</v>
      </c>
      <c r="Z4440" t="b">
        <v>0</v>
      </c>
      <c r="AA4440" t="b">
        <v>0</v>
      </c>
      <c r="AB4440" t="b">
        <v>0</v>
      </c>
      <c r="AC4440" t="b">
        <v>0</v>
      </c>
      <c r="AD4440" t="b">
        <v>0</v>
      </c>
      <c r="AE4440">
        <v>-1</v>
      </c>
      <c r="AF4440" t="b">
        <v>0</v>
      </c>
      <c r="AG4440" t="b">
        <v>0</v>
      </c>
      <c r="AH4440" t="b">
        <v>1</v>
      </c>
    </row>
    <row r="4441" spans="1:34" x14ac:dyDescent="0.35">
      <c r="A4441" s="1">
        <v>4439</v>
      </c>
      <c r="B4441">
        <v>30</v>
      </c>
      <c r="C4441">
        <v>1</v>
      </c>
      <c r="D4441">
        <v>31</v>
      </c>
      <c r="E4441">
        <v>0.20582790000003109</v>
      </c>
      <c r="F4441">
        <v>3.7780200000042903E-2</v>
      </c>
      <c r="G4441">
        <v>0.24360810000007399</v>
      </c>
      <c r="H4441">
        <v>3.91103390000012</v>
      </c>
      <c r="I4441">
        <v>0.87754269999982171</v>
      </c>
      <c r="J4441">
        <v>4.7885765999999421</v>
      </c>
      <c r="K4441">
        <v>772.73828125</v>
      </c>
      <c r="L4441">
        <v>767.1015625</v>
      </c>
      <c r="M4441">
        <v>774.87109375</v>
      </c>
      <c r="N4441">
        <v>769.96484375</v>
      </c>
      <c r="O4441">
        <v>17</v>
      </c>
      <c r="P4441">
        <v>17</v>
      </c>
      <c r="Q4441" t="b">
        <v>1</v>
      </c>
      <c r="R4441" t="b">
        <v>0</v>
      </c>
      <c r="S4441">
        <v>1.8235294117647061</v>
      </c>
      <c r="T4441">
        <v>1.8235294117647061</v>
      </c>
      <c r="U4441">
        <v>1.2366938848016851</v>
      </c>
      <c r="V4441">
        <v>1.2366938848016851</v>
      </c>
      <c r="W4441">
        <v>0.67818696908479481</v>
      </c>
      <c r="X4441">
        <v>0.67818696908479481</v>
      </c>
      <c r="Y4441" t="b">
        <v>0</v>
      </c>
      <c r="Z4441" t="b">
        <v>0</v>
      </c>
      <c r="AA4441" t="b">
        <v>0</v>
      </c>
      <c r="AB4441" t="b">
        <v>0</v>
      </c>
      <c r="AC4441" t="b">
        <v>0</v>
      </c>
      <c r="AD4441" t="b">
        <v>0</v>
      </c>
      <c r="AE4441">
        <v>-1</v>
      </c>
      <c r="AF4441" t="b">
        <v>0</v>
      </c>
      <c r="AG4441" t="b">
        <v>0</v>
      </c>
      <c r="AH4441" t="b">
        <v>1</v>
      </c>
    </row>
    <row r="4442" spans="1:34" x14ac:dyDescent="0.35">
      <c r="A4442" s="1">
        <v>4440</v>
      </c>
      <c r="B4442">
        <v>30</v>
      </c>
      <c r="C4442">
        <v>1</v>
      </c>
      <c r="D4442">
        <v>32</v>
      </c>
      <c r="E4442">
        <v>0.21048330000007809</v>
      </c>
      <c r="F4442">
        <v>4.6181000000046879E-2</v>
      </c>
      <c r="G4442">
        <v>0.25666430000012502</v>
      </c>
      <c r="H4442">
        <v>4.1215172000001976</v>
      </c>
      <c r="I4442">
        <v>0.92372369999986859</v>
      </c>
      <c r="J4442">
        <v>5.0452409000000671</v>
      </c>
      <c r="K4442">
        <v>773.984375</v>
      </c>
      <c r="L4442">
        <v>767.359375</v>
      </c>
      <c r="M4442">
        <v>774.87109375</v>
      </c>
      <c r="N4442">
        <v>769.96484375</v>
      </c>
      <c r="O4442">
        <v>18</v>
      </c>
      <c r="P4442">
        <v>18</v>
      </c>
      <c r="Q4442" t="b">
        <v>1</v>
      </c>
      <c r="R4442" t="b">
        <v>0</v>
      </c>
      <c r="S4442">
        <v>1.7777777777777779</v>
      </c>
      <c r="T4442">
        <v>1.7777777777777779</v>
      </c>
      <c r="U4442">
        <v>1.2153699778283711</v>
      </c>
      <c r="V4442">
        <v>1.2153699778283711</v>
      </c>
      <c r="W4442">
        <v>0.6836456125284589</v>
      </c>
      <c r="X4442">
        <v>0.6836456125284589</v>
      </c>
      <c r="Y4442" t="b">
        <v>1</v>
      </c>
      <c r="Z4442" t="b">
        <v>0</v>
      </c>
      <c r="AA4442" t="b">
        <v>1</v>
      </c>
      <c r="AB4442" t="b">
        <v>0</v>
      </c>
      <c r="AC4442" t="b">
        <v>0</v>
      </c>
      <c r="AD4442" t="b">
        <v>0</v>
      </c>
      <c r="AE4442">
        <v>-1</v>
      </c>
      <c r="AF4442" t="b">
        <v>0</v>
      </c>
      <c r="AG4442" t="b">
        <v>1</v>
      </c>
      <c r="AH4442" t="b">
        <v>0</v>
      </c>
    </row>
    <row r="4443" spans="1:34" x14ac:dyDescent="0.35">
      <c r="A4443" s="1">
        <v>4441</v>
      </c>
      <c r="B4443">
        <v>30</v>
      </c>
      <c r="C4443">
        <v>1</v>
      </c>
      <c r="D4443">
        <v>33</v>
      </c>
      <c r="E4443">
        <v>0</v>
      </c>
      <c r="F4443">
        <v>0</v>
      </c>
      <c r="G4443">
        <v>0</v>
      </c>
      <c r="H4443">
        <v>4.1215172000001976</v>
      </c>
      <c r="I4443">
        <v>0.92372369999986859</v>
      </c>
      <c r="J4443">
        <v>5.0452409000000671</v>
      </c>
      <c r="K4443">
        <v>0</v>
      </c>
      <c r="L4443">
        <v>0</v>
      </c>
      <c r="M4443">
        <v>774.87109375</v>
      </c>
      <c r="N4443">
        <v>769.96484375</v>
      </c>
      <c r="O4443">
        <v>18</v>
      </c>
      <c r="P4443">
        <v>19</v>
      </c>
      <c r="Q4443" t="b">
        <v>0</v>
      </c>
      <c r="R4443" t="b">
        <v>0</v>
      </c>
      <c r="S4443">
        <v>1.736842105263158</v>
      </c>
      <c r="T4443">
        <v>1.736842105263158</v>
      </c>
      <c r="U4443">
        <v>1.1945294407402951</v>
      </c>
      <c r="V4443">
        <v>1.1945294407402951</v>
      </c>
      <c r="W4443">
        <v>0.68775937497168504</v>
      </c>
      <c r="X4443">
        <v>0.68775937497168504</v>
      </c>
      <c r="Y4443" t="b">
        <v>0</v>
      </c>
      <c r="Z4443" t="b">
        <v>0</v>
      </c>
      <c r="AA4443" t="b">
        <v>0</v>
      </c>
      <c r="AB4443" t="b">
        <v>0</v>
      </c>
      <c r="AC4443" t="b">
        <v>0</v>
      </c>
      <c r="AD4443" t="b">
        <v>0</v>
      </c>
      <c r="AE4443">
        <v>-1</v>
      </c>
      <c r="AF4443" t="b">
        <v>0</v>
      </c>
      <c r="AG4443" t="b">
        <v>0</v>
      </c>
      <c r="AH4443" t="b">
        <v>1</v>
      </c>
    </row>
    <row r="4444" spans="1:34" x14ac:dyDescent="0.35">
      <c r="A4444" s="1">
        <v>4442</v>
      </c>
      <c r="B4444">
        <v>30</v>
      </c>
      <c r="C4444">
        <v>1</v>
      </c>
      <c r="D4444">
        <v>34</v>
      </c>
      <c r="E4444">
        <v>0</v>
      </c>
      <c r="F4444">
        <v>0</v>
      </c>
      <c r="G4444">
        <v>0</v>
      </c>
      <c r="H4444">
        <v>4.1215172000001976</v>
      </c>
      <c r="I4444">
        <v>0.92372369999986859</v>
      </c>
      <c r="J4444">
        <v>5.0452409000000671</v>
      </c>
      <c r="K4444">
        <v>0</v>
      </c>
      <c r="L4444">
        <v>0</v>
      </c>
      <c r="M4444">
        <v>774.87109375</v>
      </c>
      <c r="N4444">
        <v>769.96484375</v>
      </c>
      <c r="O4444">
        <v>19</v>
      </c>
      <c r="P4444">
        <v>19</v>
      </c>
      <c r="Q4444" t="b">
        <v>1</v>
      </c>
      <c r="R4444" t="b">
        <v>0</v>
      </c>
      <c r="S4444">
        <v>1.7894736842105261</v>
      </c>
      <c r="T4444">
        <v>1.7894736842105261</v>
      </c>
      <c r="U4444">
        <v>1.1822270588653641</v>
      </c>
      <c r="V4444">
        <v>1.1822270588653641</v>
      </c>
      <c r="W4444">
        <v>0.66065629760123312</v>
      </c>
      <c r="X4444">
        <v>0.66065629760123312</v>
      </c>
      <c r="Y4444" t="b">
        <v>0</v>
      </c>
      <c r="Z4444" t="b">
        <v>0</v>
      </c>
      <c r="AA4444" t="b">
        <v>0</v>
      </c>
      <c r="AB4444" t="b">
        <v>0</v>
      </c>
      <c r="AC4444" t="b">
        <v>0</v>
      </c>
      <c r="AD4444" t="b">
        <v>0</v>
      </c>
      <c r="AE4444">
        <v>-1</v>
      </c>
      <c r="AF4444" t="b">
        <v>0</v>
      </c>
      <c r="AG4444" t="b">
        <v>1</v>
      </c>
      <c r="AH4444" t="b">
        <v>0</v>
      </c>
    </row>
    <row r="4445" spans="1:34" x14ac:dyDescent="0.35">
      <c r="A4445" s="1">
        <v>4443</v>
      </c>
      <c r="B4445">
        <v>30</v>
      </c>
      <c r="C4445">
        <v>1</v>
      </c>
      <c r="D4445">
        <v>35</v>
      </c>
      <c r="E4445">
        <v>0</v>
      </c>
      <c r="F4445">
        <v>0</v>
      </c>
      <c r="G4445">
        <v>0</v>
      </c>
      <c r="H4445">
        <v>4.1215172000001976</v>
      </c>
      <c r="I4445">
        <v>0.92372369999986859</v>
      </c>
      <c r="J4445">
        <v>5.0452409000000671</v>
      </c>
      <c r="K4445">
        <v>0</v>
      </c>
      <c r="L4445">
        <v>0</v>
      </c>
      <c r="M4445">
        <v>774.87109375</v>
      </c>
      <c r="N4445">
        <v>769.96484375</v>
      </c>
      <c r="O4445">
        <v>19</v>
      </c>
      <c r="P4445">
        <v>20</v>
      </c>
      <c r="Q4445" t="b">
        <v>0</v>
      </c>
      <c r="R4445" t="b">
        <v>0</v>
      </c>
      <c r="S4445">
        <v>1.75</v>
      </c>
      <c r="T4445">
        <v>1.75</v>
      </c>
      <c r="U4445">
        <v>1.164157703189193</v>
      </c>
      <c r="V4445">
        <v>1.164157703189193</v>
      </c>
      <c r="W4445">
        <v>0.66523297325096742</v>
      </c>
      <c r="X4445">
        <v>0.66523297325096742</v>
      </c>
      <c r="Y4445" t="b">
        <v>0</v>
      </c>
      <c r="Z4445" t="b">
        <v>0</v>
      </c>
      <c r="AA4445" t="b">
        <v>0</v>
      </c>
      <c r="AB4445" t="b">
        <v>0</v>
      </c>
      <c r="AC4445" t="b">
        <v>0</v>
      </c>
      <c r="AD4445" t="b">
        <v>0</v>
      </c>
      <c r="AE4445">
        <v>-1</v>
      </c>
      <c r="AF4445" t="b">
        <v>0</v>
      </c>
      <c r="AG4445" t="b">
        <v>1</v>
      </c>
      <c r="AH4445" t="b">
        <v>0</v>
      </c>
    </row>
    <row r="4446" spans="1:34" x14ac:dyDescent="0.35">
      <c r="A4446" s="1">
        <v>4444</v>
      </c>
      <c r="B4446">
        <v>30</v>
      </c>
      <c r="C4446">
        <v>1</v>
      </c>
      <c r="D4446">
        <v>36</v>
      </c>
      <c r="E4446">
        <v>0</v>
      </c>
      <c r="F4446">
        <v>0</v>
      </c>
      <c r="G4446">
        <v>0</v>
      </c>
      <c r="H4446">
        <v>4.1215172000001976</v>
      </c>
      <c r="I4446">
        <v>0.92372369999986859</v>
      </c>
      <c r="J4446">
        <v>5.0452409000000671</v>
      </c>
      <c r="K4446">
        <v>0</v>
      </c>
      <c r="L4446">
        <v>0</v>
      </c>
      <c r="M4446">
        <v>774.87109375</v>
      </c>
      <c r="N4446">
        <v>769.96484375</v>
      </c>
      <c r="O4446">
        <v>20</v>
      </c>
      <c r="P4446">
        <v>20</v>
      </c>
      <c r="Q4446" t="b">
        <v>1</v>
      </c>
      <c r="R4446" t="b">
        <v>0</v>
      </c>
      <c r="S4446">
        <v>1.8</v>
      </c>
      <c r="T4446">
        <v>1.8</v>
      </c>
      <c r="U4446">
        <v>1.1516578439248719</v>
      </c>
      <c r="V4446">
        <v>1.1516578439248719</v>
      </c>
      <c r="W4446">
        <v>0.63980991329159542</v>
      </c>
      <c r="X4446">
        <v>0.63980991329159542</v>
      </c>
      <c r="Y4446" t="b">
        <v>0</v>
      </c>
      <c r="Z4446" t="b">
        <v>0</v>
      </c>
      <c r="AA4446" t="b">
        <v>0</v>
      </c>
      <c r="AB4446" t="b">
        <v>0</v>
      </c>
      <c r="AC4446" t="b">
        <v>0</v>
      </c>
      <c r="AD4446" t="b">
        <v>0</v>
      </c>
      <c r="AE4446">
        <v>-1</v>
      </c>
      <c r="AF4446" t="b">
        <v>0</v>
      </c>
      <c r="AG4446" t="b">
        <v>1</v>
      </c>
      <c r="AH4446" t="b">
        <v>0</v>
      </c>
    </row>
    <row r="4447" spans="1:34" x14ac:dyDescent="0.35">
      <c r="A4447" s="1">
        <v>4445</v>
      </c>
      <c r="B4447">
        <v>30</v>
      </c>
      <c r="C4447">
        <v>1</v>
      </c>
      <c r="D4447">
        <v>37</v>
      </c>
      <c r="E4447">
        <v>0.63529430000005505</v>
      </c>
      <c r="F4447">
        <v>0.18513149999989759</v>
      </c>
      <c r="G4447">
        <v>0.82042579999995269</v>
      </c>
      <c r="H4447">
        <v>4.7568115000002544</v>
      </c>
      <c r="I4447">
        <v>1.108855199999766</v>
      </c>
      <c r="J4447">
        <v>5.8656667000000198</v>
      </c>
      <c r="K4447">
        <v>766.98046875</v>
      </c>
      <c r="L4447">
        <v>759.73046875</v>
      </c>
      <c r="M4447">
        <v>774.87109375</v>
      </c>
      <c r="N4447">
        <v>769.96484375</v>
      </c>
      <c r="O4447">
        <v>21</v>
      </c>
      <c r="P4447">
        <v>21</v>
      </c>
      <c r="Q4447" t="b">
        <v>1</v>
      </c>
      <c r="R4447" t="b">
        <v>0</v>
      </c>
      <c r="S4447">
        <v>1.7619047619047621</v>
      </c>
      <c r="T4447">
        <v>1.7619047619047621</v>
      </c>
      <c r="U4447">
        <v>1.13599128098599</v>
      </c>
      <c r="V4447">
        <v>1.13599128098599</v>
      </c>
      <c r="W4447">
        <v>0.64475180812718358</v>
      </c>
      <c r="X4447">
        <v>0.64475180812718358</v>
      </c>
      <c r="Y4447" t="b">
        <v>0</v>
      </c>
      <c r="Z4447" t="b">
        <v>0</v>
      </c>
      <c r="AA4447" t="b">
        <v>0</v>
      </c>
      <c r="AB4447" t="b">
        <v>0</v>
      </c>
      <c r="AC4447" t="b">
        <v>0</v>
      </c>
      <c r="AD4447" t="b">
        <v>0</v>
      </c>
      <c r="AE4447">
        <v>-1</v>
      </c>
      <c r="AF4447" t="b">
        <v>0</v>
      </c>
      <c r="AG4447" t="b">
        <v>1</v>
      </c>
      <c r="AH4447" t="b">
        <v>0</v>
      </c>
    </row>
    <row r="4448" spans="1:34" x14ac:dyDescent="0.35">
      <c r="A4448" s="1">
        <v>4446</v>
      </c>
      <c r="B4448">
        <v>30</v>
      </c>
      <c r="C4448">
        <v>1</v>
      </c>
      <c r="D4448">
        <v>38</v>
      </c>
      <c r="E4448">
        <v>0.19457599999998371</v>
      </c>
      <c r="F4448">
        <v>2.507789999992838E-2</v>
      </c>
      <c r="G4448">
        <v>0.219653899999912</v>
      </c>
      <c r="H4448">
        <v>4.9513875000002372</v>
      </c>
      <c r="I4448">
        <v>1.133933099999695</v>
      </c>
      <c r="J4448">
        <v>6.0853205999999318</v>
      </c>
      <c r="K4448">
        <v>767.203125</v>
      </c>
      <c r="L4448">
        <v>759.89453125</v>
      </c>
      <c r="M4448">
        <v>774.87109375</v>
      </c>
      <c r="N4448">
        <v>769.96484375</v>
      </c>
      <c r="O4448">
        <v>22</v>
      </c>
      <c r="P4448">
        <v>22</v>
      </c>
      <c r="Q4448" t="b">
        <v>1</v>
      </c>
      <c r="R4448" t="b">
        <v>0</v>
      </c>
      <c r="S4448">
        <v>1.7272727272727271</v>
      </c>
      <c r="T4448">
        <v>1.7272727272727271</v>
      </c>
      <c r="U4448">
        <v>1.1204513623586061</v>
      </c>
      <c r="V4448">
        <v>1.1204513623586061</v>
      </c>
      <c r="W4448">
        <v>0.64868236768129806</v>
      </c>
      <c r="X4448">
        <v>0.64868236768129806</v>
      </c>
      <c r="Y4448" t="b">
        <v>0</v>
      </c>
      <c r="Z4448" t="b">
        <v>0</v>
      </c>
      <c r="AA4448" t="b">
        <v>0</v>
      </c>
      <c r="AB4448" t="b">
        <v>0</v>
      </c>
      <c r="AC4448" t="b">
        <v>0</v>
      </c>
      <c r="AD4448" t="b">
        <v>0</v>
      </c>
      <c r="AE4448">
        <v>-1</v>
      </c>
      <c r="AF4448" t="b">
        <v>0</v>
      </c>
      <c r="AG4448" t="b">
        <v>0</v>
      </c>
      <c r="AH4448" t="b">
        <v>1</v>
      </c>
    </row>
    <row r="4449" spans="1:34" x14ac:dyDescent="0.35">
      <c r="A4449" s="1">
        <v>4447</v>
      </c>
      <c r="B4449">
        <v>30</v>
      </c>
      <c r="C4449">
        <v>1</v>
      </c>
      <c r="D4449">
        <v>39</v>
      </c>
      <c r="E4449">
        <v>0.19487500000002461</v>
      </c>
      <c r="F4449">
        <v>2.8482900000085461E-2</v>
      </c>
      <c r="G4449">
        <v>0.22335790000010999</v>
      </c>
      <c r="H4449">
        <v>5.1462625000002618</v>
      </c>
      <c r="I4449">
        <v>1.1624159999997801</v>
      </c>
      <c r="J4449">
        <v>6.3086785000000418</v>
      </c>
      <c r="K4449">
        <v>767.44921875</v>
      </c>
      <c r="L4449">
        <v>760.13671875</v>
      </c>
      <c r="M4449">
        <v>774.87109375</v>
      </c>
      <c r="N4449">
        <v>769.96484375</v>
      </c>
      <c r="O4449">
        <v>23</v>
      </c>
      <c r="P4449">
        <v>23</v>
      </c>
      <c r="Q4449" t="b">
        <v>1</v>
      </c>
      <c r="R4449" t="b">
        <v>0</v>
      </c>
      <c r="S4449">
        <v>1.695652173913043</v>
      </c>
      <c r="T4449">
        <v>1.695652173913043</v>
      </c>
      <c r="U4449">
        <v>1.105144277240663</v>
      </c>
      <c r="V4449">
        <v>1.105144277240663</v>
      </c>
      <c r="W4449">
        <v>0.65175175324449341</v>
      </c>
      <c r="X4449">
        <v>0.65175175324449341</v>
      </c>
      <c r="Y4449" t="b">
        <v>0</v>
      </c>
      <c r="Z4449" t="b">
        <v>0</v>
      </c>
      <c r="AA4449" t="b">
        <v>0</v>
      </c>
      <c r="AB4449" t="b">
        <v>0</v>
      </c>
      <c r="AC4449" t="b">
        <v>0</v>
      </c>
      <c r="AD4449" t="b">
        <v>0</v>
      </c>
      <c r="AE4449">
        <v>-1</v>
      </c>
      <c r="AF4449" t="b">
        <v>0</v>
      </c>
      <c r="AG4449" t="b">
        <v>1</v>
      </c>
      <c r="AH4449" t="b">
        <v>0</v>
      </c>
    </row>
    <row r="4450" spans="1:34" x14ac:dyDescent="0.35">
      <c r="A4450" s="1">
        <v>4448</v>
      </c>
      <c r="B4450">
        <v>30</v>
      </c>
      <c r="C4450">
        <v>1</v>
      </c>
      <c r="D4450">
        <v>40</v>
      </c>
      <c r="E4450">
        <v>0.20225389999995971</v>
      </c>
      <c r="F4450">
        <v>4.1466099999979633E-2</v>
      </c>
      <c r="G4450">
        <v>0.24371999999993929</v>
      </c>
      <c r="H4450">
        <v>5.3485164000002214</v>
      </c>
      <c r="I4450">
        <v>1.2038820999997599</v>
      </c>
      <c r="J4450">
        <v>6.5523984999999811</v>
      </c>
      <c r="K4450">
        <v>772.80859375</v>
      </c>
      <c r="L4450">
        <v>767.7890625</v>
      </c>
      <c r="M4450">
        <v>774.87109375</v>
      </c>
      <c r="N4450">
        <v>769.96484375</v>
      </c>
      <c r="O4450">
        <v>24</v>
      </c>
      <c r="P4450">
        <v>24</v>
      </c>
      <c r="Q4450" t="b">
        <v>1</v>
      </c>
      <c r="R4450" t="b">
        <v>0</v>
      </c>
      <c r="S4450">
        <v>1.666666666666667</v>
      </c>
      <c r="T4450">
        <v>1.666666666666667</v>
      </c>
      <c r="U4450">
        <v>1.090140264874869</v>
      </c>
      <c r="V4450">
        <v>1.090140264874869</v>
      </c>
      <c r="W4450">
        <v>0.65408415892492122</v>
      </c>
      <c r="X4450">
        <v>0.65408415892492122</v>
      </c>
      <c r="Y4450" t="b">
        <v>1</v>
      </c>
      <c r="Z4450" t="b">
        <v>1</v>
      </c>
      <c r="AA4450" t="b">
        <v>1</v>
      </c>
      <c r="AB4450" t="b">
        <v>0</v>
      </c>
      <c r="AC4450" t="b">
        <v>0</v>
      </c>
      <c r="AD4450" t="b">
        <v>0</v>
      </c>
      <c r="AE4450">
        <v>-1</v>
      </c>
      <c r="AF4450" t="b">
        <v>0</v>
      </c>
      <c r="AG4450" t="b">
        <v>1</v>
      </c>
      <c r="AH4450" t="b">
        <v>0</v>
      </c>
    </row>
    <row r="4451" spans="1:34" x14ac:dyDescent="0.35">
      <c r="A4451" s="1">
        <v>4449</v>
      </c>
      <c r="B4451">
        <v>30</v>
      </c>
      <c r="C4451">
        <v>1</v>
      </c>
      <c r="D4451">
        <v>41</v>
      </c>
      <c r="E4451">
        <v>0</v>
      </c>
      <c r="F4451">
        <v>0</v>
      </c>
      <c r="G4451">
        <v>0</v>
      </c>
      <c r="H4451">
        <v>5.3485164000002214</v>
      </c>
      <c r="I4451">
        <v>1.2038820999997599</v>
      </c>
      <c r="J4451">
        <v>6.5523984999999811</v>
      </c>
      <c r="K4451">
        <v>0</v>
      </c>
      <c r="L4451">
        <v>0</v>
      </c>
      <c r="M4451">
        <v>774.87109375</v>
      </c>
      <c r="N4451">
        <v>769.96484375</v>
      </c>
      <c r="O4451">
        <v>24</v>
      </c>
      <c r="P4451">
        <v>25</v>
      </c>
      <c r="Q4451" t="b">
        <v>0</v>
      </c>
      <c r="R4451" t="b">
        <v>0</v>
      </c>
      <c r="S4451">
        <v>1.64</v>
      </c>
      <c r="T4451">
        <v>1.64</v>
      </c>
      <c r="U4451">
        <v>1.075484386993445</v>
      </c>
      <c r="V4451">
        <v>1.075484386993445</v>
      </c>
      <c r="W4451">
        <v>0.65578316280088123</v>
      </c>
      <c r="X4451">
        <v>0.65578316280088123</v>
      </c>
      <c r="Y4451" t="b">
        <v>0</v>
      </c>
      <c r="Z4451" t="b">
        <v>0</v>
      </c>
      <c r="AA4451" t="b">
        <v>0</v>
      </c>
      <c r="AB4451" t="b">
        <v>0</v>
      </c>
      <c r="AC4451" t="b">
        <v>0</v>
      </c>
      <c r="AD4451" t="b">
        <v>0</v>
      </c>
      <c r="AE4451">
        <v>-1</v>
      </c>
      <c r="AF4451" t="b">
        <v>0</v>
      </c>
      <c r="AG4451" t="b">
        <v>1</v>
      </c>
      <c r="AH4451" t="b">
        <v>0</v>
      </c>
    </row>
    <row r="4452" spans="1:34" x14ac:dyDescent="0.35">
      <c r="A4452" s="1">
        <v>4450</v>
      </c>
      <c r="B4452">
        <v>30</v>
      </c>
      <c r="C4452">
        <v>1</v>
      </c>
      <c r="D4452">
        <v>42</v>
      </c>
      <c r="E4452">
        <v>0</v>
      </c>
      <c r="F4452">
        <v>0</v>
      </c>
      <c r="G4452">
        <v>0</v>
      </c>
      <c r="H4452">
        <v>5.3485164000002214</v>
      </c>
      <c r="I4452">
        <v>1.2038820999997599</v>
      </c>
      <c r="J4452">
        <v>6.5523984999999811</v>
      </c>
      <c r="K4452">
        <v>0</v>
      </c>
      <c r="L4452">
        <v>0</v>
      </c>
      <c r="M4452">
        <v>774.87109375</v>
      </c>
      <c r="N4452">
        <v>769.96484375</v>
      </c>
      <c r="O4452">
        <v>25</v>
      </c>
      <c r="P4452">
        <v>25</v>
      </c>
      <c r="Q4452" t="b">
        <v>1</v>
      </c>
      <c r="R4452" t="b">
        <v>0</v>
      </c>
      <c r="S4452">
        <v>1.68</v>
      </c>
      <c r="T4452">
        <v>1.68</v>
      </c>
      <c r="U4452">
        <v>1.069267662156363</v>
      </c>
      <c r="V4452">
        <v>1.069267662156363</v>
      </c>
      <c r="W4452">
        <v>0.63646884652164437</v>
      </c>
      <c r="X4452">
        <v>0.63646884652164437</v>
      </c>
      <c r="Y4452" t="b">
        <v>0</v>
      </c>
      <c r="Z4452" t="b">
        <v>0</v>
      </c>
      <c r="AA4452" t="b">
        <v>0</v>
      </c>
      <c r="AB4452" t="b">
        <v>0</v>
      </c>
      <c r="AC4452" t="b">
        <v>0</v>
      </c>
      <c r="AD4452" t="b">
        <v>0</v>
      </c>
      <c r="AE4452">
        <v>-1</v>
      </c>
      <c r="AF4452" t="b">
        <v>0</v>
      </c>
      <c r="AG4452" t="b">
        <v>0</v>
      </c>
      <c r="AH4452" t="b">
        <v>1</v>
      </c>
    </row>
    <row r="4453" spans="1:34" x14ac:dyDescent="0.35">
      <c r="A4453" s="1">
        <v>4451</v>
      </c>
      <c r="B4453">
        <v>30</v>
      </c>
      <c r="C4453">
        <v>1</v>
      </c>
      <c r="D4453">
        <v>43</v>
      </c>
      <c r="E4453">
        <v>0</v>
      </c>
      <c r="F4453">
        <v>0</v>
      </c>
      <c r="G4453">
        <v>0</v>
      </c>
      <c r="H4453">
        <v>5.3485164000002214</v>
      </c>
      <c r="I4453">
        <v>1.2038820999997599</v>
      </c>
      <c r="J4453">
        <v>6.5523984999999811</v>
      </c>
      <c r="K4453">
        <v>0</v>
      </c>
      <c r="L4453">
        <v>0</v>
      </c>
      <c r="M4453">
        <v>774.87109375</v>
      </c>
      <c r="N4453">
        <v>769.96484375</v>
      </c>
      <c r="O4453">
        <v>26</v>
      </c>
      <c r="P4453">
        <v>26</v>
      </c>
      <c r="Q4453" t="b">
        <v>1</v>
      </c>
      <c r="R4453" t="b">
        <v>0</v>
      </c>
      <c r="S4453">
        <v>1.653846153846154</v>
      </c>
      <c r="T4453">
        <v>1.653846153846154</v>
      </c>
      <c r="U4453">
        <v>1.056117709057383</v>
      </c>
      <c r="V4453">
        <v>1.056117709057383</v>
      </c>
      <c r="W4453">
        <v>0.63858280082539454</v>
      </c>
      <c r="X4453">
        <v>0.63858280082539454</v>
      </c>
      <c r="Y4453" t="b">
        <v>0</v>
      </c>
      <c r="Z4453" t="b">
        <v>0</v>
      </c>
      <c r="AA4453" t="b">
        <v>0</v>
      </c>
      <c r="AB4453" t="b">
        <v>0</v>
      </c>
      <c r="AC4453" t="b">
        <v>0</v>
      </c>
      <c r="AD4453" t="b">
        <v>0</v>
      </c>
      <c r="AE4453">
        <v>-1</v>
      </c>
      <c r="AF4453" t="b">
        <v>0</v>
      </c>
      <c r="AG4453" t="b">
        <v>0</v>
      </c>
      <c r="AH4453" t="b">
        <v>1</v>
      </c>
    </row>
    <row r="4454" spans="1:34" x14ac:dyDescent="0.35">
      <c r="A4454" s="1">
        <v>4452</v>
      </c>
      <c r="B4454">
        <v>30</v>
      </c>
      <c r="C4454">
        <v>1</v>
      </c>
      <c r="D4454">
        <v>44</v>
      </c>
      <c r="E4454">
        <v>0.58338610000009794</v>
      </c>
      <c r="F4454">
        <v>0.1676608999999871</v>
      </c>
      <c r="G4454">
        <v>0.75104700000008506</v>
      </c>
      <c r="H4454">
        <v>5.9319025000003194</v>
      </c>
      <c r="I4454">
        <v>1.371542999999747</v>
      </c>
      <c r="J4454">
        <v>7.3034455000000662</v>
      </c>
      <c r="K4454">
        <v>769.0546875</v>
      </c>
      <c r="L4454">
        <v>761.859375</v>
      </c>
      <c r="M4454">
        <v>774.87109375</v>
      </c>
      <c r="N4454">
        <v>769.96484375</v>
      </c>
      <c r="O4454">
        <v>27</v>
      </c>
      <c r="P4454">
        <v>27</v>
      </c>
      <c r="Q4454" t="b">
        <v>1</v>
      </c>
      <c r="R4454" t="b">
        <v>0</v>
      </c>
      <c r="S4454">
        <v>1.62962962962963</v>
      </c>
      <c r="T4454">
        <v>1.62962962962963</v>
      </c>
      <c r="U4454">
        <v>1.0432253296000289</v>
      </c>
      <c r="V4454">
        <v>1.0432253296000289</v>
      </c>
      <c r="W4454">
        <v>0.6401609977091085</v>
      </c>
      <c r="X4454">
        <v>0.6401609977091085</v>
      </c>
      <c r="Y4454" t="b">
        <v>0</v>
      </c>
      <c r="Z4454" t="b">
        <v>0</v>
      </c>
      <c r="AA4454" t="b">
        <v>0</v>
      </c>
      <c r="AB4454" t="b">
        <v>0</v>
      </c>
      <c r="AC4454" t="b">
        <v>0</v>
      </c>
      <c r="AD4454" t="b">
        <v>0</v>
      </c>
      <c r="AE4454">
        <v>-1</v>
      </c>
      <c r="AF4454" t="b">
        <v>1</v>
      </c>
      <c r="AG4454" t="b">
        <v>0</v>
      </c>
      <c r="AH4454" t="b">
        <v>0</v>
      </c>
    </row>
    <row r="4455" spans="1:34" x14ac:dyDescent="0.35">
      <c r="A4455" s="1">
        <v>4453</v>
      </c>
      <c r="B4455">
        <v>30</v>
      </c>
      <c r="C4455">
        <v>1</v>
      </c>
      <c r="D4455">
        <v>45</v>
      </c>
      <c r="E4455">
        <v>0.19245890000001961</v>
      </c>
      <c r="F4455">
        <v>2.3091499999964071E-2</v>
      </c>
      <c r="G4455">
        <v>0.21555039999998371</v>
      </c>
      <c r="H4455">
        <v>6.124361400000339</v>
      </c>
      <c r="I4455">
        <v>1.3946344999997109</v>
      </c>
      <c r="J4455">
        <v>7.5189959000000499</v>
      </c>
      <c r="K4455">
        <v>769.18359375</v>
      </c>
      <c r="L4455">
        <v>761.9921875</v>
      </c>
      <c r="M4455">
        <v>774.87109375</v>
      </c>
      <c r="N4455">
        <v>769.96484375</v>
      </c>
      <c r="O4455">
        <v>28</v>
      </c>
      <c r="P4455">
        <v>28</v>
      </c>
      <c r="Q4455" t="b">
        <v>1</v>
      </c>
      <c r="R4455" t="b">
        <v>0</v>
      </c>
      <c r="S4455">
        <v>1.607142857142857</v>
      </c>
      <c r="T4455">
        <v>1.607142857142857</v>
      </c>
      <c r="U4455">
        <v>1.030615986761952</v>
      </c>
      <c r="V4455">
        <v>1.030615986761952</v>
      </c>
      <c r="W4455">
        <v>0.64127216954077015</v>
      </c>
      <c r="X4455">
        <v>0.64127216954077015</v>
      </c>
      <c r="Y4455" t="b">
        <v>0</v>
      </c>
      <c r="Z4455" t="b">
        <v>0</v>
      </c>
      <c r="AA4455" t="b">
        <v>0</v>
      </c>
      <c r="AB4455" t="b">
        <v>0</v>
      </c>
      <c r="AC4455" t="b">
        <v>0</v>
      </c>
      <c r="AD4455" t="b">
        <v>0</v>
      </c>
      <c r="AE4455">
        <v>-1</v>
      </c>
      <c r="AF4455" t="b">
        <v>1</v>
      </c>
      <c r="AG4455" t="b">
        <v>0</v>
      </c>
      <c r="AH4455" t="b">
        <v>0</v>
      </c>
    </row>
    <row r="4456" spans="1:34" x14ac:dyDescent="0.35">
      <c r="A4456" s="1">
        <v>4454</v>
      </c>
      <c r="B4456">
        <v>30</v>
      </c>
      <c r="C4456">
        <v>1</v>
      </c>
      <c r="D4456">
        <v>46</v>
      </c>
      <c r="E4456">
        <v>0.19086719999995691</v>
      </c>
      <c r="F4456">
        <v>2.4617600000055969E-2</v>
      </c>
      <c r="G4456">
        <v>0.21548480000001291</v>
      </c>
      <c r="H4456">
        <v>6.315228600000296</v>
      </c>
      <c r="I4456">
        <v>1.4192520999997671</v>
      </c>
      <c r="J4456">
        <v>7.7344807000000628</v>
      </c>
      <c r="K4456">
        <v>769.33984375</v>
      </c>
      <c r="L4456">
        <v>762.1484375</v>
      </c>
      <c r="M4456">
        <v>774.87109375</v>
      </c>
      <c r="N4456">
        <v>769.96484375</v>
      </c>
      <c r="O4456">
        <v>28</v>
      </c>
      <c r="P4456">
        <v>29</v>
      </c>
      <c r="Q4456" t="b">
        <v>0</v>
      </c>
      <c r="R4456" t="b">
        <v>0</v>
      </c>
      <c r="S4456">
        <v>1.586206896551724</v>
      </c>
      <c r="T4456">
        <v>1.586206896551724</v>
      </c>
      <c r="U4456">
        <v>1.0183053632422261</v>
      </c>
      <c r="V4456">
        <v>1.0183053632422261</v>
      </c>
      <c r="W4456">
        <v>0.64197512030488146</v>
      </c>
      <c r="X4456">
        <v>0.64197512030488146</v>
      </c>
      <c r="Y4456" t="b">
        <v>0</v>
      </c>
      <c r="Z4456" t="b">
        <v>0</v>
      </c>
      <c r="AA4456" t="b">
        <v>0</v>
      </c>
      <c r="AB4456" t="b">
        <v>0</v>
      </c>
      <c r="AC4456" t="b">
        <v>0</v>
      </c>
      <c r="AD4456" t="b">
        <v>0</v>
      </c>
      <c r="AE4456">
        <v>-1</v>
      </c>
      <c r="AF4456" t="b">
        <v>1</v>
      </c>
      <c r="AG4456" t="b">
        <v>0</v>
      </c>
      <c r="AH4456" t="b">
        <v>0</v>
      </c>
    </row>
    <row r="4457" spans="1:34" x14ac:dyDescent="0.35">
      <c r="A4457" s="1">
        <v>4455</v>
      </c>
      <c r="B4457">
        <v>30</v>
      </c>
      <c r="C4457">
        <v>1</v>
      </c>
      <c r="D4457">
        <v>47</v>
      </c>
      <c r="E4457">
        <v>0.19869500000004339</v>
      </c>
      <c r="F4457">
        <v>3.346780000003946E-2</v>
      </c>
      <c r="G4457">
        <v>0.2321628000000828</v>
      </c>
      <c r="H4457">
        <v>6.5139236000003393</v>
      </c>
      <c r="I4457">
        <v>1.4527198999998061</v>
      </c>
      <c r="J4457">
        <v>7.9666435000001457</v>
      </c>
      <c r="K4457">
        <v>770.921875</v>
      </c>
      <c r="L4457">
        <v>764.36328125</v>
      </c>
      <c r="M4457">
        <v>774.87109375</v>
      </c>
      <c r="N4457">
        <v>769.96484375</v>
      </c>
      <c r="O4457">
        <v>28</v>
      </c>
      <c r="P4457">
        <v>29</v>
      </c>
      <c r="Q4457" t="b">
        <v>0</v>
      </c>
      <c r="R4457" t="b">
        <v>0</v>
      </c>
      <c r="S4457">
        <v>1.6206896551724139</v>
      </c>
      <c r="T4457">
        <v>1.6206896551724139</v>
      </c>
      <c r="U4457">
        <v>1.014670710253482</v>
      </c>
      <c r="V4457">
        <v>1.014670710253482</v>
      </c>
      <c r="W4457">
        <v>0.62607341696491448</v>
      </c>
      <c r="X4457">
        <v>0.62607341696491448</v>
      </c>
      <c r="Y4457" t="b">
        <v>0</v>
      </c>
      <c r="Z4457" t="b">
        <v>0</v>
      </c>
      <c r="AA4457" t="b">
        <v>0</v>
      </c>
      <c r="AB4457" t="b">
        <v>0</v>
      </c>
      <c r="AC4457" t="b">
        <v>0</v>
      </c>
      <c r="AD4457" t="b">
        <v>0</v>
      </c>
      <c r="AE4457">
        <v>-1</v>
      </c>
      <c r="AF4457" t="b">
        <v>1</v>
      </c>
      <c r="AG4457" t="b">
        <v>0</v>
      </c>
      <c r="AH4457" t="b">
        <v>0</v>
      </c>
    </row>
    <row r="4458" spans="1:34" x14ac:dyDescent="0.35">
      <c r="A4458" s="1">
        <v>4456</v>
      </c>
      <c r="B4458">
        <v>30</v>
      </c>
      <c r="C4458">
        <v>1</v>
      </c>
      <c r="D4458">
        <v>48</v>
      </c>
      <c r="E4458">
        <v>0.20359110000003969</v>
      </c>
      <c r="F4458">
        <v>4.1385699999977987E-2</v>
      </c>
      <c r="G4458">
        <v>0.24497680000001759</v>
      </c>
      <c r="H4458">
        <v>6.717514700000379</v>
      </c>
      <c r="I4458">
        <v>1.4941055999997841</v>
      </c>
      <c r="J4458">
        <v>8.2116203000001633</v>
      </c>
      <c r="K4458">
        <v>771.51953125</v>
      </c>
      <c r="L4458">
        <v>764.61328125</v>
      </c>
      <c r="M4458">
        <v>774.87109375</v>
      </c>
      <c r="N4458">
        <v>769.96484375</v>
      </c>
      <c r="O4458">
        <v>29</v>
      </c>
      <c r="P4458">
        <v>29</v>
      </c>
      <c r="Q4458" t="b">
        <v>1</v>
      </c>
      <c r="R4458" t="b">
        <v>0</v>
      </c>
      <c r="S4458">
        <v>1.655172413793103</v>
      </c>
      <c r="T4458">
        <v>1.655172413793103</v>
      </c>
      <c r="U4458">
        <v>1.044573120909259</v>
      </c>
      <c r="V4458">
        <v>1.044573120909259</v>
      </c>
      <c r="W4458">
        <v>0.63109626054934376</v>
      </c>
      <c r="X4458">
        <v>0.63109626054934376</v>
      </c>
      <c r="Y4458" t="b">
        <v>1</v>
      </c>
      <c r="Z4458" t="b">
        <v>0</v>
      </c>
      <c r="AA4458" t="b">
        <v>1</v>
      </c>
      <c r="AB4458" t="b">
        <v>0</v>
      </c>
      <c r="AC4458" t="b">
        <v>0</v>
      </c>
      <c r="AD4458" t="b">
        <v>0</v>
      </c>
      <c r="AE4458">
        <v>-1</v>
      </c>
      <c r="AF4458" t="b">
        <v>1</v>
      </c>
      <c r="AG4458" t="b">
        <v>0</v>
      </c>
      <c r="AH4458" t="b">
        <v>0</v>
      </c>
    </row>
    <row r="4459" spans="1:34" x14ac:dyDescent="0.35">
      <c r="A4459" s="1">
        <v>4457</v>
      </c>
      <c r="B4459">
        <v>30</v>
      </c>
      <c r="C4459">
        <v>1</v>
      </c>
      <c r="D4459">
        <v>49</v>
      </c>
      <c r="E4459">
        <v>0</v>
      </c>
      <c r="F4459">
        <v>0</v>
      </c>
      <c r="G4459">
        <v>0</v>
      </c>
      <c r="H4459">
        <v>6.717514700000379</v>
      </c>
      <c r="I4459">
        <v>1.4941055999997841</v>
      </c>
      <c r="J4459">
        <v>8.2116203000001633</v>
      </c>
      <c r="K4459">
        <v>0</v>
      </c>
      <c r="L4459">
        <v>0</v>
      </c>
      <c r="M4459">
        <v>774.87109375</v>
      </c>
      <c r="N4459">
        <v>769.96484375</v>
      </c>
      <c r="O4459">
        <v>29</v>
      </c>
      <c r="P4459">
        <v>30</v>
      </c>
      <c r="Q4459" t="b">
        <v>0</v>
      </c>
      <c r="R4459" t="b">
        <v>0</v>
      </c>
      <c r="S4459">
        <v>1.6333333333333331</v>
      </c>
      <c r="T4459">
        <v>1.6333333333333331</v>
      </c>
      <c r="U4459">
        <v>1.033351872284568</v>
      </c>
      <c r="V4459">
        <v>1.033351872284568</v>
      </c>
      <c r="W4459">
        <v>0.63266441160279707</v>
      </c>
      <c r="X4459">
        <v>0.63266441160279707</v>
      </c>
      <c r="Y4459" t="b">
        <v>0</v>
      </c>
      <c r="Z4459" t="b">
        <v>0</v>
      </c>
      <c r="AA4459" t="b">
        <v>0</v>
      </c>
      <c r="AB4459" t="b">
        <v>0</v>
      </c>
      <c r="AC4459" t="b">
        <v>0</v>
      </c>
      <c r="AD4459" t="b">
        <v>0</v>
      </c>
      <c r="AE4459">
        <v>-1</v>
      </c>
      <c r="AF4459" t="b">
        <v>1</v>
      </c>
      <c r="AG4459" t="b">
        <v>0</v>
      </c>
      <c r="AH4459" t="b">
        <v>0</v>
      </c>
    </row>
    <row r="4460" spans="1:34" x14ac:dyDescent="0.35">
      <c r="A4460" s="1">
        <v>4458</v>
      </c>
      <c r="B4460">
        <v>30</v>
      </c>
      <c r="C4460">
        <v>1</v>
      </c>
      <c r="D4460">
        <v>50</v>
      </c>
      <c r="E4460">
        <v>0</v>
      </c>
      <c r="F4460">
        <v>0</v>
      </c>
      <c r="G4460">
        <v>0</v>
      </c>
      <c r="H4460">
        <v>6.717514700000379</v>
      </c>
      <c r="I4460">
        <v>1.4941055999997841</v>
      </c>
      <c r="J4460">
        <v>8.2116203000001633</v>
      </c>
      <c r="K4460">
        <v>0</v>
      </c>
      <c r="L4460">
        <v>0</v>
      </c>
      <c r="M4460">
        <v>774.87109375</v>
      </c>
      <c r="N4460">
        <v>769.96484375</v>
      </c>
      <c r="O4460">
        <v>29</v>
      </c>
      <c r="P4460">
        <v>30</v>
      </c>
      <c r="Q4460" t="b">
        <v>0</v>
      </c>
      <c r="R4460" t="b">
        <v>0</v>
      </c>
      <c r="S4460">
        <v>1.666666666666667</v>
      </c>
      <c r="T4460">
        <v>1.666666666666667</v>
      </c>
      <c r="U4460">
        <v>1.0283342182227599</v>
      </c>
      <c r="V4460">
        <v>1.0283342182227599</v>
      </c>
      <c r="W4460">
        <v>0.61700053093365625</v>
      </c>
      <c r="X4460">
        <v>0.61700053093365625</v>
      </c>
      <c r="Y4460" t="b">
        <v>0</v>
      </c>
      <c r="Z4460" t="b">
        <v>0</v>
      </c>
      <c r="AA4460" t="b">
        <v>0</v>
      </c>
      <c r="AB4460" t="b">
        <v>0</v>
      </c>
      <c r="AC4460" t="b">
        <v>0</v>
      </c>
      <c r="AD4460" t="b">
        <v>0</v>
      </c>
      <c r="AE4460">
        <v>-1</v>
      </c>
      <c r="AF4460" t="b">
        <v>0</v>
      </c>
      <c r="AG4460" t="b">
        <v>0</v>
      </c>
      <c r="AH4460" t="b">
        <v>1</v>
      </c>
    </row>
    <row r="4461" spans="1:34" x14ac:dyDescent="0.35">
      <c r="A4461" s="1">
        <v>4459</v>
      </c>
      <c r="B4461">
        <v>30</v>
      </c>
      <c r="C4461">
        <v>1</v>
      </c>
      <c r="D4461">
        <v>51</v>
      </c>
      <c r="E4461">
        <v>0</v>
      </c>
      <c r="F4461">
        <v>0</v>
      </c>
      <c r="G4461">
        <v>0</v>
      </c>
      <c r="H4461">
        <v>6.717514700000379</v>
      </c>
      <c r="I4461">
        <v>1.4941055999997841</v>
      </c>
      <c r="J4461">
        <v>8.2116203000001633</v>
      </c>
      <c r="K4461">
        <v>0</v>
      </c>
      <c r="L4461">
        <v>0</v>
      </c>
      <c r="M4461">
        <v>774.87109375</v>
      </c>
      <c r="N4461">
        <v>769.96484375</v>
      </c>
      <c r="O4461">
        <v>29</v>
      </c>
      <c r="P4461">
        <v>30</v>
      </c>
      <c r="Q4461" t="b">
        <v>0</v>
      </c>
      <c r="R4461" t="b">
        <v>0</v>
      </c>
      <c r="S4461">
        <v>1.7</v>
      </c>
      <c r="T4461">
        <v>1.7</v>
      </c>
      <c r="U4461">
        <v>1.0553639672872459</v>
      </c>
      <c r="V4461">
        <v>1.0553639672872459</v>
      </c>
      <c r="W4461">
        <v>0.62080233369838023</v>
      </c>
      <c r="X4461">
        <v>0.62080233369838023</v>
      </c>
      <c r="Y4461" t="b">
        <v>0</v>
      </c>
      <c r="Z4461" t="b">
        <v>0</v>
      </c>
      <c r="AA4461" t="b">
        <v>0</v>
      </c>
      <c r="AB4461" t="b">
        <v>0</v>
      </c>
      <c r="AC4461" t="b">
        <v>0</v>
      </c>
      <c r="AD4461" t="b">
        <v>0</v>
      </c>
      <c r="AE4461">
        <v>-1</v>
      </c>
      <c r="AF4461" t="b">
        <v>0</v>
      </c>
      <c r="AG4461" t="b">
        <v>0</v>
      </c>
      <c r="AH4461" t="b">
        <v>1</v>
      </c>
    </row>
    <row r="4462" spans="1:34" x14ac:dyDescent="0.35">
      <c r="A4462" s="1">
        <v>4460</v>
      </c>
      <c r="B4462">
        <v>30</v>
      </c>
      <c r="C4462">
        <v>1</v>
      </c>
      <c r="D4462">
        <v>52</v>
      </c>
      <c r="E4462">
        <v>0.58285650000004807</v>
      </c>
      <c r="F4462">
        <v>0.16337219999991251</v>
      </c>
      <c r="G4462">
        <v>0.74622869999996055</v>
      </c>
      <c r="H4462">
        <v>7.3003712000004271</v>
      </c>
      <c r="I4462">
        <v>1.657477799999697</v>
      </c>
      <c r="J4462">
        <v>8.9578490000001239</v>
      </c>
      <c r="K4462">
        <v>769.59375</v>
      </c>
      <c r="L4462">
        <v>762.40234375</v>
      </c>
      <c r="M4462">
        <v>774.87109375</v>
      </c>
      <c r="N4462">
        <v>769.96484375</v>
      </c>
      <c r="O4462">
        <v>30</v>
      </c>
      <c r="P4462">
        <v>30</v>
      </c>
      <c r="Q4462" t="b">
        <v>1</v>
      </c>
      <c r="R4462" t="b">
        <v>0</v>
      </c>
      <c r="S4462">
        <v>1.7333333333333329</v>
      </c>
      <c r="T4462">
        <v>1.7333333333333329</v>
      </c>
      <c r="U4462">
        <v>1.112106833535071</v>
      </c>
      <c r="V4462">
        <v>1.112106833535071</v>
      </c>
      <c r="W4462">
        <v>0.64160009627023329</v>
      </c>
      <c r="X4462">
        <v>0.64160009627023329</v>
      </c>
      <c r="Y4462" t="b">
        <v>0</v>
      </c>
      <c r="Z4462" t="b">
        <v>0</v>
      </c>
      <c r="AA4462" t="b">
        <v>0</v>
      </c>
      <c r="AB4462" t="b">
        <v>0</v>
      </c>
      <c r="AC4462" t="b">
        <v>0</v>
      </c>
      <c r="AD4462" t="b">
        <v>0</v>
      </c>
      <c r="AE4462">
        <v>-1</v>
      </c>
      <c r="AF4462" t="b">
        <v>0</v>
      </c>
      <c r="AG4462" t="b">
        <v>0</v>
      </c>
      <c r="AH4462" t="b">
        <v>1</v>
      </c>
    </row>
    <row r="4463" spans="1:34" x14ac:dyDescent="0.35">
      <c r="A4463" s="1">
        <v>4461</v>
      </c>
      <c r="B4463">
        <v>30</v>
      </c>
      <c r="C4463">
        <v>1</v>
      </c>
      <c r="D4463">
        <v>53</v>
      </c>
      <c r="E4463">
        <v>0.19270389999996951</v>
      </c>
      <c r="F4463">
        <v>2.4751499999979391E-2</v>
      </c>
      <c r="G4463">
        <v>0.2174553999999489</v>
      </c>
      <c r="H4463">
        <v>7.4930751000003966</v>
      </c>
      <c r="I4463">
        <v>1.682229299999676</v>
      </c>
      <c r="J4463">
        <v>9.1753044000000727</v>
      </c>
      <c r="K4463">
        <v>769.703125</v>
      </c>
      <c r="L4463">
        <v>762.515625</v>
      </c>
      <c r="M4463">
        <v>774.87109375</v>
      </c>
      <c r="N4463">
        <v>769.96484375</v>
      </c>
      <c r="O4463">
        <v>31</v>
      </c>
      <c r="P4463">
        <v>31</v>
      </c>
      <c r="Q4463" t="b">
        <v>1</v>
      </c>
      <c r="R4463" t="b">
        <v>0</v>
      </c>
      <c r="S4463">
        <v>1.709677419354839</v>
      </c>
      <c r="T4463">
        <v>1.709677419354839</v>
      </c>
      <c r="U4463">
        <v>1.1013188574642909</v>
      </c>
      <c r="V4463">
        <v>1.1013188574642909</v>
      </c>
      <c r="W4463">
        <v>0.64416763361118912</v>
      </c>
      <c r="X4463">
        <v>0.64416763361118912</v>
      </c>
      <c r="Y4463" t="b">
        <v>0</v>
      </c>
      <c r="Z4463" t="b">
        <v>0</v>
      </c>
      <c r="AA4463" t="b">
        <v>0</v>
      </c>
      <c r="AB4463" t="b">
        <v>0</v>
      </c>
      <c r="AC4463" t="b">
        <v>0</v>
      </c>
      <c r="AD4463" t="b">
        <v>0</v>
      </c>
      <c r="AE4463">
        <v>-1</v>
      </c>
      <c r="AF4463" t="b">
        <v>0</v>
      </c>
      <c r="AG4463" t="b">
        <v>1</v>
      </c>
      <c r="AH4463" t="b">
        <v>0</v>
      </c>
    </row>
    <row r="4464" spans="1:34" x14ac:dyDescent="0.35">
      <c r="A4464" s="1">
        <v>4462</v>
      </c>
      <c r="B4464">
        <v>30</v>
      </c>
      <c r="C4464">
        <v>1</v>
      </c>
      <c r="D4464">
        <v>54</v>
      </c>
      <c r="E4464">
        <v>0.1905765000000201</v>
      </c>
      <c r="F4464">
        <v>2.6546099999904978E-2</v>
      </c>
      <c r="G4464">
        <v>0.21712259999992509</v>
      </c>
      <c r="H4464">
        <v>7.6836516000004167</v>
      </c>
      <c r="I4464">
        <v>1.7087753999995809</v>
      </c>
      <c r="J4464">
        <v>9.3924269999999979</v>
      </c>
      <c r="K4464">
        <v>769.90234375</v>
      </c>
      <c r="L4464">
        <v>762.7109375</v>
      </c>
      <c r="M4464">
        <v>774.87109375</v>
      </c>
      <c r="N4464">
        <v>769.96484375</v>
      </c>
      <c r="O4464">
        <v>32</v>
      </c>
      <c r="P4464">
        <v>32</v>
      </c>
      <c r="Q4464" t="b">
        <v>1</v>
      </c>
      <c r="R4464" t="b">
        <v>0</v>
      </c>
      <c r="S4464">
        <v>1.6875</v>
      </c>
      <c r="T4464">
        <v>1.6875</v>
      </c>
      <c r="U4464">
        <v>1.090649407019624</v>
      </c>
      <c r="V4464">
        <v>1.090649407019624</v>
      </c>
      <c r="W4464">
        <v>0.64631075971533292</v>
      </c>
      <c r="X4464">
        <v>0.64631075971533292</v>
      </c>
      <c r="Y4464" t="b">
        <v>0</v>
      </c>
      <c r="Z4464" t="b">
        <v>0</v>
      </c>
      <c r="AA4464" t="b">
        <v>0</v>
      </c>
      <c r="AB4464" t="b">
        <v>0</v>
      </c>
      <c r="AC4464" t="b">
        <v>0</v>
      </c>
      <c r="AD4464" t="b">
        <v>0</v>
      </c>
      <c r="AE4464">
        <v>-1</v>
      </c>
      <c r="AF4464" t="b">
        <v>0</v>
      </c>
      <c r="AG4464" t="b">
        <v>0</v>
      </c>
      <c r="AH4464" t="b">
        <v>1</v>
      </c>
    </row>
    <row r="4465" spans="1:34" x14ac:dyDescent="0.35">
      <c r="A4465" s="1">
        <v>4463</v>
      </c>
      <c r="B4465">
        <v>30</v>
      </c>
      <c r="C4465">
        <v>1</v>
      </c>
      <c r="D4465">
        <v>55</v>
      </c>
      <c r="E4465">
        <v>0.19888250000008159</v>
      </c>
      <c r="F4465">
        <v>3.5876499999972111E-2</v>
      </c>
      <c r="G4465">
        <v>0.2347590000000537</v>
      </c>
      <c r="H4465">
        <v>7.8825341000004983</v>
      </c>
      <c r="I4465">
        <v>1.7446518999995531</v>
      </c>
      <c r="J4465">
        <v>9.6271860000000515</v>
      </c>
      <c r="K4465">
        <v>770.1171875</v>
      </c>
      <c r="L4465">
        <v>762.9296875</v>
      </c>
      <c r="M4465">
        <v>774.87109375</v>
      </c>
      <c r="N4465">
        <v>769.96484375</v>
      </c>
      <c r="O4465">
        <v>33</v>
      </c>
      <c r="P4465">
        <v>33</v>
      </c>
      <c r="Q4465" t="b">
        <v>1</v>
      </c>
      <c r="R4465" t="b">
        <v>0</v>
      </c>
      <c r="S4465">
        <v>1.666666666666667</v>
      </c>
      <c r="T4465">
        <v>1.666666666666667</v>
      </c>
      <c r="U4465">
        <v>1.080123449734643</v>
      </c>
      <c r="V4465">
        <v>1.080123449734643</v>
      </c>
      <c r="W4465">
        <v>0.64807406984078597</v>
      </c>
      <c r="X4465">
        <v>0.64807406984078597</v>
      </c>
      <c r="Y4465" t="b">
        <v>0</v>
      </c>
      <c r="Z4465" t="b">
        <v>0</v>
      </c>
      <c r="AA4465" t="b">
        <v>0</v>
      </c>
      <c r="AB4465" t="b">
        <v>0</v>
      </c>
      <c r="AC4465" t="b">
        <v>0</v>
      </c>
      <c r="AD4465" t="b">
        <v>0</v>
      </c>
      <c r="AE4465">
        <v>-1</v>
      </c>
      <c r="AF4465" t="b">
        <v>0</v>
      </c>
      <c r="AG4465" t="b">
        <v>0</v>
      </c>
      <c r="AH4465" t="b">
        <v>1</v>
      </c>
    </row>
    <row r="4466" spans="1:34" x14ac:dyDescent="0.35">
      <c r="A4466" s="1">
        <v>4464</v>
      </c>
      <c r="B4466">
        <v>30</v>
      </c>
      <c r="C4466">
        <v>1</v>
      </c>
      <c r="D4466">
        <v>56</v>
      </c>
      <c r="E4466">
        <v>0.20403780000003741</v>
      </c>
      <c r="F4466">
        <v>4.2654200000015408E-2</v>
      </c>
      <c r="G4466">
        <v>0.24669200000005281</v>
      </c>
      <c r="H4466">
        <v>8.0865719000005356</v>
      </c>
      <c r="I4466">
        <v>1.7873060999995689</v>
      </c>
      <c r="J4466">
        <v>9.8738780000001043</v>
      </c>
      <c r="K4466">
        <v>775.32421875</v>
      </c>
      <c r="L4466">
        <v>769.28125</v>
      </c>
      <c r="M4466">
        <v>775.32421875</v>
      </c>
      <c r="N4466">
        <v>769.96484375</v>
      </c>
      <c r="O4466">
        <v>34</v>
      </c>
      <c r="P4466">
        <v>34</v>
      </c>
      <c r="Q4466" t="b">
        <v>1</v>
      </c>
      <c r="R4466" t="b">
        <v>0</v>
      </c>
      <c r="S4466">
        <v>1.6470588235294119</v>
      </c>
      <c r="T4466">
        <v>1.6470588235294119</v>
      </c>
      <c r="U4466">
        <v>1.069759331222667</v>
      </c>
      <c r="V4466">
        <v>1.069759331222667</v>
      </c>
      <c r="W4466">
        <v>0.6494967368137623</v>
      </c>
      <c r="X4466">
        <v>0.6494967368137623</v>
      </c>
      <c r="Y4466" t="b">
        <v>1</v>
      </c>
      <c r="Z4466" t="b">
        <v>0</v>
      </c>
      <c r="AA4466" t="b">
        <v>1</v>
      </c>
      <c r="AB4466" t="b">
        <v>0</v>
      </c>
      <c r="AC4466" t="b">
        <v>0</v>
      </c>
      <c r="AD4466" t="b">
        <v>0</v>
      </c>
      <c r="AE4466">
        <v>-1</v>
      </c>
      <c r="AF4466" t="b">
        <v>0</v>
      </c>
      <c r="AG4466" t="b">
        <v>1</v>
      </c>
      <c r="AH4466" t="b">
        <v>0</v>
      </c>
    </row>
    <row r="4467" spans="1:34" x14ac:dyDescent="0.35">
      <c r="A4467" s="1">
        <v>4465</v>
      </c>
      <c r="B4467">
        <v>30</v>
      </c>
      <c r="C4467">
        <v>1</v>
      </c>
      <c r="D4467">
        <v>57</v>
      </c>
      <c r="E4467">
        <v>0</v>
      </c>
      <c r="F4467">
        <v>0</v>
      </c>
      <c r="G4467">
        <v>0</v>
      </c>
      <c r="H4467">
        <v>8.0865719000005356</v>
      </c>
      <c r="I4467">
        <v>1.7873060999995689</v>
      </c>
      <c r="J4467">
        <v>9.8738780000001043</v>
      </c>
      <c r="K4467">
        <v>0</v>
      </c>
      <c r="L4467">
        <v>0</v>
      </c>
      <c r="M4467">
        <v>775.32421875</v>
      </c>
      <c r="N4467">
        <v>769.96484375</v>
      </c>
      <c r="O4467">
        <v>35</v>
      </c>
      <c r="P4467">
        <v>35</v>
      </c>
      <c r="Q4467" t="b">
        <v>1</v>
      </c>
      <c r="R4467" t="b">
        <v>0</v>
      </c>
      <c r="S4467">
        <v>1.628571428571429</v>
      </c>
      <c r="T4467">
        <v>1.628571428571429</v>
      </c>
      <c r="U4467">
        <v>1.0595702315704481</v>
      </c>
      <c r="V4467">
        <v>1.0595702315704481</v>
      </c>
      <c r="W4467">
        <v>0.65061330008711693</v>
      </c>
      <c r="X4467">
        <v>0.65061330008711693</v>
      </c>
      <c r="Y4467" t="b">
        <v>0</v>
      </c>
      <c r="Z4467" t="b">
        <v>0</v>
      </c>
      <c r="AA4467" t="b">
        <v>0</v>
      </c>
      <c r="AB4467" t="b">
        <v>0</v>
      </c>
      <c r="AC4467" t="b">
        <v>0</v>
      </c>
      <c r="AD4467" t="b">
        <v>0</v>
      </c>
      <c r="AE4467">
        <v>-1</v>
      </c>
      <c r="AF4467" t="b">
        <v>0</v>
      </c>
      <c r="AG4467" t="b">
        <v>0</v>
      </c>
      <c r="AH4467" t="b">
        <v>1</v>
      </c>
    </row>
    <row r="4468" spans="1:34" x14ac:dyDescent="0.35">
      <c r="A4468" s="1">
        <v>4466</v>
      </c>
      <c r="B4468">
        <v>30</v>
      </c>
      <c r="C4468">
        <v>1</v>
      </c>
      <c r="D4468">
        <v>58</v>
      </c>
      <c r="E4468">
        <v>0</v>
      </c>
      <c r="F4468">
        <v>0</v>
      </c>
      <c r="G4468">
        <v>0</v>
      </c>
      <c r="H4468">
        <v>8.0865719000005356</v>
      </c>
      <c r="I4468">
        <v>1.7873060999995689</v>
      </c>
      <c r="J4468">
        <v>9.8738780000001043</v>
      </c>
      <c r="K4468">
        <v>0</v>
      </c>
      <c r="L4468">
        <v>0</v>
      </c>
      <c r="M4468">
        <v>775.32421875</v>
      </c>
      <c r="N4468">
        <v>769.96484375</v>
      </c>
      <c r="O4468">
        <v>35</v>
      </c>
      <c r="P4468">
        <v>36</v>
      </c>
      <c r="Q4468" t="b">
        <v>0</v>
      </c>
      <c r="R4468" t="b">
        <v>0</v>
      </c>
      <c r="S4468">
        <v>1.6111111111111109</v>
      </c>
      <c r="T4468">
        <v>1.6111111111111109</v>
      </c>
      <c r="U4468">
        <v>1.049565291721912</v>
      </c>
      <c r="V4468">
        <v>1.049565291721912</v>
      </c>
      <c r="W4468">
        <v>0.65145431899980732</v>
      </c>
      <c r="X4468">
        <v>0.65145431899980732</v>
      </c>
      <c r="Y4468" t="b">
        <v>0</v>
      </c>
      <c r="Z4468" t="b">
        <v>0</v>
      </c>
      <c r="AA4468" t="b">
        <v>0</v>
      </c>
      <c r="AB4468" t="b">
        <v>0</v>
      </c>
      <c r="AC4468" t="b">
        <v>0</v>
      </c>
      <c r="AD4468" t="b">
        <v>0</v>
      </c>
      <c r="AE4468">
        <v>-1</v>
      </c>
      <c r="AF4468" t="b">
        <v>1</v>
      </c>
      <c r="AG4468" t="b">
        <v>0</v>
      </c>
      <c r="AH4468" t="b">
        <v>0</v>
      </c>
    </row>
    <row r="4469" spans="1:34" x14ac:dyDescent="0.35">
      <c r="A4469" s="1">
        <v>4467</v>
      </c>
      <c r="B4469">
        <v>30</v>
      </c>
      <c r="C4469">
        <v>1</v>
      </c>
      <c r="D4469">
        <v>59</v>
      </c>
      <c r="E4469">
        <v>0</v>
      </c>
      <c r="F4469">
        <v>0</v>
      </c>
      <c r="G4469">
        <v>0</v>
      </c>
      <c r="H4469">
        <v>8.0865719000005356</v>
      </c>
      <c r="I4469">
        <v>1.7873060999995689</v>
      </c>
      <c r="J4469">
        <v>9.8738780000001043</v>
      </c>
      <c r="K4469">
        <v>0</v>
      </c>
      <c r="L4469">
        <v>0</v>
      </c>
      <c r="M4469">
        <v>775.32421875</v>
      </c>
      <c r="N4469">
        <v>769.96484375</v>
      </c>
      <c r="O4469">
        <v>36</v>
      </c>
      <c r="P4469">
        <v>36</v>
      </c>
      <c r="Q4469" t="b">
        <v>1</v>
      </c>
      <c r="R4469" t="b">
        <v>0</v>
      </c>
      <c r="S4469">
        <v>1.6388888888888891</v>
      </c>
      <c r="T4469">
        <v>1.6388888888888891</v>
      </c>
      <c r="U4469">
        <v>1.046156988431681</v>
      </c>
      <c r="V4469">
        <v>1.046156988431681</v>
      </c>
      <c r="W4469">
        <v>0.63833307768712744</v>
      </c>
      <c r="X4469">
        <v>0.63833307768712744</v>
      </c>
      <c r="Y4469" t="b">
        <v>0</v>
      </c>
      <c r="Z4469" t="b">
        <v>0</v>
      </c>
      <c r="AA4469" t="b">
        <v>0</v>
      </c>
      <c r="AB4469" t="b">
        <v>0</v>
      </c>
      <c r="AC4469" t="b">
        <v>0</v>
      </c>
      <c r="AD4469" t="b">
        <v>0</v>
      </c>
      <c r="AE4469">
        <v>-1</v>
      </c>
      <c r="AF4469" t="b">
        <v>1</v>
      </c>
      <c r="AG4469" t="b">
        <v>0</v>
      </c>
      <c r="AH4469" t="b">
        <v>0</v>
      </c>
    </row>
    <row r="4470" spans="1:34" x14ac:dyDescent="0.35">
      <c r="A4470" s="1">
        <v>4468</v>
      </c>
      <c r="B4470">
        <v>30</v>
      </c>
      <c r="C4470">
        <v>1</v>
      </c>
      <c r="D4470">
        <v>60</v>
      </c>
      <c r="E4470">
        <v>0.58299870000007559</v>
      </c>
      <c r="F4470">
        <v>0.16196109999987129</v>
      </c>
      <c r="G4470">
        <v>0.74495979999994688</v>
      </c>
      <c r="H4470">
        <v>8.6695706000006112</v>
      </c>
      <c r="I4470">
        <v>1.94926719999944</v>
      </c>
      <c r="J4470">
        <v>10.618837800000049</v>
      </c>
      <c r="K4470">
        <v>770.44140625</v>
      </c>
      <c r="L4470">
        <v>763.125</v>
      </c>
      <c r="M4470">
        <v>775.32421875</v>
      </c>
      <c r="N4470">
        <v>769.96484375</v>
      </c>
      <c r="O4470">
        <v>36</v>
      </c>
      <c r="P4470">
        <v>37</v>
      </c>
      <c r="Q4470" t="b">
        <v>0</v>
      </c>
      <c r="R4470" t="b">
        <v>0</v>
      </c>
      <c r="S4470">
        <v>1.6216216216216219</v>
      </c>
      <c r="T4470">
        <v>1.6216216216216219</v>
      </c>
      <c r="U4470">
        <v>1.036858271450382</v>
      </c>
      <c r="V4470">
        <v>1.036858271450382</v>
      </c>
      <c r="W4470">
        <v>0.63939593406106909</v>
      </c>
      <c r="X4470">
        <v>0.63939593406106909</v>
      </c>
      <c r="Y4470" t="b">
        <v>0</v>
      </c>
      <c r="Z4470" t="b">
        <v>0</v>
      </c>
      <c r="AA4470" t="b">
        <v>0</v>
      </c>
      <c r="AB4470" t="b">
        <v>0</v>
      </c>
      <c r="AC4470" t="b">
        <v>0</v>
      </c>
      <c r="AD4470" t="b">
        <v>0</v>
      </c>
      <c r="AE4470">
        <v>-1</v>
      </c>
      <c r="AF4470" t="b">
        <v>1</v>
      </c>
      <c r="AG4470" t="b">
        <v>0</v>
      </c>
      <c r="AH4470" t="b">
        <v>0</v>
      </c>
    </row>
    <row r="4471" spans="1:34" x14ac:dyDescent="0.35">
      <c r="A4471" s="1">
        <v>4469</v>
      </c>
      <c r="B4471">
        <v>30</v>
      </c>
      <c r="C4471">
        <v>1</v>
      </c>
      <c r="D4471">
        <v>61</v>
      </c>
      <c r="E4471">
        <v>0.19114460000002961</v>
      </c>
      <c r="F4471">
        <v>2.568350000001374E-2</v>
      </c>
      <c r="G4471">
        <v>0.21682810000004341</v>
      </c>
      <c r="H4471">
        <v>8.8607152000006408</v>
      </c>
      <c r="I4471">
        <v>1.9749506999994539</v>
      </c>
      <c r="J4471">
        <v>10.835665900000089</v>
      </c>
      <c r="K4471">
        <v>770.63671875</v>
      </c>
      <c r="L4471">
        <v>763.32421875</v>
      </c>
      <c r="M4471">
        <v>775.32421875</v>
      </c>
      <c r="N4471">
        <v>769.96484375</v>
      </c>
      <c r="O4471">
        <v>36</v>
      </c>
      <c r="P4471">
        <v>37</v>
      </c>
      <c r="Q4471" t="b">
        <v>0</v>
      </c>
      <c r="R4471" t="b">
        <v>0</v>
      </c>
      <c r="S4471">
        <v>1.6486486486486489</v>
      </c>
      <c r="T4471">
        <v>1.6486486486486489</v>
      </c>
      <c r="U4471">
        <v>1.0332316137089339</v>
      </c>
      <c r="V4471">
        <v>1.0332316137089339</v>
      </c>
      <c r="W4471">
        <v>0.62671425749558285</v>
      </c>
      <c r="X4471">
        <v>0.62671425749558285</v>
      </c>
      <c r="Y4471" t="b">
        <v>0</v>
      </c>
      <c r="Z4471" t="b">
        <v>0</v>
      </c>
      <c r="AA4471" t="b">
        <v>0</v>
      </c>
      <c r="AB4471" t="b">
        <v>0</v>
      </c>
      <c r="AC4471" t="b">
        <v>0</v>
      </c>
      <c r="AD4471" t="b">
        <v>0</v>
      </c>
      <c r="AE4471">
        <v>-1</v>
      </c>
      <c r="AF4471" t="b">
        <v>1</v>
      </c>
      <c r="AG4471" t="b">
        <v>0</v>
      </c>
      <c r="AH4471" t="b">
        <v>0</v>
      </c>
    </row>
    <row r="4472" spans="1:34" x14ac:dyDescent="0.35">
      <c r="A4472" s="1">
        <v>4470</v>
      </c>
      <c r="B4472">
        <v>30</v>
      </c>
      <c r="C4472">
        <v>1</v>
      </c>
      <c r="D4472">
        <v>62</v>
      </c>
      <c r="E4472">
        <v>0.19293759999993651</v>
      </c>
      <c r="F4472">
        <v>3.0055800000013729E-2</v>
      </c>
      <c r="G4472">
        <v>0.2229933999999503</v>
      </c>
      <c r="H4472">
        <v>9.0536528000005774</v>
      </c>
      <c r="I4472">
        <v>2.005006499999467</v>
      </c>
      <c r="J4472">
        <v>11.058659300000039</v>
      </c>
      <c r="K4472">
        <v>770.8515625</v>
      </c>
      <c r="L4472">
        <v>763.53515625</v>
      </c>
      <c r="M4472">
        <v>775.32421875</v>
      </c>
      <c r="N4472">
        <v>769.96484375</v>
      </c>
      <c r="O4472">
        <v>37</v>
      </c>
      <c r="P4472">
        <v>37</v>
      </c>
      <c r="Q4472" t="b">
        <v>1</v>
      </c>
      <c r="R4472" t="b">
        <v>0</v>
      </c>
      <c r="S4472">
        <v>1.6756756756756761</v>
      </c>
      <c r="T4472">
        <v>1.6756756756756761</v>
      </c>
      <c r="U4472">
        <v>1.0555160416185601</v>
      </c>
      <c r="V4472">
        <v>1.0555160416185601</v>
      </c>
      <c r="W4472">
        <v>0.62990473451430207</v>
      </c>
      <c r="X4472">
        <v>0.62990473451430207</v>
      </c>
      <c r="Y4472" t="b">
        <v>0</v>
      </c>
      <c r="Z4472" t="b">
        <v>0</v>
      </c>
      <c r="AA4472" t="b">
        <v>0</v>
      </c>
      <c r="AB4472" t="b">
        <v>0</v>
      </c>
      <c r="AC4472" t="b">
        <v>0</v>
      </c>
      <c r="AD4472" t="b">
        <v>0</v>
      </c>
      <c r="AE4472">
        <v>-1</v>
      </c>
      <c r="AF4472" t="b">
        <v>1</v>
      </c>
      <c r="AG4472" t="b">
        <v>0</v>
      </c>
      <c r="AH4472" t="b">
        <v>0</v>
      </c>
    </row>
    <row r="4473" spans="1:34" x14ac:dyDescent="0.35">
      <c r="A4473" s="1">
        <v>4471</v>
      </c>
      <c r="B4473">
        <v>30</v>
      </c>
      <c r="C4473">
        <v>1</v>
      </c>
      <c r="D4473">
        <v>63</v>
      </c>
      <c r="E4473">
        <v>0.19972190000009959</v>
      </c>
      <c r="F4473">
        <v>3.7026000000082597E-2</v>
      </c>
      <c r="G4473">
        <v>0.2367479000001822</v>
      </c>
      <c r="H4473">
        <v>9.253374700000677</v>
      </c>
      <c r="I4473">
        <v>2.0420324999995501</v>
      </c>
      <c r="J4473">
        <v>11.295407200000231</v>
      </c>
      <c r="K4473">
        <v>772.4921875</v>
      </c>
      <c r="L4473">
        <v>765.73828125</v>
      </c>
      <c r="M4473">
        <v>775.32421875</v>
      </c>
      <c r="N4473">
        <v>769.96484375</v>
      </c>
      <c r="O4473">
        <v>37</v>
      </c>
      <c r="P4473">
        <v>38</v>
      </c>
      <c r="Q4473" t="b">
        <v>0</v>
      </c>
      <c r="R4473" t="b">
        <v>0</v>
      </c>
      <c r="S4473">
        <v>1.6578947368421051</v>
      </c>
      <c r="T4473">
        <v>1.6578947368421051</v>
      </c>
      <c r="U4473">
        <v>1.0469083387294611</v>
      </c>
      <c r="V4473">
        <v>1.0469083387294611</v>
      </c>
      <c r="W4473">
        <v>0.63146852177332591</v>
      </c>
      <c r="X4473">
        <v>0.63146852177332591</v>
      </c>
      <c r="Y4473" t="b">
        <v>0</v>
      </c>
      <c r="Z4473" t="b">
        <v>0</v>
      </c>
      <c r="AA4473" t="b">
        <v>0</v>
      </c>
      <c r="AB4473" t="b">
        <v>0</v>
      </c>
      <c r="AC4473" t="b">
        <v>0</v>
      </c>
      <c r="AD4473" t="b">
        <v>0</v>
      </c>
      <c r="AE4473">
        <v>-1</v>
      </c>
      <c r="AF4473" t="b">
        <v>1</v>
      </c>
      <c r="AG4473" t="b">
        <v>0</v>
      </c>
      <c r="AH4473" t="b">
        <v>0</v>
      </c>
    </row>
    <row r="4474" spans="1:34" x14ac:dyDescent="0.35">
      <c r="A4474" s="1">
        <v>4472</v>
      </c>
      <c r="B4474">
        <v>30</v>
      </c>
      <c r="C4474">
        <v>1</v>
      </c>
      <c r="D4474">
        <v>64</v>
      </c>
      <c r="E4474">
        <v>0.20305510000002869</v>
      </c>
      <c r="F4474">
        <v>3.4833899999966889E-2</v>
      </c>
      <c r="G4474">
        <v>0.2378889999999956</v>
      </c>
      <c r="H4474">
        <v>9.4564298000007057</v>
      </c>
      <c r="I4474">
        <v>2.0768663999995169</v>
      </c>
      <c r="J4474">
        <v>11.533296200000221</v>
      </c>
      <c r="K4474">
        <v>772.95703125</v>
      </c>
      <c r="L4474">
        <v>765.9921875</v>
      </c>
      <c r="M4474">
        <v>775.32421875</v>
      </c>
      <c r="N4474">
        <v>769.96484375</v>
      </c>
      <c r="O4474">
        <v>38</v>
      </c>
      <c r="P4474">
        <v>38</v>
      </c>
      <c r="Q4474" t="b">
        <v>1</v>
      </c>
      <c r="R4474" t="b">
        <v>0</v>
      </c>
      <c r="S4474">
        <v>1.6842105263157889</v>
      </c>
      <c r="T4474">
        <v>1.6842105263157889</v>
      </c>
      <c r="U4474">
        <v>1.042483084518796</v>
      </c>
      <c r="V4474">
        <v>1.042483084518796</v>
      </c>
      <c r="W4474">
        <v>0.61897433143303526</v>
      </c>
      <c r="X4474">
        <v>0.61897433143303526</v>
      </c>
      <c r="Y4474" t="b">
        <v>0</v>
      </c>
      <c r="Z4474" t="b">
        <v>0</v>
      </c>
      <c r="AA4474" t="b">
        <v>0</v>
      </c>
      <c r="AB4474" t="b">
        <v>0</v>
      </c>
      <c r="AC4474" t="b">
        <v>0</v>
      </c>
      <c r="AD4474" t="b">
        <v>0</v>
      </c>
      <c r="AE4474">
        <v>-1</v>
      </c>
      <c r="AF4474" t="b">
        <v>0</v>
      </c>
      <c r="AG4474" t="b">
        <v>0</v>
      </c>
      <c r="AH4474" t="b">
        <v>1</v>
      </c>
    </row>
    <row r="4475" spans="1:34" x14ac:dyDescent="0.35">
      <c r="A4475" s="1">
        <v>4473</v>
      </c>
      <c r="B4475">
        <v>30</v>
      </c>
      <c r="C4475">
        <v>1</v>
      </c>
      <c r="D4475">
        <v>65</v>
      </c>
      <c r="E4475">
        <v>0.20913689999997589</v>
      </c>
      <c r="F4475">
        <v>4.2437800000016068E-2</v>
      </c>
      <c r="G4475">
        <v>0.25157469999999188</v>
      </c>
      <c r="H4475">
        <v>9.6655667000006815</v>
      </c>
      <c r="I4475">
        <v>2.119304199999533</v>
      </c>
      <c r="J4475">
        <v>11.784870900000209</v>
      </c>
      <c r="K4475">
        <v>773.609375</v>
      </c>
      <c r="L4475">
        <v>766.4921875</v>
      </c>
      <c r="M4475">
        <v>775.32421875</v>
      </c>
      <c r="N4475">
        <v>769.96484375</v>
      </c>
      <c r="O4475">
        <v>39</v>
      </c>
      <c r="P4475">
        <v>39</v>
      </c>
      <c r="Q4475" t="b">
        <v>1</v>
      </c>
      <c r="R4475" t="b">
        <v>0</v>
      </c>
      <c r="S4475">
        <v>1.666666666666667</v>
      </c>
      <c r="T4475">
        <v>1.666666666666667</v>
      </c>
      <c r="U4475">
        <v>1.034492841249514</v>
      </c>
      <c r="V4475">
        <v>1.034492841249514</v>
      </c>
      <c r="W4475">
        <v>0.62069570474970814</v>
      </c>
      <c r="X4475">
        <v>0.62069570474970814</v>
      </c>
      <c r="Y4475" t="b">
        <v>1</v>
      </c>
      <c r="Z4475" t="b">
        <v>0</v>
      </c>
      <c r="AA4475" t="b">
        <v>1</v>
      </c>
      <c r="AB4475" t="b">
        <v>0</v>
      </c>
      <c r="AC4475" t="b">
        <v>0</v>
      </c>
      <c r="AD4475" t="b">
        <v>0</v>
      </c>
      <c r="AE4475">
        <v>-1</v>
      </c>
      <c r="AF4475" t="b">
        <v>0</v>
      </c>
      <c r="AG4475" t="b">
        <v>1</v>
      </c>
      <c r="AH4475" t="b">
        <v>0</v>
      </c>
    </row>
    <row r="4476" spans="1:34" x14ac:dyDescent="0.35">
      <c r="A4476" s="1">
        <v>4474</v>
      </c>
      <c r="B4476">
        <v>30</v>
      </c>
      <c r="C4476">
        <v>1</v>
      </c>
      <c r="D4476">
        <v>66</v>
      </c>
      <c r="E4476">
        <v>0</v>
      </c>
      <c r="F4476">
        <v>0</v>
      </c>
      <c r="G4476">
        <v>0</v>
      </c>
      <c r="H4476">
        <v>9.6655667000006815</v>
      </c>
      <c r="I4476">
        <v>2.119304199999533</v>
      </c>
      <c r="J4476">
        <v>11.784870900000209</v>
      </c>
      <c r="K4476">
        <v>0</v>
      </c>
      <c r="L4476">
        <v>0</v>
      </c>
      <c r="M4476">
        <v>775.32421875</v>
      </c>
      <c r="N4476">
        <v>769.96484375</v>
      </c>
      <c r="O4476">
        <v>40</v>
      </c>
      <c r="P4476">
        <v>40</v>
      </c>
      <c r="Q4476" t="b">
        <v>1</v>
      </c>
      <c r="R4476" t="b">
        <v>0</v>
      </c>
      <c r="S4476">
        <v>1.65</v>
      </c>
      <c r="T4476">
        <v>1.65</v>
      </c>
      <c r="U4476">
        <v>1.026570092027892</v>
      </c>
      <c r="V4476">
        <v>1.026570092027892</v>
      </c>
      <c r="W4476">
        <v>0.62216369213811606</v>
      </c>
      <c r="X4476">
        <v>0.62216369213811606</v>
      </c>
      <c r="Y4476" t="b">
        <v>0</v>
      </c>
      <c r="Z4476" t="b">
        <v>0</v>
      </c>
      <c r="AA4476" t="b">
        <v>0</v>
      </c>
      <c r="AB4476" t="b">
        <v>0</v>
      </c>
      <c r="AC4476" t="b">
        <v>0</v>
      </c>
      <c r="AD4476" t="b">
        <v>0</v>
      </c>
      <c r="AE4476">
        <v>-1</v>
      </c>
      <c r="AF4476" t="b">
        <v>0</v>
      </c>
      <c r="AG4476" t="b">
        <v>1</v>
      </c>
      <c r="AH4476" t="b">
        <v>0</v>
      </c>
    </row>
    <row r="4477" spans="1:34" x14ac:dyDescent="0.35">
      <c r="A4477" s="1">
        <v>4475</v>
      </c>
      <c r="B4477">
        <v>30</v>
      </c>
      <c r="C4477">
        <v>1</v>
      </c>
      <c r="D4477">
        <v>67</v>
      </c>
      <c r="E4477">
        <v>0</v>
      </c>
      <c r="F4477">
        <v>0</v>
      </c>
      <c r="G4477">
        <v>0</v>
      </c>
      <c r="H4477">
        <v>9.6655667000006815</v>
      </c>
      <c r="I4477">
        <v>2.119304199999533</v>
      </c>
      <c r="J4477">
        <v>11.784870900000209</v>
      </c>
      <c r="K4477">
        <v>0</v>
      </c>
      <c r="L4477">
        <v>0</v>
      </c>
      <c r="M4477">
        <v>775.32421875</v>
      </c>
      <c r="N4477">
        <v>769.96484375</v>
      </c>
      <c r="O4477">
        <v>41</v>
      </c>
      <c r="P4477">
        <v>41</v>
      </c>
      <c r="Q4477" t="b">
        <v>1</v>
      </c>
      <c r="R4477" t="b">
        <v>0</v>
      </c>
      <c r="S4477">
        <v>1.634146341463415</v>
      </c>
      <c r="T4477">
        <v>1.634146341463415</v>
      </c>
      <c r="U4477">
        <v>1.0187270871282359</v>
      </c>
      <c r="V4477">
        <v>1.0187270871282359</v>
      </c>
      <c r="W4477">
        <v>0.62340015779489066</v>
      </c>
      <c r="X4477">
        <v>0.62340015779489066</v>
      </c>
      <c r="Y4477" t="b">
        <v>0</v>
      </c>
      <c r="Z4477" t="b">
        <v>0</v>
      </c>
      <c r="AA4477" t="b">
        <v>0</v>
      </c>
      <c r="AB4477" t="b">
        <v>0</v>
      </c>
      <c r="AC4477" t="b">
        <v>0</v>
      </c>
      <c r="AD4477" t="b">
        <v>0</v>
      </c>
      <c r="AE4477">
        <v>-1</v>
      </c>
      <c r="AF4477" t="b">
        <v>0</v>
      </c>
      <c r="AG4477" t="b">
        <v>0</v>
      </c>
      <c r="AH4477" t="b">
        <v>1</v>
      </c>
    </row>
    <row r="4478" spans="1:34" x14ac:dyDescent="0.35">
      <c r="A4478" s="1">
        <v>4476</v>
      </c>
      <c r="B4478">
        <v>30</v>
      </c>
      <c r="C4478">
        <v>1</v>
      </c>
      <c r="D4478">
        <v>68</v>
      </c>
      <c r="E4478">
        <v>0</v>
      </c>
      <c r="F4478">
        <v>0</v>
      </c>
      <c r="G4478">
        <v>0</v>
      </c>
      <c r="H4478">
        <v>9.6655667000006815</v>
      </c>
      <c r="I4478">
        <v>2.119304199999533</v>
      </c>
      <c r="J4478">
        <v>11.784870900000209</v>
      </c>
      <c r="K4478">
        <v>0</v>
      </c>
      <c r="L4478">
        <v>0</v>
      </c>
      <c r="M4478">
        <v>775.32421875</v>
      </c>
      <c r="N4478">
        <v>769.96484375</v>
      </c>
      <c r="O4478">
        <v>42</v>
      </c>
      <c r="P4478">
        <v>42</v>
      </c>
      <c r="Q4478" t="b">
        <v>1</v>
      </c>
      <c r="R4478" t="b">
        <v>0</v>
      </c>
      <c r="S4478">
        <v>1.6190476190476191</v>
      </c>
      <c r="T4478">
        <v>1.6190476190476191</v>
      </c>
      <c r="U4478">
        <v>1.0109734732082629</v>
      </c>
      <c r="V4478">
        <v>1.0109734732082629</v>
      </c>
      <c r="W4478">
        <v>0.62442479227569181</v>
      </c>
      <c r="X4478">
        <v>0.62442479227569181</v>
      </c>
      <c r="Y4478" t="b">
        <v>0</v>
      </c>
      <c r="Z4478" t="b">
        <v>0</v>
      </c>
      <c r="AA4478" t="b">
        <v>0</v>
      </c>
      <c r="AB4478" t="b">
        <v>0</v>
      </c>
      <c r="AC4478" t="b">
        <v>0</v>
      </c>
      <c r="AD4478" t="b">
        <v>0</v>
      </c>
      <c r="AE4478">
        <v>-1</v>
      </c>
      <c r="AF4478" t="b">
        <v>0</v>
      </c>
      <c r="AG4478" t="b">
        <v>1</v>
      </c>
      <c r="AH4478" t="b">
        <v>0</v>
      </c>
    </row>
    <row r="4479" spans="1:34" x14ac:dyDescent="0.35">
      <c r="A4479" s="1">
        <v>4477</v>
      </c>
      <c r="B4479">
        <v>30</v>
      </c>
      <c r="C4479">
        <v>1</v>
      </c>
      <c r="D4479">
        <v>69</v>
      </c>
      <c r="E4479">
        <v>0.58349940000005063</v>
      </c>
      <c r="F4479">
        <v>0.15884310000001281</v>
      </c>
      <c r="G4479">
        <v>0.74234250000006341</v>
      </c>
      <c r="H4479">
        <v>10.24906610000073</v>
      </c>
      <c r="I4479">
        <v>2.2781472999995458</v>
      </c>
      <c r="J4479">
        <v>12.52721340000028</v>
      </c>
      <c r="K4479">
        <v>770.42578125</v>
      </c>
      <c r="L4479">
        <v>763.34765625</v>
      </c>
      <c r="M4479">
        <v>775.32421875</v>
      </c>
      <c r="N4479">
        <v>769.96484375</v>
      </c>
      <c r="O4479">
        <v>42</v>
      </c>
      <c r="P4479">
        <v>43</v>
      </c>
      <c r="Q4479" t="b">
        <v>0</v>
      </c>
      <c r="R4479" t="b">
        <v>0</v>
      </c>
      <c r="S4479">
        <v>1.6046511627906981</v>
      </c>
      <c r="T4479">
        <v>1.6046511627906981</v>
      </c>
      <c r="U4479">
        <v>1.0033167586921019</v>
      </c>
      <c r="V4479">
        <v>1.0033167586921019</v>
      </c>
      <c r="W4479">
        <v>0.62525537135884601</v>
      </c>
      <c r="X4479">
        <v>0.62525537135884601</v>
      </c>
      <c r="Y4479" t="b">
        <v>0</v>
      </c>
      <c r="Z4479" t="b">
        <v>0</v>
      </c>
      <c r="AA4479" t="b">
        <v>0</v>
      </c>
      <c r="AB4479" t="b">
        <v>0</v>
      </c>
      <c r="AC4479" t="b">
        <v>0</v>
      </c>
      <c r="AD4479" t="b">
        <v>0</v>
      </c>
      <c r="AE4479">
        <v>-1</v>
      </c>
      <c r="AF4479" t="b">
        <v>0</v>
      </c>
      <c r="AG4479" t="b">
        <v>1</v>
      </c>
      <c r="AH4479" t="b">
        <v>0</v>
      </c>
    </row>
    <row r="4480" spans="1:34" x14ac:dyDescent="0.35">
      <c r="A4480" s="1">
        <v>4478</v>
      </c>
      <c r="B4480">
        <v>30</v>
      </c>
      <c r="C4480">
        <v>1</v>
      </c>
      <c r="D4480">
        <v>70</v>
      </c>
      <c r="E4480">
        <v>0.193645800000013</v>
      </c>
      <c r="F4480">
        <v>2.8673799999978659E-2</v>
      </c>
      <c r="G4480">
        <v>0.2223195999999916</v>
      </c>
      <c r="H4480">
        <v>10.44271190000075</v>
      </c>
      <c r="I4480">
        <v>2.306821099999524</v>
      </c>
      <c r="J4480">
        <v>12.74953300000027</v>
      </c>
      <c r="K4480">
        <v>771.47265625</v>
      </c>
      <c r="L4480">
        <v>764.3984375</v>
      </c>
      <c r="M4480">
        <v>775.32421875</v>
      </c>
      <c r="N4480">
        <v>769.96484375</v>
      </c>
      <c r="O4480">
        <v>42</v>
      </c>
      <c r="P4480">
        <v>43</v>
      </c>
      <c r="Q4480" t="b">
        <v>0</v>
      </c>
      <c r="R4480" t="b">
        <v>0</v>
      </c>
      <c r="S4480">
        <v>1.6279069767441861</v>
      </c>
      <c r="T4480">
        <v>1.6279069767441861</v>
      </c>
      <c r="U4480">
        <v>1.0005535566435571</v>
      </c>
      <c r="V4480">
        <v>1.0005535566435571</v>
      </c>
      <c r="W4480">
        <v>0.61462575622389903</v>
      </c>
      <c r="X4480">
        <v>0.61462575622389903</v>
      </c>
      <c r="Y4480" t="b">
        <v>0</v>
      </c>
      <c r="Z4480" t="b">
        <v>0</v>
      </c>
      <c r="AA4480" t="b">
        <v>0</v>
      </c>
      <c r="AB4480" t="b">
        <v>0</v>
      </c>
      <c r="AC4480" t="b">
        <v>0</v>
      </c>
      <c r="AD4480" t="b">
        <v>0</v>
      </c>
      <c r="AE4480">
        <v>-1</v>
      </c>
      <c r="AF4480" t="b">
        <v>0</v>
      </c>
      <c r="AG4480" t="b">
        <v>0</v>
      </c>
      <c r="AH4480" t="b">
        <v>1</v>
      </c>
    </row>
    <row r="4481" spans="1:34" x14ac:dyDescent="0.35">
      <c r="A4481" s="1">
        <v>4479</v>
      </c>
      <c r="B4481">
        <v>30</v>
      </c>
      <c r="C4481">
        <v>1</v>
      </c>
      <c r="D4481">
        <v>71</v>
      </c>
      <c r="E4481">
        <v>0.1934420999999702</v>
      </c>
      <c r="F4481">
        <v>2.669530000002851E-2</v>
      </c>
      <c r="G4481">
        <v>0.22013739999999871</v>
      </c>
      <c r="H4481">
        <v>10.636154000000721</v>
      </c>
      <c r="I4481">
        <v>2.333516399999553</v>
      </c>
      <c r="J4481">
        <v>12.96967040000027</v>
      </c>
      <c r="K4481">
        <v>771.69140625</v>
      </c>
      <c r="L4481">
        <v>764.6171875</v>
      </c>
      <c r="M4481">
        <v>775.32421875</v>
      </c>
      <c r="N4481">
        <v>769.96484375</v>
      </c>
      <c r="O4481">
        <v>42</v>
      </c>
      <c r="P4481">
        <v>43</v>
      </c>
      <c r="Q4481" t="b">
        <v>0</v>
      </c>
      <c r="R4481" t="b">
        <v>0</v>
      </c>
      <c r="S4481">
        <v>1.651162790697674</v>
      </c>
      <c r="T4481">
        <v>1.651162790697674</v>
      </c>
      <c r="U4481">
        <v>1.020824151878615</v>
      </c>
      <c r="V4481">
        <v>1.020824151878615</v>
      </c>
      <c r="W4481">
        <v>0.61824561310958359</v>
      </c>
      <c r="X4481">
        <v>0.61824561310958359</v>
      </c>
      <c r="Y4481" t="b">
        <v>0</v>
      </c>
      <c r="Z4481" t="b">
        <v>0</v>
      </c>
      <c r="AA4481" t="b">
        <v>0</v>
      </c>
      <c r="AB4481" t="b">
        <v>0</v>
      </c>
      <c r="AC4481" t="b">
        <v>0</v>
      </c>
      <c r="AD4481" t="b">
        <v>0</v>
      </c>
      <c r="AE4481">
        <v>-1</v>
      </c>
      <c r="AF4481" t="b">
        <v>0</v>
      </c>
      <c r="AG4481" t="b">
        <v>1</v>
      </c>
      <c r="AH4481" t="b">
        <v>0</v>
      </c>
    </row>
    <row r="4482" spans="1:34" x14ac:dyDescent="0.35">
      <c r="A4482" s="1">
        <v>4480</v>
      </c>
      <c r="B4482">
        <v>30</v>
      </c>
      <c r="C4482">
        <v>1</v>
      </c>
      <c r="D4482">
        <v>72</v>
      </c>
      <c r="E4482">
        <v>0.20077060000005531</v>
      </c>
      <c r="F4482">
        <v>3.3515400000055713E-2</v>
      </c>
      <c r="G4482">
        <v>0.23428600000011099</v>
      </c>
      <c r="H4482">
        <v>10.836924600000771</v>
      </c>
      <c r="I4482">
        <v>2.3670317999996091</v>
      </c>
      <c r="J4482">
        <v>13.203956400000379</v>
      </c>
      <c r="K4482">
        <v>771.921875</v>
      </c>
      <c r="L4482">
        <v>764.84375</v>
      </c>
      <c r="M4482">
        <v>775.32421875</v>
      </c>
      <c r="N4482">
        <v>769.96484375</v>
      </c>
      <c r="O4482">
        <v>42</v>
      </c>
      <c r="P4482">
        <v>43</v>
      </c>
      <c r="Q4482" t="b">
        <v>0</v>
      </c>
      <c r="R4482" t="b">
        <v>0</v>
      </c>
      <c r="S4482">
        <v>1.6744186046511631</v>
      </c>
      <c r="T4482">
        <v>1.6744186046511631</v>
      </c>
      <c r="U4482">
        <v>1.062811416156362</v>
      </c>
      <c r="V4482">
        <v>1.062811416156362</v>
      </c>
      <c r="W4482">
        <v>0.63473459576004965</v>
      </c>
      <c r="X4482">
        <v>0.63473459576004965</v>
      </c>
      <c r="Y4482" t="b">
        <v>0</v>
      </c>
      <c r="Z4482" t="b">
        <v>0</v>
      </c>
      <c r="AA4482" t="b">
        <v>0</v>
      </c>
      <c r="AB4482" t="b">
        <v>0</v>
      </c>
      <c r="AC4482" t="b">
        <v>0</v>
      </c>
      <c r="AD4482" t="b">
        <v>0</v>
      </c>
      <c r="AE4482">
        <v>-1</v>
      </c>
      <c r="AF4482" t="b">
        <v>0</v>
      </c>
      <c r="AG4482" t="b">
        <v>1</v>
      </c>
      <c r="AH4482" t="b">
        <v>0</v>
      </c>
    </row>
    <row r="4483" spans="1:34" x14ac:dyDescent="0.35">
      <c r="A4483" s="1">
        <v>4481</v>
      </c>
      <c r="B4483">
        <v>30</v>
      </c>
      <c r="C4483">
        <v>1</v>
      </c>
      <c r="D4483">
        <v>73</v>
      </c>
      <c r="E4483">
        <v>0.20509430000004161</v>
      </c>
      <c r="F4483">
        <v>3.3832400000051173E-2</v>
      </c>
      <c r="G4483">
        <v>0.23892670000009281</v>
      </c>
      <c r="H4483">
        <v>11.04201890000081</v>
      </c>
      <c r="I4483">
        <v>2.4008641999996598</v>
      </c>
      <c r="J4483">
        <v>13.44288310000047</v>
      </c>
      <c r="K4483">
        <v>772.15234375</v>
      </c>
      <c r="L4483">
        <v>765.0625</v>
      </c>
      <c r="M4483">
        <v>775.32421875</v>
      </c>
      <c r="N4483">
        <v>769.96484375</v>
      </c>
      <c r="O4483">
        <v>42</v>
      </c>
      <c r="P4483">
        <v>43</v>
      </c>
      <c r="Q4483" t="b">
        <v>0</v>
      </c>
      <c r="R4483" t="b">
        <v>0</v>
      </c>
      <c r="S4483">
        <v>1.6976744186046511</v>
      </c>
      <c r="T4483">
        <v>1.6976744186046511</v>
      </c>
      <c r="U4483">
        <v>1.124084468121888</v>
      </c>
      <c r="V4483">
        <v>1.124084468121888</v>
      </c>
      <c r="W4483">
        <v>0.66213194697590683</v>
      </c>
      <c r="X4483">
        <v>0.66213194697590683</v>
      </c>
      <c r="Y4483" t="b">
        <v>0</v>
      </c>
      <c r="Z4483" t="b">
        <v>0</v>
      </c>
      <c r="AA4483" t="b">
        <v>0</v>
      </c>
      <c r="AB4483" t="b">
        <v>0</v>
      </c>
      <c r="AC4483" t="b">
        <v>0</v>
      </c>
      <c r="AD4483" t="b">
        <v>0</v>
      </c>
      <c r="AE4483">
        <v>-1</v>
      </c>
      <c r="AF4483" t="b">
        <v>0</v>
      </c>
      <c r="AG4483" t="b">
        <v>0</v>
      </c>
      <c r="AH4483" t="b">
        <v>1</v>
      </c>
    </row>
    <row r="4484" spans="1:34" x14ac:dyDescent="0.35">
      <c r="A4484" s="1">
        <v>4482</v>
      </c>
      <c r="B4484">
        <v>30</v>
      </c>
      <c r="C4484">
        <v>1</v>
      </c>
      <c r="D4484">
        <v>74</v>
      </c>
      <c r="E4484">
        <v>0.2097721999999749</v>
      </c>
      <c r="F4484">
        <v>3.4164900000064342E-2</v>
      </c>
      <c r="G4484">
        <v>0.24393710000003921</v>
      </c>
      <c r="H4484">
        <v>11.251791100000791</v>
      </c>
      <c r="I4484">
        <v>2.4350290999997242</v>
      </c>
      <c r="J4484">
        <v>13.686820200000509</v>
      </c>
      <c r="K4484">
        <v>772.3828125</v>
      </c>
      <c r="L4484">
        <v>765.29296875</v>
      </c>
      <c r="M4484">
        <v>775.32421875</v>
      </c>
      <c r="N4484">
        <v>769.96484375</v>
      </c>
      <c r="O4484">
        <v>42</v>
      </c>
      <c r="P4484">
        <v>43</v>
      </c>
      <c r="Q4484" t="b">
        <v>0</v>
      </c>
      <c r="R4484" t="b">
        <v>0</v>
      </c>
      <c r="S4484">
        <v>1.720930232558139</v>
      </c>
      <c r="T4484">
        <v>1.720930232558139</v>
      </c>
      <c r="U4484">
        <v>1.201696843858892</v>
      </c>
      <c r="V4484">
        <v>1.201696843858892</v>
      </c>
      <c r="W4484">
        <v>0.69828330116124782</v>
      </c>
      <c r="X4484">
        <v>0.69828330116124782</v>
      </c>
      <c r="Y4484" t="b">
        <v>0</v>
      </c>
      <c r="Z4484" t="b">
        <v>0</v>
      </c>
      <c r="AA4484" t="b">
        <v>0</v>
      </c>
      <c r="AB4484" t="b">
        <v>0</v>
      </c>
      <c r="AC4484" t="b">
        <v>0</v>
      </c>
      <c r="AD4484" t="b">
        <v>0</v>
      </c>
      <c r="AE4484">
        <v>-1</v>
      </c>
      <c r="AF4484" t="b">
        <v>0</v>
      </c>
      <c r="AG4484" t="b">
        <v>1</v>
      </c>
      <c r="AH4484" t="b">
        <v>0</v>
      </c>
    </row>
    <row r="4485" spans="1:34" x14ac:dyDescent="0.35">
      <c r="A4485" s="1">
        <v>4483</v>
      </c>
      <c r="B4485">
        <v>30</v>
      </c>
      <c r="C4485">
        <v>1</v>
      </c>
      <c r="D4485">
        <v>75</v>
      </c>
      <c r="E4485">
        <v>0.21091789999991309</v>
      </c>
      <c r="F4485">
        <v>3.8330900000005393E-2</v>
      </c>
      <c r="G4485">
        <v>0.24924879999991839</v>
      </c>
      <c r="H4485">
        <v>11.4627090000007</v>
      </c>
      <c r="I4485">
        <v>2.47335999999973</v>
      </c>
      <c r="J4485">
        <v>13.93606900000043</v>
      </c>
      <c r="K4485">
        <v>778.234375</v>
      </c>
      <c r="L4485">
        <v>773.03125</v>
      </c>
      <c r="M4485">
        <v>778.234375</v>
      </c>
      <c r="N4485">
        <v>773.03125</v>
      </c>
      <c r="O4485">
        <v>42</v>
      </c>
      <c r="P4485">
        <v>43</v>
      </c>
      <c r="Q4485" t="b">
        <v>0</v>
      </c>
      <c r="R4485" t="b">
        <v>0</v>
      </c>
      <c r="S4485">
        <v>1.7441860465116279</v>
      </c>
      <c r="T4485">
        <v>1.7441860465116279</v>
      </c>
      <c r="U4485">
        <v>1.292708917550641</v>
      </c>
      <c r="V4485">
        <v>1.292708917550641</v>
      </c>
      <c r="W4485">
        <v>0.74115311272903428</v>
      </c>
      <c r="X4485">
        <v>0.74115311272903428</v>
      </c>
      <c r="Y4485" t="b">
        <v>0</v>
      </c>
      <c r="Z4485" t="b">
        <v>0</v>
      </c>
      <c r="AA4485" t="b">
        <v>0</v>
      </c>
      <c r="AB4485" t="b">
        <v>0</v>
      </c>
      <c r="AC4485" t="b">
        <v>0</v>
      </c>
      <c r="AD4485" t="b">
        <v>0</v>
      </c>
      <c r="AE4485">
        <v>-1</v>
      </c>
      <c r="AF4485" t="b">
        <v>0</v>
      </c>
      <c r="AG4485" t="b">
        <v>1</v>
      </c>
      <c r="AH4485" t="b">
        <v>0</v>
      </c>
    </row>
    <row r="4486" spans="1:34" x14ac:dyDescent="0.35">
      <c r="A4486" s="1">
        <v>4484</v>
      </c>
      <c r="B4486">
        <v>30</v>
      </c>
      <c r="C4486">
        <v>1</v>
      </c>
      <c r="D4486">
        <v>76</v>
      </c>
      <c r="E4486">
        <v>0.2160165000000234</v>
      </c>
      <c r="F4486">
        <v>4.1259400000058122E-2</v>
      </c>
      <c r="G4486">
        <v>0.25727590000008149</v>
      </c>
      <c r="H4486">
        <v>11.67872550000072</v>
      </c>
      <c r="I4486">
        <v>2.5146193999997881</v>
      </c>
      <c r="J4486">
        <v>14.193344900000509</v>
      </c>
      <c r="K4486">
        <v>779.11328125</v>
      </c>
      <c r="L4486">
        <v>773.25390625</v>
      </c>
      <c r="M4486">
        <v>779.11328125</v>
      </c>
      <c r="N4486">
        <v>773.25390625</v>
      </c>
      <c r="O4486">
        <v>42</v>
      </c>
      <c r="P4486">
        <v>43</v>
      </c>
      <c r="Q4486" t="b">
        <v>0</v>
      </c>
      <c r="R4486" t="b">
        <v>0</v>
      </c>
      <c r="S4486">
        <v>1.7674418604651161</v>
      </c>
      <c r="T4486">
        <v>1.7674418604651161</v>
      </c>
      <c r="U4486">
        <v>1.394499556972485</v>
      </c>
      <c r="V4486">
        <v>1.394499556972485</v>
      </c>
      <c r="W4486">
        <v>0.78899317039232686</v>
      </c>
      <c r="X4486">
        <v>0.78899317039232686</v>
      </c>
      <c r="Y4486" t="b">
        <v>0</v>
      </c>
      <c r="Z4486" t="b">
        <v>0</v>
      </c>
      <c r="AA4486" t="b">
        <v>0</v>
      </c>
      <c r="AB4486" t="b">
        <v>0</v>
      </c>
      <c r="AC4486" t="b">
        <v>0</v>
      </c>
      <c r="AD4486" t="b">
        <v>0</v>
      </c>
      <c r="AE4486">
        <v>-1</v>
      </c>
      <c r="AF4486" t="b">
        <v>0</v>
      </c>
      <c r="AG4486" t="b">
        <v>1</v>
      </c>
      <c r="AH4486" t="b">
        <v>0</v>
      </c>
    </row>
    <row r="4487" spans="1:34" x14ac:dyDescent="0.35">
      <c r="A4487" s="1">
        <v>4485</v>
      </c>
      <c r="B4487">
        <v>30</v>
      </c>
      <c r="C4487">
        <v>1</v>
      </c>
      <c r="D4487">
        <v>77</v>
      </c>
      <c r="E4487">
        <v>0.21940800000004401</v>
      </c>
      <c r="F4487">
        <v>4.7832500000140499E-2</v>
      </c>
      <c r="G4487">
        <v>0.26724050000018451</v>
      </c>
      <c r="H4487">
        <v>11.898133500000769</v>
      </c>
      <c r="I4487">
        <v>2.5624518999999282</v>
      </c>
      <c r="J4487">
        <v>14.460585400000699</v>
      </c>
      <c r="K4487">
        <v>779.8984375</v>
      </c>
      <c r="L4487">
        <v>773.4765625</v>
      </c>
      <c r="M4487">
        <v>779.8984375</v>
      </c>
      <c r="N4487">
        <v>773.4765625</v>
      </c>
      <c r="O4487">
        <v>42</v>
      </c>
      <c r="P4487">
        <v>43</v>
      </c>
      <c r="Q4487" t="b">
        <v>0</v>
      </c>
      <c r="R4487" t="b">
        <v>0</v>
      </c>
      <c r="S4487">
        <v>1.7906976744186049</v>
      </c>
      <c r="T4487">
        <v>1.7906976744186049</v>
      </c>
      <c r="U4487">
        <v>1.5048831553263331</v>
      </c>
      <c r="V4487">
        <v>1.5048831553263331</v>
      </c>
      <c r="W4487">
        <v>0.84038929453288702</v>
      </c>
      <c r="X4487">
        <v>0.84038929453288702</v>
      </c>
      <c r="Y4487" t="b">
        <v>0</v>
      </c>
      <c r="Z4487" t="b">
        <v>0</v>
      </c>
      <c r="AA4487" t="b">
        <v>0</v>
      </c>
      <c r="AB4487" t="b">
        <v>0</v>
      </c>
      <c r="AC4487" t="b">
        <v>0</v>
      </c>
      <c r="AD4487" t="b">
        <v>0</v>
      </c>
      <c r="AE4487">
        <v>-1</v>
      </c>
      <c r="AF4487" t="b">
        <v>0</v>
      </c>
      <c r="AG4487" t="b">
        <v>0</v>
      </c>
      <c r="AH4487" t="b">
        <v>1</v>
      </c>
    </row>
    <row r="4488" spans="1:34" x14ac:dyDescent="0.35">
      <c r="A4488" s="1">
        <v>4486</v>
      </c>
      <c r="B4488">
        <v>30</v>
      </c>
      <c r="C4488">
        <v>1</v>
      </c>
      <c r="D4488">
        <v>78</v>
      </c>
      <c r="E4488">
        <v>0.22401020000017979</v>
      </c>
      <c r="F4488">
        <v>5.8798200000069301E-2</v>
      </c>
      <c r="G4488">
        <v>0.28280840000024909</v>
      </c>
      <c r="H4488">
        <v>12.122143700000951</v>
      </c>
      <c r="I4488">
        <v>2.621250099999997</v>
      </c>
      <c r="J4488">
        <v>14.743393800000939</v>
      </c>
      <c r="K4488">
        <v>780.65234375</v>
      </c>
      <c r="L4488">
        <v>773.703125</v>
      </c>
      <c r="M4488">
        <v>780.65234375</v>
      </c>
      <c r="N4488">
        <v>773.703125</v>
      </c>
      <c r="O4488">
        <v>43</v>
      </c>
      <c r="P4488">
        <v>43</v>
      </c>
      <c r="Q4488" t="b">
        <v>1</v>
      </c>
      <c r="R4488" t="b">
        <v>0</v>
      </c>
      <c r="S4488">
        <v>1.8139534883720929</v>
      </c>
      <c r="T4488">
        <v>1.8139534883720929</v>
      </c>
      <c r="U4488">
        <v>1.6221064194066921</v>
      </c>
      <c r="V4488">
        <v>1.6221064194066921</v>
      </c>
      <c r="W4488">
        <v>0.89423815428830467</v>
      </c>
      <c r="X4488">
        <v>0.89423815428830467</v>
      </c>
      <c r="Y4488" t="b">
        <v>0</v>
      </c>
      <c r="Z4488" t="b">
        <v>0</v>
      </c>
      <c r="AA4488" t="b">
        <v>0</v>
      </c>
      <c r="AB4488" t="b">
        <v>0</v>
      </c>
      <c r="AC4488" t="b">
        <v>0</v>
      </c>
      <c r="AD4488" t="b">
        <v>0</v>
      </c>
      <c r="AE4488">
        <v>-1</v>
      </c>
      <c r="AF4488" t="b">
        <v>0</v>
      </c>
      <c r="AG4488" t="b">
        <v>1</v>
      </c>
      <c r="AH4488" t="b">
        <v>0</v>
      </c>
    </row>
    <row r="4489" spans="1:34" x14ac:dyDescent="0.35">
      <c r="A4489" s="1">
        <v>4487</v>
      </c>
      <c r="B4489">
        <v>30</v>
      </c>
      <c r="C4489">
        <v>1</v>
      </c>
      <c r="D4489">
        <v>79</v>
      </c>
      <c r="E4489">
        <v>0.1128585000000157</v>
      </c>
      <c r="F4489">
        <v>3.358299999990777E-2</v>
      </c>
      <c r="G4489">
        <v>0.14644149999992351</v>
      </c>
      <c r="H4489">
        <v>12.23500220000096</v>
      </c>
      <c r="I4489">
        <v>2.6548330999999048</v>
      </c>
      <c r="J4489">
        <v>14.88983530000087</v>
      </c>
      <c r="K4489">
        <v>781.5625</v>
      </c>
      <c r="L4489">
        <v>777.66015625</v>
      </c>
      <c r="M4489">
        <v>781.5625</v>
      </c>
      <c r="N4489">
        <v>777.66015625</v>
      </c>
      <c r="O4489">
        <v>43</v>
      </c>
      <c r="P4489">
        <v>44</v>
      </c>
      <c r="Q4489" t="b">
        <v>0</v>
      </c>
      <c r="R4489" t="b">
        <v>0</v>
      </c>
      <c r="S4489">
        <v>1.795454545454545</v>
      </c>
      <c r="T4489">
        <v>1.795454545454545</v>
      </c>
      <c r="U4489">
        <v>1.6078231051395919</v>
      </c>
      <c r="V4489">
        <v>1.6078231051395919</v>
      </c>
      <c r="W4489">
        <v>0.89549641298913984</v>
      </c>
      <c r="X4489">
        <v>0.89549641298913984</v>
      </c>
      <c r="Y4489" t="b">
        <v>0</v>
      </c>
      <c r="Z4489" t="b">
        <v>0</v>
      </c>
      <c r="AA4489" t="b">
        <v>0</v>
      </c>
      <c r="AB4489" t="b">
        <v>0</v>
      </c>
      <c r="AC4489" t="b">
        <v>0</v>
      </c>
      <c r="AD4489" t="b">
        <v>0</v>
      </c>
      <c r="AE4489">
        <v>-1</v>
      </c>
      <c r="AF4489" t="b">
        <v>0</v>
      </c>
      <c r="AG4489" t="b">
        <v>1</v>
      </c>
      <c r="AH4489" t="b">
        <v>0</v>
      </c>
    </row>
    <row r="4490" spans="1:34" x14ac:dyDescent="0.35">
      <c r="A4490" s="1">
        <v>4488</v>
      </c>
      <c r="B4490">
        <v>30</v>
      </c>
      <c r="C4490">
        <v>1</v>
      </c>
      <c r="D4490">
        <v>80</v>
      </c>
      <c r="E4490">
        <v>0.1152455000000145</v>
      </c>
      <c r="F4490">
        <v>4.7197300000107127E-2</v>
      </c>
      <c r="G4490">
        <v>0.16244280000012171</v>
      </c>
      <c r="H4490">
        <v>12.350247700000979</v>
      </c>
      <c r="I4490">
        <v>2.7020304000000119</v>
      </c>
      <c r="J4490">
        <v>15.05227810000099</v>
      </c>
      <c r="K4490">
        <v>782.28515625</v>
      </c>
      <c r="L4490">
        <v>777.88671875</v>
      </c>
      <c r="M4490">
        <v>782.28515625</v>
      </c>
      <c r="N4490">
        <v>777.88671875</v>
      </c>
      <c r="O4490">
        <v>43</v>
      </c>
      <c r="P4490">
        <v>44</v>
      </c>
      <c r="Q4490" t="b">
        <v>0</v>
      </c>
      <c r="R4490" t="b">
        <v>0</v>
      </c>
      <c r="S4490">
        <v>1.8181818181818179</v>
      </c>
      <c r="T4490">
        <v>1.8181818181818179</v>
      </c>
      <c r="U4490">
        <v>1.6033790956330001</v>
      </c>
      <c r="V4490">
        <v>1.6033790956330001</v>
      </c>
      <c r="W4490">
        <v>0.88185850259814991</v>
      </c>
      <c r="X4490">
        <v>0.88185850259814991</v>
      </c>
      <c r="Y4490" t="b">
        <v>0</v>
      </c>
      <c r="Z4490" t="b">
        <v>0</v>
      </c>
      <c r="AA4490" t="b">
        <v>0</v>
      </c>
      <c r="AB4490" t="b">
        <v>0</v>
      </c>
      <c r="AC4490" t="b">
        <v>0</v>
      </c>
      <c r="AD4490" t="b">
        <v>0</v>
      </c>
      <c r="AE4490">
        <v>-1</v>
      </c>
      <c r="AF4490" t="b">
        <v>0</v>
      </c>
      <c r="AG4490" t="b">
        <v>1</v>
      </c>
      <c r="AH4490" t="b">
        <v>0</v>
      </c>
    </row>
    <row r="4491" spans="1:34" x14ac:dyDescent="0.35">
      <c r="A4491" s="1">
        <v>4489</v>
      </c>
      <c r="B4491">
        <v>30</v>
      </c>
      <c r="C4491">
        <v>1</v>
      </c>
      <c r="D4491">
        <v>81</v>
      </c>
      <c r="E4491">
        <v>0.1174966999999469</v>
      </c>
      <c r="F4491">
        <v>8.4687099999996462E-2</v>
      </c>
      <c r="G4491">
        <v>0.2021837999999434</v>
      </c>
      <c r="H4491">
        <v>12.467744400000919</v>
      </c>
      <c r="I4491">
        <v>2.7867175000000088</v>
      </c>
      <c r="J4491">
        <v>15.25446190000093</v>
      </c>
      <c r="K4491">
        <v>783.87109375</v>
      </c>
      <c r="L4491">
        <v>778.60546875</v>
      </c>
      <c r="M4491">
        <v>783.87109375</v>
      </c>
      <c r="N4491">
        <v>778.60546875</v>
      </c>
      <c r="O4491">
        <v>44</v>
      </c>
      <c r="P4491">
        <v>44</v>
      </c>
      <c r="Q4491" t="b">
        <v>1</v>
      </c>
      <c r="R4491" t="b">
        <v>0</v>
      </c>
      <c r="S4491">
        <v>1.8409090909090911</v>
      </c>
      <c r="T4491">
        <v>1.8409090909090911</v>
      </c>
      <c r="U4491">
        <v>1.613074225403041</v>
      </c>
      <c r="V4491">
        <v>1.613074225403041</v>
      </c>
      <c r="W4491">
        <v>0.87623785083621974</v>
      </c>
      <c r="X4491">
        <v>0.87623785083621974</v>
      </c>
      <c r="Y4491" t="b">
        <v>1</v>
      </c>
      <c r="Z4491" t="b">
        <v>1</v>
      </c>
      <c r="AA4491" t="b">
        <v>1</v>
      </c>
      <c r="AB4491" t="b">
        <v>0</v>
      </c>
      <c r="AC4491" t="b">
        <v>0</v>
      </c>
      <c r="AD4491" t="b">
        <v>0</v>
      </c>
      <c r="AE4491">
        <v>-1</v>
      </c>
      <c r="AF4491" t="b">
        <v>0</v>
      </c>
      <c r="AG4491" t="b">
        <v>1</v>
      </c>
      <c r="AH4491" t="b">
        <v>0</v>
      </c>
    </row>
    <row r="4492" spans="1:34" x14ac:dyDescent="0.35">
      <c r="A4492" s="1">
        <v>4490</v>
      </c>
      <c r="B4492">
        <v>31</v>
      </c>
      <c r="C4492">
        <v>3</v>
      </c>
      <c r="D4492">
        <v>1</v>
      </c>
      <c r="E4492">
        <v>5.4788000000030479E-2</v>
      </c>
      <c r="F4492">
        <v>5.0328999999464941E-3</v>
      </c>
      <c r="G4492">
        <v>5.9820899999976973E-2</v>
      </c>
      <c r="H4492">
        <v>5.4788000000030479E-2</v>
      </c>
      <c r="I4492">
        <v>5.0328999999464941E-3</v>
      </c>
      <c r="J4492">
        <v>5.9820899999976973E-2</v>
      </c>
      <c r="K4492">
        <v>770.6796875</v>
      </c>
      <c r="L4492">
        <v>763.33984375</v>
      </c>
      <c r="M4492">
        <v>770.6796875</v>
      </c>
      <c r="N4492">
        <v>763.33984375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 t="b">
        <v>0</v>
      </c>
      <c r="Z4492" t="b">
        <v>0</v>
      </c>
      <c r="AA4492" t="b">
        <v>0</v>
      </c>
      <c r="AB4492" t="b">
        <v>0</v>
      </c>
      <c r="AC4492" t="b">
        <v>0</v>
      </c>
      <c r="AD4492" t="b">
        <v>0</v>
      </c>
      <c r="AE4492">
        <v>-1</v>
      </c>
      <c r="AF4492" t="b">
        <v>1</v>
      </c>
      <c r="AG4492" t="b">
        <v>0</v>
      </c>
      <c r="AH4492" t="b">
        <v>0</v>
      </c>
    </row>
    <row r="4493" spans="1:34" x14ac:dyDescent="0.35">
      <c r="A4493" s="1">
        <v>4491</v>
      </c>
      <c r="B4493">
        <v>31</v>
      </c>
      <c r="C4493">
        <v>3</v>
      </c>
      <c r="D4493">
        <v>2</v>
      </c>
      <c r="E4493">
        <v>4.4631500000036788E-2</v>
      </c>
      <c r="F4493">
        <v>2.3359000000482411E-3</v>
      </c>
      <c r="G4493">
        <v>4.6967400000085043E-2</v>
      </c>
      <c r="H4493">
        <v>9.9419500000067274E-2</v>
      </c>
      <c r="I4493">
        <v>7.3687999999947351E-3</v>
      </c>
      <c r="J4493">
        <v>0.10678830000006199</v>
      </c>
      <c r="K4493">
        <v>770.6796875</v>
      </c>
      <c r="L4493">
        <v>763.33984375</v>
      </c>
      <c r="M4493">
        <v>770.6796875</v>
      </c>
      <c r="N4493">
        <v>763.33984375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 t="b">
        <v>0</v>
      </c>
      <c r="Z4493" t="b">
        <v>0</v>
      </c>
      <c r="AA4493" t="b">
        <v>0</v>
      </c>
      <c r="AB4493" t="b">
        <v>0</v>
      </c>
      <c r="AC4493" t="b">
        <v>0</v>
      </c>
      <c r="AD4493" t="b">
        <v>0</v>
      </c>
      <c r="AE4493">
        <v>-1</v>
      </c>
      <c r="AF4493" t="b">
        <v>0</v>
      </c>
      <c r="AG4493" t="b">
        <v>1</v>
      </c>
      <c r="AH4493" t="b">
        <v>0</v>
      </c>
    </row>
    <row r="4494" spans="1:34" x14ac:dyDescent="0.35">
      <c r="A4494" s="1">
        <v>4492</v>
      </c>
      <c r="B4494">
        <v>31</v>
      </c>
      <c r="C4494">
        <v>3</v>
      </c>
      <c r="D4494">
        <v>3</v>
      </c>
      <c r="E4494">
        <v>4.6375400000101763E-2</v>
      </c>
      <c r="F4494">
        <v>3.9516000000503482E-3</v>
      </c>
      <c r="G4494">
        <v>5.0327000000152111E-2</v>
      </c>
      <c r="H4494">
        <v>0.14579490000016901</v>
      </c>
      <c r="I4494">
        <v>1.132040000004508E-2</v>
      </c>
      <c r="J4494">
        <v>0.15711530000021409</v>
      </c>
      <c r="K4494">
        <v>770.6796875</v>
      </c>
      <c r="L4494">
        <v>763.33984375</v>
      </c>
      <c r="M4494">
        <v>770.6796875</v>
      </c>
      <c r="N4494">
        <v>763.33984375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 t="b">
        <v>0</v>
      </c>
      <c r="Z4494" t="b">
        <v>0</v>
      </c>
      <c r="AA4494" t="b">
        <v>0</v>
      </c>
      <c r="AB4494" t="b">
        <v>0</v>
      </c>
      <c r="AC4494" t="b">
        <v>0</v>
      </c>
      <c r="AD4494" t="b">
        <v>0</v>
      </c>
      <c r="AE4494">
        <v>-1</v>
      </c>
      <c r="AF4494" t="b">
        <v>1</v>
      </c>
      <c r="AG4494" t="b">
        <v>0</v>
      </c>
      <c r="AH4494" t="b">
        <v>0</v>
      </c>
    </row>
    <row r="4495" spans="1:34" x14ac:dyDescent="0.35">
      <c r="A4495" s="1">
        <v>4493</v>
      </c>
      <c r="B4495">
        <v>31</v>
      </c>
      <c r="C4495">
        <v>3</v>
      </c>
      <c r="D4495">
        <v>4</v>
      </c>
      <c r="E4495">
        <v>4.7539700000015728E-2</v>
      </c>
      <c r="F4495">
        <v>4.6522000000095431E-3</v>
      </c>
      <c r="G4495">
        <v>5.2191900000025271E-2</v>
      </c>
      <c r="H4495">
        <v>0.19333460000018479</v>
      </c>
      <c r="I4495">
        <v>1.597260000005463E-2</v>
      </c>
      <c r="J4495">
        <v>0.20930720000023939</v>
      </c>
      <c r="K4495">
        <v>770.6796875</v>
      </c>
      <c r="L4495">
        <v>763.33984375</v>
      </c>
      <c r="M4495">
        <v>770.6796875</v>
      </c>
      <c r="N4495">
        <v>763.33984375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 t="b">
        <v>0</v>
      </c>
      <c r="Z4495" t="b">
        <v>0</v>
      </c>
      <c r="AA4495" t="b">
        <v>0</v>
      </c>
      <c r="AB4495" t="b">
        <v>0</v>
      </c>
      <c r="AC4495" t="b">
        <v>0</v>
      </c>
      <c r="AD4495" t="b">
        <v>0</v>
      </c>
      <c r="AE4495">
        <v>-1</v>
      </c>
      <c r="AF4495" t="b">
        <v>0</v>
      </c>
      <c r="AG4495" t="b">
        <v>1</v>
      </c>
      <c r="AH4495" t="b">
        <v>0</v>
      </c>
    </row>
    <row r="4496" spans="1:34" x14ac:dyDescent="0.35">
      <c r="A4496" s="1">
        <v>4494</v>
      </c>
      <c r="B4496">
        <v>31</v>
      </c>
      <c r="C4496">
        <v>3</v>
      </c>
      <c r="D4496">
        <v>5</v>
      </c>
      <c r="E4496">
        <v>4.8457299999995478E-2</v>
      </c>
      <c r="F4496">
        <v>4.8165000000608424E-3</v>
      </c>
      <c r="G4496">
        <v>5.3273800000056333E-2</v>
      </c>
      <c r="H4496">
        <v>0.24179190000018019</v>
      </c>
      <c r="I4496">
        <v>2.0789100000115471E-2</v>
      </c>
      <c r="J4496">
        <v>0.26258100000029572</v>
      </c>
      <c r="K4496">
        <v>770.6796875</v>
      </c>
      <c r="L4496">
        <v>763.33984375</v>
      </c>
      <c r="M4496">
        <v>770.6796875</v>
      </c>
      <c r="N4496">
        <v>763.33984375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 t="b">
        <v>0</v>
      </c>
      <c r="Z4496" t="b">
        <v>0</v>
      </c>
      <c r="AA4496" t="b">
        <v>0</v>
      </c>
      <c r="AB4496" t="b">
        <v>0</v>
      </c>
      <c r="AC4496" t="b">
        <v>0</v>
      </c>
      <c r="AD4496" t="b">
        <v>0</v>
      </c>
      <c r="AE4496">
        <v>-1</v>
      </c>
      <c r="AF4496" t="b">
        <v>0</v>
      </c>
      <c r="AG4496" t="b">
        <v>1</v>
      </c>
      <c r="AH4496" t="b">
        <v>0</v>
      </c>
    </row>
    <row r="4497" spans="1:34" x14ac:dyDescent="0.35">
      <c r="A4497" s="1">
        <v>4495</v>
      </c>
      <c r="B4497">
        <v>31</v>
      </c>
      <c r="C4497">
        <v>3</v>
      </c>
      <c r="D4497">
        <v>6</v>
      </c>
      <c r="E4497">
        <v>5.0076900000021851E-2</v>
      </c>
      <c r="F4497">
        <v>5.8335999999599153E-3</v>
      </c>
      <c r="G4497">
        <v>5.5910499999981773E-2</v>
      </c>
      <c r="H4497">
        <v>0.2918688000002021</v>
      </c>
      <c r="I4497">
        <v>2.662270000007538E-2</v>
      </c>
      <c r="J4497">
        <v>0.31849150000027748</v>
      </c>
      <c r="K4497">
        <v>770.6796875</v>
      </c>
      <c r="L4497">
        <v>763.33984375</v>
      </c>
      <c r="M4497">
        <v>770.6796875</v>
      </c>
      <c r="N4497">
        <v>763.33984375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 t="b">
        <v>0</v>
      </c>
      <c r="Z4497" t="b">
        <v>0</v>
      </c>
      <c r="AA4497" t="b">
        <v>0</v>
      </c>
      <c r="AB4497" t="b">
        <v>0</v>
      </c>
      <c r="AC4497" t="b">
        <v>0</v>
      </c>
      <c r="AD4497" t="b">
        <v>0</v>
      </c>
      <c r="AE4497">
        <v>-1</v>
      </c>
      <c r="AF4497" t="b">
        <v>0</v>
      </c>
      <c r="AG4497" t="b">
        <v>1</v>
      </c>
      <c r="AH4497" t="b">
        <v>0</v>
      </c>
    </row>
    <row r="4498" spans="1:34" x14ac:dyDescent="0.35">
      <c r="A4498" s="1">
        <v>4496</v>
      </c>
      <c r="B4498">
        <v>31</v>
      </c>
      <c r="C4498">
        <v>3</v>
      </c>
      <c r="D4498">
        <v>7</v>
      </c>
      <c r="E4498">
        <v>5.2266700000018318E-2</v>
      </c>
      <c r="F4498">
        <v>5.9189999999489373E-3</v>
      </c>
      <c r="G4498">
        <v>5.8185699999967262E-2</v>
      </c>
      <c r="H4498">
        <v>0.34413550000022042</v>
      </c>
      <c r="I4498">
        <v>3.2541700000024321E-2</v>
      </c>
      <c r="J4498">
        <v>0.37667720000024468</v>
      </c>
      <c r="K4498">
        <v>770.6796875</v>
      </c>
      <c r="L4498">
        <v>763.33984375</v>
      </c>
      <c r="M4498">
        <v>770.6796875</v>
      </c>
      <c r="N4498">
        <v>763.33984375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 t="b">
        <v>0</v>
      </c>
      <c r="Z4498" t="b">
        <v>0</v>
      </c>
      <c r="AA4498" t="b">
        <v>0</v>
      </c>
      <c r="AB4498" t="b">
        <v>0</v>
      </c>
      <c r="AC4498" t="b">
        <v>0</v>
      </c>
      <c r="AD4498" t="b">
        <v>0</v>
      </c>
      <c r="AE4498">
        <v>-1</v>
      </c>
      <c r="AF4498" t="b">
        <v>0</v>
      </c>
      <c r="AG4498" t="b">
        <v>1</v>
      </c>
      <c r="AH4498" t="b">
        <v>0</v>
      </c>
    </row>
    <row r="4499" spans="1:34" x14ac:dyDescent="0.35">
      <c r="A4499" s="1">
        <v>4497</v>
      </c>
      <c r="B4499">
        <v>31</v>
      </c>
      <c r="C4499">
        <v>3</v>
      </c>
      <c r="D4499">
        <v>8</v>
      </c>
      <c r="E4499">
        <v>5.2506899999912093E-2</v>
      </c>
      <c r="F4499">
        <v>6.5886999999520413E-3</v>
      </c>
      <c r="G4499">
        <v>5.9095599999864128E-2</v>
      </c>
      <c r="H4499">
        <v>0.39664240000013251</v>
      </c>
      <c r="I4499">
        <v>3.9130399999976362E-2</v>
      </c>
      <c r="J4499">
        <v>0.43577280000010887</v>
      </c>
      <c r="K4499">
        <v>770.6796875</v>
      </c>
      <c r="L4499">
        <v>763.33984375</v>
      </c>
      <c r="M4499">
        <v>770.6796875</v>
      </c>
      <c r="N4499">
        <v>763.33984375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 t="b">
        <v>0</v>
      </c>
      <c r="Z4499" t="b">
        <v>0</v>
      </c>
      <c r="AA4499" t="b">
        <v>0</v>
      </c>
      <c r="AB4499" t="b">
        <v>0</v>
      </c>
      <c r="AC4499" t="b">
        <v>0</v>
      </c>
      <c r="AD4499" t="b">
        <v>0</v>
      </c>
      <c r="AE4499">
        <v>-1</v>
      </c>
      <c r="AF4499" t="b">
        <v>0</v>
      </c>
      <c r="AG4499" t="b">
        <v>1</v>
      </c>
      <c r="AH4499" t="b">
        <v>0</v>
      </c>
    </row>
    <row r="4500" spans="1:34" x14ac:dyDescent="0.35">
      <c r="A4500" s="1">
        <v>4498</v>
      </c>
      <c r="B4500">
        <v>31</v>
      </c>
      <c r="C4500">
        <v>3</v>
      </c>
      <c r="D4500">
        <v>9</v>
      </c>
      <c r="E4500">
        <v>5.3713000000016109E-2</v>
      </c>
      <c r="F4500">
        <v>7.6864999999770589E-3</v>
      </c>
      <c r="G4500">
        <v>6.1399499999993168E-2</v>
      </c>
      <c r="H4500">
        <v>0.45035540000014862</v>
      </c>
      <c r="I4500">
        <v>4.6816899999953421E-2</v>
      </c>
      <c r="J4500">
        <v>0.49717230000010199</v>
      </c>
      <c r="K4500">
        <v>770.6796875</v>
      </c>
      <c r="L4500">
        <v>763.33984375</v>
      </c>
      <c r="M4500">
        <v>770.6796875</v>
      </c>
      <c r="N4500">
        <v>763.33984375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 t="b">
        <v>0</v>
      </c>
      <c r="Z4500" t="b">
        <v>0</v>
      </c>
      <c r="AA4500" t="b">
        <v>0</v>
      </c>
      <c r="AB4500" t="b">
        <v>0</v>
      </c>
      <c r="AC4500" t="b">
        <v>0</v>
      </c>
      <c r="AD4500" t="b">
        <v>0</v>
      </c>
      <c r="AE4500">
        <v>-1</v>
      </c>
      <c r="AF4500" t="b">
        <v>0</v>
      </c>
      <c r="AG4500" t="b">
        <v>1</v>
      </c>
      <c r="AH4500" t="b">
        <v>0</v>
      </c>
    </row>
    <row r="4501" spans="1:34" x14ac:dyDescent="0.35">
      <c r="A4501" s="1">
        <v>4499</v>
      </c>
      <c r="B4501">
        <v>31</v>
      </c>
      <c r="C4501">
        <v>3</v>
      </c>
      <c r="D4501">
        <v>10</v>
      </c>
      <c r="E4501">
        <v>5.4822500000000218E-2</v>
      </c>
      <c r="F4501">
        <v>8.3806999999751497E-3</v>
      </c>
      <c r="G4501">
        <v>6.3203199999975368E-2</v>
      </c>
      <c r="H4501">
        <v>0.50517790000014884</v>
      </c>
      <c r="I4501">
        <v>5.519759999992857E-2</v>
      </c>
      <c r="J4501">
        <v>0.56037550000007741</v>
      </c>
      <c r="K4501">
        <v>770.6796875</v>
      </c>
      <c r="L4501">
        <v>763.33984375</v>
      </c>
      <c r="M4501">
        <v>770.6796875</v>
      </c>
      <c r="N4501">
        <v>763.33984375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 t="b">
        <v>0</v>
      </c>
      <c r="Z4501" t="b">
        <v>0</v>
      </c>
      <c r="AA4501" t="b">
        <v>0</v>
      </c>
      <c r="AB4501" t="b">
        <v>0</v>
      </c>
      <c r="AC4501" t="b">
        <v>0</v>
      </c>
      <c r="AD4501" t="b">
        <v>0</v>
      </c>
      <c r="AE4501">
        <v>-1</v>
      </c>
      <c r="AF4501" t="b">
        <v>0</v>
      </c>
      <c r="AG4501" t="b">
        <v>1</v>
      </c>
      <c r="AH4501" t="b">
        <v>0</v>
      </c>
    </row>
    <row r="4502" spans="1:34" x14ac:dyDescent="0.35">
      <c r="A4502" s="1">
        <v>4500</v>
      </c>
      <c r="B4502">
        <v>31</v>
      </c>
      <c r="C4502">
        <v>3</v>
      </c>
      <c r="D4502">
        <v>11</v>
      </c>
      <c r="E4502">
        <v>5.5928399999970679E-2</v>
      </c>
      <c r="F4502">
        <v>9.881800000016483E-3</v>
      </c>
      <c r="G4502">
        <v>6.5810199999987162E-2</v>
      </c>
      <c r="H4502">
        <v>0.56110630000011952</v>
      </c>
      <c r="I4502">
        <v>6.5079399999945053E-2</v>
      </c>
      <c r="J4502">
        <v>0.62618570000006457</v>
      </c>
      <c r="K4502">
        <v>770.6796875</v>
      </c>
      <c r="L4502">
        <v>763.33984375</v>
      </c>
      <c r="M4502">
        <v>770.6796875</v>
      </c>
      <c r="N4502">
        <v>763.33984375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 t="b">
        <v>0</v>
      </c>
      <c r="Z4502" t="b">
        <v>0</v>
      </c>
      <c r="AA4502" t="b">
        <v>0</v>
      </c>
      <c r="AB4502" t="b">
        <v>0</v>
      </c>
      <c r="AC4502" t="b">
        <v>0</v>
      </c>
      <c r="AD4502" t="b">
        <v>0</v>
      </c>
      <c r="AE4502">
        <v>-1</v>
      </c>
      <c r="AF4502" t="b">
        <v>0</v>
      </c>
      <c r="AG4502" t="b">
        <v>1</v>
      </c>
      <c r="AH4502" t="b">
        <v>0</v>
      </c>
    </row>
    <row r="4503" spans="1:34" x14ac:dyDescent="0.35">
      <c r="A4503" s="1">
        <v>4501</v>
      </c>
      <c r="B4503">
        <v>31</v>
      </c>
      <c r="C4503">
        <v>3</v>
      </c>
      <c r="D4503">
        <v>12</v>
      </c>
      <c r="E4503">
        <v>5.6813599999941289E-2</v>
      </c>
      <c r="F4503">
        <v>1.3812400000006161E-2</v>
      </c>
      <c r="G4503">
        <v>7.0625999999947453E-2</v>
      </c>
      <c r="H4503">
        <v>0.61791990000006081</v>
      </c>
      <c r="I4503">
        <v>7.8891799999951218E-2</v>
      </c>
      <c r="J4503">
        <v>0.69681170000001202</v>
      </c>
      <c r="K4503">
        <v>770.6796875</v>
      </c>
      <c r="L4503">
        <v>763.33984375</v>
      </c>
      <c r="M4503">
        <v>770.6796875</v>
      </c>
      <c r="N4503">
        <v>763.33984375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 t="b">
        <v>0</v>
      </c>
      <c r="Z4503" t="b">
        <v>0</v>
      </c>
      <c r="AA4503" t="b">
        <v>0</v>
      </c>
      <c r="AB4503" t="b">
        <v>0</v>
      </c>
      <c r="AC4503" t="b">
        <v>0</v>
      </c>
      <c r="AD4503" t="b">
        <v>0</v>
      </c>
      <c r="AE4503">
        <v>-1</v>
      </c>
      <c r="AF4503" t="b">
        <v>1</v>
      </c>
      <c r="AG4503" t="b">
        <v>0</v>
      </c>
      <c r="AH4503" t="b">
        <v>0</v>
      </c>
    </row>
    <row r="4504" spans="1:34" x14ac:dyDescent="0.35">
      <c r="A4504" s="1">
        <v>4502</v>
      </c>
      <c r="B4504">
        <v>31</v>
      </c>
      <c r="C4504">
        <v>3</v>
      </c>
      <c r="D4504">
        <v>13</v>
      </c>
      <c r="E4504">
        <v>5.8122700000012628E-2</v>
      </c>
      <c r="F4504">
        <v>2.3379299999987779E-2</v>
      </c>
      <c r="G4504">
        <v>8.1502000000000407E-2</v>
      </c>
      <c r="H4504">
        <v>0.67604260000007343</v>
      </c>
      <c r="I4504">
        <v>0.102271099999939</v>
      </c>
      <c r="J4504">
        <v>0.77831370000001243</v>
      </c>
      <c r="K4504">
        <v>770.6796875</v>
      </c>
      <c r="L4504">
        <v>763.33984375</v>
      </c>
      <c r="M4504">
        <v>770.6796875</v>
      </c>
      <c r="N4504">
        <v>763.33984375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 t="b">
        <v>0</v>
      </c>
      <c r="Z4504" t="b">
        <v>0</v>
      </c>
      <c r="AA4504" t="b">
        <v>0</v>
      </c>
      <c r="AB4504" t="b">
        <v>0</v>
      </c>
      <c r="AC4504" t="b">
        <v>0</v>
      </c>
      <c r="AD4504" t="b">
        <v>0</v>
      </c>
      <c r="AE4504">
        <v>-1</v>
      </c>
      <c r="AF4504" t="b">
        <v>0</v>
      </c>
      <c r="AG4504" t="b">
        <v>1</v>
      </c>
      <c r="AH4504" t="b">
        <v>0</v>
      </c>
    </row>
    <row r="4505" spans="1:34" x14ac:dyDescent="0.35">
      <c r="A4505" s="1">
        <v>4503</v>
      </c>
      <c r="B4505">
        <v>31</v>
      </c>
      <c r="C4505">
        <v>3</v>
      </c>
      <c r="D4505">
        <v>14</v>
      </c>
      <c r="E4505">
        <v>5.7970700000055331E-2</v>
      </c>
      <c r="F4505">
        <v>2.5027700000009648E-2</v>
      </c>
      <c r="G4505">
        <v>8.2998400000064976E-2</v>
      </c>
      <c r="H4505">
        <v>0.73401330000012877</v>
      </c>
      <c r="I4505">
        <v>0.12729879999994859</v>
      </c>
      <c r="J4505">
        <v>0.86131210000007741</v>
      </c>
      <c r="K4505">
        <v>770.6796875</v>
      </c>
      <c r="L4505">
        <v>763.33984375</v>
      </c>
      <c r="M4505">
        <v>770.6796875</v>
      </c>
      <c r="N4505">
        <v>763.33984375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 t="b">
        <v>0</v>
      </c>
      <c r="Z4505" t="b">
        <v>0</v>
      </c>
      <c r="AA4505" t="b">
        <v>0</v>
      </c>
      <c r="AB4505" t="b">
        <v>0</v>
      </c>
      <c r="AC4505" t="b">
        <v>0</v>
      </c>
      <c r="AD4505" t="b">
        <v>0</v>
      </c>
      <c r="AE4505">
        <v>-1</v>
      </c>
      <c r="AF4505" t="b">
        <v>0</v>
      </c>
      <c r="AG4505" t="b">
        <v>1</v>
      </c>
      <c r="AH4505" t="b">
        <v>0</v>
      </c>
    </row>
    <row r="4506" spans="1:34" x14ac:dyDescent="0.35">
      <c r="A4506" s="1">
        <v>4504</v>
      </c>
      <c r="B4506">
        <v>31</v>
      </c>
      <c r="C4506">
        <v>3</v>
      </c>
      <c r="D4506">
        <v>15</v>
      </c>
      <c r="E4506">
        <v>5.9650900000065121E-2</v>
      </c>
      <c r="F4506">
        <v>3.7101800000073133E-2</v>
      </c>
      <c r="G4506">
        <v>9.6752700000138248E-2</v>
      </c>
      <c r="H4506">
        <v>0.79366420000019389</v>
      </c>
      <c r="I4506">
        <v>0.1644006000000218</v>
      </c>
      <c r="J4506">
        <v>0.95806480000021566</v>
      </c>
      <c r="K4506">
        <v>771.703125</v>
      </c>
      <c r="L4506">
        <v>764.3671875</v>
      </c>
      <c r="M4506">
        <v>771.703125</v>
      </c>
      <c r="N4506">
        <v>764.3671875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 t="b">
        <v>0</v>
      </c>
      <c r="Z4506" t="b">
        <v>0</v>
      </c>
      <c r="AA4506" t="b">
        <v>0</v>
      </c>
      <c r="AB4506" t="b">
        <v>0</v>
      </c>
      <c r="AC4506" t="b">
        <v>0</v>
      </c>
      <c r="AD4506" t="b">
        <v>0</v>
      </c>
      <c r="AE4506">
        <v>-1</v>
      </c>
      <c r="AF4506" t="b">
        <v>1</v>
      </c>
      <c r="AG4506" t="b">
        <v>0</v>
      </c>
      <c r="AH4506" t="b">
        <v>0</v>
      </c>
    </row>
    <row r="4507" spans="1:34" x14ac:dyDescent="0.35">
      <c r="A4507" s="1">
        <v>4505</v>
      </c>
      <c r="B4507">
        <v>31</v>
      </c>
      <c r="C4507">
        <v>3</v>
      </c>
      <c r="D4507">
        <v>16</v>
      </c>
      <c r="E4507">
        <v>6.0894299999972652E-2</v>
      </c>
      <c r="F4507">
        <v>5.2525800000012168E-2</v>
      </c>
      <c r="G4507">
        <v>0.1134200999999848</v>
      </c>
      <c r="H4507">
        <v>0.85455850000016653</v>
      </c>
      <c r="I4507">
        <v>0.21692640000003391</v>
      </c>
      <c r="J4507">
        <v>1.0714849000002</v>
      </c>
      <c r="K4507">
        <v>771.77734375</v>
      </c>
      <c r="L4507">
        <v>764.4453125</v>
      </c>
      <c r="M4507">
        <v>771.77734375</v>
      </c>
      <c r="N4507">
        <v>764.4453125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 t="b">
        <v>0</v>
      </c>
      <c r="Z4507" t="b">
        <v>0</v>
      </c>
      <c r="AA4507" t="b">
        <v>0</v>
      </c>
      <c r="AB4507" t="b">
        <v>0</v>
      </c>
      <c r="AC4507" t="b">
        <v>0</v>
      </c>
      <c r="AD4507" t="b">
        <v>0</v>
      </c>
      <c r="AE4507">
        <v>-1</v>
      </c>
      <c r="AF4507" t="b">
        <v>0</v>
      </c>
      <c r="AG4507" t="b">
        <v>1</v>
      </c>
      <c r="AH4507" t="b">
        <v>0</v>
      </c>
    </row>
    <row r="4508" spans="1:34" x14ac:dyDescent="0.35">
      <c r="A4508" s="1">
        <v>4506</v>
      </c>
      <c r="B4508">
        <v>31</v>
      </c>
      <c r="C4508">
        <v>3</v>
      </c>
      <c r="D4508">
        <v>17</v>
      </c>
      <c r="E4508">
        <v>6.1549499999955508E-2</v>
      </c>
      <c r="F4508">
        <v>6.2272699999994068E-2</v>
      </c>
      <c r="G4508">
        <v>0.1238221999999496</v>
      </c>
      <c r="H4508">
        <v>0.91610800000012205</v>
      </c>
      <c r="I4508">
        <v>0.27919910000002801</v>
      </c>
      <c r="J4508">
        <v>1.1953071000001501</v>
      </c>
      <c r="K4508">
        <v>771.8515625</v>
      </c>
      <c r="L4508">
        <v>764.515625</v>
      </c>
      <c r="M4508">
        <v>771.8515625</v>
      </c>
      <c r="N4508">
        <v>764.515625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 t="b">
        <v>0</v>
      </c>
      <c r="Z4508" t="b">
        <v>0</v>
      </c>
      <c r="AA4508" t="b">
        <v>0</v>
      </c>
      <c r="AB4508" t="b">
        <v>0</v>
      </c>
      <c r="AC4508" t="b">
        <v>0</v>
      </c>
      <c r="AD4508" t="b">
        <v>0</v>
      </c>
      <c r="AE4508">
        <v>-1</v>
      </c>
      <c r="AF4508" t="b">
        <v>0</v>
      </c>
      <c r="AG4508" t="b">
        <v>1</v>
      </c>
      <c r="AH4508" t="b">
        <v>0</v>
      </c>
    </row>
    <row r="4509" spans="1:34" x14ac:dyDescent="0.35">
      <c r="A4509" s="1">
        <v>4507</v>
      </c>
      <c r="B4509">
        <v>31</v>
      </c>
      <c r="C4509">
        <v>3</v>
      </c>
      <c r="D4509">
        <v>18</v>
      </c>
      <c r="E4509">
        <v>6.2507699999969191E-2</v>
      </c>
      <c r="F4509">
        <v>0.12790099999995161</v>
      </c>
      <c r="G4509">
        <v>0.1904086999999208</v>
      </c>
      <c r="H4509">
        <v>0.97861570000009124</v>
      </c>
      <c r="I4509">
        <v>0.40710009999997959</v>
      </c>
      <c r="J4509">
        <v>1.3857158000000711</v>
      </c>
      <c r="K4509">
        <v>771.9296875</v>
      </c>
      <c r="L4509">
        <v>764.59375</v>
      </c>
      <c r="M4509">
        <v>771.9296875</v>
      </c>
      <c r="N4509">
        <v>764.59375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 t="b">
        <v>0</v>
      </c>
      <c r="Z4509" t="b">
        <v>0</v>
      </c>
      <c r="AA4509" t="b">
        <v>0</v>
      </c>
      <c r="AB4509" t="b">
        <v>0</v>
      </c>
      <c r="AC4509" t="b">
        <v>0</v>
      </c>
      <c r="AD4509" t="b">
        <v>0</v>
      </c>
      <c r="AE4509">
        <v>-1</v>
      </c>
      <c r="AF4509" t="b">
        <v>0</v>
      </c>
      <c r="AG4509" t="b">
        <v>1</v>
      </c>
      <c r="AH4509" t="b">
        <v>0</v>
      </c>
    </row>
    <row r="4510" spans="1:34" x14ac:dyDescent="0.35">
      <c r="A4510" s="1">
        <v>4508</v>
      </c>
      <c r="B4510">
        <v>31</v>
      </c>
      <c r="C4510">
        <v>3</v>
      </c>
      <c r="D4510">
        <v>19</v>
      </c>
      <c r="E4510">
        <v>6.2213200000087447E-2</v>
      </c>
      <c r="F4510">
        <v>0.2328098000000409</v>
      </c>
      <c r="G4510">
        <v>0.29502300000012838</v>
      </c>
      <c r="H4510">
        <v>1.0408289000001789</v>
      </c>
      <c r="I4510">
        <v>0.63990990000002057</v>
      </c>
      <c r="J4510">
        <v>1.680738800000199</v>
      </c>
      <c r="K4510">
        <v>772.0078125</v>
      </c>
      <c r="L4510">
        <v>764.671875</v>
      </c>
      <c r="M4510">
        <v>772.0078125</v>
      </c>
      <c r="N4510">
        <v>764.671875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 t="b">
        <v>0</v>
      </c>
      <c r="Z4510" t="b">
        <v>0</v>
      </c>
      <c r="AA4510" t="b">
        <v>0</v>
      </c>
      <c r="AB4510" t="b">
        <v>0</v>
      </c>
      <c r="AC4510" t="b">
        <v>0</v>
      </c>
      <c r="AD4510" t="b">
        <v>0</v>
      </c>
      <c r="AE4510">
        <v>-1</v>
      </c>
      <c r="AF4510" t="b">
        <v>0</v>
      </c>
      <c r="AG4510" t="b">
        <v>1</v>
      </c>
      <c r="AH4510" t="b">
        <v>0</v>
      </c>
    </row>
    <row r="4511" spans="1:34" x14ac:dyDescent="0.35">
      <c r="A4511" s="1">
        <v>4509</v>
      </c>
      <c r="B4511">
        <v>31</v>
      </c>
      <c r="C4511">
        <v>3</v>
      </c>
      <c r="D4511">
        <v>20</v>
      </c>
      <c r="E4511">
        <v>6.4188700000045174E-2</v>
      </c>
      <c r="F4511">
        <v>6.3753799999972216E-2</v>
      </c>
      <c r="G4511">
        <v>0.12794250000001739</v>
      </c>
      <c r="H4511">
        <v>1.1050176000002241</v>
      </c>
      <c r="I4511">
        <v>0.70366369999999279</v>
      </c>
      <c r="J4511">
        <v>1.8086813000002171</v>
      </c>
      <c r="K4511">
        <v>772.08203125</v>
      </c>
      <c r="L4511">
        <v>764.7421875</v>
      </c>
      <c r="M4511">
        <v>772.08203125</v>
      </c>
      <c r="N4511">
        <v>764.7421875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 t="b">
        <v>0</v>
      </c>
      <c r="Z4511" t="b">
        <v>0</v>
      </c>
      <c r="AA4511" t="b">
        <v>0</v>
      </c>
      <c r="AB4511" t="b">
        <v>0</v>
      </c>
      <c r="AC4511" t="b">
        <v>0</v>
      </c>
      <c r="AD4511" t="b">
        <v>0</v>
      </c>
      <c r="AE4511">
        <v>-1</v>
      </c>
      <c r="AF4511" t="b">
        <v>0</v>
      </c>
      <c r="AG4511" t="b">
        <v>1</v>
      </c>
      <c r="AH4511" t="b">
        <v>0</v>
      </c>
    </row>
    <row r="4512" spans="1:34" x14ac:dyDescent="0.35">
      <c r="A4512" s="1">
        <v>4510</v>
      </c>
      <c r="B4512">
        <v>31</v>
      </c>
      <c r="C4512">
        <v>2</v>
      </c>
      <c r="D4512">
        <v>1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 t="b">
        <v>0</v>
      </c>
      <c r="Z4512" t="b">
        <v>0</v>
      </c>
      <c r="AA4512" t="b">
        <v>0</v>
      </c>
      <c r="AB4512" t="b">
        <v>0</v>
      </c>
      <c r="AC4512" t="b">
        <v>0</v>
      </c>
      <c r="AD4512" t="b">
        <v>0</v>
      </c>
      <c r="AE4512">
        <v>-1</v>
      </c>
      <c r="AF4512" t="b">
        <v>1</v>
      </c>
      <c r="AG4512" t="b">
        <v>0</v>
      </c>
      <c r="AH4512" t="b">
        <v>0</v>
      </c>
    </row>
    <row r="4513" spans="1:34" x14ac:dyDescent="0.35">
      <c r="A4513" s="1">
        <v>4511</v>
      </c>
      <c r="B4513">
        <v>31</v>
      </c>
      <c r="C4513">
        <v>2</v>
      </c>
      <c r="D4513">
        <v>2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1</v>
      </c>
      <c r="Q4513" t="b">
        <v>0</v>
      </c>
      <c r="R4513" t="b">
        <v>0</v>
      </c>
      <c r="S4513">
        <v>2</v>
      </c>
      <c r="T4513">
        <v>2</v>
      </c>
      <c r="U4513">
        <v>0</v>
      </c>
      <c r="V4513">
        <v>0</v>
      </c>
      <c r="W4513">
        <v>0</v>
      </c>
      <c r="X4513">
        <v>0</v>
      </c>
      <c r="Y4513" t="b">
        <v>0</v>
      </c>
      <c r="Z4513" t="b">
        <v>0</v>
      </c>
      <c r="AA4513" t="b">
        <v>0</v>
      </c>
      <c r="AB4513" t="b">
        <v>0</v>
      </c>
      <c r="AC4513" t="b">
        <v>0</v>
      </c>
      <c r="AD4513" t="b">
        <v>0</v>
      </c>
      <c r="AE4513">
        <v>-1</v>
      </c>
      <c r="AF4513" t="b">
        <v>0</v>
      </c>
      <c r="AG4513" t="b">
        <v>0</v>
      </c>
      <c r="AH4513" t="b">
        <v>1</v>
      </c>
    </row>
    <row r="4514" spans="1:34" x14ac:dyDescent="0.35">
      <c r="A4514" s="1">
        <v>4512</v>
      </c>
      <c r="B4514">
        <v>31</v>
      </c>
      <c r="C4514">
        <v>2</v>
      </c>
      <c r="D4514">
        <v>3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1</v>
      </c>
      <c r="Q4514" t="b">
        <v>0</v>
      </c>
      <c r="R4514" t="b">
        <v>0</v>
      </c>
      <c r="S4514">
        <v>3</v>
      </c>
      <c r="T4514">
        <v>3</v>
      </c>
      <c r="U4514">
        <v>0</v>
      </c>
      <c r="V4514">
        <v>0</v>
      </c>
      <c r="W4514">
        <v>0</v>
      </c>
      <c r="X4514">
        <v>0</v>
      </c>
      <c r="Y4514" t="b">
        <v>0</v>
      </c>
      <c r="Z4514" t="b">
        <v>0</v>
      </c>
      <c r="AA4514" t="b">
        <v>0</v>
      </c>
      <c r="AB4514" t="b">
        <v>0</v>
      </c>
      <c r="AC4514" t="b">
        <v>0</v>
      </c>
      <c r="AD4514" t="b">
        <v>0</v>
      </c>
      <c r="AE4514">
        <v>-1</v>
      </c>
      <c r="AF4514" t="b">
        <v>0</v>
      </c>
      <c r="AG4514" t="b">
        <v>1</v>
      </c>
      <c r="AH4514" t="b">
        <v>0</v>
      </c>
    </row>
    <row r="4515" spans="1:34" x14ac:dyDescent="0.35">
      <c r="A4515" s="1">
        <v>4513</v>
      </c>
      <c r="B4515">
        <v>31</v>
      </c>
      <c r="C4515">
        <v>2</v>
      </c>
      <c r="D4515">
        <v>4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1</v>
      </c>
      <c r="Q4515" t="b">
        <v>0</v>
      </c>
      <c r="R4515" t="b">
        <v>0</v>
      </c>
      <c r="S4515">
        <v>4</v>
      </c>
      <c r="T4515">
        <v>4</v>
      </c>
      <c r="U4515">
        <v>0</v>
      </c>
      <c r="V4515">
        <v>0</v>
      </c>
      <c r="W4515">
        <v>0</v>
      </c>
      <c r="X4515">
        <v>0</v>
      </c>
      <c r="Y4515" t="b">
        <v>0</v>
      </c>
      <c r="Z4515" t="b">
        <v>0</v>
      </c>
      <c r="AA4515" t="b">
        <v>0</v>
      </c>
      <c r="AB4515" t="b">
        <v>0</v>
      </c>
      <c r="AC4515" t="b">
        <v>0</v>
      </c>
      <c r="AD4515" t="b">
        <v>0</v>
      </c>
      <c r="AE4515">
        <v>-1</v>
      </c>
      <c r="AF4515" t="b">
        <v>0</v>
      </c>
      <c r="AG4515" t="b">
        <v>1</v>
      </c>
      <c r="AH4515" t="b">
        <v>0</v>
      </c>
    </row>
    <row r="4516" spans="1:34" x14ac:dyDescent="0.35">
      <c r="A4516" s="1">
        <v>4514</v>
      </c>
      <c r="B4516">
        <v>31</v>
      </c>
      <c r="C4516">
        <v>2</v>
      </c>
      <c r="D4516">
        <v>5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1</v>
      </c>
      <c r="Q4516" t="b">
        <v>0</v>
      </c>
      <c r="R4516" t="b">
        <v>0</v>
      </c>
      <c r="S4516">
        <v>5</v>
      </c>
      <c r="T4516">
        <v>5</v>
      </c>
      <c r="U4516">
        <v>0</v>
      </c>
      <c r="V4516">
        <v>0</v>
      </c>
      <c r="W4516">
        <v>0</v>
      </c>
      <c r="X4516">
        <v>0</v>
      </c>
      <c r="Y4516" t="b">
        <v>0</v>
      </c>
      <c r="Z4516" t="b">
        <v>0</v>
      </c>
      <c r="AA4516" t="b">
        <v>0</v>
      </c>
      <c r="AB4516" t="b">
        <v>0</v>
      </c>
      <c r="AC4516" t="b">
        <v>0</v>
      </c>
      <c r="AD4516" t="b">
        <v>0</v>
      </c>
      <c r="AE4516">
        <v>-1</v>
      </c>
      <c r="AF4516" t="b">
        <v>0</v>
      </c>
      <c r="AG4516" t="b">
        <v>1</v>
      </c>
      <c r="AH4516" t="b">
        <v>0</v>
      </c>
    </row>
    <row r="4517" spans="1:34" x14ac:dyDescent="0.35">
      <c r="A4517" s="1">
        <v>4515</v>
      </c>
      <c r="B4517">
        <v>31</v>
      </c>
      <c r="C4517">
        <v>2</v>
      </c>
      <c r="D4517">
        <v>6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1</v>
      </c>
      <c r="Q4517" t="b">
        <v>0</v>
      </c>
      <c r="R4517" t="b">
        <v>0</v>
      </c>
      <c r="S4517">
        <v>6</v>
      </c>
      <c r="T4517">
        <v>6</v>
      </c>
      <c r="U4517">
        <v>0</v>
      </c>
      <c r="V4517">
        <v>0</v>
      </c>
      <c r="W4517">
        <v>0</v>
      </c>
      <c r="X4517">
        <v>0</v>
      </c>
      <c r="Y4517" t="b">
        <v>0</v>
      </c>
      <c r="Z4517" t="b">
        <v>0</v>
      </c>
      <c r="AA4517" t="b">
        <v>0</v>
      </c>
      <c r="AB4517" t="b">
        <v>0</v>
      </c>
      <c r="AC4517" t="b">
        <v>0</v>
      </c>
      <c r="AD4517" t="b">
        <v>0</v>
      </c>
      <c r="AE4517">
        <v>-1</v>
      </c>
      <c r="AF4517" t="b">
        <v>0</v>
      </c>
      <c r="AG4517" t="b">
        <v>1</v>
      </c>
      <c r="AH4517" t="b">
        <v>0</v>
      </c>
    </row>
    <row r="4518" spans="1:34" x14ac:dyDescent="0.35">
      <c r="A4518" s="1">
        <v>4516</v>
      </c>
      <c r="B4518">
        <v>31</v>
      </c>
      <c r="C4518">
        <v>2</v>
      </c>
      <c r="D4518">
        <v>7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1</v>
      </c>
      <c r="Q4518" t="b">
        <v>0</v>
      </c>
      <c r="R4518" t="b">
        <v>0</v>
      </c>
      <c r="S4518">
        <v>7</v>
      </c>
      <c r="T4518">
        <v>7</v>
      </c>
      <c r="U4518">
        <v>0</v>
      </c>
      <c r="V4518">
        <v>0</v>
      </c>
      <c r="W4518">
        <v>0</v>
      </c>
      <c r="X4518">
        <v>0</v>
      </c>
      <c r="Y4518" t="b">
        <v>0</v>
      </c>
      <c r="Z4518" t="b">
        <v>0</v>
      </c>
      <c r="AA4518" t="b">
        <v>0</v>
      </c>
      <c r="AB4518" t="b">
        <v>0</v>
      </c>
      <c r="AC4518" t="b">
        <v>0</v>
      </c>
      <c r="AD4518" t="b">
        <v>0</v>
      </c>
      <c r="AE4518">
        <v>-1</v>
      </c>
      <c r="AF4518" t="b">
        <v>0</v>
      </c>
      <c r="AG4518" t="b">
        <v>1</v>
      </c>
      <c r="AH4518" t="b">
        <v>0</v>
      </c>
    </row>
    <row r="4519" spans="1:34" x14ac:dyDescent="0.35">
      <c r="A4519" s="1">
        <v>4517</v>
      </c>
      <c r="B4519">
        <v>31</v>
      </c>
      <c r="C4519">
        <v>2</v>
      </c>
      <c r="D4519">
        <v>8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1</v>
      </c>
      <c r="Q4519" t="b">
        <v>0</v>
      </c>
      <c r="R4519" t="b">
        <v>0</v>
      </c>
      <c r="S4519">
        <v>8</v>
      </c>
      <c r="T4519">
        <v>8</v>
      </c>
      <c r="U4519">
        <v>0</v>
      </c>
      <c r="V4519">
        <v>0</v>
      </c>
      <c r="W4519">
        <v>0</v>
      </c>
      <c r="X4519">
        <v>0</v>
      </c>
      <c r="Y4519" t="b">
        <v>0</v>
      </c>
      <c r="Z4519" t="b">
        <v>0</v>
      </c>
      <c r="AA4519" t="b">
        <v>0</v>
      </c>
      <c r="AB4519" t="b">
        <v>0</v>
      </c>
      <c r="AC4519" t="b">
        <v>0</v>
      </c>
      <c r="AD4519" t="b">
        <v>0</v>
      </c>
      <c r="AE4519">
        <v>-1</v>
      </c>
      <c r="AF4519" t="b">
        <v>0</v>
      </c>
      <c r="AG4519" t="b">
        <v>1</v>
      </c>
      <c r="AH4519" t="b">
        <v>0</v>
      </c>
    </row>
    <row r="4520" spans="1:34" x14ac:dyDescent="0.35">
      <c r="A4520" s="1">
        <v>4518</v>
      </c>
      <c r="B4520">
        <v>31</v>
      </c>
      <c r="C4520">
        <v>2</v>
      </c>
      <c r="D4520">
        <v>9</v>
      </c>
      <c r="E4520">
        <v>0.32211830000005648</v>
      </c>
      <c r="F4520">
        <v>0.1171904999999924</v>
      </c>
      <c r="G4520">
        <v>0.4393088000000489</v>
      </c>
      <c r="H4520">
        <v>0.32211830000005648</v>
      </c>
      <c r="I4520">
        <v>0.1171904999999924</v>
      </c>
      <c r="J4520">
        <v>0.4393088000000489</v>
      </c>
      <c r="K4520">
        <v>776.26953125</v>
      </c>
      <c r="L4520">
        <v>769.2734375</v>
      </c>
      <c r="M4520">
        <v>776.26953125</v>
      </c>
      <c r="N4520">
        <v>769.2734375</v>
      </c>
      <c r="O4520">
        <v>0</v>
      </c>
      <c r="P4520">
        <v>1</v>
      </c>
      <c r="Q4520" t="b">
        <v>0</v>
      </c>
      <c r="R4520" t="b">
        <v>0</v>
      </c>
      <c r="S4520">
        <v>9</v>
      </c>
      <c r="T4520">
        <v>9</v>
      </c>
      <c r="U4520">
        <v>0</v>
      </c>
      <c r="V4520">
        <v>0</v>
      </c>
      <c r="W4520">
        <v>0</v>
      </c>
      <c r="X4520">
        <v>0</v>
      </c>
      <c r="Y4520" t="b">
        <v>0</v>
      </c>
      <c r="Z4520" t="b">
        <v>0</v>
      </c>
      <c r="AA4520" t="b">
        <v>0</v>
      </c>
      <c r="AB4520" t="b">
        <v>0</v>
      </c>
      <c r="AC4520" t="b">
        <v>0</v>
      </c>
      <c r="AD4520" t="b">
        <v>0</v>
      </c>
      <c r="AE4520">
        <v>-1</v>
      </c>
      <c r="AF4520" t="b">
        <v>0</v>
      </c>
      <c r="AG4520" t="b">
        <v>0</v>
      </c>
      <c r="AH4520" t="b">
        <v>1</v>
      </c>
    </row>
    <row r="4521" spans="1:34" x14ac:dyDescent="0.35">
      <c r="A4521" s="1">
        <v>4519</v>
      </c>
      <c r="B4521">
        <v>31</v>
      </c>
      <c r="C4521">
        <v>2</v>
      </c>
      <c r="D4521">
        <v>10</v>
      </c>
      <c r="E4521">
        <v>7.491729999992458E-2</v>
      </c>
      <c r="F4521">
        <v>1.103639999996631E-2</v>
      </c>
      <c r="G4521">
        <v>8.5953699999890887E-2</v>
      </c>
      <c r="H4521">
        <v>0.39703559999998111</v>
      </c>
      <c r="I4521">
        <v>0.1282268999999587</v>
      </c>
      <c r="J4521">
        <v>0.52526249999993979</v>
      </c>
      <c r="K4521">
        <v>780.58203125</v>
      </c>
      <c r="L4521">
        <v>774.73828125</v>
      </c>
      <c r="M4521">
        <v>780.58203125</v>
      </c>
      <c r="N4521">
        <v>774.73828125</v>
      </c>
      <c r="O4521">
        <v>1</v>
      </c>
      <c r="P4521">
        <v>1</v>
      </c>
      <c r="Q4521" t="b">
        <v>1</v>
      </c>
      <c r="R4521" t="b">
        <v>0</v>
      </c>
      <c r="S4521">
        <v>10</v>
      </c>
      <c r="T4521">
        <v>10</v>
      </c>
      <c r="U4521">
        <v>0</v>
      </c>
      <c r="V4521">
        <v>0</v>
      </c>
      <c r="W4521">
        <v>0</v>
      </c>
      <c r="X4521">
        <v>0</v>
      </c>
      <c r="Y4521" t="b">
        <v>0</v>
      </c>
      <c r="Z4521" t="b">
        <v>0</v>
      </c>
      <c r="AA4521" t="b">
        <v>0</v>
      </c>
      <c r="AB4521" t="b">
        <v>0</v>
      </c>
      <c r="AC4521" t="b">
        <v>0</v>
      </c>
      <c r="AD4521" t="b">
        <v>0</v>
      </c>
      <c r="AE4521">
        <v>-1</v>
      </c>
      <c r="AF4521" t="b">
        <v>1</v>
      </c>
      <c r="AG4521" t="b">
        <v>0</v>
      </c>
      <c r="AH4521" t="b">
        <v>0</v>
      </c>
    </row>
    <row r="4522" spans="1:34" x14ac:dyDescent="0.35">
      <c r="A4522" s="1">
        <v>4520</v>
      </c>
      <c r="B4522">
        <v>31</v>
      </c>
      <c r="C4522">
        <v>2</v>
      </c>
      <c r="D4522">
        <v>11</v>
      </c>
      <c r="E4522">
        <v>7.4584599999980128E-2</v>
      </c>
      <c r="F4522">
        <v>1.087880000000041E-2</v>
      </c>
      <c r="G4522">
        <v>8.5463399999980538E-2</v>
      </c>
      <c r="H4522">
        <v>0.47162019999996119</v>
      </c>
      <c r="I4522">
        <v>0.13910569999995909</v>
      </c>
      <c r="J4522">
        <v>0.61072589999992033</v>
      </c>
      <c r="K4522">
        <v>781.2578125</v>
      </c>
      <c r="L4522">
        <v>774.92578125</v>
      </c>
      <c r="M4522">
        <v>781.2578125</v>
      </c>
      <c r="N4522">
        <v>774.92578125</v>
      </c>
      <c r="O4522">
        <v>1</v>
      </c>
      <c r="P4522">
        <v>2</v>
      </c>
      <c r="Q4522" t="b">
        <v>0</v>
      </c>
      <c r="R4522" t="b">
        <v>0</v>
      </c>
      <c r="S4522">
        <v>5.5</v>
      </c>
      <c r="T4522">
        <v>5.5</v>
      </c>
      <c r="U4522">
        <v>6.3639610306789276</v>
      </c>
      <c r="V4522">
        <v>6.3639610306789276</v>
      </c>
      <c r="W4522">
        <v>1.1570838237598049</v>
      </c>
      <c r="X4522">
        <v>1.1570838237598049</v>
      </c>
      <c r="Y4522" t="b">
        <v>0</v>
      </c>
      <c r="Z4522" t="b">
        <v>0</v>
      </c>
      <c r="AA4522" t="b">
        <v>0</v>
      </c>
      <c r="AB4522" t="b">
        <v>0</v>
      </c>
      <c r="AC4522" t="b">
        <v>0</v>
      </c>
      <c r="AD4522" t="b">
        <v>0</v>
      </c>
      <c r="AE4522">
        <v>-1</v>
      </c>
      <c r="AF4522" t="b">
        <v>0</v>
      </c>
      <c r="AG4522" t="b">
        <v>0</v>
      </c>
      <c r="AH4522" t="b">
        <v>1</v>
      </c>
    </row>
    <row r="4523" spans="1:34" x14ac:dyDescent="0.35">
      <c r="A4523" s="1">
        <v>4521</v>
      </c>
      <c r="B4523">
        <v>31</v>
      </c>
      <c r="C4523">
        <v>2</v>
      </c>
      <c r="D4523">
        <v>12</v>
      </c>
      <c r="E4523">
        <v>7.6443799999992734E-2</v>
      </c>
      <c r="F4523">
        <v>1.13470999999663E-2</v>
      </c>
      <c r="G4523">
        <v>8.7790899999959038E-2</v>
      </c>
      <c r="H4523">
        <v>0.54806399999995392</v>
      </c>
      <c r="I4523">
        <v>0.15045279999992539</v>
      </c>
      <c r="J4523">
        <v>0.69851679999987937</v>
      </c>
      <c r="K4523">
        <v>781.953125</v>
      </c>
      <c r="L4523">
        <v>775.12109375</v>
      </c>
      <c r="M4523">
        <v>781.953125</v>
      </c>
      <c r="N4523">
        <v>775.12109375</v>
      </c>
      <c r="O4523">
        <v>2</v>
      </c>
      <c r="P4523">
        <v>2</v>
      </c>
      <c r="Q4523" t="b">
        <v>1</v>
      </c>
      <c r="R4523" t="b">
        <v>0</v>
      </c>
      <c r="S4523">
        <v>6</v>
      </c>
      <c r="T4523">
        <v>6</v>
      </c>
      <c r="U4523">
        <v>5.6568542494923806</v>
      </c>
      <c r="V4523">
        <v>5.6568542494923806</v>
      </c>
      <c r="W4523">
        <v>0.94280904158206347</v>
      </c>
      <c r="X4523">
        <v>0.94280904158206347</v>
      </c>
      <c r="Y4523" t="b">
        <v>0</v>
      </c>
      <c r="Z4523" t="b">
        <v>0</v>
      </c>
      <c r="AA4523" t="b">
        <v>0</v>
      </c>
      <c r="AB4523" t="b">
        <v>0</v>
      </c>
      <c r="AC4523" t="b">
        <v>0</v>
      </c>
      <c r="AD4523" t="b">
        <v>0</v>
      </c>
      <c r="AE4523">
        <v>-1</v>
      </c>
      <c r="AF4523" t="b">
        <v>0</v>
      </c>
      <c r="AG4523" t="b">
        <v>1</v>
      </c>
      <c r="AH4523" t="b">
        <v>0</v>
      </c>
    </row>
    <row r="4524" spans="1:34" x14ac:dyDescent="0.35">
      <c r="A4524" s="1">
        <v>4522</v>
      </c>
      <c r="B4524">
        <v>31</v>
      </c>
      <c r="C4524">
        <v>2</v>
      </c>
      <c r="D4524">
        <v>13</v>
      </c>
      <c r="E4524">
        <v>7.9073300000004565E-2</v>
      </c>
      <c r="F4524">
        <v>1.185409999993681E-2</v>
      </c>
      <c r="G4524">
        <v>9.0927399999941372E-2</v>
      </c>
      <c r="H4524">
        <v>0.62713729999995849</v>
      </c>
      <c r="I4524">
        <v>0.16230689999986231</v>
      </c>
      <c r="J4524">
        <v>0.78944419999982074</v>
      </c>
      <c r="K4524">
        <v>782.46484375</v>
      </c>
      <c r="L4524">
        <v>775.3046875</v>
      </c>
      <c r="M4524">
        <v>782.46484375</v>
      </c>
      <c r="N4524">
        <v>775.3046875</v>
      </c>
      <c r="O4524">
        <v>2</v>
      </c>
      <c r="P4524">
        <v>3</v>
      </c>
      <c r="Q4524" t="b">
        <v>0</v>
      </c>
      <c r="R4524" t="b">
        <v>0</v>
      </c>
      <c r="S4524">
        <v>4.333333333333333</v>
      </c>
      <c r="T4524">
        <v>4.333333333333333</v>
      </c>
      <c r="U4524">
        <v>4.9328828623162471</v>
      </c>
      <c r="V4524">
        <v>4.9328828623162471</v>
      </c>
      <c r="W4524">
        <v>1.1383575836114419</v>
      </c>
      <c r="X4524">
        <v>1.1383575836114419</v>
      </c>
      <c r="Y4524" t="b">
        <v>0</v>
      </c>
      <c r="Z4524" t="b">
        <v>0</v>
      </c>
      <c r="AA4524" t="b">
        <v>0</v>
      </c>
      <c r="AB4524" t="b">
        <v>0</v>
      </c>
      <c r="AC4524" t="b">
        <v>0</v>
      </c>
      <c r="AD4524" t="b">
        <v>0</v>
      </c>
      <c r="AE4524">
        <v>-1</v>
      </c>
      <c r="AF4524" t="b">
        <v>0</v>
      </c>
      <c r="AG4524" t="b">
        <v>0</v>
      </c>
      <c r="AH4524" t="b">
        <v>1</v>
      </c>
    </row>
    <row r="4525" spans="1:34" x14ac:dyDescent="0.35">
      <c r="A4525" s="1">
        <v>4523</v>
      </c>
      <c r="B4525">
        <v>31</v>
      </c>
      <c r="C4525">
        <v>2</v>
      </c>
      <c r="D4525">
        <v>14</v>
      </c>
      <c r="E4525">
        <v>8.1024500000012267E-2</v>
      </c>
      <c r="F4525">
        <v>1.3624599999957351E-2</v>
      </c>
      <c r="G4525">
        <v>9.4649099999969621E-2</v>
      </c>
      <c r="H4525">
        <v>0.70816179999997075</v>
      </c>
      <c r="I4525">
        <v>0.17593149999981961</v>
      </c>
      <c r="J4525">
        <v>0.88409329999979036</v>
      </c>
      <c r="K4525">
        <v>783.234375</v>
      </c>
      <c r="L4525">
        <v>778.6640625</v>
      </c>
      <c r="M4525">
        <v>783.234375</v>
      </c>
      <c r="N4525">
        <v>778.6640625</v>
      </c>
      <c r="O4525">
        <v>2</v>
      </c>
      <c r="P4525">
        <v>3</v>
      </c>
      <c r="Q4525" t="b">
        <v>0</v>
      </c>
      <c r="R4525" t="b">
        <v>0</v>
      </c>
      <c r="S4525">
        <v>4.666666666666667</v>
      </c>
      <c r="T4525">
        <v>4.666666666666667</v>
      </c>
      <c r="U4525">
        <v>4.6188021535170058</v>
      </c>
      <c r="V4525">
        <v>4.6188021535170058</v>
      </c>
      <c r="W4525">
        <v>0.9897433186107869</v>
      </c>
      <c r="X4525">
        <v>0.9897433186107869</v>
      </c>
      <c r="Y4525" t="b">
        <v>0</v>
      </c>
      <c r="Z4525" t="b">
        <v>0</v>
      </c>
      <c r="AA4525" t="b">
        <v>0</v>
      </c>
      <c r="AB4525" t="b">
        <v>0</v>
      </c>
      <c r="AC4525" t="b">
        <v>0</v>
      </c>
      <c r="AD4525" t="b">
        <v>0</v>
      </c>
      <c r="AE4525">
        <v>-1</v>
      </c>
      <c r="AF4525" t="b">
        <v>1</v>
      </c>
      <c r="AG4525" t="b">
        <v>0</v>
      </c>
      <c r="AH4525" t="b">
        <v>0</v>
      </c>
    </row>
    <row r="4526" spans="1:34" x14ac:dyDescent="0.35">
      <c r="A4526" s="1">
        <v>4524</v>
      </c>
      <c r="B4526">
        <v>31</v>
      </c>
      <c r="C4526">
        <v>2</v>
      </c>
      <c r="D4526">
        <v>15</v>
      </c>
      <c r="E4526">
        <v>8.2387700000026598E-2</v>
      </c>
      <c r="F4526">
        <v>1.354169999990518E-2</v>
      </c>
      <c r="G4526">
        <v>9.5929399999931775E-2</v>
      </c>
      <c r="H4526">
        <v>0.79054949999999735</v>
      </c>
      <c r="I4526">
        <v>0.18947319999972481</v>
      </c>
      <c r="J4526">
        <v>0.98002269999972214</v>
      </c>
      <c r="K4526">
        <v>783.921875</v>
      </c>
      <c r="L4526">
        <v>778.84765625</v>
      </c>
      <c r="M4526">
        <v>783.921875</v>
      </c>
      <c r="N4526">
        <v>778.84765625</v>
      </c>
      <c r="O4526">
        <v>3</v>
      </c>
      <c r="P4526">
        <v>3</v>
      </c>
      <c r="Q4526" t="b">
        <v>1</v>
      </c>
      <c r="R4526" t="b">
        <v>0</v>
      </c>
      <c r="S4526">
        <v>5</v>
      </c>
      <c r="T4526">
        <v>5</v>
      </c>
      <c r="U4526">
        <v>4.358898943540674</v>
      </c>
      <c r="V4526">
        <v>4.358898943540674</v>
      </c>
      <c r="W4526">
        <v>0.87177978870813477</v>
      </c>
      <c r="X4526">
        <v>0.87177978870813477</v>
      </c>
      <c r="Y4526" t="b">
        <v>0</v>
      </c>
      <c r="Z4526" t="b">
        <v>0</v>
      </c>
      <c r="AA4526" t="b">
        <v>0</v>
      </c>
      <c r="AB4526" t="b">
        <v>0</v>
      </c>
      <c r="AC4526" t="b">
        <v>0</v>
      </c>
      <c r="AD4526" t="b">
        <v>0</v>
      </c>
      <c r="AE4526">
        <v>-1</v>
      </c>
      <c r="AF4526" t="b">
        <v>1</v>
      </c>
      <c r="AG4526" t="b">
        <v>0</v>
      </c>
      <c r="AH4526" t="b">
        <v>0</v>
      </c>
    </row>
    <row r="4527" spans="1:34" x14ac:dyDescent="0.35">
      <c r="A4527" s="1">
        <v>4525</v>
      </c>
      <c r="B4527">
        <v>31</v>
      </c>
      <c r="C4527">
        <v>2</v>
      </c>
      <c r="D4527">
        <v>16</v>
      </c>
      <c r="E4527">
        <v>8.3865500000001703E-2</v>
      </c>
      <c r="F4527">
        <v>1.378629999999248E-2</v>
      </c>
      <c r="G4527">
        <v>9.7651799999994182E-2</v>
      </c>
      <c r="H4527">
        <v>0.87441499999999905</v>
      </c>
      <c r="I4527">
        <v>0.20325949999971729</v>
      </c>
      <c r="J4527">
        <v>1.0776744999997161</v>
      </c>
      <c r="K4527">
        <v>784.546875</v>
      </c>
      <c r="L4527">
        <v>779.0390625</v>
      </c>
      <c r="M4527">
        <v>784.546875</v>
      </c>
      <c r="N4527">
        <v>779.0390625</v>
      </c>
      <c r="O4527">
        <v>3</v>
      </c>
      <c r="P4527">
        <v>4</v>
      </c>
      <c r="Q4527" t="b">
        <v>0</v>
      </c>
      <c r="R4527" t="b">
        <v>0</v>
      </c>
      <c r="S4527">
        <v>4</v>
      </c>
      <c r="T4527">
        <v>4</v>
      </c>
      <c r="U4527">
        <v>4.0824829046386304</v>
      </c>
      <c r="V4527">
        <v>4.0824829046386304</v>
      </c>
      <c r="W4527">
        <v>1.020620726159658</v>
      </c>
      <c r="X4527">
        <v>1.020620726159658</v>
      </c>
      <c r="Y4527" t="b">
        <v>0</v>
      </c>
      <c r="Z4527" t="b">
        <v>0</v>
      </c>
      <c r="AA4527" t="b">
        <v>0</v>
      </c>
      <c r="AB4527" t="b">
        <v>0</v>
      </c>
      <c r="AC4527" t="b">
        <v>0</v>
      </c>
      <c r="AD4527" t="b">
        <v>0</v>
      </c>
      <c r="AE4527">
        <v>-1</v>
      </c>
      <c r="AF4527" t="b">
        <v>0</v>
      </c>
      <c r="AG4527" t="b">
        <v>0</v>
      </c>
      <c r="AH4527" t="b">
        <v>1</v>
      </c>
    </row>
    <row r="4528" spans="1:34" x14ac:dyDescent="0.35">
      <c r="A4528" s="1">
        <v>4526</v>
      </c>
      <c r="B4528">
        <v>31</v>
      </c>
      <c r="C4528">
        <v>2</v>
      </c>
      <c r="D4528">
        <v>17</v>
      </c>
      <c r="E4528">
        <v>8.5652099999947495E-2</v>
      </c>
      <c r="F4528">
        <v>1.752639999995154E-2</v>
      </c>
      <c r="G4528">
        <v>0.103178499999899</v>
      </c>
      <c r="H4528">
        <v>0.96006709999994655</v>
      </c>
      <c r="I4528">
        <v>0.2207858999996688</v>
      </c>
      <c r="J4528">
        <v>1.1808529999996149</v>
      </c>
      <c r="K4528">
        <v>785.21875</v>
      </c>
      <c r="L4528">
        <v>779.22265625</v>
      </c>
      <c r="M4528">
        <v>785.21875</v>
      </c>
      <c r="N4528">
        <v>779.22265625</v>
      </c>
      <c r="O4528">
        <v>3</v>
      </c>
      <c r="P4528">
        <v>4</v>
      </c>
      <c r="Q4528" t="b">
        <v>0</v>
      </c>
      <c r="R4528" t="b">
        <v>0</v>
      </c>
      <c r="S4528">
        <v>4.25</v>
      </c>
      <c r="T4528">
        <v>4.25</v>
      </c>
      <c r="U4528">
        <v>3.862210075418822</v>
      </c>
      <c r="V4528">
        <v>3.862210075418822</v>
      </c>
      <c r="W4528">
        <v>0.90875531186325231</v>
      </c>
      <c r="X4528">
        <v>0.90875531186325231</v>
      </c>
      <c r="Y4528" t="b">
        <v>0</v>
      </c>
      <c r="Z4528" t="b">
        <v>0</v>
      </c>
      <c r="AA4528" t="b">
        <v>0</v>
      </c>
      <c r="AB4528" t="b">
        <v>0</v>
      </c>
      <c r="AC4528" t="b">
        <v>0</v>
      </c>
      <c r="AD4528" t="b">
        <v>0</v>
      </c>
      <c r="AE4528">
        <v>-1</v>
      </c>
      <c r="AF4528" t="b">
        <v>0</v>
      </c>
      <c r="AG4528" t="b">
        <v>0</v>
      </c>
      <c r="AH4528" t="b">
        <v>1</v>
      </c>
    </row>
    <row r="4529" spans="1:34" x14ac:dyDescent="0.35">
      <c r="A4529" s="1">
        <v>4527</v>
      </c>
      <c r="B4529">
        <v>31</v>
      </c>
      <c r="C4529">
        <v>2</v>
      </c>
      <c r="D4529">
        <v>18</v>
      </c>
      <c r="E4529">
        <v>8.7369299999977557E-2</v>
      </c>
      <c r="F4529">
        <v>1.9197899999994661E-2</v>
      </c>
      <c r="G4529">
        <v>0.1065671999999722</v>
      </c>
      <c r="H4529">
        <v>1.0474363999999241</v>
      </c>
      <c r="I4529">
        <v>0.23998379999966349</v>
      </c>
      <c r="J4529">
        <v>1.287420199999588</v>
      </c>
      <c r="K4529">
        <v>785.9296875</v>
      </c>
      <c r="L4529">
        <v>779.65625</v>
      </c>
      <c r="M4529">
        <v>785.9296875</v>
      </c>
      <c r="N4529">
        <v>779.65625</v>
      </c>
      <c r="O4529">
        <v>4</v>
      </c>
      <c r="P4529">
        <v>4</v>
      </c>
      <c r="Q4529" t="b">
        <v>1</v>
      </c>
      <c r="R4529" t="b">
        <v>0</v>
      </c>
      <c r="S4529">
        <v>4.5</v>
      </c>
      <c r="T4529">
        <v>4.5</v>
      </c>
      <c r="U4529">
        <v>3.6968455021364721</v>
      </c>
      <c r="V4529">
        <v>3.6968455021364721</v>
      </c>
      <c r="W4529">
        <v>0.82152122269699379</v>
      </c>
      <c r="X4529">
        <v>0.82152122269699379</v>
      </c>
      <c r="Y4529" t="b">
        <v>0</v>
      </c>
      <c r="Z4529" t="b">
        <v>0</v>
      </c>
      <c r="AA4529" t="b">
        <v>0</v>
      </c>
      <c r="AB4529" t="b">
        <v>0</v>
      </c>
      <c r="AC4529" t="b">
        <v>0</v>
      </c>
      <c r="AD4529" t="b">
        <v>0</v>
      </c>
      <c r="AE4529">
        <v>-1</v>
      </c>
      <c r="AF4529" t="b">
        <v>0</v>
      </c>
      <c r="AG4529" t="b">
        <v>1</v>
      </c>
      <c r="AH4529" t="b">
        <v>0</v>
      </c>
    </row>
    <row r="4530" spans="1:34" x14ac:dyDescent="0.35">
      <c r="A4530" s="1">
        <v>4528</v>
      </c>
      <c r="B4530">
        <v>31</v>
      </c>
      <c r="C4530">
        <v>2</v>
      </c>
      <c r="D4530">
        <v>19</v>
      </c>
      <c r="E4530">
        <v>8.980440000004819E-2</v>
      </c>
      <c r="F4530">
        <v>1.926079999998365E-2</v>
      </c>
      <c r="G4530">
        <v>0.1090652000000318</v>
      </c>
      <c r="H4530">
        <v>1.1372407999999721</v>
      </c>
      <c r="I4530">
        <v>0.25924459999964711</v>
      </c>
      <c r="J4530">
        <v>1.396485399999619</v>
      </c>
      <c r="K4530">
        <v>786.6328125</v>
      </c>
      <c r="L4530">
        <v>779.84765625</v>
      </c>
      <c r="M4530">
        <v>786.6328125</v>
      </c>
      <c r="N4530">
        <v>779.84765625</v>
      </c>
      <c r="O4530">
        <v>5</v>
      </c>
      <c r="P4530">
        <v>5</v>
      </c>
      <c r="Q4530" t="b">
        <v>1</v>
      </c>
      <c r="R4530" t="b">
        <v>0</v>
      </c>
      <c r="S4530">
        <v>3.8</v>
      </c>
      <c r="T4530">
        <v>3.8</v>
      </c>
      <c r="U4530">
        <v>3.5637059362410919</v>
      </c>
      <c r="V4530">
        <v>3.5637059362410919</v>
      </c>
      <c r="W4530">
        <v>0.93781735164239277</v>
      </c>
      <c r="X4530">
        <v>0.93781735164239277</v>
      </c>
      <c r="Y4530" t="b">
        <v>0</v>
      </c>
      <c r="Z4530" t="b">
        <v>0</v>
      </c>
      <c r="AA4530" t="b">
        <v>0</v>
      </c>
      <c r="AB4530" t="b">
        <v>0</v>
      </c>
      <c r="AC4530" t="b">
        <v>0</v>
      </c>
      <c r="AD4530" t="b">
        <v>0</v>
      </c>
      <c r="AE4530">
        <v>-1</v>
      </c>
      <c r="AF4530" t="b">
        <v>0</v>
      </c>
      <c r="AG4530" t="b">
        <v>1</v>
      </c>
      <c r="AH4530" t="b">
        <v>0</v>
      </c>
    </row>
    <row r="4531" spans="1:34" x14ac:dyDescent="0.35">
      <c r="A4531" s="1">
        <v>4529</v>
      </c>
      <c r="B4531">
        <v>31</v>
      </c>
      <c r="C4531">
        <v>2</v>
      </c>
      <c r="D4531">
        <v>20</v>
      </c>
      <c r="E4531">
        <v>8.9976699999965604E-2</v>
      </c>
      <c r="F4531">
        <v>1.8850499999985001E-2</v>
      </c>
      <c r="G4531">
        <v>0.10882719999995059</v>
      </c>
      <c r="H4531">
        <v>1.2272174999999379</v>
      </c>
      <c r="I4531">
        <v>0.27809509999963211</v>
      </c>
      <c r="J4531">
        <v>1.50531259999957</v>
      </c>
      <c r="K4531">
        <v>787.1328125</v>
      </c>
      <c r="L4531">
        <v>780.03515625</v>
      </c>
      <c r="M4531">
        <v>787.1328125</v>
      </c>
      <c r="N4531">
        <v>780.03515625</v>
      </c>
      <c r="O4531">
        <v>6</v>
      </c>
      <c r="P4531">
        <v>6</v>
      </c>
      <c r="Q4531" t="b">
        <v>1</v>
      </c>
      <c r="R4531" t="b">
        <v>0</v>
      </c>
      <c r="S4531">
        <v>3.333333333333333</v>
      </c>
      <c r="T4531">
        <v>3.333333333333333</v>
      </c>
      <c r="U4531">
        <v>3.3862466931200781</v>
      </c>
      <c r="V4531">
        <v>3.3862466931200781</v>
      </c>
      <c r="W4531">
        <v>1.0158740079360229</v>
      </c>
      <c r="X4531">
        <v>1.0158740079360229</v>
      </c>
      <c r="Y4531" t="b">
        <v>0</v>
      </c>
      <c r="Z4531" t="b">
        <v>0</v>
      </c>
      <c r="AA4531" t="b">
        <v>0</v>
      </c>
      <c r="AB4531" t="b">
        <v>0</v>
      </c>
      <c r="AC4531" t="b">
        <v>0</v>
      </c>
      <c r="AD4531" t="b">
        <v>0</v>
      </c>
      <c r="AE4531">
        <v>-1</v>
      </c>
      <c r="AF4531" t="b">
        <v>0</v>
      </c>
      <c r="AG4531" t="b">
        <v>1</v>
      </c>
      <c r="AH4531" t="b">
        <v>0</v>
      </c>
    </row>
    <row r="4532" spans="1:34" x14ac:dyDescent="0.35">
      <c r="A4532" s="1">
        <v>4530</v>
      </c>
      <c r="B4532">
        <v>31</v>
      </c>
      <c r="C4532">
        <v>2</v>
      </c>
      <c r="D4532">
        <v>21</v>
      </c>
      <c r="E4532">
        <v>9.1593099999954575E-2</v>
      </c>
      <c r="F4532">
        <v>2.6378199999953719E-2</v>
      </c>
      <c r="G4532">
        <v>0.1179712999999083</v>
      </c>
      <c r="H4532">
        <v>1.318810599999892</v>
      </c>
      <c r="I4532">
        <v>0.30447329999958578</v>
      </c>
      <c r="J4532">
        <v>1.6232838999994781</v>
      </c>
      <c r="K4532">
        <v>787.9921875</v>
      </c>
      <c r="L4532">
        <v>784.96484375</v>
      </c>
      <c r="M4532">
        <v>787.9921875</v>
      </c>
      <c r="N4532">
        <v>784.96484375</v>
      </c>
      <c r="O4532">
        <v>7</v>
      </c>
      <c r="P4532">
        <v>7</v>
      </c>
      <c r="Q4532" t="b">
        <v>1</v>
      </c>
      <c r="R4532" t="b">
        <v>0</v>
      </c>
      <c r="S4532">
        <v>3</v>
      </c>
      <c r="T4532">
        <v>3</v>
      </c>
      <c r="U4532">
        <v>3.214550253664318</v>
      </c>
      <c r="V4532">
        <v>3.214550253664318</v>
      </c>
      <c r="W4532">
        <v>1.071516751221439</v>
      </c>
      <c r="X4532">
        <v>1.071516751221439</v>
      </c>
      <c r="Y4532" t="b">
        <v>0</v>
      </c>
      <c r="Z4532" t="b">
        <v>0</v>
      </c>
      <c r="AA4532" t="b">
        <v>0</v>
      </c>
      <c r="AB4532" t="b">
        <v>0</v>
      </c>
      <c r="AC4532" t="b">
        <v>0</v>
      </c>
      <c r="AD4532" t="b">
        <v>0</v>
      </c>
      <c r="AE4532">
        <v>-1</v>
      </c>
      <c r="AF4532" t="b">
        <v>0</v>
      </c>
      <c r="AG4532" t="b">
        <v>1</v>
      </c>
      <c r="AH4532" t="b">
        <v>0</v>
      </c>
    </row>
    <row r="4533" spans="1:34" x14ac:dyDescent="0.35">
      <c r="A4533" s="1">
        <v>4531</v>
      </c>
      <c r="B4533">
        <v>31</v>
      </c>
      <c r="C4533">
        <v>2</v>
      </c>
      <c r="D4533">
        <v>22</v>
      </c>
      <c r="E4533">
        <v>9.2585699999972348E-2</v>
      </c>
      <c r="F4533">
        <v>3.6093199999982062E-2</v>
      </c>
      <c r="G4533">
        <v>0.12867889999995441</v>
      </c>
      <c r="H4533">
        <v>1.411396299999865</v>
      </c>
      <c r="I4533">
        <v>0.3405664999995679</v>
      </c>
      <c r="J4533">
        <v>1.7519627999994329</v>
      </c>
      <c r="K4533">
        <v>788.72265625</v>
      </c>
      <c r="L4533">
        <v>785.15234375</v>
      </c>
      <c r="M4533">
        <v>788.72265625</v>
      </c>
      <c r="N4533">
        <v>785.15234375</v>
      </c>
      <c r="O4533">
        <v>8</v>
      </c>
      <c r="P4533">
        <v>8</v>
      </c>
      <c r="Q4533" t="b">
        <v>1</v>
      </c>
      <c r="R4533" t="b">
        <v>0</v>
      </c>
      <c r="S4533">
        <v>2.75</v>
      </c>
      <c r="T4533">
        <v>2.75</v>
      </c>
      <c r="U4533">
        <v>3.0589447293376941</v>
      </c>
      <c r="V4533">
        <v>3.0589447293376941</v>
      </c>
      <c r="W4533">
        <v>1.1123435379409801</v>
      </c>
      <c r="X4533">
        <v>1.1123435379409801</v>
      </c>
      <c r="Y4533" t="b">
        <v>0</v>
      </c>
      <c r="Z4533" t="b">
        <v>0</v>
      </c>
      <c r="AA4533" t="b">
        <v>0</v>
      </c>
      <c r="AB4533" t="b">
        <v>0</v>
      </c>
      <c r="AC4533" t="b">
        <v>0</v>
      </c>
      <c r="AD4533" t="b">
        <v>0</v>
      </c>
      <c r="AE4533">
        <v>-1</v>
      </c>
      <c r="AF4533" t="b">
        <v>0</v>
      </c>
      <c r="AG4533" t="b">
        <v>1</v>
      </c>
      <c r="AH4533" t="b">
        <v>0</v>
      </c>
    </row>
    <row r="4534" spans="1:34" x14ac:dyDescent="0.35">
      <c r="A4534" s="1">
        <v>4532</v>
      </c>
      <c r="B4534">
        <v>31</v>
      </c>
      <c r="C4534">
        <v>2</v>
      </c>
      <c r="D4534">
        <v>23</v>
      </c>
      <c r="E4534">
        <v>9.5666599999958635E-2</v>
      </c>
      <c r="F4534">
        <v>3.3856799999966818E-2</v>
      </c>
      <c r="G4534">
        <v>0.12952339999992549</v>
      </c>
      <c r="H4534">
        <v>1.507062899999823</v>
      </c>
      <c r="I4534">
        <v>0.37442329999953472</v>
      </c>
      <c r="J4534">
        <v>1.881486199999358</v>
      </c>
      <c r="K4534">
        <v>789.34765625</v>
      </c>
      <c r="L4534">
        <v>785.34375</v>
      </c>
      <c r="M4534">
        <v>789.34765625</v>
      </c>
      <c r="N4534">
        <v>785.34375</v>
      </c>
      <c r="O4534">
        <v>9</v>
      </c>
      <c r="P4534">
        <v>9</v>
      </c>
      <c r="Q4534" t="b">
        <v>1</v>
      </c>
      <c r="R4534" t="b">
        <v>0</v>
      </c>
      <c r="S4534">
        <v>2.5555555555555549</v>
      </c>
      <c r="T4534">
        <v>2.5555555555555549</v>
      </c>
      <c r="U4534">
        <v>2.9202359113225391</v>
      </c>
      <c r="V4534">
        <v>2.9202359113225391</v>
      </c>
      <c r="W4534">
        <v>1.1427010087783851</v>
      </c>
      <c r="X4534">
        <v>1.1427010087783851</v>
      </c>
      <c r="Y4534" t="b">
        <v>0</v>
      </c>
      <c r="Z4534" t="b">
        <v>0</v>
      </c>
      <c r="AA4534" t="b">
        <v>0</v>
      </c>
      <c r="AB4534" t="b">
        <v>0</v>
      </c>
      <c r="AC4534" t="b">
        <v>0</v>
      </c>
      <c r="AD4534" t="b">
        <v>0</v>
      </c>
      <c r="AE4534">
        <v>-1</v>
      </c>
      <c r="AF4534" t="b">
        <v>0</v>
      </c>
      <c r="AG4534" t="b">
        <v>1</v>
      </c>
      <c r="AH4534" t="b">
        <v>0</v>
      </c>
    </row>
    <row r="4535" spans="1:34" x14ac:dyDescent="0.35">
      <c r="A4535" s="1">
        <v>4533</v>
      </c>
      <c r="B4535">
        <v>31</v>
      </c>
      <c r="C4535">
        <v>2</v>
      </c>
      <c r="D4535">
        <v>24</v>
      </c>
      <c r="E4535">
        <v>9.7386799999981122E-2</v>
      </c>
      <c r="F4535">
        <v>5.2266799999983959E-2</v>
      </c>
      <c r="G4535">
        <v>0.14965359999996511</v>
      </c>
      <c r="H4535">
        <v>1.604449699999805</v>
      </c>
      <c r="I4535">
        <v>0.42669009999951868</v>
      </c>
      <c r="J4535">
        <v>2.0311397999993228</v>
      </c>
      <c r="K4535">
        <v>790.921875</v>
      </c>
      <c r="L4535">
        <v>786.5234375</v>
      </c>
      <c r="M4535">
        <v>790.921875</v>
      </c>
      <c r="N4535">
        <v>786.5234375</v>
      </c>
      <c r="O4535">
        <v>10</v>
      </c>
      <c r="P4535">
        <v>10</v>
      </c>
      <c r="Q4535" t="b">
        <v>1</v>
      </c>
      <c r="R4535" t="b">
        <v>0</v>
      </c>
      <c r="S4535">
        <v>2.4</v>
      </c>
      <c r="T4535">
        <v>2.4</v>
      </c>
      <c r="U4535">
        <v>2.7968235951204039</v>
      </c>
      <c r="V4535">
        <v>2.7968235951204039</v>
      </c>
      <c r="W4535">
        <v>1.165343164633502</v>
      </c>
      <c r="X4535">
        <v>1.165343164633502</v>
      </c>
      <c r="Y4535" t="b">
        <v>1</v>
      </c>
      <c r="Z4535" t="b">
        <v>0</v>
      </c>
      <c r="AA4535" t="b">
        <v>1</v>
      </c>
      <c r="AB4535" t="b">
        <v>0</v>
      </c>
      <c r="AC4535" t="b">
        <v>0</v>
      </c>
      <c r="AD4535" t="b">
        <v>0</v>
      </c>
      <c r="AE4535">
        <v>-1</v>
      </c>
      <c r="AF4535" t="b">
        <v>0</v>
      </c>
      <c r="AG4535" t="b">
        <v>1</v>
      </c>
      <c r="AH4535" t="b">
        <v>0</v>
      </c>
    </row>
    <row r="4536" spans="1:34" x14ac:dyDescent="0.35">
      <c r="A4536" s="1">
        <v>4534</v>
      </c>
      <c r="B4536">
        <v>31</v>
      </c>
      <c r="C4536">
        <v>2</v>
      </c>
      <c r="D4536">
        <v>25</v>
      </c>
      <c r="E4536">
        <v>0</v>
      </c>
      <c r="F4536">
        <v>0</v>
      </c>
      <c r="G4536">
        <v>0</v>
      </c>
      <c r="H4536">
        <v>1.604449699999805</v>
      </c>
      <c r="I4536">
        <v>0.42669009999951868</v>
      </c>
      <c r="J4536">
        <v>2.0311397999993228</v>
      </c>
      <c r="K4536">
        <v>0</v>
      </c>
      <c r="L4536">
        <v>0</v>
      </c>
      <c r="M4536">
        <v>790.921875</v>
      </c>
      <c r="N4536">
        <v>786.5234375</v>
      </c>
      <c r="O4536">
        <v>10</v>
      </c>
      <c r="P4536">
        <v>11</v>
      </c>
      <c r="Q4536" t="b">
        <v>0</v>
      </c>
      <c r="R4536" t="b">
        <v>0</v>
      </c>
      <c r="S4536">
        <v>2.2727272727272729</v>
      </c>
      <c r="T4536">
        <v>2.2727272727272729</v>
      </c>
      <c r="U4536">
        <v>2.6866674186027968</v>
      </c>
      <c r="V4536">
        <v>2.6866674186027968</v>
      </c>
      <c r="W4536">
        <v>1.1821336641852309</v>
      </c>
      <c r="X4536">
        <v>1.1821336641852309</v>
      </c>
      <c r="Y4536" t="b">
        <v>0</v>
      </c>
      <c r="Z4536" t="b">
        <v>0</v>
      </c>
      <c r="AA4536" t="b">
        <v>0</v>
      </c>
      <c r="AB4536" t="b">
        <v>0</v>
      </c>
      <c r="AC4536" t="b">
        <v>0</v>
      </c>
      <c r="AD4536" t="b">
        <v>0</v>
      </c>
      <c r="AE4536">
        <v>-1</v>
      </c>
      <c r="AF4536" t="b">
        <v>0</v>
      </c>
      <c r="AG4536" t="b">
        <v>0</v>
      </c>
      <c r="AH4536" t="b">
        <v>1</v>
      </c>
    </row>
    <row r="4537" spans="1:34" x14ac:dyDescent="0.35">
      <c r="A4537" s="1">
        <v>4535</v>
      </c>
      <c r="B4537">
        <v>31</v>
      </c>
      <c r="C4537">
        <v>2</v>
      </c>
      <c r="D4537">
        <v>26</v>
      </c>
      <c r="E4537">
        <v>0</v>
      </c>
      <c r="F4537">
        <v>0</v>
      </c>
      <c r="G4537">
        <v>0</v>
      </c>
      <c r="H4537">
        <v>1.604449699999805</v>
      </c>
      <c r="I4537">
        <v>0.42669009999951868</v>
      </c>
      <c r="J4537">
        <v>2.0311397999993228</v>
      </c>
      <c r="K4537">
        <v>0</v>
      </c>
      <c r="L4537">
        <v>0</v>
      </c>
      <c r="M4537">
        <v>790.921875</v>
      </c>
      <c r="N4537">
        <v>786.5234375</v>
      </c>
      <c r="O4537">
        <v>11</v>
      </c>
      <c r="P4537">
        <v>11</v>
      </c>
      <c r="Q4537" t="b">
        <v>1</v>
      </c>
      <c r="R4537" t="b">
        <v>0</v>
      </c>
      <c r="S4537">
        <v>2.3636363636363642</v>
      </c>
      <c r="T4537">
        <v>2.3636363636363642</v>
      </c>
      <c r="U4537">
        <v>2.656039430156385</v>
      </c>
      <c r="V4537">
        <v>2.656039430156385</v>
      </c>
      <c r="W4537">
        <v>1.123708989681548</v>
      </c>
      <c r="X4537">
        <v>1.123708989681548</v>
      </c>
      <c r="Y4537" t="b">
        <v>0</v>
      </c>
      <c r="Z4537" t="b">
        <v>0</v>
      </c>
      <c r="AA4537" t="b">
        <v>0</v>
      </c>
      <c r="AB4537" t="b">
        <v>0</v>
      </c>
      <c r="AC4537" t="b">
        <v>0</v>
      </c>
      <c r="AD4537" t="b">
        <v>0</v>
      </c>
      <c r="AE4537">
        <v>-1</v>
      </c>
      <c r="AF4537" t="b">
        <v>0</v>
      </c>
      <c r="AG4537" t="b">
        <v>1</v>
      </c>
      <c r="AH4537" t="b">
        <v>0</v>
      </c>
    </row>
    <row r="4538" spans="1:34" x14ac:dyDescent="0.35">
      <c r="A4538" s="1">
        <v>4536</v>
      </c>
      <c r="B4538">
        <v>31</v>
      </c>
      <c r="C4538">
        <v>2</v>
      </c>
      <c r="D4538">
        <v>27</v>
      </c>
      <c r="E4538">
        <v>0</v>
      </c>
      <c r="F4538">
        <v>0</v>
      </c>
      <c r="G4538">
        <v>0</v>
      </c>
      <c r="H4538">
        <v>1.604449699999805</v>
      </c>
      <c r="I4538">
        <v>0.42669009999951868</v>
      </c>
      <c r="J4538">
        <v>2.0311397999993228</v>
      </c>
      <c r="K4538">
        <v>0</v>
      </c>
      <c r="L4538">
        <v>0</v>
      </c>
      <c r="M4538">
        <v>790.921875</v>
      </c>
      <c r="N4538">
        <v>786.5234375</v>
      </c>
      <c r="O4538">
        <v>11</v>
      </c>
      <c r="P4538">
        <v>12</v>
      </c>
      <c r="Q4538" t="b">
        <v>0</v>
      </c>
      <c r="R4538" t="b">
        <v>0</v>
      </c>
      <c r="S4538">
        <v>2.25</v>
      </c>
      <c r="T4538">
        <v>2.25</v>
      </c>
      <c r="U4538">
        <v>2.5628464289109911</v>
      </c>
      <c r="V4538">
        <v>2.5628464289109911</v>
      </c>
      <c r="W4538">
        <v>1.1390428572937741</v>
      </c>
      <c r="X4538">
        <v>1.1390428572937741</v>
      </c>
      <c r="Y4538" t="b">
        <v>0</v>
      </c>
      <c r="Z4538" t="b">
        <v>0</v>
      </c>
      <c r="AA4538" t="b">
        <v>0</v>
      </c>
      <c r="AB4538" t="b">
        <v>0</v>
      </c>
      <c r="AC4538" t="b">
        <v>0</v>
      </c>
      <c r="AD4538" t="b">
        <v>0</v>
      </c>
      <c r="AE4538">
        <v>-1</v>
      </c>
      <c r="AF4538" t="b">
        <v>0</v>
      </c>
      <c r="AG4538" t="b">
        <v>0</v>
      </c>
      <c r="AH4538" t="b">
        <v>1</v>
      </c>
    </row>
    <row r="4539" spans="1:34" x14ac:dyDescent="0.35">
      <c r="A4539" s="1">
        <v>4537</v>
      </c>
      <c r="B4539">
        <v>31</v>
      </c>
      <c r="C4539">
        <v>2</v>
      </c>
      <c r="D4539">
        <v>28</v>
      </c>
      <c r="E4539">
        <v>0</v>
      </c>
      <c r="F4539">
        <v>0</v>
      </c>
      <c r="G4539">
        <v>0</v>
      </c>
      <c r="H4539">
        <v>1.604449699999805</v>
      </c>
      <c r="I4539">
        <v>0.42669009999951868</v>
      </c>
      <c r="J4539">
        <v>2.0311397999993228</v>
      </c>
      <c r="K4539">
        <v>0</v>
      </c>
      <c r="L4539">
        <v>0</v>
      </c>
      <c r="M4539">
        <v>790.921875</v>
      </c>
      <c r="N4539">
        <v>786.5234375</v>
      </c>
      <c r="O4539">
        <v>11</v>
      </c>
      <c r="P4539">
        <v>12</v>
      </c>
      <c r="Q4539" t="b">
        <v>0</v>
      </c>
      <c r="R4539" t="b">
        <v>0</v>
      </c>
      <c r="S4539">
        <v>2.333333333333333</v>
      </c>
      <c r="T4539">
        <v>2.333333333333333</v>
      </c>
      <c r="U4539">
        <v>2.5346089292516951</v>
      </c>
      <c r="V4539">
        <v>2.5346089292516951</v>
      </c>
      <c r="W4539">
        <v>1.086260969679298</v>
      </c>
      <c r="X4539">
        <v>1.086260969679298</v>
      </c>
      <c r="Y4539" t="b">
        <v>0</v>
      </c>
      <c r="Z4539" t="b">
        <v>0</v>
      </c>
      <c r="AA4539" t="b">
        <v>0</v>
      </c>
      <c r="AB4539" t="b">
        <v>0</v>
      </c>
      <c r="AC4539" t="b">
        <v>0</v>
      </c>
      <c r="AD4539" t="b">
        <v>0</v>
      </c>
      <c r="AE4539">
        <v>-1</v>
      </c>
      <c r="AF4539" t="b">
        <v>1</v>
      </c>
      <c r="AG4539" t="b">
        <v>0</v>
      </c>
      <c r="AH4539" t="b">
        <v>0</v>
      </c>
    </row>
    <row r="4540" spans="1:34" x14ac:dyDescent="0.35">
      <c r="A4540" s="1">
        <v>4538</v>
      </c>
      <c r="B4540">
        <v>31</v>
      </c>
      <c r="C4540">
        <v>2</v>
      </c>
      <c r="D4540">
        <v>29</v>
      </c>
      <c r="E4540">
        <v>0</v>
      </c>
      <c r="F4540">
        <v>0</v>
      </c>
      <c r="G4540">
        <v>0</v>
      </c>
      <c r="H4540">
        <v>1.604449699999805</v>
      </c>
      <c r="I4540">
        <v>0.42669009999951868</v>
      </c>
      <c r="J4540">
        <v>2.0311397999993228</v>
      </c>
      <c r="K4540">
        <v>0</v>
      </c>
      <c r="L4540">
        <v>0</v>
      </c>
      <c r="M4540">
        <v>790.921875</v>
      </c>
      <c r="N4540">
        <v>786.5234375</v>
      </c>
      <c r="O4540">
        <v>12</v>
      </c>
      <c r="P4540">
        <v>12</v>
      </c>
      <c r="Q4540" t="b">
        <v>1</v>
      </c>
      <c r="R4540" t="b">
        <v>0</v>
      </c>
      <c r="S4540">
        <v>2.416666666666667</v>
      </c>
      <c r="T4540">
        <v>2.416666666666667</v>
      </c>
      <c r="U4540">
        <v>2.539088359425425</v>
      </c>
      <c r="V4540">
        <v>2.539088359425425</v>
      </c>
      <c r="W4540">
        <v>1.050657252176038</v>
      </c>
      <c r="X4540">
        <v>1.050657252176038</v>
      </c>
      <c r="Y4540" t="b">
        <v>0</v>
      </c>
      <c r="Z4540" t="b">
        <v>0</v>
      </c>
      <c r="AA4540" t="b">
        <v>0</v>
      </c>
      <c r="AB4540" t="b">
        <v>0</v>
      </c>
      <c r="AC4540" t="b">
        <v>0</v>
      </c>
      <c r="AD4540" t="b">
        <v>0</v>
      </c>
      <c r="AE4540">
        <v>-1</v>
      </c>
      <c r="AF4540" t="b">
        <v>1</v>
      </c>
      <c r="AG4540" t="b">
        <v>0</v>
      </c>
      <c r="AH4540" t="b">
        <v>0</v>
      </c>
    </row>
    <row r="4541" spans="1:34" x14ac:dyDescent="0.35">
      <c r="A4541" s="1">
        <v>4539</v>
      </c>
      <c r="B4541">
        <v>31</v>
      </c>
      <c r="C4541">
        <v>2</v>
      </c>
      <c r="D4541">
        <v>30</v>
      </c>
      <c r="E4541">
        <v>0</v>
      </c>
      <c r="F4541">
        <v>0</v>
      </c>
      <c r="G4541">
        <v>0</v>
      </c>
      <c r="H4541">
        <v>1.604449699999805</v>
      </c>
      <c r="I4541">
        <v>0.42669009999951868</v>
      </c>
      <c r="J4541">
        <v>2.0311397999993228</v>
      </c>
      <c r="K4541">
        <v>0</v>
      </c>
      <c r="L4541">
        <v>0</v>
      </c>
      <c r="M4541">
        <v>790.921875</v>
      </c>
      <c r="N4541">
        <v>786.5234375</v>
      </c>
      <c r="O4541">
        <v>12</v>
      </c>
      <c r="P4541">
        <v>13</v>
      </c>
      <c r="Q4541" t="b">
        <v>0</v>
      </c>
      <c r="R4541" t="b">
        <v>0</v>
      </c>
      <c r="S4541">
        <v>2.307692307692307</v>
      </c>
      <c r="T4541">
        <v>2.307692307692307</v>
      </c>
      <c r="U4541">
        <v>2.4625398604088748</v>
      </c>
      <c r="V4541">
        <v>2.4625398604088748</v>
      </c>
      <c r="W4541">
        <v>1.0671006061771791</v>
      </c>
      <c r="X4541">
        <v>1.0671006061771791</v>
      </c>
      <c r="Y4541" t="b">
        <v>0</v>
      </c>
      <c r="Z4541" t="b">
        <v>0</v>
      </c>
      <c r="AA4541" t="b">
        <v>0</v>
      </c>
      <c r="AB4541" t="b">
        <v>0</v>
      </c>
      <c r="AC4541" t="b">
        <v>0</v>
      </c>
      <c r="AD4541" t="b">
        <v>0</v>
      </c>
      <c r="AE4541">
        <v>-1</v>
      </c>
      <c r="AF4541" t="b">
        <v>0</v>
      </c>
      <c r="AG4541" t="b">
        <v>0</v>
      </c>
      <c r="AH4541" t="b">
        <v>1</v>
      </c>
    </row>
    <row r="4542" spans="1:34" x14ac:dyDescent="0.35">
      <c r="A4542" s="1">
        <v>4540</v>
      </c>
      <c r="B4542">
        <v>31</v>
      </c>
      <c r="C4542">
        <v>2</v>
      </c>
      <c r="D4542">
        <v>31</v>
      </c>
      <c r="E4542">
        <v>0</v>
      </c>
      <c r="F4542">
        <v>0</v>
      </c>
      <c r="G4542">
        <v>0</v>
      </c>
      <c r="H4542">
        <v>1.604449699999805</v>
      </c>
      <c r="I4542">
        <v>0.42669009999951868</v>
      </c>
      <c r="J4542">
        <v>2.0311397999993228</v>
      </c>
      <c r="K4542">
        <v>0</v>
      </c>
      <c r="L4542">
        <v>0</v>
      </c>
      <c r="M4542">
        <v>790.921875</v>
      </c>
      <c r="N4542">
        <v>786.5234375</v>
      </c>
      <c r="O4542">
        <v>12</v>
      </c>
      <c r="P4542">
        <v>13</v>
      </c>
      <c r="Q4542" t="b">
        <v>0</v>
      </c>
      <c r="R4542" t="b">
        <v>0</v>
      </c>
      <c r="S4542">
        <v>2.384615384615385</v>
      </c>
      <c r="T4542">
        <v>2.384615384615385</v>
      </c>
      <c r="U4542">
        <v>2.433737233777904</v>
      </c>
      <c r="V4542">
        <v>2.433737233777904</v>
      </c>
      <c r="W4542">
        <v>1.020599485132669</v>
      </c>
      <c r="X4542">
        <v>1.020599485132669</v>
      </c>
      <c r="Y4542" t="b">
        <v>0</v>
      </c>
      <c r="Z4542" t="b">
        <v>0</v>
      </c>
      <c r="AA4542" t="b">
        <v>0</v>
      </c>
      <c r="AB4542" t="b">
        <v>0</v>
      </c>
      <c r="AC4542" t="b">
        <v>0</v>
      </c>
      <c r="AD4542" t="b">
        <v>0</v>
      </c>
      <c r="AE4542">
        <v>-1</v>
      </c>
      <c r="AF4542" t="b">
        <v>0</v>
      </c>
      <c r="AG4542" t="b">
        <v>0</v>
      </c>
      <c r="AH4542" t="b">
        <v>1</v>
      </c>
    </row>
    <row r="4543" spans="1:34" x14ac:dyDescent="0.35">
      <c r="A4543" s="1">
        <v>4541</v>
      </c>
      <c r="B4543">
        <v>31</v>
      </c>
      <c r="C4543">
        <v>2</v>
      </c>
      <c r="D4543">
        <v>32</v>
      </c>
      <c r="E4543">
        <v>0</v>
      </c>
      <c r="F4543">
        <v>0</v>
      </c>
      <c r="G4543">
        <v>0</v>
      </c>
      <c r="H4543">
        <v>1.604449699999805</v>
      </c>
      <c r="I4543">
        <v>0.42669009999951868</v>
      </c>
      <c r="J4543">
        <v>2.0311397999993228</v>
      </c>
      <c r="K4543">
        <v>0</v>
      </c>
      <c r="L4543">
        <v>0</v>
      </c>
      <c r="M4543">
        <v>790.921875</v>
      </c>
      <c r="N4543">
        <v>786.5234375</v>
      </c>
      <c r="O4543">
        <v>13</v>
      </c>
      <c r="P4543">
        <v>13</v>
      </c>
      <c r="Q4543" t="b">
        <v>1</v>
      </c>
      <c r="R4543" t="b">
        <v>0</v>
      </c>
      <c r="S4543">
        <v>2.4615384615384621</v>
      </c>
      <c r="T4543">
        <v>2.4615384615384621</v>
      </c>
      <c r="U4543">
        <v>2.436369724794953</v>
      </c>
      <c r="V4543">
        <v>2.436369724794953</v>
      </c>
      <c r="W4543">
        <v>0.98977520069794978</v>
      </c>
      <c r="X4543">
        <v>0.98977520069794978</v>
      </c>
      <c r="Y4543" t="b">
        <v>0</v>
      </c>
      <c r="Z4543" t="b">
        <v>0</v>
      </c>
      <c r="AA4543" t="b">
        <v>0</v>
      </c>
      <c r="AB4543" t="b">
        <v>0</v>
      </c>
      <c r="AC4543" t="b">
        <v>0</v>
      </c>
      <c r="AD4543" t="b">
        <v>0</v>
      </c>
      <c r="AE4543">
        <v>-1</v>
      </c>
      <c r="AF4543" t="b">
        <v>0</v>
      </c>
      <c r="AG4543" t="b">
        <v>1</v>
      </c>
      <c r="AH4543" t="b">
        <v>0</v>
      </c>
    </row>
    <row r="4544" spans="1:34" x14ac:dyDescent="0.35">
      <c r="A4544" s="1">
        <v>4542</v>
      </c>
      <c r="B4544">
        <v>31</v>
      </c>
      <c r="C4544">
        <v>2</v>
      </c>
      <c r="D4544">
        <v>33</v>
      </c>
      <c r="E4544">
        <v>0.64619700000002922</v>
      </c>
      <c r="F4544">
        <v>0.2155634000000646</v>
      </c>
      <c r="G4544">
        <v>0.8617604000000938</v>
      </c>
      <c r="H4544">
        <v>2.2506466999998338</v>
      </c>
      <c r="I4544">
        <v>0.64225349999958325</v>
      </c>
      <c r="J4544">
        <v>2.8929001999994171</v>
      </c>
      <c r="K4544">
        <v>782.4453125</v>
      </c>
      <c r="L4544">
        <v>775.2578125</v>
      </c>
      <c r="M4544">
        <v>790.921875</v>
      </c>
      <c r="N4544">
        <v>786.5234375</v>
      </c>
      <c r="O4544">
        <v>13</v>
      </c>
      <c r="P4544">
        <v>14</v>
      </c>
      <c r="Q4544" t="b">
        <v>0</v>
      </c>
      <c r="R4544" t="b">
        <v>0</v>
      </c>
      <c r="S4544">
        <v>2.3571428571428572</v>
      </c>
      <c r="T4544">
        <v>2.3571428571428572</v>
      </c>
      <c r="U4544">
        <v>2.3731557327466168</v>
      </c>
      <c r="V4544">
        <v>2.3731557327466168</v>
      </c>
      <c r="W4544">
        <v>1.006793341165231</v>
      </c>
      <c r="X4544">
        <v>1.006793341165231</v>
      </c>
      <c r="Y4544" t="b">
        <v>0</v>
      </c>
      <c r="Z4544" t="b">
        <v>0</v>
      </c>
      <c r="AA4544" t="b">
        <v>0</v>
      </c>
      <c r="AB4544" t="b">
        <v>0</v>
      </c>
      <c r="AC4544" t="b">
        <v>0</v>
      </c>
      <c r="AD4544" t="b">
        <v>0</v>
      </c>
      <c r="AE4544">
        <v>-1</v>
      </c>
      <c r="AF4544" t="b">
        <v>0</v>
      </c>
      <c r="AG4544" t="b">
        <v>0</v>
      </c>
      <c r="AH4544" t="b">
        <v>1</v>
      </c>
    </row>
    <row r="4545" spans="1:34" x14ac:dyDescent="0.35">
      <c r="A4545" s="1">
        <v>4543</v>
      </c>
      <c r="B4545">
        <v>31</v>
      </c>
      <c r="C4545">
        <v>2</v>
      </c>
      <c r="D4545">
        <v>34</v>
      </c>
      <c r="E4545">
        <v>0.15084499999989021</v>
      </c>
      <c r="F4545">
        <v>2.1923399999991489E-2</v>
      </c>
      <c r="G4545">
        <v>0.17276839999988169</v>
      </c>
      <c r="H4545">
        <v>2.401491699999724</v>
      </c>
      <c r="I4545">
        <v>0.66417689999957474</v>
      </c>
      <c r="J4545">
        <v>3.0656685999992992</v>
      </c>
      <c r="K4545">
        <v>782.60546875</v>
      </c>
      <c r="L4545">
        <v>775.41796875</v>
      </c>
      <c r="M4545">
        <v>790.921875</v>
      </c>
      <c r="N4545">
        <v>786.5234375</v>
      </c>
      <c r="O4545">
        <v>14</v>
      </c>
      <c r="P4545">
        <v>14</v>
      </c>
      <c r="Q4545" t="b">
        <v>1</v>
      </c>
      <c r="R4545" t="b">
        <v>0</v>
      </c>
      <c r="S4545">
        <v>2.4285714285714279</v>
      </c>
      <c r="T4545">
        <v>2.4285714285714279</v>
      </c>
      <c r="U4545">
        <v>2.3440361546924771</v>
      </c>
      <c r="V4545">
        <v>2.3440361546924771</v>
      </c>
      <c r="W4545">
        <v>0.96519135781454946</v>
      </c>
      <c r="X4545">
        <v>0.96519135781454946</v>
      </c>
      <c r="Y4545" t="b">
        <v>0</v>
      </c>
      <c r="Z4545" t="b">
        <v>0</v>
      </c>
      <c r="AA4545" t="b">
        <v>0</v>
      </c>
      <c r="AB4545" t="b">
        <v>0</v>
      </c>
      <c r="AC4545" t="b">
        <v>0</v>
      </c>
      <c r="AD4545" t="b">
        <v>0</v>
      </c>
      <c r="AE4545">
        <v>-1</v>
      </c>
      <c r="AF4545" t="b">
        <v>0</v>
      </c>
      <c r="AG4545" t="b">
        <v>1</v>
      </c>
      <c r="AH4545" t="b">
        <v>0</v>
      </c>
    </row>
    <row r="4546" spans="1:34" x14ac:dyDescent="0.35">
      <c r="A4546" s="1">
        <v>4544</v>
      </c>
      <c r="B4546">
        <v>31</v>
      </c>
      <c r="C4546">
        <v>2</v>
      </c>
      <c r="D4546">
        <v>35</v>
      </c>
      <c r="E4546">
        <v>0.1524620999999797</v>
      </c>
      <c r="F4546">
        <v>2.142939999998816E-2</v>
      </c>
      <c r="G4546">
        <v>0.17389149999996789</v>
      </c>
      <c r="H4546">
        <v>2.5539537999997042</v>
      </c>
      <c r="I4546">
        <v>0.68560629999956291</v>
      </c>
      <c r="J4546">
        <v>3.2395600999992671</v>
      </c>
      <c r="K4546">
        <v>782.765625</v>
      </c>
      <c r="L4546">
        <v>775.57421875</v>
      </c>
      <c r="M4546">
        <v>790.921875</v>
      </c>
      <c r="N4546">
        <v>786.5234375</v>
      </c>
      <c r="O4546">
        <v>14</v>
      </c>
      <c r="P4546">
        <v>15</v>
      </c>
      <c r="Q4546" t="b">
        <v>0</v>
      </c>
      <c r="R4546" t="b">
        <v>0</v>
      </c>
      <c r="S4546">
        <v>2.333333333333333</v>
      </c>
      <c r="T4546">
        <v>2.333333333333333</v>
      </c>
      <c r="U4546">
        <v>2.2886885410853171</v>
      </c>
      <c r="V4546">
        <v>2.2886885410853171</v>
      </c>
      <c r="W4546">
        <v>0.98086651760799315</v>
      </c>
      <c r="X4546">
        <v>0.98086651760799315</v>
      </c>
      <c r="Y4546" t="b">
        <v>0</v>
      </c>
      <c r="Z4546" t="b">
        <v>0</v>
      </c>
      <c r="AA4546" t="b">
        <v>0</v>
      </c>
      <c r="AB4546" t="b">
        <v>0</v>
      </c>
      <c r="AC4546" t="b">
        <v>0</v>
      </c>
      <c r="AD4546" t="b">
        <v>0</v>
      </c>
      <c r="AE4546">
        <v>-1</v>
      </c>
      <c r="AF4546" t="b">
        <v>0</v>
      </c>
      <c r="AG4546" t="b">
        <v>0</v>
      </c>
      <c r="AH4546" t="b">
        <v>1</v>
      </c>
    </row>
    <row r="4547" spans="1:34" x14ac:dyDescent="0.35">
      <c r="A4547" s="1">
        <v>4545</v>
      </c>
      <c r="B4547">
        <v>31</v>
      </c>
      <c r="C4547">
        <v>2</v>
      </c>
      <c r="D4547">
        <v>36</v>
      </c>
      <c r="E4547">
        <v>0.15707170000007409</v>
      </c>
      <c r="F4547">
        <v>2.2419900000045349E-2</v>
      </c>
      <c r="G4547">
        <v>0.17949160000011941</v>
      </c>
      <c r="H4547">
        <v>2.7110254999997778</v>
      </c>
      <c r="I4547">
        <v>0.70802619999960825</v>
      </c>
      <c r="J4547">
        <v>3.4190516999993861</v>
      </c>
      <c r="K4547">
        <v>782.92578125</v>
      </c>
      <c r="L4547">
        <v>775.73828125</v>
      </c>
      <c r="M4547">
        <v>790.921875</v>
      </c>
      <c r="N4547">
        <v>786.5234375</v>
      </c>
      <c r="O4547">
        <v>14</v>
      </c>
      <c r="P4547">
        <v>15</v>
      </c>
      <c r="Q4547" t="b">
        <v>0</v>
      </c>
      <c r="R4547" t="b">
        <v>0</v>
      </c>
      <c r="S4547">
        <v>2.4</v>
      </c>
      <c r="T4547">
        <v>2.4</v>
      </c>
      <c r="U4547">
        <v>2.2614786566062728</v>
      </c>
      <c r="V4547">
        <v>2.2614786566062728</v>
      </c>
      <c r="W4547">
        <v>0.94228277358594725</v>
      </c>
      <c r="X4547">
        <v>0.94228277358594725</v>
      </c>
      <c r="Y4547" t="b">
        <v>0</v>
      </c>
      <c r="Z4547" t="b">
        <v>0</v>
      </c>
      <c r="AA4547" t="b">
        <v>0</v>
      </c>
      <c r="AB4547" t="b">
        <v>0</v>
      </c>
      <c r="AC4547" t="b">
        <v>0</v>
      </c>
      <c r="AD4547" t="b">
        <v>0</v>
      </c>
      <c r="AE4547">
        <v>-1</v>
      </c>
      <c r="AF4547" t="b">
        <v>1</v>
      </c>
      <c r="AG4547" t="b">
        <v>0</v>
      </c>
      <c r="AH4547" t="b">
        <v>0</v>
      </c>
    </row>
    <row r="4548" spans="1:34" x14ac:dyDescent="0.35">
      <c r="A4548" s="1">
        <v>4546</v>
      </c>
      <c r="B4548">
        <v>31</v>
      </c>
      <c r="C4548">
        <v>2</v>
      </c>
      <c r="D4548">
        <v>37</v>
      </c>
      <c r="E4548">
        <v>0.1611487000000125</v>
      </c>
      <c r="F4548">
        <v>2.4446299999908661E-2</v>
      </c>
      <c r="G4548">
        <v>0.1855949999999211</v>
      </c>
      <c r="H4548">
        <v>2.8721741999997898</v>
      </c>
      <c r="I4548">
        <v>0.73247249999951691</v>
      </c>
      <c r="J4548">
        <v>3.6046466999993072</v>
      </c>
      <c r="K4548">
        <v>783.08984375</v>
      </c>
      <c r="L4548">
        <v>775.90234375</v>
      </c>
      <c r="M4548">
        <v>790.921875</v>
      </c>
      <c r="N4548">
        <v>786.5234375</v>
      </c>
      <c r="O4548">
        <v>15</v>
      </c>
      <c r="P4548">
        <v>15</v>
      </c>
      <c r="Q4548" t="b">
        <v>1</v>
      </c>
      <c r="R4548" t="b">
        <v>0</v>
      </c>
      <c r="S4548">
        <v>2.4666666666666668</v>
      </c>
      <c r="T4548">
        <v>2.4666666666666668</v>
      </c>
      <c r="U4548">
        <v>2.2635833370586389</v>
      </c>
      <c r="V4548">
        <v>2.2635833370586389</v>
      </c>
      <c r="W4548">
        <v>0.91766892042917791</v>
      </c>
      <c r="X4548">
        <v>0.91766892042917791</v>
      </c>
      <c r="Y4548" t="b">
        <v>0</v>
      </c>
      <c r="Z4548" t="b">
        <v>0</v>
      </c>
      <c r="AA4548" t="b">
        <v>0</v>
      </c>
      <c r="AB4548" t="b">
        <v>0</v>
      </c>
      <c r="AC4548" t="b">
        <v>0</v>
      </c>
      <c r="AD4548" t="b">
        <v>0</v>
      </c>
      <c r="AE4548">
        <v>-1</v>
      </c>
      <c r="AF4548" t="b">
        <v>1</v>
      </c>
      <c r="AG4548" t="b">
        <v>0</v>
      </c>
      <c r="AH4548" t="b">
        <v>0</v>
      </c>
    </row>
    <row r="4549" spans="1:34" x14ac:dyDescent="0.35">
      <c r="A4549" s="1">
        <v>4547</v>
      </c>
      <c r="B4549">
        <v>31</v>
      </c>
      <c r="C4549">
        <v>2</v>
      </c>
      <c r="D4549">
        <v>38</v>
      </c>
      <c r="E4549">
        <v>0.16507699999999659</v>
      </c>
      <c r="F4549">
        <v>2.7120199999899341E-2</v>
      </c>
      <c r="G4549">
        <v>0.1921971999998959</v>
      </c>
      <c r="H4549">
        <v>3.0372511999997869</v>
      </c>
      <c r="I4549">
        <v>0.75959269999941625</v>
      </c>
      <c r="J4549">
        <v>3.7968438999992031</v>
      </c>
      <c r="K4549">
        <v>789.12890625</v>
      </c>
      <c r="L4549">
        <v>784.25390625</v>
      </c>
      <c r="M4549">
        <v>790.921875</v>
      </c>
      <c r="N4549">
        <v>786.5234375</v>
      </c>
      <c r="O4549">
        <v>15</v>
      </c>
      <c r="P4549">
        <v>16</v>
      </c>
      <c r="Q4549" t="b">
        <v>0</v>
      </c>
      <c r="R4549" t="b">
        <v>0</v>
      </c>
      <c r="S4549">
        <v>2.375</v>
      </c>
      <c r="T4549">
        <v>2.375</v>
      </c>
      <c r="U4549">
        <v>2.2173557826083452</v>
      </c>
      <c r="V4549">
        <v>2.2173557826083452</v>
      </c>
      <c r="W4549">
        <v>0.93362348741404011</v>
      </c>
      <c r="X4549">
        <v>0.93362348741404011</v>
      </c>
      <c r="Y4549" t="b">
        <v>0</v>
      </c>
      <c r="Z4549" t="b">
        <v>0</v>
      </c>
      <c r="AA4549" t="b">
        <v>0</v>
      </c>
      <c r="AB4549" t="b">
        <v>0</v>
      </c>
      <c r="AC4549" t="b">
        <v>0</v>
      </c>
      <c r="AD4549" t="b">
        <v>0</v>
      </c>
      <c r="AE4549">
        <v>-1</v>
      </c>
      <c r="AF4549" t="b">
        <v>0</v>
      </c>
      <c r="AG4549" t="b">
        <v>0</v>
      </c>
      <c r="AH4549" t="b">
        <v>1</v>
      </c>
    </row>
    <row r="4550" spans="1:34" x14ac:dyDescent="0.35">
      <c r="A4550" s="1">
        <v>4548</v>
      </c>
      <c r="B4550">
        <v>31</v>
      </c>
      <c r="C4550">
        <v>2</v>
      </c>
      <c r="D4550">
        <v>39</v>
      </c>
      <c r="E4550">
        <v>0.16810929999996921</v>
      </c>
      <c r="F4550">
        <v>2.896009999994931E-2</v>
      </c>
      <c r="G4550">
        <v>0.19706939999991849</v>
      </c>
      <c r="H4550">
        <v>3.205360499999756</v>
      </c>
      <c r="I4550">
        <v>0.78855279999936556</v>
      </c>
      <c r="J4550">
        <v>3.993913299999122</v>
      </c>
      <c r="K4550">
        <v>789.6640625</v>
      </c>
      <c r="L4550">
        <v>784.41796875</v>
      </c>
      <c r="M4550">
        <v>790.921875</v>
      </c>
      <c r="N4550">
        <v>786.5234375</v>
      </c>
      <c r="O4550">
        <v>16</v>
      </c>
      <c r="P4550">
        <v>16</v>
      </c>
      <c r="Q4550" t="b">
        <v>1</v>
      </c>
      <c r="R4550" t="b">
        <v>0</v>
      </c>
      <c r="S4550">
        <v>2.4375</v>
      </c>
      <c r="T4550">
        <v>2.4375</v>
      </c>
      <c r="U4550">
        <v>2.1899391163530861</v>
      </c>
      <c r="V4550">
        <v>2.1899391163530861</v>
      </c>
      <c r="W4550">
        <v>0.89843656055511212</v>
      </c>
      <c r="X4550">
        <v>0.89843656055511212</v>
      </c>
      <c r="Y4550" t="b">
        <v>0</v>
      </c>
      <c r="Z4550" t="b">
        <v>0</v>
      </c>
      <c r="AA4550" t="b">
        <v>0</v>
      </c>
      <c r="AB4550" t="b">
        <v>0</v>
      </c>
      <c r="AC4550" t="b">
        <v>0</v>
      </c>
      <c r="AD4550" t="b">
        <v>0</v>
      </c>
      <c r="AE4550">
        <v>-1</v>
      </c>
      <c r="AF4550" t="b">
        <v>0</v>
      </c>
      <c r="AG4550" t="b">
        <v>1</v>
      </c>
      <c r="AH4550" t="b">
        <v>0</v>
      </c>
    </row>
    <row r="4551" spans="1:34" x14ac:dyDescent="0.35">
      <c r="A4551" s="1">
        <v>4549</v>
      </c>
      <c r="B4551">
        <v>31</v>
      </c>
      <c r="C4551">
        <v>2</v>
      </c>
      <c r="D4551">
        <v>40</v>
      </c>
      <c r="E4551">
        <v>0.17210450000004579</v>
      </c>
      <c r="F4551">
        <v>3.0621999999993928E-2</v>
      </c>
      <c r="G4551">
        <v>0.20272650000003981</v>
      </c>
      <c r="H4551">
        <v>3.3774649999998019</v>
      </c>
      <c r="I4551">
        <v>0.81917479999935949</v>
      </c>
      <c r="J4551">
        <v>4.1966397999991614</v>
      </c>
      <c r="K4551">
        <v>790.26171875</v>
      </c>
      <c r="L4551">
        <v>784.58203125</v>
      </c>
      <c r="M4551">
        <v>790.921875</v>
      </c>
      <c r="N4551">
        <v>786.5234375</v>
      </c>
      <c r="O4551">
        <v>17</v>
      </c>
      <c r="P4551">
        <v>17</v>
      </c>
      <c r="Q4551" t="b">
        <v>1</v>
      </c>
      <c r="R4551" t="b">
        <v>0</v>
      </c>
      <c r="S4551">
        <v>2.3529411764705879</v>
      </c>
      <c r="T4551">
        <v>2.3529411764705879</v>
      </c>
      <c r="U4551">
        <v>2.1488711126597448</v>
      </c>
      <c r="V4551">
        <v>2.1488711126597448</v>
      </c>
      <c r="W4551">
        <v>0.9132702228803915</v>
      </c>
      <c r="X4551">
        <v>0.9132702228803915</v>
      </c>
      <c r="Y4551" t="b">
        <v>0</v>
      </c>
      <c r="Z4551" t="b">
        <v>0</v>
      </c>
      <c r="AA4551" t="b">
        <v>0</v>
      </c>
      <c r="AB4551" t="b">
        <v>0</v>
      </c>
      <c r="AC4551" t="b">
        <v>0</v>
      </c>
      <c r="AD4551" t="b">
        <v>0</v>
      </c>
      <c r="AE4551">
        <v>-1</v>
      </c>
      <c r="AF4551" t="b">
        <v>0</v>
      </c>
      <c r="AG4551" t="b">
        <v>1</v>
      </c>
      <c r="AH4551" t="b">
        <v>0</v>
      </c>
    </row>
    <row r="4552" spans="1:34" x14ac:dyDescent="0.35">
      <c r="A4552" s="1">
        <v>4550</v>
      </c>
      <c r="B4552">
        <v>31</v>
      </c>
      <c r="C4552">
        <v>2</v>
      </c>
      <c r="D4552">
        <v>41</v>
      </c>
      <c r="E4552">
        <v>0.17550889999995431</v>
      </c>
      <c r="F4552">
        <v>3.5400399999957699E-2</v>
      </c>
      <c r="G4552">
        <v>0.21090929999991201</v>
      </c>
      <c r="H4552">
        <v>3.5529738999997562</v>
      </c>
      <c r="I4552">
        <v>0.85457519999931719</v>
      </c>
      <c r="J4552">
        <v>4.4075490999990734</v>
      </c>
      <c r="K4552">
        <v>790.921875</v>
      </c>
      <c r="L4552">
        <v>784.74609375</v>
      </c>
      <c r="M4552">
        <v>790.921875</v>
      </c>
      <c r="N4552">
        <v>786.5234375</v>
      </c>
      <c r="O4552">
        <v>18</v>
      </c>
      <c r="P4552">
        <v>18</v>
      </c>
      <c r="Q4552" t="b">
        <v>1</v>
      </c>
      <c r="R4552" t="b">
        <v>0</v>
      </c>
      <c r="S4552">
        <v>2.2777777777777781</v>
      </c>
      <c r="T4552">
        <v>2.2777777777777781</v>
      </c>
      <c r="U4552">
        <v>2.1089600324094939</v>
      </c>
      <c r="V4552">
        <v>2.1089600324094939</v>
      </c>
      <c r="W4552">
        <v>0.92588489227733883</v>
      </c>
      <c r="X4552">
        <v>0.92588489227733883</v>
      </c>
      <c r="Y4552" t="b">
        <v>0</v>
      </c>
      <c r="Z4552" t="b">
        <v>0</v>
      </c>
      <c r="AA4552" t="b">
        <v>0</v>
      </c>
      <c r="AB4552" t="b">
        <v>0</v>
      </c>
      <c r="AC4552" t="b">
        <v>0</v>
      </c>
      <c r="AD4552" t="b">
        <v>0</v>
      </c>
      <c r="AE4552">
        <v>-1</v>
      </c>
      <c r="AF4552" t="b">
        <v>0</v>
      </c>
      <c r="AG4552" t="b">
        <v>1</v>
      </c>
      <c r="AH4552" t="b">
        <v>0</v>
      </c>
    </row>
    <row r="4553" spans="1:34" x14ac:dyDescent="0.35">
      <c r="A4553" s="1">
        <v>4551</v>
      </c>
      <c r="B4553">
        <v>31</v>
      </c>
      <c r="C4553">
        <v>2</v>
      </c>
      <c r="D4553">
        <v>42</v>
      </c>
      <c r="E4553">
        <v>0.17828119999990119</v>
      </c>
      <c r="F4553">
        <v>3.9864500000021508E-2</v>
      </c>
      <c r="G4553">
        <v>0.2181456999999227</v>
      </c>
      <c r="H4553">
        <v>3.731255099999657</v>
      </c>
      <c r="I4553">
        <v>0.8944396999993387</v>
      </c>
      <c r="J4553">
        <v>4.6256947999989961</v>
      </c>
      <c r="K4553">
        <v>791.51953125</v>
      </c>
      <c r="L4553">
        <v>784.8984375</v>
      </c>
      <c r="M4553">
        <v>791.51953125</v>
      </c>
      <c r="N4553">
        <v>786.5234375</v>
      </c>
      <c r="O4553">
        <v>18</v>
      </c>
      <c r="P4553">
        <v>19</v>
      </c>
      <c r="Q4553" t="b">
        <v>0</v>
      </c>
      <c r="R4553" t="b">
        <v>0</v>
      </c>
      <c r="S4553">
        <v>2.2105263157894739</v>
      </c>
      <c r="T4553">
        <v>2.2105263157894739</v>
      </c>
      <c r="U4553">
        <v>2.0703984417503651</v>
      </c>
      <c r="V4553">
        <v>2.0703984417503651</v>
      </c>
      <c r="W4553">
        <v>0.93660881888706982</v>
      </c>
      <c r="X4553">
        <v>0.93660881888706982</v>
      </c>
      <c r="Y4553" t="b">
        <v>0</v>
      </c>
      <c r="Z4553" t="b">
        <v>0</v>
      </c>
      <c r="AA4553" t="b">
        <v>0</v>
      </c>
      <c r="AB4553" t="b">
        <v>0</v>
      </c>
      <c r="AC4553" t="b">
        <v>0</v>
      </c>
      <c r="AD4553" t="b">
        <v>0</v>
      </c>
      <c r="AE4553">
        <v>-1</v>
      </c>
      <c r="AF4553" t="b">
        <v>0</v>
      </c>
      <c r="AG4553" t="b">
        <v>0</v>
      </c>
      <c r="AH4553" t="b">
        <v>1</v>
      </c>
    </row>
    <row r="4554" spans="1:34" x14ac:dyDescent="0.35">
      <c r="A4554" s="1">
        <v>4552</v>
      </c>
      <c r="B4554">
        <v>31</v>
      </c>
      <c r="C4554">
        <v>2</v>
      </c>
      <c r="D4554">
        <v>43</v>
      </c>
      <c r="E4554">
        <v>0.1820659000001115</v>
      </c>
      <c r="F4554">
        <v>4.5016500000087938E-2</v>
      </c>
      <c r="G4554">
        <v>0.22708240000019941</v>
      </c>
      <c r="H4554">
        <v>3.9133209999997689</v>
      </c>
      <c r="I4554">
        <v>0.93945619999942664</v>
      </c>
      <c r="J4554">
        <v>4.8527771999991964</v>
      </c>
      <c r="K4554">
        <v>792.1171875</v>
      </c>
      <c r="L4554">
        <v>785.06640625</v>
      </c>
      <c r="M4554">
        <v>792.1171875</v>
      </c>
      <c r="N4554">
        <v>786.5234375</v>
      </c>
      <c r="O4554">
        <v>19</v>
      </c>
      <c r="P4554">
        <v>19</v>
      </c>
      <c r="Q4554" t="b">
        <v>1</v>
      </c>
      <c r="R4554" t="b">
        <v>0</v>
      </c>
      <c r="S4554">
        <v>2.263157894736842</v>
      </c>
      <c r="T4554">
        <v>2.263157894736842</v>
      </c>
      <c r="U4554">
        <v>2.050531239111733</v>
      </c>
      <c r="V4554">
        <v>2.050531239111733</v>
      </c>
      <c r="W4554">
        <v>0.90604868704937036</v>
      </c>
      <c r="X4554">
        <v>0.90604868704937036</v>
      </c>
      <c r="Y4554" t="b">
        <v>0</v>
      </c>
      <c r="Z4554" t="b">
        <v>0</v>
      </c>
      <c r="AA4554" t="b">
        <v>0</v>
      </c>
      <c r="AB4554" t="b">
        <v>0</v>
      </c>
      <c r="AC4554" t="b">
        <v>0</v>
      </c>
      <c r="AD4554" t="b">
        <v>0</v>
      </c>
      <c r="AE4554">
        <v>-1</v>
      </c>
      <c r="AF4554" t="b">
        <v>0</v>
      </c>
      <c r="AG4554" t="b">
        <v>1</v>
      </c>
      <c r="AH4554" t="b">
        <v>0</v>
      </c>
    </row>
    <row r="4555" spans="1:34" x14ac:dyDescent="0.35">
      <c r="A4555" s="1">
        <v>4553</v>
      </c>
      <c r="B4555">
        <v>31</v>
      </c>
      <c r="C4555">
        <v>2</v>
      </c>
      <c r="D4555">
        <v>44</v>
      </c>
      <c r="E4555">
        <v>0.18828259999997951</v>
      </c>
      <c r="F4555">
        <v>5.4471199999966302E-2</v>
      </c>
      <c r="G4555">
        <v>0.24275379999994581</v>
      </c>
      <c r="H4555">
        <v>4.1016035999997484</v>
      </c>
      <c r="I4555">
        <v>0.99392739999939295</v>
      </c>
      <c r="J4555">
        <v>5.0955309999991414</v>
      </c>
      <c r="K4555">
        <v>793.453125</v>
      </c>
      <c r="L4555">
        <v>790.0703125</v>
      </c>
      <c r="M4555">
        <v>793.453125</v>
      </c>
      <c r="N4555">
        <v>790.0703125</v>
      </c>
      <c r="O4555">
        <v>20</v>
      </c>
      <c r="P4555">
        <v>20</v>
      </c>
      <c r="Q4555" t="b">
        <v>1</v>
      </c>
      <c r="R4555" t="b">
        <v>0</v>
      </c>
      <c r="S4555">
        <v>2.2000000000000002</v>
      </c>
      <c r="T4555">
        <v>2.2000000000000002</v>
      </c>
      <c r="U4555">
        <v>2.015727634065883</v>
      </c>
      <c r="V4555">
        <v>2.015727634065883</v>
      </c>
      <c r="W4555">
        <v>0.91623983366631034</v>
      </c>
      <c r="X4555">
        <v>0.91623983366631034</v>
      </c>
      <c r="Y4555" t="b">
        <v>1</v>
      </c>
      <c r="Z4555" t="b">
        <v>1</v>
      </c>
      <c r="AA4555" t="b">
        <v>1</v>
      </c>
      <c r="AB4555" t="b">
        <v>0</v>
      </c>
      <c r="AC4555" t="b">
        <v>0</v>
      </c>
      <c r="AD4555" t="b">
        <v>0</v>
      </c>
      <c r="AE4555">
        <v>-1</v>
      </c>
      <c r="AF4555" t="b">
        <v>0</v>
      </c>
      <c r="AG4555" t="b">
        <v>1</v>
      </c>
      <c r="AH4555" t="b">
        <v>0</v>
      </c>
    </row>
    <row r="4556" spans="1:34" x14ac:dyDescent="0.35">
      <c r="A4556" s="1">
        <v>4554</v>
      </c>
      <c r="B4556">
        <v>31</v>
      </c>
      <c r="C4556">
        <v>1</v>
      </c>
      <c r="D4556">
        <v>1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 t="b">
        <v>0</v>
      </c>
      <c r="Z4556" t="b">
        <v>0</v>
      </c>
      <c r="AA4556" t="b">
        <v>0</v>
      </c>
      <c r="AB4556" t="b">
        <v>0</v>
      </c>
      <c r="AC4556" t="b">
        <v>0</v>
      </c>
      <c r="AD4556" t="b">
        <v>0</v>
      </c>
      <c r="AE4556">
        <v>-1</v>
      </c>
      <c r="AF4556" t="b">
        <v>1</v>
      </c>
      <c r="AG4556" t="b">
        <v>0</v>
      </c>
      <c r="AH4556" t="b">
        <v>0</v>
      </c>
    </row>
    <row r="4557" spans="1:34" x14ac:dyDescent="0.35">
      <c r="A4557" s="1">
        <v>4555</v>
      </c>
      <c r="B4557">
        <v>31</v>
      </c>
      <c r="C4557">
        <v>1</v>
      </c>
      <c r="D4557">
        <v>2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1</v>
      </c>
      <c r="P4557">
        <v>1</v>
      </c>
      <c r="Q4557" t="b">
        <v>1</v>
      </c>
      <c r="R4557" t="b">
        <v>0</v>
      </c>
      <c r="S4557">
        <v>2</v>
      </c>
      <c r="T4557">
        <v>2</v>
      </c>
      <c r="U4557">
        <v>0</v>
      </c>
      <c r="V4557">
        <v>0</v>
      </c>
      <c r="W4557">
        <v>0</v>
      </c>
      <c r="X4557">
        <v>0</v>
      </c>
      <c r="Y4557" t="b">
        <v>0</v>
      </c>
      <c r="Z4557" t="b">
        <v>0</v>
      </c>
      <c r="AA4557" t="b">
        <v>0</v>
      </c>
      <c r="AB4557" t="b">
        <v>0</v>
      </c>
      <c r="AC4557" t="b">
        <v>0</v>
      </c>
      <c r="AD4557" t="b">
        <v>0</v>
      </c>
      <c r="AE4557">
        <v>-1</v>
      </c>
      <c r="AF4557" t="b">
        <v>1</v>
      </c>
      <c r="AG4557" t="b">
        <v>0</v>
      </c>
      <c r="AH4557" t="b">
        <v>0</v>
      </c>
    </row>
    <row r="4558" spans="1:34" x14ac:dyDescent="0.35">
      <c r="A4558" s="1">
        <v>4556</v>
      </c>
      <c r="B4558">
        <v>31</v>
      </c>
      <c r="C4558">
        <v>1</v>
      </c>
      <c r="D4558">
        <v>3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1</v>
      </c>
      <c r="P4558">
        <v>2</v>
      </c>
      <c r="Q4558" t="b">
        <v>0</v>
      </c>
      <c r="R4558" t="b">
        <v>0</v>
      </c>
      <c r="S4558">
        <v>1.5</v>
      </c>
      <c r="T4558">
        <v>1.5</v>
      </c>
      <c r="U4558">
        <v>0.70710678118654757</v>
      </c>
      <c r="V4558">
        <v>0.70710678118654757</v>
      </c>
      <c r="W4558">
        <v>0.47140452079103168</v>
      </c>
      <c r="X4558">
        <v>0.47140452079103168</v>
      </c>
      <c r="Y4558" t="b">
        <v>0</v>
      </c>
      <c r="Z4558" t="b">
        <v>0</v>
      </c>
      <c r="AA4558" t="b">
        <v>0</v>
      </c>
      <c r="AB4558" t="b">
        <v>0</v>
      </c>
      <c r="AC4558" t="b">
        <v>0</v>
      </c>
      <c r="AD4558" t="b">
        <v>0</v>
      </c>
      <c r="AE4558">
        <v>-1</v>
      </c>
      <c r="AF4558" t="b">
        <v>1</v>
      </c>
      <c r="AG4558" t="b">
        <v>0</v>
      </c>
      <c r="AH4558" t="b">
        <v>0</v>
      </c>
    </row>
    <row r="4559" spans="1:34" x14ac:dyDescent="0.35">
      <c r="A4559" s="1">
        <v>4557</v>
      </c>
      <c r="B4559">
        <v>31</v>
      </c>
      <c r="C4559">
        <v>1</v>
      </c>
      <c r="D4559">
        <v>4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2</v>
      </c>
      <c r="P4559">
        <v>2</v>
      </c>
      <c r="Q4559" t="b">
        <v>1</v>
      </c>
      <c r="R4559" t="b">
        <v>0</v>
      </c>
      <c r="S4559">
        <v>2</v>
      </c>
      <c r="T4559">
        <v>2</v>
      </c>
      <c r="U4559">
        <v>0</v>
      </c>
      <c r="V4559">
        <v>0</v>
      </c>
      <c r="W4559">
        <v>0</v>
      </c>
      <c r="X4559">
        <v>0</v>
      </c>
      <c r="Y4559" t="b">
        <v>0</v>
      </c>
      <c r="Z4559" t="b">
        <v>0</v>
      </c>
      <c r="AA4559" t="b">
        <v>0</v>
      </c>
      <c r="AB4559" t="b">
        <v>0</v>
      </c>
      <c r="AC4559" t="b">
        <v>0</v>
      </c>
      <c r="AD4559" t="b">
        <v>0</v>
      </c>
      <c r="AE4559">
        <v>-1</v>
      </c>
      <c r="AF4559" t="b">
        <v>0</v>
      </c>
      <c r="AG4559" t="b">
        <v>0</v>
      </c>
      <c r="AH4559" t="b">
        <v>1</v>
      </c>
    </row>
    <row r="4560" spans="1:34" x14ac:dyDescent="0.35">
      <c r="A4560" s="1">
        <v>4558</v>
      </c>
      <c r="B4560">
        <v>31</v>
      </c>
      <c r="C4560">
        <v>1</v>
      </c>
      <c r="D4560">
        <v>5</v>
      </c>
      <c r="E4560">
        <v>0.31963650000000138</v>
      </c>
      <c r="F4560">
        <v>9.3623300000103882E-2</v>
      </c>
      <c r="G4560">
        <v>0.41325980000010532</v>
      </c>
      <c r="H4560">
        <v>0.31963650000000138</v>
      </c>
      <c r="I4560">
        <v>9.3623300000103882E-2</v>
      </c>
      <c r="J4560">
        <v>0.41325980000010532</v>
      </c>
      <c r="K4560">
        <v>775.8125</v>
      </c>
      <c r="L4560">
        <v>768.61328125</v>
      </c>
      <c r="M4560">
        <v>775.8125</v>
      </c>
      <c r="N4560">
        <v>768.61328125</v>
      </c>
      <c r="O4560">
        <v>2</v>
      </c>
      <c r="P4560">
        <v>3</v>
      </c>
      <c r="Q4560" t="b">
        <v>0</v>
      </c>
      <c r="R4560" t="b">
        <v>0</v>
      </c>
      <c r="S4560">
        <v>1.666666666666667</v>
      </c>
      <c r="T4560">
        <v>1.666666666666667</v>
      </c>
      <c r="U4560">
        <v>0.57735026918962573</v>
      </c>
      <c r="V4560">
        <v>0.57735026918962573</v>
      </c>
      <c r="W4560">
        <v>0.34641016151377541</v>
      </c>
      <c r="X4560">
        <v>0.34641016151377541</v>
      </c>
      <c r="Y4560" t="b">
        <v>0</v>
      </c>
      <c r="Z4560" t="b">
        <v>0</v>
      </c>
      <c r="AA4560" t="b">
        <v>0</v>
      </c>
      <c r="AB4560" t="b">
        <v>0</v>
      </c>
      <c r="AC4560" t="b">
        <v>0</v>
      </c>
      <c r="AD4560" t="b">
        <v>0</v>
      </c>
      <c r="AE4560">
        <v>-1</v>
      </c>
      <c r="AF4560" t="b">
        <v>0</v>
      </c>
      <c r="AG4560" t="b">
        <v>0</v>
      </c>
      <c r="AH4560" t="b">
        <v>1</v>
      </c>
    </row>
    <row r="4561" spans="1:34" x14ac:dyDescent="0.35">
      <c r="A4561" s="1">
        <v>4559</v>
      </c>
      <c r="B4561">
        <v>31</v>
      </c>
      <c r="C4561">
        <v>1</v>
      </c>
      <c r="D4561">
        <v>6</v>
      </c>
      <c r="E4561">
        <v>9.6853399999986323E-2</v>
      </c>
      <c r="F4561">
        <v>1.310899999998583E-2</v>
      </c>
      <c r="G4561">
        <v>0.10996239999997209</v>
      </c>
      <c r="H4561">
        <v>0.41648989999998781</v>
      </c>
      <c r="I4561">
        <v>0.10673230000008969</v>
      </c>
      <c r="J4561">
        <v>0.52322220000007746</v>
      </c>
      <c r="K4561">
        <v>775.9453125</v>
      </c>
      <c r="L4561">
        <v>768.75</v>
      </c>
      <c r="M4561">
        <v>775.9453125</v>
      </c>
      <c r="N4561">
        <v>768.75</v>
      </c>
      <c r="O4561">
        <v>3</v>
      </c>
      <c r="P4561">
        <v>3</v>
      </c>
      <c r="Q4561" t="b">
        <v>1</v>
      </c>
      <c r="R4561" t="b">
        <v>0</v>
      </c>
      <c r="S4561">
        <v>2</v>
      </c>
      <c r="T4561">
        <v>2</v>
      </c>
      <c r="U4561">
        <v>0</v>
      </c>
      <c r="V4561">
        <v>0</v>
      </c>
      <c r="W4561">
        <v>0</v>
      </c>
      <c r="X4561">
        <v>0</v>
      </c>
      <c r="Y4561" t="b">
        <v>0</v>
      </c>
      <c r="Z4561" t="b">
        <v>0</v>
      </c>
      <c r="AA4561" t="b">
        <v>0</v>
      </c>
      <c r="AB4561" t="b">
        <v>0</v>
      </c>
      <c r="AC4561" t="b">
        <v>0</v>
      </c>
      <c r="AD4561" t="b">
        <v>0</v>
      </c>
      <c r="AE4561">
        <v>-1</v>
      </c>
      <c r="AF4561" t="b">
        <v>0</v>
      </c>
      <c r="AG4561" t="b">
        <v>1</v>
      </c>
      <c r="AH4561" t="b">
        <v>0</v>
      </c>
    </row>
    <row r="4562" spans="1:34" x14ac:dyDescent="0.35">
      <c r="A4562" s="1">
        <v>4560</v>
      </c>
      <c r="B4562">
        <v>31</v>
      </c>
      <c r="C4562">
        <v>1</v>
      </c>
      <c r="D4562">
        <v>7</v>
      </c>
      <c r="E4562">
        <v>9.6521800000004987E-2</v>
      </c>
      <c r="F4562">
        <v>1.336930000002212E-2</v>
      </c>
      <c r="G4562">
        <v>0.10989110000002709</v>
      </c>
      <c r="H4562">
        <v>0.51301169999999274</v>
      </c>
      <c r="I4562">
        <v>0.1201016000001118</v>
      </c>
      <c r="J4562">
        <v>0.63311330000010457</v>
      </c>
      <c r="K4562">
        <v>776.1484375</v>
      </c>
      <c r="L4562">
        <v>768.94921875</v>
      </c>
      <c r="M4562">
        <v>776.1484375</v>
      </c>
      <c r="N4562">
        <v>768.94921875</v>
      </c>
      <c r="O4562">
        <v>4</v>
      </c>
      <c r="P4562">
        <v>4</v>
      </c>
      <c r="Q4562" t="b">
        <v>1</v>
      </c>
      <c r="R4562" t="b">
        <v>0</v>
      </c>
      <c r="S4562">
        <v>1.75</v>
      </c>
      <c r="T4562">
        <v>1.75</v>
      </c>
      <c r="U4562">
        <v>0.5</v>
      </c>
      <c r="V4562">
        <v>0.5</v>
      </c>
      <c r="W4562">
        <v>0.2857142857142857</v>
      </c>
      <c r="X4562">
        <v>0.2857142857142857</v>
      </c>
      <c r="Y4562" t="b">
        <v>0</v>
      </c>
      <c r="Z4562" t="b">
        <v>0</v>
      </c>
      <c r="AA4562" t="b">
        <v>0</v>
      </c>
      <c r="AB4562" t="b">
        <v>0</v>
      </c>
      <c r="AC4562" t="b">
        <v>0</v>
      </c>
      <c r="AD4562" t="b">
        <v>0</v>
      </c>
      <c r="AE4562">
        <v>-1</v>
      </c>
      <c r="AF4562" t="b">
        <v>0</v>
      </c>
      <c r="AG4562" t="b">
        <v>1</v>
      </c>
      <c r="AH4562" t="b">
        <v>0</v>
      </c>
    </row>
    <row r="4563" spans="1:34" x14ac:dyDescent="0.35">
      <c r="A4563" s="1">
        <v>4561</v>
      </c>
      <c r="B4563">
        <v>31</v>
      </c>
      <c r="C4563">
        <v>1</v>
      </c>
      <c r="D4563">
        <v>8</v>
      </c>
      <c r="E4563">
        <v>9.9615900000003421E-2</v>
      </c>
      <c r="F4563">
        <v>1.7607199999929431E-2</v>
      </c>
      <c r="G4563">
        <v>0.1172230999999329</v>
      </c>
      <c r="H4563">
        <v>0.61262759999999616</v>
      </c>
      <c r="I4563">
        <v>0.13770880000004129</v>
      </c>
      <c r="J4563">
        <v>0.75033640000003743</v>
      </c>
      <c r="K4563">
        <v>776.36328125</v>
      </c>
      <c r="L4563">
        <v>769.16796875</v>
      </c>
      <c r="M4563">
        <v>776.36328125</v>
      </c>
      <c r="N4563">
        <v>769.16796875</v>
      </c>
      <c r="O4563">
        <v>5</v>
      </c>
      <c r="P4563">
        <v>5</v>
      </c>
      <c r="Q4563" t="b">
        <v>1</v>
      </c>
      <c r="R4563" t="b">
        <v>0</v>
      </c>
      <c r="S4563">
        <v>1.6</v>
      </c>
      <c r="T4563">
        <v>1.6</v>
      </c>
      <c r="U4563">
        <v>0.54772255750516607</v>
      </c>
      <c r="V4563">
        <v>0.54772255750516607</v>
      </c>
      <c r="W4563">
        <v>0.34232659844072882</v>
      </c>
      <c r="X4563">
        <v>0.34232659844072882</v>
      </c>
      <c r="Y4563" t="b">
        <v>0</v>
      </c>
      <c r="Z4563" t="b">
        <v>0</v>
      </c>
      <c r="AA4563" t="b">
        <v>0</v>
      </c>
      <c r="AB4563" t="b">
        <v>0</v>
      </c>
      <c r="AC4563" t="b">
        <v>0</v>
      </c>
      <c r="AD4563" t="b">
        <v>0</v>
      </c>
      <c r="AE4563">
        <v>-1</v>
      </c>
      <c r="AF4563" t="b">
        <v>0</v>
      </c>
      <c r="AG4563" t="b">
        <v>1</v>
      </c>
      <c r="AH4563" t="b">
        <v>0</v>
      </c>
    </row>
    <row r="4564" spans="1:34" x14ac:dyDescent="0.35">
      <c r="A4564" s="1">
        <v>4562</v>
      </c>
      <c r="B4564">
        <v>31</v>
      </c>
      <c r="C4564">
        <v>1</v>
      </c>
      <c r="D4564">
        <v>9</v>
      </c>
      <c r="E4564">
        <v>0.10240559999999729</v>
      </c>
      <c r="F4564">
        <v>1.6829700000016601E-2</v>
      </c>
      <c r="G4564">
        <v>0.11923530000001389</v>
      </c>
      <c r="H4564">
        <v>0.71503319999999349</v>
      </c>
      <c r="I4564">
        <v>0.15453850000005789</v>
      </c>
      <c r="J4564">
        <v>0.86957170000005135</v>
      </c>
      <c r="K4564">
        <v>782.140625</v>
      </c>
      <c r="L4564">
        <v>776.859375</v>
      </c>
      <c r="M4564">
        <v>782.140625</v>
      </c>
      <c r="N4564">
        <v>776.859375</v>
      </c>
      <c r="O4564">
        <v>5</v>
      </c>
      <c r="P4564">
        <v>6</v>
      </c>
      <c r="Q4564" t="b">
        <v>0</v>
      </c>
      <c r="R4564" t="b">
        <v>0</v>
      </c>
      <c r="S4564">
        <v>1.5</v>
      </c>
      <c r="T4564">
        <v>1.5</v>
      </c>
      <c r="U4564">
        <v>0.54772255750516607</v>
      </c>
      <c r="V4564">
        <v>0.54772255750516607</v>
      </c>
      <c r="W4564">
        <v>0.36514837167011072</v>
      </c>
      <c r="X4564">
        <v>0.36514837167011072</v>
      </c>
      <c r="Y4564" t="b">
        <v>0</v>
      </c>
      <c r="Z4564" t="b">
        <v>0</v>
      </c>
      <c r="AA4564" t="b">
        <v>0</v>
      </c>
      <c r="AB4564" t="b">
        <v>0</v>
      </c>
      <c r="AC4564" t="b">
        <v>0</v>
      </c>
      <c r="AD4564" t="b">
        <v>0</v>
      </c>
      <c r="AE4564">
        <v>-1</v>
      </c>
      <c r="AF4564" t="b">
        <v>0</v>
      </c>
      <c r="AG4564" t="b">
        <v>0</v>
      </c>
      <c r="AH4564" t="b">
        <v>1</v>
      </c>
    </row>
    <row r="4565" spans="1:34" x14ac:dyDescent="0.35">
      <c r="A4565" s="1">
        <v>4563</v>
      </c>
      <c r="B4565">
        <v>31</v>
      </c>
      <c r="C4565">
        <v>1</v>
      </c>
      <c r="D4565">
        <v>10</v>
      </c>
      <c r="E4565">
        <v>0.1044974000000138</v>
      </c>
      <c r="F4565">
        <v>1.6940999999974341E-2</v>
      </c>
      <c r="G4565">
        <v>0.12143839999998821</v>
      </c>
      <c r="H4565">
        <v>0.81953060000000733</v>
      </c>
      <c r="I4565">
        <v>0.1714795000000322</v>
      </c>
      <c r="J4565">
        <v>0.99101010000003953</v>
      </c>
      <c r="K4565">
        <v>783.0390625</v>
      </c>
      <c r="L4565">
        <v>777.1171875</v>
      </c>
      <c r="M4565">
        <v>783.0390625</v>
      </c>
      <c r="N4565">
        <v>777.1171875</v>
      </c>
      <c r="O4565">
        <v>5</v>
      </c>
      <c r="P4565">
        <v>6</v>
      </c>
      <c r="Q4565" t="b">
        <v>0</v>
      </c>
      <c r="R4565" t="b">
        <v>0</v>
      </c>
      <c r="S4565">
        <v>1.666666666666667</v>
      </c>
      <c r="T4565">
        <v>1.666666666666667</v>
      </c>
      <c r="U4565">
        <v>0.5163977794943222</v>
      </c>
      <c r="V4565">
        <v>0.5163977794943222</v>
      </c>
      <c r="W4565">
        <v>0.3098386676965933</v>
      </c>
      <c r="X4565">
        <v>0.3098386676965933</v>
      </c>
      <c r="Y4565" t="b">
        <v>0</v>
      </c>
      <c r="Z4565" t="b">
        <v>0</v>
      </c>
      <c r="AA4565" t="b">
        <v>0</v>
      </c>
      <c r="AB4565" t="b">
        <v>0</v>
      </c>
      <c r="AC4565" t="b">
        <v>0</v>
      </c>
      <c r="AD4565" t="b">
        <v>0</v>
      </c>
      <c r="AE4565">
        <v>-1</v>
      </c>
      <c r="AF4565" t="b">
        <v>1</v>
      </c>
      <c r="AG4565" t="b">
        <v>0</v>
      </c>
      <c r="AH4565" t="b">
        <v>0</v>
      </c>
    </row>
    <row r="4566" spans="1:34" x14ac:dyDescent="0.35">
      <c r="A4566" s="1">
        <v>4564</v>
      </c>
      <c r="B4566">
        <v>31</v>
      </c>
      <c r="C4566">
        <v>1</v>
      </c>
      <c r="D4566">
        <v>11</v>
      </c>
      <c r="E4566">
        <v>0.10580929999991889</v>
      </c>
      <c r="F4566">
        <v>1.9766200000049139E-2</v>
      </c>
      <c r="G4566">
        <v>0.12557549999996809</v>
      </c>
      <c r="H4566">
        <v>0.92533989999992627</v>
      </c>
      <c r="I4566">
        <v>0.19124570000008129</v>
      </c>
      <c r="J4566">
        <v>1.1165856000000081</v>
      </c>
      <c r="K4566">
        <v>784.0390625</v>
      </c>
      <c r="L4566">
        <v>777.36328125</v>
      </c>
      <c r="M4566">
        <v>784.0390625</v>
      </c>
      <c r="N4566">
        <v>777.36328125</v>
      </c>
      <c r="O4566">
        <v>5</v>
      </c>
      <c r="P4566">
        <v>6</v>
      </c>
      <c r="Q4566" t="b">
        <v>0</v>
      </c>
      <c r="R4566" t="b">
        <v>0</v>
      </c>
      <c r="S4566">
        <v>1.833333333333333</v>
      </c>
      <c r="T4566">
        <v>1.833333333333333</v>
      </c>
      <c r="U4566">
        <v>0.752772652709081</v>
      </c>
      <c r="V4566">
        <v>0.752772652709081</v>
      </c>
      <c r="W4566">
        <v>0.41060326511404421</v>
      </c>
      <c r="X4566">
        <v>0.41060326511404421</v>
      </c>
      <c r="Y4566" t="b">
        <v>0</v>
      </c>
      <c r="Z4566" t="b">
        <v>0</v>
      </c>
      <c r="AA4566" t="b">
        <v>0</v>
      </c>
      <c r="AB4566" t="b">
        <v>0</v>
      </c>
      <c r="AC4566" t="b">
        <v>0</v>
      </c>
      <c r="AD4566" t="b">
        <v>0</v>
      </c>
      <c r="AE4566">
        <v>-1</v>
      </c>
      <c r="AF4566" t="b">
        <v>1</v>
      </c>
      <c r="AG4566" t="b">
        <v>0</v>
      </c>
      <c r="AH4566" t="b">
        <v>0</v>
      </c>
    </row>
    <row r="4567" spans="1:34" x14ac:dyDescent="0.35">
      <c r="A4567" s="1">
        <v>4565</v>
      </c>
      <c r="B4567">
        <v>31</v>
      </c>
      <c r="C4567">
        <v>1</v>
      </c>
      <c r="D4567">
        <v>12</v>
      </c>
      <c r="E4567">
        <v>0.10806539999998679</v>
      </c>
      <c r="F4567">
        <v>2.1558099999992919E-2</v>
      </c>
      <c r="G4567">
        <v>0.12962349999997971</v>
      </c>
      <c r="H4567">
        <v>1.033405299999913</v>
      </c>
      <c r="I4567">
        <v>0.21280380000007429</v>
      </c>
      <c r="J4567">
        <v>1.2462090999999871</v>
      </c>
      <c r="K4567">
        <v>784.70703125</v>
      </c>
      <c r="L4567">
        <v>777.62109375</v>
      </c>
      <c r="M4567">
        <v>784.70703125</v>
      </c>
      <c r="N4567">
        <v>777.62109375</v>
      </c>
      <c r="O4567">
        <v>5</v>
      </c>
      <c r="P4567">
        <v>6</v>
      </c>
      <c r="Q4567" t="b">
        <v>0</v>
      </c>
      <c r="R4567" t="b">
        <v>0</v>
      </c>
      <c r="S4567">
        <v>2</v>
      </c>
      <c r="T4567">
        <v>2</v>
      </c>
      <c r="U4567">
        <v>1.0954451150103319</v>
      </c>
      <c r="V4567">
        <v>1.0954451150103319</v>
      </c>
      <c r="W4567">
        <v>0.54772255750516607</v>
      </c>
      <c r="X4567">
        <v>0.54772255750516607</v>
      </c>
      <c r="Y4567" t="b">
        <v>0</v>
      </c>
      <c r="Z4567" t="b">
        <v>0</v>
      </c>
      <c r="AA4567" t="b">
        <v>0</v>
      </c>
      <c r="AB4567" t="b">
        <v>0</v>
      </c>
      <c r="AC4567" t="b">
        <v>0</v>
      </c>
      <c r="AD4567" t="b">
        <v>0</v>
      </c>
      <c r="AE4567">
        <v>-1</v>
      </c>
      <c r="AF4567" t="b">
        <v>0</v>
      </c>
      <c r="AG4567" t="b">
        <v>0</v>
      </c>
      <c r="AH4567" t="b">
        <v>1</v>
      </c>
    </row>
    <row r="4568" spans="1:34" x14ac:dyDescent="0.35">
      <c r="A4568" s="1">
        <v>4566</v>
      </c>
      <c r="B4568">
        <v>31</v>
      </c>
      <c r="C4568">
        <v>1</v>
      </c>
      <c r="D4568">
        <v>13</v>
      </c>
      <c r="E4568">
        <v>0.11014139999997501</v>
      </c>
      <c r="F4568">
        <v>2.452629999993405E-2</v>
      </c>
      <c r="G4568">
        <v>0.13466769999990899</v>
      </c>
      <c r="H4568">
        <v>1.143546699999888</v>
      </c>
      <c r="I4568">
        <v>0.23733010000000829</v>
      </c>
      <c r="J4568">
        <v>1.3808767999998961</v>
      </c>
      <c r="K4568">
        <v>785.7890625</v>
      </c>
      <c r="L4568">
        <v>781.58984375</v>
      </c>
      <c r="M4568">
        <v>785.7890625</v>
      </c>
      <c r="N4568">
        <v>781.58984375</v>
      </c>
      <c r="O4568">
        <v>5</v>
      </c>
      <c r="P4568">
        <v>6</v>
      </c>
      <c r="Q4568" t="b">
        <v>0</v>
      </c>
      <c r="R4568" t="b">
        <v>0</v>
      </c>
      <c r="S4568">
        <v>2.166666666666667</v>
      </c>
      <c r="T4568">
        <v>2.166666666666667</v>
      </c>
      <c r="U4568">
        <v>1.471960144387974</v>
      </c>
      <c r="V4568">
        <v>1.471960144387974</v>
      </c>
      <c r="W4568">
        <v>0.67936622048675743</v>
      </c>
      <c r="X4568">
        <v>0.67936622048675743</v>
      </c>
      <c r="Y4568" t="b">
        <v>0</v>
      </c>
      <c r="Z4568" t="b">
        <v>0</v>
      </c>
      <c r="AA4568" t="b">
        <v>0</v>
      </c>
      <c r="AB4568" t="b">
        <v>0</v>
      </c>
      <c r="AC4568" t="b">
        <v>0</v>
      </c>
      <c r="AD4568" t="b">
        <v>0</v>
      </c>
      <c r="AE4568">
        <v>-1</v>
      </c>
      <c r="AF4568" t="b">
        <v>0</v>
      </c>
      <c r="AG4568" t="b">
        <v>0</v>
      </c>
      <c r="AH4568" t="b">
        <v>1</v>
      </c>
    </row>
    <row r="4569" spans="1:34" x14ac:dyDescent="0.35">
      <c r="A4569" s="1">
        <v>4567</v>
      </c>
      <c r="B4569">
        <v>31</v>
      </c>
      <c r="C4569">
        <v>1</v>
      </c>
      <c r="D4569">
        <v>14</v>
      </c>
      <c r="E4569">
        <v>0.1122875999999451</v>
      </c>
      <c r="F4569">
        <v>4.2428200000017569E-2</v>
      </c>
      <c r="G4569">
        <v>0.15471579999996271</v>
      </c>
      <c r="H4569">
        <v>1.2558342999998331</v>
      </c>
      <c r="I4569">
        <v>0.27975830000002588</v>
      </c>
      <c r="J4569">
        <v>1.535592599999859</v>
      </c>
      <c r="K4569">
        <v>787.16796875</v>
      </c>
      <c r="L4569">
        <v>782.34375</v>
      </c>
      <c r="M4569">
        <v>787.16796875</v>
      </c>
      <c r="N4569">
        <v>782.34375</v>
      </c>
      <c r="O4569">
        <v>6</v>
      </c>
      <c r="P4569">
        <v>6</v>
      </c>
      <c r="Q4569" t="b">
        <v>1</v>
      </c>
      <c r="R4569" t="b">
        <v>0</v>
      </c>
      <c r="S4569">
        <v>2.333333333333333</v>
      </c>
      <c r="T4569">
        <v>2.333333333333333</v>
      </c>
      <c r="U4569">
        <v>1.8618986725025251</v>
      </c>
      <c r="V4569">
        <v>1.8618986725025251</v>
      </c>
      <c r="W4569">
        <v>0.79795657392965369</v>
      </c>
      <c r="X4569">
        <v>0.79795657392965369</v>
      </c>
      <c r="Y4569" t="b">
        <v>1</v>
      </c>
      <c r="Z4569" t="b">
        <v>0</v>
      </c>
      <c r="AA4569" t="b">
        <v>1</v>
      </c>
      <c r="AB4569" t="b">
        <v>0</v>
      </c>
      <c r="AC4569" t="b">
        <v>0</v>
      </c>
      <c r="AD4569" t="b">
        <v>0</v>
      </c>
      <c r="AE4569">
        <v>-1</v>
      </c>
      <c r="AF4569" t="b">
        <v>0</v>
      </c>
      <c r="AG4569" t="b">
        <v>1</v>
      </c>
      <c r="AH4569" t="b">
        <v>0</v>
      </c>
    </row>
    <row r="4570" spans="1:34" x14ac:dyDescent="0.35">
      <c r="A4570" s="1">
        <v>4568</v>
      </c>
      <c r="B4570">
        <v>31</v>
      </c>
      <c r="C4570">
        <v>1</v>
      </c>
      <c r="D4570">
        <v>15</v>
      </c>
      <c r="E4570">
        <v>0</v>
      </c>
      <c r="F4570">
        <v>0</v>
      </c>
      <c r="G4570">
        <v>0</v>
      </c>
      <c r="H4570">
        <v>1.2558342999998331</v>
      </c>
      <c r="I4570">
        <v>0.27975830000002588</v>
      </c>
      <c r="J4570">
        <v>1.535592599999859</v>
      </c>
      <c r="K4570">
        <v>0</v>
      </c>
      <c r="L4570">
        <v>0</v>
      </c>
      <c r="M4570">
        <v>787.16796875</v>
      </c>
      <c r="N4570">
        <v>782.34375</v>
      </c>
      <c r="O4570">
        <v>7</v>
      </c>
      <c r="P4570">
        <v>7</v>
      </c>
      <c r="Q4570" t="b">
        <v>1</v>
      </c>
      <c r="R4570" t="b">
        <v>0</v>
      </c>
      <c r="S4570">
        <v>2.1428571428571428</v>
      </c>
      <c r="T4570">
        <v>2.1428571428571428</v>
      </c>
      <c r="U4570">
        <v>1.7728105208558369</v>
      </c>
      <c r="V4570">
        <v>1.7728105208558369</v>
      </c>
      <c r="W4570">
        <v>0.82731157639939046</v>
      </c>
      <c r="X4570">
        <v>0.82731157639939046</v>
      </c>
      <c r="Y4570" t="b">
        <v>0</v>
      </c>
      <c r="Z4570" t="b">
        <v>0</v>
      </c>
      <c r="AA4570" t="b">
        <v>0</v>
      </c>
      <c r="AB4570" t="b">
        <v>0</v>
      </c>
      <c r="AC4570" t="b">
        <v>0</v>
      </c>
      <c r="AD4570" t="b">
        <v>0</v>
      </c>
      <c r="AE4570">
        <v>-1</v>
      </c>
      <c r="AF4570" t="b">
        <v>0</v>
      </c>
      <c r="AG4570" t="b">
        <v>1</v>
      </c>
      <c r="AH4570" t="b">
        <v>0</v>
      </c>
    </row>
    <row r="4571" spans="1:34" x14ac:dyDescent="0.35">
      <c r="A4571" s="1">
        <v>4569</v>
      </c>
      <c r="B4571">
        <v>31</v>
      </c>
      <c r="C4571">
        <v>1</v>
      </c>
      <c r="D4571">
        <v>16</v>
      </c>
      <c r="E4571">
        <v>0</v>
      </c>
      <c r="F4571">
        <v>0</v>
      </c>
      <c r="G4571">
        <v>0</v>
      </c>
      <c r="H4571">
        <v>1.2558342999998331</v>
      </c>
      <c r="I4571">
        <v>0.27975830000002588</v>
      </c>
      <c r="J4571">
        <v>1.535592599999859</v>
      </c>
      <c r="K4571">
        <v>0</v>
      </c>
      <c r="L4571">
        <v>0</v>
      </c>
      <c r="M4571">
        <v>787.16796875</v>
      </c>
      <c r="N4571">
        <v>782.34375</v>
      </c>
      <c r="O4571">
        <v>8</v>
      </c>
      <c r="P4571">
        <v>8</v>
      </c>
      <c r="Q4571" t="b">
        <v>1</v>
      </c>
      <c r="R4571" t="b">
        <v>0</v>
      </c>
      <c r="S4571">
        <v>2</v>
      </c>
      <c r="T4571">
        <v>2</v>
      </c>
      <c r="U4571">
        <v>1.6903085094570329</v>
      </c>
      <c r="V4571">
        <v>1.6903085094570329</v>
      </c>
      <c r="W4571">
        <v>0.84515425472851657</v>
      </c>
      <c r="X4571">
        <v>0.84515425472851657</v>
      </c>
      <c r="Y4571" t="b">
        <v>0</v>
      </c>
      <c r="Z4571" t="b">
        <v>0</v>
      </c>
      <c r="AA4571" t="b">
        <v>0</v>
      </c>
      <c r="AB4571" t="b">
        <v>0</v>
      </c>
      <c r="AC4571" t="b">
        <v>0</v>
      </c>
      <c r="AD4571" t="b">
        <v>0</v>
      </c>
      <c r="AE4571">
        <v>-1</v>
      </c>
      <c r="AF4571" t="b">
        <v>0</v>
      </c>
      <c r="AG4571" t="b">
        <v>1</v>
      </c>
      <c r="AH4571" t="b">
        <v>0</v>
      </c>
    </row>
    <row r="4572" spans="1:34" x14ac:dyDescent="0.35">
      <c r="A4572" s="1">
        <v>4570</v>
      </c>
      <c r="B4572">
        <v>31</v>
      </c>
      <c r="C4572">
        <v>1</v>
      </c>
      <c r="D4572">
        <v>17</v>
      </c>
      <c r="E4572">
        <v>0</v>
      </c>
      <c r="F4572">
        <v>0</v>
      </c>
      <c r="G4572">
        <v>0</v>
      </c>
      <c r="H4572">
        <v>1.2558342999998331</v>
      </c>
      <c r="I4572">
        <v>0.27975830000002588</v>
      </c>
      <c r="J4572">
        <v>1.535592599999859</v>
      </c>
      <c r="K4572">
        <v>0</v>
      </c>
      <c r="L4572">
        <v>0</v>
      </c>
      <c r="M4572">
        <v>787.16796875</v>
      </c>
      <c r="N4572">
        <v>782.34375</v>
      </c>
      <c r="O4572">
        <v>9</v>
      </c>
      <c r="P4572">
        <v>9</v>
      </c>
      <c r="Q4572" t="b">
        <v>1</v>
      </c>
      <c r="R4572" t="b">
        <v>0</v>
      </c>
      <c r="S4572">
        <v>1.8888888888888891</v>
      </c>
      <c r="T4572">
        <v>1.8888888888888891</v>
      </c>
      <c r="U4572">
        <v>1.6158932858054429</v>
      </c>
      <c r="V4572">
        <v>1.6158932858054429</v>
      </c>
      <c r="W4572">
        <v>0.85547291601464626</v>
      </c>
      <c r="X4572">
        <v>0.85547291601464626</v>
      </c>
      <c r="Y4572" t="b">
        <v>0</v>
      </c>
      <c r="Z4572" t="b">
        <v>0</v>
      </c>
      <c r="AA4572" t="b">
        <v>0</v>
      </c>
      <c r="AB4572" t="b">
        <v>0</v>
      </c>
      <c r="AC4572" t="b">
        <v>0</v>
      </c>
      <c r="AD4572" t="b">
        <v>0</v>
      </c>
      <c r="AE4572">
        <v>-1</v>
      </c>
      <c r="AF4572" t="b">
        <v>0</v>
      </c>
      <c r="AG4572" t="b">
        <v>0</v>
      </c>
      <c r="AH4572" t="b">
        <v>1</v>
      </c>
    </row>
    <row r="4573" spans="1:34" x14ac:dyDescent="0.35">
      <c r="A4573" s="1">
        <v>4571</v>
      </c>
      <c r="B4573">
        <v>31</v>
      </c>
      <c r="C4573">
        <v>1</v>
      </c>
      <c r="D4573">
        <v>18</v>
      </c>
      <c r="E4573">
        <v>0</v>
      </c>
      <c r="F4573">
        <v>0</v>
      </c>
      <c r="G4573">
        <v>0</v>
      </c>
      <c r="H4573">
        <v>1.2558342999998331</v>
      </c>
      <c r="I4573">
        <v>0.27975830000002588</v>
      </c>
      <c r="J4573">
        <v>1.535592599999859</v>
      </c>
      <c r="K4573">
        <v>0</v>
      </c>
      <c r="L4573">
        <v>0</v>
      </c>
      <c r="M4573">
        <v>787.16796875</v>
      </c>
      <c r="N4573">
        <v>782.34375</v>
      </c>
      <c r="O4573">
        <v>9</v>
      </c>
      <c r="P4573">
        <v>10</v>
      </c>
      <c r="Q4573" t="b">
        <v>0</v>
      </c>
      <c r="R4573" t="b">
        <v>0</v>
      </c>
      <c r="S4573">
        <v>1.8</v>
      </c>
      <c r="T4573">
        <v>1.8</v>
      </c>
      <c r="U4573">
        <v>1.549193338482967</v>
      </c>
      <c r="V4573">
        <v>1.549193338482967</v>
      </c>
      <c r="W4573">
        <v>0.86066296582387047</v>
      </c>
      <c r="X4573">
        <v>0.86066296582387047</v>
      </c>
      <c r="Y4573" t="b">
        <v>0</v>
      </c>
      <c r="Z4573" t="b">
        <v>0</v>
      </c>
      <c r="AA4573" t="b">
        <v>0</v>
      </c>
      <c r="AB4573" t="b">
        <v>0</v>
      </c>
      <c r="AC4573" t="b">
        <v>0</v>
      </c>
      <c r="AD4573" t="b">
        <v>0</v>
      </c>
      <c r="AE4573">
        <v>-1</v>
      </c>
      <c r="AF4573" t="b">
        <v>1</v>
      </c>
      <c r="AG4573" t="b">
        <v>0</v>
      </c>
      <c r="AH4573" t="b">
        <v>0</v>
      </c>
    </row>
    <row r="4574" spans="1:34" x14ac:dyDescent="0.35">
      <c r="A4574" s="1">
        <v>4572</v>
      </c>
      <c r="B4574">
        <v>31</v>
      </c>
      <c r="C4574">
        <v>1</v>
      </c>
      <c r="D4574">
        <v>19</v>
      </c>
      <c r="E4574">
        <v>0.63757650000002286</v>
      </c>
      <c r="F4574">
        <v>0.1801730000000816</v>
      </c>
      <c r="G4574">
        <v>0.81774950000010449</v>
      </c>
      <c r="H4574">
        <v>1.893410799999856</v>
      </c>
      <c r="I4574">
        <v>0.45993130000010751</v>
      </c>
      <c r="J4574">
        <v>2.353342099999963</v>
      </c>
      <c r="K4574">
        <v>777.09375</v>
      </c>
      <c r="L4574">
        <v>770</v>
      </c>
      <c r="M4574">
        <v>787.16796875</v>
      </c>
      <c r="N4574">
        <v>782.34375</v>
      </c>
      <c r="O4574">
        <v>9</v>
      </c>
      <c r="P4574">
        <v>10</v>
      </c>
      <c r="Q4574" t="b">
        <v>0</v>
      </c>
      <c r="R4574" t="b">
        <v>0</v>
      </c>
      <c r="S4574">
        <v>1.9</v>
      </c>
      <c r="T4574">
        <v>1.9</v>
      </c>
      <c r="U4574">
        <v>1.5238839267549951</v>
      </c>
      <c r="V4574">
        <v>1.5238839267549951</v>
      </c>
      <c r="W4574">
        <v>0.80204417197631295</v>
      </c>
      <c r="X4574">
        <v>0.80204417197631295</v>
      </c>
      <c r="Y4574" t="b">
        <v>0</v>
      </c>
      <c r="Z4574" t="b">
        <v>0</v>
      </c>
      <c r="AA4574" t="b">
        <v>0</v>
      </c>
      <c r="AB4574" t="b">
        <v>0</v>
      </c>
      <c r="AC4574" t="b">
        <v>0</v>
      </c>
      <c r="AD4574" t="b">
        <v>0</v>
      </c>
      <c r="AE4574">
        <v>-1</v>
      </c>
      <c r="AF4574" t="b">
        <v>1</v>
      </c>
      <c r="AG4574" t="b">
        <v>0</v>
      </c>
      <c r="AH4574" t="b">
        <v>0</v>
      </c>
    </row>
    <row r="4575" spans="1:34" x14ac:dyDescent="0.35">
      <c r="A4575" s="1">
        <v>4573</v>
      </c>
      <c r="B4575">
        <v>31</v>
      </c>
      <c r="C4575">
        <v>1</v>
      </c>
      <c r="D4575">
        <v>20</v>
      </c>
      <c r="E4575">
        <v>0.19266709999999421</v>
      </c>
      <c r="F4575">
        <v>2.6265599999987899E-2</v>
      </c>
      <c r="G4575">
        <v>0.21893269999998211</v>
      </c>
      <c r="H4575">
        <v>2.0860778999998502</v>
      </c>
      <c r="I4575">
        <v>0.48619690000009541</v>
      </c>
      <c r="J4575">
        <v>2.572274799999946</v>
      </c>
      <c r="K4575">
        <v>777.2265625</v>
      </c>
      <c r="L4575">
        <v>770.12890625</v>
      </c>
      <c r="M4575">
        <v>787.16796875</v>
      </c>
      <c r="N4575">
        <v>782.34375</v>
      </c>
      <c r="O4575">
        <v>10</v>
      </c>
      <c r="P4575">
        <v>10</v>
      </c>
      <c r="Q4575" t="b">
        <v>1</v>
      </c>
      <c r="R4575" t="b">
        <v>0</v>
      </c>
      <c r="S4575">
        <v>2</v>
      </c>
      <c r="T4575">
        <v>2</v>
      </c>
      <c r="U4575">
        <v>1.5634719199411431</v>
      </c>
      <c r="V4575">
        <v>1.5634719199411431</v>
      </c>
      <c r="W4575">
        <v>0.78173595997057166</v>
      </c>
      <c r="X4575">
        <v>0.78173595997057166</v>
      </c>
      <c r="Y4575" t="b">
        <v>0</v>
      </c>
      <c r="Z4575" t="b">
        <v>0</v>
      </c>
      <c r="AA4575" t="b">
        <v>0</v>
      </c>
      <c r="AB4575" t="b">
        <v>0</v>
      </c>
      <c r="AC4575" t="b">
        <v>0</v>
      </c>
      <c r="AD4575" t="b">
        <v>0</v>
      </c>
      <c r="AE4575">
        <v>-1</v>
      </c>
      <c r="AF4575" t="b">
        <v>1</v>
      </c>
      <c r="AG4575" t="b">
        <v>0</v>
      </c>
      <c r="AH4575" t="b">
        <v>0</v>
      </c>
    </row>
    <row r="4576" spans="1:34" x14ac:dyDescent="0.35">
      <c r="A4576" s="1">
        <v>4574</v>
      </c>
      <c r="B4576">
        <v>31</v>
      </c>
      <c r="C4576">
        <v>1</v>
      </c>
      <c r="D4576">
        <v>21</v>
      </c>
      <c r="E4576">
        <v>0.19243459999995591</v>
      </c>
      <c r="F4576">
        <v>2.7188400000000001E-2</v>
      </c>
      <c r="G4576">
        <v>0.21962299999995591</v>
      </c>
      <c r="H4576">
        <v>2.2785124999998061</v>
      </c>
      <c r="I4576">
        <v>0.51338530000009541</v>
      </c>
      <c r="J4576">
        <v>2.791897799999902</v>
      </c>
      <c r="K4576">
        <v>777.4296875</v>
      </c>
      <c r="L4576">
        <v>770.33203125</v>
      </c>
      <c r="M4576">
        <v>787.16796875</v>
      </c>
      <c r="N4576">
        <v>782.34375</v>
      </c>
      <c r="O4576">
        <v>10</v>
      </c>
      <c r="P4576">
        <v>11</v>
      </c>
      <c r="Q4576" t="b">
        <v>0</v>
      </c>
      <c r="R4576" t="b">
        <v>0</v>
      </c>
      <c r="S4576">
        <v>1.9090909090909089</v>
      </c>
      <c r="T4576">
        <v>1.9090909090909089</v>
      </c>
      <c r="U4576">
        <v>1.513574937328539</v>
      </c>
      <c r="V4576">
        <v>1.513574937328539</v>
      </c>
      <c r="W4576">
        <v>0.79282496717209183</v>
      </c>
      <c r="X4576">
        <v>0.79282496717209183</v>
      </c>
      <c r="Y4576" t="b">
        <v>0</v>
      </c>
      <c r="Z4576" t="b">
        <v>0</v>
      </c>
      <c r="AA4576" t="b">
        <v>0</v>
      </c>
      <c r="AB4576" t="b">
        <v>0</v>
      </c>
      <c r="AC4576" t="b">
        <v>0</v>
      </c>
      <c r="AD4576" t="b">
        <v>0</v>
      </c>
      <c r="AE4576">
        <v>-1</v>
      </c>
      <c r="AF4576" t="b">
        <v>1</v>
      </c>
      <c r="AG4576" t="b">
        <v>0</v>
      </c>
      <c r="AH4576" t="b">
        <v>0</v>
      </c>
    </row>
    <row r="4577" spans="1:34" x14ac:dyDescent="0.35">
      <c r="A4577" s="1">
        <v>4575</v>
      </c>
      <c r="B4577">
        <v>31</v>
      </c>
      <c r="C4577">
        <v>1</v>
      </c>
      <c r="D4577">
        <v>22</v>
      </c>
      <c r="E4577">
        <v>0.19973240000001621</v>
      </c>
      <c r="F4577">
        <v>3.6498299999834671E-2</v>
      </c>
      <c r="G4577">
        <v>0.23623069999985091</v>
      </c>
      <c r="H4577">
        <v>2.4782448999998219</v>
      </c>
      <c r="I4577">
        <v>0.54988359999993008</v>
      </c>
      <c r="J4577">
        <v>3.028128499999752</v>
      </c>
      <c r="K4577">
        <v>777.64453125</v>
      </c>
      <c r="L4577">
        <v>770.55078125</v>
      </c>
      <c r="M4577">
        <v>787.16796875</v>
      </c>
      <c r="N4577">
        <v>782.34375</v>
      </c>
      <c r="O4577">
        <v>11</v>
      </c>
      <c r="P4577">
        <v>11</v>
      </c>
      <c r="Q4577" t="b">
        <v>1</v>
      </c>
      <c r="R4577" t="b">
        <v>0</v>
      </c>
      <c r="S4577">
        <v>2</v>
      </c>
      <c r="T4577">
        <v>2</v>
      </c>
      <c r="U4577">
        <v>1.4832396974191331</v>
      </c>
      <c r="V4577">
        <v>1.4832396974191331</v>
      </c>
      <c r="W4577">
        <v>0.74161984870956632</v>
      </c>
      <c r="X4577">
        <v>0.74161984870956632</v>
      </c>
      <c r="Y4577" t="b">
        <v>0</v>
      </c>
      <c r="Z4577" t="b">
        <v>0</v>
      </c>
      <c r="AA4577" t="b">
        <v>0</v>
      </c>
      <c r="AB4577" t="b">
        <v>0</v>
      </c>
      <c r="AC4577" t="b">
        <v>0</v>
      </c>
      <c r="AD4577" t="b">
        <v>0</v>
      </c>
      <c r="AE4577">
        <v>-1</v>
      </c>
      <c r="AF4577" t="b">
        <v>0</v>
      </c>
      <c r="AG4577" t="b">
        <v>0</v>
      </c>
      <c r="AH4577" t="b">
        <v>1</v>
      </c>
    </row>
    <row r="4578" spans="1:34" x14ac:dyDescent="0.35">
      <c r="A4578" s="1">
        <v>4576</v>
      </c>
      <c r="B4578">
        <v>31</v>
      </c>
      <c r="C4578">
        <v>1</v>
      </c>
      <c r="D4578">
        <v>23</v>
      </c>
      <c r="E4578">
        <v>0.20429650000005489</v>
      </c>
      <c r="F4578">
        <v>3.5666200000036952E-2</v>
      </c>
      <c r="G4578">
        <v>0.2399627000000919</v>
      </c>
      <c r="H4578">
        <v>2.6825413999998768</v>
      </c>
      <c r="I4578">
        <v>0.58554979999996704</v>
      </c>
      <c r="J4578">
        <v>3.2680911999998439</v>
      </c>
      <c r="K4578">
        <v>783.09375</v>
      </c>
      <c r="L4578">
        <v>777.56640625</v>
      </c>
      <c r="M4578">
        <v>787.16796875</v>
      </c>
      <c r="N4578">
        <v>782.34375</v>
      </c>
      <c r="O4578">
        <v>11</v>
      </c>
      <c r="P4578">
        <v>12</v>
      </c>
      <c r="Q4578" t="b">
        <v>0</v>
      </c>
      <c r="R4578" t="b">
        <v>0</v>
      </c>
      <c r="S4578">
        <v>1.916666666666667</v>
      </c>
      <c r="T4578">
        <v>1.916666666666667</v>
      </c>
      <c r="U4578">
        <v>1.4433756729740641</v>
      </c>
      <c r="V4578">
        <v>1.4433756729740641</v>
      </c>
      <c r="W4578">
        <v>0.75306556850820749</v>
      </c>
      <c r="X4578">
        <v>0.75306556850820749</v>
      </c>
      <c r="Y4578" t="b">
        <v>0</v>
      </c>
      <c r="Z4578" t="b">
        <v>0</v>
      </c>
      <c r="AA4578" t="b">
        <v>0</v>
      </c>
      <c r="AB4578" t="b">
        <v>0</v>
      </c>
      <c r="AC4578" t="b">
        <v>0</v>
      </c>
      <c r="AD4578" t="b">
        <v>0</v>
      </c>
      <c r="AE4578">
        <v>-1</v>
      </c>
      <c r="AF4578" t="b">
        <v>0</v>
      </c>
      <c r="AG4578" t="b">
        <v>0</v>
      </c>
      <c r="AH4578" t="b">
        <v>1</v>
      </c>
    </row>
    <row r="4579" spans="1:34" x14ac:dyDescent="0.35">
      <c r="A4579" s="1">
        <v>4577</v>
      </c>
      <c r="B4579">
        <v>31</v>
      </c>
      <c r="C4579">
        <v>1</v>
      </c>
      <c r="D4579">
        <v>24</v>
      </c>
      <c r="E4579">
        <v>0.20862080000006239</v>
      </c>
      <c r="F4579">
        <v>4.3919199999891127E-2</v>
      </c>
      <c r="G4579">
        <v>0.25253999999995358</v>
      </c>
      <c r="H4579">
        <v>2.8911621999999402</v>
      </c>
      <c r="I4579">
        <v>0.62946899999985817</v>
      </c>
      <c r="J4579">
        <v>3.5206311999997979</v>
      </c>
      <c r="K4579">
        <v>784.3125</v>
      </c>
      <c r="L4579">
        <v>778.07421875</v>
      </c>
      <c r="M4579">
        <v>787.16796875</v>
      </c>
      <c r="N4579">
        <v>782.34375</v>
      </c>
      <c r="O4579">
        <v>12</v>
      </c>
      <c r="P4579">
        <v>12</v>
      </c>
      <c r="Q4579" t="b">
        <v>1</v>
      </c>
      <c r="R4579" t="b">
        <v>0</v>
      </c>
      <c r="S4579">
        <v>2</v>
      </c>
      <c r="T4579">
        <v>2</v>
      </c>
      <c r="U4579">
        <v>1.4142135623730949</v>
      </c>
      <c r="V4579">
        <v>1.4142135623730949</v>
      </c>
      <c r="W4579">
        <v>0.70710678118654757</v>
      </c>
      <c r="X4579">
        <v>0.70710678118654757</v>
      </c>
      <c r="Y4579" t="b">
        <v>1</v>
      </c>
      <c r="Z4579" t="b">
        <v>0</v>
      </c>
      <c r="AA4579" t="b">
        <v>1</v>
      </c>
      <c r="AB4579" t="b">
        <v>0</v>
      </c>
      <c r="AC4579" t="b">
        <v>0</v>
      </c>
      <c r="AD4579" t="b">
        <v>0</v>
      </c>
      <c r="AE4579">
        <v>-1</v>
      </c>
      <c r="AF4579" t="b">
        <v>0</v>
      </c>
      <c r="AG4579" t="b">
        <v>1</v>
      </c>
      <c r="AH4579" t="b">
        <v>0</v>
      </c>
    </row>
    <row r="4580" spans="1:34" x14ac:dyDescent="0.35">
      <c r="A4580" s="1">
        <v>4578</v>
      </c>
      <c r="B4580">
        <v>31</v>
      </c>
      <c r="C4580">
        <v>1</v>
      </c>
      <c r="D4580">
        <v>25</v>
      </c>
      <c r="E4580">
        <v>0</v>
      </c>
      <c r="F4580">
        <v>0</v>
      </c>
      <c r="G4580">
        <v>0</v>
      </c>
      <c r="H4580">
        <v>2.8911621999999402</v>
      </c>
      <c r="I4580">
        <v>0.62946899999985817</v>
      </c>
      <c r="J4580">
        <v>3.5206311999997979</v>
      </c>
      <c r="K4580">
        <v>0</v>
      </c>
      <c r="L4580">
        <v>0</v>
      </c>
      <c r="M4580">
        <v>787.16796875</v>
      </c>
      <c r="N4580">
        <v>782.34375</v>
      </c>
      <c r="O4580">
        <v>13</v>
      </c>
      <c r="P4580">
        <v>13</v>
      </c>
      <c r="Q4580" t="b">
        <v>1</v>
      </c>
      <c r="R4580" t="b">
        <v>0</v>
      </c>
      <c r="S4580">
        <v>1.9230769230769229</v>
      </c>
      <c r="T4580">
        <v>1.9230769230769229</v>
      </c>
      <c r="U4580">
        <v>1.382120258970402</v>
      </c>
      <c r="V4580">
        <v>1.382120258970402</v>
      </c>
      <c r="W4580">
        <v>0.71870253466460876</v>
      </c>
      <c r="X4580">
        <v>0.71870253466460876</v>
      </c>
      <c r="Y4580" t="b">
        <v>0</v>
      </c>
      <c r="Z4580" t="b">
        <v>0</v>
      </c>
      <c r="AA4580" t="b">
        <v>0</v>
      </c>
      <c r="AB4580" t="b">
        <v>0</v>
      </c>
      <c r="AC4580" t="b">
        <v>0</v>
      </c>
      <c r="AD4580" t="b">
        <v>0</v>
      </c>
      <c r="AE4580">
        <v>-1</v>
      </c>
      <c r="AF4580" t="b">
        <v>0</v>
      </c>
      <c r="AG4580" t="b">
        <v>0</v>
      </c>
      <c r="AH4580" t="b">
        <v>1</v>
      </c>
    </row>
    <row r="4581" spans="1:34" x14ac:dyDescent="0.35">
      <c r="A4581" s="1">
        <v>4579</v>
      </c>
      <c r="B4581">
        <v>31</v>
      </c>
      <c r="C4581">
        <v>1</v>
      </c>
      <c r="D4581">
        <v>26</v>
      </c>
      <c r="E4581">
        <v>0</v>
      </c>
      <c r="F4581">
        <v>0</v>
      </c>
      <c r="G4581">
        <v>0</v>
      </c>
      <c r="H4581">
        <v>2.8911621999999402</v>
      </c>
      <c r="I4581">
        <v>0.62946899999985817</v>
      </c>
      <c r="J4581">
        <v>3.5206311999997979</v>
      </c>
      <c r="K4581">
        <v>0</v>
      </c>
      <c r="L4581">
        <v>0</v>
      </c>
      <c r="M4581">
        <v>787.16796875</v>
      </c>
      <c r="N4581">
        <v>782.34375</v>
      </c>
      <c r="O4581">
        <v>13</v>
      </c>
      <c r="P4581">
        <v>14</v>
      </c>
      <c r="Q4581" t="b">
        <v>0</v>
      </c>
      <c r="R4581" t="b">
        <v>0</v>
      </c>
      <c r="S4581">
        <v>1.857142857142857</v>
      </c>
      <c r="T4581">
        <v>1.857142857142857</v>
      </c>
      <c r="U4581">
        <v>1.350620533005412</v>
      </c>
      <c r="V4581">
        <v>1.350620533005412</v>
      </c>
      <c r="W4581">
        <v>0.72725721007983735</v>
      </c>
      <c r="X4581">
        <v>0.72725721007983735</v>
      </c>
      <c r="Y4581" t="b">
        <v>0</v>
      </c>
      <c r="Z4581" t="b">
        <v>0</v>
      </c>
      <c r="AA4581" t="b">
        <v>0</v>
      </c>
      <c r="AB4581" t="b">
        <v>0</v>
      </c>
      <c r="AC4581" t="b">
        <v>0</v>
      </c>
      <c r="AD4581" t="b">
        <v>0</v>
      </c>
      <c r="AE4581">
        <v>-1</v>
      </c>
      <c r="AF4581" t="b">
        <v>1</v>
      </c>
      <c r="AG4581" t="b">
        <v>0</v>
      </c>
      <c r="AH4581" t="b">
        <v>0</v>
      </c>
    </row>
    <row r="4582" spans="1:34" x14ac:dyDescent="0.35">
      <c r="A4582" s="1">
        <v>4580</v>
      </c>
      <c r="B4582">
        <v>31</v>
      </c>
      <c r="C4582">
        <v>1</v>
      </c>
      <c r="D4582">
        <v>27</v>
      </c>
      <c r="E4582">
        <v>0</v>
      </c>
      <c r="F4582">
        <v>0</v>
      </c>
      <c r="G4582">
        <v>0</v>
      </c>
      <c r="H4582">
        <v>2.8911621999999402</v>
      </c>
      <c r="I4582">
        <v>0.62946899999985817</v>
      </c>
      <c r="J4582">
        <v>3.5206311999997979</v>
      </c>
      <c r="K4582">
        <v>0</v>
      </c>
      <c r="L4582">
        <v>0</v>
      </c>
      <c r="M4582">
        <v>787.16796875</v>
      </c>
      <c r="N4582">
        <v>782.34375</v>
      </c>
      <c r="O4582">
        <v>14</v>
      </c>
      <c r="P4582">
        <v>14</v>
      </c>
      <c r="Q4582" t="b">
        <v>1</v>
      </c>
      <c r="R4582" t="b">
        <v>0</v>
      </c>
      <c r="S4582">
        <v>1.928571428571429</v>
      </c>
      <c r="T4582">
        <v>1.928571428571429</v>
      </c>
      <c r="U4582">
        <v>1.3280573269766121</v>
      </c>
      <c r="V4582">
        <v>1.3280573269766121</v>
      </c>
      <c r="W4582">
        <v>0.68862231769157645</v>
      </c>
      <c r="X4582">
        <v>0.68862231769157645</v>
      </c>
      <c r="Y4582" t="b">
        <v>0</v>
      </c>
      <c r="Z4582" t="b">
        <v>0</v>
      </c>
      <c r="AA4582" t="b">
        <v>0</v>
      </c>
      <c r="AB4582" t="b">
        <v>0</v>
      </c>
      <c r="AC4582" t="b">
        <v>0</v>
      </c>
      <c r="AD4582" t="b">
        <v>0</v>
      </c>
      <c r="AE4582">
        <v>-1</v>
      </c>
      <c r="AF4582" t="b">
        <v>1</v>
      </c>
      <c r="AG4582" t="b">
        <v>0</v>
      </c>
      <c r="AH4582" t="b">
        <v>0</v>
      </c>
    </row>
    <row r="4583" spans="1:34" x14ac:dyDescent="0.35">
      <c r="A4583" s="1">
        <v>4581</v>
      </c>
      <c r="B4583">
        <v>31</v>
      </c>
      <c r="C4583">
        <v>1</v>
      </c>
      <c r="D4583">
        <v>28</v>
      </c>
      <c r="E4583">
        <v>0</v>
      </c>
      <c r="F4583">
        <v>0</v>
      </c>
      <c r="G4583">
        <v>0</v>
      </c>
      <c r="H4583">
        <v>2.8911621999999402</v>
      </c>
      <c r="I4583">
        <v>0.62946899999985817</v>
      </c>
      <c r="J4583">
        <v>3.5206311999997979</v>
      </c>
      <c r="K4583">
        <v>0</v>
      </c>
      <c r="L4583">
        <v>0</v>
      </c>
      <c r="M4583">
        <v>787.16796875</v>
      </c>
      <c r="N4583">
        <v>782.34375</v>
      </c>
      <c r="O4583">
        <v>14</v>
      </c>
      <c r="P4583">
        <v>15</v>
      </c>
      <c r="Q4583" t="b">
        <v>0</v>
      </c>
      <c r="R4583" t="b">
        <v>0</v>
      </c>
      <c r="S4583">
        <v>1.8666666666666669</v>
      </c>
      <c r="T4583">
        <v>1.8666666666666669</v>
      </c>
      <c r="U4583">
        <v>1.302013093343571</v>
      </c>
      <c r="V4583">
        <v>1.302013093343571</v>
      </c>
      <c r="W4583">
        <v>0.69750701429119888</v>
      </c>
      <c r="X4583">
        <v>0.69750701429119888</v>
      </c>
      <c r="Y4583" t="b">
        <v>0</v>
      </c>
      <c r="Z4583" t="b">
        <v>0</v>
      </c>
      <c r="AA4583" t="b">
        <v>0</v>
      </c>
      <c r="AB4583" t="b">
        <v>0</v>
      </c>
      <c r="AC4583" t="b">
        <v>0</v>
      </c>
      <c r="AD4583" t="b">
        <v>0</v>
      </c>
      <c r="AE4583">
        <v>-1</v>
      </c>
      <c r="AF4583" t="b">
        <v>1</v>
      </c>
      <c r="AG4583" t="b">
        <v>0</v>
      </c>
      <c r="AH4583" t="b">
        <v>0</v>
      </c>
    </row>
    <row r="4584" spans="1:34" x14ac:dyDescent="0.35">
      <c r="A4584" s="1">
        <v>4582</v>
      </c>
      <c r="B4584">
        <v>31</v>
      </c>
      <c r="C4584">
        <v>1</v>
      </c>
      <c r="D4584">
        <v>29</v>
      </c>
      <c r="E4584">
        <v>0.6395862000000534</v>
      </c>
      <c r="F4584">
        <v>0.18767790000015341</v>
      </c>
      <c r="G4584">
        <v>0.82726410000020678</v>
      </c>
      <c r="H4584">
        <v>3.5307483999999931</v>
      </c>
      <c r="I4584">
        <v>0.81714690000001156</v>
      </c>
      <c r="J4584">
        <v>4.3478953000000047</v>
      </c>
      <c r="K4584">
        <v>778.43359375</v>
      </c>
      <c r="L4584">
        <v>771.109375</v>
      </c>
      <c r="M4584">
        <v>787.16796875</v>
      </c>
      <c r="N4584">
        <v>782.34375</v>
      </c>
      <c r="O4584">
        <v>14</v>
      </c>
      <c r="P4584">
        <v>15</v>
      </c>
      <c r="Q4584" t="b">
        <v>0</v>
      </c>
      <c r="R4584" t="b">
        <v>0</v>
      </c>
      <c r="S4584">
        <v>1.9333333333333329</v>
      </c>
      <c r="T4584">
        <v>1.9333333333333329</v>
      </c>
      <c r="U4584">
        <v>1.279880946844369</v>
      </c>
      <c r="V4584">
        <v>1.279880946844369</v>
      </c>
      <c r="W4584">
        <v>0.66200738629881151</v>
      </c>
      <c r="X4584">
        <v>0.66200738629881151</v>
      </c>
      <c r="Y4584" t="b">
        <v>0</v>
      </c>
      <c r="Z4584" t="b">
        <v>0</v>
      </c>
      <c r="AA4584" t="b">
        <v>0</v>
      </c>
      <c r="AB4584" t="b">
        <v>0</v>
      </c>
      <c r="AC4584" t="b">
        <v>0</v>
      </c>
      <c r="AD4584" t="b">
        <v>0</v>
      </c>
      <c r="AE4584">
        <v>-1</v>
      </c>
      <c r="AF4584" t="b">
        <v>1</v>
      </c>
      <c r="AG4584" t="b">
        <v>0</v>
      </c>
      <c r="AH4584" t="b">
        <v>0</v>
      </c>
    </row>
    <row r="4585" spans="1:34" x14ac:dyDescent="0.35">
      <c r="A4585" s="1">
        <v>4583</v>
      </c>
      <c r="B4585">
        <v>31</v>
      </c>
      <c r="C4585">
        <v>1</v>
      </c>
      <c r="D4585">
        <v>30</v>
      </c>
      <c r="E4585">
        <v>0.1949360999999499</v>
      </c>
      <c r="F4585">
        <v>2.9465000000072909E-2</v>
      </c>
      <c r="G4585">
        <v>0.22440110000002281</v>
      </c>
      <c r="H4585">
        <v>3.725684499999943</v>
      </c>
      <c r="I4585">
        <v>0.84661190000008446</v>
      </c>
      <c r="J4585">
        <v>4.5722964000000266</v>
      </c>
      <c r="K4585">
        <v>778.6484375</v>
      </c>
      <c r="L4585">
        <v>771.328125</v>
      </c>
      <c r="M4585">
        <v>787.16796875</v>
      </c>
      <c r="N4585">
        <v>782.34375</v>
      </c>
      <c r="O4585">
        <v>15</v>
      </c>
      <c r="P4585">
        <v>15</v>
      </c>
      <c r="Q4585" t="b">
        <v>1</v>
      </c>
      <c r="R4585" t="b">
        <v>0</v>
      </c>
      <c r="S4585">
        <v>2</v>
      </c>
      <c r="T4585">
        <v>2</v>
      </c>
      <c r="U4585">
        <v>1.309307341415954</v>
      </c>
      <c r="V4585">
        <v>1.309307341415954</v>
      </c>
      <c r="W4585">
        <v>0.65465367070797709</v>
      </c>
      <c r="X4585">
        <v>0.65465367070797709</v>
      </c>
      <c r="Y4585" t="b">
        <v>0</v>
      </c>
      <c r="Z4585" t="b">
        <v>0</v>
      </c>
      <c r="AA4585" t="b">
        <v>0</v>
      </c>
      <c r="AB4585" t="b">
        <v>0</v>
      </c>
      <c r="AC4585" t="b">
        <v>0</v>
      </c>
      <c r="AD4585" t="b">
        <v>0</v>
      </c>
      <c r="AE4585">
        <v>-1</v>
      </c>
      <c r="AF4585" t="b">
        <v>1</v>
      </c>
      <c r="AG4585" t="b">
        <v>0</v>
      </c>
      <c r="AH4585" t="b">
        <v>0</v>
      </c>
    </row>
    <row r="4586" spans="1:34" x14ac:dyDescent="0.35">
      <c r="A4586" s="1">
        <v>4584</v>
      </c>
      <c r="B4586">
        <v>31</v>
      </c>
      <c r="C4586">
        <v>1</v>
      </c>
      <c r="D4586">
        <v>31</v>
      </c>
      <c r="E4586">
        <v>0.1951691000000437</v>
      </c>
      <c r="F4586">
        <v>2.7422200000046359E-2</v>
      </c>
      <c r="G4586">
        <v>0.22259130000009009</v>
      </c>
      <c r="H4586">
        <v>3.9208535999999872</v>
      </c>
      <c r="I4586">
        <v>0.87403410000013082</v>
      </c>
      <c r="J4586">
        <v>4.7948877000001184</v>
      </c>
      <c r="K4586">
        <v>778.8984375</v>
      </c>
      <c r="L4586">
        <v>771.57421875</v>
      </c>
      <c r="M4586">
        <v>787.16796875</v>
      </c>
      <c r="N4586">
        <v>782.34375</v>
      </c>
      <c r="O4586">
        <v>15</v>
      </c>
      <c r="P4586">
        <v>16</v>
      </c>
      <c r="Q4586" t="b">
        <v>0</v>
      </c>
      <c r="R4586" t="b">
        <v>0</v>
      </c>
      <c r="S4586">
        <v>1.9375</v>
      </c>
      <c r="T4586">
        <v>1.9375</v>
      </c>
      <c r="U4586">
        <v>1.289379695822763</v>
      </c>
      <c r="V4586">
        <v>1.289379695822763</v>
      </c>
      <c r="W4586">
        <v>0.66548629461820019</v>
      </c>
      <c r="X4586">
        <v>0.66548629461820019</v>
      </c>
      <c r="Y4586" t="b">
        <v>0</v>
      </c>
      <c r="Z4586" t="b">
        <v>0</v>
      </c>
      <c r="AA4586" t="b">
        <v>0</v>
      </c>
      <c r="AB4586" t="b">
        <v>0</v>
      </c>
      <c r="AC4586" t="b">
        <v>0</v>
      </c>
      <c r="AD4586" t="b">
        <v>0</v>
      </c>
      <c r="AE4586">
        <v>-1</v>
      </c>
      <c r="AF4586" t="b">
        <v>1</v>
      </c>
      <c r="AG4586" t="b">
        <v>0</v>
      </c>
      <c r="AH4586" t="b">
        <v>0</v>
      </c>
    </row>
    <row r="4587" spans="1:34" x14ac:dyDescent="0.35">
      <c r="A4587" s="1">
        <v>4585</v>
      </c>
      <c r="B4587">
        <v>31</v>
      </c>
      <c r="C4587">
        <v>1</v>
      </c>
      <c r="D4587">
        <v>32</v>
      </c>
      <c r="E4587">
        <v>0.20156199999996721</v>
      </c>
      <c r="F4587">
        <v>3.485719999991943E-2</v>
      </c>
      <c r="G4587">
        <v>0.23641919999988659</v>
      </c>
      <c r="H4587">
        <v>4.1224155999999539</v>
      </c>
      <c r="I4587">
        <v>0.90889130000005025</v>
      </c>
      <c r="J4587">
        <v>5.0313069000000041</v>
      </c>
      <c r="K4587">
        <v>784.45703125</v>
      </c>
      <c r="L4587">
        <v>779.2265625</v>
      </c>
      <c r="M4587">
        <v>787.16796875</v>
      </c>
      <c r="N4587">
        <v>782.34375</v>
      </c>
      <c r="O4587">
        <v>15</v>
      </c>
      <c r="P4587">
        <v>16</v>
      </c>
      <c r="Q4587" t="b">
        <v>0</v>
      </c>
      <c r="R4587" t="b">
        <v>0</v>
      </c>
      <c r="S4587">
        <v>2</v>
      </c>
      <c r="T4587">
        <v>2</v>
      </c>
      <c r="U4587">
        <v>1.264911064067352</v>
      </c>
      <c r="V4587">
        <v>1.264911064067352</v>
      </c>
      <c r="W4587">
        <v>0.63245553203367588</v>
      </c>
      <c r="X4587">
        <v>0.63245553203367588</v>
      </c>
      <c r="Y4587" t="b">
        <v>0</v>
      </c>
      <c r="Z4587" t="b">
        <v>0</v>
      </c>
      <c r="AA4587" t="b">
        <v>0</v>
      </c>
      <c r="AB4587" t="b">
        <v>0</v>
      </c>
      <c r="AC4587" t="b">
        <v>0</v>
      </c>
      <c r="AD4587" t="b">
        <v>0</v>
      </c>
      <c r="AE4587">
        <v>-1</v>
      </c>
      <c r="AF4587" t="b">
        <v>0</v>
      </c>
      <c r="AG4587" t="b">
        <v>0</v>
      </c>
      <c r="AH4587" t="b">
        <v>1</v>
      </c>
    </row>
    <row r="4588" spans="1:34" x14ac:dyDescent="0.35">
      <c r="A4588" s="1">
        <v>4586</v>
      </c>
      <c r="B4588">
        <v>31</v>
      </c>
      <c r="C4588">
        <v>1</v>
      </c>
      <c r="D4588">
        <v>33</v>
      </c>
      <c r="E4588">
        <v>0.206018800000038</v>
      </c>
      <c r="F4588">
        <v>3.552290000004632E-2</v>
      </c>
      <c r="G4588">
        <v>0.24154170000008429</v>
      </c>
      <c r="H4588">
        <v>4.3284343999999919</v>
      </c>
      <c r="I4588">
        <v>0.94441420000009657</v>
      </c>
      <c r="J4588">
        <v>5.2728486000000876</v>
      </c>
      <c r="K4588">
        <v>785.3984375</v>
      </c>
      <c r="L4588">
        <v>779.484375</v>
      </c>
      <c r="M4588">
        <v>787.16796875</v>
      </c>
      <c r="N4588">
        <v>782.34375</v>
      </c>
      <c r="O4588">
        <v>16</v>
      </c>
      <c r="P4588">
        <v>16</v>
      </c>
      <c r="Q4588" t="b">
        <v>1</v>
      </c>
      <c r="R4588" t="b">
        <v>0</v>
      </c>
      <c r="S4588">
        <v>2.0625</v>
      </c>
      <c r="T4588">
        <v>2.0625</v>
      </c>
      <c r="U4588">
        <v>1.289379695822763</v>
      </c>
      <c r="V4588">
        <v>1.289379695822763</v>
      </c>
      <c r="W4588">
        <v>0.62515379191406684</v>
      </c>
      <c r="X4588">
        <v>0.62515379191406684</v>
      </c>
      <c r="Y4588" t="b">
        <v>0</v>
      </c>
      <c r="Z4588" t="b">
        <v>0</v>
      </c>
      <c r="AA4588" t="b">
        <v>0</v>
      </c>
      <c r="AB4588" t="b">
        <v>0</v>
      </c>
      <c r="AC4588" t="b">
        <v>0</v>
      </c>
      <c r="AD4588" t="b">
        <v>0</v>
      </c>
      <c r="AE4588">
        <v>-1</v>
      </c>
      <c r="AF4588" t="b">
        <v>0</v>
      </c>
      <c r="AG4588" t="b">
        <v>0</v>
      </c>
      <c r="AH4588" t="b">
        <v>1</v>
      </c>
    </row>
    <row r="4589" spans="1:34" x14ac:dyDescent="0.35">
      <c r="A4589" s="1">
        <v>4587</v>
      </c>
      <c r="B4589">
        <v>31</v>
      </c>
      <c r="C4589">
        <v>1</v>
      </c>
      <c r="D4589">
        <v>34</v>
      </c>
      <c r="E4589">
        <v>0.20914720000007489</v>
      </c>
      <c r="F4589">
        <v>3.8418099999944388E-2</v>
      </c>
      <c r="G4589">
        <v>0.24756530000001931</v>
      </c>
      <c r="H4589">
        <v>4.5375816000000668</v>
      </c>
      <c r="I4589">
        <v>0.98283230000004096</v>
      </c>
      <c r="J4589">
        <v>5.5204139000001078</v>
      </c>
      <c r="K4589">
        <v>786.33984375</v>
      </c>
      <c r="L4589">
        <v>779.734375</v>
      </c>
      <c r="M4589">
        <v>787.16796875</v>
      </c>
      <c r="N4589">
        <v>782.34375</v>
      </c>
      <c r="O4589">
        <v>17</v>
      </c>
      <c r="P4589">
        <v>17</v>
      </c>
      <c r="Q4589" t="b">
        <v>1</v>
      </c>
      <c r="R4589" t="b">
        <v>0</v>
      </c>
      <c r="S4589">
        <v>2</v>
      </c>
      <c r="T4589">
        <v>2</v>
      </c>
      <c r="U4589">
        <v>1.2747548783981959</v>
      </c>
      <c r="V4589">
        <v>1.2747548783981959</v>
      </c>
      <c r="W4589">
        <v>0.63737743919909806</v>
      </c>
      <c r="X4589">
        <v>0.63737743919909806</v>
      </c>
      <c r="Y4589" t="b">
        <v>0</v>
      </c>
      <c r="Z4589" t="b">
        <v>0</v>
      </c>
      <c r="AA4589" t="b">
        <v>0</v>
      </c>
      <c r="AB4589" t="b">
        <v>0</v>
      </c>
      <c r="AC4589" t="b">
        <v>0</v>
      </c>
      <c r="AD4589" t="b">
        <v>0</v>
      </c>
      <c r="AE4589">
        <v>-1</v>
      </c>
      <c r="AF4589" t="b">
        <v>0</v>
      </c>
      <c r="AG4589" t="b">
        <v>0</v>
      </c>
      <c r="AH4589" t="b">
        <v>1</v>
      </c>
    </row>
    <row r="4590" spans="1:34" x14ac:dyDescent="0.35">
      <c r="A4590" s="1">
        <v>4588</v>
      </c>
      <c r="B4590">
        <v>31</v>
      </c>
      <c r="C4590">
        <v>1</v>
      </c>
      <c r="D4590">
        <v>35</v>
      </c>
      <c r="E4590">
        <v>0.21211729999981799</v>
      </c>
      <c r="F4590">
        <v>5.1108600000020488E-2</v>
      </c>
      <c r="G4590">
        <v>0.26322589999983848</v>
      </c>
      <c r="H4590">
        <v>4.7496988999998848</v>
      </c>
      <c r="I4590">
        <v>1.033940900000061</v>
      </c>
      <c r="J4590">
        <v>5.7836397999999463</v>
      </c>
      <c r="K4590">
        <v>787.27734375</v>
      </c>
      <c r="L4590">
        <v>780.23828125</v>
      </c>
      <c r="M4590">
        <v>787.27734375</v>
      </c>
      <c r="N4590">
        <v>782.34375</v>
      </c>
      <c r="O4590">
        <v>18</v>
      </c>
      <c r="P4590">
        <v>18</v>
      </c>
      <c r="Q4590" t="b">
        <v>1</v>
      </c>
      <c r="R4590" t="b">
        <v>0</v>
      </c>
      <c r="S4590">
        <v>1.944444444444444</v>
      </c>
      <c r="T4590">
        <v>1.944444444444444</v>
      </c>
      <c r="U4590">
        <v>1.258954852352314</v>
      </c>
      <c r="V4590">
        <v>1.258954852352314</v>
      </c>
      <c r="W4590">
        <v>0.64746249549547596</v>
      </c>
      <c r="X4590">
        <v>0.64746249549547596</v>
      </c>
      <c r="Y4590" t="b">
        <v>1</v>
      </c>
      <c r="Z4590" t="b">
        <v>0</v>
      </c>
      <c r="AA4590" t="b">
        <v>1</v>
      </c>
      <c r="AB4590" t="b">
        <v>0</v>
      </c>
      <c r="AC4590" t="b">
        <v>0</v>
      </c>
      <c r="AD4590" t="b">
        <v>0</v>
      </c>
      <c r="AE4590">
        <v>-1</v>
      </c>
      <c r="AF4590" t="b">
        <v>0</v>
      </c>
      <c r="AG4590" t="b">
        <v>1</v>
      </c>
      <c r="AH4590" t="b">
        <v>0</v>
      </c>
    </row>
    <row r="4591" spans="1:34" x14ac:dyDescent="0.35">
      <c r="A4591" s="1">
        <v>4589</v>
      </c>
      <c r="B4591">
        <v>31</v>
      </c>
      <c r="C4591">
        <v>1</v>
      </c>
      <c r="D4591">
        <v>36</v>
      </c>
      <c r="E4591">
        <v>0</v>
      </c>
      <c r="F4591">
        <v>0</v>
      </c>
      <c r="G4591">
        <v>0</v>
      </c>
      <c r="H4591">
        <v>4.7496988999998848</v>
      </c>
      <c r="I4591">
        <v>1.033940900000061</v>
      </c>
      <c r="J4591">
        <v>5.7836397999999463</v>
      </c>
      <c r="K4591">
        <v>0</v>
      </c>
      <c r="L4591">
        <v>0</v>
      </c>
      <c r="M4591">
        <v>787.27734375</v>
      </c>
      <c r="N4591">
        <v>782.34375</v>
      </c>
      <c r="O4591">
        <v>18</v>
      </c>
      <c r="P4591">
        <v>19</v>
      </c>
      <c r="Q4591" t="b">
        <v>0</v>
      </c>
      <c r="R4591" t="b">
        <v>0</v>
      </c>
      <c r="S4591">
        <v>1.8947368421052631</v>
      </c>
      <c r="T4591">
        <v>1.8947368421052631</v>
      </c>
      <c r="U4591">
        <v>1.242521488394791</v>
      </c>
      <c r="V4591">
        <v>1.242521488394791</v>
      </c>
      <c r="W4591">
        <v>0.65577522998613991</v>
      </c>
      <c r="X4591">
        <v>0.65577522998613991</v>
      </c>
      <c r="Y4591" t="b">
        <v>0</v>
      </c>
      <c r="Z4591" t="b">
        <v>0</v>
      </c>
      <c r="AA4591" t="b">
        <v>0</v>
      </c>
      <c r="AB4591" t="b">
        <v>0</v>
      </c>
      <c r="AC4591" t="b">
        <v>0</v>
      </c>
      <c r="AD4591" t="b">
        <v>0</v>
      </c>
      <c r="AE4591">
        <v>-1</v>
      </c>
      <c r="AF4591" t="b">
        <v>0</v>
      </c>
      <c r="AG4591" t="b">
        <v>1</v>
      </c>
      <c r="AH4591" t="b">
        <v>0</v>
      </c>
    </row>
    <row r="4592" spans="1:34" x14ac:dyDescent="0.35">
      <c r="A4592" s="1">
        <v>4590</v>
      </c>
      <c r="B4592">
        <v>31</v>
      </c>
      <c r="C4592">
        <v>1</v>
      </c>
      <c r="D4592">
        <v>37</v>
      </c>
      <c r="E4592">
        <v>0</v>
      </c>
      <c r="F4592">
        <v>0</v>
      </c>
      <c r="G4592">
        <v>0</v>
      </c>
      <c r="H4592">
        <v>4.7496988999998848</v>
      </c>
      <c r="I4592">
        <v>1.033940900000061</v>
      </c>
      <c r="J4592">
        <v>5.7836397999999463</v>
      </c>
      <c r="K4592">
        <v>0</v>
      </c>
      <c r="L4592">
        <v>0</v>
      </c>
      <c r="M4592">
        <v>787.27734375</v>
      </c>
      <c r="N4592">
        <v>782.34375</v>
      </c>
      <c r="O4592">
        <v>19</v>
      </c>
      <c r="P4592">
        <v>19</v>
      </c>
      <c r="Q4592" t="b">
        <v>1</v>
      </c>
      <c r="R4592" t="b">
        <v>0</v>
      </c>
      <c r="S4592">
        <v>1.9473684210526321</v>
      </c>
      <c r="T4592">
        <v>1.9473684210526321</v>
      </c>
      <c r="U4592">
        <v>1.223550580642996</v>
      </c>
      <c r="V4592">
        <v>1.223550580642996</v>
      </c>
      <c r="W4592">
        <v>0.62830975762748442</v>
      </c>
      <c r="X4592">
        <v>0.62830975762748442</v>
      </c>
      <c r="Y4592" t="b">
        <v>0</v>
      </c>
      <c r="Z4592" t="b">
        <v>0</v>
      </c>
      <c r="AA4592" t="b">
        <v>0</v>
      </c>
      <c r="AB4592" t="b">
        <v>0</v>
      </c>
      <c r="AC4592" t="b">
        <v>0</v>
      </c>
      <c r="AD4592" t="b">
        <v>0</v>
      </c>
      <c r="AE4592">
        <v>-1</v>
      </c>
      <c r="AF4592" t="b">
        <v>0</v>
      </c>
      <c r="AG4592" t="b">
        <v>1</v>
      </c>
      <c r="AH4592" t="b">
        <v>0</v>
      </c>
    </row>
    <row r="4593" spans="1:34" x14ac:dyDescent="0.35">
      <c r="A4593" s="1">
        <v>4591</v>
      </c>
      <c r="B4593">
        <v>31</v>
      </c>
      <c r="C4593">
        <v>1</v>
      </c>
      <c r="D4593">
        <v>38</v>
      </c>
      <c r="E4593">
        <v>0</v>
      </c>
      <c r="F4593">
        <v>0</v>
      </c>
      <c r="G4593">
        <v>0</v>
      </c>
      <c r="H4593">
        <v>4.7496988999998848</v>
      </c>
      <c r="I4593">
        <v>1.033940900000061</v>
      </c>
      <c r="J4593">
        <v>5.7836397999999463</v>
      </c>
      <c r="K4593">
        <v>0</v>
      </c>
      <c r="L4593">
        <v>0</v>
      </c>
      <c r="M4593">
        <v>787.27734375</v>
      </c>
      <c r="N4593">
        <v>782.34375</v>
      </c>
      <c r="O4593">
        <v>20</v>
      </c>
      <c r="P4593">
        <v>20</v>
      </c>
      <c r="Q4593" t="b">
        <v>1</v>
      </c>
      <c r="R4593" t="b">
        <v>0</v>
      </c>
      <c r="S4593">
        <v>1.9</v>
      </c>
      <c r="T4593">
        <v>1.9</v>
      </c>
      <c r="U4593">
        <v>1.2096106376585991</v>
      </c>
      <c r="V4593">
        <v>1.2096106376585991</v>
      </c>
      <c r="W4593">
        <v>0.63663717771505213</v>
      </c>
      <c r="X4593">
        <v>0.63663717771505213</v>
      </c>
      <c r="Y4593" t="b">
        <v>0</v>
      </c>
      <c r="Z4593" t="b">
        <v>0</v>
      </c>
      <c r="AA4593" t="b">
        <v>0</v>
      </c>
      <c r="AB4593" t="b">
        <v>0</v>
      </c>
      <c r="AC4593" t="b">
        <v>0</v>
      </c>
      <c r="AD4593" t="b">
        <v>0</v>
      </c>
      <c r="AE4593">
        <v>-1</v>
      </c>
      <c r="AF4593" t="b">
        <v>0</v>
      </c>
      <c r="AG4593" t="b">
        <v>1</v>
      </c>
      <c r="AH4593" t="b">
        <v>0</v>
      </c>
    </row>
    <row r="4594" spans="1:34" x14ac:dyDescent="0.35">
      <c r="A4594" s="1">
        <v>4592</v>
      </c>
      <c r="B4594">
        <v>31</v>
      </c>
      <c r="C4594">
        <v>1</v>
      </c>
      <c r="D4594">
        <v>39</v>
      </c>
      <c r="E4594">
        <v>0</v>
      </c>
      <c r="F4594">
        <v>0</v>
      </c>
      <c r="G4594">
        <v>0</v>
      </c>
      <c r="H4594">
        <v>4.7496988999998848</v>
      </c>
      <c r="I4594">
        <v>1.033940900000061</v>
      </c>
      <c r="J4594">
        <v>5.7836397999999463</v>
      </c>
      <c r="K4594">
        <v>0</v>
      </c>
      <c r="L4594">
        <v>0</v>
      </c>
      <c r="M4594">
        <v>787.27734375</v>
      </c>
      <c r="N4594">
        <v>782.34375</v>
      </c>
      <c r="O4594">
        <v>21</v>
      </c>
      <c r="P4594">
        <v>21</v>
      </c>
      <c r="Q4594" t="b">
        <v>1</v>
      </c>
      <c r="R4594" t="b">
        <v>0</v>
      </c>
      <c r="S4594">
        <v>1.857142857142857</v>
      </c>
      <c r="T4594">
        <v>1.857142857142857</v>
      </c>
      <c r="U4594">
        <v>1.195228609334394</v>
      </c>
      <c r="V4594">
        <v>1.195228609334394</v>
      </c>
      <c r="W4594">
        <v>0.64358463579544267</v>
      </c>
      <c r="X4594">
        <v>0.64358463579544267</v>
      </c>
      <c r="Y4594" t="b">
        <v>0</v>
      </c>
      <c r="Z4594" t="b">
        <v>0</v>
      </c>
      <c r="AA4594" t="b">
        <v>0</v>
      </c>
      <c r="AB4594" t="b">
        <v>0</v>
      </c>
      <c r="AC4594" t="b">
        <v>0</v>
      </c>
      <c r="AD4594" t="b">
        <v>0</v>
      </c>
      <c r="AE4594">
        <v>-1</v>
      </c>
      <c r="AF4594" t="b">
        <v>0</v>
      </c>
      <c r="AG4594" t="b">
        <v>0</v>
      </c>
      <c r="AH4594" t="b">
        <v>1</v>
      </c>
    </row>
    <row r="4595" spans="1:34" x14ac:dyDescent="0.35">
      <c r="A4595" s="1">
        <v>4593</v>
      </c>
      <c r="B4595">
        <v>31</v>
      </c>
      <c r="C4595">
        <v>1</v>
      </c>
      <c r="D4595">
        <v>40</v>
      </c>
      <c r="E4595">
        <v>0.63618830000007165</v>
      </c>
      <c r="F4595">
        <v>0.17180270000005751</v>
      </c>
      <c r="G4595">
        <v>0.80799100000012913</v>
      </c>
      <c r="H4595">
        <v>5.3858871999999556</v>
      </c>
      <c r="I4595">
        <v>1.2057436000001189</v>
      </c>
      <c r="J4595">
        <v>6.5916308000000754</v>
      </c>
      <c r="K4595">
        <v>779.65234375</v>
      </c>
      <c r="L4595">
        <v>772.33203125</v>
      </c>
      <c r="M4595">
        <v>787.27734375</v>
      </c>
      <c r="N4595">
        <v>782.34375</v>
      </c>
      <c r="O4595">
        <v>22</v>
      </c>
      <c r="P4595">
        <v>22</v>
      </c>
      <c r="Q4595" t="b">
        <v>1</v>
      </c>
      <c r="R4595" t="b">
        <v>0</v>
      </c>
      <c r="S4595">
        <v>1.8181818181818179</v>
      </c>
      <c r="T4595">
        <v>1.8181818181818179</v>
      </c>
      <c r="U4595">
        <v>1.1806521053804939</v>
      </c>
      <c r="V4595">
        <v>1.1806521053804939</v>
      </c>
      <c r="W4595">
        <v>0.64935865795927195</v>
      </c>
      <c r="X4595">
        <v>0.64935865795927195</v>
      </c>
      <c r="Y4595" t="b">
        <v>0</v>
      </c>
      <c r="Z4595" t="b">
        <v>0</v>
      </c>
      <c r="AA4595" t="b">
        <v>0</v>
      </c>
      <c r="AB4595" t="b">
        <v>0</v>
      </c>
      <c r="AC4595" t="b">
        <v>0</v>
      </c>
      <c r="AD4595" t="b">
        <v>0</v>
      </c>
      <c r="AE4595">
        <v>-1</v>
      </c>
      <c r="AF4595" t="b">
        <v>0</v>
      </c>
      <c r="AG4595" t="b">
        <v>1</v>
      </c>
      <c r="AH4595" t="b">
        <v>0</v>
      </c>
    </row>
    <row r="4596" spans="1:34" x14ac:dyDescent="0.35">
      <c r="A4596" s="1">
        <v>4594</v>
      </c>
      <c r="B4596">
        <v>31</v>
      </c>
      <c r="C4596">
        <v>1</v>
      </c>
      <c r="D4596">
        <v>41</v>
      </c>
      <c r="E4596">
        <v>0.1950289999999768</v>
      </c>
      <c r="F4596">
        <v>2.8329399999961421E-2</v>
      </c>
      <c r="G4596">
        <v>0.2233583999999382</v>
      </c>
      <c r="H4596">
        <v>5.5809161999999333</v>
      </c>
      <c r="I4596">
        <v>1.2340730000000799</v>
      </c>
      <c r="J4596">
        <v>6.8149892000000136</v>
      </c>
      <c r="K4596">
        <v>779.8984375</v>
      </c>
      <c r="L4596">
        <v>772.57421875</v>
      </c>
      <c r="M4596">
        <v>787.27734375</v>
      </c>
      <c r="N4596">
        <v>782.34375</v>
      </c>
      <c r="O4596">
        <v>23</v>
      </c>
      <c r="P4596">
        <v>23</v>
      </c>
      <c r="Q4596" t="b">
        <v>1</v>
      </c>
      <c r="R4596" t="b">
        <v>0</v>
      </c>
      <c r="S4596">
        <v>1.7826086956521741</v>
      </c>
      <c r="T4596">
        <v>1.7826086956521741</v>
      </c>
      <c r="U4596">
        <v>1.1660547990838179</v>
      </c>
      <c r="V4596">
        <v>1.1660547990838179</v>
      </c>
      <c r="W4596">
        <v>0.65412830192506866</v>
      </c>
      <c r="X4596">
        <v>0.65412830192506866</v>
      </c>
      <c r="Y4596" t="b">
        <v>0</v>
      </c>
      <c r="Z4596" t="b">
        <v>0</v>
      </c>
      <c r="AA4596" t="b">
        <v>0</v>
      </c>
      <c r="AB4596" t="b">
        <v>0</v>
      </c>
      <c r="AC4596" t="b">
        <v>0</v>
      </c>
      <c r="AD4596" t="b">
        <v>0</v>
      </c>
      <c r="AE4596">
        <v>-1</v>
      </c>
      <c r="AF4596" t="b">
        <v>0</v>
      </c>
      <c r="AG4596" t="b">
        <v>1</v>
      </c>
      <c r="AH4596" t="b">
        <v>0</v>
      </c>
    </row>
    <row r="4597" spans="1:34" x14ac:dyDescent="0.35">
      <c r="A4597" s="1">
        <v>4595</v>
      </c>
      <c r="B4597">
        <v>31</v>
      </c>
      <c r="C4597">
        <v>1</v>
      </c>
      <c r="D4597">
        <v>42</v>
      </c>
      <c r="E4597">
        <v>0.19703570000001491</v>
      </c>
      <c r="F4597">
        <v>3.510879999998906E-2</v>
      </c>
      <c r="G4597">
        <v>0.232144500000004</v>
      </c>
      <c r="H4597">
        <v>5.7779518999999482</v>
      </c>
      <c r="I4597">
        <v>1.269181800000069</v>
      </c>
      <c r="J4597">
        <v>7.0471337000000176</v>
      </c>
      <c r="K4597">
        <v>780.15234375</v>
      </c>
      <c r="L4597">
        <v>772.828125</v>
      </c>
      <c r="M4597">
        <v>787.27734375</v>
      </c>
      <c r="N4597">
        <v>782.34375</v>
      </c>
      <c r="O4597">
        <v>24</v>
      </c>
      <c r="P4597">
        <v>24</v>
      </c>
      <c r="Q4597" t="b">
        <v>1</v>
      </c>
      <c r="R4597" t="b">
        <v>0</v>
      </c>
      <c r="S4597">
        <v>1.75</v>
      </c>
      <c r="T4597">
        <v>1.75</v>
      </c>
      <c r="U4597">
        <v>1.1515584902738289</v>
      </c>
      <c r="V4597">
        <v>1.1515584902738289</v>
      </c>
      <c r="W4597">
        <v>0.65803342301361634</v>
      </c>
      <c r="X4597">
        <v>0.65803342301361634</v>
      </c>
      <c r="Y4597" t="b">
        <v>1</v>
      </c>
      <c r="Z4597" t="b">
        <v>1</v>
      </c>
      <c r="AA4597" t="b">
        <v>1</v>
      </c>
      <c r="AB4597" t="b">
        <v>0</v>
      </c>
      <c r="AC4597" t="b">
        <v>0</v>
      </c>
      <c r="AD4597" t="b">
        <v>0</v>
      </c>
      <c r="AE4597">
        <v>-1</v>
      </c>
      <c r="AF4597" t="b">
        <v>0</v>
      </c>
      <c r="AG4597" t="b">
        <v>1</v>
      </c>
      <c r="AH4597" t="b">
        <v>0</v>
      </c>
    </row>
    <row r="4598" spans="1:34" x14ac:dyDescent="0.35">
      <c r="A4598" s="1">
        <v>4596</v>
      </c>
      <c r="B4598">
        <v>31</v>
      </c>
      <c r="C4598">
        <v>1</v>
      </c>
      <c r="D4598">
        <v>43</v>
      </c>
      <c r="E4598">
        <v>0</v>
      </c>
      <c r="F4598">
        <v>0</v>
      </c>
      <c r="G4598">
        <v>0</v>
      </c>
      <c r="H4598">
        <v>5.7779518999999482</v>
      </c>
      <c r="I4598">
        <v>1.269181800000069</v>
      </c>
      <c r="J4598">
        <v>7.0471337000000176</v>
      </c>
      <c r="K4598">
        <v>0</v>
      </c>
      <c r="L4598">
        <v>0</v>
      </c>
      <c r="M4598">
        <v>787.27734375</v>
      </c>
      <c r="N4598">
        <v>782.34375</v>
      </c>
      <c r="O4598">
        <v>24</v>
      </c>
      <c r="P4598">
        <v>25</v>
      </c>
      <c r="Q4598" t="b">
        <v>0</v>
      </c>
      <c r="R4598" t="b">
        <v>0</v>
      </c>
      <c r="S4598">
        <v>1.72</v>
      </c>
      <c r="T4598">
        <v>1.72</v>
      </c>
      <c r="U4598">
        <v>1.137248140615466</v>
      </c>
      <c r="V4598">
        <v>1.137248140615466</v>
      </c>
      <c r="W4598">
        <v>0.6611907794275963</v>
      </c>
      <c r="X4598">
        <v>0.6611907794275963</v>
      </c>
      <c r="Y4598" t="b">
        <v>0</v>
      </c>
      <c r="Z4598" t="b">
        <v>0</v>
      </c>
      <c r="AA4598" t="b">
        <v>0</v>
      </c>
      <c r="AB4598" t="b">
        <v>0</v>
      </c>
      <c r="AC4598" t="b">
        <v>0</v>
      </c>
      <c r="AD4598" t="b">
        <v>0</v>
      </c>
      <c r="AE4598">
        <v>-1</v>
      </c>
      <c r="AF4598" t="b">
        <v>0</v>
      </c>
      <c r="AG4598" t="b">
        <v>1</v>
      </c>
      <c r="AH4598" t="b">
        <v>0</v>
      </c>
    </row>
    <row r="4599" spans="1:34" x14ac:dyDescent="0.35">
      <c r="A4599" s="1">
        <v>4597</v>
      </c>
      <c r="B4599">
        <v>31</v>
      </c>
      <c r="C4599">
        <v>1</v>
      </c>
      <c r="D4599">
        <v>44</v>
      </c>
      <c r="E4599">
        <v>0</v>
      </c>
      <c r="F4599">
        <v>0</v>
      </c>
      <c r="G4599">
        <v>0</v>
      </c>
      <c r="H4599">
        <v>5.7779518999999482</v>
      </c>
      <c r="I4599">
        <v>1.269181800000069</v>
      </c>
      <c r="J4599">
        <v>7.0471337000000176</v>
      </c>
      <c r="K4599">
        <v>0</v>
      </c>
      <c r="L4599">
        <v>0</v>
      </c>
      <c r="M4599">
        <v>787.27734375</v>
      </c>
      <c r="N4599">
        <v>782.34375</v>
      </c>
      <c r="O4599">
        <v>24</v>
      </c>
      <c r="P4599">
        <v>25</v>
      </c>
      <c r="Q4599" t="b">
        <v>0</v>
      </c>
      <c r="R4599" t="b">
        <v>0</v>
      </c>
      <c r="S4599">
        <v>1.76</v>
      </c>
      <c r="T4599">
        <v>1.76</v>
      </c>
      <c r="U4599">
        <v>1.128420725320717</v>
      </c>
      <c r="V4599">
        <v>1.128420725320717</v>
      </c>
      <c r="W4599">
        <v>0.64114813938677118</v>
      </c>
      <c r="X4599">
        <v>0.64114813938677118</v>
      </c>
      <c r="Y4599" t="b">
        <v>0</v>
      </c>
      <c r="Z4599" t="b">
        <v>0</v>
      </c>
      <c r="AA4599" t="b">
        <v>0</v>
      </c>
      <c r="AB4599" t="b">
        <v>0</v>
      </c>
      <c r="AC4599" t="b">
        <v>0</v>
      </c>
      <c r="AD4599" t="b">
        <v>0</v>
      </c>
      <c r="AE4599">
        <v>-1</v>
      </c>
      <c r="AF4599" t="b">
        <v>0</v>
      </c>
      <c r="AG4599" t="b">
        <v>0</v>
      </c>
      <c r="AH4599" t="b">
        <v>1</v>
      </c>
    </row>
    <row r="4600" spans="1:34" x14ac:dyDescent="0.35">
      <c r="A4600" s="1">
        <v>4598</v>
      </c>
      <c r="B4600">
        <v>31</v>
      </c>
      <c r="C4600">
        <v>1</v>
      </c>
      <c r="D4600">
        <v>45</v>
      </c>
      <c r="E4600">
        <v>0</v>
      </c>
      <c r="F4600">
        <v>0</v>
      </c>
      <c r="G4600">
        <v>0</v>
      </c>
      <c r="H4600">
        <v>5.7779518999999482</v>
      </c>
      <c r="I4600">
        <v>1.269181800000069</v>
      </c>
      <c r="J4600">
        <v>7.0471337000000176</v>
      </c>
      <c r="K4600">
        <v>0</v>
      </c>
      <c r="L4600">
        <v>0</v>
      </c>
      <c r="M4600">
        <v>787.27734375</v>
      </c>
      <c r="N4600">
        <v>782.34375</v>
      </c>
      <c r="O4600">
        <v>25</v>
      </c>
      <c r="P4600">
        <v>25</v>
      </c>
      <c r="Q4600" t="b">
        <v>1</v>
      </c>
      <c r="R4600" t="b">
        <v>0</v>
      </c>
      <c r="S4600">
        <v>1.8</v>
      </c>
      <c r="T4600">
        <v>1.8</v>
      </c>
      <c r="U4600">
        <v>1.1547005383792519</v>
      </c>
      <c r="V4600">
        <v>1.1547005383792519</v>
      </c>
      <c r="W4600">
        <v>0.64150029909958428</v>
      </c>
      <c r="X4600">
        <v>0.64150029909958428</v>
      </c>
      <c r="Y4600" t="b">
        <v>0</v>
      </c>
      <c r="Z4600" t="b">
        <v>0</v>
      </c>
      <c r="AA4600" t="b">
        <v>0</v>
      </c>
      <c r="AB4600" t="b">
        <v>0</v>
      </c>
      <c r="AC4600" t="b">
        <v>0</v>
      </c>
      <c r="AD4600" t="b">
        <v>0</v>
      </c>
      <c r="AE4600">
        <v>-1</v>
      </c>
      <c r="AF4600" t="b">
        <v>0</v>
      </c>
      <c r="AG4600" t="b">
        <v>0</v>
      </c>
      <c r="AH4600" t="b">
        <v>1</v>
      </c>
    </row>
    <row r="4601" spans="1:34" x14ac:dyDescent="0.35">
      <c r="A4601" s="1">
        <v>4599</v>
      </c>
      <c r="B4601">
        <v>31</v>
      </c>
      <c r="C4601">
        <v>1</v>
      </c>
      <c r="D4601">
        <v>46</v>
      </c>
      <c r="E4601">
        <v>0.58496590000004289</v>
      </c>
      <c r="F4601">
        <v>0.16360250000013821</v>
      </c>
      <c r="G4601">
        <v>0.7485684000001811</v>
      </c>
      <c r="H4601">
        <v>6.3629177999999911</v>
      </c>
      <c r="I4601">
        <v>1.4327843000002081</v>
      </c>
      <c r="J4601">
        <v>7.7957021000001987</v>
      </c>
      <c r="K4601">
        <v>782.421875</v>
      </c>
      <c r="L4601">
        <v>775.1015625</v>
      </c>
      <c r="M4601">
        <v>787.27734375</v>
      </c>
      <c r="N4601">
        <v>782.34375</v>
      </c>
      <c r="O4601">
        <v>26</v>
      </c>
      <c r="P4601">
        <v>26</v>
      </c>
      <c r="Q4601" t="b">
        <v>1</v>
      </c>
      <c r="R4601" t="b">
        <v>0</v>
      </c>
      <c r="S4601">
        <v>1.7692307692307689</v>
      </c>
      <c r="T4601">
        <v>1.7692307692307689</v>
      </c>
      <c r="U4601">
        <v>1.1421976118935739</v>
      </c>
      <c r="V4601">
        <v>1.1421976118935739</v>
      </c>
      <c r="W4601">
        <v>0.64558995454854207</v>
      </c>
      <c r="X4601">
        <v>0.64558995454854207</v>
      </c>
      <c r="Y4601" t="b">
        <v>0</v>
      </c>
      <c r="Z4601" t="b">
        <v>0</v>
      </c>
      <c r="AA4601" t="b">
        <v>0</v>
      </c>
      <c r="AB4601" t="b">
        <v>0</v>
      </c>
      <c r="AC4601" t="b">
        <v>0</v>
      </c>
      <c r="AD4601" t="b">
        <v>0</v>
      </c>
      <c r="AE4601">
        <v>-1</v>
      </c>
      <c r="AF4601" t="b">
        <v>1</v>
      </c>
      <c r="AG4601" t="b">
        <v>0</v>
      </c>
      <c r="AH4601" t="b">
        <v>0</v>
      </c>
    </row>
    <row r="4602" spans="1:34" x14ac:dyDescent="0.35">
      <c r="A4602" s="1">
        <v>4600</v>
      </c>
      <c r="B4602">
        <v>31</v>
      </c>
      <c r="C4602">
        <v>1</v>
      </c>
      <c r="D4602">
        <v>47</v>
      </c>
      <c r="E4602">
        <v>0.19259690000001231</v>
      </c>
      <c r="F4602">
        <v>2.4334199999884731E-2</v>
      </c>
      <c r="G4602">
        <v>0.21693109999989699</v>
      </c>
      <c r="H4602">
        <v>6.5555147000000034</v>
      </c>
      <c r="I4602">
        <v>1.4571185000000919</v>
      </c>
      <c r="J4602">
        <v>8.0126332000000957</v>
      </c>
      <c r="K4602">
        <v>782.5625</v>
      </c>
      <c r="L4602">
        <v>775.24609375</v>
      </c>
      <c r="M4602">
        <v>787.27734375</v>
      </c>
      <c r="N4602">
        <v>782.34375</v>
      </c>
      <c r="O4602">
        <v>27</v>
      </c>
      <c r="P4602">
        <v>27</v>
      </c>
      <c r="Q4602" t="b">
        <v>1</v>
      </c>
      <c r="R4602" t="b">
        <v>0</v>
      </c>
      <c r="S4602">
        <v>1.7407407407407409</v>
      </c>
      <c r="T4602">
        <v>1.7407407407407409</v>
      </c>
      <c r="U4602">
        <v>1.129758060981765</v>
      </c>
      <c r="V4602">
        <v>1.129758060981765</v>
      </c>
      <c r="W4602">
        <v>0.64900994992569461</v>
      </c>
      <c r="X4602">
        <v>0.64900994992569461</v>
      </c>
      <c r="Y4602" t="b">
        <v>0</v>
      </c>
      <c r="Z4602" t="b">
        <v>0</v>
      </c>
      <c r="AA4602" t="b">
        <v>0</v>
      </c>
      <c r="AB4602" t="b">
        <v>0</v>
      </c>
      <c r="AC4602" t="b">
        <v>0</v>
      </c>
      <c r="AD4602" t="b">
        <v>0</v>
      </c>
      <c r="AE4602">
        <v>-1</v>
      </c>
      <c r="AF4602" t="b">
        <v>1</v>
      </c>
      <c r="AG4602" t="b">
        <v>0</v>
      </c>
      <c r="AH4602" t="b">
        <v>0</v>
      </c>
    </row>
    <row r="4603" spans="1:34" x14ac:dyDescent="0.35">
      <c r="A4603" s="1">
        <v>4601</v>
      </c>
      <c r="B4603">
        <v>31</v>
      </c>
      <c r="C4603">
        <v>1</v>
      </c>
      <c r="D4603">
        <v>48</v>
      </c>
      <c r="E4603">
        <v>0.19195190000004911</v>
      </c>
      <c r="F4603">
        <v>2.5127399999973932E-2</v>
      </c>
      <c r="G4603">
        <v>0.2170793000000231</v>
      </c>
      <c r="H4603">
        <v>6.7474666000000516</v>
      </c>
      <c r="I4603">
        <v>1.4822459000000661</v>
      </c>
      <c r="J4603">
        <v>8.2297125000001188</v>
      </c>
      <c r="K4603">
        <v>782.7265625</v>
      </c>
      <c r="L4603">
        <v>775.41015625</v>
      </c>
      <c r="M4603">
        <v>787.27734375</v>
      </c>
      <c r="N4603">
        <v>782.34375</v>
      </c>
      <c r="O4603">
        <v>28</v>
      </c>
      <c r="P4603">
        <v>28</v>
      </c>
      <c r="Q4603" t="b">
        <v>1</v>
      </c>
      <c r="R4603" t="b">
        <v>0</v>
      </c>
      <c r="S4603">
        <v>1.714285714285714</v>
      </c>
      <c r="T4603">
        <v>1.714285714285714</v>
      </c>
      <c r="U4603">
        <v>1.117442279796701</v>
      </c>
      <c r="V4603">
        <v>1.117442279796701</v>
      </c>
      <c r="W4603">
        <v>0.65184132988140897</v>
      </c>
      <c r="X4603">
        <v>0.65184132988140897</v>
      </c>
      <c r="Y4603" t="b">
        <v>0</v>
      </c>
      <c r="Z4603" t="b">
        <v>0</v>
      </c>
      <c r="AA4603" t="b">
        <v>0</v>
      </c>
      <c r="AB4603" t="b">
        <v>0</v>
      </c>
      <c r="AC4603" t="b">
        <v>0</v>
      </c>
      <c r="AD4603" t="b">
        <v>0</v>
      </c>
      <c r="AE4603">
        <v>-1</v>
      </c>
      <c r="AF4603" t="b">
        <v>1</v>
      </c>
      <c r="AG4603" t="b">
        <v>0</v>
      </c>
      <c r="AH4603" t="b">
        <v>0</v>
      </c>
    </row>
    <row r="4604" spans="1:34" x14ac:dyDescent="0.35">
      <c r="A4604" s="1">
        <v>4602</v>
      </c>
      <c r="B4604">
        <v>31</v>
      </c>
      <c r="C4604">
        <v>1</v>
      </c>
      <c r="D4604">
        <v>49</v>
      </c>
      <c r="E4604">
        <v>0.1997025000000576</v>
      </c>
      <c r="F4604">
        <v>3.4537499999942163E-2</v>
      </c>
      <c r="G4604">
        <v>0.23423999999999981</v>
      </c>
      <c r="H4604">
        <v>6.9471691000001101</v>
      </c>
      <c r="I4604">
        <v>1.516783400000008</v>
      </c>
      <c r="J4604">
        <v>8.4639525000001186</v>
      </c>
      <c r="K4604">
        <v>784.0703125</v>
      </c>
      <c r="L4604">
        <v>777.625</v>
      </c>
      <c r="M4604">
        <v>787.27734375</v>
      </c>
      <c r="N4604">
        <v>782.34375</v>
      </c>
      <c r="O4604">
        <v>28</v>
      </c>
      <c r="P4604">
        <v>29</v>
      </c>
      <c r="Q4604" t="b">
        <v>0</v>
      </c>
      <c r="R4604" t="b">
        <v>0</v>
      </c>
      <c r="S4604">
        <v>1.6896551724137929</v>
      </c>
      <c r="T4604">
        <v>1.6896551724137929</v>
      </c>
      <c r="U4604">
        <v>1.105294022804471</v>
      </c>
      <c r="V4604">
        <v>1.105294022804471</v>
      </c>
      <c r="W4604">
        <v>0.65415360533325828</v>
      </c>
      <c r="X4604">
        <v>0.65415360533325828</v>
      </c>
      <c r="Y4604" t="b">
        <v>0</v>
      </c>
      <c r="Z4604" t="b">
        <v>0</v>
      </c>
      <c r="AA4604" t="b">
        <v>0</v>
      </c>
      <c r="AB4604" t="b">
        <v>0</v>
      </c>
      <c r="AC4604" t="b">
        <v>0</v>
      </c>
      <c r="AD4604" t="b">
        <v>0</v>
      </c>
      <c r="AE4604">
        <v>-1</v>
      </c>
      <c r="AF4604" t="b">
        <v>1</v>
      </c>
      <c r="AG4604" t="b">
        <v>0</v>
      </c>
      <c r="AH4604" t="b">
        <v>0</v>
      </c>
    </row>
    <row r="4605" spans="1:34" x14ac:dyDescent="0.35">
      <c r="A4605" s="1">
        <v>4603</v>
      </c>
      <c r="B4605">
        <v>31</v>
      </c>
      <c r="C4605">
        <v>1</v>
      </c>
      <c r="D4605">
        <v>50</v>
      </c>
      <c r="E4605">
        <v>0.20465679999995251</v>
      </c>
      <c r="F4605">
        <v>4.0453600000091683E-2</v>
      </c>
      <c r="G4605">
        <v>0.24511040000004411</v>
      </c>
      <c r="H4605">
        <v>7.1518259000000626</v>
      </c>
      <c r="I4605">
        <v>1.5572370000000999</v>
      </c>
      <c r="J4605">
        <v>8.7090629000001627</v>
      </c>
      <c r="K4605">
        <v>784.54296875</v>
      </c>
      <c r="L4605">
        <v>777.875</v>
      </c>
      <c r="M4605">
        <v>787.27734375</v>
      </c>
      <c r="N4605">
        <v>782.34375</v>
      </c>
      <c r="O4605">
        <v>29</v>
      </c>
      <c r="P4605">
        <v>29</v>
      </c>
      <c r="Q4605" t="b">
        <v>1</v>
      </c>
      <c r="R4605" t="b">
        <v>0</v>
      </c>
      <c r="S4605">
        <v>1.7241379310344831</v>
      </c>
      <c r="T4605">
        <v>1.7241379310344831</v>
      </c>
      <c r="U4605">
        <v>1.098588436005103</v>
      </c>
      <c r="V4605">
        <v>1.098588436005103</v>
      </c>
      <c r="W4605">
        <v>0.63718129288295977</v>
      </c>
      <c r="X4605">
        <v>0.63718129288295977</v>
      </c>
      <c r="Y4605" t="b">
        <v>1</v>
      </c>
      <c r="Z4605" t="b">
        <v>0</v>
      </c>
      <c r="AA4605" t="b">
        <v>1</v>
      </c>
      <c r="AB4605" t="b">
        <v>0</v>
      </c>
      <c r="AC4605" t="b">
        <v>0</v>
      </c>
      <c r="AD4605" t="b">
        <v>0</v>
      </c>
      <c r="AE4605">
        <v>-1</v>
      </c>
      <c r="AF4605" t="b">
        <v>1</v>
      </c>
      <c r="AG4605" t="b">
        <v>0</v>
      </c>
      <c r="AH4605" t="b">
        <v>0</v>
      </c>
    </row>
    <row r="4606" spans="1:34" x14ac:dyDescent="0.35">
      <c r="A4606" s="1">
        <v>4604</v>
      </c>
      <c r="B4606">
        <v>31</v>
      </c>
      <c r="C4606">
        <v>1</v>
      </c>
      <c r="D4606">
        <v>51</v>
      </c>
      <c r="E4606">
        <v>0</v>
      </c>
      <c r="F4606">
        <v>0</v>
      </c>
      <c r="G4606">
        <v>0</v>
      </c>
      <c r="H4606">
        <v>7.1518259000000626</v>
      </c>
      <c r="I4606">
        <v>1.5572370000000999</v>
      </c>
      <c r="J4606">
        <v>8.7090629000001627</v>
      </c>
      <c r="K4606">
        <v>0</v>
      </c>
      <c r="L4606">
        <v>0</v>
      </c>
      <c r="M4606">
        <v>787.27734375</v>
      </c>
      <c r="N4606">
        <v>782.34375</v>
      </c>
      <c r="O4606">
        <v>29</v>
      </c>
      <c r="P4606">
        <v>30</v>
      </c>
      <c r="Q4606" t="b">
        <v>0</v>
      </c>
      <c r="R4606" t="b">
        <v>0</v>
      </c>
      <c r="S4606">
        <v>1.7</v>
      </c>
      <c r="T4606">
        <v>1.7</v>
      </c>
      <c r="U4606">
        <v>1.087547065965264</v>
      </c>
      <c r="V4606">
        <v>1.087547065965264</v>
      </c>
      <c r="W4606">
        <v>0.63973356821486138</v>
      </c>
      <c r="X4606">
        <v>0.63973356821486138</v>
      </c>
      <c r="Y4606" t="b">
        <v>0</v>
      </c>
      <c r="Z4606" t="b">
        <v>0</v>
      </c>
      <c r="AA4606" t="b">
        <v>0</v>
      </c>
      <c r="AB4606" t="b">
        <v>0</v>
      </c>
      <c r="AC4606" t="b">
        <v>0</v>
      </c>
      <c r="AD4606" t="b">
        <v>0</v>
      </c>
      <c r="AE4606">
        <v>-1</v>
      </c>
      <c r="AF4606" t="b">
        <v>1</v>
      </c>
      <c r="AG4606" t="b">
        <v>0</v>
      </c>
      <c r="AH4606" t="b">
        <v>0</v>
      </c>
    </row>
    <row r="4607" spans="1:34" x14ac:dyDescent="0.35">
      <c r="A4607" s="1">
        <v>4605</v>
      </c>
      <c r="B4607">
        <v>31</v>
      </c>
      <c r="C4607">
        <v>1</v>
      </c>
      <c r="D4607">
        <v>52</v>
      </c>
      <c r="E4607">
        <v>0</v>
      </c>
      <c r="F4607">
        <v>0</v>
      </c>
      <c r="G4607">
        <v>0</v>
      </c>
      <c r="H4607">
        <v>7.1518259000000626</v>
      </c>
      <c r="I4607">
        <v>1.5572370000000999</v>
      </c>
      <c r="J4607">
        <v>8.7090629000001627</v>
      </c>
      <c r="K4607">
        <v>0</v>
      </c>
      <c r="L4607">
        <v>0</v>
      </c>
      <c r="M4607">
        <v>787.27734375</v>
      </c>
      <c r="N4607">
        <v>782.34375</v>
      </c>
      <c r="O4607">
        <v>29</v>
      </c>
      <c r="P4607">
        <v>30</v>
      </c>
      <c r="Q4607" t="b">
        <v>0</v>
      </c>
      <c r="R4607" t="b">
        <v>0</v>
      </c>
      <c r="S4607">
        <v>1.7333333333333329</v>
      </c>
      <c r="T4607">
        <v>1.7333333333333329</v>
      </c>
      <c r="U4607">
        <v>1.080655399261959</v>
      </c>
      <c r="V4607">
        <v>1.080655399261959</v>
      </c>
      <c r="W4607">
        <v>0.62345503803574531</v>
      </c>
      <c r="X4607">
        <v>0.62345503803574531</v>
      </c>
      <c r="Y4607" t="b">
        <v>0</v>
      </c>
      <c r="Z4607" t="b">
        <v>0</v>
      </c>
      <c r="AA4607" t="b">
        <v>0</v>
      </c>
      <c r="AB4607" t="b">
        <v>0</v>
      </c>
      <c r="AC4607" t="b">
        <v>0</v>
      </c>
      <c r="AD4607" t="b">
        <v>0</v>
      </c>
      <c r="AE4607">
        <v>-1</v>
      </c>
      <c r="AF4607" t="b">
        <v>0</v>
      </c>
      <c r="AG4607" t="b">
        <v>0</v>
      </c>
      <c r="AH4607" t="b">
        <v>1</v>
      </c>
    </row>
    <row r="4608" spans="1:34" x14ac:dyDescent="0.35">
      <c r="A4608" s="1">
        <v>4606</v>
      </c>
      <c r="B4608">
        <v>31</v>
      </c>
      <c r="C4608">
        <v>1</v>
      </c>
      <c r="D4608">
        <v>53</v>
      </c>
      <c r="E4608">
        <v>0</v>
      </c>
      <c r="F4608">
        <v>0</v>
      </c>
      <c r="G4608">
        <v>0</v>
      </c>
      <c r="H4608">
        <v>7.1518259000000626</v>
      </c>
      <c r="I4608">
        <v>1.5572370000000999</v>
      </c>
      <c r="J4608">
        <v>8.7090629000001627</v>
      </c>
      <c r="K4608">
        <v>0</v>
      </c>
      <c r="L4608">
        <v>0</v>
      </c>
      <c r="M4608">
        <v>787.27734375</v>
      </c>
      <c r="N4608">
        <v>782.34375</v>
      </c>
      <c r="O4608">
        <v>30</v>
      </c>
      <c r="P4608">
        <v>30</v>
      </c>
      <c r="Q4608" t="b">
        <v>1</v>
      </c>
      <c r="R4608" t="b">
        <v>0</v>
      </c>
      <c r="S4608">
        <v>1.7666666666666671</v>
      </c>
      <c r="T4608">
        <v>1.7666666666666671</v>
      </c>
      <c r="U4608">
        <v>1.104327953954376</v>
      </c>
      <c r="V4608">
        <v>1.104327953954376</v>
      </c>
      <c r="W4608">
        <v>0.62509129469115599</v>
      </c>
      <c r="X4608">
        <v>0.62509129469115599</v>
      </c>
      <c r="Y4608" t="b">
        <v>0</v>
      </c>
      <c r="Z4608" t="b">
        <v>0</v>
      </c>
      <c r="AA4608" t="b">
        <v>0</v>
      </c>
      <c r="AB4608" t="b">
        <v>0</v>
      </c>
      <c r="AC4608" t="b">
        <v>0</v>
      </c>
      <c r="AD4608" t="b">
        <v>0</v>
      </c>
      <c r="AE4608">
        <v>-1</v>
      </c>
      <c r="AF4608" t="b">
        <v>0</v>
      </c>
      <c r="AG4608" t="b">
        <v>0</v>
      </c>
      <c r="AH4608" t="b">
        <v>1</v>
      </c>
    </row>
    <row r="4609" spans="1:34" x14ac:dyDescent="0.35">
      <c r="A4609" s="1">
        <v>4607</v>
      </c>
      <c r="B4609">
        <v>31</v>
      </c>
      <c r="C4609">
        <v>1</v>
      </c>
      <c r="D4609">
        <v>54</v>
      </c>
      <c r="E4609">
        <v>0.58731240000008711</v>
      </c>
      <c r="F4609">
        <v>0.16593190000014599</v>
      </c>
      <c r="G4609">
        <v>0.75324430000023312</v>
      </c>
      <c r="H4609">
        <v>7.7391383000001497</v>
      </c>
      <c r="I4609">
        <v>1.7231689000002459</v>
      </c>
      <c r="J4609">
        <v>9.4623072000003958</v>
      </c>
      <c r="K4609">
        <v>782.7734375</v>
      </c>
      <c r="L4609">
        <v>775.7109375</v>
      </c>
      <c r="M4609">
        <v>787.27734375</v>
      </c>
      <c r="N4609">
        <v>782.34375</v>
      </c>
      <c r="O4609">
        <v>31</v>
      </c>
      <c r="P4609">
        <v>31</v>
      </c>
      <c r="Q4609" t="b">
        <v>1</v>
      </c>
      <c r="R4609" t="b">
        <v>0</v>
      </c>
      <c r="S4609">
        <v>1.741935483870968</v>
      </c>
      <c r="T4609">
        <v>1.741935483870968</v>
      </c>
      <c r="U4609">
        <v>1.094463093194828</v>
      </c>
      <c r="V4609">
        <v>1.094463093194828</v>
      </c>
      <c r="W4609">
        <v>0.6283028868340681</v>
      </c>
      <c r="X4609">
        <v>0.6283028868340681</v>
      </c>
      <c r="Y4609" t="b">
        <v>0</v>
      </c>
      <c r="Z4609" t="b">
        <v>0</v>
      </c>
      <c r="AA4609" t="b">
        <v>0</v>
      </c>
      <c r="AB4609" t="b">
        <v>0</v>
      </c>
      <c r="AC4609" t="b">
        <v>0</v>
      </c>
      <c r="AD4609" t="b">
        <v>0</v>
      </c>
      <c r="AE4609">
        <v>-1</v>
      </c>
      <c r="AF4609" t="b">
        <v>0</v>
      </c>
      <c r="AG4609" t="b">
        <v>0</v>
      </c>
      <c r="AH4609" t="b">
        <v>1</v>
      </c>
    </row>
    <row r="4610" spans="1:34" x14ac:dyDescent="0.35">
      <c r="A4610" s="1">
        <v>4608</v>
      </c>
      <c r="B4610">
        <v>31</v>
      </c>
      <c r="C4610">
        <v>1</v>
      </c>
      <c r="D4610">
        <v>55</v>
      </c>
      <c r="E4610">
        <v>0.1922375000000329</v>
      </c>
      <c r="F4610">
        <v>2.4603500000011991E-2</v>
      </c>
      <c r="G4610">
        <v>0.21684100000004489</v>
      </c>
      <c r="H4610">
        <v>7.9313758000001826</v>
      </c>
      <c r="I4610">
        <v>1.7477724000002579</v>
      </c>
      <c r="J4610">
        <v>9.6791482000004407</v>
      </c>
      <c r="K4610">
        <v>782.8828125</v>
      </c>
      <c r="L4610">
        <v>775.82421875</v>
      </c>
      <c r="M4610">
        <v>787.27734375</v>
      </c>
      <c r="N4610">
        <v>782.34375</v>
      </c>
      <c r="O4610">
        <v>31</v>
      </c>
      <c r="P4610">
        <v>32</v>
      </c>
      <c r="Q4610" t="b">
        <v>0</v>
      </c>
      <c r="R4610" t="b">
        <v>0</v>
      </c>
      <c r="S4610">
        <v>1.71875</v>
      </c>
      <c r="T4610">
        <v>1.71875</v>
      </c>
      <c r="U4610">
        <v>1.084624953761705</v>
      </c>
      <c r="V4610">
        <v>1.084624953761705</v>
      </c>
      <c r="W4610">
        <v>0.63105451855226469</v>
      </c>
      <c r="X4610">
        <v>0.63105451855226469</v>
      </c>
      <c r="Y4610" t="b">
        <v>0</v>
      </c>
      <c r="Z4610" t="b">
        <v>0</v>
      </c>
      <c r="AA4610" t="b">
        <v>0</v>
      </c>
      <c r="AB4610" t="b">
        <v>0</v>
      </c>
      <c r="AC4610" t="b">
        <v>0</v>
      </c>
      <c r="AD4610" t="b">
        <v>0</v>
      </c>
      <c r="AE4610">
        <v>-1</v>
      </c>
      <c r="AF4610" t="b">
        <v>0</v>
      </c>
      <c r="AG4610" t="b">
        <v>0</v>
      </c>
      <c r="AH4610" t="b">
        <v>1</v>
      </c>
    </row>
    <row r="4611" spans="1:34" x14ac:dyDescent="0.35">
      <c r="A4611" s="1">
        <v>4609</v>
      </c>
      <c r="B4611">
        <v>31</v>
      </c>
      <c r="C4611">
        <v>1</v>
      </c>
      <c r="D4611">
        <v>56</v>
      </c>
      <c r="E4611">
        <v>0.1911963999999671</v>
      </c>
      <c r="F4611">
        <v>2.6628100000039009E-2</v>
      </c>
      <c r="G4611">
        <v>0.21782450000000611</v>
      </c>
      <c r="H4611">
        <v>8.1225722000001497</v>
      </c>
      <c r="I4611">
        <v>1.7744005000002969</v>
      </c>
      <c r="J4611">
        <v>9.8969727000004468</v>
      </c>
      <c r="K4611">
        <v>783.08203125</v>
      </c>
      <c r="L4611">
        <v>776.02734375</v>
      </c>
      <c r="M4611">
        <v>787.27734375</v>
      </c>
      <c r="N4611">
        <v>782.34375</v>
      </c>
      <c r="O4611">
        <v>32</v>
      </c>
      <c r="P4611">
        <v>32</v>
      </c>
      <c r="Q4611" t="b">
        <v>1</v>
      </c>
      <c r="R4611" t="b">
        <v>0</v>
      </c>
      <c r="S4611">
        <v>1.75</v>
      </c>
      <c r="T4611">
        <v>1.75</v>
      </c>
      <c r="U4611">
        <v>1.077631812160649</v>
      </c>
      <c r="V4611">
        <v>1.077631812160649</v>
      </c>
      <c r="W4611">
        <v>0.61578960694894247</v>
      </c>
      <c r="X4611">
        <v>0.61578960694894247</v>
      </c>
      <c r="Y4611" t="b">
        <v>0</v>
      </c>
      <c r="Z4611" t="b">
        <v>0</v>
      </c>
      <c r="AA4611" t="b">
        <v>0</v>
      </c>
      <c r="AB4611" t="b">
        <v>0</v>
      </c>
      <c r="AC4611" t="b">
        <v>0</v>
      </c>
      <c r="AD4611" t="b">
        <v>0</v>
      </c>
      <c r="AE4611">
        <v>-1</v>
      </c>
      <c r="AF4611" t="b">
        <v>0</v>
      </c>
      <c r="AG4611" t="b">
        <v>1</v>
      </c>
      <c r="AH4611" t="b">
        <v>0</v>
      </c>
    </row>
    <row r="4612" spans="1:34" x14ac:dyDescent="0.35">
      <c r="A4612" s="1">
        <v>4610</v>
      </c>
      <c r="B4612">
        <v>31</v>
      </c>
      <c r="C4612">
        <v>1</v>
      </c>
      <c r="D4612">
        <v>57</v>
      </c>
      <c r="E4612">
        <v>0.19879420000006581</v>
      </c>
      <c r="F4612">
        <v>3.5621099999843857E-2</v>
      </c>
      <c r="G4612">
        <v>0.23441529999990959</v>
      </c>
      <c r="H4612">
        <v>8.3213664000002154</v>
      </c>
      <c r="I4612">
        <v>1.810021600000141</v>
      </c>
      <c r="J4612">
        <v>10.13138800000036</v>
      </c>
      <c r="K4612">
        <v>783.359375</v>
      </c>
      <c r="L4612">
        <v>776.23828125</v>
      </c>
      <c r="M4612">
        <v>787.27734375</v>
      </c>
      <c r="N4612">
        <v>782.34375</v>
      </c>
      <c r="O4612">
        <v>33</v>
      </c>
      <c r="P4612">
        <v>33</v>
      </c>
      <c r="Q4612" t="b">
        <v>1</v>
      </c>
      <c r="R4612" t="b">
        <v>0</v>
      </c>
      <c r="S4612">
        <v>1.7272727272727271</v>
      </c>
      <c r="T4612">
        <v>1.7272727272727271</v>
      </c>
      <c r="U4612">
        <v>1.068665267773522</v>
      </c>
      <c r="V4612">
        <v>1.068665267773522</v>
      </c>
      <c r="W4612">
        <v>0.61870094450046031</v>
      </c>
      <c r="X4612">
        <v>0.61870094450046031</v>
      </c>
      <c r="Y4612" t="b">
        <v>0</v>
      </c>
      <c r="Z4612" t="b">
        <v>0</v>
      </c>
      <c r="AA4612" t="b">
        <v>0</v>
      </c>
      <c r="AB4612" t="b">
        <v>0</v>
      </c>
      <c r="AC4612" t="b">
        <v>0</v>
      </c>
      <c r="AD4612" t="b">
        <v>0</v>
      </c>
      <c r="AE4612">
        <v>-1</v>
      </c>
      <c r="AF4612" t="b">
        <v>0</v>
      </c>
      <c r="AG4612" t="b">
        <v>0</v>
      </c>
      <c r="AH4612" t="b">
        <v>1</v>
      </c>
    </row>
    <row r="4613" spans="1:34" x14ac:dyDescent="0.35">
      <c r="A4613" s="1">
        <v>4611</v>
      </c>
      <c r="B4613">
        <v>31</v>
      </c>
      <c r="C4613">
        <v>1</v>
      </c>
      <c r="D4613">
        <v>58</v>
      </c>
      <c r="E4613">
        <v>0.20295360000000071</v>
      </c>
      <c r="F4613">
        <v>4.0273600000091392E-2</v>
      </c>
      <c r="G4613">
        <v>0.2432272000000921</v>
      </c>
      <c r="H4613">
        <v>8.5243200000002162</v>
      </c>
      <c r="I4613">
        <v>1.850295200000232</v>
      </c>
      <c r="J4613">
        <v>10.37461520000045</v>
      </c>
      <c r="K4613">
        <v>788.4609375</v>
      </c>
      <c r="L4613">
        <v>782.83984375</v>
      </c>
      <c r="M4613">
        <v>788.4609375</v>
      </c>
      <c r="N4613">
        <v>782.83984375</v>
      </c>
      <c r="O4613">
        <v>34</v>
      </c>
      <c r="P4613">
        <v>34</v>
      </c>
      <c r="Q4613" t="b">
        <v>1</v>
      </c>
      <c r="R4613" t="b">
        <v>0</v>
      </c>
      <c r="S4613">
        <v>1.705882352941176</v>
      </c>
      <c r="T4613">
        <v>1.705882352941176</v>
      </c>
      <c r="U4613">
        <v>1.0597144202125479</v>
      </c>
      <c r="V4613">
        <v>1.0597144202125479</v>
      </c>
      <c r="W4613">
        <v>0.62121190150390759</v>
      </c>
      <c r="X4613">
        <v>0.62121190150390759</v>
      </c>
      <c r="Y4613" t="b">
        <v>1</v>
      </c>
      <c r="Z4613" t="b">
        <v>0</v>
      </c>
      <c r="AA4613" t="b">
        <v>1</v>
      </c>
      <c r="AB4613" t="b">
        <v>0</v>
      </c>
      <c r="AC4613" t="b">
        <v>0</v>
      </c>
      <c r="AD4613" t="b">
        <v>0</v>
      </c>
      <c r="AE4613">
        <v>-1</v>
      </c>
      <c r="AF4613" t="b">
        <v>0</v>
      </c>
      <c r="AG4613" t="b">
        <v>1</v>
      </c>
      <c r="AH4613" t="b">
        <v>0</v>
      </c>
    </row>
    <row r="4614" spans="1:34" x14ac:dyDescent="0.35">
      <c r="A4614" s="1">
        <v>4612</v>
      </c>
      <c r="B4614">
        <v>31</v>
      </c>
      <c r="C4614">
        <v>1</v>
      </c>
      <c r="D4614">
        <v>59</v>
      </c>
      <c r="E4614">
        <v>0</v>
      </c>
      <c r="F4614">
        <v>0</v>
      </c>
      <c r="G4614">
        <v>0</v>
      </c>
      <c r="H4614">
        <v>8.5243200000002162</v>
      </c>
      <c r="I4614">
        <v>1.850295200000232</v>
      </c>
      <c r="J4614">
        <v>10.37461520000045</v>
      </c>
      <c r="K4614">
        <v>0</v>
      </c>
      <c r="L4614">
        <v>0</v>
      </c>
      <c r="M4614">
        <v>788.4609375</v>
      </c>
      <c r="N4614">
        <v>782.83984375</v>
      </c>
      <c r="O4614">
        <v>35</v>
      </c>
      <c r="P4614">
        <v>35</v>
      </c>
      <c r="Q4614" t="b">
        <v>1</v>
      </c>
      <c r="R4614" t="b">
        <v>0</v>
      </c>
      <c r="S4614">
        <v>1.6857142857142859</v>
      </c>
      <c r="T4614">
        <v>1.6857142857142859</v>
      </c>
      <c r="U4614">
        <v>1.0508100116920609</v>
      </c>
      <c r="V4614">
        <v>1.0508100116920609</v>
      </c>
      <c r="W4614">
        <v>0.62336187134274801</v>
      </c>
      <c r="X4614">
        <v>0.62336187134274801</v>
      </c>
      <c r="Y4614" t="b">
        <v>0</v>
      </c>
      <c r="Z4614" t="b">
        <v>0</v>
      </c>
      <c r="AA4614" t="b">
        <v>0</v>
      </c>
      <c r="AB4614" t="b">
        <v>0</v>
      </c>
      <c r="AC4614" t="b">
        <v>0</v>
      </c>
      <c r="AD4614" t="b">
        <v>0</v>
      </c>
      <c r="AE4614">
        <v>-1</v>
      </c>
      <c r="AF4614" t="b">
        <v>0</v>
      </c>
      <c r="AG4614" t="b">
        <v>0</v>
      </c>
      <c r="AH4614" t="b">
        <v>1</v>
      </c>
    </row>
    <row r="4615" spans="1:34" x14ac:dyDescent="0.35">
      <c r="A4615" s="1">
        <v>4613</v>
      </c>
      <c r="B4615">
        <v>31</v>
      </c>
      <c r="C4615">
        <v>1</v>
      </c>
      <c r="D4615">
        <v>60</v>
      </c>
      <c r="E4615">
        <v>0</v>
      </c>
      <c r="F4615">
        <v>0</v>
      </c>
      <c r="G4615">
        <v>0</v>
      </c>
      <c r="H4615">
        <v>8.5243200000002162</v>
      </c>
      <c r="I4615">
        <v>1.850295200000232</v>
      </c>
      <c r="J4615">
        <v>10.37461520000045</v>
      </c>
      <c r="K4615">
        <v>0</v>
      </c>
      <c r="L4615">
        <v>0</v>
      </c>
      <c r="M4615">
        <v>788.4609375</v>
      </c>
      <c r="N4615">
        <v>782.83984375</v>
      </c>
      <c r="O4615">
        <v>35</v>
      </c>
      <c r="P4615">
        <v>36</v>
      </c>
      <c r="Q4615" t="b">
        <v>0</v>
      </c>
      <c r="R4615" t="b">
        <v>0</v>
      </c>
      <c r="S4615">
        <v>1.666666666666667</v>
      </c>
      <c r="T4615">
        <v>1.666666666666667</v>
      </c>
      <c r="U4615">
        <v>1.041976144503455</v>
      </c>
      <c r="V4615">
        <v>1.041976144503455</v>
      </c>
      <c r="W4615">
        <v>0.6251856867020732</v>
      </c>
      <c r="X4615">
        <v>0.6251856867020732</v>
      </c>
      <c r="Y4615" t="b">
        <v>0</v>
      </c>
      <c r="Z4615" t="b">
        <v>0</v>
      </c>
      <c r="AA4615" t="b">
        <v>0</v>
      </c>
      <c r="AB4615" t="b">
        <v>0</v>
      </c>
      <c r="AC4615" t="b">
        <v>0</v>
      </c>
      <c r="AD4615" t="b">
        <v>0</v>
      </c>
      <c r="AE4615">
        <v>-1</v>
      </c>
      <c r="AF4615" t="b">
        <v>1</v>
      </c>
      <c r="AG4615" t="b">
        <v>0</v>
      </c>
      <c r="AH4615" t="b">
        <v>0</v>
      </c>
    </row>
    <row r="4616" spans="1:34" x14ac:dyDescent="0.35">
      <c r="A4616" s="1">
        <v>4614</v>
      </c>
      <c r="B4616">
        <v>31</v>
      </c>
      <c r="C4616">
        <v>1</v>
      </c>
      <c r="D4616">
        <v>61</v>
      </c>
      <c r="E4616">
        <v>0</v>
      </c>
      <c r="F4616">
        <v>0</v>
      </c>
      <c r="G4616">
        <v>0</v>
      </c>
      <c r="H4616">
        <v>8.5243200000002162</v>
      </c>
      <c r="I4616">
        <v>1.850295200000232</v>
      </c>
      <c r="J4616">
        <v>10.37461520000045</v>
      </c>
      <c r="K4616">
        <v>0</v>
      </c>
      <c r="L4616">
        <v>0</v>
      </c>
      <c r="M4616">
        <v>788.4609375</v>
      </c>
      <c r="N4616">
        <v>782.83984375</v>
      </c>
      <c r="O4616">
        <v>36</v>
      </c>
      <c r="P4616">
        <v>36</v>
      </c>
      <c r="Q4616" t="b">
        <v>1</v>
      </c>
      <c r="R4616" t="b">
        <v>0</v>
      </c>
      <c r="S4616">
        <v>1.694444444444444</v>
      </c>
      <c r="T4616">
        <v>1.694444444444444</v>
      </c>
      <c r="U4616">
        <v>1.0370134162086939</v>
      </c>
      <c r="V4616">
        <v>1.0370134162086939</v>
      </c>
      <c r="W4616">
        <v>0.61200791776250774</v>
      </c>
      <c r="X4616">
        <v>0.61200791776250774</v>
      </c>
      <c r="Y4616" t="b">
        <v>0</v>
      </c>
      <c r="Z4616" t="b">
        <v>0</v>
      </c>
      <c r="AA4616" t="b">
        <v>0</v>
      </c>
      <c r="AB4616" t="b">
        <v>0</v>
      </c>
      <c r="AC4616" t="b">
        <v>0</v>
      </c>
      <c r="AD4616" t="b">
        <v>0</v>
      </c>
      <c r="AE4616">
        <v>-1</v>
      </c>
      <c r="AF4616" t="b">
        <v>1</v>
      </c>
      <c r="AG4616" t="b">
        <v>0</v>
      </c>
      <c r="AH4616" t="b">
        <v>0</v>
      </c>
    </row>
    <row r="4617" spans="1:34" x14ac:dyDescent="0.35">
      <c r="A4617" s="1">
        <v>4615</v>
      </c>
      <c r="B4617">
        <v>31</v>
      </c>
      <c r="C4617">
        <v>1</v>
      </c>
      <c r="D4617">
        <v>62</v>
      </c>
      <c r="E4617">
        <v>0.5852565999999797</v>
      </c>
      <c r="F4617">
        <v>0.16431750000015199</v>
      </c>
      <c r="G4617">
        <v>0.74957410000013169</v>
      </c>
      <c r="H4617">
        <v>9.1095766000001959</v>
      </c>
      <c r="I4617">
        <v>2.0146127000003839</v>
      </c>
      <c r="J4617">
        <v>11.12418930000058</v>
      </c>
      <c r="K4617">
        <v>783.68359375</v>
      </c>
      <c r="L4617">
        <v>776.69140625</v>
      </c>
      <c r="M4617">
        <v>788.4609375</v>
      </c>
      <c r="N4617">
        <v>782.83984375</v>
      </c>
      <c r="O4617">
        <v>36</v>
      </c>
      <c r="P4617">
        <v>37</v>
      </c>
      <c r="Q4617" t="b">
        <v>0</v>
      </c>
      <c r="R4617" t="b">
        <v>0</v>
      </c>
      <c r="S4617">
        <v>1.6756756756756761</v>
      </c>
      <c r="T4617">
        <v>1.6756756756756761</v>
      </c>
      <c r="U4617">
        <v>1.0288627501073979</v>
      </c>
      <c r="V4617">
        <v>1.0288627501073979</v>
      </c>
      <c r="W4617">
        <v>0.61399873796731841</v>
      </c>
      <c r="X4617">
        <v>0.61399873796731841</v>
      </c>
      <c r="Y4617" t="b">
        <v>0</v>
      </c>
      <c r="Z4617" t="b">
        <v>0</v>
      </c>
      <c r="AA4617" t="b">
        <v>0</v>
      </c>
      <c r="AB4617" t="b">
        <v>0</v>
      </c>
      <c r="AC4617" t="b">
        <v>0</v>
      </c>
      <c r="AD4617" t="b">
        <v>0</v>
      </c>
      <c r="AE4617">
        <v>-1</v>
      </c>
      <c r="AF4617" t="b">
        <v>1</v>
      </c>
      <c r="AG4617" t="b">
        <v>0</v>
      </c>
      <c r="AH4617" t="b">
        <v>0</v>
      </c>
    </row>
    <row r="4618" spans="1:34" x14ac:dyDescent="0.35">
      <c r="A4618" s="1">
        <v>4616</v>
      </c>
      <c r="B4618">
        <v>31</v>
      </c>
      <c r="C4618">
        <v>1</v>
      </c>
      <c r="D4618">
        <v>63</v>
      </c>
      <c r="E4618">
        <v>0.1896707000000788</v>
      </c>
      <c r="F4618">
        <v>2.569000000005417E-2</v>
      </c>
      <c r="G4618">
        <v>0.21536070000013299</v>
      </c>
      <c r="H4618">
        <v>9.2992473000002747</v>
      </c>
      <c r="I4618">
        <v>2.040302700000439</v>
      </c>
      <c r="J4618">
        <v>11.33955000000071</v>
      </c>
      <c r="K4618">
        <v>783.87890625</v>
      </c>
      <c r="L4618">
        <v>776.890625</v>
      </c>
      <c r="M4618">
        <v>788.4609375</v>
      </c>
      <c r="N4618">
        <v>782.83984375</v>
      </c>
      <c r="O4618">
        <v>36</v>
      </c>
      <c r="P4618">
        <v>37</v>
      </c>
      <c r="Q4618" t="b">
        <v>0</v>
      </c>
      <c r="R4618" t="b">
        <v>0</v>
      </c>
      <c r="S4618">
        <v>1.7027027027027031</v>
      </c>
      <c r="T4618">
        <v>1.7027027027027031</v>
      </c>
      <c r="U4618">
        <v>1.0237421785039671</v>
      </c>
      <c r="V4618">
        <v>1.0237421785039671</v>
      </c>
      <c r="W4618">
        <v>0.60124540642296465</v>
      </c>
      <c r="X4618">
        <v>0.60124540642296465</v>
      </c>
      <c r="Y4618" t="b">
        <v>0</v>
      </c>
      <c r="Z4618" t="b">
        <v>0</v>
      </c>
      <c r="AA4618" t="b">
        <v>0</v>
      </c>
      <c r="AB4618" t="b">
        <v>0</v>
      </c>
      <c r="AC4618" t="b">
        <v>0</v>
      </c>
      <c r="AD4618" t="b">
        <v>0</v>
      </c>
      <c r="AE4618">
        <v>-1</v>
      </c>
      <c r="AF4618" t="b">
        <v>1</v>
      </c>
      <c r="AG4618" t="b">
        <v>0</v>
      </c>
      <c r="AH4618" t="b">
        <v>0</v>
      </c>
    </row>
    <row r="4619" spans="1:34" x14ac:dyDescent="0.35">
      <c r="A4619" s="1">
        <v>4617</v>
      </c>
      <c r="B4619">
        <v>31</v>
      </c>
      <c r="C4619">
        <v>1</v>
      </c>
      <c r="D4619">
        <v>64</v>
      </c>
      <c r="E4619">
        <v>0.1939972000000125</v>
      </c>
      <c r="F4619">
        <v>2.976969999997436E-2</v>
      </c>
      <c r="G4619">
        <v>0.22376689999998689</v>
      </c>
      <c r="H4619">
        <v>9.4932445000002872</v>
      </c>
      <c r="I4619">
        <v>2.0700724000004129</v>
      </c>
      <c r="J4619">
        <v>11.5633169000007</v>
      </c>
      <c r="K4619">
        <v>784.09375</v>
      </c>
      <c r="L4619">
        <v>777.10546875</v>
      </c>
      <c r="M4619">
        <v>788.4609375</v>
      </c>
      <c r="N4619">
        <v>782.83984375</v>
      </c>
      <c r="O4619">
        <v>37</v>
      </c>
      <c r="P4619">
        <v>37</v>
      </c>
      <c r="Q4619" t="b">
        <v>1</v>
      </c>
      <c r="R4619" t="b">
        <v>0</v>
      </c>
      <c r="S4619">
        <v>1.72972972972973</v>
      </c>
      <c r="T4619">
        <v>1.72972972972973</v>
      </c>
      <c r="U4619">
        <v>1.044792606975945</v>
      </c>
      <c r="V4619">
        <v>1.044792606975945</v>
      </c>
      <c r="W4619">
        <v>0.60402072590796818</v>
      </c>
      <c r="X4619">
        <v>0.60402072590796818</v>
      </c>
      <c r="Y4619" t="b">
        <v>0</v>
      </c>
      <c r="Z4619" t="b">
        <v>0</v>
      </c>
      <c r="AA4619" t="b">
        <v>0</v>
      </c>
      <c r="AB4619" t="b">
        <v>0</v>
      </c>
      <c r="AC4619" t="b">
        <v>0</v>
      </c>
      <c r="AD4619" t="b">
        <v>0</v>
      </c>
      <c r="AE4619">
        <v>-1</v>
      </c>
      <c r="AF4619" t="b">
        <v>1</v>
      </c>
      <c r="AG4619" t="b">
        <v>0</v>
      </c>
      <c r="AH4619" t="b">
        <v>0</v>
      </c>
    </row>
    <row r="4620" spans="1:34" x14ac:dyDescent="0.35">
      <c r="A4620" s="1">
        <v>4618</v>
      </c>
      <c r="B4620">
        <v>31</v>
      </c>
      <c r="C4620">
        <v>1</v>
      </c>
      <c r="D4620">
        <v>65</v>
      </c>
      <c r="E4620">
        <v>0.19972780000000509</v>
      </c>
      <c r="F4620">
        <v>3.3704499999885229E-2</v>
      </c>
      <c r="G4620">
        <v>0.23343229999989029</v>
      </c>
      <c r="H4620">
        <v>9.6929723000002923</v>
      </c>
      <c r="I4620">
        <v>2.1037769000002982</v>
      </c>
      <c r="J4620">
        <v>11.79674920000059</v>
      </c>
      <c r="K4620">
        <v>785.80078125</v>
      </c>
      <c r="L4620">
        <v>779.34765625</v>
      </c>
      <c r="M4620">
        <v>788.4609375</v>
      </c>
      <c r="N4620">
        <v>782.83984375</v>
      </c>
      <c r="O4620">
        <v>37</v>
      </c>
      <c r="P4620">
        <v>38</v>
      </c>
      <c r="Q4620" t="b">
        <v>0</v>
      </c>
      <c r="R4620" t="b">
        <v>0</v>
      </c>
      <c r="S4620">
        <v>1.7105263157894739</v>
      </c>
      <c r="T4620">
        <v>1.7105263157894739</v>
      </c>
      <c r="U4620">
        <v>1.0373535647057279</v>
      </c>
      <c r="V4620">
        <v>1.0373535647057279</v>
      </c>
      <c r="W4620">
        <v>0.60645285321257958</v>
      </c>
      <c r="X4620">
        <v>0.60645285321257958</v>
      </c>
      <c r="Y4620" t="b">
        <v>0</v>
      </c>
      <c r="Z4620" t="b">
        <v>0</v>
      </c>
      <c r="AA4620" t="b">
        <v>0</v>
      </c>
      <c r="AB4620" t="b">
        <v>0</v>
      </c>
      <c r="AC4620" t="b">
        <v>0</v>
      </c>
      <c r="AD4620" t="b">
        <v>0</v>
      </c>
      <c r="AE4620">
        <v>-1</v>
      </c>
      <c r="AF4620" t="b">
        <v>1</v>
      </c>
      <c r="AG4620" t="b">
        <v>0</v>
      </c>
      <c r="AH4620" t="b">
        <v>0</v>
      </c>
    </row>
    <row r="4621" spans="1:34" x14ac:dyDescent="0.35">
      <c r="A4621" s="1">
        <v>4619</v>
      </c>
      <c r="B4621">
        <v>31</v>
      </c>
      <c r="C4621">
        <v>1</v>
      </c>
      <c r="D4621">
        <v>66</v>
      </c>
      <c r="E4621">
        <v>0.20482679999997799</v>
      </c>
      <c r="F4621">
        <v>3.4023100000013073E-2</v>
      </c>
      <c r="G4621">
        <v>0.23884989999999109</v>
      </c>
      <c r="H4621">
        <v>9.8977991000002703</v>
      </c>
      <c r="I4621">
        <v>2.1378000000003108</v>
      </c>
      <c r="J4621">
        <v>12.03559910000058</v>
      </c>
      <c r="K4621">
        <v>786.26171875</v>
      </c>
      <c r="L4621">
        <v>779.59375</v>
      </c>
      <c r="M4621">
        <v>788.4609375</v>
      </c>
      <c r="N4621">
        <v>782.83984375</v>
      </c>
      <c r="O4621">
        <v>38</v>
      </c>
      <c r="P4621">
        <v>38</v>
      </c>
      <c r="Q4621" t="b">
        <v>1</v>
      </c>
      <c r="R4621" t="b">
        <v>0</v>
      </c>
      <c r="S4621">
        <v>1.736842105263158</v>
      </c>
      <c r="T4621">
        <v>1.736842105263158</v>
      </c>
      <c r="U4621">
        <v>1.031509272765327</v>
      </c>
      <c r="V4621">
        <v>1.031509272765327</v>
      </c>
      <c r="W4621">
        <v>0.5938992782588246</v>
      </c>
      <c r="X4621">
        <v>0.5938992782588246</v>
      </c>
      <c r="Y4621" t="b">
        <v>0</v>
      </c>
      <c r="Z4621" t="b">
        <v>0</v>
      </c>
      <c r="AA4621" t="b">
        <v>0</v>
      </c>
      <c r="AB4621" t="b">
        <v>0</v>
      </c>
      <c r="AC4621" t="b">
        <v>0</v>
      </c>
      <c r="AD4621" t="b">
        <v>0</v>
      </c>
      <c r="AE4621">
        <v>-1</v>
      </c>
      <c r="AF4621" t="b">
        <v>0</v>
      </c>
      <c r="AG4621" t="b">
        <v>0</v>
      </c>
      <c r="AH4621" t="b">
        <v>1</v>
      </c>
    </row>
    <row r="4622" spans="1:34" x14ac:dyDescent="0.35">
      <c r="A4622" s="1">
        <v>4620</v>
      </c>
      <c r="B4622">
        <v>31</v>
      </c>
      <c r="C4622">
        <v>1</v>
      </c>
      <c r="D4622">
        <v>67</v>
      </c>
      <c r="E4622">
        <v>0.20849590000000259</v>
      </c>
      <c r="F4622">
        <v>4.1485800000032207E-2</v>
      </c>
      <c r="G4622">
        <v>0.24998170000003481</v>
      </c>
      <c r="H4622">
        <v>10.106295000000269</v>
      </c>
      <c r="I4622">
        <v>2.179285800000343</v>
      </c>
      <c r="J4622">
        <v>12.28558080000062</v>
      </c>
      <c r="K4622">
        <v>786.8515625</v>
      </c>
      <c r="L4622">
        <v>779.84765625</v>
      </c>
      <c r="M4622">
        <v>788.4609375</v>
      </c>
      <c r="N4622">
        <v>782.83984375</v>
      </c>
      <c r="O4622">
        <v>39</v>
      </c>
      <c r="P4622">
        <v>39</v>
      </c>
      <c r="Q4622" t="b">
        <v>1</v>
      </c>
      <c r="R4622" t="b">
        <v>0</v>
      </c>
      <c r="S4622">
        <v>1.7179487179487181</v>
      </c>
      <c r="T4622">
        <v>1.7179487179487181</v>
      </c>
      <c r="U4622">
        <v>1.0246621509632989</v>
      </c>
      <c r="V4622">
        <v>1.0246621509632989</v>
      </c>
      <c r="W4622">
        <v>0.59644513265027843</v>
      </c>
      <c r="X4622">
        <v>0.59644513265027843</v>
      </c>
      <c r="Y4622" t="b">
        <v>1</v>
      </c>
      <c r="Z4622" t="b">
        <v>0</v>
      </c>
      <c r="AA4622" t="b">
        <v>1</v>
      </c>
      <c r="AB4622" t="b">
        <v>0</v>
      </c>
      <c r="AC4622" t="b">
        <v>0</v>
      </c>
      <c r="AD4622" t="b">
        <v>0</v>
      </c>
      <c r="AE4622">
        <v>-1</v>
      </c>
      <c r="AF4622" t="b">
        <v>0</v>
      </c>
      <c r="AG4622" t="b">
        <v>1</v>
      </c>
      <c r="AH4622" t="b">
        <v>0</v>
      </c>
    </row>
    <row r="4623" spans="1:34" x14ac:dyDescent="0.35">
      <c r="A4623" s="1">
        <v>4621</v>
      </c>
      <c r="B4623">
        <v>31</v>
      </c>
      <c r="C4623">
        <v>1</v>
      </c>
      <c r="D4623">
        <v>68</v>
      </c>
      <c r="E4623">
        <v>0</v>
      </c>
      <c r="F4623">
        <v>0</v>
      </c>
      <c r="G4623">
        <v>0</v>
      </c>
      <c r="H4623">
        <v>10.106295000000269</v>
      </c>
      <c r="I4623">
        <v>2.179285800000343</v>
      </c>
      <c r="J4623">
        <v>12.28558080000062</v>
      </c>
      <c r="K4623">
        <v>0</v>
      </c>
      <c r="L4623">
        <v>0</v>
      </c>
      <c r="M4623">
        <v>788.4609375</v>
      </c>
      <c r="N4623">
        <v>782.83984375</v>
      </c>
      <c r="O4623">
        <v>39</v>
      </c>
      <c r="P4623">
        <v>40</v>
      </c>
      <c r="Q4623" t="b">
        <v>0</v>
      </c>
      <c r="R4623" t="b">
        <v>0</v>
      </c>
      <c r="S4623">
        <v>1.7</v>
      </c>
      <c r="T4623">
        <v>1.7</v>
      </c>
      <c r="U4623">
        <v>1.017790467580354</v>
      </c>
      <c r="V4623">
        <v>1.017790467580354</v>
      </c>
      <c r="W4623">
        <v>0.59870027504726708</v>
      </c>
      <c r="X4623">
        <v>0.59870027504726708</v>
      </c>
      <c r="Y4623" t="b">
        <v>0</v>
      </c>
      <c r="Z4623" t="b">
        <v>0</v>
      </c>
      <c r="AA4623" t="b">
        <v>0</v>
      </c>
      <c r="AB4623" t="b">
        <v>0</v>
      </c>
      <c r="AC4623" t="b">
        <v>0</v>
      </c>
      <c r="AD4623" t="b">
        <v>0</v>
      </c>
      <c r="AE4623">
        <v>-1</v>
      </c>
      <c r="AF4623" t="b">
        <v>0</v>
      </c>
      <c r="AG4623" t="b">
        <v>1</v>
      </c>
      <c r="AH4623" t="b">
        <v>0</v>
      </c>
    </row>
    <row r="4624" spans="1:34" x14ac:dyDescent="0.35">
      <c r="A4624" s="1">
        <v>4622</v>
      </c>
      <c r="B4624">
        <v>31</v>
      </c>
      <c r="C4624">
        <v>1</v>
      </c>
      <c r="D4624">
        <v>69</v>
      </c>
      <c r="E4624">
        <v>0</v>
      </c>
      <c r="F4624">
        <v>0</v>
      </c>
      <c r="G4624">
        <v>0</v>
      </c>
      <c r="H4624">
        <v>10.106295000000269</v>
      </c>
      <c r="I4624">
        <v>2.179285800000343</v>
      </c>
      <c r="J4624">
        <v>12.28558080000062</v>
      </c>
      <c r="K4624">
        <v>0</v>
      </c>
      <c r="L4624">
        <v>0</v>
      </c>
      <c r="M4624">
        <v>788.4609375</v>
      </c>
      <c r="N4624">
        <v>782.83984375</v>
      </c>
      <c r="O4624">
        <v>39</v>
      </c>
      <c r="P4624">
        <v>40</v>
      </c>
      <c r="Q4624" t="b">
        <v>0</v>
      </c>
      <c r="R4624" t="b">
        <v>0</v>
      </c>
      <c r="S4624">
        <v>1.7250000000000001</v>
      </c>
      <c r="T4624">
        <v>1.7250000000000001</v>
      </c>
      <c r="U4624">
        <v>1.012422836565829</v>
      </c>
      <c r="V4624">
        <v>1.012422836565829</v>
      </c>
      <c r="W4624">
        <v>0.58691178931352428</v>
      </c>
      <c r="X4624">
        <v>0.58691178931352428</v>
      </c>
      <c r="Y4624" t="b">
        <v>0</v>
      </c>
      <c r="Z4624" t="b">
        <v>0</v>
      </c>
      <c r="AA4624" t="b">
        <v>0</v>
      </c>
      <c r="AB4624" t="b">
        <v>0</v>
      </c>
      <c r="AC4624" t="b">
        <v>0</v>
      </c>
      <c r="AD4624" t="b">
        <v>0</v>
      </c>
      <c r="AE4624">
        <v>-1</v>
      </c>
      <c r="AF4624" t="b">
        <v>0</v>
      </c>
      <c r="AG4624" t="b">
        <v>0</v>
      </c>
      <c r="AH4624" t="b">
        <v>1</v>
      </c>
    </row>
    <row r="4625" spans="1:34" x14ac:dyDescent="0.35">
      <c r="A4625" s="1">
        <v>4623</v>
      </c>
      <c r="B4625">
        <v>31</v>
      </c>
      <c r="C4625">
        <v>1</v>
      </c>
      <c r="D4625">
        <v>70</v>
      </c>
      <c r="E4625">
        <v>0</v>
      </c>
      <c r="F4625">
        <v>0</v>
      </c>
      <c r="G4625">
        <v>0</v>
      </c>
      <c r="H4625">
        <v>10.106295000000269</v>
      </c>
      <c r="I4625">
        <v>2.179285800000343</v>
      </c>
      <c r="J4625">
        <v>12.28558080000062</v>
      </c>
      <c r="K4625">
        <v>0</v>
      </c>
      <c r="L4625">
        <v>0</v>
      </c>
      <c r="M4625">
        <v>788.4609375</v>
      </c>
      <c r="N4625">
        <v>782.83984375</v>
      </c>
      <c r="O4625">
        <v>39</v>
      </c>
      <c r="P4625">
        <v>40</v>
      </c>
      <c r="Q4625" t="b">
        <v>0</v>
      </c>
      <c r="R4625" t="b">
        <v>0</v>
      </c>
      <c r="S4625">
        <v>1.75</v>
      </c>
      <c r="T4625">
        <v>1.75</v>
      </c>
      <c r="U4625">
        <v>1.031553471276484</v>
      </c>
      <c r="V4625">
        <v>1.031553471276484</v>
      </c>
      <c r="W4625">
        <v>0.58945912644370513</v>
      </c>
      <c r="X4625">
        <v>0.58945912644370513</v>
      </c>
      <c r="Y4625" t="b">
        <v>0</v>
      </c>
      <c r="Z4625" t="b">
        <v>0</v>
      </c>
      <c r="AA4625" t="b">
        <v>0</v>
      </c>
      <c r="AB4625" t="b">
        <v>0</v>
      </c>
      <c r="AC4625" t="b">
        <v>0</v>
      </c>
      <c r="AD4625" t="b">
        <v>0</v>
      </c>
      <c r="AE4625">
        <v>-1</v>
      </c>
      <c r="AF4625" t="b">
        <v>0</v>
      </c>
      <c r="AG4625" t="b">
        <v>1</v>
      </c>
      <c r="AH4625" t="b">
        <v>0</v>
      </c>
    </row>
    <row r="4626" spans="1:34" x14ac:dyDescent="0.35">
      <c r="A4626" s="1">
        <v>4624</v>
      </c>
      <c r="B4626">
        <v>31</v>
      </c>
      <c r="C4626">
        <v>1</v>
      </c>
      <c r="D4626">
        <v>71</v>
      </c>
      <c r="E4626">
        <v>0.58494030000008479</v>
      </c>
      <c r="F4626">
        <v>0.15947750000009361</v>
      </c>
      <c r="G4626">
        <v>0.74441780000017843</v>
      </c>
      <c r="H4626">
        <v>10.691235300000359</v>
      </c>
      <c r="I4626">
        <v>2.3387633000004371</v>
      </c>
      <c r="J4626">
        <v>13.029998600000789</v>
      </c>
      <c r="K4626">
        <v>784.59375</v>
      </c>
      <c r="L4626">
        <v>777.65234375</v>
      </c>
      <c r="M4626">
        <v>788.4609375</v>
      </c>
      <c r="N4626">
        <v>782.83984375</v>
      </c>
      <c r="O4626">
        <v>39</v>
      </c>
      <c r="P4626">
        <v>40</v>
      </c>
      <c r="Q4626" t="b">
        <v>0</v>
      </c>
      <c r="R4626" t="b">
        <v>0</v>
      </c>
      <c r="S4626">
        <v>1.7749999999999999</v>
      </c>
      <c r="T4626">
        <v>1.7749999999999999</v>
      </c>
      <c r="U4626">
        <v>1.0738738884082839</v>
      </c>
      <c r="V4626">
        <v>1.0738738884082839</v>
      </c>
      <c r="W4626">
        <v>0.60499937375114599</v>
      </c>
      <c r="X4626">
        <v>0.60499937375114599</v>
      </c>
      <c r="Y4626" t="b">
        <v>0</v>
      </c>
      <c r="Z4626" t="b">
        <v>0</v>
      </c>
      <c r="AA4626" t="b">
        <v>0</v>
      </c>
      <c r="AB4626" t="b">
        <v>0</v>
      </c>
      <c r="AC4626" t="b">
        <v>0</v>
      </c>
      <c r="AD4626" t="b">
        <v>0</v>
      </c>
      <c r="AE4626">
        <v>-1</v>
      </c>
      <c r="AF4626" t="b">
        <v>0</v>
      </c>
      <c r="AG4626" t="b">
        <v>0</v>
      </c>
      <c r="AH4626" t="b">
        <v>1</v>
      </c>
    </row>
    <row r="4627" spans="1:34" x14ac:dyDescent="0.35">
      <c r="A4627" s="1">
        <v>4625</v>
      </c>
      <c r="B4627">
        <v>31</v>
      </c>
      <c r="C4627">
        <v>1</v>
      </c>
      <c r="D4627">
        <v>72</v>
      </c>
      <c r="E4627">
        <v>0.19264669999995479</v>
      </c>
      <c r="F4627">
        <v>2.794410000001335E-2</v>
      </c>
      <c r="G4627">
        <v>0.22059079999996811</v>
      </c>
      <c r="H4627">
        <v>10.883882000000311</v>
      </c>
      <c r="I4627">
        <v>2.36670740000045</v>
      </c>
      <c r="J4627">
        <v>13.250589400000759</v>
      </c>
      <c r="K4627">
        <v>785.63671875</v>
      </c>
      <c r="L4627">
        <v>778.69921875</v>
      </c>
      <c r="M4627">
        <v>788.4609375</v>
      </c>
      <c r="N4627">
        <v>782.83984375</v>
      </c>
      <c r="O4627">
        <v>39</v>
      </c>
      <c r="P4627">
        <v>40</v>
      </c>
      <c r="Q4627" t="b">
        <v>0</v>
      </c>
      <c r="R4627" t="b">
        <v>0</v>
      </c>
      <c r="S4627">
        <v>1.8</v>
      </c>
      <c r="T4627">
        <v>1.8</v>
      </c>
      <c r="U4627">
        <v>1.1367971201176099</v>
      </c>
      <c r="V4627">
        <v>1.1367971201176099</v>
      </c>
      <c r="W4627">
        <v>0.63155395562089456</v>
      </c>
      <c r="X4627">
        <v>0.63155395562089456</v>
      </c>
      <c r="Y4627" t="b">
        <v>0</v>
      </c>
      <c r="Z4627" t="b">
        <v>0</v>
      </c>
      <c r="AA4627" t="b">
        <v>0</v>
      </c>
      <c r="AB4627" t="b">
        <v>0</v>
      </c>
      <c r="AC4627" t="b">
        <v>0</v>
      </c>
      <c r="AD4627" t="b">
        <v>0</v>
      </c>
      <c r="AE4627">
        <v>-1</v>
      </c>
      <c r="AF4627" t="b">
        <v>0</v>
      </c>
      <c r="AG4627" t="b">
        <v>1</v>
      </c>
      <c r="AH4627" t="b">
        <v>0</v>
      </c>
    </row>
    <row r="4628" spans="1:34" x14ac:dyDescent="0.35">
      <c r="A4628" s="1">
        <v>4626</v>
      </c>
      <c r="B4628">
        <v>31</v>
      </c>
      <c r="C4628">
        <v>1</v>
      </c>
      <c r="D4628">
        <v>73</v>
      </c>
      <c r="E4628">
        <v>0.19408350000003341</v>
      </c>
      <c r="F4628">
        <v>2.7060300000016468E-2</v>
      </c>
      <c r="G4628">
        <v>0.22114380000004991</v>
      </c>
      <c r="H4628">
        <v>11.077965500000349</v>
      </c>
      <c r="I4628">
        <v>2.3937677000004669</v>
      </c>
      <c r="J4628">
        <v>13.471733200000809</v>
      </c>
      <c r="K4628">
        <v>785.85546875</v>
      </c>
      <c r="L4628">
        <v>778.91796875</v>
      </c>
      <c r="M4628">
        <v>788.4609375</v>
      </c>
      <c r="N4628">
        <v>782.83984375</v>
      </c>
      <c r="O4628">
        <v>39</v>
      </c>
      <c r="P4628">
        <v>40</v>
      </c>
      <c r="Q4628" t="b">
        <v>0</v>
      </c>
      <c r="R4628" t="b">
        <v>0</v>
      </c>
      <c r="S4628">
        <v>1.825</v>
      </c>
      <c r="T4628">
        <v>1.825</v>
      </c>
      <c r="U4628">
        <v>1.2171319798650659</v>
      </c>
      <c r="V4628">
        <v>1.2171319798650659</v>
      </c>
      <c r="W4628">
        <v>0.66692163280277617</v>
      </c>
      <c r="X4628">
        <v>0.66692163280277617</v>
      </c>
      <c r="Y4628" t="b">
        <v>0</v>
      </c>
      <c r="Z4628" t="b">
        <v>0</v>
      </c>
      <c r="AA4628" t="b">
        <v>0</v>
      </c>
      <c r="AB4628" t="b">
        <v>0</v>
      </c>
      <c r="AC4628" t="b">
        <v>0</v>
      </c>
      <c r="AD4628" t="b">
        <v>0</v>
      </c>
      <c r="AE4628">
        <v>-1</v>
      </c>
      <c r="AF4628" t="b">
        <v>0</v>
      </c>
      <c r="AG4628" t="b">
        <v>1</v>
      </c>
      <c r="AH4628" t="b">
        <v>0</v>
      </c>
    </row>
    <row r="4629" spans="1:34" x14ac:dyDescent="0.35">
      <c r="A4629" s="1">
        <v>4627</v>
      </c>
      <c r="B4629">
        <v>31</v>
      </c>
      <c r="C4629">
        <v>1</v>
      </c>
      <c r="D4629">
        <v>74</v>
      </c>
      <c r="E4629">
        <v>0.20145379999996749</v>
      </c>
      <c r="F4629">
        <v>3.3449299999915638E-2</v>
      </c>
      <c r="G4629">
        <v>0.2349030999998831</v>
      </c>
      <c r="H4629">
        <v>11.27941930000031</v>
      </c>
      <c r="I4629">
        <v>2.427217000000383</v>
      </c>
      <c r="J4629">
        <v>13.706636300000699</v>
      </c>
      <c r="K4629">
        <v>786.08203125</v>
      </c>
      <c r="L4629">
        <v>779.14453125</v>
      </c>
      <c r="M4629">
        <v>788.4609375</v>
      </c>
      <c r="N4629">
        <v>782.83984375</v>
      </c>
      <c r="O4629">
        <v>39</v>
      </c>
      <c r="P4629">
        <v>40</v>
      </c>
      <c r="Q4629" t="b">
        <v>0</v>
      </c>
      <c r="R4629" t="b">
        <v>0</v>
      </c>
      <c r="S4629">
        <v>1.85</v>
      </c>
      <c r="T4629">
        <v>1.85</v>
      </c>
      <c r="U4629">
        <v>1.3116832012772071</v>
      </c>
      <c r="V4629">
        <v>1.3116832012772071</v>
      </c>
      <c r="W4629">
        <v>0.70901794663632789</v>
      </c>
      <c r="X4629">
        <v>0.70901794663632789</v>
      </c>
      <c r="Y4629" t="b">
        <v>0</v>
      </c>
      <c r="Z4629" t="b">
        <v>0</v>
      </c>
      <c r="AA4629" t="b">
        <v>0</v>
      </c>
      <c r="AB4629" t="b">
        <v>0</v>
      </c>
      <c r="AC4629" t="b">
        <v>0</v>
      </c>
      <c r="AD4629" t="b">
        <v>0</v>
      </c>
      <c r="AE4629">
        <v>-1</v>
      </c>
      <c r="AF4629" t="b">
        <v>0</v>
      </c>
      <c r="AG4629" t="b">
        <v>1</v>
      </c>
      <c r="AH4629" t="b">
        <v>0</v>
      </c>
    </row>
    <row r="4630" spans="1:34" x14ac:dyDescent="0.35">
      <c r="A4630" s="1">
        <v>4628</v>
      </c>
      <c r="B4630">
        <v>31</v>
      </c>
      <c r="C4630">
        <v>1</v>
      </c>
      <c r="D4630">
        <v>75</v>
      </c>
      <c r="E4630">
        <v>0.20573490000003861</v>
      </c>
      <c r="F4630">
        <v>3.3106200000020181E-2</v>
      </c>
      <c r="G4630">
        <v>0.23884110000005879</v>
      </c>
      <c r="H4630">
        <v>11.48515420000035</v>
      </c>
      <c r="I4630">
        <v>2.4603232000004032</v>
      </c>
      <c r="J4630">
        <v>13.945477400000749</v>
      </c>
      <c r="K4630">
        <v>786.30859375</v>
      </c>
      <c r="L4630">
        <v>779.3671875</v>
      </c>
      <c r="M4630">
        <v>788.4609375</v>
      </c>
      <c r="N4630">
        <v>782.83984375</v>
      </c>
      <c r="O4630">
        <v>39</v>
      </c>
      <c r="P4630">
        <v>40</v>
      </c>
      <c r="Q4630" t="b">
        <v>0</v>
      </c>
      <c r="R4630" t="b">
        <v>0</v>
      </c>
      <c r="S4630">
        <v>1.875</v>
      </c>
      <c r="T4630">
        <v>1.875</v>
      </c>
      <c r="U4630">
        <v>1.4176090379986239</v>
      </c>
      <c r="V4630">
        <v>1.4176090379986239</v>
      </c>
      <c r="W4630">
        <v>0.7560581535992662</v>
      </c>
      <c r="X4630">
        <v>0.7560581535992662</v>
      </c>
      <c r="Y4630" t="b">
        <v>0</v>
      </c>
      <c r="Z4630" t="b">
        <v>0</v>
      </c>
      <c r="AA4630" t="b">
        <v>0</v>
      </c>
      <c r="AB4630" t="b">
        <v>0</v>
      </c>
      <c r="AC4630" t="b">
        <v>0</v>
      </c>
      <c r="AD4630" t="b">
        <v>0</v>
      </c>
      <c r="AE4630">
        <v>-1</v>
      </c>
      <c r="AF4630" t="b">
        <v>0</v>
      </c>
      <c r="AG4630" t="b">
        <v>1</v>
      </c>
      <c r="AH4630" t="b">
        <v>0</v>
      </c>
    </row>
    <row r="4631" spans="1:34" x14ac:dyDescent="0.35">
      <c r="A4631" s="1">
        <v>4629</v>
      </c>
      <c r="B4631">
        <v>31</v>
      </c>
      <c r="C4631">
        <v>1</v>
      </c>
      <c r="D4631">
        <v>76</v>
      </c>
      <c r="E4631">
        <v>0.20932520000008031</v>
      </c>
      <c r="F4631">
        <v>3.4828999999945147E-2</v>
      </c>
      <c r="G4631">
        <v>0.24415420000002541</v>
      </c>
      <c r="H4631">
        <v>11.69447940000043</v>
      </c>
      <c r="I4631">
        <v>2.4951522000003479</v>
      </c>
      <c r="J4631">
        <v>14.18963160000078</v>
      </c>
      <c r="K4631">
        <v>786.75</v>
      </c>
      <c r="L4631">
        <v>779.59375</v>
      </c>
      <c r="M4631">
        <v>788.4609375</v>
      </c>
      <c r="N4631">
        <v>782.83984375</v>
      </c>
      <c r="O4631">
        <v>39</v>
      </c>
      <c r="P4631">
        <v>40</v>
      </c>
      <c r="Q4631" t="b">
        <v>0</v>
      </c>
      <c r="R4631" t="b">
        <v>0</v>
      </c>
      <c r="S4631">
        <v>1.9</v>
      </c>
      <c r="T4631">
        <v>1.9</v>
      </c>
      <c r="U4631">
        <v>1.5325527556067839</v>
      </c>
      <c r="V4631">
        <v>1.5325527556067839</v>
      </c>
      <c r="W4631">
        <v>0.80660671347725499</v>
      </c>
      <c r="X4631">
        <v>0.80660671347725499</v>
      </c>
      <c r="Y4631" t="b">
        <v>0</v>
      </c>
      <c r="Z4631" t="b">
        <v>0</v>
      </c>
      <c r="AA4631" t="b">
        <v>0</v>
      </c>
      <c r="AB4631" t="b">
        <v>0</v>
      </c>
      <c r="AC4631" t="b">
        <v>0</v>
      </c>
      <c r="AD4631" t="b">
        <v>0</v>
      </c>
      <c r="AE4631">
        <v>-1</v>
      </c>
      <c r="AF4631" t="b">
        <v>0</v>
      </c>
      <c r="AG4631" t="b">
        <v>0</v>
      </c>
      <c r="AH4631" t="b">
        <v>1</v>
      </c>
    </row>
    <row r="4632" spans="1:34" x14ac:dyDescent="0.35">
      <c r="A4632" s="1">
        <v>4630</v>
      </c>
      <c r="B4632">
        <v>31</v>
      </c>
      <c r="C4632">
        <v>1</v>
      </c>
      <c r="D4632">
        <v>77</v>
      </c>
      <c r="E4632">
        <v>0.2124500999998418</v>
      </c>
      <c r="F4632">
        <v>4.0530000000103428E-2</v>
      </c>
      <c r="G4632">
        <v>0.2529800999999452</v>
      </c>
      <c r="H4632">
        <v>11.90692950000027</v>
      </c>
      <c r="I4632">
        <v>2.5356822000004509</v>
      </c>
      <c r="J4632">
        <v>14.442611700000731</v>
      </c>
      <c r="K4632">
        <v>792.65625</v>
      </c>
      <c r="L4632">
        <v>787.32421875</v>
      </c>
      <c r="M4632">
        <v>792.65625</v>
      </c>
      <c r="N4632">
        <v>787.32421875</v>
      </c>
      <c r="O4632">
        <v>40</v>
      </c>
      <c r="P4632">
        <v>40</v>
      </c>
      <c r="Q4632" t="b">
        <v>1</v>
      </c>
      <c r="R4632" t="b">
        <v>0</v>
      </c>
      <c r="S4632">
        <v>1.925</v>
      </c>
      <c r="T4632">
        <v>1.925</v>
      </c>
      <c r="U4632">
        <v>1.654636066577938</v>
      </c>
      <c r="V4632">
        <v>1.654636066577938</v>
      </c>
      <c r="W4632">
        <v>0.85955120341711089</v>
      </c>
      <c r="X4632">
        <v>0.85955120341711089</v>
      </c>
      <c r="Y4632" t="b">
        <v>0</v>
      </c>
      <c r="Z4632" t="b">
        <v>0</v>
      </c>
      <c r="AA4632" t="b">
        <v>0</v>
      </c>
      <c r="AB4632" t="b">
        <v>0</v>
      </c>
      <c r="AC4632" t="b">
        <v>0</v>
      </c>
      <c r="AD4632" t="b">
        <v>0</v>
      </c>
      <c r="AE4632">
        <v>-1</v>
      </c>
      <c r="AF4632" t="b">
        <v>0</v>
      </c>
      <c r="AG4632" t="b">
        <v>1</v>
      </c>
      <c r="AH4632" t="b">
        <v>0</v>
      </c>
    </row>
    <row r="4633" spans="1:34" x14ac:dyDescent="0.35">
      <c r="A4633" s="1">
        <v>4631</v>
      </c>
      <c r="B4633">
        <v>31</v>
      </c>
      <c r="C4633">
        <v>1</v>
      </c>
      <c r="D4633">
        <v>78</v>
      </c>
      <c r="E4633">
        <v>0.21655559999999241</v>
      </c>
      <c r="F4633">
        <v>4.2926800000032017E-2</v>
      </c>
      <c r="G4633">
        <v>0.25948240000002443</v>
      </c>
      <c r="H4633">
        <v>12.12348510000027</v>
      </c>
      <c r="I4633">
        <v>2.5786090000004829</v>
      </c>
      <c r="J4633">
        <v>14.70209410000075</v>
      </c>
      <c r="K4633">
        <v>793.50390625</v>
      </c>
      <c r="L4633">
        <v>787.5546875</v>
      </c>
      <c r="M4633">
        <v>793.50390625</v>
      </c>
      <c r="N4633">
        <v>787.5546875</v>
      </c>
      <c r="O4633">
        <v>40</v>
      </c>
      <c r="P4633">
        <v>41</v>
      </c>
      <c r="Q4633" t="b">
        <v>0</v>
      </c>
      <c r="R4633" t="b">
        <v>0</v>
      </c>
      <c r="S4633">
        <v>1.902439024390244</v>
      </c>
      <c r="T4633">
        <v>1.902439024390244</v>
      </c>
      <c r="U4633">
        <v>1.6401962999711419</v>
      </c>
      <c r="V4633">
        <v>1.6401962999711419</v>
      </c>
      <c r="W4633">
        <v>0.8621544653694464</v>
      </c>
      <c r="X4633">
        <v>0.8621544653694464</v>
      </c>
      <c r="Y4633" t="b">
        <v>0</v>
      </c>
      <c r="Z4633" t="b">
        <v>0</v>
      </c>
      <c r="AA4633" t="b">
        <v>0</v>
      </c>
      <c r="AB4633" t="b">
        <v>0</v>
      </c>
      <c r="AC4633" t="b">
        <v>0</v>
      </c>
      <c r="AD4633" t="b">
        <v>0</v>
      </c>
      <c r="AE4633">
        <v>-1</v>
      </c>
      <c r="AF4633" t="b">
        <v>0</v>
      </c>
      <c r="AG4633" t="b">
        <v>0</v>
      </c>
      <c r="AH4633" t="b">
        <v>1</v>
      </c>
    </row>
    <row r="4634" spans="1:34" x14ac:dyDescent="0.35">
      <c r="A4634" s="1">
        <v>4632</v>
      </c>
      <c r="B4634">
        <v>31</v>
      </c>
      <c r="C4634">
        <v>1</v>
      </c>
      <c r="D4634">
        <v>79</v>
      </c>
      <c r="E4634">
        <v>0.22060639999995149</v>
      </c>
      <c r="F4634">
        <v>4.7500099999979277E-2</v>
      </c>
      <c r="G4634">
        <v>0.26810649999993069</v>
      </c>
      <c r="H4634">
        <v>12.34409150000022</v>
      </c>
      <c r="I4634">
        <v>2.626109100000463</v>
      </c>
      <c r="J4634">
        <v>14.97020060000068</v>
      </c>
      <c r="K4634">
        <v>794.29296875</v>
      </c>
      <c r="L4634">
        <v>787.78125</v>
      </c>
      <c r="M4634">
        <v>794.29296875</v>
      </c>
      <c r="N4634">
        <v>787.78125</v>
      </c>
      <c r="O4634">
        <v>41</v>
      </c>
      <c r="P4634">
        <v>41</v>
      </c>
      <c r="Q4634" t="b">
        <v>1</v>
      </c>
      <c r="R4634" t="b">
        <v>0</v>
      </c>
      <c r="S4634">
        <v>1.9268292682926831</v>
      </c>
      <c r="T4634">
        <v>1.9268292682926831</v>
      </c>
      <c r="U4634">
        <v>1.633864191149911</v>
      </c>
      <c r="V4634">
        <v>1.633864191149911</v>
      </c>
      <c r="W4634">
        <v>0.84795483338159916</v>
      </c>
      <c r="X4634">
        <v>0.84795483338159916</v>
      </c>
      <c r="Y4634" t="b">
        <v>0</v>
      </c>
      <c r="Z4634" t="b">
        <v>0</v>
      </c>
      <c r="AA4634" t="b">
        <v>0</v>
      </c>
      <c r="AB4634" t="b">
        <v>0</v>
      </c>
      <c r="AC4634" t="b">
        <v>0</v>
      </c>
      <c r="AD4634" t="b">
        <v>0</v>
      </c>
      <c r="AE4634">
        <v>-1</v>
      </c>
      <c r="AF4634" t="b">
        <v>0</v>
      </c>
      <c r="AG4634" t="b">
        <v>1</v>
      </c>
      <c r="AH4634" t="b">
        <v>0</v>
      </c>
    </row>
    <row r="4635" spans="1:34" x14ac:dyDescent="0.35">
      <c r="A4635" s="1">
        <v>4633</v>
      </c>
      <c r="B4635">
        <v>31</v>
      </c>
      <c r="C4635">
        <v>1</v>
      </c>
      <c r="D4635">
        <v>80</v>
      </c>
      <c r="E4635">
        <v>0.22456790000001089</v>
      </c>
      <c r="F4635">
        <v>7.033149999995203E-2</v>
      </c>
      <c r="G4635">
        <v>0.29489939999996301</v>
      </c>
      <c r="H4635">
        <v>12.568659400000231</v>
      </c>
      <c r="I4635">
        <v>2.6964406000004151</v>
      </c>
      <c r="J4635">
        <v>15.26510000000064</v>
      </c>
      <c r="K4635">
        <v>794.984375</v>
      </c>
      <c r="L4635">
        <v>788.00390625</v>
      </c>
      <c r="M4635">
        <v>794.984375</v>
      </c>
      <c r="N4635">
        <v>788.00390625</v>
      </c>
      <c r="O4635">
        <v>42</v>
      </c>
      <c r="P4635">
        <v>42</v>
      </c>
      <c r="Q4635" t="b">
        <v>1</v>
      </c>
      <c r="R4635" t="b">
        <v>0</v>
      </c>
      <c r="S4635">
        <v>1.9047619047619051</v>
      </c>
      <c r="T4635">
        <v>1.9047619047619051</v>
      </c>
      <c r="U4635">
        <v>1.6201403704546009</v>
      </c>
      <c r="V4635">
        <v>1.6201403704546009</v>
      </c>
      <c r="W4635">
        <v>0.85057369448866538</v>
      </c>
      <c r="X4635">
        <v>0.85057369448866538</v>
      </c>
      <c r="Y4635" t="b">
        <v>0</v>
      </c>
      <c r="Z4635" t="b">
        <v>0</v>
      </c>
      <c r="AA4635" t="b">
        <v>0</v>
      </c>
      <c r="AB4635" t="b">
        <v>0</v>
      </c>
      <c r="AC4635" t="b">
        <v>0</v>
      </c>
      <c r="AD4635" t="b">
        <v>0</v>
      </c>
      <c r="AE4635">
        <v>-1</v>
      </c>
      <c r="AF4635" t="b">
        <v>0</v>
      </c>
      <c r="AG4635" t="b">
        <v>1</v>
      </c>
      <c r="AH4635" t="b">
        <v>0</v>
      </c>
    </row>
    <row r="4636" spans="1:34" x14ac:dyDescent="0.35">
      <c r="A4636" s="1">
        <v>4634</v>
      </c>
      <c r="B4636">
        <v>31</v>
      </c>
      <c r="C4636">
        <v>1</v>
      </c>
      <c r="D4636">
        <v>81</v>
      </c>
      <c r="E4636">
        <v>0.1150680000000648</v>
      </c>
      <c r="F4636">
        <v>3.3669200000076671E-2</v>
      </c>
      <c r="G4636">
        <v>0.14873720000014151</v>
      </c>
      <c r="H4636">
        <v>12.68372740000029</v>
      </c>
      <c r="I4636">
        <v>2.7301098000004909</v>
      </c>
      <c r="J4636">
        <v>15.41383720000078</v>
      </c>
      <c r="K4636">
        <v>795.8671875</v>
      </c>
      <c r="L4636">
        <v>791.96484375</v>
      </c>
      <c r="M4636">
        <v>795.8671875</v>
      </c>
      <c r="N4636">
        <v>791.96484375</v>
      </c>
      <c r="O4636">
        <v>43</v>
      </c>
      <c r="P4636">
        <v>43</v>
      </c>
      <c r="Q4636" t="b">
        <v>1</v>
      </c>
      <c r="R4636" t="b">
        <v>0</v>
      </c>
      <c r="S4636">
        <v>1.8837209302325579</v>
      </c>
      <c r="T4636">
        <v>1.8837209302325579</v>
      </c>
      <c r="U4636">
        <v>1.606672134829384</v>
      </c>
      <c r="V4636">
        <v>1.606672134829384</v>
      </c>
      <c r="W4636">
        <v>0.8529247135514012</v>
      </c>
      <c r="X4636">
        <v>0.8529247135514012</v>
      </c>
      <c r="Y4636" t="b">
        <v>0</v>
      </c>
      <c r="Z4636" t="b">
        <v>0</v>
      </c>
      <c r="AA4636" t="b">
        <v>0</v>
      </c>
      <c r="AB4636" t="b">
        <v>0</v>
      </c>
      <c r="AC4636" t="b">
        <v>0</v>
      </c>
      <c r="AD4636" t="b">
        <v>0</v>
      </c>
      <c r="AE4636">
        <v>-1</v>
      </c>
      <c r="AF4636" t="b">
        <v>0</v>
      </c>
      <c r="AG4636" t="b">
        <v>1</v>
      </c>
      <c r="AH4636" t="b">
        <v>0</v>
      </c>
    </row>
    <row r="4637" spans="1:34" x14ac:dyDescent="0.35">
      <c r="A4637" s="1">
        <v>4635</v>
      </c>
      <c r="B4637">
        <v>31</v>
      </c>
      <c r="C4637">
        <v>1</v>
      </c>
      <c r="D4637">
        <v>82</v>
      </c>
      <c r="E4637">
        <v>0.115958599999999</v>
      </c>
      <c r="F4637">
        <v>3.9839000000029053E-2</v>
      </c>
      <c r="G4637">
        <v>0.1557976000000281</v>
      </c>
      <c r="H4637">
        <v>12.799686000000291</v>
      </c>
      <c r="I4637">
        <v>2.7699488000005199</v>
      </c>
      <c r="J4637">
        <v>15.569634800000809</v>
      </c>
      <c r="K4637">
        <v>797.37109375</v>
      </c>
      <c r="L4637">
        <v>792.68359375</v>
      </c>
      <c r="M4637">
        <v>797.37109375</v>
      </c>
      <c r="N4637">
        <v>792.68359375</v>
      </c>
      <c r="O4637">
        <v>44</v>
      </c>
      <c r="P4637">
        <v>44</v>
      </c>
      <c r="Q4637" t="b">
        <v>1</v>
      </c>
      <c r="R4637" t="b">
        <v>0</v>
      </c>
      <c r="S4637">
        <v>1.863636363636364</v>
      </c>
      <c r="T4637">
        <v>1.863636363636364</v>
      </c>
      <c r="U4637">
        <v>1.5934591462412699</v>
      </c>
      <c r="V4637">
        <v>1.5934591462412699</v>
      </c>
      <c r="W4637">
        <v>0.85502685895873043</v>
      </c>
      <c r="X4637">
        <v>0.85502685895873043</v>
      </c>
      <c r="Y4637" t="b">
        <v>1</v>
      </c>
      <c r="Z4637" t="b">
        <v>1</v>
      </c>
      <c r="AA4637" t="b">
        <v>1</v>
      </c>
      <c r="AB4637" t="b">
        <v>0</v>
      </c>
      <c r="AC4637" t="b">
        <v>0</v>
      </c>
      <c r="AD4637" t="b">
        <v>0</v>
      </c>
      <c r="AE4637">
        <v>-1</v>
      </c>
      <c r="AF4637" t="b">
        <v>0</v>
      </c>
      <c r="AG4637" t="b">
        <v>1</v>
      </c>
      <c r="AH4637" t="b">
        <v>0</v>
      </c>
    </row>
    <row r="4638" spans="1:34" x14ac:dyDescent="0.35">
      <c r="A4638" s="1">
        <v>4636</v>
      </c>
      <c r="B4638">
        <v>32</v>
      </c>
      <c r="C4638">
        <v>3</v>
      </c>
      <c r="D4638">
        <v>1</v>
      </c>
      <c r="E4638">
        <v>5.4640100000028717E-2</v>
      </c>
      <c r="F4638">
        <v>5.0423999999793523E-3</v>
      </c>
      <c r="G4638">
        <v>5.9682500000008083E-2</v>
      </c>
      <c r="H4638">
        <v>5.4640100000028717E-2</v>
      </c>
      <c r="I4638">
        <v>5.0423999999793523E-3</v>
      </c>
      <c r="J4638">
        <v>5.9682500000008083E-2</v>
      </c>
      <c r="K4638">
        <v>784.86328125</v>
      </c>
      <c r="L4638">
        <v>777.6484375</v>
      </c>
      <c r="M4638">
        <v>784.86328125</v>
      </c>
      <c r="N4638">
        <v>777.6484375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 t="b">
        <v>0</v>
      </c>
      <c r="Z4638" t="b">
        <v>0</v>
      </c>
      <c r="AA4638" t="b">
        <v>0</v>
      </c>
      <c r="AB4638" t="b">
        <v>0</v>
      </c>
      <c r="AC4638" t="b">
        <v>0</v>
      </c>
      <c r="AD4638" t="b">
        <v>0</v>
      </c>
      <c r="AE4638">
        <v>-1</v>
      </c>
      <c r="AF4638" t="b">
        <v>1</v>
      </c>
      <c r="AG4638" t="b">
        <v>0</v>
      </c>
      <c r="AH4638" t="b">
        <v>0</v>
      </c>
    </row>
    <row r="4639" spans="1:34" x14ac:dyDescent="0.35">
      <c r="A4639" s="1">
        <v>4637</v>
      </c>
      <c r="B4639">
        <v>32</v>
      </c>
      <c r="C4639">
        <v>3</v>
      </c>
      <c r="D4639">
        <v>2</v>
      </c>
      <c r="E4639">
        <v>4.4603499999993801E-2</v>
      </c>
      <c r="F4639">
        <v>2.214699999967706E-3</v>
      </c>
      <c r="G4639">
        <v>4.6818199999961507E-2</v>
      </c>
      <c r="H4639">
        <v>9.9243600000022525E-2</v>
      </c>
      <c r="I4639">
        <v>7.2570999999470587E-3</v>
      </c>
      <c r="J4639">
        <v>0.1065006999999696</v>
      </c>
      <c r="K4639">
        <v>784.86328125</v>
      </c>
      <c r="L4639">
        <v>777.6484375</v>
      </c>
      <c r="M4639">
        <v>784.86328125</v>
      </c>
      <c r="N4639">
        <v>777.6484375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 t="b">
        <v>0</v>
      </c>
      <c r="Z4639" t="b">
        <v>0</v>
      </c>
      <c r="AA4639" t="b">
        <v>0</v>
      </c>
      <c r="AB4639" t="b">
        <v>0</v>
      </c>
      <c r="AC4639" t="b">
        <v>0</v>
      </c>
      <c r="AD4639" t="b">
        <v>0</v>
      </c>
      <c r="AE4639">
        <v>-1</v>
      </c>
      <c r="AF4639" t="b">
        <v>0</v>
      </c>
      <c r="AG4639" t="b">
        <v>1</v>
      </c>
      <c r="AH4639" t="b">
        <v>0</v>
      </c>
    </row>
    <row r="4640" spans="1:34" x14ac:dyDescent="0.35">
      <c r="A4640" s="1">
        <v>4638</v>
      </c>
      <c r="B4640">
        <v>32</v>
      </c>
      <c r="C4640">
        <v>3</v>
      </c>
      <c r="D4640">
        <v>3</v>
      </c>
      <c r="E4640">
        <v>4.6144000000026608E-2</v>
      </c>
      <c r="F4640">
        <v>4.0850999999975102E-3</v>
      </c>
      <c r="G4640">
        <v>5.0229100000024118E-2</v>
      </c>
      <c r="H4640">
        <v>0.14538760000004911</v>
      </c>
      <c r="I4640">
        <v>1.1342199999944571E-2</v>
      </c>
      <c r="J4640">
        <v>0.1567297999999937</v>
      </c>
      <c r="K4640">
        <v>784.86328125</v>
      </c>
      <c r="L4640">
        <v>777.6484375</v>
      </c>
      <c r="M4640">
        <v>784.86328125</v>
      </c>
      <c r="N4640">
        <v>777.6484375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 t="b">
        <v>0</v>
      </c>
      <c r="Z4640" t="b">
        <v>0</v>
      </c>
      <c r="AA4640" t="b">
        <v>0</v>
      </c>
      <c r="AB4640" t="b">
        <v>0</v>
      </c>
      <c r="AC4640" t="b">
        <v>0</v>
      </c>
      <c r="AD4640" t="b">
        <v>0</v>
      </c>
      <c r="AE4640">
        <v>-1</v>
      </c>
      <c r="AF4640" t="b">
        <v>0</v>
      </c>
      <c r="AG4640" t="b">
        <v>1</v>
      </c>
      <c r="AH4640" t="b">
        <v>0</v>
      </c>
    </row>
    <row r="4641" spans="1:34" x14ac:dyDescent="0.35">
      <c r="A4641" s="1">
        <v>4639</v>
      </c>
      <c r="B4641">
        <v>32</v>
      </c>
      <c r="C4641">
        <v>3</v>
      </c>
      <c r="D4641">
        <v>4</v>
      </c>
      <c r="E4641">
        <v>4.871889999992618E-2</v>
      </c>
      <c r="F4641">
        <v>4.6505999999908454E-3</v>
      </c>
      <c r="G4641">
        <v>5.3369499999917018E-2</v>
      </c>
      <c r="H4641">
        <v>0.19410649999997531</v>
      </c>
      <c r="I4641">
        <v>1.5992799999935411E-2</v>
      </c>
      <c r="J4641">
        <v>0.2100992999999107</v>
      </c>
      <c r="K4641">
        <v>784.86328125</v>
      </c>
      <c r="L4641">
        <v>777.6484375</v>
      </c>
      <c r="M4641">
        <v>784.86328125</v>
      </c>
      <c r="N4641">
        <v>777.6484375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 t="b">
        <v>0</v>
      </c>
      <c r="Z4641" t="b">
        <v>0</v>
      </c>
      <c r="AA4641" t="b">
        <v>0</v>
      </c>
      <c r="AB4641" t="b">
        <v>0</v>
      </c>
      <c r="AC4641" t="b">
        <v>0</v>
      </c>
      <c r="AD4641" t="b">
        <v>0</v>
      </c>
      <c r="AE4641">
        <v>-1</v>
      </c>
      <c r="AF4641" t="b">
        <v>1</v>
      </c>
      <c r="AG4641" t="b">
        <v>0</v>
      </c>
      <c r="AH4641" t="b">
        <v>0</v>
      </c>
    </row>
    <row r="4642" spans="1:34" x14ac:dyDescent="0.35">
      <c r="A4642" s="1">
        <v>4640</v>
      </c>
      <c r="B4642">
        <v>32</v>
      </c>
      <c r="C4642">
        <v>3</v>
      </c>
      <c r="D4642">
        <v>5</v>
      </c>
      <c r="E4642">
        <v>4.860740000003716E-2</v>
      </c>
      <c r="F4642">
        <v>4.7348999999030639E-3</v>
      </c>
      <c r="G4642">
        <v>5.3342299999940217E-2</v>
      </c>
      <c r="H4642">
        <v>0.2427139000000125</v>
      </c>
      <c r="I4642">
        <v>2.0727699999838482E-2</v>
      </c>
      <c r="J4642">
        <v>0.26344159999985101</v>
      </c>
      <c r="K4642">
        <v>784.86328125</v>
      </c>
      <c r="L4642">
        <v>777.6484375</v>
      </c>
      <c r="M4642">
        <v>784.86328125</v>
      </c>
      <c r="N4642">
        <v>777.6484375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 t="b">
        <v>0</v>
      </c>
      <c r="Z4642" t="b">
        <v>0</v>
      </c>
      <c r="AA4642" t="b">
        <v>0</v>
      </c>
      <c r="AB4642" t="b">
        <v>0</v>
      </c>
      <c r="AC4642" t="b">
        <v>0</v>
      </c>
      <c r="AD4642" t="b">
        <v>0</v>
      </c>
      <c r="AE4642">
        <v>-1</v>
      </c>
      <c r="AF4642" t="b">
        <v>0</v>
      </c>
      <c r="AG4642" t="b">
        <v>1</v>
      </c>
      <c r="AH4642" t="b">
        <v>0</v>
      </c>
    </row>
    <row r="4643" spans="1:34" x14ac:dyDescent="0.35">
      <c r="A4643" s="1">
        <v>4641</v>
      </c>
      <c r="B4643">
        <v>32</v>
      </c>
      <c r="C4643">
        <v>3</v>
      </c>
      <c r="D4643">
        <v>6</v>
      </c>
      <c r="E4643">
        <v>5.0805900000000292E-2</v>
      </c>
      <c r="F4643">
        <v>5.1903999999467487E-3</v>
      </c>
      <c r="G4643">
        <v>5.5996299999947041E-2</v>
      </c>
      <c r="H4643">
        <v>0.29351980000001282</v>
      </c>
      <c r="I4643">
        <v>2.591809999978523E-2</v>
      </c>
      <c r="J4643">
        <v>0.31943789999979799</v>
      </c>
      <c r="K4643">
        <v>784.86328125</v>
      </c>
      <c r="L4643">
        <v>777.6484375</v>
      </c>
      <c r="M4643">
        <v>784.86328125</v>
      </c>
      <c r="N4643">
        <v>777.6484375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 t="b">
        <v>0</v>
      </c>
      <c r="Z4643" t="b">
        <v>0</v>
      </c>
      <c r="AA4643" t="b">
        <v>0</v>
      </c>
      <c r="AB4643" t="b">
        <v>0</v>
      </c>
      <c r="AC4643" t="b">
        <v>0</v>
      </c>
      <c r="AD4643" t="b">
        <v>0</v>
      </c>
      <c r="AE4643">
        <v>-1</v>
      </c>
      <c r="AF4643" t="b">
        <v>0</v>
      </c>
      <c r="AG4643" t="b">
        <v>1</v>
      </c>
      <c r="AH4643" t="b">
        <v>0</v>
      </c>
    </row>
    <row r="4644" spans="1:34" x14ac:dyDescent="0.35">
      <c r="A4644" s="1">
        <v>4642</v>
      </c>
      <c r="B4644">
        <v>32</v>
      </c>
      <c r="C4644">
        <v>3</v>
      </c>
      <c r="D4644">
        <v>7</v>
      </c>
      <c r="E4644">
        <v>5.1314599999955128E-2</v>
      </c>
      <c r="F4644">
        <v>5.6002999999691383E-3</v>
      </c>
      <c r="G4644">
        <v>5.6914899999924273E-2</v>
      </c>
      <c r="H4644">
        <v>0.3448343999999679</v>
      </c>
      <c r="I4644">
        <v>3.1518399999754372E-2</v>
      </c>
      <c r="J4644">
        <v>0.37635279999972232</v>
      </c>
      <c r="K4644">
        <v>784.86328125</v>
      </c>
      <c r="L4644">
        <v>777.6484375</v>
      </c>
      <c r="M4644">
        <v>784.86328125</v>
      </c>
      <c r="N4644">
        <v>777.6484375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 t="b">
        <v>0</v>
      </c>
      <c r="Z4644" t="b">
        <v>0</v>
      </c>
      <c r="AA4644" t="b">
        <v>0</v>
      </c>
      <c r="AB4644" t="b">
        <v>0</v>
      </c>
      <c r="AC4644" t="b">
        <v>0</v>
      </c>
      <c r="AD4644" t="b">
        <v>0</v>
      </c>
      <c r="AE4644">
        <v>-1</v>
      </c>
      <c r="AF4644" t="b">
        <v>0</v>
      </c>
      <c r="AG4644" t="b">
        <v>1</v>
      </c>
      <c r="AH4644" t="b">
        <v>0</v>
      </c>
    </row>
    <row r="4645" spans="1:34" x14ac:dyDescent="0.35">
      <c r="A4645" s="1">
        <v>4643</v>
      </c>
      <c r="B4645">
        <v>32</v>
      </c>
      <c r="C4645">
        <v>3</v>
      </c>
      <c r="D4645">
        <v>8</v>
      </c>
      <c r="E4645">
        <v>5.2414099999964492E-2</v>
      </c>
      <c r="F4645">
        <v>6.0562999999547174E-3</v>
      </c>
      <c r="G4645">
        <v>5.8470399999919209E-2</v>
      </c>
      <c r="H4645">
        <v>0.39724849999993239</v>
      </c>
      <c r="I4645">
        <v>3.7574699999709082E-2</v>
      </c>
      <c r="J4645">
        <v>0.43482319999964147</v>
      </c>
      <c r="K4645">
        <v>784.86328125</v>
      </c>
      <c r="L4645">
        <v>777.6484375</v>
      </c>
      <c r="M4645">
        <v>784.86328125</v>
      </c>
      <c r="N4645">
        <v>777.6484375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 t="b">
        <v>0</v>
      </c>
      <c r="Z4645" t="b">
        <v>0</v>
      </c>
      <c r="AA4645" t="b">
        <v>0</v>
      </c>
      <c r="AB4645" t="b">
        <v>0</v>
      </c>
      <c r="AC4645" t="b">
        <v>0</v>
      </c>
      <c r="AD4645" t="b">
        <v>0</v>
      </c>
      <c r="AE4645">
        <v>-1</v>
      </c>
      <c r="AF4645" t="b">
        <v>0</v>
      </c>
      <c r="AG4645" t="b">
        <v>1</v>
      </c>
      <c r="AH4645" t="b">
        <v>0</v>
      </c>
    </row>
    <row r="4646" spans="1:34" x14ac:dyDescent="0.35">
      <c r="A4646" s="1">
        <v>4644</v>
      </c>
      <c r="B4646">
        <v>32</v>
      </c>
      <c r="C4646">
        <v>3</v>
      </c>
      <c r="D4646">
        <v>9</v>
      </c>
      <c r="E4646">
        <v>5.3890700000010838E-2</v>
      </c>
      <c r="F4646">
        <v>7.0821999998997853E-3</v>
      </c>
      <c r="G4646">
        <v>6.0972899999910617E-2</v>
      </c>
      <c r="H4646">
        <v>0.45113919999994317</v>
      </c>
      <c r="I4646">
        <v>4.4656899999608868E-2</v>
      </c>
      <c r="J4646">
        <v>0.4957960999995521</v>
      </c>
      <c r="K4646">
        <v>784.86328125</v>
      </c>
      <c r="L4646">
        <v>777.6484375</v>
      </c>
      <c r="M4646">
        <v>784.86328125</v>
      </c>
      <c r="N4646">
        <v>777.6484375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 t="b">
        <v>0</v>
      </c>
      <c r="Z4646" t="b">
        <v>0</v>
      </c>
      <c r="AA4646" t="b">
        <v>0</v>
      </c>
      <c r="AB4646" t="b">
        <v>0</v>
      </c>
      <c r="AC4646" t="b">
        <v>0</v>
      </c>
      <c r="AD4646" t="b">
        <v>0</v>
      </c>
      <c r="AE4646">
        <v>-1</v>
      </c>
      <c r="AF4646" t="b">
        <v>1</v>
      </c>
      <c r="AG4646" t="b">
        <v>0</v>
      </c>
      <c r="AH4646" t="b">
        <v>0</v>
      </c>
    </row>
    <row r="4647" spans="1:34" x14ac:dyDescent="0.35">
      <c r="A4647" s="1">
        <v>4645</v>
      </c>
      <c r="B4647">
        <v>32</v>
      </c>
      <c r="C4647">
        <v>3</v>
      </c>
      <c r="D4647">
        <v>10</v>
      </c>
      <c r="E4647">
        <v>5.4638100000033767E-2</v>
      </c>
      <c r="F4647">
        <v>8.6936000000150671E-3</v>
      </c>
      <c r="G4647">
        <v>6.3331700000048841E-2</v>
      </c>
      <c r="H4647">
        <v>0.505777299999977</v>
      </c>
      <c r="I4647">
        <v>5.3350499999623928E-2</v>
      </c>
      <c r="J4647">
        <v>0.55912779999960094</v>
      </c>
      <c r="K4647">
        <v>784.86328125</v>
      </c>
      <c r="L4647">
        <v>777.6484375</v>
      </c>
      <c r="M4647">
        <v>784.86328125</v>
      </c>
      <c r="N4647">
        <v>777.6484375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 t="b">
        <v>0</v>
      </c>
      <c r="Z4647" t="b">
        <v>0</v>
      </c>
      <c r="AA4647" t="b">
        <v>0</v>
      </c>
      <c r="AB4647" t="b">
        <v>0</v>
      </c>
      <c r="AC4647" t="b">
        <v>0</v>
      </c>
      <c r="AD4647" t="b">
        <v>0</v>
      </c>
      <c r="AE4647">
        <v>-1</v>
      </c>
      <c r="AF4647" t="b">
        <v>0</v>
      </c>
      <c r="AG4647" t="b">
        <v>1</v>
      </c>
      <c r="AH4647" t="b">
        <v>0</v>
      </c>
    </row>
    <row r="4648" spans="1:34" x14ac:dyDescent="0.35">
      <c r="A4648" s="1">
        <v>4646</v>
      </c>
      <c r="B4648">
        <v>32</v>
      </c>
      <c r="C4648">
        <v>3</v>
      </c>
      <c r="D4648">
        <v>11</v>
      </c>
      <c r="E4648">
        <v>5.6000899999958158E-2</v>
      </c>
      <c r="F4648">
        <v>1.212529999997969E-2</v>
      </c>
      <c r="G4648">
        <v>6.8126199999937853E-2</v>
      </c>
      <c r="H4648">
        <v>0.56177819999993517</v>
      </c>
      <c r="I4648">
        <v>6.5475799999603623E-2</v>
      </c>
      <c r="J4648">
        <v>0.62725399999953879</v>
      </c>
      <c r="K4648">
        <v>784.86328125</v>
      </c>
      <c r="L4648">
        <v>777.6484375</v>
      </c>
      <c r="M4648">
        <v>784.86328125</v>
      </c>
      <c r="N4648">
        <v>777.6484375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 t="b">
        <v>0</v>
      </c>
      <c r="Z4648" t="b">
        <v>0</v>
      </c>
      <c r="AA4648" t="b">
        <v>0</v>
      </c>
      <c r="AB4648" t="b">
        <v>0</v>
      </c>
      <c r="AC4648" t="b">
        <v>0</v>
      </c>
      <c r="AD4648" t="b">
        <v>0</v>
      </c>
      <c r="AE4648">
        <v>-1</v>
      </c>
      <c r="AF4648" t="b">
        <v>1</v>
      </c>
      <c r="AG4648" t="b">
        <v>0</v>
      </c>
      <c r="AH4648" t="b">
        <v>0</v>
      </c>
    </row>
    <row r="4649" spans="1:34" x14ac:dyDescent="0.35">
      <c r="A4649" s="1">
        <v>4647</v>
      </c>
      <c r="B4649">
        <v>32</v>
      </c>
      <c r="C4649">
        <v>3</v>
      </c>
      <c r="D4649">
        <v>12</v>
      </c>
      <c r="E4649">
        <v>5.7189399999970192E-2</v>
      </c>
      <c r="F4649">
        <v>1.5317900000013649E-2</v>
      </c>
      <c r="G4649">
        <v>7.2507299999983843E-2</v>
      </c>
      <c r="H4649">
        <v>0.61896759999990536</v>
      </c>
      <c r="I4649">
        <v>8.0793699999617274E-2</v>
      </c>
      <c r="J4649">
        <v>0.69976129999952263</v>
      </c>
      <c r="K4649">
        <v>784.86328125</v>
      </c>
      <c r="L4649">
        <v>777.6484375</v>
      </c>
      <c r="M4649">
        <v>784.86328125</v>
      </c>
      <c r="N4649">
        <v>777.6484375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 t="b">
        <v>0</v>
      </c>
      <c r="Z4649" t="b">
        <v>0</v>
      </c>
      <c r="AA4649" t="b">
        <v>0</v>
      </c>
      <c r="AB4649" t="b">
        <v>0</v>
      </c>
      <c r="AC4649" t="b">
        <v>0</v>
      </c>
      <c r="AD4649" t="b">
        <v>0</v>
      </c>
      <c r="AE4649">
        <v>-1</v>
      </c>
      <c r="AF4649" t="b">
        <v>0</v>
      </c>
      <c r="AG4649" t="b">
        <v>1</v>
      </c>
      <c r="AH4649" t="b">
        <v>0</v>
      </c>
    </row>
    <row r="4650" spans="1:34" x14ac:dyDescent="0.35">
      <c r="A4650" s="1">
        <v>4648</v>
      </c>
      <c r="B4650">
        <v>32</v>
      </c>
      <c r="C4650">
        <v>3</v>
      </c>
      <c r="D4650">
        <v>13</v>
      </c>
      <c r="E4650">
        <v>5.774589999998625E-2</v>
      </c>
      <c r="F4650">
        <v>1.940950000005159E-2</v>
      </c>
      <c r="G4650">
        <v>7.7155400000037844E-2</v>
      </c>
      <c r="H4650">
        <v>0.67671349999989161</v>
      </c>
      <c r="I4650">
        <v>0.1002031999996689</v>
      </c>
      <c r="J4650">
        <v>0.77691669999956048</v>
      </c>
      <c r="K4650">
        <v>784.86328125</v>
      </c>
      <c r="L4650">
        <v>777.6484375</v>
      </c>
      <c r="M4650">
        <v>784.86328125</v>
      </c>
      <c r="N4650">
        <v>777.6484375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 t="b">
        <v>0</v>
      </c>
      <c r="Z4650" t="b">
        <v>0</v>
      </c>
      <c r="AA4650" t="b">
        <v>0</v>
      </c>
      <c r="AB4650" t="b">
        <v>0</v>
      </c>
      <c r="AC4650" t="b">
        <v>0</v>
      </c>
      <c r="AD4650" t="b">
        <v>0</v>
      </c>
      <c r="AE4650">
        <v>-1</v>
      </c>
      <c r="AF4650" t="b">
        <v>0</v>
      </c>
      <c r="AG4650" t="b">
        <v>1</v>
      </c>
      <c r="AH4650" t="b">
        <v>0</v>
      </c>
    </row>
    <row r="4651" spans="1:34" x14ac:dyDescent="0.35">
      <c r="A4651" s="1">
        <v>4649</v>
      </c>
      <c r="B4651">
        <v>32</v>
      </c>
      <c r="C4651">
        <v>3</v>
      </c>
      <c r="D4651">
        <v>14</v>
      </c>
      <c r="E4651">
        <v>5.9086200000024292E-2</v>
      </c>
      <c r="F4651">
        <v>2.523750000000291E-2</v>
      </c>
      <c r="G4651">
        <v>8.4323700000027202E-2</v>
      </c>
      <c r="H4651">
        <v>0.7357996999999159</v>
      </c>
      <c r="I4651">
        <v>0.12544069999967181</v>
      </c>
      <c r="J4651">
        <v>0.86124039999958768</v>
      </c>
      <c r="K4651">
        <v>784.86328125</v>
      </c>
      <c r="L4651">
        <v>777.6484375</v>
      </c>
      <c r="M4651">
        <v>784.86328125</v>
      </c>
      <c r="N4651">
        <v>777.6484375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 t="b">
        <v>0</v>
      </c>
      <c r="Z4651" t="b">
        <v>0</v>
      </c>
      <c r="AA4651" t="b">
        <v>0</v>
      </c>
      <c r="AB4651" t="b">
        <v>0</v>
      </c>
      <c r="AC4651" t="b">
        <v>0</v>
      </c>
      <c r="AD4651" t="b">
        <v>0</v>
      </c>
      <c r="AE4651">
        <v>-1</v>
      </c>
      <c r="AF4651" t="b">
        <v>0</v>
      </c>
      <c r="AG4651" t="b">
        <v>1</v>
      </c>
      <c r="AH4651" t="b">
        <v>0</v>
      </c>
    </row>
    <row r="4652" spans="1:34" x14ac:dyDescent="0.35">
      <c r="A4652" s="1">
        <v>4650</v>
      </c>
      <c r="B4652">
        <v>32</v>
      </c>
      <c r="C4652">
        <v>3</v>
      </c>
      <c r="D4652">
        <v>15</v>
      </c>
      <c r="E4652">
        <v>5.9953300000074712E-2</v>
      </c>
      <c r="F4652">
        <v>3.9099599999985912E-2</v>
      </c>
      <c r="G4652">
        <v>9.9052900000060617E-2</v>
      </c>
      <c r="H4652">
        <v>0.79575299999999061</v>
      </c>
      <c r="I4652">
        <v>0.16454029999965769</v>
      </c>
      <c r="J4652">
        <v>0.9602932999996483</v>
      </c>
      <c r="K4652">
        <v>785.88671875</v>
      </c>
      <c r="L4652">
        <v>778.671875</v>
      </c>
      <c r="M4652">
        <v>785.88671875</v>
      </c>
      <c r="N4652">
        <v>778.671875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 t="b">
        <v>0</v>
      </c>
      <c r="Z4652" t="b">
        <v>0</v>
      </c>
      <c r="AA4652" t="b">
        <v>0</v>
      </c>
      <c r="AB4652" t="b">
        <v>0</v>
      </c>
      <c r="AC4652" t="b">
        <v>0</v>
      </c>
      <c r="AD4652" t="b">
        <v>0</v>
      </c>
      <c r="AE4652">
        <v>-1</v>
      </c>
      <c r="AF4652" t="b">
        <v>0</v>
      </c>
      <c r="AG4652" t="b">
        <v>1</v>
      </c>
      <c r="AH4652" t="b">
        <v>0</v>
      </c>
    </row>
    <row r="4653" spans="1:34" x14ac:dyDescent="0.35">
      <c r="A4653" s="1">
        <v>4651</v>
      </c>
      <c r="B4653">
        <v>32</v>
      </c>
      <c r="C4653">
        <v>3</v>
      </c>
      <c r="D4653">
        <v>16</v>
      </c>
      <c r="E4653">
        <v>6.1124199999994737E-2</v>
      </c>
      <c r="F4653">
        <v>4.9185000000079533E-2</v>
      </c>
      <c r="G4653">
        <v>0.1103092000000743</v>
      </c>
      <c r="H4653">
        <v>0.85687719999998535</v>
      </c>
      <c r="I4653">
        <v>0.21372529999973719</v>
      </c>
      <c r="J4653">
        <v>1.070602499999723</v>
      </c>
      <c r="K4653">
        <v>785.9609375</v>
      </c>
      <c r="L4653">
        <v>778.75</v>
      </c>
      <c r="M4653">
        <v>785.9609375</v>
      </c>
      <c r="N4653">
        <v>778.75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 t="b">
        <v>0</v>
      </c>
      <c r="Z4653" t="b">
        <v>0</v>
      </c>
      <c r="AA4653" t="b">
        <v>0</v>
      </c>
      <c r="AB4653" t="b">
        <v>0</v>
      </c>
      <c r="AC4653" t="b">
        <v>0</v>
      </c>
      <c r="AD4653" t="b">
        <v>0</v>
      </c>
      <c r="AE4653">
        <v>-1</v>
      </c>
      <c r="AF4653" t="b">
        <v>0</v>
      </c>
      <c r="AG4653" t="b">
        <v>1</v>
      </c>
      <c r="AH4653" t="b">
        <v>0</v>
      </c>
    </row>
    <row r="4654" spans="1:34" x14ac:dyDescent="0.35">
      <c r="A4654" s="1">
        <v>4652</v>
      </c>
      <c r="B4654">
        <v>32</v>
      </c>
      <c r="C4654">
        <v>3</v>
      </c>
      <c r="D4654">
        <v>17</v>
      </c>
      <c r="E4654">
        <v>6.2263300000040538E-2</v>
      </c>
      <c r="F4654">
        <v>7.4268799999913426E-2</v>
      </c>
      <c r="G4654">
        <v>0.136532099999954</v>
      </c>
      <c r="H4654">
        <v>0.9191405000000259</v>
      </c>
      <c r="I4654">
        <v>0.28799409999965059</v>
      </c>
      <c r="J4654">
        <v>1.207134599999677</v>
      </c>
      <c r="K4654">
        <v>786.04296875</v>
      </c>
      <c r="L4654">
        <v>778.82421875</v>
      </c>
      <c r="M4654">
        <v>786.04296875</v>
      </c>
      <c r="N4654">
        <v>778.82421875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 t="b">
        <v>0</v>
      </c>
      <c r="Z4654" t="b">
        <v>0</v>
      </c>
      <c r="AA4654" t="b">
        <v>0</v>
      </c>
      <c r="AB4654" t="b">
        <v>0</v>
      </c>
      <c r="AC4654" t="b">
        <v>0</v>
      </c>
      <c r="AD4654" t="b">
        <v>0</v>
      </c>
      <c r="AE4654">
        <v>-1</v>
      </c>
      <c r="AF4654" t="b">
        <v>0</v>
      </c>
      <c r="AG4654" t="b">
        <v>1</v>
      </c>
      <c r="AH4654" t="b">
        <v>0</v>
      </c>
    </row>
    <row r="4655" spans="1:34" x14ac:dyDescent="0.35">
      <c r="A4655" s="1">
        <v>4653</v>
      </c>
      <c r="B4655">
        <v>32</v>
      </c>
      <c r="C4655">
        <v>3</v>
      </c>
      <c r="D4655">
        <v>18</v>
      </c>
      <c r="E4655">
        <v>6.1221599999953469E-2</v>
      </c>
      <c r="F4655">
        <v>0.14478059999998999</v>
      </c>
      <c r="G4655">
        <v>0.20600219999994351</v>
      </c>
      <c r="H4655">
        <v>0.98036209999997936</v>
      </c>
      <c r="I4655">
        <v>0.43277469999964069</v>
      </c>
      <c r="J4655">
        <v>1.4131367999996201</v>
      </c>
      <c r="K4655">
        <v>786.1875</v>
      </c>
      <c r="L4655">
        <v>778.8984375</v>
      </c>
      <c r="M4655">
        <v>786.1875</v>
      </c>
      <c r="N4655">
        <v>778.8984375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 t="b">
        <v>0</v>
      </c>
      <c r="Z4655" t="b">
        <v>0</v>
      </c>
      <c r="AA4655" t="b">
        <v>0</v>
      </c>
      <c r="AB4655" t="b">
        <v>0</v>
      </c>
      <c r="AC4655" t="b">
        <v>0</v>
      </c>
      <c r="AD4655" t="b">
        <v>0</v>
      </c>
      <c r="AE4655">
        <v>-1</v>
      </c>
      <c r="AF4655" t="b">
        <v>0</v>
      </c>
      <c r="AG4655" t="b">
        <v>1</v>
      </c>
      <c r="AH4655" t="b">
        <v>0</v>
      </c>
    </row>
    <row r="4656" spans="1:34" x14ac:dyDescent="0.35">
      <c r="A4656" s="1">
        <v>4654</v>
      </c>
      <c r="B4656">
        <v>32</v>
      </c>
      <c r="C4656">
        <v>3</v>
      </c>
      <c r="D4656">
        <v>19</v>
      </c>
      <c r="E4656">
        <v>6.3242400000035559E-2</v>
      </c>
      <c r="F4656">
        <v>0.1944098999999824</v>
      </c>
      <c r="G4656">
        <v>0.25765230000001788</v>
      </c>
      <c r="H4656">
        <v>1.0436045000000149</v>
      </c>
      <c r="I4656">
        <v>0.62718459999962306</v>
      </c>
      <c r="J4656">
        <v>1.670789099999638</v>
      </c>
      <c r="K4656">
        <v>786.26171875</v>
      </c>
      <c r="L4656">
        <v>778.9765625</v>
      </c>
      <c r="M4656">
        <v>786.26171875</v>
      </c>
      <c r="N4656">
        <v>778.9765625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 t="b">
        <v>0</v>
      </c>
      <c r="Z4656" t="b">
        <v>0</v>
      </c>
      <c r="AA4656" t="b">
        <v>0</v>
      </c>
      <c r="AB4656" t="b">
        <v>0</v>
      </c>
      <c r="AC4656" t="b">
        <v>0</v>
      </c>
      <c r="AD4656" t="b">
        <v>0</v>
      </c>
      <c r="AE4656">
        <v>-1</v>
      </c>
      <c r="AF4656" t="b">
        <v>0</v>
      </c>
      <c r="AG4656" t="b">
        <v>1</v>
      </c>
      <c r="AH4656" t="b">
        <v>0</v>
      </c>
    </row>
    <row r="4657" spans="1:34" x14ac:dyDescent="0.35">
      <c r="A4657" s="1">
        <v>4655</v>
      </c>
      <c r="B4657">
        <v>32</v>
      </c>
      <c r="C4657">
        <v>3</v>
      </c>
      <c r="D4657">
        <v>20</v>
      </c>
      <c r="E4657">
        <v>6.3448999999991429E-2</v>
      </c>
      <c r="F4657">
        <v>7.8776800000014191E-2</v>
      </c>
      <c r="G4657">
        <v>0.14222580000000559</v>
      </c>
      <c r="H4657">
        <v>1.1070535000000059</v>
      </c>
      <c r="I4657">
        <v>0.70596139999963725</v>
      </c>
      <c r="J4657">
        <v>1.813014899999644</v>
      </c>
      <c r="K4657">
        <v>786.3359375</v>
      </c>
      <c r="L4657">
        <v>779.0546875</v>
      </c>
      <c r="M4657">
        <v>786.3359375</v>
      </c>
      <c r="N4657">
        <v>779.0546875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 t="b">
        <v>0</v>
      </c>
      <c r="Z4657" t="b">
        <v>0</v>
      </c>
      <c r="AA4657" t="b">
        <v>0</v>
      </c>
      <c r="AB4657" t="b">
        <v>0</v>
      </c>
      <c r="AC4657" t="b">
        <v>0</v>
      </c>
      <c r="AD4657" t="b">
        <v>0</v>
      </c>
      <c r="AE4657">
        <v>-1</v>
      </c>
      <c r="AF4657" t="b">
        <v>0</v>
      </c>
      <c r="AG4657" t="b">
        <v>1</v>
      </c>
      <c r="AH4657" t="b">
        <v>0</v>
      </c>
    </row>
    <row r="4658" spans="1:34" x14ac:dyDescent="0.35">
      <c r="A4658" s="1">
        <v>4656</v>
      </c>
      <c r="B4658">
        <v>32</v>
      </c>
      <c r="C4658">
        <v>2</v>
      </c>
      <c r="D4658">
        <v>1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 t="b">
        <v>0</v>
      </c>
      <c r="Z4658" t="b">
        <v>0</v>
      </c>
      <c r="AA4658" t="b">
        <v>0</v>
      </c>
      <c r="AB4658" t="b">
        <v>0</v>
      </c>
      <c r="AC4658" t="b">
        <v>0</v>
      </c>
      <c r="AD4658" t="b">
        <v>0</v>
      </c>
      <c r="AE4658">
        <v>-1</v>
      </c>
      <c r="AF4658" t="b">
        <v>1</v>
      </c>
      <c r="AG4658" t="b">
        <v>0</v>
      </c>
      <c r="AH4658" t="b">
        <v>0</v>
      </c>
    </row>
    <row r="4659" spans="1:34" x14ac:dyDescent="0.35">
      <c r="A4659" s="1">
        <v>4657</v>
      </c>
      <c r="B4659">
        <v>32</v>
      </c>
      <c r="C4659">
        <v>2</v>
      </c>
      <c r="D4659">
        <v>2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1</v>
      </c>
      <c r="Q4659" t="b">
        <v>0</v>
      </c>
      <c r="R4659" t="b">
        <v>0</v>
      </c>
      <c r="S4659">
        <v>2</v>
      </c>
      <c r="T4659">
        <v>2</v>
      </c>
      <c r="U4659">
        <v>0</v>
      </c>
      <c r="V4659">
        <v>0</v>
      </c>
      <c r="W4659">
        <v>0</v>
      </c>
      <c r="X4659">
        <v>0</v>
      </c>
      <c r="Y4659" t="b">
        <v>0</v>
      </c>
      <c r="Z4659" t="b">
        <v>0</v>
      </c>
      <c r="AA4659" t="b">
        <v>0</v>
      </c>
      <c r="AB4659" t="b">
        <v>0</v>
      </c>
      <c r="AC4659" t="b">
        <v>0</v>
      </c>
      <c r="AD4659" t="b">
        <v>0</v>
      </c>
      <c r="AE4659">
        <v>-1</v>
      </c>
      <c r="AF4659" t="b">
        <v>0</v>
      </c>
      <c r="AG4659" t="b">
        <v>0</v>
      </c>
      <c r="AH4659" t="b">
        <v>1</v>
      </c>
    </row>
    <row r="4660" spans="1:34" x14ac:dyDescent="0.35">
      <c r="A4660" s="1">
        <v>4658</v>
      </c>
      <c r="B4660">
        <v>32</v>
      </c>
      <c r="C4660">
        <v>2</v>
      </c>
      <c r="D4660">
        <v>3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1</v>
      </c>
      <c r="Q4660" t="b">
        <v>0</v>
      </c>
      <c r="R4660" t="b">
        <v>0</v>
      </c>
      <c r="S4660">
        <v>3</v>
      </c>
      <c r="T4660">
        <v>3</v>
      </c>
      <c r="U4660">
        <v>0</v>
      </c>
      <c r="V4660">
        <v>0</v>
      </c>
      <c r="W4660">
        <v>0</v>
      </c>
      <c r="X4660">
        <v>0</v>
      </c>
      <c r="Y4660" t="b">
        <v>0</v>
      </c>
      <c r="Z4660" t="b">
        <v>0</v>
      </c>
      <c r="AA4660" t="b">
        <v>0</v>
      </c>
      <c r="AB4660" t="b">
        <v>0</v>
      </c>
      <c r="AC4660" t="b">
        <v>0</v>
      </c>
      <c r="AD4660" t="b">
        <v>0</v>
      </c>
      <c r="AE4660">
        <v>-1</v>
      </c>
      <c r="AF4660" t="b">
        <v>0</v>
      </c>
      <c r="AG4660" t="b">
        <v>1</v>
      </c>
      <c r="AH4660" t="b">
        <v>0</v>
      </c>
    </row>
    <row r="4661" spans="1:34" x14ac:dyDescent="0.35">
      <c r="A4661" s="1">
        <v>4659</v>
      </c>
      <c r="B4661">
        <v>32</v>
      </c>
      <c r="C4661">
        <v>2</v>
      </c>
      <c r="D4661">
        <v>4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1</v>
      </c>
      <c r="Q4661" t="b">
        <v>0</v>
      </c>
      <c r="R4661" t="b">
        <v>0</v>
      </c>
      <c r="S4661">
        <v>4</v>
      </c>
      <c r="T4661">
        <v>4</v>
      </c>
      <c r="U4661">
        <v>0</v>
      </c>
      <c r="V4661">
        <v>0</v>
      </c>
      <c r="W4661">
        <v>0</v>
      </c>
      <c r="X4661">
        <v>0</v>
      </c>
      <c r="Y4661" t="b">
        <v>0</v>
      </c>
      <c r="Z4661" t="b">
        <v>0</v>
      </c>
      <c r="AA4661" t="b">
        <v>0</v>
      </c>
      <c r="AB4661" t="b">
        <v>0</v>
      </c>
      <c r="AC4661" t="b">
        <v>0</v>
      </c>
      <c r="AD4661" t="b">
        <v>0</v>
      </c>
      <c r="AE4661">
        <v>-1</v>
      </c>
      <c r="AF4661" t="b">
        <v>0</v>
      </c>
      <c r="AG4661" t="b">
        <v>1</v>
      </c>
      <c r="AH4661" t="b">
        <v>0</v>
      </c>
    </row>
    <row r="4662" spans="1:34" x14ac:dyDescent="0.35">
      <c r="A4662" s="1">
        <v>4660</v>
      </c>
      <c r="B4662">
        <v>32</v>
      </c>
      <c r="C4662">
        <v>2</v>
      </c>
      <c r="D4662">
        <v>5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1</v>
      </c>
      <c r="Q4662" t="b">
        <v>0</v>
      </c>
      <c r="R4662" t="b">
        <v>0</v>
      </c>
      <c r="S4662">
        <v>5</v>
      </c>
      <c r="T4662">
        <v>5</v>
      </c>
      <c r="U4662">
        <v>0</v>
      </c>
      <c r="V4662">
        <v>0</v>
      </c>
      <c r="W4662">
        <v>0</v>
      </c>
      <c r="X4662">
        <v>0</v>
      </c>
      <c r="Y4662" t="b">
        <v>0</v>
      </c>
      <c r="Z4662" t="b">
        <v>0</v>
      </c>
      <c r="AA4662" t="b">
        <v>0</v>
      </c>
      <c r="AB4662" t="b">
        <v>0</v>
      </c>
      <c r="AC4662" t="b">
        <v>0</v>
      </c>
      <c r="AD4662" t="b">
        <v>0</v>
      </c>
      <c r="AE4662">
        <v>-1</v>
      </c>
      <c r="AF4662" t="b">
        <v>0</v>
      </c>
      <c r="AG4662" t="b">
        <v>1</v>
      </c>
      <c r="AH4662" t="b">
        <v>0</v>
      </c>
    </row>
    <row r="4663" spans="1:34" x14ac:dyDescent="0.35">
      <c r="A4663" s="1">
        <v>4661</v>
      </c>
      <c r="B4663">
        <v>32</v>
      </c>
      <c r="C4663">
        <v>2</v>
      </c>
      <c r="D4663">
        <v>6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1</v>
      </c>
      <c r="Q4663" t="b">
        <v>0</v>
      </c>
      <c r="R4663" t="b">
        <v>0</v>
      </c>
      <c r="S4663">
        <v>6</v>
      </c>
      <c r="T4663">
        <v>6</v>
      </c>
      <c r="U4663">
        <v>0</v>
      </c>
      <c r="V4663">
        <v>0</v>
      </c>
      <c r="W4663">
        <v>0</v>
      </c>
      <c r="X4663">
        <v>0</v>
      </c>
      <c r="Y4663" t="b">
        <v>0</v>
      </c>
      <c r="Z4663" t="b">
        <v>0</v>
      </c>
      <c r="AA4663" t="b">
        <v>0</v>
      </c>
      <c r="AB4663" t="b">
        <v>0</v>
      </c>
      <c r="AC4663" t="b">
        <v>0</v>
      </c>
      <c r="AD4663" t="b">
        <v>0</v>
      </c>
      <c r="AE4663">
        <v>-1</v>
      </c>
      <c r="AF4663" t="b">
        <v>0</v>
      </c>
      <c r="AG4663" t="b">
        <v>1</v>
      </c>
      <c r="AH4663" t="b">
        <v>0</v>
      </c>
    </row>
    <row r="4664" spans="1:34" x14ac:dyDescent="0.35">
      <c r="A4664" s="1">
        <v>4662</v>
      </c>
      <c r="B4664">
        <v>32</v>
      </c>
      <c r="C4664">
        <v>2</v>
      </c>
      <c r="D4664">
        <v>7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1</v>
      </c>
      <c r="Q4664" t="b">
        <v>0</v>
      </c>
      <c r="R4664" t="b">
        <v>0</v>
      </c>
      <c r="S4664">
        <v>7</v>
      </c>
      <c r="T4664">
        <v>7</v>
      </c>
      <c r="U4664">
        <v>0</v>
      </c>
      <c r="V4664">
        <v>0</v>
      </c>
      <c r="W4664">
        <v>0</v>
      </c>
      <c r="X4664">
        <v>0</v>
      </c>
      <c r="Y4664" t="b">
        <v>0</v>
      </c>
      <c r="Z4664" t="b">
        <v>0</v>
      </c>
      <c r="AA4664" t="b">
        <v>0</v>
      </c>
      <c r="AB4664" t="b">
        <v>0</v>
      </c>
      <c r="AC4664" t="b">
        <v>0</v>
      </c>
      <c r="AD4664" t="b">
        <v>0</v>
      </c>
      <c r="AE4664">
        <v>-1</v>
      </c>
      <c r="AF4664" t="b">
        <v>0</v>
      </c>
      <c r="AG4664" t="b">
        <v>1</v>
      </c>
      <c r="AH4664" t="b">
        <v>0</v>
      </c>
    </row>
    <row r="4665" spans="1:34" x14ac:dyDescent="0.35">
      <c r="A4665" s="1">
        <v>4663</v>
      </c>
      <c r="B4665">
        <v>32</v>
      </c>
      <c r="C4665">
        <v>2</v>
      </c>
      <c r="D4665">
        <v>8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1</v>
      </c>
      <c r="Q4665" t="b">
        <v>0</v>
      </c>
      <c r="R4665" t="b">
        <v>0</v>
      </c>
      <c r="S4665">
        <v>8</v>
      </c>
      <c r="T4665">
        <v>8</v>
      </c>
      <c r="U4665">
        <v>0</v>
      </c>
      <c r="V4665">
        <v>0</v>
      </c>
      <c r="W4665">
        <v>0</v>
      </c>
      <c r="X4665">
        <v>0</v>
      </c>
      <c r="Y4665" t="b">
        <v>0</v>
      </c>
      <c r="Z4665" t="b">
        <v>0</v>
      </c>
      <c r="AA4665" t="b">
        <v>0</v>
      </c>
      <c r="AB4665" t="b">
        <v>0</v>
      </c>
      <c r="AC4665" t="b">
        <v>0</v>
      </c>
      <c r="AD4665" t="b">
        <v>0</v>
      </c>
      <c r="AE4665">
        <v>-1</v>
      </c>
      <c r="AF4665" t="b">
        <v>0</v>
      </c>
      <c r="AG4665" t="b">
        <v>1</v>
      </c>
      <c r="AH4665" t="b">
        <v>0</v>
      </c>
    </row>
    <row r="4666" spans="1:34" x14ac:dyDescent="0.35">
      <c r="A4666" s="1">
        <v>4664</v>
      </c>
      <c r="B4666">
        <v>32</v>
      </c>
      <c r="C4666">
        <v>2</v>
      </c>
      <c r="D4666">
        <v>9</v>
      </c>
      <c r="E4666">
        <v>0.32315389999996569</v>
      </c>
      <c r="F4666">
        <v>0.11384459999999311</v>
      </c>
      <c r="G4666">
        <v>0.43699849999995882</v>
      </c>
      <c r="H4666">
        <v>0.32315389999996569</v>
      </c>
      <c r="I4666">
        <v>0.11384459999999311</v>
      </c>
      <c r="J4666">
        <v>0.43699849999995882</v>
      </c>
      <c r="K4666">
        <v>791.83203125</v>
      </c>
      <c r="L4666">
        <v>784.859375</v>
      </c>
      <c r="M4666">
        <v>791.83203125</v>
      </c>
      <c r="N4666">
        <v>784.859375</v>
      </c>
      <c r="O4666">
        <v>0</v>
      </c>
      <c r="P4666">
        <v>1</v>
      </c>
      <c r="Q4666" t="b">
        <v>0</v>
      </c>
      <c r="R4666" t="b">
        <v>0</v>
      </c>
      <c r="S4666">
        <v>9</v>
      </c>
      <c r="T4666">
        <v>9</v>
      </c>
      <c r="U4666">
        <v>0</v>
      </c>
      <c r="V4666">
        <v>0</v>
      </c>
      <c r="W4666">
        <v>0</v>
      </c>
      <c r="X4666">
        <v>0</v>
      </c>
      <c r="Y4666" t="b">
        <v>0</v>
      </c>
      <c r="Z4666" t="b">
        <v>0</v>
      </c>
      <c r="AA4666" t="b">
        <v>0</v>
      </c>
      <c r="AB4666" t="b">
        <v>0</v>
      </c>
      <c r="AC4666" t="b">
        <v>0</v>
      </c>
      <c r="AD4666" t="b">
        <v>0</v>
      </c>
      <c r="AE4666">
        <v>-1</v>
      </c>
      <c r="AF4666" t="b">
        <v>0</v>
      </c>
      <c r="AG4666" t="b">
        <v>0</v>
      </c>
      <c r="AH4666" t="b">
        <v>1</v>
      </c>
    </row>
    <row r="4667" spans="1:34" x14ac:dyDescent="0.35">
      <c r="A4667" s="1">
        <v>4665</v>
      </c>
      <c r="B4667">
        <v>32</v>
      </c>
      <c r="C4667">
        <v>2</v>
      </c>
      <c r="D4667">
        <v>10</v>
      </c>
      <c r="E4667">
        <v>7.4713699999961136E-2</v>
      </c>
      <c r="F4667">
        <v>1.0915699999941349E-2</v>
      </c>
      <c r="G4667">
        <v>8.5629399999902489E-2</v>
      </c>
      <c r="H4667">
        <v>0.39786759999992682</v>
      </c>
      <c r="I4667">
        <v>0.1247602999999344</v>
      </c>
      <c r="J4667">
        <v>0.52262789999986126</v>
      </c>
      <c r="K4667">
        <v>796.12109375</v>
      </c>
      <c r="L4667">
        <v>790.32421875</v>
      </c>
      <c r="M4667">
        <v>796.12109375</v>
      </c>
      <c r="N4667">
        <v>790.32421875</v>
      </c>
      <c r="O4667">
        <v>1</v>
      </c>
      <c r="P4667">
        <v>1</v>
      </c>
      <c r="Q4667" t="b">
        <v>1</v>
      </c>
      <c r="R4667" t="b">
        <v>0</v>
      </c>
      <c r="S4667">
        <v>10</v>
      </c>
      <c r="T4667">
        <v>10</v>
      </c>
      <c r="U4667">
        <v>0</v>
      </c>
      <c r="V4667">
        <v>0</v>
      </c>
      <c r="W4667">
        <v>0</v>
      </c>
      <c r="X4667">
        <v>0</v>
      </c>
      <c r="Y4667" t="b">
        <v>0</v>
      </c>
      <c r="Z4667" t="b">
        <v>0</v>
      </c>
      <c r="AA4667" t="b">
        <v>0</v>
      </c>
      <c r="AB4667" t="b">
        <v>0</v>
      </c>
      <c r="AC4667" t="b">
        <v>0</v>
      </c>
      <c r="AD4667" t="b">
        <v>0</v>
      </c>
      <c r="AE4667">
        <v>-1</v>
      </c>
      <c r="AF4667" t="b">
        <v>1</v>
      </c>
      <c r="AG4667" t="b">
        <v>0</v>
      </c>
      <c r="AH4667" t="b">
        <v>0</v>
      </c>
    </row>
    <row r="4668" spans="1:34" x14ac:dyDescent="0.35">
      <c r="A4668" s="1">
        <v>4666</v>
      </c>
      <c r="B4668">
        <v>32</v>
      </c>
      <c r="C4668">
        <v>2</v>
      </c>
      <c r="D4668">
        <v>11</v>
      </c>
      <c r="E4668">
        <v>7.3503799999912189E-2</v>
      </c>
      <c r="F4668">
        <v>1.083790000006957E-2</v>
      </c>
      <c r="G4668">
        <v>8.4341699999981756E-2</v>
      </c>
      <c r="H4668">
        <v>0.47137139999983901</v>
      </c>
      <c r="I4668">
        <v>0.135598200000004</v>
      </c>
      <c r="J4668">
        <v>0.60696959999984301</v>
      </c>
      <c r="K4668">
        <v>796.71875</v>
      </c>
      <c r="L4668">
        <v>790.51171875</v>
      </c>
      <c r="M4668">
        <v>796.71875</v>
      </c>
      <c r="N4668">
        <v>790.51171875</v>
      </c>
      <c r="O4668">
        <v>1</v>
      </c>
      <c r="P4668">
        <v>2</v>
      </c>
      <c r="Q4668" t="b">
        <v>0</v>
      </c>
      <c r="R4668" t="b">
        <v>0</v>
      </c>
      <c r="S4668">
        <v>5.5</v>
      </c>
      <c r="T4668">
        <v>5.5</v>
      </c>
      <c r="U4668">
        <v>6.3639610306789276</v>
      </c>
      <c r="V4668">
        <v>6.3639610306789276</v>
      </c>
      <c r="W4668">
        <v>1.1570838237598049</v>
      </c>
      <c r="X4668">
        <v>1.1570838237598049</v>
      </c>
      <c r="Y4668" t="b">
        <v>0</v>
      </c>
      <c r="Z4668" t="b">
        <v>0</v>
      </c>
      <c r="AA4668" t="b">
        <v>0</v>
      </c>
      <c r="AB4668" t="b">
        <v>0</v>
      </c>
      <c r="AC4668" t="b">
        <v>0</v>
      </c>
      <c r="AD4668" t="b">
        <v>0</v>
      </c>
      <c r="AE4668">
        <v>-1</v>
      </c>
      <c r="AF4668" t="b">
        <v>0</v>
      </c>
      <c r="AG4668" t="b">
        <v>0</v>
      </c>
      <c r="AH4668" t="b">
        <v>1</v>
      </c>
    </row>
    <row r="4669" spans="1:34" x14ac:dyDescent="0.35">
      <c r="A4669" s="1">
        <v>4667</v>
      </c>
      <c r="B4669">
        <v>32</v>
      </c>
      <c r="C4669">
        <v>2</v>
      </c>
      <c r="D4669">
        <v>12</v>
      </c>
      <c r="E4669">
        <v>7.623409999996511E-2</v>
      </c>
      <c r="F4669">
        <v>1.1093100000039159E-2</v>
      </c>
      <c r="G4669">
        <v>8.7327200000004268E-2</v>
      </c>
      <c r="H4669">
        <v>0.54760549999980412</v>
      </c>
      <c r="I4669">
        <v>0.14669130000004321</v>
      </c>
      <c r="J4669">
        <v>0.69429679999984728</v>
      </c>
      <c r="K4669">
        <v>797.46875</v>
      </c>
      <c r="L4669">
        <v>790.703125</v>
      </c>
      <c r="M4669">
        <v>797.46875</v>
      </c>
      <c r="N4669">
        <v>790.703125</v>
      </c>
      <c r="O4669">
        <v>1</v>
      </c>
      <c r="P4669">
        <v>2</v>
      </c>
      <c r="Q4669" t="b">
        <v>0</v>
      </c>
      <c r="R4669" t="b">
        <v>0</v>
      </c>
      <c r="S4669">
        <v>6</v>
      </c>
      <c r="T4669">
        <v>6</v>
      </c>
      <c r="U4669">
        <v>5.6568542494923806</v>
      </c>
      <c r="V4669">
        <v>5.6568542494923806</v>
      </c>
      <c r="W4669">
        <v>0.94280904158206347</v>
      </c>
      <c r="X4669">
        <v>0.94280904158206347</v>
      </c>
      <c r="Y4669" t="b">
        <v>0</v>
      </c>
      <c r="Z4669" t="b">
        <v>0</v>
      </c>
      <c r="AA4669" t="b">
        <v>0</v>
      </c>
      <c r="AB4669" t="b">
        <v>0</v>
      </c>
      <c r="AC4669" t="b">
        <v>0</v>
      </c>
      <c r="AD4669" t="b">
        <v>0</v>
      </c>
      <c r="AE4669">
        <v>-1</v>
      </c>
      <c r="AF4669" t="b">
        <v>0</v>
      </c>
      <c r="AG4669" t="b">
        <v>0</v>
      </c>
      <c r="AH4669" t="b">
        <v>1</v>
      </c>
    </row>
    <row r="4670" spans="1:34" x14ac:dyDescent="0.35">
      <c r="A4670" s="1">
        <v>4668</v>
      </c>
      <c r="B4670">
        <v>32</v>
      </c>
      <c r="C4670">
        <v>2</v>
      </c>
      <c r="D4670">
        <v>13</v>
      </c>
      <c r="E4670">
        <v>7.8263600000013867E-2</v>
      </c>
      <c r="F4670">
        <v>1.159860000007029E-2</v>
      </c>
      <c r="G4670">
        <v>8.9862200000084158E-2</v>
      </c>
      <c r="H4670">
        <v>0.62586909999981799</v>
      </c>
      <c r="I4670">
        <v>0.15828990000011339</v>
      </c>
      <c r="J4670">
        <v>0.78415899999993144</v>
      </c>
      <c r="K4670">
        <v>797.97265625</v>
      </c>
      <c r="L4670">
        <v>790.88671875</v>
      </c>
      <c r="M4670">
        <v>797.97265625</v>
      </c>
      <c r="N4670">
        <v>790.88671875</v>
      </c>
      <c r="O4670">
        <v>1</v>
      </c>
      <c r="P4670">
        <v>2</v>
      </c>
      <c r="Q4670" t="b">
        <v>0</v>
      </c>
      <c r="R4670" t="b">
        <v>0</v>
      </c>
      <c r="S4670">
        <v>6.5</v>
      </c>
      <c r="T4670">
        <v>6.5</v>
      </c>
      <c r="U4670">
        <v>4.9497474683058327</v>
      </c>
      <c r="V4670">
        <v>4.9497474683058327</v>
      </c>
      <c r="W4670">
        <v>0.76149961050858961</v>
      </c>
      <c r="X4670">
        <v>0.76149961050858961</v>
      </c>
      <c r="Y4670" t="b">
        <v>0</v>
      </c>
      <c r="Z4670" t="b">
        <v>0</v>
      </c>
      <c r="AA4670" t="b">
        <v>0</v>
      </c>
      <c r="AB4670" t="b">
        <v>0</v>
      </c>
      <c r="AC4670" t="b">
        <v>0</v>
      </c>
      <c r="AD4670" t="b">
        <v>0</v>
      </c>
      <c r="AE4670">
        <v>-1</v>
      </c>
      <c r="AF4670" t="b">
        <v>0</v>
      </c>
      <c r="AG4670" t="b">
        <v>1</v>
      </c>
      <c r="AH4670" t="b">
        <v>0</v>
      </c>
    </row>
    <row r="4671" spans="1:34" x14ac:dyDescent="0.35">
      <c r="A4671" s="1">
        <v>4669</v>
      </c>
      <c r="B4671">
        <v>32</v>
      </c>
      <c r="C4671">
        <v>2</v>
      </c>
      <c r="D4671">
        <v>14</v>
      </c>
      <c r="E4671">
        <v>7.9668400000059592E-2</v>
      </c>
      <c r="F4671">
        <v>1.357099999995626E-2</v>
      </c>
      <c r="G4671">
        <v>9.3239400000015848E-2</v>
      </c>
      <c r="H4671">
        <v>0.70553749999987758</v>
      </c>
      <c r="I4671">
        <v>0.17186090000006971</v>
      </c>
      <c r="J4671">
        <v>0.87739839999994729</v>
      </c>
      <c r="K4671">
        <v>798.640625</v>
      </c>
      <c r="L4671">
        <v>794.2421875</v>
      </c>
      <c r="M4671">
        <v>798.640625</v>
      </c>
      <c r="N4671">
        <v>794.2421875</v>
      </c>
      <c r="O4671">
        <v>2</v>
      </c>
      <c r="P4671">
        <v>2</v>
      </c>
      <c r="Q4671" t="b">
        <v>1</v>
      </c>
      <c r="R4671" t="b">
        <v>0</v>
      </c>
      <c r="S4671">
        <v>7</v>
      </c>
      <c r="T4671">
        <v>7</v>
      </c>
      <c r="U4671">
        <v>4.2426406871192848</v>
      </c>
      <c r="V4671">
        <v>4.2426406871192848</v>
      </c>
      <c r="W4671">
        <v>0.60609152673132638</v>
      </c>
      <c r="X4671">
        <v>0.60609152673132638</v>
      </c>
      <c r="Y4671" t="b">
        <v>0</v>
      </c>
      <c r="Z4671" t="b">
        <v>0</v>
      </c>
      <c r="AA4671" t="b">
        <v>0</v>
      </c>
      <c r="AB4671" t="b">
        <v>0</v>
      </c>
      <c r="AC4671" t="b">
        <v>0</v>
      </c>
      <c r="AD4671" t="b">
        <v>0</v>
      </c>
      <c r="AE4671">
        <v>-1</v>
      </c>
      <c r="AF4671" t="b">
        <v>0</v>
      </c>
      <c r="AG4671" t="b">
        <v>1</v>
      </c>
      <c r="AH4671" t="b">
        <v>0</v>
      </c>
    </row>
    <row r="4672" spans="1:34" x14ac:dyDescent="0.35">
      <c r="A4672" s="1">
        <v>4670</v>
      </c>
      <c r="B4672">
        <v>32</v>
      </c>
      <c r="C4672">
        <v>2</v>
      </c>
      <c r="D4672">
        <v>15</v>
      </c>
      <c r="E4672">
        <v>8.1375100000059319E-2</v>
      </c>
      <c r="F4672">
        <v>1.3547499999958751E-2</v>
      </c>
      <c r="G4672">
        <v>9.4922600000018065E-2</v>
      </c>
      <c r="H4672">
        <v>0.7869125999999369</v>
      </c>
      <c r="I4672">
        <v>0.18540840000002851</v>
      </c>
      <c r="J4672">
        <v>0.97232099999996535</v>
      </c>
      <c r="K4672">
        <v>799.4765625</v>
      </c>
      <c r="L4672">
        <v>794.4296875</v>
      </c>
      <c r="M4672">
        <v>799.4765625</v>
      </c>
      <c r="N4672">
        <v>794.4296875</v>
      </c>
      <c r="O4672">
        <v>3</v>
      </c>
      <c r="P4672">
        <v>3</v>
      </c>
      <c r="Q4672" t="b">
        <v>1</v>
      </c>
      <c r="R4672" t="b">
        <v>0</v>
      </c>
      <c r="S4672">
        <v>5</v>
      </c>
      <c r="T4672">
        <v>5</v>
      </c>
      <c r="U4672">
        <v>4.5825756949558398</v>
      </c>
      <c r="V4672">
        <v>4.5825756949558398</v>
      </c>
      <c r="W4672">
        <v>0.91651513899116799</v>
      </c>
      <c r="X4672">
        <v>0.91651513899116799</v>
      </c>
      <c r="Y4672" t="b">
        <v>0</v>
      </c>
      <c r="Z4672" t="b">
        <v>0</v>
      </c>
      <c r="AA4672" t="b">
        <v>0</v>
      </c>
      <c r="AB4672" t="b">
        <v>0</v>
      </c>
      <c r="AC4672" t="b">
        <v>0</v>
      </c>
      <c r="AD4672" t="b">
        <v>0</v>
      </c>
      <c r="AE4672">
        <v>-1</v>
      </c>
      <c r="AF4672" t="b">
        <v>0</v>
      </c>
      <c r="AG4672" t="b">
        <v>0</v>
      </c>
      <c r="AH4672" t="b">
        <v>1</v>
      </c>
    </row>
    <row r="4673" spans="1:34" x14ac:dyDescent="0.35">
      <c r="A4673" s="1">
        <v>4671</v>
      </c>
      <c r="B4673">
        <v>32</v>
      </c>
      <c r="C4673">
        <v>2</v>
      </c>
      <c r="D4673">
        <v>16</v>
      </c>
      <c r="E4673">
        <v>8.3751900000038404E-2</v>
      </c>
      <c r="F4673">
        <v>1.4113800000018269E-2</v>
      </c>
      <c r="G4673">
        <v>9.7865700000056677E-2</v>
      </c>
      <c r="H4673">
        <v>0.87066449999997531</v>
      </c>
      <c r="I4673">
        <v>0.1995222000000467</v>
      </c>
      <c r="J4673">
        <v>1.070186700000022</v>
      </c>
      <c r="K4673">
        <v>800.16015625</v>
      </c>
      <c r="L4673">
        <v>794.6171875</v>
      </c>
      <c r="M4673">
        <v>800.16015625</v>
      </c>
      <c r="N4673">
        <v>794.6171875</v>
      </c>
      <c r="O4673">
        <v>3</v>
      </c>
      <c r="P4673">
        <v>4</v>
      </c>
      <c r="Q4673" t="b">
        <v>0</v>
      </c>
      <c r="R4673" t="b">
        <v>0</v>
      </c>
      <c r="S4673">
        <v>4</v>
      </c>
      <c r="T4673">
        <v>4</v>
      </c>
      <c r="U4673">
        <v>4.2426406871192848</v>
      </c>
      <c r="V4673">
        <v>4.2426406871192848</v>
      </c>
      <c r="W4673">
        <v>1.060660171779821</v>
      </c>
      <c r="X4673">
        <v>1.060660171779821</v>
      </c>
      <c r="Y4673" t="b">
        <v>0</v>
      </c>
      <c r="Z4673" t="b">
        <v>0</v>
      </c>
      <c r="AA4673" t="b">
        <v>0</v>
      </c>
      <c r="AB4673" t="b">
        <v>0</v>
      </c>
      <c r="AC4673" t="b">
        <v>0</v>
      </c>
      <c r="AD4673" t="b">
        <v>0</v>
      </c>
      <c r="AE4673">
        <v>-1</v>
      </c>
      <c r="AF4673" t="b">
        <v>0</v>
      </c>
      <c r="AG4673" t="b">
        <v>0</v>
      </c>
      <c r="AH4673" t="b">
        <v>1</v>
      </c>
    </row>
    <row r="4674" spans="1:34" x14ac:dyDescent="0.35">
      <c r="A4674" s="1">
        <v>4672</v>
      </c>
      <c r="B4674">
        <v>32</v>
      </c>
      <c r="C4674">
        <v>2</v>
      </c>
      <c r="D4674">
        <v>17</v>
      </c>
      <c r="E4674">
        <v>8.5686000000009699E-2</v>
      </c>
      <c r="F4674">
        <v>1.5859699999964501E-2</v>
      </c>
      <c r="G4674">
        <v>0.1015456999999742</v>
      </c>
      <c r="H4674">
        <v>0.956350499999985</v>
      </c>
      <c r="I4674">
        <v>0.2153819000000112</v>
      </c>
      <c r="J4674">
        <v>1.171732399999996</v>
      </c>
      <c r="K4674">
        <v>800.72265625</v>
      </c>
      <c r="L4674">
        <v>794.8046875</v>
      </c>
      <c r="M4674">
        <v>800.72265625</v>
      </c>
      <c r="N4674">
        <v>794.8046875</v>
      </c>
      <c r="O4674">
        <v>3</v>
      </c>
      <c r="P4674">
        <v>4</v>
      </c>
      <c r="Q4674" t="b">
        <v>0</v>
      </c>
      <c r="R4674" t="b">
        <v>0</v>
      </c>
      <c r="S4674">
        <v>4.25</v>
      </c>
      <c r="T4674">
        <v>4.25</v>
      </c>
      <c r="U4674">
        <v>4.0311288741492746</v>
      </c>
      <c r="V4674">
        <v>4.0311288741492746</v>
      </c>
      <c r="W4674">
        <v>0.9485009115645352</v>
      </c>
      <c r="X4674">
        <v>0.9485009115645352</v>
      </c>
      <c r="Y4674" t="b">
        <v>0</v>
      </c>
      <c r="Z4674" t="b">
        <v>0</v>
      </c>
      <c r="AA4674" t="b">
        <v>0</v>
      </c>
      <c r="AB4674" t="b">
        <v>0</v>
      </c>
      <c r="AC4674" t="b">
        <v>0</v>
      </c>
      <c r="AD4674" t="b">
        <v>0</v>
      </c>
      <c r="AE4674">
        <v>-1</v>
      </c>
      <c r="AF4674" t="b">
        <v>1</v>
      </c>
      <c r="AG4674" t="b">
        <v>0</v>
      </c>
      <c r="AH4674" t="b">
        <v>0</v>
      </c>
    </row>
    <row r="4675" spans="1:34" x14ac:dyDescent="0.35">
      <c r="A4675" s="1">
        <v>4673</v>
      </c>
      <c r="B4675">
        <v>32</v>
      </c>
      <c r="C4675">
        <v>2</v>
      </c>
      <c r="D4675">
        <v>18</v>
      </c>
      <c r="E4675">
        <v>8.7706799999978102E-2</v>
      </c>
      <c r="F4675">
        <v>1.8449600000053579E-2</v>
      </c>
      <c r="G4675">
        <v>0.10615640000003169</v>
      </c>
      <c r="H4675">
        <v>1.0440572999999631</v>
      </c>
      <c r="I4675">
        <v>0.23383150000006481</v>
      </c>
      <c r="J4675">
        <v>1.2778888000000279</v>
      </c>
      <c r="K4675">
        <v>801.38671875</v>
      </c>
      <c r="L4675">
        <v>794.9921875</v>
      </c>
      <c r="M4675">
        <v>801.38671875</v>
      </c>
      <c r="N4675">
        <v>794.9921875</v>
      </c>
      <c r="O4675">
        <v>4</v>
      </c>
      <c r="P4675">
        <v>4</v>
      </c>
      <c r="Q4675" t="b">
        <v>1</v>
      </c>
      <c r="R4675" t="b">
        <v>0</v>
      </c>
      <c r="S4675">
        <v>4.5</v>
      </c>
      <c r="T4675">
        <v>4.5</v>
      </c>
      <c r="U4675">
        <v>3.872983346207417</v>
      </c>
      <c r="V4675">
        <v>3.872983346207417</v>
      </c>
      <c r="W4675">
        <v>0.86066296582387047</v>
      </c>
      <c r="X4675">
        <v>0.86066296582387047</v>
      </c>
      <c r="Y4675" t="b">
        <v>0</v>
      </c>
      <c r="Z4675" t="b">
        <v>0</v>
      </c>
      <c r="AA4675" t="b">
        <v>0</v>
      </c>
      <c r="AB4675" t="b">
        <v>0</v>
      </c>
      <c r="AC4675" t="b">
        <v>0</v>
      </c>
      <c r="AD4675" t="b">
        <v>0</v>
      </c>
      <c r="AE4675">
        <v>-1</v>
      </c>
      <c r="AF4675" t="b">
        <v>1</v>
      </c>
      <c r="AG4675" t="b">
        <v>0</v>
      </c>
      <c r="AH4675" t="b">
        <v>0</v>
      </c>
    </row>
    <row r="4676" spans="1:34" x14ac:dyDescent="0.35">
      <c r="A4676" s="1">
        <v>4674</v>
      </c>
      <c r="B4676">
        <v>32</v>
      </c>
      <c r="C4676">
        <v>2</v>
      </c>
      <c r="D4676">
        <v>19</v>
      </c>
      <c r="E4676">
        <v>8.9399099999923237E-2</v>
      </c>
      <c r="F4676">
        <v>2.0641700000055611E-2</v>
      </c>
      <c r="G4676">
        <v>0.1100407999999788</v>
      </c>
      <c r="H4676">
        <v>1.1334563999998859</v>
      </c>
      <c r="I4676">
        <v>0.25447320000012041</v>
      </c>
      <c r="J4676">
        <v>1.387929600000007</v>
      </c>
      <c r="K4676">
        <v>802.16015625</v>
      </c>
      <c r="L4676">
        <v>795.1796875</v>
      </c>
      <c r="M4676">
        <v>802.16015625</v>
      </c>
      <c r="N4676">
        <v>795.1796875</v>
      </c>
      <c r="O4676">
        <v>4</v>
      </c>
      <c r="P4676">
        <v>5</v>
      </c>
      <c r="Q4676" t="b">
        <v>0</v>
      </c>
      <c r="R4676" t="b">
        <v>0</v>
      </c>
      <c r="S4676">
        <v>3.8</v>
      </c>
      <c r="T4676">
        <v>3.8</v>
      </c>
      <c r="U4676">
        <v>3.701351104664349</v>
      </c>
      <c r="V4676">
        <v>3.701351104664349</v>
      </c>
      <c r="W4676">
        <v>0.97403976438535522</v>
      </c>
      <c r="X4676">
        <v>0.97403976438535522</v>
      </c>
      <c r="Y4676" t="b">
        <v>0</v>
      </c>
      <c r="Z4676" t="b">
        <v>0</v>
      </c>
      <c r="AA4676" t="b">
        <v>0</v>
      </c>
      <c r="AB4676" t="b">
        <v>0</v>
      </c>
      <c r="AC4676" t="b">
        <v>0</v>
      </c>
      <c r="AD4676" t="b">
        <v>0</v>
      </c>
      <c r="AE4676">
        <v>-1</v>
      </c>
      <c r="AF4676" t="b">
        <v>0</v>
      </c>
      <c r="AG4676" t="b">
        <v>0</v>
      </c>
      <c r="AH4676" t="b">
        <v>1</v>
      </c>
    </row>
    <row r="4677" spans="1:34" x14ac:dyDescent="0.35">
      <c r="A4677" s="1">
        <v>4675</v>
      </c>
      <c r="B4677">
        <v>32</v>
      </c>
      <c r="C4677">
        <v>2</v>
      </c>
      <c r="D4677">
        <v>20</v>
      </c>
      <c r="E4677">
        <v>8.9573700000073586E-2</v>
      </c>
      <c r="F4677">
        <v>2.294299999994109E-2</v>
      </c>
      <c r="G4677">
        <v>0.11251670000001469</v>
      </c>
      <c r="H4677">
        <v>1.2230300999999599</v>
      </c>
      <c r="I4677">
        <v>0.27741620000006151</v>
      </c>
      <c r="J4677">
        <v>1.500446300000021</v>
      </c>
      <c r="K4677">
        <v>802.61328125</v>
      </c>
      <c r="L4677">
        <v>795.61328125</v>
      </c>
      <c r="M4677">
        <v>802.61328125</v>
      </c>
      <c r="N4677">
        <v>795.61328125</v>
      </c>
      <c r="O4677">
        <v>4</v>
      </c>
      <c r="P4677">
        <v>5</v>
      </c>
      <c r="Q4677" t="b">
        <v>0</v>
      </c>
      <c r="R4677" t="b">
        <v>0</v>
      </c>
      <c r="S4677">
        <v>4</v>
      </c>
      <c r="T4677">
        <v>4</v>
      </c>
      <c r="U4677">
        <v>3.5355339059327382</v>
      </c>
      <c r="V4677">
        <v>3.5355339059327382</v>
      </c>
      <c r="W4677">
        <v>0.88388347648318444</v>
      </c>
      <c r="X4677">
        <v>0.88388347648318444</v>
      </c>
      <c r="Y4677" t="b">
        <v>0</v>
      </c>
      <c r="Z4677" t="b">
        <v>0</v>
      </c>
      <c r="AA4677" t="b">
        <v>0</v>
      </c>
      <c r="AB4677" t="b">
        <v>0</v>
      </c>
      <c r="AC4677" t="b">
        <v>0</v>
      </c>
      <c r="AD4677" t="b">
        <v>0</v>
      </c>
      <c r="AE4677">
        <v>-1</v>
      </c>
      <c r="AF4677" t="b">
        <v>0</v>
      </c>
      <c r="AG4677" t="b">
        <v>0</v>
      </c>
      <c r="AH4677" t="b">
        <v>1</v>
      </c>
    </row>
    <row r="4678" spans="1:34" x14ac:dyDescent="0.35">
      <c r="A4678" s="1">
        <v>4676</v>
      </c>
      <c r="B4678">
        <v>32</v>
      </c>
      <c r="C4678">
        <v>2</v>
      </c>
      <c r="D4678">
        <v>21</v>
      </c>
      <c r="E4678">
        <v>9.1704900000081579E-2</v>
      </c>
      <c r="F4678">
        <v>2.5656900000058162E-2</v>
      </c>
      <c r="G4678">
        <v>0.1173618000001397</v>
      </c>
      <c r="H4678">
        <v>1.314735000000042</v>
      </c>
      <c r="I4678">
        <v>0.30307310000011972</v>
      </c>
      <c r="J4678">
        <v>1.617808100000161</v>
      </c>
      <c r="K4678">
        <v>803.3984375</v>
      </c>
      <c r="L4678">
        <v>800.546875</v>
      </c>
      <c r="M4678">
        <v>803.3984375</v>
      </c>
      <c r="N4678">
        <v>800.546875</v>
      </c>
      <c r="O4678">
        <v>5</v>
      </c>
      <c r="P4678">
        <v>5</v>
      </c>
      <c r="Q4678" t="b">
        <v>1</v>
      </c>
      <c r="R4678" t="b">
        <v>0</v>
      </c>
      <c r="S4678">
        <v>4.2</v>
      </c>
      <c r="T4678">
        <v>4.2</v>
      </c>
      <c r="U4678">
        <v>3.4205262752974139</v>
      </c>
      <c r="V4678">
        <v>3.4205262752974139</v>
      </c>
      <c r="W4678">
        <v>0.81441101792795567</v>
      </c>
      <c r="X4678">
        <v>0.81441101792795567</v>
      </c>
      <c r="Y4678" t="b">
        <v>0</v>
      </c>
      <c r="Z4678" t="b">
        <v>0</v>
      </c>
      <c r="AA4678" t="b">
        <v>0</v>
      </c>
      <c r="AB4678" t="b">
        <v>0</v>
      </c>
      <c r="AC4678" t="b">
        <v>0</v>
      </c>
      <c r="AD4678" t="b">
        <v>0</v>
      </c>
      <c r="AE4678">
        <v>-1</v>
      </c>
      <c r="AF4678" t="b">
        <v>0</v>
      </c>
      <c r="AG4678" t="b">
        <v>1</v>
      </c>
      <c r="AH4678" t="b">
        <v>0</v>
      </c>
    </row>
    <row r="4679" spans="1:34" x14ac:dyDescent="0.35">
      <c r="A4679" s="1">
        <v>4677</v>
      </c>
      <c r="B4679">
        <v>32</v>
      </c>
      <c r="C4679">
        <v>2</v>
      </c>
      <c r="D4679">
        <v>22</v>
      </c>
      <c r="E4679">
        <v>9.3051199999990786E-2</v>
      </c>
      <c r="F4679">
        <v>2.788859999998294E-2</v>
      </c>
      <c r="G4679">
        <v>0.1209397999999737</v>
      </c>
      <c r="H4679">
        <v>1.4077862000000321</v>
      </c>
      <c r="I4679">
        <v>0.33096170000010261</v>
      </c>
      <c r="J4679">
        <v>1.7387479000001349</v>
      </c>
      <c r="K4679">
        <v>804.23046875</v>
      </c>
      <c r="L4679">
        <v>800.734375</v>
      </c>
      <c r="M4679">
        <v>804.23046875</v>
      </c>
      <c r="N4679">
        <v>800.734375</v>
      </c>
      <c r="O4679">
        <v>6</v>
      </c>
      <c r="P4679">
        <v>6</v>
      </c>
      <c r="Q4679" t="b">
        <v>1</v>
      </c>
      <c r="R4679" t="b">
        <v>0</v>
      </c>
      <c r="S4679">
        <v>3.666666666666667</v>
      </c>
      <c r="T4679">
        <v>3.666666666666667</v>
      </c>
      <c r="U4679">
        <v>3.3266599866332398</v>
      </c>
      <c r="V4679">
        <v>3.3266599866332398</v>
      </c>
      <c r="W4679">
        <v>0.9072709054454291</v>
      </c>
      <c r="X4679">
        <v>0.9072709054454291</v>
      </c>
      <c r="Y4679" t="b">
        <v>0</v>
      </c>
      <c r="Z4679" t="b">
        <v>0</v>
      </c>
      <c r="AA4679" t="b">
        <v>0</v>
      </c>
      <c r="AB4679" t="b">
        <v>0</v>
      </c>
      <c r="AC4679" t="b">
        <v>0</v>
      </c>
      <c r="AD4679" t="b">
        <v>0</v>
      </c>
      <c r="AE4679">
        <v>-1</v>
      </c>
      <c r="AF4679" t="b">
        <v>0</v>
      </c>
      <c r="AG4679" t="b">
        <v>1</v>
      </c>
      <c r="AH4679" t="b">
        <v>0</v>
      </c>
    </row>
    <row r="4680" spans="1:34" x14ac:dyDescent="0.35">
      <c r="A4680" s="1">
        <v>4678</v>
      </c>
      <c r="B4680">
        <v>32</v>
      </c>
      <c r="C4680">
        <v>2</v>
      </c>
      <c r="D4680">
        <v>23</v>
      </c>
      <c r="E4680">
        <v>9.5556900000019596E-2</v>
      </c>
      <c r="F4680">
        <v>3.7300599999980477E-2</v>
      </c>
      <c r="G4680">
        <v>0.1328575000000001</v>
      </c>
      <c r="H4680">
        <v>1.5033431000000519</v>
      </c>
      <c r="I4680">
        <v>0.36826230000008309</v>
      </c>
      <c r="J4680">
        <v>1.871605400000135</v>
      </c>
      <c r="K4680">
        <v>804.91796875</v>
      </c>
      <c r="L4680">
        <v>800.92578125</v>
      </c>
      <c r="M4680">
        <v>804.91796875</v>
      </c>
      <c r="N4680">
        <v>800.92578125</v>
      </c>
      <c r="O4680">
        <v>6</v>
      </c>
      <c r="P4680">
        <v>7</v>
      </c>
      <c r="Q4680" t="b">
        <v>0</v>
      </c>
      <c r="R4680" t="b">
        <v>0</v>
      </c>
      <c r="S4680">
        <v>3.285714285714286</v>
      </c>
      <c r="T4680">
        <v>3.285714285714286</v>
      </c>
      <c r="U4680">
        <v>3.1997023671109219</v>
      </c>
      <c r="V4680">
        <v>3.1997023671109219</v>
      </c>
      <c r="W4680">
        <v>0.97382245955549818</v>
      </c>
      <c r="X4680">
        <v>0.97382245955549818</v>
      </c>
      <c r="Y4680" t="b">
        <v>0</v>
      </c>
      <c r="Z4680" t="b">
        <v>0</v>
      </c>
      <c r="AA4680" t="b">
        <v>0</v>
      </c>
      <c r="AB4680" t="b">
        <v>0</v>
      </c>
      <c r="AC4680" t="b">
        <v>0</v>
      </c>
      <c r="AD4680" t="b">
        <v>0</v>
      </c>
      <c r="AE4680">
        <v>-1</v>
      </c>
      <c r="AF4680" t="b">
        <v>0</v>
      </c>
      <c r="AG4680" t="b">
        <v>0</v>
      </c>
      <c r="AH4680" t="b">
        <v>1</v>
      </c>
    </row>
    <row r="4681" spans="1:34" x14ac:dyDescent="0.35">
      <c r="A4681" s="1">
        <v>4679</v>
      </c>
      <c r="B4681">
        <v>32</v>
      </c>
      <c r="C4681">
        <v>2</v>
      </c>
      <c r="D4681">
        <v>24</v>
      </c>
      <c r="E4681">
        <v>9.6723799999949733E-2</v>
      </c>
      <c r="F4681">
        <v>4.6014399999990019E-2</v>
      </c>
      <c r="G4681">
        <v>0.14273819999993981</v>
      </c>
      <c r="H4681">
        <v>1.6000669000000021</v>
      </c>
      <c r="I4681">
        <v>0.41427670000007311</v>
      </c>
      <c r="J4681">
        <v>2.0143436000000752</v>
      </c>
      <c r="K4681">
        <v>805.5390625</v>
      </c>
      <c r="L4681">
        <v>801.10546875</v>
      </c>
      <c r="M4681">
        <v>805.5390625</v>
      </c>
      <c r="N4681">
        <v>801.10546875</v>
      </c>
      <c r="O4681">
        <v>7</v>
      </c>
      <c r="P4681">
        <v>7</v>
      </c>
      <c r="Q4681" t="b">
        <v>1</v>
      </c>
      <c r="R4681" t="b">
        <v>0</v>
      </c>
      <c r="S4681">
        <v>3.4285714285714279</v>
      </c>
      <c r="T4681">
        <v>3.4285714285714279</v>
      </c>
      <c r="U4681">
        <v>3.1014589500826251</v>
      </c>
      <c r="V4681">
        <v>3.1014589500826251</v>
      </c>
      <c r="W4681">
        <v>0.90459219377409894</v>
      </c>
      <c r="X4681">
        <v>0.90459219377409894</v>
      </c>
      <c r="Y4681" t="b">
        <v>0</v>
      </c>
      <c r="Z4681" t="b">
        <v>0</v>
      </c>
      <c r="AA4681" t="b">
        <v>0</v>
      </c>
      <c r="AB4681" t="b">
        <v>0</v>
      </c>
      <c r="AC4681" t="b">
        <v>0</v>
      </c>
      <c r="AD4681" t="b">
        <v>0</v>
      </c>
      <c r="AE4681">
        <v>-1</v>
      </c>
      <c r="AF4681" t="b">
        <v>0</v>
      </c>
      <c r="AG4681" t="b">
        <v>1</v>
      </c>
      <c r="AH4681" t="b">
        <v>0</v>
      </c>
    </row>
    <row r="4682" spans="1:34" x14ac:dyDescent="0.35">
      <c r="A4682" s="1">
        <v>4680</v>
      </c>
      <c r="B4682">
        <v>32</v>
      </c>
      <c r="C4682">
        <v>2</v>
      </c>
      <c r="D4682">
        <v>25</v>
      </c>
      <c r="E4682">
        <v>0.10254889999998799</v>
      </c>
      <c r="F4682">
        <v>7.5206799999932628E-2</v>
      </c>
      <c r="G4682">
        <v>0.17775569999992061</v>
      </c>
      <c r="H4682">
        <v>1.70261579999999</v>
      </c>
      <c r="I4682">
        <v>0.48948350000000568</v>
      </c>
      <c r="J4682">
        <v>2.1920992999999949</v>
      </c>
      <c r="K4682">
        <v>806.2890625</v>
      </c>
      <c r="L4682">
        <v>801.296875</v>
      </c>
      <c r="M4682">
        <v>806.2890625</v>
      </c>
      <c r="N4682">
        <v>801.296875</v>
      </c>
      <c r="O4682">
        <v>8</v>
      </c>
      <c r="P4682">
        <v>8</v>
      </c>
      <c r="Q4682" t="b">
        <v>1</v>
      </c>
      <c r="R4682" t="b">
        <v>0</v>
      </c>
      <c r="S4682">
        <v>3.125</v>
      </c>
      <c r="T4682">
        <v>3.125</v>
      </c>
      <c r="U4682">
        <v>2.997022331772464</v>
      </c>
      <c r="V4682">
        <v>2.997022331772464</v>
      </c>
      <c r="W4682">
        <v>0.95904714616718845</v>
      </c>
      <c r="X4682">
        <v>0.95904714616718845</v>
      </c>
      <c r="Y4682" t="b">
        <v>0</v>
      </c>
      <c r="Z4682" t="b">
        <v>0</v>
      </c>
      <c r="AA4682" t="b">
        <v>0</v>
      </c>
      <c r="AB4682" t="b">
        <v>0</v>
      </c>
      <c r="AC4682" t="b">
        <v>0</v>
      </c>
      <c r="AD4682" t="b">
        <v>0</v>
      </c>
      <c r="AE4682">
        <v>-1</v>
      </c>
      <c r="AF4682" t="b">
        <v>0</v>
      </c>
      <c r="AG4682" t="b">
        <v>1</v>
      </c>
      <c r="AH4682" t="b">
        <v>0</v>
      </c>
    </row>
    <row r="4683" spans="1:34" x14ac:dyDescent="0.35">
      <c r="A4683" s="1">
        <v>4681</v>
      </c>
      <c r="B4683">
        <v>32</v>
      </c>
      <c r="C4683">
        <v>2</v>
      </c>
      <c r="D4683">
        <v>26</v>
      </c>
      <c r="E4683">
        <v>0.10628389999999401</v>
      </c>
      <c r="F4683">
        <v>7.8873599999951693E-2</v>
      </c>
      <c r="G4683">
        <v>0.18515749999994571</v>
      </c>
      <c r="H4683">
        <v>1.808899699999984</v>
      </c>
      <c r="I4683">
        <v>0.56835709999995743</v>
      </c>
      <c r="J4683">
        <v>2.377256799999941</v>
      </c>
      <c r="K4683">
        <v>806.9765625</v>
      </c>
      <c r="L4683">
        <v>801.484375</v>
      </c>
      <c r="M4683">
        <v>806.9765625</v>
      </c>
      <c r="N4683">
        <v>801.484375</v>
      </c>
      <c r="O4683">
        <v>8</v>
      </c>
      <c r="P4683">
        <v>9</v>
      </c>
      <c r="Q4683" t="b">
        <v>0</v>
      </c>
      <c r="R4683" t="b">
        <v>0</v>
      </c>
      <c r="S4683">
        <v>2.8888888888888888</v>
      </c>
      <c r="T4683">
        <v>2.8888888888888888</v>
      </c>
      <c r="U4683">
        <v>2.8915585954829122</v>
      </c>
      <c r="V4683">
        <v>2.8915585954829122</v>
      </c>
      <c r="W4683">
        <v>1.000924129205623</v>
      </c>
      <c r="X4683">
        <v>1.000924129205623</v>
      </c>
      <c r="Y4683" t="b">
        <v>0</v>
      </c>
      <c r="Z4683" t="b">
        <v>0</v>
      </c>
      <c r="AA4683" t="b">
        <v>0</v>
      </c>
      <c r="AB4683" t="b">
        <v>0</v>
      </c>
      <c r="AC4683" t="b">
        <v>0</v>
      </c>
      <c r="AD4683" t="b">
        <v>0</v>
      </c>
      <c r="AE4683">
        <v>-1</v>
      </c>
      <c r="AF4683" t="b">
        <v>0</v>
      </c>
      <c r="AG4683" t="b">
        <v>0</v>
      </c>
      <c r="AH4683" t="b">
        <v>1</v>
      </c>
    </row>
    <row r="4684" spans="1:34" x14ac:dyDescent="0.35">
      <c r="A4684" s="1">
        <v>4682</v>
      </c>
      <c r="B4684">
        <v>32</v>
      </c>
      <c r="C4684">
        <v>2</v>
      </c>
      <c r="D4684">
        <v>27</v>
      </c>
      <c r="E4684">
        <v>0.10761590000004161</v>
      </c>
      <c r="F4684">
        <v>0.12527980000004391</v>
      </c>
      <c r="G4684">
        <v>0.2328957000000855</v>
      </c>
      <c r="H4684">
        <v>1.916515600000025</v>
      </c>
      <c r="I4684">
        <v>0.69363690000000133</v>
      </c>
      <c r="J4684">
        <v>2.610152500000027</v>
      </c>
      <c r="K4684">
        <v>807.578125</v>
      </c>
      <c r="L4684">
        <v>801.66796875</v>
      </c>
      <c r="M4684">
        <v>807.578125</v>
      </c>
      <c r="N4684">
        <v>801.66796875</v>
      </c>
      <c r="O4684">
        <v>8</v>
      </c>
      <c r="P4684">
        <v>9</v>
      </c>
      <c r="Q4684" t="b">
        <v>0</v>
      </c>
      <c r="R4684" t="b">
        <v>0</v>
      </c>
      <c r="S4684">
        <v>3</v>
      </c>
      <c r="T4684">
        <v>3</v>
      </c>
      <c r="U4684">
        <v>2.8284271247461898</v>
      </c>
      <c r="V4684">
        <v>2.8284271247461898</v>
      </c>
      <c r="W4684">
        <v>0.94280904158206347</v>
      </c>
      <c r="X4684">
        <v>0.94280904158206347</v>
      </c>
      <c r="Y4684" t="b">
        <v>0</v>
      </c>
      <c r="Z4684" t="b">
        <v>0</v>
      </c>
      <c r="AA4684" t="b">
        <v>0</v>
      </c>
      <c r="AB4684" t="b">
        <v>0</v>
      </c>
      <c r="AC4684" t="b">
        <v>0</v>
      </c>
      <c r="AD4684" t="b">
        <v>0</v>
      </c>
      <c r="AE4684">
        <v>-1</v>
      </c>
      <c r="AF4684" t="b">
        <v>1</v>
      </c>
      <c r="AG4684" t="b">
        <v>0</v>
      </c>
      <c r="AH4684" t="b">
        <v>0</v>
      </c>
    </row>
    <row r="4685" spans="1:34" x14ac:dyDescent="0.35">
      <c r="A4685" s="1">
        <v>4683</v>
      </c>
      <c r="B4685">
        <v>32</v>
      </c>
      <c r="C4685">
        <v>2</v>
      </c>
      <c r="D4685">
        <v>28</v>
      </c>
      <c r="E4685">
        <v>0.10976949999997029</v>
      </c>
      <c r="F4685">
        <v>0.12962270000002721</v>
      </c>
      <c r="G4685">
        <v>0.2393921999999975</v>
      </c>
      <c r="H4685">
        <v>2.026285099999996</v>
      </c>
      <c r="I4685">
        <v>0.82325960000002851</v>
      </c>
      <c r="J4685">
        <v>2.849544700000024</v>
      </c>
      <c r="K4685">
        <v>808.2890625</v>
      </c>
      <c r="L4685">
        <v>801.85546875</v>
      </c>
      <c r="M4685">
        <v>808.2890625</v>
      </c>
      <c r="N4685">
        <v>801.85546875</v>
      </c>
      <c r="O4685">
        <v>9</v>
      </c>
      <c r="P4685">
        <v>9</v>
      </c>
      <c r="Q4685" t="b">
        <v>1</v>
      </c>
      <c r="R4685" t="b">
        <v>0</v>
      </c>
      <c r="S4685">
        <v>3.1111111111111112</v>
      </c>
      <c r="T4685">
        <v>3.1111111111111112</v>
      </c>
      <c r="U4685">
        <v>2.8037673068767872</v>
      </c>
      <c r="V4685">
        <v>2.8037673068767872</v>
      </c>
      <c r="W4685">
        <v>0.90121092006753878</v>
      </c>
      <c r="X4685">
        <v>0.90121092006753878</v>
      </c>
      <c r="Y4685" t="b">
        <v>0</v>
      </c>
      <c r="Z4685" t="b">
        <v>0</v>
      </c>
      <c r="AA4685" t="b">
        <v>0</v>
      </c>
      <c r="AB4685" t="b">
        <v>0</v>
      </c>
      <c r="AC4685" t="b">
        <v>0</v>
      </c>
      <c r="AD4685" t="b">
        <v>0</v>
      </c>
      <c r="AE4685">
        <v>-1</v>
      </c>
      <c r="AF4685" t="b">
        <v>1</v>
      </c>
      <c r="AG4685" t="b">
        <v>0</v>
      </c>
      <c r="AH4685" t="b">
        <v>0</v>
      </c>
    </row>
    <row r="4686" spans="1:34" x14ac:dyDescent="0.35">
      <c r="A4686" s="1">
        <v>4684</v>
      </c>
      <c r="B4686">
        <v>32</v>
      </c>
      <c r="C4686">
        <v>2</v>
      </c>
      <c r="D4686">
        <v>29</v>
      </c>
      <c r="E4686">
        <v>0.11207109999998011</v>
      </c>
      <c r="F4686">
        <v>0.18036879999999661</v>
      </c>
      <c r="G4686">
        <v>0.29243989999997672</v>
      </c>
      <c r="H4686">
        <v>2.1383561999999761</v>
      </c>
      <c r="I4686">
        <v>1.0036284000000251</v>
      </c>
      <c r="J4686">
        <v>3.1419846000000011</v>
      </c>
      <c r="K4686">
        <v>809.109375</v>
      </c>
      <c r="L4686">
        <v>802.04296875</v>
      </c>
      <c r="M4686">
        <v>809.109375</v>
      </c>
      <c r="N4686">
        <v>802.04296875</v>
      </c>
      <c r="O4686">
        <v>9</v>
      </c>
      <c r="P4686">
        <v>10</v>
      </c>
      <c r="Q4686" t="b">
        <v>0</v>
      </c>
      <c r="R4686" t="b">
        <v>0</v>
      </c>
      <c r="S4686">
        <v>2.9</v>
      </c>
      <c r="T4686">
        <v>2.9</v>
      </c>
      <c r="U4686">
        <v>2.7264140062238038</v>
      </c>
      <c r="V4686">
        <v>2.7264140062238038</v>
      </c>
      <c r="W4686">
        <v>0.9401427607668289</v>
      </c>
      <c r="X4686">
        <v>0.9401427607668289</v>
      </c>
      <c r="Y4686" t="b">
        <v>0</v>
      </c>
      <c r="Z4686" t="b">
        <v>0</v>
      </c>
      <c r="AA4686" t="b">
        <v>0</v>
      </c>
      <c r="AB4686" t="b">
        <v>0</v>
      </c>
      <c r="AC4686" t="b">
        <v>0</v>
      </c>
      <c r="AD4686" t="b">
        <v>0</v>
      </c>
      <c r="AE4686">
        <v>-1</v>
      </c>
      <c r="AF4686" t="b">
        <v>0</v>
      </c>
      <c r="AG4686" t="b">
        <v>0</v>
      </c>
      <c r="AH4686" t="b">
        <v>1</v>
      </c>
    </row>
    <row r="4687" spans="1:34" x14ac:dyDescent="0.35">
      <c r="A4687" s="1">
        <v>4685</v>
      </c>
      <c r="B4687">
        <v>32</v>
      </c>
      <c r="C4687">
        <v>2</v>
      </c>
      <c r="D4687">
        <v>30</v>
      </c>
      <c r="E4687">
        <v>0.1140159000000267</v>
      </c>
      <c r="F4687">
        <v>0.141666999999984</v>
      </c>
      <c r="G4687">
        <v>0.2556829000000107</v>
      </c>
      <c r="H4687">
        <v>2.2523721000000019</v>
      </c>
      <c r="I4687">
        <v>1.1452954000000091</v>
      </c>
      <c r="J4687">
        <v>3.3976675000000109</v>
      </c>
      <c r="K4687">
        <v>817.1328125</v>
      </c>
      <c r="L4687">
        <v>820.13671875</v>
      </c>
      <c r="M4687">
        <v>817.1328125</v>
      </c>
      <c r="N4687">
        <v>820.13671875</v>
      </c>
      <c r="O4687">
        <v>10</v>
      </c>
      <c r="P4687">
        <v>10</v>
      </c>
      <c r="Q4687" t="b">
        <v>1</v>
      </c>
      <c r="R4687" t="b">
        <v>0</v>
      </c>
      <c r="S4687">
        <v>3</v>
      </c>
      <c r="T4687">
        <v>3</v>
      </c>
      <c r="U4687">
        <v>2.666666666666667</v>
      </c>
      <c r="V4687">
        <v>2.666666666666667</v>
      </c>
      <c r="W4687">
        <v>0.88888888888888884</v>
      </c>
      <c r="X4687">
        <v>0.88888888888888884</v>
      </c>
      <c r="Y4687" t="b">
        <v>1</v>
      </c>
      <c r="Z4687" t="b">
        <v>0</v>
      </c>
      <c r="AA4687" t="b">
        <v>1</v>
      </c>
      <c r="AB4687" t="b">
        <v>0</v>
      </c>
      <c r="AC4687" t="b">
        <v>0</v>
      </c>
      <c r="AD4687" t="b">
        <v>0</v>
      </c>
      <c r="AE4687">
        <v>-1</v>
      </c>
      <c r="AF4687" t="b">
        <v>0</v>
      </c>
      <c r="AG4687" t="b">
        <v>1</v>
      </c>
      <c r="AH4687" t="b">
        <v>0</v>
      </c>
    </row>
    <row r="4688" spans="1:34" x14ac:dyDescent="0.35">
      <c r="A4688" s="1">
        <v>4686</v>
      </c>
      <c r="B4688">
        <v>32</v>
      </c>
      <c r="C4688">
        <v>2</v>
      </c>
      <c r="D4688">
        <v>31</v>
      </c>
      <c r="E4688">
        <v>0</v>
      </c>
      <c r="F4688">
        <v>0</v>
      </c>
      <c r="G4688">
        <v>0</v>
      </c>
      <c r="H4688">
        <v>2.2523721000000019</v>
      </c>
      <c r="I4688">
        <v>1.1452954000000091</v>
      </c>
      <c r="J4688">
        <v>3.3976675000000109</v>
      </c>
      <c r="K4688">
        <v>0</v>
      </c>
      <c r="L4688">
        <v>0</v>
      </c>
      <c r="M4688">
        <v>817.1328125</v>
      </c>
      <c r="N4688">
        <v>820.13671875</v>
      </c>
      <c r="O4688">
        <v>10</v>
      </c>
      <c r="P4688">
        <v>11</v>
      </c>
      <c r="Q4688" t="b">
        <v>0</v>
      </c>
      <c r="R4688" t="b">
        <v>0</v>
      </c>
      <c r="S4688">
        <v>2.8181818181818179</v>
      </c>
      <c r="T4688">
        <v>2.8181818181818179</v>
      </c>
      <c r="U4688">
        <v>2.6006992066819961</v>
      </c>
      <c r="V4688">
        <v>2.6006992066819961</v>
      </c>
      <c r="W4688">
        <v>0.92282875075812754</v>
      </c>
      <c r="X4688">
        <v>0.92282875075812754</v>
      </c>
      <c r="Y4688" t="b">
        <v>0</v>
      </c>
      <c r="Z4688" t="b">
        <v>0</v>
      </c>
      <c r="AA4688" t="b">
        <v>0</v>
      </c>
      <c r="AB4688" t="b">
        <v>0</v>
      </c>
      <c r="AC4688" t="b">
        <v>0</v>
      </c>
      <c r="AD4688" t="b">
        <v>0</v>
      </c>
      <c r="AE4688">
        <v>-1</v>
      </c>
      <c r="AF4688" t="b">
        <v>0</v>
      </c>
      <c r="AG4688" t="b">
        <v>0</v>
      </c>
      <c r="AH4688" t="b">
        <v>1</v>
      </c>
    </row>
    <row r="4689" spans="1:34" x14ac:dyDescent="0.35">
      <c r="A4689" s="1">
        <v>4687</v>
      </c>
      <c r="B4689">
        <v>32</v>
      </c>
      <c r="C4689">
        <v>2</v>
      </c>
      <c r="D4689">
        <v>32</v>
      </c>
      <c r="E4689">
        <v>0</v>
      </c>
      <c r="F4689">
        <v>0</v>
      </c>
      <c r="G4689">
        <v>0</v>
      </c>
      <c r="H4689">
        <v>2.2523721000000019</v>
      </c>
      <c r="I4689">
        <v>1.1452954000000091</v>
      </c>
      <c r="J4689">
        <v>3.3976675000000109</v>
      </c>
      <c r="K4689">
        <v>0</v>
      </c>
      <c r="L4689">
        <v>0</v>
      </c>
      <c r="M4689">
        <v>817.1328125</v>
      </c>
      <c r="N4689">
        <v>820.13671875</v>
      </c>
      <c r="O4689">
        <v>10</v>
      </c>
      <c r="P4689">
        <v>11</v>
      </c>
      <c r="Q4689" t="b">
        <v>0</v>
      </c>
      <c r="R4689" t="b">
        <v>0</v>
      </c>
      <c r="S4689">
        <v>2.9090909090909092</v>
      </c>
      <c r="T4689">
        <v>2.9090909090909092</v>
      </c>
      <c r="U4689">
        <v>2.547726259021776</v>
      </c>
      <c r="V4689">
        <v>2.547726259021776</v>
      </c>
      <c r="W4689">
        <v>0.87578090153873533</v>
      </c>
      <c r="X4689">
        <v>0.87578090153873533</v>
      </c>
      <c r="Y4689" t="b">
        <v>0</v>
      </c>
      <c r="Z4689" t="b">
        <v>0</v>
      </c>
      <c r="AA4689" t="b">
        <v>0</v>
      </c>
      <c r="AB4689" t="b">
        <v>0</v>
      </c>
      <c r="AC4689" t="b">
        <v>0</v>
      </c>
      <c r="AD4689" t="b">
        <v>0</v>
      </c>
      <c r="AE4689">
        <v>-1</v>
      </c>
      <c r="AF4689" t="b">
        <v>1</v>
      </c>
      <c r="AG4689" t="b">
        <v>0</v>
      </c>
      <c r="AH4689" t="b">
        <v>0</v>
      </c>
    </row>
    <row r="4690" spans="1:34" x14ac:dyDescent="0.35">
      <c r="A4690" s="1">
        <v>4688</v>
      </c>
      <c r="B4690">
        <v>32</v>
      </c>
      <c r="C4690">
        <v>2</v>
      </c>
      <c r="D4690">
        <v>33</v>
      </c>
      <c r="E4690">
        <v>0</v>
      </c>
      <c r="F4690">
        <v>0</v>
      </c>
      <c r="G4690">
        <v>0</v>
      </c>
      <c r="H4690">
        <v>2.2523721000000019</v>
      </c>
      <c r="I4690">
        <v>1.1452954000000091</v>
      </c>
      <c r="J4690">
        <v>3.3976675000000109</v>
      </c>
      <c r="K4690">
        <v>0</v>
      </c>
      <c r="L4690">
        <v>0</v>
      </c>
      <c r="M4690">
        <v>817.1328125</v>
      </c>
      <c r="N4690">
        <v>820.13671875</v>
      </c>
      <c r="O4690">
        <v>11</v>
      </c>
      <c r="P4690">
        <v>11</v>
      </c>
      <c r="Q4690" t="b">
        <v>1</v>
      </c>
      <c r="R4690" t="b">
        <v>0</v>
      </c>
      <c r="S4690">
        <v>3</v>
      </c>
      <c r="T4690">
        <v>3</v>
      </c>
      <c r="U4690">
        <v>2.529822128134704</v>
      </c>
      <c r="V4690">
        <v>2.529822128134704</v>
      </c>
      <c r="W4690">
        <v>0.84327404271156781</v>
      </c>
      <c r="X4690">
        <v>0.84327404271156781</v>
      </c>
      <c r="Y4690" t="b">
        <v>0</v>
      </c>
      <c r="Z4690" t="b">
        <v>0</v>
      </c>
      <c r="AA4690" t="b">
        <v>0</v>
      </c>
      <c r="AB4690" t="b">
        <v>0</v>
      </c>
      <c r="AC4690" t="b">
        <v>0</v>
      </c>
      <c r="AD4690" t="b">
        <v>0</v>
      </c>
      <c r="AE4690">
        <v>-1</v>
      </c>
      <c r="AF4690" t="b">
        <v>1</v>
      </c>
      <c r="AG4690" t="b">
        <v>0</v>
      </c>
      <c r="AH4690" t="b">
        <v>0</v>
      </c>
    </row>
    <row r="4691" spans="1:34" x14ac:dyDescent="0.35">
      <c r="A4691" s="1">
        <v>4689</v>
      </c>
      <c r="B4691">
        <v>32</v>
      </c>
      <c r="C4691">
        <v>2</v>
      </c>
      <c r="D4691">
        <v>34</v>
      </c>
      <c r="E4691">
        <v>0</v>
      </c>
      <c r="F4691">
        <v>0</v>
      </c>
      <c r="G4691">
        <v>0</v>
      </c>
      <c r="H4691">
        <v>2.2523721000000019</v>
      </c>
      <c r="I4691">
        <v>1.1452954000000091</v>
      </c>
      <c r="J4691">
        <v>3.3976675000000109</v>
      </c>
      <c r="K4691">
        <v>0</v>
      </c>
      <c r="L4691">
        <v>0</v>
      </c>
      <c r="M4691">
        <v>817.1328125</v>
      </c>
      <c r="N4691">
        <v>820.13671875</v>
      </c>
      <c r="O4691">
        <v>11</v>
      </c>
      <c r="P4691">
        <v>12</v>
      </c>
      <c r="Q4691" t="b">
        <v>0</v>
      </c>
      <c r="R4691" t="b">
        <v>0</v>
      </c>
      <c r="S4691">
        <v>2.833333333333333</v>
      </c>
      <c r="T4691">
        <v>2.833333333333333</v>
      </c>
      <c r="U4691">
        <v>2.4802248187442908</v>
      </c>
      <c r="V4691">
        <v>2.4802248187442908</v>
      </c>
      <c r="W4691">
        <v>0.87537346543916139</v>
      </c>
      <c r="X4691">
        <v>0.87537346543916139</v>
      </c>
      <c r="Y4691" t="b">
        <v>0</v>
      </c>
      <c r="Z4691" t="b">
        <v>0</v>
      </c>
      <c r="AA4691" t="b">
        <v>0</v>
      </c>
      <c r="AB4691" t="b">
        <v>0</v>
      </c>
      <c r="AC4691" t="b">
        <v>0</v>
      </c>
      <c r="AD4691" t="b">
        <v>0</v>
      </c>
      <c r="AE4691">
        <v>-1</v>
      </c>
      <c r="AF4691" t="b">
        <v>0</v>
      </c>
      <c r="AG4691" t="b">
        <v>0</v>
      </c>
      <c r="AH4691" t="b">
        <v>1</v>
      </c>
    </row>
    <row r="4692" spans="1:34" x14ac:dyDescent="0.35">
      <c r="A4692" s="1">
        <v>4690</v>
      </c>
      <c r="B4692">
        <v>32</v>
      </c>
      <c r="C4692">
        <v>2</v>
      </c>
      <c r="D4692">
        <v>35</v>
      </c>
      <c r="E4692">
        <v>0</v>
      </c>
      <c r="F4692">
        <v>0</v>
      </c>
      <c r="G4692">
        <v>0</v>
      </c>
      <c r="H4692">
        <v>2.2523721000000019</v>
      </c>
      <c r="I4692">
        <v>1.1452954000000091</v>
      </c>
      <c r="J4692">
        <v>3.3976675000000109</v>
      </c>
      <c r="K4692">
        <v>0</v>
      </c>
      <c r="L4692">
        <v>0</v>
      </c>
      <c r="M4692">
        <v>817.1328125</v>
      </c>
      <c r="N4692">
        <v>820.13671875</v>
      </c>
      <c r="O4692">
        <v>12</v>
      </c>
      <c r="P4692">
        <v>12</v>
      </c>
      <c r="Q4692" t="b">
        <v>1</v>
      </c>
      <c r="R4692" t="b">
        <v>0</v>
      </c>
      <c r="S4692">
        <v>2.916666666666667</v>
      </c>
      <c r="T4692">
        <v>2.916666666666667</v>
      </c>
      <c r="U4692">
        <v>2.4293034292807381</v>
      </c>
      <c r="V4692">
        <v>2.4293034292807381</v>
      </c>
      <c r="W4692">
        <v>0.83290403289625292</v>
      </c>
      <c r="X4692">
        <v>0.83290403289625292</v>
      </c>
      <c r="Y4692" t="b">
        <v>0</v>
      </c>
      <c r="Z4692" t="b">
        <v>0</v>
      </c>
      <c r="AA4692" t="b">
        <v>0</v>
      </c>
      <c r="AB4692" t="b">
        <v>0</v>
      </c>
      <c r="AC4692" t="b">
        <v>0</v>
      </c>
      <c r="AD4692" t="b">
        <v>0</v>
      </c>
      <c r="AE4692">
        <v>-1</v>
      </c>
      <c r="AF4692" t="b">
        <v>0</v>
      </c>
      <c r="AG4692" t="b">
        <v>1</v>
      </c>
      <c r="AH4692" t="b">
        <v>0</v>
      </c>
    </row>
    <row r="4693" spans="1:34" x14ac:dyDescent="0.35">
      <c r="A4693" s="1">
        <v>4691</v>
      </c>
      <c r="B4693">
        <v>32</v>
      </c>
      <c r="C4693">
        <v>2</v>
      </c>
      <c r="D4693">
        <v>36</v>
      </c>
      <c r="E4693">
        <v>0</v>
      </c>
      <c r="F4693">
        <v>0</v>
      </c>
      <c r="G4693">
        <v>0</v>
      </c>
      <c r="H4693">
        <v>2.2523721000000019</v>
      </c>
      <c r="I4693">
        <v>1.1452954000000091</v>
      </c>
      <c r="J4693">
        <v>3.3976675000000109</v>
      </c>
      <c r="K4693">
        <v>0</v>
      </c>
      <c r="L4693">
        <v>0</v>
      </c>
      <c r="M4693">
        <v>817.1328125</v>
      </c>
      <c r="N4693">
        <v>820.13671875</v>
      </c>
      <c r="O4693">
        <v>12</v>
      </c>
      <c r="P4693">
        <v>13</v>
      </c>
      <c r="Q4693" t="b">
        <v>0</v>
      </c>
      <c r="R4693" t="b">
        <v>0</v>
      </c>
      <c r="S4693">
        <v>2.7692307692307692</v>
      </c>
      <c r="T4693">
        <v>2.7692307692307692</v>
      </c>
      <c r="U4693">
        <v>2.385855756810896</v>
      </c>
      <c r="V4693">
        <v>2.385855756810896</v>
      </c>
      <c r="W4693">
        <v>0.86155902329282341</v>
      </c>
      <c r="X4693">
        <v>0.86155902329282341</v>
      </c>
      <c r="Y4693" t="b">
        <v>0</v>
      </c>
      <c r="Z4693" t="b">
        <v>0</v>
      </c>
      <c r="AA4693" t="b">
        <v>0</v>
      </c>
      <c r="AB4693" t="b">
        <v>0</v>
      </c>
      <c r="AC4693" t="b">
        <v>0</v>
      </c>
      <c r="AD4693" t="b">
        <v>0</v>
      </c>
      <c r="AE4693">
        <v>-1</v>
      </c>
      <c r="AF4693" t="b">
        <v>0</v>
      </c>
      <c r="AG4693" t="b">
        <v>0</v>
      </c>
      <c r="AH4693" t="b">
        <v>1</v>
      </c>
    </row>
    <row r="4694" spans="1:34" x14ac:dyDescent="0.35">
      <c r="A4694" s="1">
        <v>4692</v>
      </c>
      <c r="B4694">
        <v>32</v>
      </c>
      <c r="C4694">
        <v>2</v>
      </c>
      <c r="D4694">
        <v>37</v>
      </c>
      <c r="E4694">
        <v>0</v>
      </c>
      <c r="F4694">
        <v>0</v>
      </c>
      <c r="G4694">
        <v>0</v>
      </c>
      <c r="H4694">
        <v>2.2523721000000019</v>
      </c>
      <c r="I4694">
        <v>1.1452954000000091</v>
      </c>
      <c r="J4694">
        <v>3.3976675000000109</v>
      </c>
      <c r="K4694">
        <v>0</v>
      </c>
      <c r="L4694">
        <v>0</v>
      </c>
      <c r="M4694">
        <v>817.1328125</v>
      </c>
      <c r="N4694">
        <v>820.13671875</v>
      </c>
      <c r="O4694">
        <v>13</v>
      </c>
      <c r="P4694">
        <v>13</v>
      </c>
      <c r="Q4694" t="b">
        <v>1</v>
      </c>
      <c r="R4694" t="b">
        <v>0</v>
      </c>
      <c r="S4694">
        <v>2.8461538461538458</v>
      </c>
      <c r="T4694">
        <v>2.8461538461538458</v>
      </c>
      <c r="U4694">
        <v>2.3397348085539469</v>
      </c>
      <c r="V4694">
        <v>2.3397348085539469</v>
      </c>
      <c r="W4694">
        <v>0.82206898678922458</v>
      </c>
      <c r="X4694">
        <v>0.82206898678922458</v>
      </c>
      <c r="Y4694" t="b">
        <v>0</v>
      </c>
      <c r="Z4694" t="b">
        <v>0</v>
      </c>
      <c r="AA4694" t="b">
        <v>0</v>
      </c>
      <c r="AB4694" t="b">
        <v>0</v>
      </c>
      <c r="AC4694" t="b">
        <v>0</v>
      </c>
      <c r="AD4694" t="b">
        <v>0</v>
      </c>
      <c r="AE4694">
        <v>-1</v>
      </c>
      <c r="AF4694" t="b">
        <v>0</v>
      </c>
      <c r="AG4694" t="b">
        <v>1</v>
      </c>
      <c r="AH4694" t="b">
        <v>0</v>
      </c>
    </row>
    <row r="4695" spans="1:34" x14ac:dyDescent="0.35">
      <c r="A4695" s="1">
        <v>4693</v>
      </c>
      <c r="B4695">
        <v>32</v>
      </c>
      <c r="C4695">
        <v>2</v>
      </c>
      <c r="D4695">
        <v>38</v>
      </c>
      <c r="E4695">
        <v>0</v>
      </c>
      <c r="F4695">
        <v>0</v>
      </c>
      <c r="G4695">
        <v>0</v>
      </c>
      <c r="H4695">
        <v>2.2523721000000019</v>
      </c>
      <c r="I4695">
        <v>1.1452954000000091</v>
      </c>
      <c r="J4695">
        <v>3.3976675000000109</v>
      </c>
      <c r="K4695">
        <v>0</v>
      </c>
      <c r="L4695">
        <v>0</v>
      </c>
      <c r="M4695">
        <v>817.1328125</v>
      </c>
      <c r="N4695">
        <v>820.13671875</v>
      </c>
      <c r="O4695">
        <v>14</v>
      </c>
      <c r="P4695">
        <v>14</v>
      </c>
      <c r="Q4695" t="b">
        <v>1</v>
      </c>
      <c r="R4695" t="b">
        <v>0</v>
      </c>
      <c r="S4695">
        <v>2.714285714285714</v>
      </c>
      <c r="T4695">
        <v>2.714285714285714</v>
      </c>
      <c r="U4695">
        <v>2.3014567770660599</v>
      </c>
      <c r="V4695">
        <v>2.3014567770660599</v>
      </c>
      <c r="W4695">
        <v>0.84790512839275889</v>
      </c>
      <c r="X4695">
        <v>0.84790512839275889</v>
      </c>
      <c r="Y4695" t="b">
        <v>0</v>
      </c>
      <c r="Z4695" t="b">
        <v>0</v>
      </c>
      <c r="AA4695" t="b">
        <v>0</v>
      </c>
      <c r="AB4695" t="b">
        <v>0</v>
      </c>
      <c r="AC4695" t="b">
        <v>0</v>
      </c>
      <c r="AD4695" t="b">
        <v>0</v>
      </c>
      <c r="AE4695">
        <v>-1</v>
      </c>
      <c r="AF4695" t="b">
        <v>0</v>
      </c>
      <c r="AG4695" t="b">
        <v>1</v>
      </c>
      <c r="AH4695" t="b">
        <v>0</v>
      </c>
    </row>
    <row r="4696" spans="1:34" x14ac:dyDescent="0.35">
      <c r="A4696" s="1">
        <v>4694</v>
      </c>
      <c r="B4696">
        <v>32</v>
      </c>
      <c r="C4696">
        <v>2</v>
      </c>
      <c r="D4696">
        <v>39</v>
      </c>
      <c r="E4696">
        <v>0.64639589999990221</v>
      </c>
      <c r="F4696">
        <v>0.20249439999997779</v>
      </c>
      <c r="G4696">
        <v>0.84889029999987997</v>
      </c>
      <c r="H4696">
        <v>2.898767999999905</v>
      </c>
      <c r="I4696">
        <v>1.347789799999987</v>
      </c>
      <c r="J4696">
        <v>4.2465577999998914</v>
      </c>
      <c r="K4696">
        <v>799.57421875</v>
      </c>
      <c r="L4696">
        <v>792.35546875</v>
      </c>
      <c r="M4696">
        <v>817.1328125</v>
      </c>
      <c r="N4696">
        <v>820.13671875</v>
      </c>
      <c r="O4696">
        <v>15</v>
      </c>
      <c r="P4696">
        <v>15</v>
      </c>
      <c r="Q4696" t="b">
        <v>1</v>
      </c>
      <c r="R4696" t="b">
        <v>0</v>
      </c>
      <c r="S4696">
        <v>2.6</v>
      </c>
      <c r="T4696">
        <v>2.6</v>
      </c>
      <c r="U4696">
        <v>2.2614786566062728</v>
      </c>
      <c r="V4696">
        <v>2.2614786566062728</v>
      </c>
      <c r="W4696">
        <v>0.86979948331010504</v>
      </c>
      <c r="X4696">
        <v>0.86979948331010504</v>
      </c>
      <c r="Y4696" t="b">
        <v>0</v>
      </c>
      <c r="Z4696" t="b">
        <v>0</v>
      </c>
      <c r="AA4696" t="b">
        <v>0</v>
      </c>
      <c r="AB4696" t="b">
        <v>0</v>
      </c>
      <c r="AC4696" t="b">
        <v>0</v>
      </c>
      <c r="AD4696" t="b">
        <v>0</v>
      </c>
      <c r="AE4696">
        <v>-1</v>
      </c>
      <c r="AF4696" t="b">
        <v>0</v>
      </c>
      <c r="AG4696" t="b">
        <v>1</v>
      </c>
      <c r="AH4696" t="b">
        <v>0</v>
      </c>
    </row>
    <row r="4697" spans="1:34" x14ac:dyDescent="0.35">
      <c r="A4697" s="1">
        <v>4695</v>
      </c>
      <c r="B4697">
        <v>32</v>
      </c>
      <c r="C4697">
        <v>2</v>
      </c>
      <c r="D4697">
        <v>40</v>
      </c>
      <c r="E4697">
        <v>0.1495069000000058</v>
      </c>
      <c r="F4697">
        <v>2.129360000003544E-2</v>
      </c>
      <c r="G4697">
        <v>0.17080050000004121</v>
      </c>
      <c r="H4697">
        <v>3.0482748999999099</v>
      </c>
      <c r="I4697">
        <v>1.369083400000022</v>
      </c>
      <c r="J4697">
        <v>4.4173582999999326</v>
      </c>
      <c r="K4697">
        <v>799.734375</v>
      </c>
      <c r="L4697">
        <v>792.515625</v>
      </c>
      <c r="M4697">
        <v>817.1328125</v>
      </c>
      <c r="N4697">
        <v>820.13671875</v>
      </c>
      <c r="O4697">
        <v>16</v>
      </c>
      <c r="P4697">
        <v>16</v>
      </c>
      <c r="Q4697" t="b">
        <v>1</v>
      </c>
      <c r="R4697" t="b">
        <v>0</v>
      </c>
      <c r="S4697">
        <v>2.5</v>
      </c>
      <c r="T4697">
        <v>2.5</v>
      </c>
      <c r="U4697">
        <v>2.221110833194357</v>
      </c>
      <c r="V4697">
        <v>2.221110833194357</v>
      </c>
      <c r="W4697">
        <v>0.88844433327774297</v>
      </c>
      <c r="X4697">
        <v>0.88844433327774297</v>
      </c>
      <c r="Y4697" t="b">
        <v>0</v>
      </c>
      <c r="Z4697" t="b">
        <v>0</v>
      </c>
      <c r="AA4697" t="b">
        <v>0</v>
      </c>
      <c r="AB4697" t="b">
        <v>0</v>
      </c>
      <c r="AC4697" t="b">
        <v>0</v>
      </c>
      <c r="AD4697" t="b">
        <v>0</v>
      </c>
      <c r="AE4697">
        <v>-1</v>
      </c>
      <c r="AF4697" t="b">
        <v>0</v>
      </c>
      <c r="AG4697" t="b">
        <v>1</v>
      </c>
      <c r="AH4697" t="b">
        <v>0</v>
      </c>
    </row>
    <row r="4698" spans="1:34" x14ac:dyDescent="0.35">
      <c r="A4698" s="1">
        <v>4696</v>
      </c>
      <c r="B4698">
        <v>32</v>
      </c>
      <c r="C4698">
        <v>2</v>
      </c>
      <c r="D4698">
        <v>41</v>
      </c>
      <c r="E4698">
        <v>0.1501231999998254</v>
      </c>
      <c r="F4698">
        <v>2.125780000005761E-2</v>
      </c>
      <c r="G4698">
        <v>0.17138099999988299</v>
      </c>
      <c r="H4698">
        <v>3.1983980999997361</v>
      </c>
      <c r="I4698">
        <v>1.3903412000000801</v>
      </c>
      <c r="J4698">
        <v>4.5887392999998156</v>
      </c>
      <c r="K4698">
        <v>799.953125</v>
      </c>
      <c r="L4698">
        <v>792.66796875</v>
      </c>
      <c r="M4698">
        <v>817.1328125</v>
      </c>
      <c r="N4698">
        <v>820.13671875</v>
      </c>
      <c r="O4698">
        <v>17</v>
      </c>
      <c r="P4698">
        <v>17</v>
      </c>
      <c r="Q4698" t="b">
        <v>1</v>
      </c>
      <c r="R4698" t="b">
        <v>0</v>
      </c>
      <c r="S4698">
        <v>2.4117647058823528</v>
      </c>
      <c r="T4698">
        <v>2.4117647058823528</v>
      </c>
      <c r="U4698">
        <v>2.181135699853741</v>
      </c>
      <c r="V4698">
        <v>2.181135699853741</v>
      </c>
      <c r="W4698">
        <v>0.9043733389637465</v>
      </c>
      <c r="X4698">
        <v>0.9043733389637465</v>
      </c>
      <c r="Y4698" t="b">
        <v>0</v>
      </c>
      <c r="Z4698" t="b">
        <v>0</v>
      </c>
      <c r="AA4698" t="b">
        <v>0</v>
      </c>
      <c r="AB4698" t="b">
        <v>0</v>
      </c>
      <c r="AC4698" t="b">
        <v>0</v>
      </c>
      <c r="AD4698" t="b">
        <v>0</v>
      </c>
      <c r="AE4698">
        <v>-1</v>
      </c>
      <c r="AF4698" t="b">
        <v>0</v>
      </c>
      <c r="AG4698" t="b">
        <v>1</v>
      </c>
      <c r="AH4698" t="b">
        <v>0</v>
      </c>
    </row>
    <row r="4699" spans="1:34" x14ac:dyDescent="0.35">
      <c r="A4699" s="1">
        <v>4697</v>
      </c>
      <c r="B4699">
        <v>32</v>
      </c>
      <c r="C4699">
        <v>2</v>
      </c>
      <c r="D4699">
        <v>42</v>
      </c>
      <c r="E4699">
        <v>0.1552436999999145</v>
      </c>
      <c r="F4699">
        <v>2.2072200000025081E-2</v>
      </c>
      <c r="G4699">
        <v>0.1773158999999396</v>
      </c>
      <c r="H4699">
        <v>3.3536417999996502</v>
      </c>
      <c r="I4699">
        <v>1.412413400000105</v>
      </c>
      <c r="J4699">
        <v>4.7660551999997551</v>
      </c>
      <c r="K4699">
        <v>800.1171875</v>
      </c>
      <c r="L4699">
        <v>792.8359375</v>
      </c>
      <c r="M4699">
        <v>817.1328125</v>
      </c>
      <c r="N4699">
        <v>820.13671875</v>
      </c>
      <c r="O4699">
        <v>18</v>
      </c>
      <c r="P4699">
        <v>18</v>
      </c>
      <c r="Q4699" t="b">
        <v>1</v>
      </c>
      <c r="R4699" t="b">
        <v>0</v>
      </c>
      <c r="S4699">
        <v>2.333333333333333</v>
      </c>
      <c r="T4699">
        <v>2.333333333333333</v>
      </c>
      <c r="U4699">
        <v>2.1420166418862499</v>
      </c>
      <c r="V4699">
        <v>2.1420166418862499</v>
      </c>
      <c r="W4699">
        <v>0.91800713223696417</v>
      </c>
      <c r="X4699">
        <v>0.91800713223696417</v>
      </c>
      <c r="Y4699" t="b">
        <v>0</v>
      </c>
      <c r="Z4699" t="b">
        <v>0</v>
      </c>
      <c r="AA4699" t="b">
        <v>0</v>
      </c>
      <c r="AB4699" t="b">
        <v>0</v>
      </c>
      <c r="AC4699" t="b">
        <v>0</v>
      </c>
      <c r="AD4699" t="b">
        <v>0</v>
      </c>
      <c r="AE4699">
        <v>-1</v>
      </c>
      <c r="AF4699" t="b">
        <v>0</v>
      </c>
      <c r="AG4699" t="b">
        <v>1</v>
      </c>
      <c r="AH4699" t="b">
        <v>0</v>
      </c>
    </row>
    <row r="4700" spans="1:34" x14ac:dyDescent="0.35">
      <c r="A4700" s="1">
        <v>4698</v>
      </c>
      <c r="B4700">
        <v>32</v>
      </c>
      <c r="C4700">
        <v>2</v>
      </c>
      <c r="D4700">
        <v>43</v>
      </c>
      <c r="E4700">
        <v>0.15945350000004049</v>
      </c>
      <c r="F4700">
        <v>2.4837900000079571E-2</v>
      </c>
      <c r="G4700">
        <v>0.18429140000012009</v>
      </c>
      <c r="H4700">
        <v>3.5130952999996912</v>
      </c>
      <c r="I4700">
        <v>1.437251300000185</v>
      </c>
      <c r="J4700">
        <v>4.9503465999998753</v>
      </c>
      <c r="K4700">
        <v>800.27734375</v>
      </c>
      <c r="L4700">
        <v>792.99609375</v>
      </c>
      <c r="M4700">
        <v>817.1328125</v>
      </c>
      <c r="N4700">
        <v>820.13671875</v>
      </c>
      <c r="O4700">
        <v>19</v>
      </c>
      <c r="P4700">
        <v>19</v>
      </c>
      <c r="Q4700" t="b">
        <v>1</v>
      </c>
      <c r="R4700" t="b">
        <v>0</v>
      </c>
      <c r="S4700">
        <v>2.263157894736842</v>
      </c>
      <c r="T4700">
        <v>2.263157894736842</v>
      </c>
      <c r="U4700">
        <v>2.10402010085344</v>
      </c>
      <c r="V4700">
        <v>2.10402010085344</v>
      </c>
      <c r="W4700">
        <v>0.92968330037710167</v>
      </c>
      <c r="X4700">
        <v>0.92968330037710167</v>
      </c>
      <c r="Y4700" t="b">
        <v>0</v>
      </c>
      <c r="Z4700" t="b">
        <v>0</v>
      </c>
      <c r="AA4700" t="b">
        <v>0</v>
      </c>
      <c r="AB4700" t="b">
        <v>0</v>
      </c>
      <c r="AC4700" t="b">
        <v>0</v>
      </c>
      <c r="AD4700" t="b">
        <v>0</v>
      </c>
      <c r="AE4700">
        <v>-1</v>
      </c>
      <c r="AF4700" t="b">
        <v>0</v>
      </c>
      <c r="AG4700" t="b">
        <v>1</v>
      </c>
      <c r="AH4700" t="b">
        <v>0</v>
      </c>
    </row>
    <row r="4701" spans="1:34" x14ac:dyDescent="0.35">
      <c r="A4701" s="1">
        <v>4699</v>
      </c>
      <c r="B4701">
        <v>32</v>
      </c>
      <c r="C4701">
        <v>2</v>
      </c>
      <c r="D4701">
        <v>44</v>
      </c>
      <c r="E4701">
        <v>0.16273410000007971</v>
      </c>
      <c r="F4701">
        <v>3.7438199999996868E-2</v>
      </c>
      <c r="G4701">
        <v>0.2001723000000766</v>
      </c>
      <c r="H4701">
        <v>3.67582939999977</v>
      </c>
      <c r="I4701">
        <v>1.474689500000181</v>
      </c>
      <c r="J4701">
        <v>5.1505188999999518</v>
      </c>
      <c r="K4701">
        <v>806.55078125</v>
      </c>
      <c r="L4701">
        <v>801.64453125</v>
      </c>
      <c r="M4701">
        <v>817.1328125</v>
      </c>
      <c r="N4701">
        <v>820.13671875</v>
      </c>
      <c r="O4701">
        <v>20</v>
      </c>
      <c r="P4701">
        <v>20</v>
      </c>
      <c r="Q4701" t="b">
        <v>1</v>
      </c>
      <c r="R4701" t="b">
        <v>0</v>
      </c>
      <c r="S4701">
        <v>2.2000000000000002</v>
      </c>
      <c r="T4701">
        <v>2.2000000000000002</v>
      </c>
      <c r="U4701">
        <v>2.067289096988207</v>
      </c>
      <c r="V4701">
        <v>2.067289096988207</v>
      </c>
      <c r="W4701">
        <v>0.93967686226736669</v>
      </c>
      <c r="X4701">
        <v>0.93967686226736669</v>
      </c>
      <c r="Y4701" t="b">
        <v>1</v>
      </c>
      <c r="Z4701" t="b">
        <v>1</v>
      </c>
      <c r="AA4701" t="b">
        <v>1</v>
      </c>
      <c r="AB4701" t="b">
        <v>0</v>
      </c>
      <c r="AC4701" t="b">
        <v>0</v>
      </c>
      <c r="AD4701" t="b">
        <v>0</v>
      </c>
      <c r="AE4701">
        <v>-1</v>
      </c>
      <c r="AF4701" t="b">
        <v>0</v>
      </c>
      <c r="AG4701" t="b">
        <v>1</v>
      </c>
      <c r="AH4701" t="b">
        <v>0</v>
      </c>
    </row>
    <row r="4702" spans="1:34" x14ac:dyDescent="0.35">
      <c r="A4702" s="1">
        <v>4700</v>
      </c>
      <c r="B4702">
        <v>32</v>
      </c>
      <c r="C4702">
        <v>1</v>
      </c>
      <c r="D4702">
        <v>1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 t="b">
        <v>0</v>
      </c>
      <c r="Z4702" t="b">
        <v>0</v>
      </c>
      <c r="AA4702" t="b">
        <v>0</v>
      </c>
      <c r="AB4702" t="b">
        <v>0</v>
      </c>
      <c r="AC4702" t="b">
        <v>0</v>
      </c>
      <c r="AD4702" t="b">
        <v>0</v>
      </c>
      <c r="AE4702">
        <v>-1</v>
      </c>
      <c r="AF4702" t="b">
        <v>1</v>
      </c>
      <c r="AG4702" t="b">
        <v>0</v>
      </c>
      <c r="AH4702" t="b">
        <v>0</v>
      </c>
    </row>
    <row r="4703" spans="1:34" x14ac:dyDescent="0.35">
      <c r="A4703" s="1">
        <v>4701</v>
      </c>
      <c r="B4703">
        <v>32</v>
      </c>
      <c r="C4703">
        <v>1</v>
      </c>
      <c r="D4703">
        <v>2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1</v>
      </c>
      <c r="P4703">
        <v>1</v>
      </c>
      <c r="Q4703" t="b">
        <v>1</v>
      </c>
      <c r="R4703" t="b">
        <v>0</v>
      </c>
      <c r="S4703">
        <v>2</v>
      </c>
      <c r="T4703">
        <v>2</v>
      </c>
      <c r="U4703">
        <v>0</v>
      </c>
      <c r="V4703">
        <v>0</v>
      </c>
      <c r="W4703">
        <v>0</v>
      </c>
      <c r="X4703">
        <v>0</v>
      </c>
      <c r="Y4703" t="b">
        <v>0</v>
      </c>
      <c r="Z4703" t="b">
        <v>0</v>
      </c>
      <c r="AA4703" t="b">
        <v>0</v>
      </c>
      <c r="AB4703" t="b">
        <v>0</v>
      </c>
      <c r="AC4703" t="b">
        <v>0</v>
      </c>
      <c r="AD4703" t="b">
        <v>0</v>
      </c>
      <c r="AE4703">
        <v>-1</v>
      </c>
      <c r="AF4703" t="b">
        <v>1</v>
      </c>
      <c r="AG4703" t="b">
        <v>0</v>
      </c>
      <c r="AH4703" t="b">
        <v>0</v>
      </c>
    </row>
    <row r="4704" spans="1:34" x14ac:dyDescent="0.35">
      <c r="A4704" s="1">
        <v>4702</v>
      </c>
      <c r="B4704">
        <v>32</v>
      </c>
      <c r="C4704">
        <v>1</v>
      </c>
      <c r="D4704">
        <v>3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1</v>
      </c>
      <c r="P4704">
        <v>2</v>
      </c>
      <c r="Q4704" t="b">
        <v>0</v>
      </c>
      <c r="R4704" t="b">
        <v>0</v>
      </c>
      <c r="S4704">
        <v>1.5</v>
      </c>
      <c r="T4704">
        <v>1.5</v>
      </c>
      <c r="U4704">
        <v>0.70710678118654757</v>
      </c>
      <c r="V4704">
        <v>0.70710678118654757</v>
      </c>
      <c r="W4704">
        <v>0.47140452079103168</v>
      </c>
      <c r="X4704">
        <v>0.47140452079103168</v>
      </c>
      <c r="Y4704" t="b">
        <v>0</v>
      </c>
      <c r="Z4704" t="b">
        <v>0</v>
      </c>
      <c r="AA4704" t="b">
        <v>0</v>
      </c>
      <c r="AB4704" t="b">
        <v>0</v>
      </c>
      <c r="AC4704" t="b">
        <v>0</v>
      </c>
      <c r="AD4704" t="b">
        <v>0</v>
      </c>
      <c r="AE4704">
        <v>-1</v>
      </c>
      <c r="AF4704" t="b">
        <v>1</v>
      </c>
      <c r="AG4704" t="b">
        <v>0</v>
      </c>
      <c r="AH4704" t="b">
        <v>0</v>
      </c>
    </row>
    <row r="4705" spans="1:34" x14ac:dyDescent="0.35">
      <c r="A4705" s="1">
        <v>4703</v>
      </c>
      <c r="B4705">
        <v>32</v>
      </c>
      <c r="C4705">
        <v>1</v>
      </c>
      <c r="D4705">
        <v>4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2</v>
      </c>
      <c r="P4705">
        <v>2</v>
      </c>
      <c r="Q4705" t="b">
        <v>1</v>
      </c>
      <c r="R4705" t="b">
        <v>0</v>
      </c>
      <c r="S4705">
        <v>2</v>
      </c>
      <c r="T4705">
        <v>2</v>
      </c>
      <c r="U4705">
        <v>0</v>
      </c>
      <c r="V4705">
        <v>0</v>
      </c>
      <c r="W4705">
        <v>0</v>
      </c>
      <c r="X4705">
        <v>0</v>
      </c>
      <c r="Y4705" t="b">
        <v>0</v>
      </c>
      <c r="Z4705" t="b">
        <v>0</v>
      </c>
      <c r="AA4705" t="b">
        <v>0</v>
      </c>
      <c r="AB4705" t="b">
        <v>0</v>
      </c>
      <c r="AC4705" t="b">
        <v>0</v>
      </c>
      <c r="AD4705" t="b">
        <v>0</v>
      </c>
      <c r="AE4705">
        <v>-1</v>
      </c>
      <c r="AF4705" t="b">
        <v>0</v>
      </c>
      <c r="AG4705" t="b">
        <v>0</v>
      </c>
      <c r="AH4705" t="b">
        <v>1</v>
      </c>
    </row>
    <row r="4706" spans="1:34" x14ac:dyDescent="0.35">
      <c r="A4706" s="1">
        <v>4704</v>
      </c>
      <c r="B4706">
        <v>32</v>
      </c>
      <c r="C4706">
        <v>1</v>
      </c>
      <c r="D4706">
        <v>5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2</v>
      </c>
      <c r="P4706">
        <v>3</v>
      </c>
      <c r="Q4706" t="b">
        <v>0</v>
      </c>
      <c r="R4706" t="b">
        <v>0</v>
      </c>
      <c r="S4706">
        <v>1.666666666666667</v>
      </c>
      <c r="T4706">
        <v>1.666666666666667</v>
      </c>
      <c r="U4706">
        <v>0.57735026918962573</v>
      </c>
      <c r="V4706">
        <v>0.57735026918962573</v>
      </c>
      <c r="W4706">
        <v>0.34641016151377541</v>
      </c>
      <c r="X4706">
        <v>0.34641016151377541</v>
      </c>
      <c r="Y4706" t="b">
        <v>0</v>
      </c>
      <c r="Z4706" t="b">
        <v>0</v>
      </c>
      <c r="AA4706" t="b">
        <v>0</v>
      </c>
      <c r="AB4706" t="b">
        <v>0</v>
      </c>
      <c r="AC4706" t="b">
        <v>0</v>
      </c>
      <c r="AD4706" t="b">
        <v>0</v>
      </c>
      <c r="AE4706">
        <v>-1</v>
      </c>
      <c r="AF4706" t="b">
        <v>0</v>
      </c>
      <c r="AG4706" t="b">
        <v>0</v>
      </c>
      <c r="AH4706" t="b">
        <v>1</v>
      </c>
    </row>
    <row r="4707" spans="1:34" x14ac:dyDescent="0.35">
      <c r="A4707" s="1">
        <v>4705</v>
      </c>
      <c r="B4707">
        <v>32</v>
      </c>
      <c r="C4707">
        <v>1</v>
      </c>
      <c r="D4707">
        <v>6</v>
      </c>
      <c r="E4707">
        <v>0.37419520000003098</v>
      </c>
      <c r="F4707">
        <v>0.11774590000004539</v>
      </c>
      <c r="G4707">
        <v>0.4919411000000764</v>
      </c>
      <c r="H4707">
        <v>0.37419520000003098</v>
      </c>
      <c r="I4707">
        <v>0.11774590000004539</v>
      </c>
      <c r="J4707">
        <v>0.4919411000000764</v>
      </c>
      <c r="K4707">
        <v>794.2578125</v>
      </c>
      <c r="L4707">
        <v>786.9765625</v>
      </c>
      <c r="M4707">
        <v>794.2578125</v>
      </c>
      <c r="N4707">
        <v>786.9765625</v>
      </c>
      <c r="O4707">
        <v>3</v>
      </c>
      <c r="P4707">
        <v>3</v>
      </c>
      <c r="Q4707" t="b">
        <v>1</v>
      </c>
      <c r="R4707" t="b">
        <v>0</v>
      </c>
      <c r="S4707">
        <v>2</v>
      </c>
      <c r="T4707">
        <v>2</v>
      </c>
      <c r="U4707">
        <v>0</v>
      </c>
      <c r="V4707">
        <v>0</v>
      </c>
      <c r="W4707">
        <v>0</v>
      </c>
      <c r="X4707">
        <v>0</v>
      </c>
      <c r="Y4707" t="b">
        <v>0</v>
      </c>
      <c r="Z4707" t="b">
        <v>0</v>
      </c>
      <c r="AA4707" t="b">
        <v>0</v>
      </c>
      <c r="AB4707" t="b">
        <v>0</v>
      </c>
      <c r="AC4707" t="b">
        <v>0</v>
      </c>
      <c r="AD4707" t="b">
        <v>0</v>
      </c>
      <c r="AE4707">
        <v>-1</v>
      </c>
      <c r="AF4707" t="b">
        <v>0</v>
      </c>
      <c r="AG4707" t="b">
        <v>1</v>
      </c>
      <c r="AH4707" t="b">
        <v>0</v>
      </c>
    </row>
    <row r="4708" spans="1:34" x14ac:dyDescent="0.35">
      <c r="A4708" s="1">
        <v>4706</v>
      </c>
      <c r="B4708">
        <v>32</v>
      </c>
      <c r="C4708">
        <v>1</v>
      </c>
      <c r="D4708">
        <v>7</v>
      </c>
      <c r="E4708">
        <v>9.9003900000070644E-2</v>
      </c>
      <c r="F4708">
        <v>1.400219999993624E-2</v>
      </c>
      <c r="G4708">
        <v>0.1130061000000069</v>
      </c>
      <c r="H4708">
        <v>0.47319910000010168</v>
      </c>
      <c r="I4708">
        <v>0.1317480999999816</v>
      </c>
      <c r="J4708">
        <v>0.60494720000008328</v>
      </c>
      <c r="K4708">
        <v>795.203125</v>
      </c>
      <c r="L4708">
        <v>788.171875</v>
      </c>
      <c r="M4708">
        <v>795.203125</v>
      </c>
      <c r="N4708">
        <v>788.171875</v>
      </c>
      <c r="O4708">
        <v>4</v>
      </c>
      <c r="P4708">
        <v>4</v>
      </c>
      <c r="Q4708" t="b">
        <v>1</v>
      </c>
      <c r="R4708" t="b">
        <v>0</v>
      </c>
      <c r="S4708">
        <v>1.75</v>
      </c>
      <c r="T4708">
        <v>1.75</v>
      </c>
      <c r="U4708">
        <v>0.5</v>
      </c>
      <c r="V4708">
        <v>0.5</v>
      </c>
      <c r="W4708">
        <v>0.2857142857142857</v>
      </c>
      <c r="X4708">
        <v>0.2857142857142857</v>
      </c>
      <c r="Y4708" t="b">
        <v>0</v>
      </c>
      <c r="Z4708" t="b">
        <v>0</v>
      </c>
      <c r="AA4708" t="b">
        <v>0</v>
      </c>
      <c r="AB4708" t="b">
        <v>0</v>
      </c>
      <c r="AC4708" t="b">
        <v>0</v>
      </c>
      <c r="AD4708" t="b">
        <v>0</v>
      </c>
      <c r="AE4708">
        <v>-1</v>
      </c>
      <c r="AF4708" t="b">
        <v>0</v>
      </c>
      <c r="AG4708" t="b">
        <v>1</v>
      </c>
      <c r="AH4708" t="b">
        <v>0</v>
      </c>
    </row>
    <row r="4709" spans="1:34" x14ac:dyDescent="0.35">
      <c r="A4709" s="1">
        <v>4707</v>
      </c>
      <c r="B4709">
        <v>32</v>
      </c>
      <c r="C4709">
        <v>1</v>
      </c>
      <c r="D4709">
        <v>8</v>
      </c>
      <c r="E4709">
        <v>9.9151000000006206E-2</v>
      </c>
      <c r="F4709">
        <v>1.7183699999918641E-2</v>
      </c>
      <c r="G4709">
        <v>0.11633469999992491</v>
      </c>
      <c r="H4709">
        <v>0.57235010000010789</v>
      </c>
      <c r="I4709">
        <v>0.14893179999990019</v>
      </c>
      <c r="J4709">
        <v>0.72128190000000814</v>
      </c>
      <c r="K4709">
        <v>795.51171875</v>
      </c>
      <c r="L4709">
        <v>788.38671875</v>
      </c>
      <c r="M4709">
        <v>795.51171875</v>
      </c>
      <c r="N4709">
        <v>788.38671875</v>
      </c>
      <c r="O4709">
        <v>5</v>
      </c>
      <c r="P4709">
        <v>5</v>
      </c>
      <c r="Q4709" t="b">
        <v>1</v>
      </c>
      <c r="R4709" t="b">
        <v>0</v>
      </c>
      <c r="S4709">
        <v>1.6</v>
      </c>
      <c r="T4709">
        <v>1.6</v>
      </c>
      <c r="U4709">
        <v>0.54772255750516607</v>
      </c>
      <c r="V4709">
        <v>0.54772255750516607</v>
      </c>
      <c r="W4709">
        <v>0.34232659844072882</v>
      </c>
      <c r="X4709">
        <v>0.34232659844072882</v>
      </c>
      <c r="Y4709" t="b">
        <v>0</v>
      </c>
      <c r="Z4709" t="b">
        <v>0</v>
      </c>
      <c r="AA4709" t="b">
        <v>0</v>
      </c>
      <c r="AB4709" t="b">
        <v>0</v>
      </c>
      <c r="AC4709" t="b">
        <v>0</v>
      </c>
      <c r="AD4709" t="b">
        <v>0</v>
      </c>
      <c r="AE4709">
        <v>-1</v>
      </c>
      <c r="AF4709" t="b">
        <v>0</v>
      </c>
      <c r="AG4709" t="b">
        <v>1</v>
      </c>
      <c r="AH4709" t="b">
        <v>0</v>
      </c>
    </row>
    <row r="4710" spans="1:34" x14ac:dyDescent="0.35">
      <c r="A4710" s="1">
        <v>4708</v>
      </c>
      <c r="B4710">
        <v>32</v>
      </c>
      <c r="C4710">
        <v>1</v>
      </c>
      <c r="D4710">
        <v>9</v>
      </c>
      <c r="E4710">
        <v>0.10123380000004541</v>
      </c>
      <c r="F4710">
        <v>1.5738400000032019E-2</v>
      </c>
      <c r="G4710">
        <v>0.11697220000007751</v>
      </c>
      <c r="H4710">
        <v>0.67358390000015333</v>
      </c>
      <c r="I4710">
        <v>0.16467019999993229</v>
      </c>
      <c r="J4710">
        <v>0.8382541000000856</v>
      </c>
      <c r="K4710">
        <v>795.8671875</v>
      </c>
      <c r="L4710">
        <v>788.640625</v>
      </c>
      <c r="M4710">
        <v>795.8671875</v>
      </c>
      <c r="N4710">
        <v>788.640625</v>
      </c>
      <c r="O4710">
        <v>5</v>
      </c>
      <c r="P4710">
        <v>6</v>
      </c>
      <c r="Q4710" t="b">
        <v>0</v>
      </c>
      <c r="R4710" t="b">
        <v>0</v>
      </c>
      <c r="S4710">
        <v>1.5</v>
      </c>
      <c r="T4710">
        <v>1.5</v>
      </c>
      <c r="U4710">
        <v>0.54772255750516607</v>
      </c>
      <c r="V4710">
        <v>0.54772255750516607</v>
      </c>
      <c r="W4710">
        <v>0.36514837167011072</v>
      </c>
      <c r="X4710">
        <v>0.36514837167011072</v>
      </c>
      <c r="Y4710" t="b">
        <v>0</v>
      </c>
      <c r="Z4710" t="b">
        <v>0</v>
      </c>
      <c r="AA4710" t="b">
        <v>0</v>
      </c>
      <c r="AB4710" t="b">
        <v>0</v>
      </c>
      <c r="AC4710" t="b">
        <v>0</v>
      </c>
      <c r="AD4710" t="b">
        <v>0</v>
      </c>
      <c r="AE4710">
        <v>-1</v>
      </c>
      <c r="AF4710" t="b">
        <v>0</v>
      </c>
      <c r="AG4710" t="b">
        <v>0</v>
      </c>
      <c r="AH4710" t="b">
        <v>1</v>
      </c>
    </row>
    <row r="4711" spans="1:34" x14ac:dyDescent="0.35">
      <c r="A4711" s="1">
        <v>4709</v>
      </c>
      <c r="B4711">
        <v>32</v>
      </c>
      <c r="C4711">
        <v>1</v>
      </c>
      <c r="D4711">
        <v>10</v>
      </c>
      <c r="E4711">
        <v>0.1047188999999662</v>
      </c>
      <c r="F4711">
        <v>1.852859999996781E-2</v>
      </c>
      <c r="G4711">
        <v>0.12324749999993399</v>
      </c>
      <c r="H4711">
        <v>0.77830280000011953</v>
      </c>
      <c r="I4711">
        <v>0.1831987999999001</v>
      </c>
      <c r="J4711">
        <v>0.96150160000001961</v>
      </c>
      <c r="K4711">
        <v>801.60546875</v>
      </c>
      <c r="L4711">
        <v>796.83203125</v>
      </c>
      <c r="M4711">
        <v>801.60546875</v>
      </c>
      <c r="N4711">
        <v>796.83203125</v>
      </c>
      <c r="O4711">
        <v>5</v>
      </c>
      <c r="P4711">
        <v>6</v>
      </c>
      <c r="Q4711" t="b">
        <v>0</v>
      </c>
      <c r="R4711" t="b">
        <v>0</v>
      </c>
      <c r="S4711">
        <v>1.666666666666667</v>
      </c>
      <c r="T4711">
        <v>1.666666666666667</v>
      </c>
      <c r="U4711">
        <v>0.5163977794943222</v>
      </c>
      <c r="V4711">
        <v>0.5163977794943222</v>
      </c>
      <c r="W4711">
        <v>0.3098386676965933</v>
      </c>
      <c r="X4711">
        <v>0.3098386676965933</v>
      </c>
      <c r="Y4711" t="b">
        <v>0</v>
      </c>
      <c r="Z4711" t="b">
        <v>0</v>
      </c>
      <c r="AA4711" t="b">
        <v>0</v>
      </c>
      <c r="AB4711" t="b">
        <v>0</v>
      </c>
      <c r="AC4711" t="b">
        <v>0</v>
      </c>
      <c r="AD4711" t="b">
        <v>0</v>
      </c>
      <c r="AE4711">
        <v>-1</v>
      </c>
      <c r="AF4711" t="b">
        <v>1</v>
      </c>
      <c r="AG4711" t="b">
        <v>0</v>
      </c>
      <c r="AH4711" t="b">
        <v>0</v>
      </c>
    </row>
    <row r="4712" spans="1:34" x14ac:dyDescent="0.35">
      <c r="A4712" s="1">
        <v>4710</v>
      </c>
      <c r="B4712">
        <v>32</v>
      </c>
      <c r="C4712">
        <v>1</v>
      </c>
      <c r="D4712">
        <v>11</v>
      </c>
      <c r="E4712">
        <v>0.1056460999999445</v>
      </c>
      <c r="F4712">
        <v>1.8957399999976591E-2</v>
      </c>
      <c r="G4712">
        <v>0.124603499999921</v>
      </c>
      <c r="H4712">
        <v>0.88394890000006399</v>
      </c>
      <c r="I4712">
        <v>0.20215619999987669</v>
      </c>
      <c r="J4712">
        <v>1.0861050999999411</v>
      </c>
      <c r="K4712">
        <v>802.546875</v>
      </c>
      <c r="L4712">
        <v>797.08984375</v>
      </c>
      <c r="M4712">
        <v>802.546875</v>
      </c>
      <c r="N4712">
        <v>797.08984375</v>
      </c>
      <c r="O4712">
        <v>5</v>
      </c>
      <c r="P4712">
        <v>6</v>
      </c>
      <c r="Q4712" t="b">
        <v>0</v>
      </c>
      <c r="R4712" t="b">
        <v>0</v>
      </c>
      <c r="S4712">
        <v>1.833333333333333</v>
      </c>
      <c r="T4712">
        <v>1.833333333333333</v>
      </c>
      <c r="U4712">
        <v>0.752772652709081</v>
      </c>
      <c r="V4712">
        <v>0.752772652709081</v>
      </c>
      <c r="W4712">
        <v>0.41060326511404421</v>
      </c>
      <c r="X4712">
        <v>0.41060326511404421</v>
      </c>
      <c r="Y4712" t="b">
        <v>0</v>
      </c>
      <c r="Z4712" t="b">
        <v>0</v>
      </c>
      <c r="AA4712" t="b">
        <v>0</v>
      </c>
      <c r="AB4712" t="b">
        <v>0</v>
      </c>
      <c r="AC4712" t="b">
        <v>0</v>
      </c>
      <c r="AD4712" t="b">
        <v>0</v>
      </c>
      <c r="AE4712">
        <v>-1</v>
      </c>
      <c r="AF4712" t="b">
        <v>1</v>
      </c>
      <c r="AG4712" t="b">
        <v>0</v>
      </c>
      <c r="AH4712" t="b">
        <v>0</v>
      </c>
    </row>
    <row r="4713" spans="1:34" x14ac:dyDescent="0.35">
      <c r="A4713" s="1">
        <v>4711</v>
      </c>
      <c r="B4713">
        <v>32</v>
      </c>
      <c r="C4713">
        <v>1</v>
      </c>
      <c r="D4713">
        <v>12</v>
      </c>
      <c r="E4713">
        <v>0.1070746000000327</v>
      </c>
      <c r="F4713">
        <v>2.045300000008865E-2</v>
      </c>
      <c r="G4713">
        <v>0.12752760000012131</v>
      </c>
      <c r="H4713">
        <v>0.99102350000009665</v>
      </c>
      <c r="I4713">
        <v>0.22260919999996531</v>
      </c>
      <c r="J4713">
        <v>1.213632700000062</v>
      </c>
      <c r="K4713">
        <v>803.55078125</v>
      </c>
      <c r="L4713">
        <v>797.33984375</v>
      </c>
      <c r="M4713">
        <v>803.55078125</v>
      </c>
      <c r="N4713">
        <v>797.33984375</v>
      </c>
      <c r="O4713">
        <v>5</v>
      </c>
      <c r="P4713">
        <v>6</v>
      </c>
      <c r="Q4713" t="b">
        <v>0</v>
      </c>
      <c r="R4713" t="b">
        <v>0</v>
      </c>
      <c r="S4713">
        <v>2</v>
      </c>
      <c r="T4713">
        <v>2</v>
      </c>
      <c r="U4713">
        <v>1.0954451150103319</v>
      </c>
      <c r="V4713">
        <v>1.0954451150103319</v>
      </c>
      <c r="W4713">
        <v>0.54772255750516607</v>
      </c>
      <c r="X4713">
        <v>0.54772255750516607</v>
      </c>
      <c r="Y4713" t="b">
        <v>0</v>
      </c>
      <c r="Z4713" t="b">
        <v>0</v>
      </c>
      <c r="AA4713" t="b">
        <v>0</v>
      </c>
      <c r="AB4713" t="b">
        <v>0</v>
      </c>
      <c r="AC4713" t="b">
        <v>0</v>
      </c>
      <c r="AD4713" t="b">
        <v>0</v>
      </c>
      <c r="AE4713">
        <v>-1</v>
      </c>
      <c r="AF4713" t="b">
        <v>0</v>
      </c>
      <c r="AG4713" t="b">
        <v>0</v>
      </c>
      <c r="AH4713" t="b">
        <v>1</v>
      </c>
    </row>
    <row r="4714" spans="1:34" x14ac:dyDescent="0.35">
      <c r="A4714" s="1">
        <v>4712</v>
      </c>
      <c r="B4714">
        <v>32</v>
      </c>
      <c r="C4714">
        <v>1</v>
      </c>
      <c r="D4714">
        <v>13</v>
      </c>
      <c r="E4714">
        <v>0.10992020000003321</v>
      </c>
      <c r="F4714">
        <v>2.319479999994201E-2</v>
      </c>
      <c r="G4714">
        <v>0.1331149999999752</v>
      </c>
      <c r="H4714">
        <v>1.1009437000001301</v>
      </c>
      <c r="I4714">
        <v>0.24580399999990729</v>
      </c>
      <c r="J4714">
        <v>1.346747700000037</v>
      </c>
      <c r="K4714">
        <v>804.42578125</v>
      </c>
      <c r="L4714">
        <v>797.59765625</v>
      </c>
      <c r="M4714">
        <v>804.42578125</v>
      </c>
      <c r="N4714">
        <v>797.59765625</v>
      </c>
      <c r="O4714">
        <v>5</v>
      </c>
      <c r="P4714">
        <v>6</v>
      </c>
      <c r="Q4714" t="b">
        <v>0</v>
      </c>
      <c r="R4714" t="b">
        <v>0</v>
      </c>
      <c r="S4714">
        <v>2.166666666666667</v>
      </c>
      <c r="T4714">
        <v>2.166666666666667</v>
      </c>
      <c r="U4714">
        <v>1.471960144387974</v>
      </c>
      <c r="V4714">
        <v>1.471960144387974</v>
      </c>
      <c r="W4714">
        <v>0.67936622048675743</v>
      </c>
      <c r="X4714">
        <v>0.67936622048675743</v>
      </c>
      <c r="Y4714" t="b">
        <v>0</v>
      </c>
      <c r="Z4714" t="b">
        <v>0</v>
      </c>
      <c r="AA4714" t="b">
        <v>0</v>
      </c>
      <c r="AB4714" t="b">
        <v>0</v>
      </c>
      <c r="AC4714" t="b">
        <v>0</v>
      </c>
      <c r="AD4714" t="b">
        <v>0</v>
      </c>
      <c r="AE4714">
        <v>-1</v>
      </c>
      <c r="AF4714" t="b">
        <v>0</v>
      </c>
      <c r="AG4714" t="b">
        <v>0</v>
      </c>
      <c r="AH4714" t="b">
        <v>1</v>
      </c>
    </row>
    <row r="4715" spans="1:34" x14ac:dyDescent="0.35">
      <c r="A4715" s="1">
        <v>4713</v>
      </c>
      <c r="B4715">
        <v>32</v>
      </c>
      <c r="C4715">
        <v>1</v>
      </c>
      <c r="D4715">
        <v>14</v>
      </c>
      <c r="E4715">
        <v>0.11252650000005809</v>
      </c>
      <c r="F4715">
        <v>2.7065300000003841E-2</v>
      </c>
      <c r="G4715">
        <v>0.13959180000006199</v>
      </c>
      <c r="H4715">
        <v>1.213470200000188</v>
      </c>
      <c r="I4715">
        <v>0.27286929999991122</v>
      </c>
      <c r="J4715">
        <v>1.486339500000099</v>
      </c>
      <c r="K4715">
        <v>805.32421875</v>
      </c>
      <c r="L4715">
        <v>802.34375</v>
      </c>
      <c r="M4715">
        <v>805.32421875</v>
      </c>
      <c r="N4715">
        <v>802.34375</v>
      </c>
      <c r="O4715">
        <v>6</v>
      </c>
      <c r="P4715">
        <v>6</v>
      </c>
      <c r="Q4715" t="b">
        <v>1</v>
      </c>
      <c r="R4715" t="b">
        <v>0</v>
      </c>
      <c r="S4715">
        <v>2.333333333333333</v>
      </c>
      <c r="T4715">
        <v>2.333333333333333</v>
      </c>
      <c r="U4715">
        <v>1.8618986725025251</v>
      </c>
      <c r="V4715">
        <v>1.8618986725025251</v>
      </c>
      <c r="W4715">
        <v>0.79795657392965369</v>
      </c>
      <c r="X4715">
        <v>0.79795657392965369</v>
      </c>
      <c r="Y4715" t="b">
        <v>0</v>
      </c>
      <c r="Z4715" t="b">
        <v>0</v>
      </c>
      <c r="AA4715" t="b">
        <v>0</v>
      </c>
      <c r="AB4715" t="b">
        <v>0</v>
      </c>
      <c r="AC4715" t="b">
        <v>0</v>
      </c>
      <c r="AD4715" t="b">
        <v>0</v>
      </c>
      <c r="AE4715">
        <v>-1</v>
      </c>
      <c r="AF4715" t="b">
        <v>0</v>
      </c>
      <c r="AG4715" t="b">
        <v>1</v>
      </c>
      <c r="AH4715" t="b">
        <v>0</v>
      </c>
    </row>
    <row r="4716" spans="1:34" x14ac:dyDescent="0.35">
      <c r="A4716" s="1">
        <v>4714</v>
      </c>
      <c r="B4716">
        <v>32</v>
      </c>
      <c r="C4716">
        <v>1</v>
      </c>
      <c r="D4716">
        <v>15</v>
      </c>
      <c r="E4716">
        <v>0.11458989999994169</v>
      </c>
      <c r="F4716">
        <v>0.65238039999997</v>
      </c>
      <c r="G4716">
        <v>0.76697029999991173</v>
      </c>
      <c r="H4716">
        <v>1.32806010000013</v>
      </c>
      <c r="I4716">
        <v>0.92524969999988116</v>
      </c>
      <c r="J4716">
        <v>2.2533098000000109</v>
      </c>
      <c r="K4716">
        <v>806.453125</v>
      </c>
      <c r="L4716">
        <v>802.84765625</v>
      </c>
      <c r="M4716">
        <v>806.453125</v>
      </c>
      <c r="N4716">
        <v>802.84765625</v>
      </c>
      <c r="O4716">
        <v>7</v>
      </c>
      <c r="P4716">
        <v>7</v>
      </c>
      <c r="Q4716" t="b">
        <v>1</v>
      </c>
      <c r="R4716" t="b">
        <v>0</v>
      </c>
      <c r="S4716">
        <v>2.1428571428571428</v>
      </c>
      <c r="T4716">
        <v>2.1428571428571428</v>
      </c>
      <c r="U4716">
        <v>1.7728105208558369</v>
      </c>
      <c r="V4716">
        <v>1.7728105208558369</v>
      </c>
      <c r="W4716">
        <v>0.82731157639939046</v>
      </c>
      <c r="X4716">
        <v>0.82731157639939046</v>
      </c>
      <c r="Y4716" t="b">
        <v>1</v>
      </c>
      <c r="Z4716" t="b">
        <v>0</v>
      </c>
      <c r="AA4716" t="b">
        <v>1</v>
      </c>
      <c r="AB4716" t="b">
        <v>0</v>
      </c>
      <c r="AC4716" t="b">
        <v>0</v>
      </c>
      <c r="AD4716" t="b">
        <v>0</v>
      </c>
      <c r="AE4716">
        <v>-1</v>
      </c>
      <c r="AF4716" t="b">
        <v>0</v>
      </c>
      <c r="AG4716" t="b">
        <v>1</v>
      </c>
      <c r="AH4716" t="b">
        <v>0</v>
      </c>
    </row>
    <row r="4717" spans="1:34" x14ac:dyDescent="0.35">
      <c r="A4717" s="1">
        <v>4715</v>
      </c>
      <c r="B4717">
        <v>32</v>
      </c>
      <c r="C4717">
        <v>1</v>
      </c>
      <c r="D4717">
        <v>16</v>
      </c>
      <c r="E4717">
        <v>0</v>
      </c>
      <c r="F4717">
        <v>0</v>
      </c>
      <c r="G4717">
        <v>0</v>
      </c>
      <c r="H4717">
        <v>1.32806010000013</v>
      </c>
      <c r="I4717">
        <v>0.92524969999988116</v>
      </c>
      <c r="J4717">
        <v>2.2533098000000109</v>
      </c>
      <c r="K4717">
        <v>0</v>
      </c>
      <c r="L4717">
        <v>0</v>
      </c>
      <c r="M4717">
        <v>806.453125</v>
      </c>
      <c r="N4717">
        <v>802.84765625</v>
      </c>
      <c r="O4717">
        <v>8</v>
      </c>
      <c r="P4717">
        <v>8</v>
      </c>
      <c r="Q4717" t="b">
        <v>1</v>
      </c>
      <c r="R4717" t="b">
        <v>0</v>
      </c>
      <c r="S4717">
        <v>2</v>
      </c>
      <c r="T4717">
        <v>2</v>
      </c>
      <c r="U4717">
        <v>1.6903085094570329</v>
      </c>
      <c r="V4717">
        <v>1.6903085094570329</v>
      </c>
      <c r="W4717">
        <v>0.84515425472851657</v>
      </c>
      <c r="X4717">
        <v>0.84515425472851657</v>
      </c>
      <c r="Y4717" t="b">
        <v>0</v>
      </c>
      <c r="Z4717" t="b">
        <v>0</v>
      </c>
      <c r="AA4717" t="b">
        <v>0</v>
      </c>
      <c r="AB4717" t="b">
        <v>0</v>
      </c>
      <c r="AC4717" t="b">
        <v>0</v>
      </c>
      <c r="AD4717" t="b">
        <v>0</v>
      </c>
      <c r="AE4717">
        <v>-1</v>
      </c>
      <c r="AF4717" t="b">
        <v>0</v>
      </c>
      <c r="AG4717" t="b">
        <v>1</v>
      </c>
      <c r="AH4717" t="b">
        <v>0</v>
      </c>
    </row>
    <row r="4718" spans="1:34" x14ac:dyDescent="0.35">
      <c r="A4718" s="1">
        <v>4716</v>
      </c>
      <c r="B4718">
        <v>32</v>
      </c>
      <c r="C4718">
        <v>1</v>
      </c>
      <c r="D4718">
        <v>17</v>
      </c>
      <c r="E4718">
        <v>0</v>
      </c>
      <c r="F4718">
        <v>0</v>
      </c>
      <c r="G4718">
        <v>0</v>
      </c>
      <c r="H4718">
        <v>1.32806010000013</v>
      </c>
      <c r="I4718">
        <v>0.92524969999988116</v>
      </c>
      <c r="J4718">
        <v>2.2533098000000109</v>
      </c>
      <c r="K4718">
        <v>0</v>
      </c>
      <c r="L4718">
        <v>0</v>
      </c>
      <c r="M4718">
        <v>806.453125</v>
      </c>
      <c r="N4718">
        <v>802.84765625</v>
      </c>
      <c r="O4718">
        <v>9</v>
      </c>
      <c r="P4718">
        <v>9</v>
      </c>
      <c r="Q4718" t="b">
        <v>1</v>
      </c>
      <c r="R4718" t="b">
        <v>0</v>
      </c>
      <c r="S4718">
        <v>1.8888888888888891</v>
      </c>
      <c r="T4718">
        <v>1.8888888888888891</v>
      </c>
      <c r="U4718">
        <v>1.6158932858054429</v>
      </c>
      <c r="V4718">
        <v>1.6158932858054429</v>
      </c>
      <c r="W4718">
        <v>0.85547291601464626</v>
      </c>
      <c r="X4718">
        <v>0.85547291601464626</v>
      </c>
      <c r="Y4718" t="b">
        <v>0</v>
      </c>
      <c r="Z4718" t="b">
        <v>0</v>
      </c>
      <c r="AA4718" t="b">
        <v>0</v>
      </c>
      <c r="AB4718" t="b">
        <v>0</v>
      </c>
      <c r="AC4718" t="b">
        <v>0</v>
      </c>
      <c r="AD4718" t="b">
        <v>0</v>
      </c>
      <c r="AE4718">
        <v>-1</v>
      </c>
      <c r="AF4718" t="b">
        <v>0</v>
      </c>
      <c r="AG4718" t="b">
        <v>0</v>
      </c>
      <c r="AH4718" t="b">
        <v>1</v>
      </c>
    </row>
    <row r="4719" spans="1:34" x14ac:dyDescent="0.35">
      <c r="A4719" s="1">
        <v>4717</v>
      </c>
      <c r="B4719">
        <v>32</v>
      </c>
      <c r="C4719">
        <v>1</v>
      </c>
      <c r="D4719">
        <v>18</v>
      </c>
      <c r="E4719">
        <v>0</v>
      </c>
      <c r="F4719">
        <v>0</v>
      </c>
      <c r="G4719">
        <v>0</v>
      </c>
      <c r="H4719">
        <v>1.32806010000013</v>
      </c>
      <c r="I4719">
        <v>0.92524969999988116</v>
      </c>
      <c r="J4719">
        <v>2.2533098000000109</v>
      </c>
      <c r="K4719">
        <v>0</v>
      </c>
      <c r="L4719">
        <v>0</v>
      </c>
      <c r="M4719">
        <v>806.453125</v>
      </c>
      <c r="N4719">
        <v>802.84765625</v>
      </c>
      <c r="O4719">
        <v>9</v>
      </c>
      <c r="P4719">
        <v>10</v>
      </c>
      <c r="Q4719" t="b">
        <v>0</v>
      </c>
      <c r="R4719" t="b">
        <v>0</v>
      </c>
      <c r="S4719">
        <v>1.8</v>
      </c>
      <c r="T4719">
        <v>1.8</v>
      </c>
      <c r="U4719">
        <v>1.549193338482967</v>
      </c>
      <c r="V4719">
        <v>1.549193338482967</v>
      </c>
      <c r="W4719">
        <v>0.86066296582387047</v>
      </c>
      <c r="X4719">
        <v>0.86066296582387047</v>
      </c>
      <c r="Y4719" t="b">
        <v>0</v>
      </c>
      <c r="Z4719" t="b">
        <v>0</v>
      </c>
      <c r="AA4719" t="b">
        <v>0</v>
      </c>
      <c r="AB4719" t="b">
        <v>0</v>
      </c>
      <c r="AC4719" t="b">
        <v>0</v>
      </c>
      <c r="AD4719" t="b">
        <v>0</v>
      </c>
      <c r="AE4719">
        <v>-1</v>
      </c>
      <c r="AF4719" t="b">
        <v>1</v>
      </c>
      <c r="AG4719" t="b">
        <v>0</v>
      </c>
      <c r="AH4719" t="b">
        <v>0</v>
      </c>
    </row>
    <row r="4720" spans="1:34" x14ac:dyDescent="0.35">
      <c r="A4720" s="1">
        <v>4718</v>
      </c>
      <c r="B4720">
        <v>32</v>
      </c>
      <c r="C4720">
        <v>1</v>
      </c>
      <c r="D4720">
        <v>19</v>
      </c>
      <c r="E4720">
        <v>0</v>
      </c>
      <c r="F4720">
        <v>0</v>
      </c>
      <c r="G4720">
        <v>0</v>
      </c>
      <c r="H4720">
        <v>1.32806010000013</v>
      </c>
      <c r="I4720">
        <v>0.92524969999988116</v>
      </c>
      <c r="J4720">
        <v>2.2533098000000109</v>
      </c>
      <c r="K4720">
        <v>0</v>
      </c>
      <c r="L4720">
        <v>0</v>
      </c>
      <c r="M4720">
        <v>806.453125</v>
      </c>
      <c r="N4720">
        <v>802.84765625</v>
      </c>
      <c r="O4720">
        <v>9</v>
      </c>
      <c r="P4720">
        <v>10</v>
      </c>
      <c r="Q4720" t="b">
        <v>0</v>
      </c>
      <c r="R4720" t="b">
        <v>0</v>
      </c>
      <c r="S4720">
        <v>1.9</v>
      </c>
      <c r="T4720">
        <v>1.9</v>
      </c>
      <c r="U4720">
        <v>1.5238839267549951</v>
      </c>
      <c r="V4720">
        <v>1.5238839267549951</v>
      </c>
      <c r="W4720">
        <v>0.80204417197631295</v>
      </c>
      <c r="X4720">
        <v>0.80204417197631295</v>
      </c>
      <c r="Y4720" t="b">
        <v>0</v>
      </c>
      <c r="Z4720" t="b">
        <v>0</v>
      </c>
      <c r="AA4720" t="b">
        <v>0</v>
      </c>
      <c r="AB4720" t="b">
        <v>0</v>
      </c>
      <c r="AC4720" t="b">
        <v>0</v>
      </c>
      <c r="AD4720" t="b">
        <v>0</v>
      </c>
      <c r="AE4720">
        <v>-1</v>
      </c>
      <c r="AF4720" t="b">
        <v>1</v>
      </c>
      <c r="AG4720" t="b">
        <v>0</v>
      </c>
      <c r="AH4720" t="b">
        <v>0</v>
      </c>
    </row>
    <row r="4721" spans="1:34" x14ac:dyDescent="0.35">
      <c r="A4721" s="1">
        <v>4719</v>
      </c>
      <c r="B4721">
        <v>32</v>
      </c>
      <c r="C4721">
        <v>1</v>
      </c>
      <c r="D4721">
        <v>20</v>
      </c>
      <c r="E4721">
        <v>0</v>
      </c>
      <c r="F4721">
        <v>0</v>
      </c>
      <c r="G4721">
        <v>0</v>
      </c>
      <c r="H4721">
        <v>1.32806010000013</v>
      </c>
      <c r="I4721">
        <v>0.92524969999988116</v>
      </c>
      <c r="J4721">
        <v>2.2533098000000109</v>
      </c>
      <c r="K4721">
        <v>0</v>
      </c>
      <c r="L4721">
        <v>0</v>
      </c>
      <c r="M4721">
        <v>806.453125</v>
      </c>
      <c r="N4721">
        <v>802.84765625</v>
      </c>
      <c r="O4721">
        <v>10</v>
      </c>
      <c r="P4721">
        <v>10</v>
      </c>
      <c r="Q4721" t="b">
        <v>1</v>
      </c>
      <c r="R4721" t="b">
        <v>0</v>
      </c>
      <c r="S4721">
        <v>2</v>
      </c>
      <c r="T4721">
        <v>2</v>
      </c>
      <c r="U4721">
        <v>1.5634719199411431</v>
      </c>
      <c r="V4721">
        <v>1.5634719199411431</v>
      </c>
      <c r="W4721">
        <v>0.78173595997057166</v>
      </c>
      <c r="X4721">
        <v>0.78173595997057166</v>
      </c>
      <c r="Y4721" t="b">
        <v>0</v>
      </c>
      <c r="Z4721" t="b">
        <v>0</v>
      </c>
      <c r="AA4721" t="b">
        <v>0</v>
      </c>
      <c r="AB4721" t="b">
        <v>0</v>
      </c>
      <c r="AC4721" t="b">
        <v>0</v>
      </c>
      <c r="AD4721" t="b">
        <v>0</v>
      </c>
      <c r="AE4721">
        <v>-1</v>
      </c>
      <c r="AF4721" t="b">
        <v>1</v>
      </c>
      <c r="AG4721" t="b">
        <v>0</v>
      </c>
      <c r="AH4721" t="b">
        <v>0</v>
      </c>
    </row>
    <row r="4722" spans="1:34" x14ac:dyDescent="0.35">
      <c r="A4722" s="1">
        <v>4720</v>
      </c>
      <c r="B4722">
        <v>32</v>
      </c>
      <c r="C4722">
        <v>1</v>
      </c>
      <c r="D4722">
        <v>21</v>
      </c>
      <c r="E4722">
        <v>0.74847109999996064</v>
      </c>
      <c r="F4722">
        <v>0.2288533000000825</v>
      </c>
      <c r="G4722">
        <v>0.97732440000004317</v>
      </c>
      <c r="H4722">
        <v>2.0765312000000899</v>
      </c>
      <c r="I4722">
        <v>1.1541029999999639</v>
      </c>
      <c r="J4722">
        <v>3.2306342000000541</v>
      </c>
      <c r="K4722">
        <v>795.6953125</v>
      </c>
      <c r="L4722">
        <v>788.609375</v>
      </c>
      <c r="M4722">
        <v>806.453125</v>
      </c>
      <c r="N4722">
        <v>802.84765625</v>
      </c>
      <c r="O4722">
        <v>10</v>
      </c>
      <c r="P4722">
        <v>11</v>
      </c>
      <c r="Q4722" t="b">
        <v>0</v>
      </c>
      <c r="R4722" t="b">
        <v>0</v>
      </c>
      <c r="S4722">
        <v>1.9090909090909089</v>
      </c>
      <c r="T4722">
        <v>1.9090909090909089</v>
      </c>
      <c r="U4722">
        <v>1.513574937328539</v>
      </c>
      <c r="V4722">
        <v>1.513574937328539</v>
      </c>
      <c r="W4722">
        <v>0.79282496717209183</v>
      </c>
      <c r="X4722">
        <v>0.79282496717209183</v>
      </c>
      <c r="Y4722" t="b">
        <v>0</v>
      </c>
      <c r="Z4722" t="b">
        <v>0</v>
      </c>
      <c r="AA4722" t="b">
        <v>0</v>
      </c>
      <c r="AB4722" t="b">
        <v>0</v>
      </c>
      <c r="AC4722" t="b">
        <v>0</v>
      </c>
      <c r="AD4722" t="b">
        <v>0</v>
      </c>
      <c r="AE4722">
        <v>-1</v>
      </c>
      <c r="AF4722" t="b">
        <v>1</v>
      </c>
      <c r="AG4722" t="b">
        <v>0</v>
      </c>
      <c r="AH4722" t="b">
        <v>0</v>
      </c>
    </row>
    <row r="4723" spans="1:34" x14ac:dyDescent="0.35">
      <c r="A4723" s="1">
        <v>4721</v>
      </c>
      <c r="B4723">
        <v>32</v>
      </c>
      <c r="C4723">
        <v>1</v>
      </c>
      <c r="D4723">
        <v>22</v>
      </c>
      <c r="E4723">
        <v>0.19774460000007821</v>
      </c>
      <c r="F4723">
        <v>3.104559999985668E-2</v>
      </c>
      <c r="G4723">
        <v>0.22879019999993491</v>
      </c>
      <c r="H4723">
        <v>2.274275800000169</v>
      </c>
      <c r="I4723">
        <v>1.1851485999998199</v>
      </c>
      <c r="J4723">
        <v>3.459424399999989</v>
      </c>
      <c r="K4723">
        <v>795.90625</v>
      </c>
      <c r="L4723">
        <v>788.81640625</v>
      </c>
      <c r="M4723">
        <v>806.453125</v>
      </c>
      <c r="N4723">
        <v>802.84765625</v>
      </c>
      <c r="O4723">
        <v>11</v>
      </c>
      <c r="P4723">
        <v>11</v>
      </c>
      <c r="Q4723" t="b">
        <v>1</v>
      </c>
      <c r="R4723" t="b">
        <v>0</v>
      </c>
      <c r="S4723">
        <v>2</v>
      </c>
      <c r="T4723">
        <v>2</v>
      </c>
      <c r="U4723">
        <v>1.4832396974191331</v>
      </c>
      <c r="V4723">
        <v>1.4832396974191331</v>
      </c>
      <c r="W4723">
        <v>0.74161984870956632</v>
      </c>
      <c r="X4723">
        <v>0.74161984870956632</v>
      </c>
      <c r="Y4723" t="b">
        <v>0</v>
      </c>
      <c r="Z4723" t="b">
        <v>0</v>
      </c>
      <c r="AA4723" t="b">
        <v>0</v>
      </c>
      <c r="AB4723" t="b">
        <v>0</v>
      </c>
      <c r="AC4723" t="b">
        <v>0</v>
      </c>
      <c r="AD4723" t="b">
        <v>0</v>
      </c>
      <c r="AE4723">
        <v>-1</v>
      </c>
      <c r="AF4723" t="b">
        <v>0</v>
      </c>
      <c r="AG4723" t="b">
        <v>0</v>
      </c>
      <c r="AH4723" t="b">
        <v>1</v>
      </c>
    </row>
    <row r="4724" spans="1:34" x14ac:dyDescent="0.35">
      <c r="A4724" s="1">
        <v>4722</v>
      </c>
      <c r="B4724">
        <v>32</v>
      </c>
      <c r="C4724">
        <v>1</v>
      </c>
      <c r="D4724">
        <v>23</v>
      </c>
      <c r="E4724">
        <v>0.1993780999999899</v>
      </c>
      <c r="F4724">
        <v>3.1672099999923382E-2</v>
      </c>
      <c r="G4724">
        <v>0.2310501999999133</v>
      </c>
      <c r="H4724">
        <v>2.4736539000001589</v>
      </c>
      <c r="I4724">
        <v>1.216820699999744</v>
      </c>
      <c r="J4724">
        <v>3.6904745999999018</v>
      </c>
      <c r="K4724">
        <v>796.15625</v>
      </c>
      <c r="L4724">
        <v>789.06640625</v>
      </c>
      <c r="M4724">
        <v>806.453125</v>
      </c>
      <c r="N4724">
        <v>802.84765625</v>
      </c>
      <c r="O4724">
        <v>11</v>
      </c>
      <c r="P4724">
        <v>12</v>
      </c>
      <c r="Q4724" t="b">
        <v>0</v>
      </c>
      <c r="R4724" t="b">
        <v>0</v>
      </c>
      <c r="S4724">
        <v>1.916666666666667</v>
      </c>
      <c r="T4724">
        <v>1.916666666666667</v>
      </c>
      <c r="U4724">
        <v>1.4433756729740641</v>
      </c>
      <c r="V4724">
        <v>1.4433756729740641</v>
      </c>
      <c r="W4724">
        <v>0.75306556850820749</v>
      </c>
      <c r="X4724">
        <v>0.75306556850820749</v>
      </c>
      <c r="Y4724" t="b">
        <v>0</v>
      </c>
      <c r="Z4724" t="b">
        <v>0</v>
      </c>
      <c r="AA4724" t="b">
        <v>0</v>
      </c>
      <c r="AB4724" t="b">
        <v>0</v>
      </c>
      <c r="AC4724" t="b">
        <v>0</v>
      </c>
      <c r="AD4724" t="b">
        <v>0</v>
      </c>
      <c r="AE4724">
        <v>-1</v>
      </c>
      <c r="AF4724" t="b">
        <v>0</v>
      </c>
      <c r="AG4724" t="b">
        <v>0</v>
      </c>
      <c r="AH4724" t="b">
        <v>1</v>
      </c>
    </row>
    <row r="4725" spans="1:34" x14ac:dyDescent="0.35">
      <c r="A4725" s="1">
        <v>4723</v>
      </c>
      <c r="B4725">
        <v>32</v>
      </c>
      <c r="C4725">
        <v>1</v>
      </c>
      <c r="D4725">
        <v>24</v>
      </c>
      <c r="E4725">
        <v>0.20397550000006959</v>
      </c>
      <c r="F4725">
        <v>3.3062300000096911E-2</v>
      </c>
      <c r="G4725">
        <v>0.2370378000001665</v>
      </c>
      <c r="H4725">
        <v>2.6776294000002281</v>
      </c>
      <c r="I4725">
        <v>1.2498829999998411</v>
      </c>
      <c r="J4725">
        <v>3.9275124000000692</v>
      </c>
      <c r="K4725">
        <v>802.1015625</v>
      </c>
      <c r="L4725">
        <v>797.58203125</v>
      </c>
      <c r="M4725">
        <v>806.453125</v>
      </c>
      <c r="N4725">
        <v>802.84765625</v>
      </c>
      <c r="O4725">
        <v>11</v>
      </c>
      <c r="P4725">
        <v>12</v>
      </c>
      <c r="Q4725" t="b">
        <v>0</v>
      </c>
      <c r="R4725" t="b">
        <v>0</v>
      </c>
      <c r="S4725">
        <v>2</v>
      </c>
      <c r="T4725">
        <v>2</v>
      </c>
      <c r="U4725">
        <v>1.4142135623730949</v>
      </c>
      <c r="V4725">
        <v>1.4142135623730949</v>
      </c>
      <c r="W4725">
        <v>0.70710678118654757</v>
      </c>
      <c r="X4725">
        <v>0.70710678118654757</v>
      </c>
      <c r="Y4725" t="b">
        <v>0</v>
      </c>
      <c r="Z4725" t="b">
        <v>0</v>
      </c>
      <c r="AA4725" t="b">
        <v>0</v>
      </c>
      <c r="AB4725" t="b">
        <v>0</v>
      </c>
      <c r="AC4725" t="b">
        <v>0</v>
      </c>
      <c r="AD4725" t="b">
        <v>0</v>
      </c>
      <c r="AE4725">
        <v>-1</v>
      </c>
      <c r="AF4725" t="b">
        <v>0</v>
      </c>
      <c r="AG4725" t="b">
        <v>1</v>
      </c>
      <c r="AH4725" t="b">
        <v>0</v>
      </c>
    </row>
    <row r="4726" spans="1:34" x14ac:dyDescent="0.35">
      <c r="A4726" s="1">
        <v>4724</v>
      </c>
      <c r="B4726">
        <v>32</v>
      </c>
      <c r="C4726">
        <v>1</v>
      </c>
      <c r="D4726">
        <v>25</v>
      </c>
      <c r="E4726">
        <v>0.20987869999987649</v>
      </c>
      <c r="F4726">
        <v>3.7024299999984578E-2</v>
      </c>
      <c r="G4726">
        <v>0.24690299999986109</v>
      </c>
      <c r="H4726">
        <v>2.887508100000105</v>
      </c>
      <c r="I4726">
        <v>1.286907299999825</v>
      </c>
      <c r="J4726">
        <v>4.1744153999999298</v>
      </c>
      <c r="K4726">
        <v>803.0703125</v>
      </c>
      <c r="L4726">
        <v>797.84375</v>
      </c>
      <c r="M4726">
        <v>806.453125</v>
      </c>
      <c r="N4726">
        <v>802.84765625</v>
      </c>
      <c r="O4726">
        <v>12</v>
      </c>
      <c r="P4726">
        <v>12</v>
      </c>
      <c r="Q4726" t="b">
        <v>1</v>
      </c>
      <c r="R4726" t="b">
        <v>0</v>
      </c>
      <c r="S4726">
        <v>2.083333333333333</v>
      </c>
      <c r="T4726">
        <v>2.083333333333333</v>
      </c>
      <c r="U4726">
        <v>1.443375672974065</v>
      </c>
      <c r="V4726">
        <v>1.443375672974065</v>
      </c>
      <c r="W4726">
        <v>0.69282032302755092</v>
      </c>
      <c r="X4726">
        <v>0.69282032302755092</v>
      </c>
      <c r="Y4726" t="b">
        <v>0</v>
      </c>
      <c r="Z4726" t="b">
        <v>0</v>
      </c>
      <c r="AA4726" t="b">
        <v>0</v>
      </c>
      <c r="AB4726" t="b">
        <v>0</v>
      </c>
      <c r="AC4726" t="b">
        <v>0</v>
      </c>
      <c r="AD4726" t="b">
        <v>0</v>
      </c>
      <c r="AE4726">
        <v>-1</v>
      </c>
      <c r="AF4726" t="b">
        <v>0</v>
      </c>
      <c r="AG4726" t="b">
        <v>0</v>
      </c>
      <c r="AH4726" t="b">
        <v>1</v>
      </c>
    </row>
    <row r="4727" spans="1:34" x14ac:dyDescent="0.35">
      <c r="A4727" s="1">
        <v>4725</v>
      </c>
      <c r="B4727">
        <v>32</v>
      </c>
      <c r="C4727">
        <v>1</v>
      </c>
      <c r="D4727">
        <v>26</v>
      </c>
      <c r="E4727">
        <v>0.21136409999996891</v>
      </c>
      <c r="F4727">
        <v>4.0269500000022163E-2</v>
      </c>
      <c r="G4727">
        <v>0.25163359999999102</v>
      </c>
      <c r="H4727">
        <v>3.098872200000073</v>
      </c>
      <c r="I4727">
        <v>1.3271767999998469</v>
      </c>
      <c r="J4727">
        <v>4.4260489999999209</v>
      </c>
      <c r="K4727">
        <v>803.921875</v>
      </c>
      <c r="L4727">
        <v>798.08984375</v>
      </c>
      <c r="M4727">
        <v>806.453125</v>
      </c>
      <c r="N4727">
        <v>802.84765625</v>
      </c>
      <c r="O4727">
        <v>13</v>
      </c>
      <c r="P4727">
        <v>13</v>
      </c>
      <c r="Q4727" t="b">
        <v>1</v>
      </c>
      <c r="R4727" t="b">
        <v>0</v>
      </c>
      <c r="S4727">
        <v>2</v>
      </c>
      <c r="T4727">
        <v>2</v>
      </c>
      <c r="U4727">
        <v>1.4142135623730949</v>
      </c>
      <c r="V4727">
        <v>1.4142135623730949</v>
      </c>
      <c r="W4727">
        <v>0.70710678118654757</v>
      </c>
      <c r="X4727">
        <v>0.70710678118654757</v>
      </c>
      <c r="Y4727" t="b">
        <v>0</v>
      </c>
      <c r="Z4727" t="b">
        <v>0</v>
      </c>
      <c r="AA4727" t="b">
        <v>0</v>
      </c>
      <c r="AB4727" t="b">
        <v>0</v>
      </c>
      <c r="AC4727" t="b">
        <v>0</v>
      </c>
      <c r="AD4727" t="b">
        <v>0</v>
      </c>
      <c r="AE4727">
        <v>-1</v>
      </c>
      <c r="AF4727" t="b">
        <v>0</v>
      </c>
      <c r="AG4727" t="b">
        <v>0</v>
      </c>
      <c r="AH4727" t="b">
        <v>1</v>
      </c>
    </row>
    <row r="4728" spans="1:34" x14ac:dyDescent="0.35">
      <c r="A4728" s="1">
        <v>4726</v>
      </c>
      <c r="B4728">
        <v>32</v>
      </c>
      <c r="C4728">
        <v>1</v>
      </c>
      <c r="D4728">
        <v>27</v>
      </c>
      <c r="E4728">
        <v>0.21468590000006321</v>
      </c>
      <c r="F4728">
        <v>4.865810000012516E-2</v>
      </c>
      <c r="G4728">
        <v>0.26334400000018832</v>
      </c>
      <c r="H4728">
        <v>3.3135581000001371</v>
      </c>
      <c r="I4728">
        <v>1.375834899999973</v>
      </c>
      <c r="J4728">
        <v>4.6893930000001092</v>
      </c>
      <c r="K4728">
        <v>804.98828125</v>
      </c>
      <c r="L4728">
        <v>798.3515625</v>
      </c>
      <c r="M4728">
        <v>806.453125</v>
      </c>
      <c r="N4728">
        <v>802.84765625</v>
      </c>
      <c r="O4728">
        <v>14</v>
      </c>
      <c r="P4728">
        <v>14</v>
      </c>
      <c r="Q4728" t="b">
        <v>1</v>
      </c>
      <c r="R4728" t="b">
        <v>0</v>
      </c>
      <c r="S4728">
        <v>1.928571428571429</v>
      </c>
      <c r="T4728">
        <v>1.928571428571429</v>
      </c>
      <c r="U4728">
        <v>1.3847680013570569</v>
      </c>
      <c r="V4728">
        <v>1.3847680013570569</v>
      </c>
      <c r="W4728">
        <v>0.71802785255551083</v>
      </c>
      <c r="X4728">
        <v>0.71802785255551083</v>
      </c>
      <c r="Y4728" t="b">
        <v>1</v>
      </c>
      <c r="Z4728" t="b">
        <v>0</v>
      </c>
      <c r="AA4728" t="b">
        <v>1</v>
      </c>
      <c r="AB4728" t="b">
        <v>0</v>
      </c>
      <c r="AC4728" t="b">
        <v>0</v>
      </c>
      <c r="AD4728" t="b">
        <v>0</v>
      </c>
      <c r="AE4728">
        <v>-1</v>
      </c>
      <c r="AF4728" t="b">
        <v>0</v>
      </c>
      <c r="AG4728" t="b">
        <v>1</v>
      </c>
      <c r="AH4728" t="b">
        <v>0</v>
      </c>
    </row>
    <row r="4729" spans="1:34" x14ac:dyDescent="0.35">
      <c r="A4729" s="1">
        <v>4727</v>
      </c>
      <c r="B4729">
        <v>32</v>
      </c>
      <c r="C4729">
        <v>1</v>
      </c>
      <c r="D4729">
        <v>28</v>
      </c>
      <c r="E4729">
        <v>0</v>
      </c>
      <c r="F4729">
        <v>0</v>
      </c>
      <c r="G4729">
        <v>0</v>
      </c>
      <c r="H4729">
        <v>3.3135581000001371</v>
      </c>
      <c r="I4729">
        <v>1.375834899999973</v>
      </c>
      <c r="J4729">
        <v>4.6893930000001092</v>
      </c>
      <c r="K4729">
        <v>0</v>
      </c>
      <c r="L4729">
        <v>0</v>
      </c>
      <c r="M4729">
        <v>806.453125</v>
      </c>
      <c r="N4729">
        <v>802.84765625</v>
      </c>
      <c r="O4729">
        <v>15</v>
      </c>
      <c r="P4729">
        <v>15</v>
      </c>
      <c r="Q4729" t="b">
        <v>1</v>
      </c>
      <c r="R4729" t="b">
        <v>0</v>
      </c>
      <c r="S4729">
        <v>1.8666666666666669</v>
      </c>
      <c r="T4729">
        <v>1.8666666666666669</v>
      </c>
      <c r="U4729">
        <v>1.355763710273747</v>
      </c>
      <c r="V4729">
        <v>1.355763710273747</v>
      </c>
      <c r="W4729">
        <v>0.72630198764665044</v>
      </c>
      <c r="X4729">
        <v>0.72630198764665044</v>
      </c>
      <c r="Y4729" t="b">
        <v>0</v>
      </c>
      <c r="Z4729" t="b">
        <v>0</v>
      </c>
      <c r="AA4729" t="b">
        <v>0</v>
      </c>
      <c r="AB4729" t="b">
        <v>0</v>
      </c>
      <c r="AC4729" t="b">
        <v>0</v>
      </c>
      <c r="AD4729" t="b">
        <v>0</v>
      </c>
      <c r="AE4729">
        <v>-1</v>
      </c>
      <c r="AF4729" t="b">
        <v>0</v>
      </c>
      <c r="AG4729" t="b">
        <v>0</v>
      </c>
      <c r="AH4729" t="b">
        <v>1</v>
      </c>
    </row>
    <row r="4730" spans="1:34" x14ac:dyDescent="0.35">
      <c r="A4730" s="1">
        <v>4728</v>
      </c>
      <c r="B4730">
        <v>32</v>
      </c>
      <c r="C4730">
        <v>1</v>
      </c>
      <c r="D4730">
        <v>29</v>
      </c>
      <c r="E4730">
        <v>0</v>
      </c>
      <c r="F4730">
        <v>0</v>
      </c>
      <c r="G4730">
        <v>0</v>
      </c>
      <c r="H4730">
        <v>3.3135581000001371</v>
      </c>
      <c r="I4730">
        <v>1.375834899999973</v>
      </c>
      <c r="J4730">
        <v>4.6893930000001092</v>
      </c>
      <c r="K4730">
        <v>0</v>
      </c>
      <c r="L4730">
        <v>0</v>
      </c>
      <c r="M4730">
        <v>806.453125</v>
      </c>
      <c r="N4730">
        <v>802.84765625</v>
      </c>
      <c r="O4730">
        <v>16</v>
      </c>
      <c r="P4730">
        <v>16</v>
      </c>
      <c r="Q4730" t="b">
        <v>1</v>
      </c>
      <c r="R4730" t="b">
        <v>0</v>
      </c>
      <c r="S4730">
        <v>1.8125</v>
      </c>
      <c r="T4730">
        <v>1.8125</v>
      </c>
      <c r="U4730">
        <v>1.3275918047351749</v>
      </c>
      <c r="V4730">
        <v>1.3275918047351749</v>
      </c>
      <c r="W4730">
        <v>0.73246444399182087</v>
      </c>
      <c r="X4730">
        <v>0.73246444399182087</v>
      </c>
      <c r="Y4730" t="b">
        <v>0</v>
      </c>
      <c r="Z4730" t="b">
        <v>0</v>
      </c>
      <c r="AA4730" t="b">
        <v>0</v>
      </c>
      <c r="AB4730" t="b">
        <v>0</v>
      </c>
      <c r="AC4730" t="b">
        <v>0</v>
      </c>
      <c r="AD4730" t="b">
        <v>0</v>
      </c>
      <c r="AE4730">
        <v>-1</v>
      </c>
      <c r="AF4730" t="b">
        <v>0</v>
      </c>
      <c r="AG4730" t="b">
        <v>0</v>
      </c>
      <c r="AH4730" t="b">
        <v>1</v>
      </c>
    </row>
    <row r="4731" spans="1:34" x14ac:dyDescent="0.35">
      <c r="A4731" s="1">
        <v>4729</v>
      </c>
      <c r="B4731">
        <v>32</v>
      </c>
      <c r="C4731">
        <v>1</v>
      </c>
      <c r="D4731">
        <v>30</v>
      </c>
      <c r="E4731">
        <v>0</v>
      </c>
      <c r="F4731">
        <v>0</v>
      </c>
      <c r="G4731">
        <v>0</v>
      </c>
      <c r="H4731">
        <v>3.3135581000001371</v>
      </c>
      <c r="I4731">
        <v>1.375834899999973</v>
      </c>
      <c r="J4731">
        <v>4.6893930000001092</v>
      </c>
      <c r="K4731">
        <v>0</v>
      </c>
      <c r="L4731">
        <v>0</v>
      </c>
      <c r="M4731">
        <v>806.453125</v>
      </c>
      <c r="N4731">
        <v>802.84765625</v>
      </c>
      <c r="O4731">
        <v>16</v>
      </c>
      <c r="P4731">
        <v>17</v>
      </c>
      <c r="Q4731" t="b">
        <v>0</v>
      </c>
      <c r="R4731" t="b">
        <v>0</v>
      </c>
      <c r="S4731">
        <v>1.7647058823529409</v>
      </c>
      <c r="T4731">
        <v>1.7647058823529409</v>
      </c>
      <c r="U4731">
        <v>1.3004524099667141</v>
      </c>
      <c r="V4731">
        <v>1.3004524099667141</v>
      </c>
      <c r="W4731">
        <v>0.73692303231447143</v>
      </c>
      <c r="X4731">
        <v>0.73692303231447143</v>
      </c>
      <c r="Y4731" t="b">
        <v>0</v>
      </c>
      <c r="Z4731" t="b">
        <v>0</v>
      </c>
      <c r="AA4731" t="b">
        <v>0</v>
      </c>
      <c r="AB4731" t="b">
        <v>0</v>
      </c>
      <c r="AC4731" t="b">
        <v>0</v>
      </c>
      <c r="AD4731" t="b">
        <v>0</v>
      </c>
      <c r="AE4731">
        <v>-1</v>
      </c>
      <c r="AF4731" t="b">
        <v>1</v>
      </c>
      <c r="AG4731" t="b">
        <v>0</v>
      </c>
      <c r="AH4731" t="b">
        <v>0</v>
      </c>
    </row>
    <row r="4732" spans="1:34" x14ac:dyDescent="0.35">
      <c r="A4732" s="1">
        <v>4730</v>
      </c>
      <c r="B4732">
        <v>32</v>
      </c>
      <c r="C4732">
        <v>1</v>
      </c>
      <c r="D4732">
        <v>31</v>
      </c>
      <c r="E4732">
        <v>0</v>
      </c>
      <c r="F4732">
        <v>0</v>
      </c>
      <c r="G4732">
        <v>0</v>
      </c>
      <c r="H4732">
        <v>3.3135581000001371</v>
      </c>
      <c r="I4732">
        <v>1.375834899999973</v>
      </c>
      <c r="J4732">
        <v>4.6893930000001092</v>
      </c>
      <c r="K4732">
        <v>0</v>
      </c>
      <c r="L4732">
        <v>0</v>
      </c>
      <c r="M4732">
        <v>806.453125</v>
      </c>
      <c r="N4732">
        <v>802.84765625</v>
      </c>
      <c r="O4732">
        <v>17</v>
      </c>
      <c r="P4732">
        <v>17</v>
      </c>
      <c r="Q4732" t="b">
        <v>1</v>
      </c>
      <c r="R4732" t="b">
        <v>0</v>
      </c>
      <c r="S4732">
        <v>1.8235294117647061</v>
      </c>
      <c r="T4732">
        <v>1.8235294117647061</v>
      </c>
      <c r="U4732">
        <v>1.2862393885688159</v>
      </c>
      <c r="V4732">
        <v>1.2862393885688159</v>
      </c>
      <c r="W4732">
        <v>0.7053570840538671</v>
      </c>
      <c r="X4732">
        <v>0.7053570840538671</v>
      </c>
      <c r="Y4732" t="b">
        <v>0</v>
      </c>
      <c r="Z4732" t="b">
        <v>0</v>
      </c>
      <c r="AA4732" t="b">
        <v>0</v>
      </c>
      <c r="AB4732" t="b">
        <v>0</v>
      </c>
      <c r="AC4732" t="b">
        <v>0</v>
      </c>
      <c r="AD4732" t="b">
        <v>0</v>
      </c>
      <c r="AE4732">
        <v>-1</v>
      </c>
      <c r="AF4732" t="b">
        <v>1</v>
      </c>
      <c r="AG4732" t="b">
        <v>0</v>
      </c>
      <c r="AH4732" t="b">
        <v>0</v>
      </c>
    </row>
    <row r="4733" spans="1:34" x14ac:dyDescent="0.35">
      <c r="A4733" s="1">
        <v>4731</v>
      </c>
      <c r="B4733">
        <v>32</v>
      </c>
      <c r="C4733">
        <v>1</v>
      </c>
      <c r="D4733">
        <v>32</v>
      </c>
      <c r="E4733">
        <v>0</v>
      </c>
      <c r="F4733">
        <v>0</v>
      </c>
      <c r="G4733">
        <v>0</v>
      </c>
      <c r="H4733">
        <v>3.3135581000001371</v>
      </c>
      <c r="I4733">
        <v>1.375834899999973</v>
      </c>
      <c r="J4733">
        <v>4.6893930000001092</v>
      </c>
      <c r="K4733">
        <v>0</v>
      </c>
      <c r="L4733">
        <v>0</v>
      </c>
      <c r="M4733">
        <v>806.453125</v>
      </c>
      <c r="N4733">
        <v>802.84765625</v>
      </c>
      <c r="O4733">
        <v>17</v>
      </c>
      <c r="P4733">
        <v>18</v>
      </c>
      <c r="Q4733" t="b">
        <v>0</v>
      </c>
      <c r="R4733" t="b">
        <v>0</v>
      </c>
      <c r="S4733">
        <v>1.7777777777777779</v>
      </c>
      <c r="T4733">
        <v>1.7777777777777779</v>
      </c>
      <c r="U4733">
        <v>1.262842524557225</v>
      </c>
      <c r="V4733">
        <v>1.262842524557225</v>
      </c>
      <c r="W4733">
        <v>0.71034892006343908</v>
      </c>
      <c r="X4733">
        <v>0.71034892006343908</v>
      </c>
      <c r="Y4733" t="b">
        <v>0</v>
      </c>
      <c r="Z4733" t="b">
        <v>0</v>
      </c>
      <c r="AA4733" t="b">
        <v>0</v>
      </c>
      <c r="AB4733" t="b">
        <v>0</v>
      </c>
      <c r="AC4733" t="b">
        <v>0</v>
      </c>
      <c r="AD4733" t="b">
        <v>0</v>
      </c>
      <c r="AE4733">
        <v>-1</v>
      </c>
      <c r="AF4733" t="b">
        <v>1</v>
      </c>
      <c r="AG4733" t="b">
        <v>0</v>
      </c>
      <c r="AH4733" t="b">
        <v>0</v>
      </c>
    </row>
    <row r="4734" spans="1:34" x14ac:dyDescent="0.35">
      <c r="A4734" s="1">
        <v>4732</v>
      </c>
      <c r="B4734">
        <v>32</v>
      </c>
      <c r="C4734">
        <v>1</v>
      </c>
      <c r="D4734">
        <v>33</v>
      </c>
      <c r="E4734">
        <v>0</v>
      </c>
      <c r="F4734">
        <v>0</v>
      </c>
      <c r="G4734">
        <v>0</v>
      </c>
      <c r="H4734">
        <v>3.3135581000001371</v>
      </c>
      <c r="I4734">
        <v>1.375834899999973</v>
      </c>
      <c r="J4734">
        <v>4.6893930000001092</v>
      </c>
      <c r="K4734">
        <v>0</v>
      </c>
      <c r="L4734">
        <v>0</v>
      </c>
      <c r="M4734">
        <v>806.453125</v>
      </c>
      <c r="N4734">
        <v>802.84765625</v>
      </c>
      <c r="O4734">
        <v>17</v>
      </c>
      <c r="P4734">
        <v>18</v>
      </c>
      <c r="Q4734" t="b">
        <v>0</v>
      </c>
      <c r="R4734" t="b">
        <v>0</v>
      </c>
      <c r="S4734">
        <v>1.833333333333333</v>
      </c>
      <c r="T4734">
        <v>1.833333333333333</v>
      </c>
      <c r="U4734">
        <v>1.2485285456935959</v>
      </c>
      <c r="V4734">
        <v>1.2485285456935959</v>
      </c>
      <c r="W4734">
        <v>0.68101557037832494</v>
      </c>
      <c r="X4734">
        <v>0.68101557037832494</v>
      </c>
      <c r="Y4734" t="b">
        <v>0</v>
      </c>
      <c r="Z4734" t="b">
        <v>0</v>
      </c>
      <c r="AA4734" t="b">
        <v>0</v>
      </c>
      <c r="AB4734" t="b">
        <v>0</v>
      </c>
      <c r="AC4734" t="b">
        <v>0</v>
      </c>
      <c r="AD4734" t="b">
        <v>0</v>
      </c>
      <c r="AE4734">
        <v>-1</v>
      </c>
      <c r="AF4734" t="b">
        <v>1</v>
      </c>
      <c r="AG4734" t="b">
        <v>0</v>
      </c>
      <c r="AH4734" t="b">
        <v>0</v>
      </c>
    </row>
    <row r="4735" spans="1:34" x14ac:dyDescent="0.35">
      <c r="A4735" s="1">
        <v>4733</v>
      </c>
      <c r="B4735">
        <v>32</v>
      </c>
      <c r="C4735">
        <v>1</v>
      </c>
      <c r="D4735">
        <v>34</v>
      </c>
      <c r="E4735">
        <v>0.80248800000003939</v>
      </c>
      <c r="F4735">
        <v>0.26402170000005748</v>
      </c>
      <c r="G4735">
        <v>1.0665097000000969</v>
      </c>
      <c r="H4735">
        <v>4.116046100000176</v>
      </c>
      <c r="I4735">
        <v>1.6398566000000301</v>
      </c>
      <c r="J4735">
        <v>5.7559027000002061</v>
      </c>
      <c r="K4735">
        <v>798.03515625</v>
      </c>
      <c r="L4735">
        <v>791.1171875</v>
      </c>
      <c r="M4735">
        <v>806.453125</v>
      </c>
      <c r="N4735">
        <v>802.84765625</v>
      </c>
      <c r="O4735">
        <v>18</v>
      </c>
      <c r="P4735">
        <v>18</v>
      </c>
      <c r="Q4735" t="b">
        <v>1</v>
      </c>
      <c r="R4735" t="b">
        <v>0</v>
      </c>
      <c r="S4735">
        <v>1.8888888888888891</v>
      </c>
      <c r="T4735">
        <v>1.8888888888888891</v>
      </c>
      <c r="U4735">
        <v>1.278274981412284</v>
      </c>
      <c r="V4735">
        <v>1.278274981412284</v>
      </c>
      <c r="W4735">
        <v>0.67673381368885621</v>
      </c>
      <c r="X4735">
        <v>0.67673381368885621</v>
      </c>
      <c r="Y4735" t="b">
        <v>0</v>
      </c>
      <c r="Z4735" t="b">
        <v>0</v>
      </c>
      <c r="AA4735" t="b">
        <v>0</v>
      </c>
      <c r="AB4735" t="b">
        <v>0</v>
      </c>
      <c r="AC4735" t="b">
        <v>0</v>
      </c>
      <c r="AD4735" t="b">
        <v>0</v>
      </c>
      <c r="AE4735">
        <v>-1</v>
      </c>
      <c r="AF4735" t="b">
        <v>1</v>
      </c>
      <c r="AG4735" t="b">
        <v>0</v>
      </c>
      <c r="AH4735" t="b">
        <v>0</v>
      </c>
    </row>
    <row r="4736" spans="1:34" x14ac:dyDescent="0.35">
      <c r="A4736" s="1">
        <v>4734</v>
      </c>
      <c r="B4736">
        <v>32</v>
      </c>
      <c r="C4736">
        <v>1</v>
      </c>
      <c r="D4736">
        <v>35</v>
      </c>
      <c r="E4736">
        <v>0.20166530000005881</v>
      </c>
      <c r="F4736">
        <v>2.8897399999891601E-2</v>
      </c>
      <c r="G4736">
        <v>0.23056269999995041</v>
      </c>
      <c r="H4736">
        <v>4.3177114000002348</v>
      </c>
      <c r="I4736">
        <v>1.6687539999999219</v>
      </c>
      <c r="J4736">
        <v>5.9864654000001556</v>
      </c>
      <c r="K4736">
        <v>802.703125</v>
      </c>
      <c r="L4736">
        <v>797.0703125</v>
      </c>
      <c r="M4736">
        <v>806.453125</v>
      </c>
      <c r="N4736">
        <v>802.84765625</v>
      </c>
      <c r="O4736">
        <v>18</v>
      </c>
      <c r="P4736">
        <v>19</v>
      </c>
      <c r="Q4736" t="b">
        <v>0</v>
      </c>
      <c r="R4736" t="b">
        <v>0</v>
      </c>
      <c r="S4736">
        <v>1.8421052631578949</v>
      </c>
      <c r="T4736">
        <v>1.8421052631578949</v>
      </c>
      <c r="U4736">
        <v>1.258886540414754</v>
      </c>
      <c r="V4736">
        <v>1.258886540414754</v>
      </c>
      <c r="W4736">
        <v>0.6833955505108662</v>
      </c>
      <c r="X4736">
        <v>0.6833955505108662</v>
      </c>
      <c r="Y4736" t="b">
        <v>0</v>
      </c>
      <c r="Z4736" t="b">
        <v>0</v>
      </c>
      <c r="AA4736" t="b">
        <v>0</v>
      </c>
      <c r="AB4736" t="b">
        <v>0</v>
      </c>
      <c r="AC4736" t="b">
        <v>0</v>
      </c>
      <c r="AD4736" t="b">
        <v>0</v>
      </c>
      <c r="AE4736">
        <v>-1</v>
      </c>
      <c r="AF4736" t="b">
        <v>1</v>
      </c>
      <c r="AG4736" t="b">
        <v>0</v>
      </c>
      <c r="AH4736" t="b">
        <v>0</v>
      </c>
    </row>
    <row r="4737" spans="1:34" x14ac:dyDescent="0.35">
      <c r="A4737" s="1">
        <v>4735</v>
      </c>
      <c r="B4737">
        <v>32</v>
      </c>
      <c r="C4737">
        <v>1</v>
      </c>
      <c r="D4737">
        <v>36</v>
      </c>
      <c r="E4737">
        <v>0.20074920000001839</v>
      </c>
      <c r="F4737">
        <v>3.5221299999875548E-2</v>
      </c>
      <c r="G4737">
        <v>0.23597049999989389</v>
      </c>
      <c r="H4737">
        <v>4.5184606000002532</v>
      </c>
      <c r="I4737">
        <v>1.703975299999797</v>
      </c>
      <c r="J4737">
        <v>6.2224359000000504</v>
      </c>
      <c r="K4737">
        <v>803.54296875</v>
      </c>
      <c r="L4737">
        <v>797.28515625</v>
      </c>
      <c r="M4737">
        <v>806.453125</v>
      </c>
      <c r="N4737">
        <v>802.84765625</v>
      </c>
      <c r="O4737">
        <v>19</v>
      </c>
      <c r="P4737">
        <v>19</v>
      </c>
      <c r="Q4737" t="b">
        <v>1</v>
      </c>
      <c r="R4737" t="b">
        <v>0</v>
      </c>
      <c r="S4737">
        <v>1.8947368421052631</v>
      </c>
      <c r="T4737">
        <v>1.8947368421052631</v>
      </c>
      <c r="U4737">
        <v>1.242521488394791</v>
      </c>
      <c r="V4737">
        <v>1.242521488394791</v>
      </c>
      <c r="W4737">
        <v>0.65577522998613991</v>
      </c>
      <c r="X4737">
        <v>0.65577522998613991</v>
      </c>
      <c r="Y4737" t="b">
        <v>0</v>
      </c>
      <c r="Z4737" t="b">
        <v>0</v>
      </c>
      <c r="AA4737" t="b">
        <v>0</v>
      </c>
      <c r="AB4737" t="b">
        <v>0</v>
      </c>
      <c r="AC4737" t="b">
        <v>0</v>
      </c>
      <c r="AD4737" t="b">
        <v>0</v>
      </c>
      <c r="AE4737">
        <v>-1</v>
      </c>
      <c r="AF4737" t="b">
        <v>0</v>
      </c>
      <c r="AG4737" t="b">
        <v>0</v>
      </c>
      <c r="AH4737" t="b">
        <v>1</v>
      </c>
    </row>
    <row r="4738" spans="1:34" x14ac:dyDescent="0.35">
      <c r="A4738" s="1">
        <v>4736</v>
      </c>
      <c r="B4738">
        <v>32</v>
      </c>
      <c r="C4738">
        <v>1</v>
      </c>
      <c r="D4738">
        <v>37</v>
      </c>
      <c r="E4738">
        <v>0.2035557000001518</v>
      </c>
      <c r="F4738">
        <v>3.2013500000061867E-2</v>
      </c>
      <c r="G4738">
        <v>0.23556920000021361</v>
      </c>
      <c r="H4738">
        <v>4.722016300000405</v>
      </c>
      <c r="I4738">
        <v>1.7359887999998589</v>
      </c>
      <c r="J4738">
        <v>6.4580051000002641</v>
      </c>
      <c r="K4738">
        <v>804.3671875</v>
      </c>
      <c r="L4738">
        <v>797.53515625</v>
      </c>
      <c r="M4738">
        <v>806.453125</v>
      </c>
      <c r="N4738">
        <v>802.84765625</v>
      </c>
      <c r="O4738">
        <v>20</v>
      </c>
      <c r="P4738">
        <v>20</v>
      </c>
      <c r="Q4738" t="b">
        <v>1</v>
      </c>
      <c r="R4738" t="b">
        <v>0</v>
      </c>
      <c r="S4738">
        <v>1.85</v>
      </c>
      <c r="T4738">
        <v>1.85</v>
      </c>
      <c r="U4738">
        <v>1.2258187382102499</v>
      </c>
      <c r="V4738">
        <v>1.2258187382102499</v>
      </c>
      <c r="W4738">
        <v>0.66260472335689169</v>
      </c>
      <c r="X4738">
        <v>0.66260472335689169</v>
      </c>
      <c r="Y4738" t="b">
        <v>0</v>
      </c>
      <c r="Z4738" t="b">
        <v>0</v>
      </c>
      <c r="AA4738" t="b">
        <v>0</v>
      </c>
      <c r="AB4738" t="b">
        <v>0</v>
      </c>
      <c r="AC4738" t="b">
        <v>0</v>
      </c>
      <c r="AD4738" t="b">
        <v>0</v>
      </c>
      <c r="AE4738">
        <v>-1</v>
      </c>
      <c r="AF4738" t="b">
        <v>0</v>
      </c>
      <c r="AG4738" t="b">
        <v>0</v>
      </c>
      <c r="AH4738" t="b">
        <v>1</v>
      </c>
    </row>
    <row r="4739" spans="1:34" x14ac:dyDescent="0.35">
      <c r="A4739" s="1">
        <v>4737</v>
      </c>
      <c r="B4739">
        <v>32</v>
      </c>
      <c r="C4739">
        <v>1</v>
      </c>
      <c r="D4739">
        <v>38</v>
      </c>
      <c r="E4739">
        <v>0.21141819999991179</v>
      </c>
      <c r="F4739">
        <v>3.8729099999954997E-2</v>
      </c>
      <c r="G4739">
        <v>0.25014729999986679</v>
      </c>
      <c r="H4739">
        <v>4.9334345000003168</v>
      </c>
      <c r="I4739">
        <v>1.7747178999998141</v>
      </c>
      <c r="J4739">
        <v>6.7081524000001309</v>
      </c>
      <c r="K4739">
        <v>805.3125</v>
      </c>
      <c r="L4739">
        <v>801.2265625</v>
      </c>
      <c r="M4739">
        <v>806.453125</v>
      </c>
      <c r="N4739">
        <v>802.84765625</v>
      </c>
      <c r="O4739">
        <v>21</v>
      </c>
      <c r="P4739">
        <v>21</v>
      </c>
      <c r="Q4739" t="b">
        <v>1</v>
      </c>
      <c r="R4739" t="b">
        <v>0</v>
      </c>
      <c r="S4739">
        <v>1.80952380952381</v>
      </c>
      <c r="T4739">
        <v>1.80952380952381</v>
      </c>
      <c r="U4739">
        <v>1.20909253653505</v>
      </c>
      <c r="V4739">
        <v>1.20909253653505</v>
      </c>
      <c r="W4739">
        <v>0.66818271755884351</v>
      </c>
      <c r="X4739">
        <v>0.66818271755884351</v>
      </c>
      <c r="Y4739" t="b">
        <v>0</v>
      </c>
      <c r="Z4739" t="b">
        <v>0</v>
      </c>
      <c r="AA4739" t="b">
        <v>0</v>
      </c>
      <c r="AB4739" t="b">
        <v>0</v>
      </c>
      <c r="AC4739" t="b">
        <v>0</v>
      </c>
      <c r="AD4739" t="b">
        <v>0</v>
      </c>
      <c r="AE4739">
        <v>-1</v>
      </c>
      <c r="AF4739" t="b">
        <v>0</v>
      </c>
      <c r="AG4739" t="b">
        <v>1</v>
      </c>
      <c r="AH4739" t="b">
        <v>0</v>
      </c>
    </row>
    <row r="4740" spans="1:34" x14ac:dyDescent="0.35">
      <c r="A4740" s="1">
        <v>4738</v>
      </c>
      <c r="B4740">
        <v>32</v>
      </c>
      <c r="C4740">
        <v>1</v>
      </c>
      <c r="D4740">
        <v>39</v>
      </c>
      <c r="E4740">
        <v>0.21171289999995219</v>
      </c>
      <c r="F4740">
        <v>4.84543999999687E-2</v>
      </c>
      <c r="G4740">
        <v>0.26016729999992089</v>
      </c>
      <c r="H4740">
        <v>5.145147400000269</v>
      </c>
      <c r="I4740">
        <v>1.823172299999783</v>
      </c>
      <c r="J4740">
        <v>6.9683197000000519</v>
      </c>
      <c r="K4740">
        <v>806.37890625</v>
      </c>
      <c r="L4740">
        <v>801.73046875</v>
      </c>
      <c r="M4740">
        <v>806.453125</v>
      </c>
      <c r="N4740">
        <v>802.84765625</v>
      </c>
      <c r="O4740">
        <v>22</v>
      </c>
      <c r="P4740">
        <v>22</v>
      </c>
      <c r="Q4740" t="b">
        <v>1</v>
      </c>
      <c r="R4740" t="b">
        <v>0</v>
      </c>
      <c r="S4740">
        <v>1.7727272727272729</v>
      </c>
      <c r="T4740">
        <v>1.7727272727272729</v>
      </c>
      <c r="U4740">
        <v>1.1925090867905039</v>
      </c>
      <c r="V4740">
        <v>1.1925090867905039</v>
      </c>
      <c r="W4740">
        <v>0.67269743357413059</v>
      </c>
      <c r="X4740">
        <v>0.67269743357413059</v>
      </c>
      <c r="Y4740" t="b">
        <v>1</v>
      </c>
      <c r="Z4740" t="b">
        <v>0</v>
      </c>
      <c r="AA4740" t="b">
        <v>1</v>
      </c>
      <c r="AB4740" t="b">
        <v>0</v>
      </c>
      <c r="AC4740" t="b">
        <v>0</v>
      </c>
      <c r="AD4740" t="b">
        <v>0</v>
      </c>
      <c r="AE4740">
        <v>-1</v>
      </c>
      <c r="AF4740" t="b">
        <v>0</v>
      </c>
      <c r="AG4740" t="b">
        <v>1</v>
      </c>
      <c r="AH4740" t="b">
        <v>0</v>
      </c>
    </row>
    <row r="4741" spans="1:34" x14ac:dyDescent="0.35">
      <c r="A4741" s="1">
        <v>4739</v>
      </c>
      <c r="B4741">
        <v>32</v>
      </c>
      <c r="C4741">
        <v>1</v>
      </c>
      <c r="D4741">
        <v>40</v>
      </c>
      <c r="E4741">
        <v>0</v>
      </c>
      <c r="F4741">
        <v>0</v>
      </c>
      <c r="G4741">
        <v>0</v>
      </c>
      <c r="H4741">
        <v>5.145147400000269</v>
      </c>
      <c r="I4741">
        <v>1.823172299999783</v>
      </c>
      <c r="J4741">
        <v>6.9683197000000519</v>
      </c>
      <c r="K4741">
        <v>0</v>
      </c>
      <c r="L4741">
        <v>0</v>
      </c>
      <c r="M4741">
        <v>806.453125</v>
      </c>
      <c r="N4741">
        <v>802.84765625</v>
      </c>
      <c r="O4741">
        <v>22</v>
      </c>
      <c r="P4741">
        <v>23</v>
      </c>
      <c r="Q4741" t="b">
        <v>0</v>
      </c>
      <c r="R4741" t="b">
        <v>0</v>
      </c>
      <c r="S4741">
        <v>1.7391304347826091</v>
      </c>
      <c r="T4741">
        <v>1.7391304347826091</v>
      </c>
      <c r="U4741">
        <v>1.1761799222424121</v>
      </c>
      <c r="V4741">
        <v>1.1761799222424121</v>
      </c>
      <c r="W4741">
        <v>0.67630345528938685</v>
      </c>
      <c r="X4741">
        <v>0.67630345528938685</v>
      </c>
      <c r="Y4741" t="b">
        <v>0</v>
      </c>
      <c r="Z4741" t="b">
        <v>0</v>
      </c>
      <c r="AA4741" t="b">
        <v>0</v>
      </c>
      <c r="AB4741" t="b">
        <v>0</v>
      </c>
      <c r="AC4741" t="b">
        <v>0</v>
      </c>
      <c r="AD4741" t="b">
        <v>0</v>
      </c>
      <c r="AE4741">
        <v>-1</v>
      </c>
      <c r="AF4741" t="b">
        <v>0</v>
      </c>
      <c r="AG4741" t="b">
        <v>1</v>
      </c>
      <c r="AH4741" t="b">
        <v>0</v>
      </c>
    </row>
    <row r="4742" spans="1:34" x14ac:dyDescent="0.35">
      <c r="A4742" s="1">
        <v>4740</v>
      </c>
      <c r="B4742">
        <v>32</v>
      </c>
      <c r="C4742">
        <v>1</v>
      </c>
      <c r="D4742">
        <v>41</v>
      </c>
      <c r="E4742">
        <v>0</v>
      </c>
      <c r="F4742">
        <v>0</v>
      </c>
      <c r="G4742">
        <v>0</v>
      </c>
      <c r="H4742">
        <v>5.145147400000269</v>
      </c>
      <c r="I4742">
        <v>1.823172299999783</v>
      </c>
      <c r="J4742">
        <v>6.9683197000000519</v>
      </c>
      <c r="K4742">
        <v>0</v>
      </c>
      <c r="L4742">
        <v>0</v>
      </c>
      <c r="M4742">
        <v>806.453125</v>
      </c>
      <c r="N4742">
        <v>802.84765625</v>
      </c>
      <c r="O4742">
        <v>22</v>
      </c>
      <c r="P4742">
        <v>23</v>
      </c>
      <c r="Q4742" t="b">
        <v>0</v>
      </c>
      <c r="R4742" t="b">
        <v>0</v>
      </c>
      <c r="S4742">
        <v>1.7826086956521741</v>
      </c>
      <c r="T4742">
        <v>1.7826086956521741</v>
      </c>
      <c r="U4742">
        <v>1.1660547990838179</v>
      </c>
      <c r="V4742">
        <v>1.1660547990838179</v>
      </c>
      <c r="W4742">
        <v>0.65412830192506866</v>
      </c>
      <c r="X4742">
        <v>0.65412830192506866</v>
      </c>
      <c r="Y4742" t="b">
        <v>0</v>
      </c>
      <c r="Z4742" t="b">
        <v>0</v>
      </c>
      <c r="AA4742" t="b">
        <v>0</v>
      </c>
      <c r="AB4742" t="b">
        <v>0</v>
      </c>
      <c r="AC4742" t="b">
        <v>0</v>
      </c>
      <c r="AD4742" t="b">
        <v>0</v>
      </c>
      <c r="AE4742">
        <v>-1</v>
      </c>
      <c r="AF4742" t="b">
        <v>0</v>
      </c>
      <c r="AG4742" t="b">
        <v>1</v>
      </c>
      <c r="AH4742" t="b">
        <v>0</v>
      </c>
    </row>
    <row r="4743" spans="1:34" x14ac:dyDescent="0.35">
      <c r="A4743" s="1">
        <v>4741</v>
      </c>
      <c r="B4743">
        <v>32</v>
      </c>
      <c r="C4743">
        <v>1</v>
      </c>
      <c r="D4743">
        <v>42</v>
      </c>
      <c r="E4743">
        <v>0</v>
      </c>
      <c r="F4743">
        <v>0</v>
      </c>
      <c r="G4743">
        <v>0</v>
      </c>
      <c r="H4743">
        <v>5.145147400000269</v>
      </c>
      <c r="I4743">
        <v>1.823172299999783</v>
      </c>
      <c r="J4743">
        <v>6.9683197000000519</v>
      </c>
      <c r="K4743">
        <v>0</v>
      </c>
      <c r="L4743">
        <v>0</v>
      </c>
      <c r="M4743">
        <v>806.453125</v>
      </c>
      <c r="N4743">
        <v>802.84765625</v>
      </c>
      <c r="O4743">
        <v>22</v>
      </c>
      <c r="P4743">
        <v>23</v>
      </c>
      <c r="Q4743" t="b">
        <v>0</v>
      </c>
      <c r="R4743" t="b">
        <v>0</v>
      </c>
      <c r="S4743">
        <v>1.826086956521739</v>
      </c>
      <c r="T4743">
        <v>1.826086956521739</v>
      </c>
      <c r="U4743">
        <v>1.192864158731316</v>
      </c>
      <c r="V4743">
        <v>1.192864158731316</v>
      </c>
      <c r="W4743">
        <v>0.65323513454333992</v>
      </c>
      <c r="X4743">
        <v>0.65323513454333992</v>
      </c>
      <c r="Y4743" t="b">
        <v>0</v>
      </c>
      <c r="Z4743" t="b">
        <v>0</v>
      </c>
      <c r="AA4743" t="b">
        <v>0</v>
      </c>
      <c r="AB4743" t="b">
        <v>0</v>
      </c>
      <c r="AC4743" t="b">
        <v>0</v>
      </c>
      <c r="AD4743" t="b">
        <v>0</v>
      </c>
      <c r="AE4743">
        <v>-1</v>
      </c>
      <c r="AF4743" t="b">
        <v>0</v>
      </c>
      <c r="AG4743" t="b">
        <v>0</v>
      </c>
      <c r="AH4743" t="b">
        <v>1</v>
      </c>
    </row>
    <row r="4744" spans="1:34" x14ac:dyDescent="0.35">
      <c r="A4744" s="1">
        <v>4742</v>
      </c>
      <c r="B4744">
        <v>32</v>
      </c>
      <c r="C4744">
        <v>1</v>
      </c>
      <c r="D4744">
        <v>43</v>
      </c>
      <c r="E4744">
        <v>0</v>
      </c>
      <c r="F4744">
        <v>0</v>
      </c>
      <c r="G4744">
        <v>0</v>
      </c>
      <c r="H4744">
        <v>5.145147400000269</v>
      </c>
      <c r="I4744">
        <v>1.823172299999783</v>
      </c>
      <c r="J4744">
        <v>6.9683197000000519</v>
      </c>
      <c r="K4744">
        <v>0</v>
      </c>
      <c r="L4744">
        <v>0</v>
      </c>
      <c r="M4744">
        <v>806.453125</v>
      </c>
      <c r="N4744">
        <v>802.84765625</v>
      </c>
      <c r="O4744">
        <v>23</v>
      </c>
      <c r="P4744">
        <v>23</v>
      </c>
      <c r="Q4744" t="b">
        <v>1</v>
      </c>
      <c r="R4744" t="b">
        <v>0</v>
      </c>
      <c r="S4744">
        <v>1.869565217391304</v>
      </c>
      <c r="T4744">
        <v>1.869565217391304</v>
      </c>
      <c r="U4744">
        <v>1.2542418146610601</v>
      </c>
      <c r="V4744">
        <v>1.2542418146610601</v>
      </c>
      <c r="W4744">
        <v>0.67087352877219475</v>
      </c>
      <c r="X4744">
        <v>0.67087352877219475</v>
      </c>
      <c r="Y4744" t="b">
        <v>0</v>
      </c>
      <c r="Z4744" t="b">
        <v>0</v>
      </c>
      <c r="AA4744" t="b">
        <v>0</v>
      </c>
      <c r="AB4744" t="b">
        <v>0</v>
      </c>
      <c r="AC4744" t="b">
        <v>0</v>
      </c>
      <c r="AD4744" t="b">
        <v>0</v>
      </c>
      <c r="AE4744">
        <v>-1</v>
      </c>
      <c r="AF4744" t="b">
        <v>0</v>
      </c>
      <c r="AG4744" t="b">
        <v>0</v>
      </c>
      <c r="AH4744" t="b">
        <v>1</v>
      </c>
    </row>
    <row r="4745" spans="1:34" x14ac:dyDescent="0.35">
      <c r="A4745" s="1">
        <v>4743</v>
      </c>
      <c r="B4745">
        <v>32</v>
      </c>
      <c r="C4745">
        <v>1</v>
      </c>
      <c r="D4745">
        <v>44</v>
      </c>
      <c r="E4745">
        <v>0</v>
      </c>
      <c r="F4745">
        <v>0</v>
      </c>
      <c r="G4745">
        <v>0</v>
      </c>
      <c r="H4745">
        <v>5.145147400000269</v>
      </c>
      <c r="I4745">
        <v>1.823172299999783</v>
      </c>
      <c r="J4745">
        <v>6.9683197000000519</v>
      </c>
      <c r="K4745">
        <v>0</v>
      </c>
      <c r="L4745">
        <v>0</v>
      </c>
      <c r="M4745">
        <v>806.453125</v>
      </c>
      <c r="N4745">
        <v>802.84765625</v>
      </c>
      <c r="O4745">
        <v>24</v>
      </c>
      <c r="P4745">
        <v>24</v>
      </c>
      <c r="Q4745" t="b">
        <v>1</v>
      </c>
      <c r="R4745" t="b">
        <v>0</v>
      </c>
      <c r="S4745">
        <v>1.833333333333333</v>
      </c>
      <c r="T4745">
        <v>1.833333333333333</v>
      </c>
      <c r="U4745">
        <v>1.2394482175782779</v>
      </c>
      <c r="V4745">
        <v>1.2394482175782779</v>
      </c>
      <c r="W4745">
        <v>0.67606266413360638</v>
      </c>
      <c r="X4745">
        <v>0.67606266413360638</v>
      </c>
      <c r="Y4745" t="b">
        <v>0</v>
      </c>
      <c r="Z4745" t="b">
        <v>0</v>
      </c>
      <c r="AA4745" t="b">
        <v>0</v>
      </c>
      <c r="AB4745" t="b">
        <v>0</v>
      </c>
      <c r="AC4745" t="b">
        <v>0</v>
      </c>
      <c r="AD4745" t="b">
        <v>0</v>
      </c>
      <c r="AE4745">
        <v>-1</v>
      </c>
      <c r="AF4745" t="b">
        <v>1</v>
      </c>
      <c r="AG4745" t="b">
        <v>0</v>
      </c>
      <c r="AH4745" t="b">
        <v>0</v>
      </c>
    </row>
    <row r="4746" spans="1:34" x14ac:dyDescent="0.35">
      <c r="A4746" s="1">
        <v>4744</v>
      </c>
      <c r="B4746">
        <v>32</v>
      </c>
      <c r="C4746">
        <v>1</v>
      </c>
      <c r="D4746">
        <v>45</v>
      </c>
      <c r="E4746">
        <v>0</v>
      </c>
      <c r="F4746">
        <v>0</v>
      </c>
      <c r="G4746">
        <v>0</v>
      </c>
      <c r="H4746">
        <v>5.145147400000269</v>
      </c>
      <c r="I4746">
        <v>1.823172299999783</v>
      </c>
      <c r="J4746">
        <v>6.9683197000000519</v>
      </c>
      <c r="K4746">
        <v>0</v>
      </c>
      <c r="L4746">
        <v>0</v>
      </c>
      <c r="M4746">
        <v>806.453125</v>
      </c>
      <c r="N4746">
        <v>802.84765625</v>
      </c>
      <c r="O4746">
        <v>25</v>
      </c>
      <c r="P4746">
        <v>25</v>
      </c>
      <c r="Q4746" t="b">
        <v>1</v>
      </c>
      <c r="R4746" t="b">
        <v>0</v>
      </c>
      <c r="S4746">
        <v>1.8</v>
      </c>
      <c r="T4746">
        <v>1.8</v>
      </c>
      <c r="U4746">
        <v>1.2247448713915889</v>
      </c>
      <c r="V4746">
        <v>1.2247448713915889</v>
      </c>
      <c r="W4746">
        <v>0.6804138174397717</v>
      </c>
      <c r="X4746">
        <v>0.6804138174397717</v>
      </c>
      <c r="Y4746" t="b">
        <v>0</v>
      </c>
      <c r="Z4746" t="b">
        <v>0</v>
      </c>
      <c r="AA4746" t="b">
        <v>0</v>
      </c>
      <c r="AB4746" t="b">
        <v>0</v>
      </c>
      <c r="AC4746" t="b">
        <v>0</v>
      </c>
      <c r="AD4746" t="b">
        <v>0</v>
      </c>
      <c r="AE4746">
        <v>-1</v>
      </c>
      <c r="AF4746" t="b">
        <v>1</v>
      </c>
      <c r="AG4746" t="b">
        <v>0</v>
      </c>
      <c r="AH4746" t="b">
        <v>0</v>
      </c>
    </row>
    <row r="4747" spans="1:34" x14ac:dyDescent="0.35">
      <c r="A4747" s="1">
        <v>4745</v>
      </c>
      <c r="B4747">
        <v>32</v>
      </c>
      <c r="C4747">
        <v>1</v>
      </c>
      <c r="D4747">
        <v>46</v>
      </c>
      <c r="E4747">
        <v>0.79996200000005047</v>
      </c>
      <c r="F4747">
        <v>0.26426770000000488</v>
      </c>
      <c r="G4747">
        <v>1.0642297000000549</v>
      </c>
      <c r="H4747">
        <v>5.9451094000003204</v>
      </c>
      <c r="I4747">
        <v>2.0874399999997881</v>
      </c>
      <c r="J4747">
        <v>8.0325494000001072</v>
      </c>
      <c r="K4747">
        <v>799.375</v>
      </c>
      <c r="L4747">
        <v>792.67578125</v>
      </c>
      <c r="M4747">
        <v>806.453125</v>
      </c>
      <c r="N4747">
        <v>802.84765625</v>
      </c>
      <c r="O4747">
        <v>26</v>
      </c>
      <c r="P4747">
        <v>26</v>
      </c>
      <c r="Q4747" t="b">
        <v>1</v>
      </c>
      <c r="R4747" t="b">
        <v>0</v>
      </c>
      <c r="S4747">
        <v>1.7692307692307689</v>
      </c>
      <c r="T4747">
        <v>1.7692307692307689</v>
      </c>
      <c r="U4747">
        <v>1.2102129501105929</v>
      </c>
      <c r="V4747">
        <v>1.2102129501105929</v>
      </c>
      <c r="W4747">
        <v>0.68403340658424816</v>
      </c>
      <c r="X4747">
        <v>0.68403340658424816</v>
      </c>
      <c r="Y4747" t="b">
        <v>0</v>
      </c>
      <c r="Z4747" t="b">
        <v>0</v>
      </c>
      <c r="AA4747" t="b">
        <v>0</v>
      </c>
      <c r="AB4747" t="b">
        <v>0</v>
      </c>
      <c r="AC4747" t="b">
        <v>0</v>
      </c>
      <c r="AD4747" t="b">
        <v>0</v>
      </c>
      <c r="AE4747">
        <v>-1</v>
      </c>
      <c r="AF4747" t="b">
        <v>1</v>
      </c>
      <c r="AG4747" t="b">
        <v>0</v>
      </c>
      <c r="AH4747" t="b">
        <v>0</v>
      </c>
    </row>
    <row r="4748" spans="1:34" x14ac:dyDescent="0.35">
      <c r="A4748" s="1">
        <v>4746</v>
      </c>
      <c r="B4748">
        <v>32</v>
      </c>
      <c r="C4748">
        <v>1</v>
      </c>
      <c r="D4748">
        <v>47</v>
      </c>
      <c r="E4748">
        <v>0.2010040000000117</v>
      </c>
      <c r="F4748">
        <v>3.0222499999922551E-2</v>
      </c>
      <c r="G4748">
        <v>0.2312264999999343</v>
      </c>
      <c r="H4748">
        <v>6.1461134000003312</v>
      </c>
      <c r="I4748">
        <v>2.1176624999997098</v>
      </c>
      <c r="J4748">
        <v>8.2637759000000415</v>
      </c>
      <c r="K4748">
        <v>804.30859375</v>
      </c>
      <c r="L4748">
        <v>798.796875</v>
      </c>
      <c r="M4748">
        <v>806.453125</v>
      </c>
      <c r="N4748">
        <v>802.84765625</v>
      </c>
      <c r="O4748">
        <v>27</v>
      </c>
      <c r="P4748">
        <v>27</v>
      </c>
      <c r="Q4748" t="b">
        <v>1</v>
      </c>
      <c r="R4748" t="b">
        <v>0</v>
      </c>
      <c r="S4748">
        <v>1.7407407407407409</v>
      </c>
      <c r="T4748">
        <v>1.7407407407407409</v>
      </c>
      <c r="U4748">
        <v>1.1959094573584701</v>
      </c>
      <c r="V4748">
        <v>1.1959094573584701</v>
      </c>
      <c r="W4748">
        <v>0.68701181592933391</v>
      </c>
      <c r="X4748">
        <v>0.68701181592933391</v>
      </c>
      <c r="Y4748" t="b">
        <v>0</v>
      </c>
      <c r="Z4748" t="b">
        <v>0</v>
      </c>
      <c r="AA4748" t="b">
        <v>0</v>
      </c>
      <c r="AB4748" t="b">
        <v>0</v>
      </c>
      <c r="AC4748" t="b">
        <v>0</v>
      </c>
      <c r="AD4748" t="b">
        <v>0</v>
      </c>
      <c r="AE4748">
        <v>-1</v>
      </c>
      <c r="AF4748" t="b">
        <v>1</v>
      </c>
      <c r="AG4748" t="b">
        <v>0</v>
      </c>
      <c r="AH4748" t="b">
        <v>0</v>
      </c>
    </row>
    <row r="4749" spans="1:34" x14ac:dyDescent="0.35">
      <c r="A4749" s="1">
        <v>4747</v>
      </c>
      <c r="B4749">
        <v>32</v>
      </c>
      <c r="C4749">
        <v>1</v>
      </c>
      <c r="D4749">
        <v>48</v>
      </c>
      <c r="E4749">
        <v>0.2027873000000682</v>
      </c>
      <c r="F4749">
        <v>3.4939199999939767E-2</v>
      </c>
      <c r="G4749">
        <v>0.23772650000000789</v>
      </c>
      <c r="H4749">
        <v>6.3489007000003994</v>
      </c>
      <c r="I4749">
        <v>2.15260169999965</v>
      </c>
      <c r="J4749">
        <v>8.5015024000000494</v>
      </c>
      <c r="K4749">
        <v>805.1875</v>
      </c>
      <c r="L4749">
        <v>799.0546875</v>
      </c>
      <c r="M4749">
        <v>806.453125</v>
      </c>
      <c r="N4749">
        <v>802.84765625</v>
      </c>
      <c r="O4749">
        <v>28</v>
      </c>
      <c r="P4749">
        <v>28</v>
      </c>
      <c r="Q4749" t="b">
        <v>1</v>
      </c>
      <c r="R4749" t="b">
        <v>0</v>
      </c>
      <c r="S4749">
        <v>1.714285714285714</v>
      </c>
      <c r="T4749">
        <v>1.714285714285714</v>
      </c>
      <c r="U4749">
        <v>1.1818736805705581</v>
      </c>
      <c r="V4749">
        <v>1.1818736805705581</v>
      </c>
      <c r="W4749">
        <v>0.6894263136661587</v>
      </c>
      <c r="X4749">
        <v>0.6894263136661587</v>
      </c>
      <c r="Y4749" t="b">
        <v>0</v>
      </c>
      <c r="Z4749" t="b">
        <v>0</v>
      </c>
      <c r="AA4749" t="b">
        <v>0</v>
      </c>
      <c r="AB4749" t="b">
        <v>0</v>
      </c>
      <c r="AC4749" t="b">
        <v>0</v>
      </c>
      <c r="AD4749" t="b">
        <v>0</v>
      </c>
      <c r="AE4749">
        <v>-1</v>
      </c>
      <c r="AF4749" t="b">
        <v>1</v>
      </c>
      <c r="AG4749" t="b">
        <v>0</v>
      </c>
      <c r="AH4749" t="b">
        <v>0</v>
      </c>
    </row>
    <row r="4750" spans="1:34" x14ac:dyDescent="0.35">
      <c r="A4750" s="1">
        <v>4748</v>
      </c>
      <c r="B4750">
        <v>32</v>
      </c>
      <c r="C4750">
        <v>1</v>
      </c>
      <c r="D4750">
        <v>49</v>
      </c>
      <c r="E4750">
        <v>0.2057011000000557</v>
      </c>
      <c r="F4750">
        <v>3.6288700000000063E-2</v>
      </c>
      <c r="G4750">
        <v>0.24198980000005579</v>
      </c>
      <c r="H4750">
        <v>6.5546018000004551</v>
      </c>
      <c r="I4750">
        <v>2.1888903999996501</v>
      </c>
      <c r="J4750">
        <v>8.7434922000001052</v>
      </c>
      <c r="K4750">
        <v>806.19140625</v>
      </c>
      <c r="L4750">
        <v>799.3125</v>
      </c>
      <c r="M4750">
        <v>806.453125</v>
      </c>
      <c r="N4750">
        <v>802.84765625</v>
      </c>
      <c r="O4750">
        <v>28</v>
      </c>
      <c r="P4750">
        <v>29</v>
      </c>
      <c r="Q4750" t="b">
        <v>0</v>
      </c>
      <c r="R4750" t="b">
        <v>0</v>
      </c>
      <c r="S4750">
        <v>1.6896551724137929</v>
      </c>
      <c r="T4750">
        <v>1.6896551724137929</v>
      </c>
      <c r="U4750">
        <v>1.168131850308189</v>
      </c>
      <c r="V4750">
        <v>1.168131850308189</v>
      </c>
      <c r="W4750">
        <v>0.69134333997831587</v>
      </c>
      <c r="X4750">
        <v>0.69134333997831587</v>
      </c>
      <c r="Y4750" t="b">
        <v>0</v>
      </c>
      <c r="Z4750" t="b">
        <v>0</v>
      </c>
      <c r="AA4750" t="b">
        <v>0</v>
      </c>
      <c r="AB4750" t="b">
        <v>0</v>
      </c>
      <c r="AC4750" t="b">
        <v>0</v>
      </c>
      <c r="AD4750" t="b">
        <v>0</v>
      </c>
      <c r="AE4750">
        <v>-1</v>
      </c>
      <c r="AF4750" t="b">
        <v>1</v>
      </c>
      <c r="AG4750" t="b">
        <v>0</v>
      </c>
      <c r="AH4750" t="b">
        <v>0</v>
      </c>
    </row>
    <row r="4751" spans="1:34" x14ac:dyDescent="0.35">
      <c r="A4751" s="1">
        <v>4749</v>
      </c>
      <c r="B4751">
        <v>32</v>
      </c>
      <c r="C4751">
        <v>1</v>
      </c>
      <c r="D4751">
        <v>50</v>
      </c>
      <c r="E4751">
        <v>0.21173160000000729</v>
      </c>
      <c r="F4751">
        <v>4.2911000000003703E-2</v>
      </c>
      <c r="G4751">
        <v>0.25464260000001099</v>
      </c>
      <c r="H4751">
        <v>6.7663334000004616</v>
      </c>
      <c r="I4751">
        <v>2.2318013999996542</v>
      </c>
      <c r="J4751">
        <v>8.9981348000001162</v>
      </c>
      <c r="K4751">
        <v>807.09375</v>
      </c>
      <c r="L4751">
        <v>803.08984375</v>
      </c>
      <c r="M4751">
        <v>807.09375</v>
      </c>
      <c r="N4751">
        <v>803.08984375</v>
      </c>
      <c r="O4751">
        <v>29</v>
      </c>
      <c r="P4751">
        <v>29</v>
      </c>
      <c r="Q4751" t="b">
        <v>1</v>
      </c>
      <c r="R4751" t="b">
        <v>0</v>
      </c>
      <c r="S4751">
        <v>1.7241379310344831</v>
      </c>
      <c r="T4751">
        <v>1.7241379310344831</v>
      </c>
      <c r="U4751">
        <v>1.161789006051134</v>
      </c>
      <c r="V4751">
        <v>1.161789006051134</v>
      </c>
      <c r="W4751">
        <v>0.67383762350965748</v>
      </c>
      <c r="X4751">
        <v>0.67383762350965748</v>
      </c>
      <c r="Y4751" t="b">
        <v>0</v>
      </c>
      <c r="Z4751" t="b">
        <v>0</v>
      </c>
      <c r="AA4751" t="b">
        <v>0</v>
      </c>
      <c r="AB4751" t="b">
        <v>0</v>
      </c>
      <c r="AC4751" t="b">
        <v>0</v>
      </c>
      <c r="AD4751" t="b">
        <v>0</v>
      </c>
      <c r="AE4751">
        <v>-1</v>
      </c>
      <c r="AF4751" t="b">
        <v>0</v>
      </c>
      <c r="AG4751" t="b">
        <v>0</v>
      </c>
      <c r="AH4751" t="b">
        <v>1</v>
      </c>
    </row>
    <row r="4752" spans="1:34" x14ac:dyDescent="0.35">
      <c r="A4752" s="1">
        <v>4750</v>
      </c>
      <c r="B4752">
        <v>32</v>
      </c>
      <c r="C4752">
        <v>1</v>
      </c>
      <c r="D4752">
        <v>51</v>
      </c>
      <c r="E4752">
        <v>0.21401749999995451</v>
      </c>
      <c r="F4752">
        <v>4.1299699999967743E-2</v>
      </c>
      <c r="G4752">
        <v>0.2553171999999222</v>
      </c>
      <c r="H4752">
        <v>6.9803509000004169</v>
      </c>
      <c r="I4752">
        <v>2.273101099999622</v>
      </c>
      <c r="J4752">
        <v>9.2534520000000384</v>
      </c>
      <c r="K4752">
        <v>807.89453125</v>
      </c>
      <c r="L4752">
        <v>803.34375</v>
      </c>
      <c r="M4752">
        <v>807.89453125</v>
      </c>
      <c r="N4752">
        <v>803.34375</v>
      </c>
      <c r="O4752">
        <v>29</v>
      </c>
      <c r="P4752">
        <v>30</v>
      </c>
      <c r="Q4752" t="b">
        <v>0</v>
      </c>
      <c r="R4752" t="b">
        <v>0</v>
      </c>
      <c r="S4752">
        <v>1.7</v>
      </c>
      <c r="T4752">
        <v>1.7</v>
      </c>
      <c r="U4752">
        <v>1.1492126240049809</v>
      </c>
      <c r="V4752">
        <v>1.1492126240049809</v>
      </c>
      <c r="W4752">
        <v>0.67600742588528295</v>
      </c>
      <c r="X4752">
        <v>0.67600742588528295</v>
      </c>
      <c r="Y4752" t="b">
        <v>0</v>
      </c>
      <c r="Z4752" t="b">
        <v>0</v>
      </c>
      <c r="AA4752" t="b">
        <v>0</v>
      </c>
      <c r="AB4752" t="b">
        <v>0</v>
      </c>
      <c r="AC4752" t="b">
        <v>0</v>
      </c>
      <c r="AD4752" t="b">
        <v>0</v>
      </c>
      <c r="AE4752">
        <v>-1</v>
      </c>
      <c r="AF4752" t="b">
        <v>0</v>
      </c>
      <c r="AG4752" t="b">
        <v>0</v>
      </c>
      <c r="AH4752" t="b">
        <v>1</v>
      </c>
    </row>
    <row r="4753" spans="1:34" x14ac:dyDescent="0.35">
      <c r="A4753" s="1">
        <v>4751</v>
      </c>
      <c r="B4753">
        <v>32</v>
      </c>
      <c r="C4753">
        <v>1</v>
      </c>
      <c r="D4753">
        <v>52</v>
      </c>
      <c r="E4753">
        <v>0.21757030000003399</v>
      </c>
      <c r="F4753">
        <v>5.7501100000081351E-2</v>
      </c>
      <c r="G4753">
        <v>0.27507140000011532</v>
      </c>
      <c r="H4753">
        <v>7.1979212000004509</v>
      </c>
      <c r="I4753">
        <v>2.3306021999997029</v>
      </c>
      <c r="J4753">
        <v>9.5285234000001537</v>
      </c>
      <c r="K4753">
        <v>809.03515625</v>
      </c>
      <c r="L4753">
        <v>803.6015625</v>
      </c>
      <c r="M4753">
        <v>809.03515625</v>
      </c>
      <c r="N4753">
        <v>803.6015625</v>
      </c>
      <c r="O4753">
        <v>30</v>
      </c>
      <c r="P4753">
        <v>30</v>
      </c>
      <c r="Q4753" t="b">
        <v>1</v>
      </c>
      <c r="R4753" t="b">
        <v>0</v>
      </c>
      <c r="S4753">
        <v>1.7333333333333329</v>
      </c>
      <c r="T4753">
        <v>1.7333333333333329</v>
      </c>
      <c r="U4753">
        <v>1.1426929274467319</v>
      </c>
      <c r="V4753">
        <v>1.1426929274467319</v>
      </c>
      <c r="W4753">
        <v>0.6592459196808067</v>
      </c>
      <c r="X4753">
        <v>0.6592459196808067</v>
      </c>
      <c r="Y4753" t="b">
        <v>1</v>
      </c>
      <c r="Z4753" t="b">
        <v>1</v>
      </c>
      <c r="AA4753" t="b">
        <v>1</v>
      </c>
      <c r="AB4753" t="b">
        <v>0</v>
      </c>
      <c r="AC4753" t="b">
        <v>0</v>
      </c>
      <c r="AD4753" t="b">
        <v>0</v>
      </c>
      <c r="AE4753">
        <v>-1</v>
      </c>
      <c r="AF4753" t="b">
        <v>0</v>
      </c>
      <c r="AG4753" t="b">
        <v>1</v>
      </c>
      <c r="AH4753" t="b">
        <v>0</v>
      </c>
    </row>
    <row r="4754" spans="1:34" x14ac:dyDescent="0.35">
      <c r="A4754" s="1">
        <v>4752</v>
      </c>
      <c r="B4754">
        <v>32</v>
      </c>
      <c r="C4754">
        <v>1</v>
      </c>
      <c r="D4754">
        <v>53</v>
      </c>
      <c r="E4754">
        <v>0</v>
      </c>
      <c r="F4754">
        <v>0</v>
      </c>
      <c r="G4754">
        <v>0</v>
      </c>
      <c r="H4754">
        <v>7.1979212000004509</v>
      </c>
      <c r="I4754">
        <v>2.3306021999997029</v>
      </c>
      <c r="J4754">
        <v>9.5285234000001537</v>
      </c>
      <c r="K4754">
        <v>0</v>
      </c>
      <c r="L4754">
        <v>0</v>
      </c>
      <c r="M4754">
        <v>809.03515625</v>
      </c>
      <c r="N4754">
        <v>803.6015625</v>
      </c>
      <c r="O4754">
        <v>31</v>
      </c>
      <c r="P4754">
        <v>31</v>
      </c>
      <c r="Q4754" t="b">
        <v>1</v>
      </c>
      <c r="R4754" t="b">
        <v>0</v>
      </c>
      <c r="S4754">
        <v>1.709677419354839</v>
      </c>
      <c r="T4754">
        <v>1.709677419354839</v>
      </c>
      <c r="U4754">
        <v>1.131180751459782</v>
      </c>
      <c r="V4754">
        <v>1.131180751459782</v>
      </c>
      <c r="W4754">
        <v>0.66163402443874064</v>
      </c>
      <c r="X4754">
        <v>0.66163402443874064</v>
      </c>
      <c r="Y4754" t="b">
        <v>0</v>
      </c>
      <c r="Z4754" t="b">
        <v>0</v>
      </c>
      <c r="AA4754" t="b">
        <v>0</v>
      </c>
      <c r="AB4754" t="b">
        <v>0</v>
      </c>
      <c r="AC4754" t="b">
        <v>0</v>
      </c>
      <c r="AD4754" t="b">
        <v>0</v>
      </c>
      <c r="AE4754">
        <v>-1</v>
      </c>
      <c r="AF4754" t="b">
        <v>0</v>
      </c>
      <c r="AG4754" t="b">
        <v>0</v>
      </c>
      <c r="AH4754" t="b">
        <v>1</v>
      </c>
    </row>
    <row r="4755" spans="1:34" x14ac:dyDescent="0.35">
      <c r="A4755" s="1">
        <v>4753</v>
      </c>
      <c r="B4755">
        <v>32</v>
      </c>
      <c r="C4755">
        <v>1</v>
      </c>
      <c r="D4755">
        <v>54</v>
      </c>
      <c r="E4755">
        <v>0.53478080000002137</v>
      </c>
      <c r="F4755">
        <v>0.14603260000001231</v>
      </c>
      <c r="G4755">
        <v>0.68081340000003365</v>
      </c>
      <c r="H4755">
        <v>7.7327020000004723</v>
      </c>
      <c r="I4755">
        <v>2.4766347999997151</v>
      </c>
      <c r="J4755">
        <v>10.209336800000189</v>
      </c>
      <c r="K4755">
        <v>796.58984375</v>
      </c>
      <c r="L4755">
        <v>789.42578125</v>
      </c>
      <c r="M4755">
        <v>809.03515625</v>
      </c>
      <c r="N4755">
        <v>803.6015625</v>
      </c>
      <c r="O4755">
        <v>31</v>
      </c>
      <c r="P4755">
        <v>32</v>
      </c>
      <c r="Q4755" t="b">
        <v>0</v>
      </c>
      <c r="R4755" t="b">
        <v>0</v>
      </c>
      <c r="S4755">
        <v>1.6875</v>
      </c>
      <c r="T4755">
        <v>1.6875</v>
      </c>
      <c r="U4755">
        <v>1.1198358174592009</v>
      </c>
      <c r="V4755">
        <v>1.1198358174592009</v>
      </c>
      <c r="W4755">
        <v>0.66360641034619305</v>
      </c>
      <c r="X4755">
        <v>0.66360641034619305</v>
      </c>
      <c r="Y4755" t="b">
        <v>0</v>
      </c>
      <c r="Z4755" t="b">
        <v>0</v>
      </c>
      <c r="AA4755" t="b">
        <v>0</v>
      </c>
      <c r="AB4755" t="b">
        <v>0</v>
      </c>
      <c r="AC4755" t="b">
        <v>0</v>
      </c>
      <c r="AD4755" t="b">
        <v>0</v>
      </c>
      <c r="AE4755">
        <v>-1</v>
      </c>
      <c r="AF4755" t="b">
        <v>1</v>
      </c>
      <c r="AG4755" t="b">
        <v>0</v>
      </c>
      <c r="AH4755" t="b">
        <v>0</v>
      </c>
    </row>
    <row r="4756" spans="1:34" x14ac:dyDescent="0.35">
      <c r="A4756" s="1">
        <v>4754</v>
      </c>
      <c r="B4756">
        <v>32</v>
      </c>
      <c r="C4756">
        <v>1</v>
      </c>
      <c r="D4756">
        <v>55</v>
      </c>
      <c r="E4756">
        <v>0.18161540000005519</v>
      </c>
      <c r="F4756">
        <v>1.9623899999942299E-2</v>
      </c>
      <c r="G4756">
        <v>0.20123929999999751</v>
      </c>
      <c r="H4756">
        <v>7.9143174000005274</v>
      </c>
      <c r="I4756">
        <v>2.496258699999657</v>
      </c>
      <c r="J4756">
        <v>10.41057610000018</v>
      </c>
      <c r="K4756">
        <v>796.59375</v>
      </c>
      <c r="L4756">
        <v>789.42578125</v>
      </c>
      <c r="M4756">
        <v>809.03515625</v>
      </c>
      <c r="N4756">
        <v>803.6015625</v>
      </c>
      <c r="O4756">
        <v>32</v>
      </c>
      <c r="P4756">
        <v>32</v>
      </c>
      <c r="Q4756" t="b">
        <v>1</v>
      </c>
      <c r="R4756" t="b">
        <v>0</v>
      </c>
      <c r="S4756">
        <v>1.71875</v>
      </c>
      <c r="T4756">
        <v>1.71875</v>
      </c>
      <c r="U4756">
        <v>1.113969218315676</v>
      </c>
      <c r="V4756">
        <v>1.113969218315676</v>
      </c>
      <c r="W4756">
        <v>0.64812754520184801</v>
      </c>
      <c r="X4756">
        <v>0.64812754520184801</v>
      </c>
      <c r="Y4756" t="b">
        <v>0</v>
      </c>
      <c r="Z4756" t="b">
        <v>0</v>
      </c>
      <c r="AA4756" t="b">
        <v>0</v>
      </c>
      <c r="AB4756" t="b">
        <v>0</v>
      </c>
      <c r="AC4756" t="b">
        <v>0</v>
      </c>
      <c r="AD4756" t="b">
        <v>0</v>
      </c>
      <c r="AE4756">
        <v>-1</v>
      </c>
      <c r="AF4756" t="b">
        <v>1</v>
      </c>
      <c r="AG4756" t="b">
        <v>0</v>
      </c>
      <c r="AH4756" t="b">
        <v>0</v>
      </c>
    </row>
    <row r="4757" spans="1:34" x14ac:dyDescent="0.35">
      <c r="A4757" s="1">
        <v>4755</v>
      </c>
      <c r="B4757">
        <v>32</v>
      </c>
      <c r="C4757">
        <v>1</v>
      </c>
      <c r="D4757">
        <v>56</v>
      </c>
      <c r="E4757">
        <v>0.18853760000001779</v>
      </c>
      <c r="F4757">
        <v>2.50741999998354E-2</v>
      </c>
      <c r="G4757">
        <v>0.21361179999985319</v>
      </c>
      <c r="H4757">
        <v>8.1028550000005453</v>
      </c>
      <c r="I4757">
        <v>2.5213328999994928</v>
      </c>
      <c r="J4757">
        <v>10.62418790000004</v>
      </c>
      <c r="K4757">
        <v>796.59375</v>
      </c>
      <c r="L4757">
        <v>789.42578125</v>
      </c>
      <c r="M4757">
        <v>809.03515625</v>
      </c>
      <c r="N4757">
        <v>803.6015625</v>
      </c>
      <c r="O4757">
        <v>32</v>
      </c>
      <c r="P4757">
        <v>33</v>
      </c>
      <c r="Q4757" t="b">
        <v>0</v>
      </c>
      <c r="R4757" t="b">
        <v>0</v>
      </c>
      <c r="S4757">
        <v>1.696969696969697</v>
      </c>
      <c r="T4757">
        <v>1.696969696969697</v>
      </c>
      <c r="U4757">
        <v>1.1035411321301209</v>
      </c>
      <c r="V4757">
        <v>1.1035411321301209</v>
      </c>
      <c r="W4757">
        <v>0.65030102429096437</v>
      </c>
      <c r="X4757">
        <v>0.65030102429096437</v>
      </c>
      <c r="Y4757" t="b">
        <v>0</v>
      </c>
      <c r="Z4757" t="b">
        <v>0</v>
      </c>
      <c r="AA4757" t="b">
        <v>0</v>
      </c>
      <c r="AB4757" t="b">
        <v>0</v>
      </c>
      <c r="AC4757" t="b">
        <v>0</v>
      </c>
      <c r="AD4757" t="b">
        <v>0</v>
      </c>
      <c r="AE4757">
        <v>-1</v>
      </c>
      <c r="AF4757" t="b">
        <v>1</v>
      </c>
      <c r="AG4757" t="b">
        <v>0</v>
      </c>
      <c r="AH4757" t="b">
        <v>0</v>
      </c>
    </row>
    <row r="4758" spans="1:34" x14ac:dyDescent="0.35">
      <c r="A4758" s="1">
        <v>4756</v>
      </c>
      <c r="B4758">
        <v>32</v>
      </c>
      <c r="C4758">
        <v>1</v>
      </c>
      <c r="D4758">
        <v>57</v>
      </c>
      <c r="E4758">
        <v>0.19284390000007079</v>
      </c>
      <c r="F4758">
        <v>2.6211500000044911E-2</v>
      </c>
      <c r="G4758">
        <v>0.2190554000001157</v>
      </c>
      <c r="H4758">
        <v>8.295698900000616</v>
      </c>
      <c r="I4758">
        <v>2.5475443999995382</v>
      </c>
      <c r="J4758">
        <v>10.84324330000015</v>
      </c>
      <c r="K4758">
        <v>796.59375</v>
      </c>
      <c r="L4758">
        <v>789.42578125</v>
      </c>
      <c r="M4758">
        <v>809.03515625</v>
      </c>
      <c r="N4758">
        <v>803.6015625</v>
      </c>
      <c r="O4758">
        <v>32</v>
      </c>
      <c r="P4758">
        <v>33</v>
      </c>
      <c r="Q4758" t="b">
        <v>0</v>
      </c>
      <c r="R4758" t="b">
        <v>0</v>
      </c>
      <c r="S4758">
        <v>1.7272727272727271</v>
      </c>
      <c r="T4758">
        <v>1.7272727272727271</v>
      </c>
      <c r="U4758">
        <v>1.097517860695421</v>
      </c>
      <c r="V4758">
        <v>1.097517860695421</v>
      </c>
      <c r="W4758">
        <v>0.63540507724471773</v>
      </c>
      <c r="X4758">
        <v>0.63540507724471773</v>
      </c>
      <c r="Y4758" t="b">
        <v>0</v>
      </c>
      <c r="Z4758" t="b">
        <v>0</v>
      </c>
      <c r="AA4758" t="b">
        <v>0</v>
      </c>
      <c r="AB4758" t="b">
        <v>0</v>
      </c>
      <c r="AC4758" t="b">
        <v>0</v>
      </c>
      <c r="AD4758" t="b">
        <v>0</v>
      </c>
      <c r="AE4758">
        <v>-1</v>
      </c>
      <c r="AF4758" t="b">
        <v>1</v>
      </c>
      <c r="AG4758" t="b">
        <v>0</v>
      </c>
      <c r="AH4758" t="b">
        <v>0</v>
      </c>
    </row>
    <row r="4759" spans="1:34" x14ac:dyDescent="0.35">
      <c r="A4759" s="1">
        <v>4757</v>
      </c>
      <c r="B4759">
        <v>32</v>
      </c>
      <c r="C4759">
        <v>1</v>
      </c>
      <c r="D4759">
        <v>58</v>
      </c>
      <c r="E4759">
        <v>0.20017679999989471</v>
      </c>
      <c r="F4759">
        <v>3.3098899999913563E-2</v>
      </c>
      <c r="G4759">
        <v>0.23327569999980821</v>
      </c>
      <c r="H4759">
        <v>8.4958757000005107</v>
      </c>
      <c r="I4759">
        <v>2.5806432999994509</v>
      </c>
      <c r="J4759">
        <v>11.07651899999996</v>
      </c>
      <c r="K4759">
        <v>801.60546875</v>
      </c>
      <c r="L4759">
        <v>796.83203125</v>
      </c>
      <c r="M4759">
        <v>809.03515625</v>
      </c>
      <c r="N4759">
        <v>803.6015625</v>
      </c>
      <c r="O4759">
        <v>33</v>
      </c>
      <c r="P4759">
        <v>33</v>
      </c>
      <c r="Q4759" t="b">
        <v>1</v>
      </c>
      <c r="R4759" t="b">
        <v>0</v>
      </c>
      <c r="S4759">
        <v>1.757575757575758</v>
      </c>
      <c r="T4759">
        <v>1.757575757575758</v>
      </c>
      <c r="U4759">
        <v>1.1188806636071329</v>
      </c>
      <c r="V4759">
        <v>1.1188806636071329</v>
      </c>
      <c r="W4759">
        <v>0.63660451550061037</v>
      </c>
      <c r="X4759">
        <v>0.63660451550061037</v>
      </c>
      <c r="Y4759" t="b">
        <v>1</v>
      </c>
      <c r="Z4759" t="b">
        <v>0</v>
      </c>
      <c r="AA4759" t="b">
        <v>1</v>
      </c>
      <c r="AB4759" t="b">
        <v>0</v>
      </c>
      <c r="AC4759" t="b">
        <v>0</v>
      </c>
      <c r="AD4759" t="b">
        <v>0</v>
      </c>
      <c r="AE4759">
        <v>-1</v>
      </c>
      <c r="AF4759" t="b">
        <v>1</v>
      </c>
      <c r="AG4759" t="b">
        <v>0</v>
      </c>
      <c r="AH4759" t="b">
        <v>0</v>
      </c>
    </row>
    <row r="4760" spans="1:34" x14ac:dyDescent="0.35">
      <c r="A4760" s="1">
        <v>4758</v>
      </c>
      <c r="B4760">
        <v>32</v>
      </c>
      <c r="C4760">
        <v>1</v>
      </c>
      <c r="D4760">
        <v>59</v>
      </c>
      <c r="E4760">
        <v>0</v>
      </c>
      <c r="F4760">
        <v>0</v>
      </c>
      <c r="G4760">
        <v>0</v>
      </c>
      <c r="H4760">
        <v>8.4958757000005107</v>
      </c>
      <c r="I4760">
        <v>2.5806432999994509</v>
      </c>
      <c r="J4760">
        <v>11.07651899999996</v>
      </c>
      <c r="K4760">
        <v>0</v>
      </c>
      <c r="L4760">
        <v>0</v>
      </c>
      <c r="M4760">
        <v>809.03515625</v>
      </c>
      <c r="N4760">
        <v>803.6015625</v>
      </c>
      <c r="O4760">
        <v>33</v>
      </c>
      <c r="P4760">
        <v>34</v>
      </c>
      <c r="Q4760" t="b">
        <v>0</v>
      </c>
      <c r="R4760" t="b">
        <v>0</v>
      </c>
      <c r="S4760">
        <v>1.7352941176470591</v>
      </c>
      <c r="T4760">
        <v>1.7352941176470591</v>
      </c>
      <c r="U4760">
        <v>1.1094312910952711</v>
      </c>
      <c r="V4760">
        <v>1.1094312910952711</v>
      </c>
      <c r="W4760">
        <v>0.63933328639388476</v>
      </c>
      <c r="X4760">
        <v>0.63933328639388476</v>
      </c>
      <c r="Y4760" t="b">
        <v>0</v>
      </c>
      <c r="Z4760" t="b">
        <v>0</v>
      </c>
      <c r="AA4760" t="b">
        <v>0</v>
      </c>
      <c r="AB4760" t="b">
        <v>0</v>
      </c>
      <c r="AC4760" t="b">
        <v>0</v>
      </c>
      <c r="AD4760" t="b">
        <v>0</v>
      </c>
      <c r="AE4760">
        <v>-1</v>
      </c>
      <c r="AF4760" t="b">
        <v>1</v>
      </c>
      <c r="AG4760" t="b">
        <v>0</v>
      </c>
      <c r="AH4760" t="b">
        <v>0</v>
      </c>
    </row>
    <row r="4761" spans="1:34" x14ac:dyDescent="0.35">
      <c r="A4761" s="1">
        <v>4759</v>
      </c>
      <c r="B4761">
        <v>32</v>
      </c>
      <c r="C4761">
        <v>1</v>
      </c>
      <c r="D4761">
        <v>60</v>
      </c>
      <c r="E4761">
        <v>0.53447960000005423</v>
      </c>
      <c r="F4761">
        <v>0.14667960000008409</v>
      </c>
      <c r="G4761">
        <v>0.6811592000001383</v>
      </c>
      <c r="H4761">
        <v>9.030355300000565</v>
      </c>
      <c r="I4761">
        <v>2.7273228999995349</v>
      </c>
      <c r="J4761">
        <v>11.7576782000001</v>
      </c>
      <c r="K4761">
        <v>796.84375</v>
      </c>
      <c r="L4761">
        <v>789.67578125</v>
      </c>
      <c r="M4761">
        <v>809.03515625</v>
      </c>
      <c r="N4761">
        <v>803.6015625</v>
      </c>
      <c r="O4761">
        <v>34</v>
      </c>
      <c r="P4761">
        <v>34</v>
      </c>
      <c r="Q4761" t="b">
        <v>1</v>
      </c>
      <c r="R4761" t="b">
        <v>0</v>
      </c>
      <c r="S4761">
        <v>1.7647058823529409</v>
      </c>
      <c r="T4761">
        <v>1.7647058823529409</v>
      </c>
      <c r="U4761">
        <v>1.1025816407458471</v>
      </c>
      <c r="V4761">
        <v>1.1025816407458471</v>
      </c>
      <c r="W4761">
        <v>0.62479626308931335</v>
      </c>
      <c r="X4761">
        <v>0.62479626308931335</v>
      </c>
      <c r="Y4761" t="b">
        <v>0</v>
      </c>
      <c r="Z4761" t="b">
        <v>0</v>
      </c>
      <c r="AA4761" t="b">
        <v>0</v>
      </c>
      <c r="AB4761" t="b">
        <v>0</v>
      </c>
      <c r="AC4761" t="b">
        <v>0</v>
      </c>
      <c r="AD4761" t="b">
        <v>0</v>
      </c>
      <c r="AE4761">
        <v>-1</v>
      </c>
      <c r="AF4761" t="b">
        <v>0</v>
      </c>
      <c r="AG4761" t="b">
        <v>0</v>
      </c>
      <c r="AH4761" t="b">
        <v>1</v>
      </c>
    </row>
    <row r="4762" spans="1:34" x14ac:dyDescent="0.35">
      <c r="A4762" s="1">
        <v>4760</v>
      </c>
      <c r="B4762">
        <v>32</v>
      </c>
      <c r="C4762">
        <v>1</v>
      </c>
      <c r="D4762">
        <v>61</v>
      </c>
      <c r="E4762">
        <v>0.18830240000011139</v>
      </c>
      <c r="F4762">
        <v>2.130369999997583E-2</v>
      </c>
      <c r="G4762">
        <v>0.20960610000008731</v>
      </c>
      <c r="H4762">
        <v>9.2186577000006764</v>
      </c>
      <c r="I4762">
        <v>2.7486265999995112</v>
      </c>
      <c r="J4762">
        <v>11.967284300000189</v>
      </c>
      <c r="K4762">
        <v>796.84375</v>
      </c>
      <c r="L4762">
        <v>789.67578125</v>
      </c>
      <c r="M4762">
        <v>809.03515625</v>
      </c>
      <c r="N4762">
        <v>803.6015625</v>
      </c>
      <c r="O4762">
        <v>35</v>
      </c>
      <c r="P4762">
        <v>35</v>
      </c>
      <c r="Q4762" t="b">
        <v>1</v>
      </c>
      <c r="R4762" t="b">
        <v>0</v>
      </c>
      <c r="S4762">
        <v>1.7428571428571431</v>
      </c>
      <c r="T4762">
        <v>1.7428571428571431</v>
      </c>
      <c r="U4762">
        <v>1.0939098022516229</v>
      </c>
      <c r="V4762">
        <v>1.0939098022516229</v>
      </c>
      <c r="W4762">
        <v>0.62765316522634107</v>
      </c>
      <c r="X4762">
        <v>0.62765316522634107</v>
      </c>
      <c r="Y4762" t="b">
        <v>0</v>
      </c>
      <c r="Z4762" t="b">
        <v>0</v>
      </c>
      <c r="AA4762" t="b">
        <v>0</v>
      </c>
      <c r="AB4762" t="b">
        <v>0</v>
      </c>
      <c r="AC4762" t="b">
        <v>0</v>
      </c>
      <c r="AD4762" t="b">
        <v>0</v>
      </c>
      <c r="AE4762">
        <v>-1</v>
      </c>
      <c r="AF4762" t="b">
        <v>0</v>
      </c>
      <c r="AG4762" t="b">
        <v>1</v>
      </c>
      <c r="AH4762" t="b">
        <v>0</v>
      </c>
    </row>
    <row r="4763" spans="1:34" x14ac:dyDescent="0.35">
      <c r="A4763" s="1">
        <v>4761</v>
      </c>
      <c r="B4763">
        <v>32</v>
      </c>
      <c r="C4763">
        <v>1</v>
      </c>
      <c r="D4763">
        <v>62</v>
      </c>
      <c r="E4763">
        <v>0.1904470000000629</v>
      </c>
      <c r="F4763">
        <v>3.0459599999858259E-2</v>
      </c>
      <c r="G4763">
        <v>0.2209065999999211</v>
      </c>
      <c r="H4763">
        <v>9.4091047000007393</v>
      </c>
      <c r="I4763">
        <v>2.779086199999369</v>
      </c>
      <c r="J4763">
        <v>12.188190900000111</v>
      </c>
      <c r="K4763">
        <v>796.84375</v>
      </c>
      <c r="L4763">
        <v>789.67578125</v>
      </c>
      <c r="M4763">
        <v>809.03515625</v>
      </c>
      <c r="N4763">
        <v>803.6015625</v>
      </c>
      <c r="O4763">
        <v>36</v>
      </c>
      <c r="P4763">
        <v>36</v>
      </c>
      <c r="Q4763" t="b">
        <v>1</v>
      </c>
      <c r="R4763" t="b">
        <v>0</v>
      </c>
      <c r="S4763">
        <v>1.7222222222222221</v>
      </c>
      <c r="T4763">
        <v>1.7222222222222221</v>
      </c>
      <c r="U4763">
        <v>1.0852547064066469</v>
      </c>
      <c r="V4763">
        <v>1.0852547064066469</v>
      </c>
      <c r="W4763">
        <v>0.63014789404256921</v>
      </c>
      <c r="X4763">
        <v>0.63014789404256921</v>
      </c>
      <c r="Y4763" t="b">
        <v>1</v>
      </c>
      <c r="Z4763" t="b">
        <v>0</v>
      </c>
      <c r="AA4763" t="b">
        <v>1</v>
      </c>
      <c r="AB4763" t="b">
        <v>0</v>
      </c>
      <c r="AC4763" t="b">
        <v>0</v>
      </c>
      <c r="AD4763" t="b">
        <v>0</v>
      </c>
      <c r="AE4763">
        <v>-1</v>
      </c>
      <c r="AF4763" t="b">
        <v>0</v>
      </c>
      <c r="AG4763" t="b">
        <v>0</v>
      </c>
      <c r="AH4763" t="b">
        <v>1</v>
      </c>
    </row>
    <row r="4764" spans="1:34" x14ac:dyDescent="0.35">
      <c r="A4764" s="1">
        <v>4762</v>
      </c>
      <c r="B4764">
        <v>32</v>
      </c>
      <c r="C4764">
        <v>1</v>
      </c>
      <c r="D4764">
        <v>63</v>
      </c>
      <c r="E4764">
        <v>0</v>
      </c>
      <c r="F4764">
        <v>0</v>
      </c>
      <c r="G4764">
        <v>0</v>
      </c>
      <c r="H4764">
        <v>9.4091047000007393</v>
      </c>
      <c r="I4764">
        <v>2.779086199999369</v>
      </c>
      <c r="J4764">
        <v>12.188190900000111</v>
      </c>
      <c r="K4764">
        <v>0</v>
      </c>
      <c r="L4764">
        <v>0</v>
      </c>
      <c r="M4764">
        <v>809.03515625</v>
      </c>
      <c r="N4764">
        <v>803.6015625</v>
      </c>
      <c r="O4764">
        <v>36</v>
      </c>
      <c r="P4764">
        <v>37</v>
      </c>
      <c r="Q4764" t="b">
        <v>0</v>
      </c>
      <c r="R4764" t="b">
        <v>0</v>
      </c>
      <c r="S4764">
        <v>1.7027027027027031</v>
      </c>
      <c r="T4764">
        <v>1.7027027027027031</v>
      </c>
      <c r="U4764">
        <v>1.0766425401028701</v>
      </c>
      <c r="V4764">
        <v>1.0766425401028701</v>
      </c>
      <c r="W4764">
        <v>0.63231387275882822</v>
      </c>
      <c r="X4764">
        <v>0.63231387275882822</v>
      </c>
      <c r="Y4764" t="b">
        <v>0</v>
      </c>
      <c r="Z4764" t="b">
        <v>0</v>
      </c>
      <c r="AA4764" t="b">
        <v>0</v>
      </c>
      <c r="AB4764" t="b">
        <v>0</v>
      </c>
      <c r="AC4764" t="b">
        <v>0</v>
      </c>
      <c r="AD4764" t="b">
        <v>0</v>
      </c>
      <c r="AE4764">
        <v>-1</v>
      </c>
      <c r="AF4764" t="b">
        <v>0</v>
      </c>
      <c r="AG4764" t="b">
        <v>0</v>
      </c>
      <c r="AH4764" t="b">
        <v>1</v>
      </c>
    </row>
    <row r="4765" spans="1:34" x14ac:dyDescent="0.35">
      <c r="A4765" s="1">
        <v>4763</v>
      </c>
      <c r="B4765">
        <v>32</v>
      </c>
      <c r="C4765">
        <v>1</v>
      </c>
      <c r="D4765">
        <v>64</v>
      </c>
      <c r="E4765">
        <v>0</v>
      </c>
      <c r="F4765">
        <v>0</v>
      </c>
      <c r="G4765">
        <v>0</v>
      </c>
      <c r="H4765">
        <v>9.4091047000007393</v>
      </c>
      <c r="I4765">
        <v>2.779086199999369</v>
      </c>
      <c r="J4765">
        <v>12.188190900000111</v>
      </c>
      <c r="K4765">
        <v>0</v>
      </c>
      <c r="L4765">
        <v>0</v>
      </c>
      <c r="M4765">
        <v>809.03515625</v>
      </c>
      <c r="N4765">
        <v>803.6015625</v>
      </c>
      <c r="O4765">
        <v>37</v>
      </c>
      <c r="P4765">
        <v>37</v>
      </c>
      <c r="Q4765" t="b">
        <v>1</v>
      </c>
      <c r="R4765" t="b">
        <v>0</v>
      </c>
      <c r="S4765">
        <v>1.72972972972973</v>
      </c>
      <c r="T4765">
        <v>1.72972972972973</v>
      </c>
      <c r="U4765">
        <v>1.071049554010993</v>
      </c>
      <c r="V4765">
        <v>1.071049554010993</v>
      </c>
      <c r="W4765">
        <v>0.61920052341260534</v>
      </c>
      <c r="X4765">
        <v>0.61920052341260534</v>
      </c>
      <c r="Y4765" t="b">
        <v>0</v>
      </c>
      <c r="Z4765" t="b">
        <v>0</v>
      </c>
      <c r="AA4765" t="b">
        <v>0</v>
      </c>
      <c r="AB4765" t="b">
        <v>0</v>
      </c>
      <c r="AC4765" t="b">
        <v>0</v>
      </c>
      <c r="AD4765" t="b">
        <v>0</v>
      </c>
      <c r="AE4765">
        <v>-1</v>
      </c>
      <c r="AF4765" t="b">
        <v>0</v>
      </c>
      <c r="AG4765" t="b">
        <v>1</v>
      </c>
      <c r="AH4765" t="b">
        <v>0</v>
      </c>
    </row>
    <row r="4766" spans="1:34" x14ac:dyDescent="0.35">
      <c r="A4766" s="1">
        <v>4764</v>
      </c>
      <c r="B4766">
        <v>32</v>
      </c>
      <c r="C4766">
        <v>1</v>
      </c>
      <c r="D4766">
        <v>65</v>
      </c>
      <c r="E4766">
        <v>0.58835370000008425</v>
      </c>
      <c r="F4766">
        <v>0.16446080000002891</v>
      </c>
      <c r="G4766">
        <v>0.75281450000011318</v>
      </c>
      <c r="H4766">
        <v>9.9974584000008235</v>
      </c>
      <c r="I4766">
        <v>2.943546999999398</v>
      </c>
      <c r="J4766">
        <v>12.94100540000022</v>
      </c>
      <c r="K4766">
        <v>798.28125</v>
      </c>
      <c r="L4766">
        <v>791.1875</v>
      </c>
      <c r="M4766">
        <v>809.03515625</v>
      </c>
      <c r="N4766">
        <v>803.6015625</v>
      </c>
      <c r="O4766">
        <v>38</v>
      </c>
      <c r="P4766">
        <v>38</v>
      </c>
      <c r="Q4766" t="b">
        <v>1</v>
      </c>
      <c r="R4766" t="b">
        <v>0</v>
      </c>
      <c r="S4766">
        <v>1.7105263157894739</v>
      </c>
      <c r="T4766">
        <v>1.7105263157894739</v>
      </c>
      <c r="U4766">
        <v>1.0630881770867999</v>
      </c>
      <c r="V4766">
        <v>1.0630881770867999</v>
      </c>
      <c r="W4766">
        <v>0.62149770352766764</v>
      </c>
      <c r="X4766">
        <v>0.62149770352766764</v>
      </c>
      <c r="Y4766" t="b">
        <v>0</v>
      </c>
      <c r="Z4766" t="b">
        <v>0</v>
      </c>
      <c r="AA4766" t="b">
        <v>0</v>
      </c>
      <c r="AB4766" t="b">
        <v>0</v>
      </c>
      <c r="AC4766" t="b">
        <v>0</v>
      </c>
      <c r="AD4766" t="b">
        <v>0</v>
      </c>
      <c r="AE4766">
        <v>-1</v>
      </c>
      <c r="AF4766" t="b">
        <v>0</v>
      </c>
      <c r="AG4766" t="b">
        <v>1</v>
      </c>
      <c r="AH4766" t="b">
        <v>0</v>
      </c>
    </row>
    <row r="4767" spans="1:34" x14ac:dyDescent="0.35">
      <c r="A4767" s="1">
        <v>4765</v>
      </c>
      <c r="B4767">
        <v>32</v>
      </c>
      <c r="C4767">
        <v>1</v>
      </c>
      <c r="D4767">
        <v>66</v>
      </c>
      <c r="E4767">
        <v>0.1922538000001168</v>
      </c>
      <c r="F4767">
        <v>2.5015399999915641E-2</v>
      </c>
      <c r="G4767">
        <v>0.2172692000000325</v>
      </c>
      <c r="H4767">
        <v>10.18971220000094</v>
      </c>
      <c r="I4767">
        <v>2.968562399999314</v>
      </c>
      <c r="J4767">
        <v>13.158274600000251</v>
      </c>
      <c r="K4767">
        <v>798.28125</v>
      </c>
      <c r="L4767">
        <v>791.1875</v>
      </c>
      <c r="M4767">
        <v>809.03515625</v>
      </c>
      <c r="N4767">
        <v>803.6015625</v>
      </c>
      <c r="O4767">
        <v>39</v>
      </c>
      <c r="P4767">
        <v>39</v>
      </c>
      <c r="Q4767" t="b">
        <v>1</v>
      </c>
      <c r="R4767" t="b">
        <v>0</v>
      </c>
      <c r="S4767">
        <v>1.6923076923076921</v>
      </c>
      <c r="T4767">
        <v>1.6923076923076921</v>
      </c>
      <c r="U4767">
        <v>1.055158909305437</v>
      </c>
      <c r="V4767">
        <v>1.055158909305437</v>
      </c>
      <c r="W4767">
        <v>0.62350299186230385</v>
      </c>
      <c r="X4767">
        <v>0.62350299186230385</v>
      </c>
      <c r="Y4767" t="b">
        <v>0</v>
      </c>
      <c r="Z4767" t="b">
        <v>0</v>
      </c>
      <c r="AA4767" t="b">
        <v>0</v>
      </c>
      <c r="AB4767" t="b">
        <v>0</v>
      </c>
      <c r="AC4767" t="b">
        <v>0</v>
      </c>
      <c r="AD4767" t="b">
        <v>0</v>
      </c>
      <c r="AE4767">
        <v>-1</v>
      </c>
      <c r="AF4767" t="b">
        <v>0</v>
      </c>
      <c r="AG4767" t="b">
        <v>1</v>
      </c>
      <c r="AH4767" t="b">
        <v>0</v>
      </c>
    </row>
    <row r="4768" spans="1:34" x14ac:dyDescent="0.35">
      <c r="A4768" s="1">
        <v>4766</v>
      </c>
      <c r="B4768">
        <v>32</v>
      </c>
      <c r="C4768">
        <v>1</v>
      </c>
      <c r="D4768">
        <v>67</v>
      </c>
      <c r="E4768">
        <v>0.19295490000001789</v>
      </c>
      <c r="F4768">
        <v>3.2103899999924579E-2</v>
      </c>
      <c r="G4768">
        <v>0.22505879999994249</v>
      </c>
      <c r="H4768">
        <v>10.38266710000096</v>
      </c>
      <c r="I4768">
        <v>3.0006662999992391</v>
      </c>
      <c r="J4768">
        <v>13.3833334000002</v>
      </c>
      <c r="K4768">
        <v>799.32421875</v>
      </c>
      <c r="L4768">
        <v>792.23046875</v>
      </c>
      <c r="M4768">
        <v>809.03515625</v>
      </c>
      <c r="N4768">
        <v>803.6015625</v>
      </c>
      <c r="O4768">
        <v>39</v>
      </c>
      <c r="P4768">
        <v>40</v>
      </c>
      <c r="Q4768" t="b">
        <v>0</v>
      </c>
      <c r="R4768" t="b">
        <v>0</v>
      </c>
      <c r="S4768">
        <v>1.675</v>
      </c>
      <c r="T4768">
        <v>1.675</v>
      </c>
      <c r="U4768">
        <v>1.047279748584337</v>
      </c>
      <c r="V4768">
        <v>1.047279748584337</v>
      </c>
      <c r="W4768">
        <v>0.62524164094587276</v>
      </c>
      <c r="X4768">
        <v>0.62524164094587276</v>
      </c>
      <c r="Y4768" t="b">
        <v>0</v>
      </c>
      <c r="Z4768" t="b">
        <v>0</v>
      </c>
      <c r="AA4768" t="b">
        <v>0</v>
      </c>
      <c r="AB4768" t="b">
        <v>0</v>
      </c>
      <c r="AC4768" t="b">
        <v>0</v>
      </c>
      <c r="AD4768" t="b">
        <v>0</v>
      </c>
      <c r="AE4768">
        <v>-1</v>
      </c>
      <c r="AF4768" t="b">
        <v>0</v>
      </c>
      <c r="AG4768" t="b">
        <v>0</v>
      </c>
      <c r="AH4768" t="b">
        <v>1</v>
      </c>
    </row>
    <row r="4769" spans="1:34" x14ac:dyDescent="0.35">
      <c r="A4769" s="1">
        <v>4767</v>
      </c>
      <c r="B4769">
        <v>32</v>
      </c>
      <c r="C4769">
        <v>1</v>
      </c>
      <c r="D4769">
        <v>68</v>
      </c>
      <c r="E4769">
        <v>0.1986119000000599</v>
      </c>
      <c r="F4769">
        <v>3.5610000000019681E-2</v>
      </c>
      <c r="G4769">
        <v>0.23422190000007961</v>
      </c>
      <c r="H4769">
        <v>10.58127900000102</v>
      </c>
      <c r="I4769">
        <v>3.0362762999992579</v>
      </c>
      <c r="J4769">
        <v>13.61755530000028</v>
      </c>
      <c r="K4769">
        <v>799.76171875</v>
      </c>
      <c r="L4769">
        <v>792.4765625</v>
      </c>
      <c r="M4769">
        <v>809.03515625</v>
      </c>
      <c r="N4769">
        <v>803.6015625</v>
      </c>
      <c r="O4769">
        <v>40</v>
      </c>
      <c r="P4769">
        <v>40</v>
      </c>
      <c r="Q4769" t="b">
        <v>1</v>
      </c>
      <c r="R4769" t="b">
        <v>0</v>
      </c>
      <c r="S4769">
        <v>1.7</v>
      </c>
      <c r="T4769">
        <v>1.7</v>
      </c>
      <c r="U4769">
        <v>1.04267899527107</v>
      </c>
      <c r="V4769">
        <v>1.04267899527107</v>
      </c>
      <c r="W4769">
        <v>0.61334058545357029</v>
      </c>
      <c r="X4769">
        <v>0.61334058545357029</v>
      </c>
      <c r="Y4769" t="b">
        <v>1</v>
      </c>
      <c r="Z4769" t="b">
        <v>0</v>
      </c>
      <c r="AA4769" t="b">
        <v>1</v>
      </c>
      <c r="AB4769" t="b">
        <v>0</v>
      </c>
      <c r="AC4769" t="b">
        <v>0</v>
      </c>
      <c r="AD4769" t="b">
        <v>0</v>
      </c>
      <c r="AE4769">
        <v>-1</v>
      </c>
      <c r="AF4769" t="b">
        <v>0</v>
      </c>
      <c r="AG4769" t="b">
        <v>1</v>
      </c>
      <c r="AH4769" t="b">
        <v>0</v>
      </c>
    </row>
    <row r="4770" spans="1:34" x14ac:dyDescent="0.35">
      <c r="A4770" s="1">
        <v>4768</v>
      </c>
      <c r="B4770">
        <v>32</v>
      </c>
      <c r="C4770">
        <v>1</v>
      </c>
      <c r="D4770">
        <v>69</v>
      </c>
      <c r="E4770">
        <v>0</v>
      </c>
      <c r="F4770">
        <v>0</v>
      </c>
      <c r="G4770">
        <v>0</v>
      </c>
      <c r="H4770">
        <v>10.58127900000102</v>
      </c>
      <c r="I4770">
        <v>3.0362762999992579</v>
      </c>
      <c r="J4770">
        <v>13.61755530000028</v>
      </c>
      <c r="K4770">
        <v>0</v>
      </c>
      <c r="L4770">
        <v>0</v>
      </c>
      <c r="M4770">
        <v>809.03515625</v>
      </c>
      <c r="N4770">
        <v>803.6015625</v>
      </c>
      <c r="O4770">
        <v>40</v>
      </c>
      <c r="P4770">
        <v>41</v>
      </c>
      <c r="Q4770" t="b">
        <v>0</v>
      </c>
      <c r="R4770" t="b">
        <v>0</v>
      </c>
      <c r="S4770">
        <v>1.6829268292682931</v>
      </c>
      <c r="T4770">
        <v>1.6829268292682931</v>
      </c>
      <c r="U4770">
        <v>1.035350771242382</v>
      </c>
      <c r="V4770">
        <v>1.035350771242382</v>
      </c>
      <c r="W4770">
        <v>0.61520842928895159</v>
      </c>
      <c r="X4770">
        <v>0.61520842928895159</v>
      </c>
      <c r="Y4770" t="b">
        <v>0</v>
      </c>
      <c r="Z4770" t="b">
        <v>0</v>
      </c>
      <c r="AA4770" t="b">
        <v>0</v>
      </c>
      <c r="AB4770" t="b">
        <v>0</v>
      </c>
      <c r="AC4770" t="b">
        <v>0</v>
      </c>
      <c r="AD4770" t="b">
        <v>0</v>
      </c>
      <c r="AE4770">
        <v>-1</v>
      </c>
      <c r="AF4770" t="b">
        <v>0</v>
      </c>
      <c r="AG4770" t="b">
        <v>1</v>
      </c>
      <c r="AH4770" t="b">
        <v>0</v>
      </c>
    </row>
    <row r="4771" spans="1:34" x14ac:dyDescent="0.35">
      <c r="A4771" s="1">
        <v>4769</v>
      </c>
      <c r="B4771">
        <v>32</v>
      </c>
      <c r="C4771">
        <v>1</v>
      </c>
      <c r="D4771">
        <v>70</v>
      </c>
      <c r="E4771">
        <v>0</v>
      </c>
      <c r="F4771">
        <v>0</v>
      </c>
      <c r="G4771">
        <v>0</v>
      </c>
      <c r="H4771">
        <v>10.58127900000102</v>
      </c>
      <c r="I4771">
        <v>3.0362762999992579</v>
      </c>
      <c r="J4771">
        <v>13.61755530000028</v>
      </c>
      <c r="K4771">
        <v>0</v>
      </c>
      <c r="L4771">
        <v>0</v>
      </c>
      <c r="M4771">
        <v>809.03515625</v>
      </c>
      <c r="N4771">
        <v>803.6015625</v>
      </c>
      <c r="O4771">
        <v>40</v>
      </c>
      <c r="P4771">
        <v>41</v>
      </c>
      <c r="Q4771" t="b">
        <v>0</v>
      </c>
      <c r="R4771" t="b">
        <v>0</v>
      </c>
      <c r="S4771">
        <v>1.7073170731707319</v>
      </c>
      <c r="T4771">
        <v>1.7073170731707319</v>
      </c>
      <c r="U4771">
        <v>1.030628508217786</v>
      </c>
      <c r="V4771">
        <v>1.030628508217786</v>
      </c>
      <c r="W4771">
        <v>0.60365384052756044</v>
      </c>
      <c r="X4771">
        <v>0.60365384052756044</v>
      </c>
      <c r="Y4771" t="b">
        <v>0</v>
      </c>
      <c r="Z4771" t="b">
        <v>0</v>
      </c>
      <c r="AA4771" t="b">
        <v>0</v>
      </c>
      <c r="AB4771" t="b">
        <v>0</v>
      </c>
      <c r="AC4771" t="b">
        <v>0</v>
      </c>
      <c r="AD4771" t="b">
        <v>0</v>
      </c>
      <c r="AE4771">
        <v>-1</v>
      </c>
      <c r="AF4771" t="b">
        <v>0</v>
      </c>
      <c r="AG4771" t="b">
        <v>1</v>
      </c>
      <c r="AH4771" t="b">
        <v>0</v>
      </c>
    </row>
    <row r="4772" spans="1:34" x14ac:dyDescent="0.35">
      <c r="A4772" s="1">
        <v>4770</v>
      </c>
      <c r="B4772">
        <v>32</v>
      </c>
      <c r="C4772">
        <v>1</v>
      </c>
      <c r="D4772">
        <v>71</v>
      </c>
      <c r="E4772">
        <v>0.58765789999995377</v>
      </c>
      <c r="F4772">
        <v>0.1585148000001482</v>
      </c>
      <c r="G4772">
        <v>0.74617270000010194</v>
      </c>
      <c r="H4772">
        <v>11.16893690000097</v>
      </c>
      <c r="I4772">
        <v>3.194791099999406</v>
      </c>
      <c r="J4772">
        <v>14.36372800000038</v>
      </c>
      <c r="K4772">
        <v>799.09765625</v>
      </c>
      <c r="L4772">
        <v>791.9375</v>
      </c>
      <c r="M4772">
        <v>809.03515625</v>
      </c>
      <c r="N4772">
        <v>803.6015625</v>
      </c>
      <c r="O4772">
        <v>40</v>
      </c>
      <c r="P4772">
        <v>41</v>
      </c>
      <c r="Q4772" t="b">
        <v>0</v>
      </c>
      <c r="R4772" t="b">
        <v>0</v>
      </c>
      <c r="S4772">
        <v>1.7317073170731709</v>
      </c>
      <c r="T4772">
        <v>1.7317073170731709</v>
      </c>
      <c r="U4772">
        <v>1.0493900667507401</v>
      </c>
      <c r="V4772">
        <v>1.0493900667507401</v>
      </c>
      <c r="W4772">
        <v>0.60598581319408906</v>
      </c>
      <c r="X4772">
        <v>0.60598581319408906</v>
      </c>
      <c r="Y4772" t="b">
        <v>0</v>
      </c>
      <c r="Z4772" t="b">
        <v>0</v>
      </c>
      <c r="AA4772" t="b">
        <v>0</v>
      </c>
      <c r="AB4772" t="b">
        <v>0</v>
      </c>
      <c r="AC4772" t="b">
        <v>0</v>
      </c>
      <c r="AD4772" t="b">
        <v>0</v>
      </c>
      <c r="AE4772">
        <v>-1</v>
      </c>
      <c r="AF4772" t="b">
        <v>0</v>
      </c>
      <c r="AG4772" t="b">
        <v>0</v>
      </c>
      <c r="AH4772" t="b">
        <v>1</v>
      </c>
    </row>
    <row r="4773" spans="1:34" x14ac:dyDescent="0.35">
      <c r="A4773" s="1">
        <v>4771</v>
      </c>
      <c r="B4773">
        <v>32</v>
      </c>
      <c r="C4773">
        <v>1</v>
      </c>
      <c r="D4773">
        <v>72</v>
      </c>
      <c r="E4773">
        <v>0.1908122000000958</v>
      </c>
      <c r="F4773">
        <v>2.3766799999862091E-2</v>
      </c>
      <c r="G4773">
        <v>0.21457899999995789</v>
      </c>
      <c r="H4773">
        <v>11.35974910000107</v>
      </c>
      <c r="I4773">
        <v>3.218557899999269</v>
      </c>
      <c r="J4773">
        <v>14.57830700000034</v>
      </c>
      <c r="K4773">
        <v>799.09765625</v>
      </c>
      <c r="L4773">
        <v>791.9375</v>
      </c>
      <c r="M4773">
        <v>809.03515625</v>
      </c>
      <c r="N4773">
        <v>803.6015625</v>
      </c>
      <c r="O4773">
        <v>41</v>
      </c>
      <c r="P4773">
        <v>41</v>
      </c>
      <c r="Q4773" t="b">
        <v>1</v>
      </c>
      <c r="R4773" t="b">
        <v>0</v>
      </c>
      <c r="S4773">
        <v>1.75609756097561</v>
      </c>
      <c r="T4773">
        <v>1.75609756097561</v>
      </c>
      <c r="U4773">
        <v>1.090423949775454</v>
      </c>
      <c r="V4773">
        <v>1.090423949775454</v>
      </c>
      <c r="W4773">
        <v>0.62093586028880043</v>
      </c>
      <c r="X4773">
        <v>0.62093586028880043</v>
      </c>
      <c r="Y4773" t="b">
        <v>0</v>
      </c>
      <c r="Z4773" t="b">
        <v>0</v>
      </c>
      <c r="AA4773" t="b">
        <v>0</v>
      </c>
      <c r="AB4773" t="b">
        <v>0</v>
      </c>
      <c r="AC4773" t="b">
        <v>0</v>
      </c>
      <c r="AD4773" t="b">
        <v>0</v>
      </c>
      <c r="AE4773">
        <v>-1</v>
      </c>
      <c r="AF4773" t="b">
        <v>0</v>
      </c>
      <c r="AG4773" t="b">
        <v>1</v>
      </c>
      <c r="AH4773" t="b">
        <v>0</v>
      </c>
    </row>
    <row r="4774" spans="1:34" x14ac:dyDescent="0.35">
      <c r="A4774" s="1">
        <v>4772</v>
      </c>
      <c r="B4774">
        <v>32</v>
      </c>
      <c r="C4774">
        <v>1</v>
      </c>
      <c r="D4774">
        <v>73</v>
      </c>
      <c r="E4774">
        <v>0.19457340000008119</v>
      </c>
      <c r="F4774">
        <v>3.1418999999914377E-2</v>
      </c>
      <c r="G4774">
        <v>0.22599239999999551</v>
      </c>
      <c r="H4774">
        <v>11.554322500001151</v>
      </c>
      <c r="I4774">
        <v>3.2499768999991829</v>
      </c>
      <c r="J4774">
        <v>14.80429940000033</v>
      </c>
      <c r="K4774">
        <v>799.09765625</v>
      </c>
      <c r="L4774">
        <v>791.9375</v>
      </c>
      <c r="M4774">
        <v>809.03515625</v>
      </c>
      <c r="N4774">
        <v>803.6015625</v>
      </c>
      <c r="O4774">
        <v>41</v>
      </c>
      <c r="P4774">
        <v>42</v>
      </c>
      <c r="Q4774" t="b">
        <v>0</v>
      </c>
      <c r="R4774" t="b">
        <v>0</v>
      </c>
      <c r="S4774">
        <v>1.7380952380952379</v>
      </c>
      <c r="T4774">
        <v>1.7380952380952379</v>
      </c>
      <c r="U4774">
        <v>1.083344500969867</v>
      </c>
      <c r="V4774">
        <v>1.083344500969867</v>
      </c>
      <c r="W4774">
        <v>0.62329409644841638</v>
      </c>
      <c r="X4774">
        <v>0.62329409644841638</v>
      </c>
      <c r="Y4774" t="b">
        <v>0</v>
      </c>
      <c r="Z4774" t="b">
        <v>0</v>
      </c>
      <c r="AA4774" t="b">
        <v>0</v>
      </c>
      <c r="AB4774" t="b">
        <v>0</v>
      </c>
      <c r="AC4774" t="b">
        <v>0</v>
      </c>
      <c r="AD4774" t="b">
        <v>0</v>
      </c>
      <c r="AE4774">
        <v>-1</v>
      </c>
      <c r="AF4774" t="b">
        <v>0</v>
      </c>
      <c r="AG4774" t="b">
        <v>1</v>
      </c>
      <c r="AH4774" t="b">
        <v>0</v>
      </c>
    </row>
    <row r="4775" spans="1:34" x14ac:dyDescent="0.35">
      <c r="A4775" s="1">
        <v>4773</v>
      </c>
      <c r="B4775">
        <v>32</v>
      </c>
      <c r="C4775">
        <v>1</v>
      </c>
      <c r="D4775">
        <v>74</v>
      </c>
      <c r="E4775">
        <v>0.19928680000009541</v>
      </c>
      <c r="F4775">
        <v>2.8955800000062482E-2</v>
      </c>
      <c r="G4775">
        <v>0.22824260000015781</v>
      </c>
      <c r="H4775">
        <v>11.753609300001241</v>
      </c>
      <c r="I4775">
        <v>3.278932699999245</v>
      </c>
      <c r="J4775">
        <v>15.03254200000049</v>
      </c>
      <c r="K4775">
        <v>800.28515625</v>
      </c>
      <c r="L4775">
        <v>793.125</v>
      </c>
      <c r="M4775">
        <v>809.03515625</v>
      </c>
      <c r="N4775">
        <v>803.6015625</v>
      </c>
      <c r="O4775">
        <v>42</v>
      </c>
      <c r="P4775">
        <v>42</v>
      </c>
      <c r="Q4775" t="b">
        <v>1</v>
      </c>
      <c r="R4775" t="b">
        <v>0</v>
      </c>
      <c r="S4775">
        <v>1.7619047619047621</v>
      </c>
      <c r="T4775">
        <v>1.7619047619047621</v>
      </c>
      <c r="U4775">
        <v>1.0777013435226059</v>
      </c>
      <c r="V4775">
        <v>1.0777013435226059</v>
      </c>
      <c r="W4775">
        <v>0.61166833010742505</v>
      </c>
      <c r="X4775">
        <v>0.61166833010742505</v>
      </c>
      <c r="Y4775" t="b">
        <v>0</v>
      </c>
      <c r="Z4775" t="b">
        <v>0</v>
      </c>
      <c r="AA4775" t="b">
        <v>0</v>
      </c>
      <c r="AB4775" t="b">
        <v>0</v>
      </c>
      <c r="AC4775" t="b">
        <v>0</v>
      </c>
      <c r="AD4775" t="b">
        <v>0</v>
      </c>
      <c r="AE4775">
        <v>-1</v>
      </c>
      <c r="AF4775" t="b">
        <v>0</v>
      </c>
      <c r="AG4775" t="b">
        <v>1</v>
      </c>
      <c r="AH4775" t="b">
        <v>0</v>
      </c>
    </row>
    <row r="4776" spans="1:34" x14ac:dyDescent="0.35">
      <c r="A4776" s="1">
        <v>4774</v>
      </c>
      <c r="B4776">
        <v>32</v>
      </c>
      <c r="C4776">
        <v>1</v>
      </c>
      <c r="D4776">
        <v>75</v>
      </c>
      <c r="E4776">
        <v>0.2058289000000286</v>
      </c>
      <c r="F4776">
        <v>3.2546099999990467E-2</v>
      </c>
      <c r="G4776">
        <v>0.2383750000000191</v>
      </c>
      <c r="H4776">
        <v>11.959438200001269</v>
      </c>
      <c r="I4776">
        <v>3.3114787999992359</v>
      </c>
      <c r="J4776">
        <v>15.270917000000511</v>
      </c>
      <c r="K4776">
        <v>801.60546875</v>
      </c>
      <c r="L4776">
        <v>796.83203125</v>
      </c>
      <c r="M4776">
        <v>809.03515625</v>
      </c>
      <c r="N4776">
        <v>803.6015625</v>
      </c>
      <c r="O4776">
        <v>42</v>
      </c>
      <c r="P4776">
        <v>43</v>
      </c>
      <c r="Q4776" t="b">
        <v>0</v>
      </c>
      <c r="R4776" t="b">
        <v>0</v>
      </c>
      <c r="S4776">
        <v>1.7441860465116279</v>
      </c>
      <c r="T4776">
        <v>1.7441860465116279</v>
      </c>
      <c r="U4776">
        <v>1.071114756552922</v>
      </c>
      <c r="V4776">
        <v>1.071114756552922</v>
      </c>
      <c r="W4776">
        <v>0.61410579375700891</v>
      </c>
      <c r="X4776">
        <v>0.61410579375700891</v>
      </c>
      <c r="Y4776" t="b">
        <v>0</v>
      </c>
      <c r="Z4776" t="b">
        <v>0</v>
      </c>
      <c r="AA4776" t="b">
        <v>0</v>
      </c>
      <c r="AB4776" t="b">
        <v>0</v>
      </c>
      <c r="AC4776" t="b">
        <v>0</v>
      </c>
      <c r="AD4776" t="b">
        <v>0</v>
      </c>
      <c r="AE4776">
        <v>-1</v>
      </c>
      <c r="AF4776" t="b">
        <v>0</v>
      </c>
      <c r="AG4776" t="b">
        <v>0</v>
      </c>
      <c r="AH4776" t="b">
        <v>1</v>
      </c>
    </row>
    <row r="4777" spans="1:34" x14ac:dyDescent="0.35">
      <c r="A4777" s="1">
        <v>4775</v>
      </c>
      <c r="B4777">
        <v>32</v>
      </c>
      <c r="C4777">
        <v>1</v>
      </c>
      <c r="D4777">
        <v>76</v>
      </c>
      <c r="E4777">
        <v>0.20978709999997139</v>
      </c>
      <c r="F4777">
        <v>3.5115799999971387E-2</v>
      </c>
      <c r="G4777">
        <v>0.24490289999994269</v>
      </c>
      <c r="H4777">
        <v>12.169225300001241</v>
      </c>
      <c r="I4777">
        <v>3.3465945999992068</v>
      </c>
      <c r="J4777">
        <v>15.51581990000045</v>
      </c>
      <c r="K4777">
        <v>802.546875</v>
      </c>
      <c r="L4777">
        <v>797.08984375</v>
      </c>
      <c r="M4777">
        <v>809.03515625</v>
      </c>
      <c r="N4777">
        <v>803.6015625</v>
      </c>
      <c r="O4777">
        <v>42</v>
      </c>
      <c r="P4777">
        <v>43</v>
      </c>
      <c r="Q4777" t="b">
        <v>0</v>
      </c>
      <c r="R4777" t="b">
        <v>0</v>
      </c>
      <c r="S4777">
        <v>1.7674418604651161</v>
      </c>
      <c r="T4777">
        <v>1.7674418604651161</v>
      </c>
      <c r="U4777">
        <v>1.065413161582232</v>
      </c>
      <c r="V4777">
        <v>1.065413161582232</v>
      </c>
      <c r="W4777">
        <v>0.60279955194784163</v>
      </c>
      <c r="X4777">
        <v>0.60279955194784163</v>
      </c>
      <c r="Y4777" t="b">
        <v>0</v>
      </c>
      <c r="Z4777" t="b">
        <v>0</v>
      </c>
      <c r="AA4777" t="b">
        <v>0</v>
      </c>
      <c r="AB4777" t="b">
        <v>0</v>
      </c>
      <c r="AC4777" t="b">
        <v>0</v>
      </c>
      <c r="AD4777" t="b">
        <v>0</v>
      </c>
      <c r="AE4777">
        <v>-1</v>
      </c>
      <c r="AF4777" t="b">
        <v>0</v>
      </c>
      <c r="AG4777" t="b">
        <v>1</v>
      </c>
      <c r="AH4777" t="b">
        <v>0</v>
      </c>
    </row>
    <row r="4778" spans="1:34" x14ac:dyDescent="0.35">
      <c r="A4778" s="1">
        <v>4776</v>
      </c>
      <c r="B4778">
        <v>32</v>
      </c>
      <c r="C4778">
        <v>1</v>
      </c>
      <c r="D4778">
        <v>77</v>
      </c>
      <c r="E4778">
        <v>0.21268080000004369</v>
      </c>
      <c r="F4778">
        <v>3.6945000000059743E-2</v>
      </c>
      <c r="G4778">
        <v>0.24962580000010351</v>
      </c>
      <c r="H4778">
        <v>12.38190610000129</v>
      </c>
      <c r="I4778">
        <v>3.383539599999267</v>
      </c>
      <c r="J4778">
        <v>15.76544570000056</v>
      </c>
      <c r="K4778">
        <v>803.55078125</v>
      </c>
      <c r="L4778">
        <v>797.33984375</v>
      </c>
      <c r="M4778">
        <v>809.03515625</v>
      </c>
      <c r="N4778">
        <v>803.6015625</v>
      </c>
      <c r="O4778">
        <v>42</v>
      </c>
      <c r="P4778">
        <v>43</v>
      </c>
      <c r="Q4778" t="b">
        <v>0</v>
      </c>
      <c r="R4778" t="b">
        <v>0</v>
      </c>
      <c r="S4778">
        <v>1.7906976744186049</v>
      </c>
      <c r="T4778">
        <v>1.7906976744186049</v>
      </c>
      <c r="U4778">
        <v>1.0814042796044609</v>
      </c>
      <c r="V4778">
        <v>1.0814042796044609</v>
      </c>
      <c r="W4778">
        <v>0.6039010912076862</v>
      </c>
      <c r="X4778">
        <v>0.6039010912076862</v>
      </c>
      <c r="Y4778" t="b">
        <v>0</v>
      </c>
      <c r="Z4778" t="b">
        <v>0</v>
      </c>
      <c r="AA4778" t="b">
        <v>0</v>
      </c>
      <c r="AB4778" t="b">
        <v>0</v>
      </c>
      <c r="AC4778" t="b">
        <v>0</v>
      </c>
      <c r="AD4778" t="b">
        <v>0</v>
      </c>
      <c r="AE4778">
        <v>-1</v>
      </c>
      <c r="AF4778" t="b">
        <v>0</v>
      </c>
      <c r="AG4778" t="b">
        <v>1</v>
      </c>
      <c r="AH4778" t="b">
        <v>0</v>
      </c>
    </row>
    <row r="4779" spans="1:34" x14ac:dyDescent="0.35">
      <c r="A4779" s="1">
        <v>4777</v>
      </c>
      <c r="B4779">
        <v>32</v>
      </c>
      <c r="C4779">
        <v>1</v>
      </c>
      <c r="D4779">
        <v>78</v>
      </c>
      <c r="E4779">
        <v>0.21606230000008961</v>
      </c>
      <c r="F4779">
        <v>3.9757399999871268E-2</v>
      </c>
      <c r="G4779">
        <v>0.2558196999999609</v>
      </c>
      <c r="H4779">
        <v>12.597968400001379</v>
      </c>
      <c r="I4779">
        <v>3.4232969999991378</v>
      </c>
      <c r="J4779">
        <v>16.021265400000519</v>
      </c>
      <c r="K4779">
        <v>804.42578125</v>
      </c>
      <c r="L4779">
        <v>797.59765625</v>
      </c>
      <c r="M4779">
        <v>809.03515625</v>
      </c>
      <c r="N4779">
        <v>803.6015625</v>
      </c>
      <c r="O4779">
        <v>42</v>
      </c>
      <c r="P4779">
        <v>43</v>
      </c>
      <c r="Q4779" t="b">
        <v>0</v>
      </c>
      <c r="R4779" t="b">
        <v>0</v>
      </c>
      <c r="S4779">
        <v>1.8139534883720929</v>
      </c>
      <c r="T4779">
        <v>1.8139534883720929</v>
      </c>
      <c r="U4779">
        <v>1.118157795182781</v>
      </c>
      <c r="V4779">
        <v>1.118157795182781</v>
      </c>
      <c r="W4779">
        <v>0.6164203229853793</v>
      </c>
      <c r="X4779">
        <v>0.6164203229853793</v>
      </c>
      <c r="Y4779" t="b">
        <v>0</v>
      </c>
      <c r="Z4779" t="b">
        <v>0</v>
      </c>
      <c r="AA4779" t="b">
        <v>0</v>
      </c>
      <c r="AB4779" t="b">
        <v>0</v>
      </c>
      <c r="AC4779" t="b">
        <v>0</v>
      </c>
      <c r="AD4779" t="b">
        <v>0</v>
      </c>
      <c r="AE4779">
        <v>-1</v>
      </c>
      <c r="AF4779" t="b">
        <v>0</v>
      </c>
      <c r="AG4779" t="b">
        <v>1</v>
      </c>
      <c r="AH4779" t="b">
        <v>0</v>
      </c>
    </row>
    <row r="4780" spans="1:34" x14ac:dyDescent="0.35">
      <c r="A4780" s="1">
        <v>4778</v>
      </c>
      <c r="B4780">
        <v>32</v>
      </c>
      <c r="C4780">
        <v>1</v>
      </c>
      <c r="D4780">
        <v>79</v>
      </c>
      <c r="E4780">
        <v>0.22107549999998349</v>
      </c>
      <c r="F4780">
        <v>4.6158699999978132E-2</v>
      </c>
      <c r="G4780">
        <v>0.26723419999996167</v>
      </c>
      <c r="H4780">
        <v>12.819043900001359</v>
      </c>
      <c r="I4780">
        <v>3.469455699999116</v>
      </c>
      <c r="J4780">
        <v>16.288499600000481</v>
      </c>
      <c r="K4780">
        <v>807.58984375</v>
      </c>
      <c r="L4780">
        <v>802.48046875</v>
      </c>
      <c r="M4780">
        <v>809.03515625</v>
      </c>
      <c r="N4780">
        <v>803.6015625</v>
      </c>
      <c r="O4780">
        <v>42</v>
      </c>
      <c r="P4780">
        <v>43</v>
      </c>
      <c r="Q4780" t="b">
        <v>0</v>
      </c>
      <c r="R4780" t="b">
        <v>0</v>
      </c>
      <c r="S4780">
        <v>1.8372093023255811</v>
      </c>
      <c r="T4780">
        <v>1.8372093023255811</v>
      </c>
      <c r="U4780">
        <v>1.173724891878914</v>
      </c>
      <c r="V4780">
        <v>1.173724891878914</v>
      </c>
      <c r="W4780">
        <v>0.63886291583282662</v>
      </c>
      <c r="X4780">
        <v>0.63886291583282662</v>
      </c>
      <c r="Y4780" t="b">
        <v>0</v>
      </c>
      <c r="Z4780" t="b">
        <v>0</v>
      </c>
      <c r="AA4780" t="b">
        <v>0</v>
      </c>
      <c r="AB4780" t="b">
        <v>0</v>
      </c>
      <c r="AC4780" t="b">
        <v>0</v>
      </c>
      <c r="AD4780" t="b">
        <v>0</v>
      </c>
      <c r="AE4780">
        <v>-1</v>
      </c>
      <c r="AF4780" t="b">
        <v>0</v>
      </c>
      <c r="AG4780" t="b">
        <v>1</v>
      </c>
      <c r="AH4780" t="b">
        <v>0</v>
      </c>
    </row>
    <row r="4781" spans="1:34" x14ac:dyDescent="0.35">
      <c r="A4781" s="1">
        <v>4779</v>
      </c>
      <c r="B4781">
        <v>32</v>
      </c>
      <c r="C4781">
        <v>1</v>
      </c>
      <c r="D4781">
        <v>80</v>
      </c>
      <c r="E4781">
        <v>0.22455809999996751</v>
      </c>
      <c r="F4781">
        <v>0.67165620000002946</v>
      </c>
      <c r="G4781">
        <v>0.89621429999999691</v>
      </c>
      <c r="H4781">
        <v>13.04360200000133</v>
      </c>
      <c r="I4781">
        <v>4.1411118999991459</v>
      </c>
      <c r="J4781">
        <v>17.184713900000471</v>
      </c>
      <c r="K4781">
        <v>808.1875</v>
      </c>
      <c r="L4781">
        <v>802.70703125</v>
      </c>
      <c r="M4781">
        <v>809.03515625</v>
      </c>
      <c r="N4781">
        <v>803.6015625</v>
      </c>
      <c r="O4781">
        <v>42</v>
      </c>
      <c r="P4781">
        <v>43</v>
      </c>
      <c r="Q4781" t="b">
        <v>0</v>
      </c>
      <c r="R4781" t="b">
        <v>0</v>
      </c>
      <c r="S4781">
        <v>1.86046511627907</v>
      </c>
      <c r="T4781">
        <v>1.86046511627907</v>
      </c>
      <c r="U4781">
        <v>1.245590228209621</v>
      </c>
      <c r="V4781">
        <v>1.245590228209621</v>
      </c>
      <c r="W4781">
        <v>0.66950474766267132</v>
      </c>
      <c r="X4781">
        <v>0.66950474766267132</v>
      </c>
      <c r="Y4781" t="b">
        <v>0</v>
      </c>
      <c r="Z4781" t="b">
        <v>0</v>
      </c>
      <c r="AA4781" t="b">
        <v>0</v>
      </c>
      <c r="AB4781" t="b">
        <v>0</v>
      </c>
      <c r="AC4781" t="b">
        <v>0</v>
      </c>
      <c r="AD4781" t="b">
        <v>0</v>
      </c>
      <c r="AE4781">
        <v>-1</v>
      </c>
      <c r="AF4781" t="b">
        <v>0</v>
      </c>
      <c r="AG4781" t="b">
        <v>1</v>
      </c>
      <c r="AH4781" t="b">
        <v>0</v>
      </c>
    </row>
    <row r="4782" spans="1:34" x14ac:dyDescent="0.35">
      <c r="A4782" s="1">
        <v>4780</v>
      </c>
      <c r="B4782">
        <v>32</v>
      </c>
      <c r="C4782">
        <v>1</v>
      </c>
      <c r="D4782">
        <v>81</v>
      </c>
      <c r="E4782">
        <v>0.11195870000005929</v>
      </c>
      <c r="F4782">
        <v>2.428750000001401E-2</v>
      </c>
      <c r="G4782">
        <v>0.13624620000007329</v>
      </c>
      <c r="H4782">
        <v>13.15556070000139</v>
      </c>
      <c r="I4782">
        <v>4.1653993999991599</v>
      </c>
      <c r="J4782">
        <v>17.320960100000551</v>
      </c>
      <c r="K4782">
        <v>809.16015625</v>
      </c>
      <c r="L4782">
        <v>802.92578125</v>
      </c>
      <c r="M4782">
        <v>809.16015625</v>
      </c>
      <c r="N4782">
        <v>803.6015625</v>
      </c>
      <c r="O4782">
        <v>42</v>
      </c>
      <c r="P4782">
        <v>43</v>
      </c>
      <c r="Q4782" t="b">
        <v>0</v>
      </c>
      <c r="R4782" t="b">
        <v>0</v>
      </c>
      <c r="S4782">
        <v>1.8837209302325579</v>
      </c>
      <c r="T4782">
        <v>1.8837209302325579</v>
      </c>
      <c r="U4782">
        <v>1.3311166512794439</v>
      </c>
      <c r="V4782">
        <v>1.3311166512794439</v>
      </c>
      <c r="W4782">
        <v>0.70664217290143305</v>
      </c>
      <c r="X4782">
        <v>0.70664217290143305</v>
      </c>
      <c r="Y4782" t="b">
        <v>0</v>
      </c>
      <c r="Z4782" t="b">
        <v>0</v>
      </c>
      <c r="AA4782" t="b">
        <v>0</v>
      </c>
      <c r="AB4782" t="b">
        <v>0</v>
      </c>
      <c r="AC4782" t="b">
        <v>0</v>
      </c>
      <c r="AD4782" t="b">
        <v>0</v>
      </c>
      <c r="AE4782">
        <v>-1</v>
      </c>
      <c r="AF4782" t="b">
        <v>0</v>
      </c>
      <c r="AG4782" t="b">
        <v>0</v>
      </c>
      <c r="AH4782" t="b">
        <v>1</v>
      </c>
    </row>
    <row r="4783" spans="1:34" x14ac:dyDescent="0.35">
      <c r="A4783" s="1">
        <v>4781</v>
      </c>
      <c r="B4783">
        <v>32</v>
      </c>
      <c r="C4783">
        <v>1</v>
      </c>
      <c r="D4783">
        <v>82</v>
      </c>
      <c r="E4783">
        <v>0.1146453999999721</v>
      </c>
      <c r="F4783">
        <v>3.4037300000022697E-2</v>
      </c>
      <c r="G4783">
        <v>0.14868269999999481</v>
      </c>
      <c r="H4783">
        <v>13.27020610000136</v>
      </c>
      <c r="I4783">
        <v>4.1994366999991826</v>
      </c>
      <c r="J4783">
        <v>17.469642800000539</v>
      </c>
      <c r="K4783">
        <v>809.8828125</v>
      </c>
      <c r="L4783">
        <v>803.15234375</v>
      </c>
      <c r="M4783">
        <v>809.8828125</v>
      </c>
      <c r="N4783">
        <v>803.6015625</v>
      </c>
      <c r="O4783">
        <v>43</v>
      </c>
      <c r="P4783">
        <v>43</v>
      </c>
      <c r="Q4783" t="b">
        <v>1</v>
      </c>
      <c r="R4783" t="b">
        <v>0</v>
      </c>
      <c r="S4783">
        <v>1.906976744186047</v>
      </c>
      <c r="T4783">
        <v>1.906976744186047</v>
      </c>
      <c r="U4783">
        <v>1.427851424316438</v>
      </c>
      <c r="V4783">
        <v>1.427851424316438</v>
      </c>
      <c r="W4783">
        <v>0.74875135665374182</v>
      </c>
      <c r="X4783">
        <v>0.74875135665374182</v>
      </c>
      <c r="Y4783" t="b">
        <v>0</v>
      </c>
      <c r="Z4783" t="b">
        <v>0</v>
      </c>
      <c r="AA4783" t="b">
        <v>0</v>
      </c>
      <c r="AB4783" t="b">
        <v>0</v>
      </c>
      <c r="AC4783" t="b">
        <v>0</v>
      </c>
      <c r="AD4783" t="b">
        <v>0</v>
      </c>
      <c r="AE4783">
        <v>-1</v>
      </c>
      <c r="AF4783" t="b">
        <v>0</v>
      </c>
      <c r="AG4783" t="b">
        <v>1</v>
      </c>
      <c r="AH4783" t="b">
        <v>0</v>
      </c>
    </row>
    <row r="4784" spans="1:34" x14ac:dyDescent="0.35">
      <c r="A4784" s="1">
        <v>4782</v>
      </c>
      <c r="B4784">
        <v>32</v>
      </c>
      <c r="C4784">
        <v>1</v>
      </c>
      <c r="D4784">
        <v>83</v>
      </c>
      <c r="E4784">
        <v>0.11607900000001339</v>
      </c>
      <c r="F4784">
        <v>5.3315600000019003E-2</v>
      </c>
      <c r="G4784">
        <v>0.1693946000000324</v>
      </c>
      <c r="H4784">
        <v>13.38628510000137</v>
      </c>
      <c r="I4784">
        <v>4.2527522999992016</v>
      </c>
      <c r="J4784">
        <v>17.639037400000571</v>
      </c>
      <c r="K4784">
        <v>810.578125</v>
      </c>
      <c r="L4784">
        <v>804.06640625</v>
      </c>
      <c r="M4784">
        <v>810.578125</v>
      </c>
      <c r="N4784">
        <v>804.06640625</v>
      </c>
      <c r="O4784">
        <v>43</v>
      </c>
      <c r="P4784">
        <v>44</v>
      </c>
      <c r="Q4784" t="b">
        <v>0</v>
      </c>
      <c r="R4784" t="b">
        <v>0</v>
      </c>
      <c r="S4784">
        <v>1.886363636363636</v>
      </c>
      <c r="T4784">
        <v>1.886363636363636</v>
      </c>
      <c r="U4784">
        <v>1.4177595999668271</v>
      </c>
      <c r="V4784">
        <v>1.4177595999668271</v>
      </c>
      <c r="W4784">
        <v>0.75158340239205279</v>
      </c>
      <c r="X4784">
        <v>0.75158340239205279</v>
      </c>
      <c r="Y4784" t="b">
        <v>0</v>
      </c>
      <c r="Z4784" t="b">
        <v>0</v>
      </c>
      <c r="AA4784" t="b">
        <v>0</v>
      </c>
      <c r="AB4784" t="b">
        <v>0</v>
      </c>
      <c r="AC4784" t="b">
        <v>0</v>
      </c>
      <c r="AD4784" t="b">
        <v>0</v>
      </c>
      <c r="AE4784">
        <v>-1</v>
      </c>
      <c r="AF4784" t="b">
        <v>0</v>
      </c>
      <c r="AG4784" t="b">
        <v>1</v>
      </c>
      <c r="AH4784" t="b">
        <v>0</v>
      </c>
    </row>
    <row r="4785" spans="1:34" x14ac:dyDescent="0.35">
      <c r="A4785" s="1">
        <v>4783</v>
      </c>
      <c r="B4785">
        <v>32</v>
      </c>
      <c r="C4785">
        <v>1</v>
      </c>
      <c r="D4785">
        <v>84</v>
      </c>
      <c r="E4785">
        <v>0.117913900000076</v>
      </c>
      <c r="F4785">
        <v>7.6894299999935356E-2</v>
      </c>
      <c r="G4785">
        <v>0.19480820000001131</v>
      </c>
      <c r="H4785">
        <v>13.504199000001449</v>
      </c>
      <c r="I4785">
        <v>4.3296465999991369</v>
      </c>
      <c r="J4785">
        <v>17.83384560000059</v>
      </c>
      <c r="K4785">
        <v>811.50390625</v>
      </c>
      <c r="L4785">
        <v>807.71875</v>
      </c>
      <c r="M4785">
        <v>811.50390625</v>
      </c>
      <c r="N4785">
        <v>807.71875</v>
      </c>
      <c r="O4785">
        <v>43</v>
      </c>
      <c r="P4785">
        <v>44</v>
      </c>
      <c r="Q4785" t="b">
        <v>0</v>
      </c>
      <c r="R4785" t="b">
        <v>0</v>
      </c>
      <c r="S4785">
        <v>1.9090909090909089</v>
      </c>
      <c r="T4785">
        <v>1.9090909090909089</v>
      </c>
      <c r="U4785">
        <v>1.411220514441506</v>
      </c>
      <c r="V4785">
        <v>1.411220514441506</v>
      </c>
      <c r="W4785">
        <v>0.73921074565983658</v>
      </c>
      <c r="X4785">
        <v>0.73921074565983658</v>
      </c>
      <c r="Y4785" t="b">
        <v>0</v>
      </c>
      <c r="Z4785" t="b">
        <v>0</v>
      </c>
      <c r="AA4785" t="b">
        <v>0</v>
      </c>
      <c r="AB4785" t="b">
        <v>0</v>
      </c>
      <c r="AC4785" t="b">
        <v>0</v>
      </c>
      <c r="AD4785" t="b">
        <v>0</v>
      </c>
      <c r="AE4785">
        <v>-1</v>
      </c>
      <c r="AF4785" t="b">
        <v>0</v>
      </c>
      <c r="AG4785" t="b">
        <v>0</v>
      </c>
      <c r="AH4785" t="b">
        <v>1</v>
      </c>
    </row>
    <row r="4786" spans="1:34" x14ac:dyDescent="0.35">
      <c r="A4786" s="1">
        <v>4784</v>
      </c>
      <c r="B4786">
        <v>32</v>
      </c>
      <c r="C4786">
        <v>1</v>
      </c>
      <c r="D4786">
        <v>85</v>
      </c>
      <c r="E4786">
        <v>0.120376599999986</v>
      </c>
      <c r="F4786">
        <v>0.14446840000005071</v>
      </c>
      <c r="G4786">
        <v>0.26484500000003658</v>
      </c>
      <c r="H4786">
        <v>13.624575600001441</v>
      </c>
      <c r="I4786">
        <v>4.4741149999991876</v>
      </c>
      <c r="J4786">
        <v>18.098690600000619</v>
      </c>
      <c r="K4786">
        <v>812.3515625</v>
      </c>
      <c r="L4786">
        <v>807.9453125</v>
      </c>
      <c r="M4786">
        <v>812.3515625</v>
      </c>
      <c r="N4786">
        <v>807.9453125</v>
      </c>
      <c r="O4786">
        <v>43</v>
      </c>
      <c r="P4786">
        <v>44</v>
      </c>
      <c r="Q4786" t="b">
        <v>0</v>
      </c>
      <c r="R4786" t="b">
        <v>0</v>
      </c>
      <c r="S4786">
        <v>1.9318181818181821</v>
      </c>
      <c r="T4786">
        <v>1.9318181818181821</v>
      </c>
      <c r="U4786">
        <v>1.4207388721779759</v>
      </c>
      <c r="V4786">
        <v>1.4207388721779759</v>
      </c>
      <c r="W4786">
        <v>0.7354412985391876</v>
      </c>
      <c r="X4786">
        <v>0.7354412985391876</v>
      </c>
      <c r="Y4786" t="b">
        <v>0</v>
      </c>
      <c r="Z4786" t="b">
        <v>0</v>
      </c>
      <c r="AA4786" t="b">
        <v>0</v>
      </c>
      <c r="AB4786" t="b">
        <v>0</v>
      </c>
      <c r="AC4786" t="b">
        <v>0</v>
      </c>
      <c r="AD4786" t="b">
        <v>0</v>
      </c>
      <c r="AE4786">
        <v>-1</v>
      </c>
      <c r="AF4786" t="b">
        <v>0</v>
      </c>
      <c r="AG4786" t="b">
        <v>1</v>
      </c>
      <c r="AH4786" t="b">
        <v>0</v>
      </c>
    </row>
    <row r="4787" spans="1:34" x14ac:dyDescent="0.35">
      <c r="A4787" s="1">
        <v>4785</v>
      </c>
      <c r="B4787">
        <v>32</v>
      </c>
      <c r="C4787">
        <v>1</v>
      </c>
      <c r="D4787">
        <v>86</v>
      </c>
      <c r="E4787">
        <v>0.86999739999998837</v>
      </c>
      <c r="F4787">
        <v>0.49913950000006929</v>
      </c>
      <c r="G4787">
        <v>1.3691369000000579</v>
      </c>
      <c r="H4787">
        <v>14.49457300000142</v>
      </c>
      <c r="I4787">
        <v>4.973254499999257</v>
      </c>
      <c r="J4787">
        <v>19.467827500000681</v>
      </c>
      <c r="K4787">
        <v>813.07421875</v>
      </c>
      <c r="L4787">
        <v>808.16796875</v>
      </c>
      <c r="M4787">
        <v>813.07421875</v>
      </c>
      <c r="N4787">
        <v>808.16796875</v>
      </c>
      <c r="O4787">
        <v>43</v>
      </c>
      <c r="P4787">
        <v>44</v>
      </c>
      <c r="Q4787" t="b">
        <v>0</v>
      </c>
      <c r="R4787" t="b">
        <v>0</v>
      </c>
      <c r="S4787">
        <v>1.954545454545455</v>
      </c>
      <c r="T4787">
        <v>1.954545454545455</v>
      </c>
      <c r="U4787">
        <v>1.4459976109624419</v>
      </c>
      <c r="V4787">
        <v>1.4459976109624419</v>
      </c>
      <c r="W4787">
        <v>0.73981273119008684</v>
      </c>
      <c r="X4787">
        <v>0.73981273119008684</v>
      </c>
      <c r="Y4787" t="b">
        <v>0</v>
      </c>
      <c r="Z4787" t="b">
        <v>0</v>
      </c>
      <c r="AA4787" t="b">
        <v>0</v>
      </c>
      <c r="AB4787" t="b">
        <v>0</v>
      </c>
      <c r="AC4787" t="b">
        <v>0</v>
      </c>
      <c r="AD4787" t="b">
        <v>0</v>
      </c>
      <c r="AE4787">
        <v>-1</v>
      </c>
      <c r="AF4787" t="b">
        <v>0</v>
      </c>
      <c r="AG4787" t="b">
        <v>1</v>
      </c>
      <c r="AH4787" t="b">
        <v>0</v>
      </c>
    </row>
    <row r="4788" spans="1:34" x14ac:dyDescent="0.35">
      <c r="A4788" s="1">
        <v>4786</v>
      </c>
      <c r="B4788">
        <v>32</v>
      </c>
      <c r="C4788">
        <v>1</v>
      </c>
      <c r="D4788">
        <v>87</v>
      </c>
      <c r="E4788">
        <v>0.32176250000009082</v>
      </c>
      <c r="F4788">
        <v>0.27980529999979348</v>
      </c>
      <c r="G4788">
        <v>0.6015677999998843</v>
      </c>
      <c r="H4788">
        <v>14.816335500001509</v>
      </c>
      <c r="I4788">
        <v>5.2530597999990496</v>
      </c>
      <c r="J4788">
        <v>20.069395300000561</v>
      </c>
      <c r="K4788">
        <v>814.921875</v>
      </c>
      <c r="L4788">
        <v>809.390625</v>
      </c>
      <c r="M4788">
        <v>814.921875</v>
      </c>
      <c r="N4788">
        <v>809.390625</v>
      </c>
      <c r="O4788">
        <v>44</v>
      </c>
      <c r="P4788">
        <v>44</v>
      </c>
      <c r="Q4788" t="b">
        <v>1</v>
      </c>
      <c r="R4788" t="b">
        <v>0</v>
      </c>
      <c r="S4788">
        <v>1.9772727272727271</v>
      </c>
      <c r="T4788">
        <v>1.9772727272727271</v>
      </c>
      <c r="U4788">
        <v>1.4861943965562441</v>
      </c>
      <c r="V4788">
        <v>1.4861943965562441</v>
      </c>
      <c r="W4788">
        <v>0.75163854538476726</v>
      </c>
      <c r="X4788">
        <v>0.75163854538476726</v>
      </c>
      <c r="Y4788" t="b">
        <v>1</v>
      </c>
      <c r="Z4788" t="b">
        <v>1</v>
      </c>
      <c r="AA4788" t="b">
        <v>1</v>
      </c>
      <c r="AB4788" t="b">
        <v>0</v>
      </c>
      <c r="AC4788" t="b">
        <v>0</v>
      </c>
      <c r="AD4788" t="b">
        <v>0</v>
      </c>
      <c r="AE4788">
        <v>-1</v>
      </c>
      <c r="AF4788" t="b">
        <v>0</v>
      </c>
      <c r="AG4788" t="b">
        <v>1</v>
      </c>
      <c r="AH4788" t="b">
        <v>0</v>
      </c>
    </row>
    <row r="4789" spans="1:34" x14ac:dyDescent="0.35">
      <c r="A4789" s="1">
        <v>4787</v>
      </c>
      <c r="B4789">
        <v>33</v>
      </c>
      <c r="C4789">
        <v>3</v>
      </c>
      <c r="D4789">
        <v>1</v>
      </c>
      <c r="E4789">
        <v>5.5216500000028652E-2</v>
      </c>
      <c r="F4789">
        <v>4.9966000000267741E-3</v>
      </c>
      <c r="G4789">
        <v>6.021310000005542E-2</v>
      </c>
      <c r="H4789">
        <v>5.5216500000028652E-2</v>
      </c>
      <c r="I4789">
        <v>4.9966000000267741E-3</v>
      </c>
      <c r="J4789">
        <v>6.021310000005542E-2</v>
      </c>
      <c r="K4789">
        <v>799.41015625</v>
      </c>
      <c r="L4789">
        <v>792.1796875</v>
      </c>
      <c r="M4789">
        <v>799.41015625</v>
      </c>
      <c r="N4789">
        <v>792.1796875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 t="b">
        <v>0</v>
      </c>
      <c r="Z4789" t="b">
        <v>0</v>
      </c>
      <c r="AA4789" t="b">
        <v>0</v>
      </c>
      <c r="AB4789" t="b">
        <v>0</v>
      </c>
      <c r="AC4789" t="b">
        <v>0</v>
      </c>
      <c r="AD4789" t="b">
        <v>0</v>
      </c>
      <c r="AE4789">
        <v>-1</v>
      </c>
      <c r="AF4789" t="b">
        <v>1</v>
      </c>
      <c r="AG4789" t="b">
        <v>0</v>
      </c>
      <c r="AH4789" t="b">
        <v>0</v>
      </c>
    </row>
    <row r="4790" spans="1:34" x14ac:dyDescent="0.35">
      <c r="A4790" s="1">
        <v>4788</v>
      </c>
      <c r="B4790">
        <v>33</v>
      </c>
      <c r="C4790">
        <v>3</v>
      </c>
      <c r="D4790">
        <v>2</v>
      </c>
      <c r="E4790">
        <v>4.4470699999919823E-2</v>
      </c>
      <c r="F4790">
        <v>2.1758999999974549E-3</v>
      </c>
      <c r="G4790">
        <v>4.6646599999917271E-2</v>
      </c>
      <c r="H4790">
        <v>9.9687199999948461E-2</v>
      </c>
      <c r="I4790">
        <v>7.1725000000242289E-3</v>
      </c>
      <c r="J4790">
        <v>0.1068596999999727</v>
      </c>
      <c r="K4790">
        <v>799.41015625</v>
      </c>
      <c r="L4790">
        <v>792.1796875</v>
      </c>
      <c r="M4790">
        <v>799.41015625</v>
      </c>
      <c r="N4790">
        <v>792.1796875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 t="b">
        <v>0</v>
      </c>
      <c r="Z4790" t="b">
        <v>0</v>
      </c>
      <c r="AA4790" t="b">
        <v>0</v>
      </c>
      <c r="AB4790" t="b">
        <v>0</v>
      </c>
      <c r="AC4790" t="b">
        <v>0</v>
      </c>
      <c r="AD4790" t="b">
        <v>0</v>
      </c>
      <c r="AE4790">
        <v>-1</v>
      </c>
      <c r="AF4790" t="b">
        <v>0</v>
      </c>
      <c r="AG4790" t="b">
        <v>1</v>
      </c>
      <c r="AH4790" t="b">
        <v>0</v>
      </c>
    </row>
    <row r="4791" spans="1:34" x14ac:dyDescent="0.35">
      <c r="A4791" s="1">
        <v>4789</v>
      </c>
      <c r="B4791">
        <v>33</v>
      </c>
      <c r="C4791">
        <v>3</v>
      </c>
      <c r="D4791">
        <v>3</v>
      </c>
      <c r="E4791">
        <v>4.601249999996071E-2</v>
      </c>
      <c r="F4791">
        <v>4.1058999998995196E-3</v>
      </c>
      <c r="G4791">
        <v>5.011839999986023E-2</v>
      </c>
      <c r="H4791">
        <v>0.1456996999999092</v>
      </c>
      <c r="I4791">
        <v>1.1278399999923749E-2</v>
      </c>
      <c r="J4791">
        <v>0.15697809999983289</v>
      </c>
      <c r="K4791">
        <v>799.41015625</v>
      </c>
      <c r="L4791">
        <v>792.1796875</v>
      </c>
      <c r="M4791">
        <v>799.41015625</v>
      </c>
      <c r="N4791">
        <v>792.1796875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 t="b">
        <v>0</v>
      </c>
      <c r="Z4791" t="b">
        <v>0</v>
      </c>
      <c r="AA4791" t="b">
        <v>0</v>
      </c>
      <c r="AB4791" t="b">
        <v>0</v>
      </c>
      <c r="AC4791" t="b">
        <v>0</v>
      </c>
      <c r="AD4791" t="b">
        <v>0</v>
      </c>
      <c r="AE4791">
        <v>-1</v>
      </c>
      <c r="AF4791" t="b">
        <v>0</v>
      </c>
      <c r="AG4791" t="b">
        <v>1</v>
      </c>
      <c r="AH4791" t="b">
        <v>0</v>
      </c>
    </row>
    <row r="4792" spans="1:34" x14ac:dyDescent="0.35">
      <c r="A4792" s="1">
        <v>4790</v>
      </c>
      <c r="B4792">
        <v>33</v>
      </c>
      <c r="C4792">
        <v>3</v>
      </c>
      <c r="D4792">
        <v>4</v>
      </c>
      <c r="E4792">
        <v>4.7705299999961433E-2</v>
      </c>
      <c r="F4792">
        <v>4.542000000014923E-3</v>
      </c>
      <c r="G4792">
        <v>5.2247299999976349E-2</v>
      </c>
      <c r="H4792">
        <v>0.1934049999998706</v>
      </c>
      <c r="I4792">
        <v>1.5820399999938669E-2</v>
      </c>
      <c r="J4792">
        <v>0.2092253999998093</v>
      </c>
      <c r="K4792">
        <v>799.41015625</v>
      </c>
      <c r="L4792">
        <v>792.1796875</v>
      </c>
      <c r="M4792">
        <v>799.41015625</v>
      </c>
      <c r="N4792">
        <v>792.1796875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 t="b">
        <v>0</v>
      </c>
      <c r="Z4792" t="b">
        <v>0</v>
      </c>
      <c r="AA4792" t="b">
        <v>0</v>
      </c>
      <c r="AB4792" t="b">
        <v>0</v>
      </c>
      <c r="AC4792" t="b">
        <v>0</v>
      </c>
      <c r="AD4792" t="b">
        <v>0</v>
      </c>
      <c r="AE4792">
        <v>-1</v>
      </c>
      <c r="AF4792" t="b">
        <v>1</v>
      </c>
      <c r="AG4792" t="b">
        <v>0</v>
      </c>
      <c r="AH4792" t="b">
        <v>0</v>
      </c>
    </row>
    <row r="4793" spans="1:34" x14ac:dyDescent="0.35">
      <c r="A4793" s="1">
        <v>4791</v>
      </c>
      <c r="B4793">
        <v>33</v>
      </c>
      <c r="C4793">
        <v>3</v>
      </c>
      <c r="D4793">
        <v>5</v>
      </c>
      <c r="E4793">
        <v>4.9098699999944977E-2</v>
      </c>
      <c r="F4793">
        <v>4.7377999999298481E-3</v>
      </c>
      <c r="G4793">
        <v>5.3836499999874832E-2</v>
      </c>
      <c r="H4793">
        <v>0.24250369999981561</v>
      </c>
      <c r="I4793">
        <v>2.0558199999868521E-2</v>
      </c>
      <c r="J4793">
        <v>0.2630618999996841</v>
      </c>
      <c r="K4793">
        <v>799.4140625</v>
      </c>
      <c r="L4793">
        <v>792.1796875</v>
      </c>
      <c r="M4793">
        <v>799.4140625</v>
      </c>
      <c r="N4793">
        <v>792.1796875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 t="b">
        <v>0</v>
      </c>
      <c r="Z4793" t="b">
        <v>0</v>
      </c>
      <c r="AA4793" t="b">
        <v>0</v>
      </c>
      <c r="AB4793" t="b">
        <v>0</v>
      </c>
      <c r="AC4793" t="b">
        <v>0</v>
      </c>
      <c r="AD4793" t="b">
        <v>0</v>
      </c>
      <c r="AE4793">
        <v>-1</v>
      </c>
      <c r="AF4793" t="b">
        <v>0</v>
      </c>
      <c r="AG4793" t="b">
        <v>1</v>
      </c>
      <c r="AH4793" t="b">
        <v>0</v>
      </c>
    </row>
    <row r="4794" spans="1:34" x14ac:dyDescent="0.35">
      <c r="A4794" s="1">
        <v>4792</v>
      </c>
      <c r="B4794">
        <v>33</v>
      </c>
      <c r="C4794">
        <v>3</v>
      </c>
      <c r="D4794">
        <v>6</v>
      </c>
      <c r="E4794">
        <v>5.0436200000035569E-2</v>
      </c>
      <c r="F4794">
        <v>5.2560000000312357E-3</v>
      </c>
      <c r="G4794">
        <v>5.5692200000066798E-2</v>
      </c>
      <c r="H4794">
        <v>0.29293989999985109</v>
      </c>
      <c r="I4794">
        <v>2.581419999989976E-2</v>
      </c>
      <c r="J4794">
        <v>0.31875409999975091</v>
      </c>
      <c r="K4794">
        <v>799.4140625</v>
      </c>
      <c r="L4794">
        <v>792.1796875</v>
      </c>
      <c r="M4794">
        <v>799.4140625</v>
      </c>
      <c r="N4794">
        <v>792.1796875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 t="b">
        <v>0</v>
      </c>
      <c r="Z4794" t="b">
        <v>0</v>
      </c>
      <c r="AA4794" t="b">
        <v>0</v>
      </c>
      <c r="AB4794" t="b">
        <v>0</v>
      </c>
      <c r="AC4794" t="b">
        <v>0</v>
      </c>
      <c r="AD4794" t="b">
        <v>0</v>
      </c>
      <c r="AE4794">
        <v>-1</v>
      </c>
      <c r="AF4794" t="b">
        <v>0</v>
      </c>
      <c r="AG4794" t="b">
        <v>1</v>
      </c>
      <c r="AH4794" t="b">
        <v>0</v>
      </c>
    </row>
    <row r="4795" spans="1:34" x14ac:dyDescent="0.35">
      <c r="A4795" s="1">
        <v>4793</v>
      </c>
      <c r="B4795">
        <v>33</v>
      </c>
      <c r="C4795">
        <v>3</v>
      </c>
      <c r="D4795">
        <v>7</v>
      </c>
      <c r="E4795">
        <v>5.1669199999992088E-2</v>
      </c>
      <c r="F4795">
        <v>5.6952000001047054E-3</v>
      </c>
      <c r="G4795">
        <v>5.7364400000096787E-2</v>
      </c>
      <c r="H4795">
        <v>0.34460909999984318</v>
      </c>
      <c r="I4795">
        <v>3.1509400000004462E-2</v>
      </c>
      <c r="J4795">
        <v>0.3761184999998477</v>
      </c>
      <c r="K4795">
        <v>799.4140625</v>
      </c>
      <c r="L4795">
        <v>792.1796875</v>
      </c>
      <c r="M4795">
        <v>799.4140625</v>
      </c>
      <c r="N4795">
        <v>792.1796875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 t="b">
        <v>0</v>
      </c>
      <c r="Z4795" t="b">
        <v>0</v>
      </c>
      <c r="AA4795" t="b">
        <v>0</v>
      </c>
      <c r="AB4795" t="b">
        <v>0</v>
      </c>
      <c r="AC4795" t="b">
        <v>0</v>
      </c>
      <c r="AD4795" t="b">
        <v>0</v>
      </c>
      <c r="AE4795">
        <v>-1</v>
      </c>
      <c r="AF4795" t="b">
        <v>0</v>
      </c>
      <c r="AG4795" t="b">
        <v>1</v>
      </c>
      <c r="AH4795" t="b">
        <v>0</v>
      </c>
    </row>
    <row r="4796" spans="1:34" x14ac:dyDescent="0.35">
      <c r="A4796" s="1">
        <v>4794</v>
      </c>
      <c r="B4796">
        <v>33</v>
      </c>
      <c r="C4796">
        <v>3</v>
      </c>
      <c r="D4796">
        <v>8</v>
      </c>
      <c r="E4796">
        <v>5.2421999999978652E-2</v>
      </c>
      <c r="F4796">
        <v>5.8755000000019209E-3</v>
      </c>
      <c r="G4796">
        <v>5.8297499999980573E-2</v>
      </c>
      <c r="H4796">
        <v>0.39703109999982189</v>
      </c>
      <c r="I4796">
        <v>3.7384900000006382E-2</v>
      </c>
      <c r="J4796">
        <v>0.43441599999982827</v>
      </c>
      <c r="K4796">
        <v>799.4140625</v>
      </c>
      <c r="L4796">
        <v>792.1796875</v>
      </c>
      <c r="M4796">
        <v>799.4140625</v>
      </c>
      <c r="N4796">
        <v>792.1796875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 t="b">
        <v>0</v>
      </c>
      <c r="Z4796" t="b">
        <v>0</v>
      </c>
      <c r="AA4796" t="b">
        <v>0</v>
      </c>
      <c r="AB4796" t="b">
        <v>0</v>
      </c>
      <c r="AC4796" t="b">
        <v>0</v>
      </c>
      <c r="AD4796" t="b">
        <v>0</v>
      </c>
      <c r="AE4796">
        <v>-1</v>
      </c>
      <c r="AF4796" t="b">
        <v>0</v>
      </c>
      <c r="AG4796" t="b">
        <v>1</v>
      </c>
      <c r="AH4796" t="b">
        <v>0</v>
      </c>
    </row>
    <row r="4797" spans="1:34" x14ac:dyDescent="0.35">
      <c r="A4797" s="1">
        <v>4795</v>
      </c>
      <c r="B4797">
        <v>33</v>
      </c>
      <c r="C4797">
        <v>3</v>
      </c>
      <c r="D4797">
        <v>9</v>
      </c>
      <c r="E4797">
        <v>5.3391700000020137E-2</v>
      </c>
      <c r="F4797">
        <v>6.7733000000771426E-3</v>
      </c>
      <c r="G4797">
        <v>6.016500000009728E-2</v>
      </c>
      <c r="H4797">
        <v>0.45042279999984203</v>
      </c>
      <c r="I4797">
        <v>4.4158200000083532E-2</v>
      </c>
      <c r="J4797">
        <v>0.49458099999992561</v>
      </c>
      <c r="K4797">
        <v>799.4140625</v>
      </c>
      <c r="L4797">
        <v>792.1796875</v>
      </c>
      <c r="M4797">
        <v>799.4140625</v>
      </c>
      <c r="N4797">
        <v>792.1796875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 t="b">
        <v>0</v>
      </c>
      <c r="Z4797" t="b">
        <v>0</v>
      </c>
      <c r="AA4797" t="b">
        <v>0</v>
      </c>
      <c r="AB4797" t="b">
        <v>0</v>
      </c>
      <c r="AC4797" t="b">
        <v>0</v>
      </c>
      <c r="AD4797" t="b">
        <v>0</v>
      </c>
      <c r="AE4797">
        <v>-1</v>
      </c>
      <c r="AF4797" t="b">
        <v>1</v>
      </c>
      <c r="AG4797" t="b">
        <v>0</v>
      </c>
      <c r="AH4797" t="b">
        <v>0</v>
      </c>
    </row>
    <row r="4798" spans="1:34" x14ac:dyDescent="0.35">
      <c r="A4798" s="1">
        <v>4796</v>
      </c>
      <c r="B4798">
        <v>33</v>
      </c>
      <c r="C4798">
        <v>3</v>
      </c>
      <c r="D4798">
        <v>10</v>
      </c>
      <c r="E4798">
        <v>5.418269999995573E-2</v>
      </c>
      <c r="F4798">
        <v>8.4129000000530141E-3</v>
      </c>
      <c r="G4798">
        <v>6.2595600000008744E-2</v>
      </c>
      <c r="H4798">
        <v>0.50460549999979776</v>
      </c>
      <c r="I4798">
        <v>5.2571100000136539E-2</v>
      </c>
      <c r="J4798">
        <v>0.5571765999999343</v>
      </c>
      <c r="K4798">
        <v>799.4140625</v>
      </c>
      <c r="L4798">
        <v>792.1796875</v>
      </c>
      <c r="M4798">
        <v>799.4140625</v>
      </c>
      <c r="N4798">
        <v>792.1796875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 t="b">
        <v>0</v>
      </c>
      <c r="Z4798" t="b">
        <v>0</v>
      </c>
      <c r="AA4798" t="b">
        <v>0</v>
      </c>
      <c r="AB4798" t="b">
        <v>0</v>
      </c>
      <c r="AC4798" t="b">
        <v>0</v>
      </c>
      <c r="AD4798" t="b">
        <v>0</v>
      </c>
      <c r="AE4798">
        <v>-1</v>
      </c>
      <c r="AF4798" t="b">
        <v>0</v>
      </c>
      <c r="AG4798" t="b">
        <v>1</v>
      </c>
      <c r="AH4798" t="b">
        <v>0</v>
      </c>
    </row>
    <row r="4799" spans="1:34" x14ac:dyDescent="0.35">
      <c r="A4799" s="1">
        <v>4797</v>
      </c>
      <c r="B4799">
        <v>33</v>
      </c>
      <c r="C4799">
        <v>3</v>
      </c>
      <c r="D4799">
        <v>11</v>
      </c>
      <c r="E4799">
        <v>5.5419199999960263E-2</v>
      </c>
      <c r="F4799">
        <v>1.1763500000029131E-2</v>
      </c>
      <c r="G4799">
        <v>6.7182699999989381E-2</v>
      </c>
      <c r="H4799">
        <v>0.56002469999975801</v>
      </c>
      <c r="I4799">
        <v>6.4334600000165665E-2</v>
      </c>
      <c r="J4799">
        <v>0.62435929999992368</v>
      </c>
      <c r="K4799">
        <v>799.4140625</v>
      </c>
      <c r="L4799">
        <v>792.1796875</v>
      </c>
      <c r="M4799">
        <v>799.4140625</v>
      </c>
      <c r="N4799">
        <v>792.1796875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 t="b">
        <v>0</v>
      </c>
      <c r="Z4799" t="b">
        <v>0</v>
      </c>
      <c r="AA4799" t="b">
        <v>0</v>
      </c>
      <c r="AB4799" t="b">
        <v>0</v>
      </c>
      <c r="AC4799" t="b">
        <v>0</v>
      </c>
      <c r="AD4799" t="b">
        <v>0</v>
      </c>
      <c r="AE4799">
        <v>-1</v>
      </c>
      <c r="AF4799" t="b">
        <v>1</v>
      </c>
      <c r="AG4799" t="b">
        <v>0</v>
      </c>
      <c r="AH4799" t="b">
        <v>0</v>
      </c>
    </row>
    <row r="4800" spans="1:34" x14ac:dyDescent="0.35">
      <c r="A4800" s="1">
        <v>4798</v>
      </c>
      <c r="B4800">
        <v>33</v>
      </c>
      <c r="C4800">
        <v>3</v>
      </c>
      <c r="D4800">
        <v>12</v>
      </c>
      <c r="E4800">
        <v>5.634429999997792E-2</v>
      </c>
      <c r="F4800">
        <v>1.704110000002856E-2</v>
      </c>
      <c r="G4800">
        <v>7.3385400000006484E-2</v>
      </c>
      <c r="H4800">
        <v>0.61636899999973593</v>
      </c>
      <c r="I4800">
        <v>8.1375700000194229E-2</v>
      </c>
      <c r="J4800">
        <v>0.69774469999993016</v>
      </c>
      <c r="K4800">
        <v>799.4140625</v>
      </c>
      <c r="L4800">
        <v>792.1796875</v>
      </c>
      <c r="M4800">
        <v>799.4140625</v>
      </c>
      <c r="N4800">
        <v>792.1796875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 t="b">
        <v>0</v>
      </c>
      <c r="Z4800" t="b">
        <v>0</v>
      </c>
      <c r="AA4800" t="b">
        <v>0</v>
      </c>
      <c r="AB4800" t="b">
        <v>0</v>
      </c>
      <c r="AC4800" t="b">
        <v>0</v>
      </c>
      <c r="AD4800" t="b">
        <v>0</v>
      </c>
      <c r="AE4800">
        <v>-1</v>
      </c>
      <c r="AF4800" t="b">
        <v>0</v>
      </c>
      <c r="AG4800" t="b">
        <v>1</v>
      </c>
      <c r="AH4800" t="b">
        <v>0</v>
      </c>
    </row>
    <row r="4801" spans="1:34" x14ac:dyDescent="0.35">
      <c r="A4801" s="1">
        <v>4799</v>
      </c>
      <c r="B4801">
        <v>33</v>
      </c>
      <c r="C4801">
        <v>3</v>
      </c>
      <c r="D4801">
        <v>13</v>
      </c>
      <c r="E4801">
        <v>5.7151900000008027E-2</v>
      </c>
      <c r="F4801">
        <v>2.8308399999900761E-2</v>
      </c>
      <c r="G4801">
        <v>8.5460299999908784E-2</v>
      </c>
      <c r="H4801">
        <v>0.67352089999974396</v>
      </c>
      <c r="I4801">
        <v>0.109684100000095</v>
      </c>
      <c r="J4801">
        <v>0.78320499999983895</v>
      </c>
      <c r="K4801">
        <v>799.4140625</v>
      </c>
      <c r="L4801">
        <v>792.1796875</v>
      </c>
      <c r="M4801">
        <v>799.4140625</v>
      </c>
      <c r="N4801">
        <v>792.1796875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 t="b">
        <v>0</v>
      </c>
      <c r="Z4801" t="b">
        <v>0</v>
      </c>
      <c r="AA4801" t="b">
        <v>0</v>
      </c>
      <c r="AB4801" t="b">
        <v>0</v>
      </c>
      <c r="AC4801" t="b">
        <v>0</v>
      </c>
      <c r="AD4801" t="b">
        <v>0</v>
      </c>
      <c r="AE4801">
        <v>-1</v>
      </c>
      <c r="AF4801" t="b">
        <v>0</v>
      </c>
      <c r="AG4801" t="b">
        <v>1</v>
      </c>
      <c r="AH4801" t="b">
        <v>0</v>
      </c>
    </row>
    <row r="4802" spans="1:34" x14ac:dyDescent="0.35">
      <c r="A4802" s="1">
        <v>4800</v>
      </c>
      <c r="B4802">
        <v>33</v>
      </c>
      <c r="C4802">
        <v>3</v>
      </c>
      <c r="D4802">
        <v>14</v>
      </c>
      <c r="E4802">
        <v>5.8104300000081821E-2</v>
      </c>
      <c r="F4802">
        <v>4.6963200000050158E-2</v>
      </c>
      <c r="G4802">
        <v>0.105067500000132</v>
      </c>
      <c r="H4802">
        <v>0.73162519999982578</v>
      </c>
      <c r="I4802">
        <v>0.15664730000014521</v>
      </c>
      <c r="J4802">
        <v>0.88827249999997093</v>
      </c>
      <c r="K4802">
        <v>799.4140625</v>
      </c>
      <c r="L4802">
        <v>792.1796875</v>
      </c>
      <c r="M4802">
        <v>799.4140625</v>
      </c>
      <c r="N4802">
        <v>792.1796875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 t="b">
        <v>0</v>
      </c>
      <c r="Z4802" t="b">
        <v>0</v>
      </c>
      <c r="AA4802" t="b">
        <v>0</v>
      </c>
      <c r="AB4802" t="b">
        <v>0</v>
      </c>
      <c r="AC4802" t="b">
        <v>0</v>
      </c>
      <c r="AD4802" t="b">
        <v>0</v>
      </c>
      <c r="AE4802">
        <v>-1</v>
      </c>
      <c r="AF4802" t="b">
        <v>0</v>
      </c>
      <c r="AG4802" t="b">
        <v>1</v>
      </c>
      <c r="AH4802" t="b">
        <v>0</v>
      </c>
    </row>
    <row r="4803" spans="1:34" x14ac:dyDescent="0.35">
      <c r="A4803" s="1">
        <v>4801</v>
      </c>
      <c r="B4803">
        <v>33</v>
      </c>
      <c r="C4803">
        <v>3</v>
      </c>
      <c r="D4803">
        <v>15</v>
      </c>
      <c r="E4803">
        <v>5.9817400000042653E-2</v>
      </c>
      <c r="F4803">
        <v>5.4779000000053202E-2</v>
      </c>
      <c r="G4803">
        <v>0.1145964000000959</v>
      </c>
      <c r="H4803">
        <v>0.79144259999986843</v>
      </c>
      <c r="I4803">
        <v>0.21142630000019841</v>
      </c>
      <c r="J4803">
        <v>1.002868900000067</v>
      </c>
      <c r="K4803">
        <v>800.4375</v>
      </c>
      <c r="L4803">
        <v>793.20703125</v>
      </c>
      <c r="M4803">
        <v>800.4375</v>
      </c>
      <c r="N4803">
        <v>793.20703125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 t="b">
        <v>0</v>
      </c>
      <c r="Z4803" t="b">
        <v>0</v>
      </c>
      <c r="AA4803" t="b">
        <v>0</v>
      </c>
      <c r="AB4803" t="b">
        <v>0</v>
      </c>
      <c r="AC4803" t="b">
        <v>0</v>
      </c>
      <c r="AD4803" t="b">
        <v>0</v>
      </c>
      <c r="AE4803">
        <v>-1</v>
      </c>
      <c r="AF4803" t="b">
        <v>0</v>
      </c>
      <c r="AG4803" t="b">
        <v>1</v>
      </c>
      <c r="AH4803" t="b">
        <v>0</v>
      </c>
    </row>
    <row r="4804" spans="1:34" x14ac:dyDescent="0.35">
      <c r="A4804" s="1">
        <v>4802</v>
      </c>
      <c r="B4804">
        <v>33</v>
      </c>
      <c r="C4804">
        <v>3</v>
      </c>
      <c r="D4804">
        <v>16</v>
      </c>
      <c r="E4804">
        <v>6.0513199999945748E-2</v>
      </c>
      <c r="F4804">
        <v>5.4383600000051047E-2</v>
      </c>
      <c r="G4804">
        <v>0.1148967999999968</v>
      </c>
      <c r="H4804">
        <v>0.85195579999981419</v>
      </c>
      <c r="I4804">
        <v>0.2658099000002494</v>
      </c>
      <c r="J4804">
        <v>1.117765700000064</v>
      </c>
      <c r="K4804">
        <v>800.51171875</v>
      </c>
      <c r="L4804">
        <v>793.28125</v>
      </c>
      <c r="M4804">
        <v>800.51171875</v>
      </c>
      <c r="N4804">
        <v>793.28125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 t="b">
        <v>0</v>
      </c>
      <c r="Z4804" t="b">
        <v>0</v>
      </c>
      <c r="AA4804" t="b">
        <v>0</v>
      </c>
      <c r="AB4804" t="b">
        <v>0</v>
      </c>
      <c r="AC4804" t="b">
        <v>0</v>
      </c>
      <c r="AD4804" t="b">
        <v>0</v>
      </c>
      <c r="AE4804">
        <v>-1</v>
      </c>
      <c r="AF4804" t="b">
        <v>0</v>
      </c>
      <c r="AG4804" t="b">
        <v>1</v>
      </c>
      <c r="AH4804" t="b">
        <v>0</v>
      </c>
    </row>
    <row r="4805" spans="1:34" x14ac:dyDescent="0.35">
      <c r="A4805" s="1">
        <v>4803</v>
      </c>
      <c r="B4805">
        <v>33</v>
      </c>
      <c r="C4805">
        <v>3</v>
      </c>
      <c r="D4805">
        <v>17</v>
      </c>
      <c r="E4805">
        <v>6.1119500000017979E-2</v>
      </c>
      <c r="F4805">
        <v>7.6863099999968654E-2</v>
      </c>
      <c r="G4805">
        <v>0.1379825999999866</v>
      </c>
      <c r="H4805">
        <v>0.91307529999983217</v>
      </c>
      <c r="I4805">
        <v>0.34267300000021811</v>
      </c>
      <c r="J4805">
        <v>1.25574830000005</v>
      </c>
      <c r="K4805">
        <v>800.5859375</v>
      </c>
      <c r="L4805">
        <v>793.359375</v>
      </c>
      <c r="M4805">
        <v>800.5859375</v>
      </c>
      <c r="N4805">
        <v>793.359375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 t="b">
        <v>0</v>
      </c>
      <c r="Z4805" t="b">
        <v>0</v>
      </c>
      <c r="AA4805" t="b">
        <v>0</v>
      </c>
      <c r="AB4805" t="b">
        <v>0</v>
      </c>
      <c r="AC4805" t="b">
        <v>0</v>
      </c>
      <c r="AD4805" t="b">
        <v>0</v>
      </c>
      <c r="AE4805">
        <v>-1</v>
      </c>
      <c r="AF4805" t="b">
        <v>0</v>
      </c>
      <c r="AG4805" t="b">
        <v>1</v>
      </c>
      <c r="AH4805" t="b">
        <v>0</v>
      </c>
    </row>
    <row r="4806" spans="1:34" x14ac:dyDescent="0.35">
      <c r="A4806" s="1">
        <v>4804</v>
      </c>
      <c r="B4806">
        <v>33</v>
      </c>
      <c r="C4806">
        <v>3</v>
      </c>
      <c r="D4806">
        <v>18</v>
      </c>
      <c r="E4806">
        <v>6.1830600000007507E-2</v>
      </c>
      <c r="F4806">
        <v>0.15117609999992959</v>
      </c>
      <c r="G4806">
        <v>0.21300669999993721</v>
      </c>
      <c r="H4806">
        <v>0.97490589999983968</v>
      </c>
      <c r="I4806">
        <v>0.4938491000001477</v>
      </c>
      <c r="J4806">
        <v>1.4687549999999869</v>
      </c>
      <c r="K4806">
        <v>800.6640625</v>
      </c>
      <c r="L4806">
        <v>793.43359375</v>
      </c>
      <c r="M4806">
        <v>800.6640625</v>
      </c>
      <c r="N4806">
        <v>793.43359375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 t="b">
        <v>0</v>
      </c>
      <c r="Z4806" t="b">
        <v>0</v>
      </c>
      <c r="AA4806" t="b">
        <v>0</v>
      </c>
      <c r="AB4806" t="b">
        <v>0</v>
      </c>
      <c r="AC4806" t="b">
        <v>0</v>
      </c>
      <c r="AD4806" t="b">
        <v>0</v>
      </c>
      <c r="AE4806">
        <v>-1</v>
      </c>
      <c r="AF4806" t="b">
        <v>0</v>
      </c>
      <c r="AG4806" t="b">
        <v>1</v>
      </c>
      <c r="AH4806" t="b">
        <v>0</v>
      </c>
    </row>
    <row r="4807" spans="1:34" x14ac:dyDescent="0.35">
      <c r="A4807" s="1">
        <v>4805</v>
      </c>
      <c r="B4807">
        <v>33</v>
      </c>
      <c r="C4807">
        <v>3</v>
      </c>
      <c r="D4807">
        <v>19</v>
      </c>
      <c r="E4807">
        <v>6.2848799999983385E-2</v>
      </c>
      <c r="F4807">
        <v>0.20137480000005331</v>
      </c>
      <c r="G4807">
        <v>0.26422360000003658</v>
      </c>
      <c r="H4807">
        <v>1.0377546999998231</v>
      </c>
      <c r="I4807">
        <v>0.69522390000020096</v>
      </c>
      <c r="J4807">
        <v>1.732978600000024</v>
      </c>
      <c r="K4807">
        <v>800.73828125</v>
      </c>
      <c r="L4807">
        <v>793.5078125</v>
      </c>
      <c r="M4807">
        <v>800.73828125</v>
      </c>
      <c r="N4807">
        <v>793.5078125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 t="b">
        <v>0</v>
      </c>
      <c r="Z4807" t="b">
        <v>0</v>
      </c>
      <c r="AA4807" t="b">
        <v>0</v>
      </c>
      <c r="AB4807" t="b">
        <v>0</v>
      </c>
      <c r="AC4807" t="b">
        <v>0</v>
      </c>
      <c r="AD4807" t="b">
        <v>0</v>
      </c>
      <c r="AE4807">
        <v>-1</v>
      </c>
      <c r="AF4807" t="b">
        <v>0</v>
      </c>
      <c r="AG4807" t="b">
        <v>1</v>
      </c>
      <c r="AH4807" t="b">
        <v>0</v>
      </c>
    </row>
    <row r="4808" spans="1:34" x14ac:dyDescent="0.35">
      <c r="A4808" s="1">
        <v>4806</v>
      </c>
      <c r="B4808">
        <v>33</v>
      </c>
      <c r="C4808">
        <v>3</v>
      </c>
      <c r="D4808">
        <v>20</v>
      </c>
      <c r="E4808">
        <v>6.3466400000038448E-2</v>
      </c>
      <c r="F4808">
        <v>4.3930899999963913E-2</v>
      </c>
      <c r="G4808">
        <v>0.1073973000000024</v>
      </c>
      <c r="H4808">
        <v>1.101221099999862</v>
      </c>
      <c r="I4808">
        <v>0.73915480000016487</v>
      </c>
      <c r="J4808">
        <v>1.8403759000000259</v>
      </c>
      <c r="K4808">
        <v>800.875</v>
      </c>
      <c r="L4808">
        <v>793.5859375</v>
      </c>
      <c r="M4808">
        <v>800.875</v>
      </c>
      <c r="N4808">
        <v>793.5859375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 t="b">
        <v>0</v>
      </c>
      <c r="Z4808" t="b">
        <v>0</v>
      </c>
      <c r="AA4808" t="b">
        <v>0</v>
      </c>
      <c r="AB4808" t="b">
        <v>0</v>
      </c>
      <c r="AC4808" t="b">
        <v>0</v>
      </c>
      <c r="AD4808" t="b">
        <v>0</v>
      </c>
      <c r="AE4808">
        <v>-1</v>
      </c>
      <c r="AF4808" t="b">
        <v>0</v>
      </c>
      <c r="AG4808" t="b">
        <v>1</v>
      </c>
      <c r="AH4808" t="b">
        <v>0</v>
      </c>
    </row>
    <row r="4809" spans="1:34" x14ac:dyDescent="0.35">
      <c r="A4809" s="1">
        <v>4807</v>
      </c>
      <c r="B4809">
        <v>33</v>
      </c>
      <c r="C4809">
        <v>2</v>
      </c>
      <c r="D4809">
        <v>1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 t="b">
        <v>0</v>
      </c>
      <c r="Z4809" t="b">
        <v>0</v>
      </c>
      <c r="AA4809" t="b">
        <v>0</v>
      </c>
      <c r="AB4809" t="b">
        <v>0</v>
      </c>
      <c r="AC4809" t="b">
        <v>0</v>
      </c>
      <c r="AD4809" t="b">
        <v>0</v>
      </c>
      <c r="AE4809">
        <v>-1</v>
      </c>
      <c r="AF4809" t="b">
        <v>1</v>
      </c>
      <c r="AG4809" t="b">
        <v>0</v>
      </c>
      <c r="AH4809" t="b">
        <v>0</v>
      </c>
    </row>
    <row r="4810" spans="1:34" x14ac:dyDescent="0.35">
      <c r="A4810" s="1">
        <v>4808</v>
      </c>
      <c r="B4810">
        <v>33</v>
      </c>
      <c r="C4810">
        <v>2</v>
      </c>
      <c r="D4810">
        <v>2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1</v>
      </c>
      <c r="Q4810" t="b">
        <v>0</v>
      </c>
      <c r="R4810" t="b">
        <v>0</v>
      </c>
      <c r="S4810">
        <v>2</v>
      </c>
      <c r="T4810">
        <v>2</v>
      </c>
      <c r="U4810">
        <v>0</v>
      </c>
      <c r="V4810">
        <v>0</v>
      </c>
      <c r="W4810">
        <v>0</v>
      </c>
      <c r="X4810">
        <v>0</v>
      </c>
      <c r="Y4810" t="b">
        <v>0</v>
      </c>
      <c r="Z4810" t="b">
        <v>0</v>
      </c>
      <c r="AA4810" t="b">
        <v>0</v>
      </c>
      <c r="AB4810" t="b">
        <v>0</v>
      </c>
      <c r="AC4810" t="b">
        <v>0</v>
      </c>
      <c r="AD4810" t="b">
        <v>0</v>
      </c>
      <c r="AE4810">
        <v>-1</v>
      </c>
      <c r="AF4810" t="b">
        <v>0</v>
      </c>
      <c r="AG4810" t="b">
        <v>0</v>
      </c>
      <c r="AH4810" t="b">
        <v>1</v>
      </c>
    </row>
    <row r="4811" spans="1:34" x14ac:dyDescent="0.35">
      <c r="A4811" s="1">
        <v>4809</v>
      </c>
      <c r="B4811">
        <v>33</v>
      </c>
      <c r="C4811">
        <v>2</v>
      </c>
      <c r="D4811">
        <v>3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1</v>
      </c>
      <c r="Q4811" t="b">
        <v>0</v>
      </c>
      <c r="R4811" t="b">
        <v>0</v>
      </c>
      <c r="S4811">
        <v>3</v>
      </c>
      <c r="T4811">
        <v>3</v>
      </c>
      <c r="U4811">
        <v>0</v>
      </c>
      <c r="V4811">
        <v>0</v>
      </c>
      <c r="W4811">
        <v>0</v>
      </c>
      <c r="X4811">
        <v>0</v>
      </c>
      <c r="Y4811" t="b">
        <v>0</v>
      </c>
      <c r="Z4811" t="b">
        <v>0</v>
      </c>
      <c r="AA4811" t="b">
        <v>0</v>
      </c>
      <c r="AB4811" t="b">
        <v>0</v>
      </c>
      <c r="AC4811" t="b">
        <v>0</v>
      </c>
      <c r="AD4811" t="b">
        <v>0</v>
      </c>
      <c r="AE4811">
        <v>-1</v>
      </c>
      <c r="AF4811" t="b">
        <v>0</v>
      </c>
      <c r="AG4811" t="b">
        <v>1</v>
      </c>
      <c r="AH4811" t="b">
        <v>0</v>
      </c>
    </row>
    <row r="4812" spans="1:34" x14ac:dyDescent="0.35">
      <c r="A4812" s="1">
        <v>4810</v>
      </c>
      <c r="B4812">
        <v>33</v>
      </c>
      <c r="C4812">
        <v>2</v>
      </c>
      <c r="D4812">
        <v>4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1</v>
      </c>
      <c r="Q4812" t="b">
        <v>0</v>
      </c>
      <c r="R4812" t="b">
        <v>0</v>
      </c>
      <c r="S4812">
        <v>4</v>
      </c>
      <c r="T4812">
        <v>4</v>
      </c>
      <c r="U4812">
        <v>0</v>
      </c>
      <c r="V4812">
        <v>0</v>
      </c>
      <c r="W4812">
        <v>0</v>
      </c>
      <c r="X4812">
        <v>0</v>
      </c>
      <c r="Y4812" t="b">
        <v>0</v>
      </c>
      <c r="Z4812" t="b">
        <v>0</v>
      </c>
      <c r="AA4812" t="b">
        <v>0</v>
      </c>
      <c r="AB4812" t="b">
        <v>0</v>
      </c>
      <c r="AC4812" t="b">
        <v>0</v>
      </c>
      <c r="AD4812" t="b">
        <v>0</v>
      </c>
      <c r="AE4812">
        <v>-1</v>
      </c>
      <c r="AF4812" t="b">
        <v>0</v>
      </c>
      <c r="AG4812" t="b">
        <v>1</v>
      </c>
      <c r="AH4812" t="b">
        <v>0</v>
      </c>
    </row>
    <row r="4813" spans="1:34" x14ac:dyDescent="0.35">
      <c r="A4813" s="1">
        <v>4811</v>
      </c>
      <c r="B4813">
        <v>33</v>
      </c>
      <c r="C4813">
        <v>2</v>
      </c>
      <c r="D4813">
        <v>5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1</v>
      </c>
      <c r="Q4813" t="b">
        <v>0</v>
      </c>
      <c r="R4813" t="b">
        <v>0</v>
      </c>
      <c r="S4813">
        <v>5</v>
      </c>
      <c r="T4813">
        <v>5</v>
      </c>
      <c r="U4813">
        <v>0</v>
      </c>
      <c r="V4813">
        <v>0</v>
      </c>
      <c r="W4813">
        <v>0</v>
      </c>
      <c r="X4813">
        <v>0</v>
      </c>
      <c r="Y4813" t="b">
        <v>0</v>
      </c>
      <c r="Z4813" t="b">
        <v>0</v>
      </c>
      <c r="AA4813" t="b">
        <v>0</v>
      </c>
      <c r="AB4813" t="b">
        <v>0</v>
      </c>
      <c r="AC4813" t="b">
        <v>0</v>
      </c>
      <c r="AD4813" t="b">
        <v>0</v>
      </c>
      <c r="AE4813">
        <v>-1</v>
      </c>
      <c r="AF4813" t="b">
        <v>0</v>
      </c>
      <c r="AG4813" t="b">
        <v>1</v>
      </c>
      <c r="AH4813" t="b">
        <v>0</v>
      </c>
    </row>
    <row r="4814" spans="1:34" x14ac:dyDescent="0.35">
      <c r="A4814" s="1">
        <v>4812</v>
      </c>
      <c r="B4814">
        <v>33</v>
      </c>
      <c r="C4814">
        <v>2</v>
      </c>
      <c r="D4814">
        <v>6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1</v>
      </c>
      <c r="Q4814" t="b">
        <v>0</v>
      </c>
      <c r="R4814" t="b">
        <v>0</v>
      </c>
      <c r="S4814">
        <v>6</v>
      </c>
      <c r="T4814">
        <v>6</v>
      </c>
      <c r="U4814">
        <v>0</v>
      </c>
      <c r="V4814">
        <v>0</v>
      </c>
      <c r="W4814">
        <v>0</v>
      </c>
      <c r="X4814">
        <v>0</v>
      </c>
      <c r="Y4814" t="b">
        <v>0</v>
      </c>
      <c r="Z4814" t="b">
        <v>0</v>
      </c>
      <c r="AA4814" t="b">
        <v>0</v>
      </c>
      <c r="AB4814" t="b">
        <v>0</v>
      </c>
      <c r="AC4814" t="b">
        <v>0</v>
      </c>
      <c r="AD4814" t="b">
        <v>0</v>
      </c>
      <c r="AE4814">
        <v>-1</v>
      </c>
      <c r="AF4814" t="b">
        <v>0</v>
      </c>
      <c r="AG4814" t="b">
        <v>1</v>
      </c>
      <c r="AH4814" t="b">
        <v>0</v>
      </c>
    </row>
    <row r="4815" spans="1:34" x14ac:dyDescent="0.35">
      <c r="A4815" s="1">
        <v>4813</v>
      </c>
      <c r="B4815">
        <v>33</v>
      </c>
      <c r="C4815">
        <v>2</v>
      </c>
      <c r="D4815">
        <v>7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1</v>
      </c>
      <c r="Q4815" t="b">
        <v>0</v>
      </c>
      <c r="R4815" t="b">
        <v>0</v>
      </c>
      <c r="S4815">
        <v>7</v>
      </c>
      <c r="T4815">
        <v>7</v>
      </c>
      <c r="U4815">
        <v>0</v>
      </c>
      <c r="V4815">
        <v>0</v>
      </c>
      <c r="W4815">
        <v>0</v>
      </c>
      <c r="X4815">
        <v>0</v>
      </c>
      <c r="Y4815" t="b">
        <v>0</v>
      </c>
      <c r="Z4815" t="b">
        <v>0</v>
      </c>
      <c r="AA4815" t="b">
        <v>0</v>
      </c>
      <c r="AB4815" t="b">
        <v>0</v>
      </c>
      <c r="AC4815" t="b">
        <v>0</v>
      </c>
      <c r="AD4815" t="b">
        <v>0</v>
      </c>
      <c r="AE4815">
        <v>-1</v>
      </c>
      <c r="AF4815" t="b">
        <v>0</v>
      </c>
      <c r="AG4815" t="b">
        <v>1</v>
      </c>
      <c r="AH4815" t="b">
        <v>0</v>
      </c>
    </row>
    <row r="4816" spans="1:34" x14ac:dyDescent="0.35">
      <c r="A4816" s="1">
        <v>4814</v>
      </c>
      <c r="B4816">
        <v>33</v>
      </c>
      <c r="C4816">
        <v>2</v>
      </c>
      <c r="D4816">
        <v>8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1</v>
      </c>
      <c r="Q4816" t="b">
        <v>0</v>
      </c>
      <c r="R4816" t="b">
        <v>0</v>
      </c>
      <c r="S4816">
        <v>8</v>
      </c>
      <c r="T4816">
        <v>8</v>
      </c>
      <c r="U4816">
        <v>0</v>
      </c>
      <c r="V4816">
        <v>0</v>
      </c>
      <c r="W4816">
        <v>0</v>
      </c>
      <c r="X4816">
        <v>0</v>
      </c>
      <c r="Y4816" t="b">
        <v>0</v>
      </c>
      <c r="Z4816" t="b">
        <v>0</v>
      </c>
      <c r="AA4816" t="b">
        <v>0</v>
      </c>
      <c r="AB4816" t="b">
        <v>0</v>
      </c>
      <c r="AC4816" t="b">
        <v>0</v>
      </c>
      <c r="AD4816" t="b">
        <v>0</v>
      </c>
      <c r="AE4816">
        <v>-1</v>
      </c>
      <c r="AF4816" t="b">
        <v>0</v>
      </c>
      <c r="AG4816" t="b">
        <v>1</v>
      </c>
      <c r="AH4816" t="b">
        <v>0</v>
      </c>
    </row>
    <row r="4817" spans="1:34" x14ac:dyDescent="0.35">
      <c r="A4817" s="1">
        <v>4815</v>
      </c>
      <c r="B4817">
        <v>33</v>
      </c>
      <c r="C4817">
        <v>2</v>
      </c>
      <c r="D4817">
        <v>9</v>
      </c>
      <c r="E4817">
        <v>0.32599400000003698</v>
      </c>
      <c r="F4817">
        <v>0.1125958000000082</v>
      </c>
      <c r="G4817">
        <v>0.43858980000004522</v>
      </c>
      <c r="H4817">
        <v>0.32599400000003698</v>
      </c>
      <c r="I4817">
        <v>0.1125958000000082</v>
      </c>
      <c r="J4817">
        <v>0.43858980000004522</v>
      </c>
      <c r="K4817">
        <v>806.578125</v>
      </c>
      <c r="L4817">
        <v>799.64453125</v>
      </c>
      <c r="M4817">
        <v>806.578125</v>
      </c>
      <c r="N4817">
        <v>799.64453125</v>
      </c>
      <c r="O4817">
        <v>0</v>
      </c>
      <c r="P4817">
        <v>1</v>
      </c>
      <c r="Q4817" t="b">
        <v>0</v>
      </c>
      <c r="R4817" t="b">
        <v>0</v>
      </c>
      <c r="S4817">
        <v>9</v>
      </c>
      <c r="T4817">
        <v>9</v>
      </c>
      <c r="U4817">
        <v>0</v>
      </c>
      <c r="V4817">
        <v>0</v>
      </c>
      <c r="W4817">
        <v>0</v>
      </c>
      <c r="X4817">
        <v>0</v>
      </c>
      <c r="Y4817" t="b">
        <v>0</v>
      </c>
      <c r="Z4817" t="b">
        <v>0</v>
      </c>
      <c r="AA4817" t="b">
        <v>0</v>
      </c>
      <c r="AB4817" t="b">
        <v>0</v>
      </c>
      <c r="AC4817" t="b">
        <v>0</v>
      </c>
      <c r="AD4817" t="b">
        <v>0</v>
      </c>
      <c r="AE4817">
        <v>-1</v>
      </c>
      <c r="AF4817" t="b">
        <v>0</v>
      </c>
      <c r="AG4817" t="b">
        <v>0</v>
      </c>
      <c r="AH4817" t="b">
        <v>1</v>
      </c>
    </row>
    <row r="4818" spans="1:34" x14ac:dyDescent="0.35">
      <c r="A4818" s="1">
        <v>4816</v>
      </c>
      <c r="B4818">
        <v>33</v>
      </c>
      <c r="C4818">
        <v>2</v>
      </c>
      <c r="D4818">
        <v>10</v>
      </c>
      <c r="E4818">
        <v>7.4895800000035706E-2</v>
      </c>
      <c r="F4818">
        <v>1.128660000006221E-2</v>
      </c>
      <c r="G4818">
        <v>8.6182400000097914E-2</v>
      </c>
      <c r="H4818">
        <v>0.40088980000007268</v>
      </c>
      <c r="I4818">
        <v>0.12388240000007041</v>
      </c>
      <c r="J4818">
        <v>0.52477220000014313</v>
      </c>
      <c r="K4818">
        <v>810.80859375</v>
      </c>
      <c r="L4818">
        <v>805.08203125</v>
      </c>
      <c r="M4818">
        <v>810.80859375</v>
      </c>
      <c r="N4818">
        <v>805.08203125</v>
      </c>
      <c r="O4818">
        <v>1</v>
      </c>
      <c r="P4818">
        <v>1</v>
      </c>
      <c r="Q4818" t="b">
        <v>1</v>
      </c>
      <c r="R4818" t="b">
        <v>0</v>
      </c>
      <c r="S4818">
        <v>10</v>
      </c>
      <c r="T4818">
        <v>10</v>
      </c>
      <c r="U4818">
        <v>0</v>
      </c>
      <c r="V4818">
        <v>0</v>
      </c>
      <c r="W4818">
        <v>0</v>
      </c>
      <c r="X4818">
        <v>0</v>
      </c>
      <c r="Y4818" t="b">
        <v>0</v>
      </c>
      <c r="Z4818" t="b">
        <v>0</v>
      </c>
      <c r="AA4818" t="b">
        <v>0</v>
      </c>
      <c r="AB4818" t="b">
        <v>0</v>
      </c>
      <c r="AC4818" t="b">
        <v>0</v>
      </c>
      <c r="AD4818" t="b">
        <v>0</v>
      </c>
      <c r="AE4818">
        <v>-1</v>
      </c>
      <c r="AF4818" t="b">
        <v>1</v>
      </c>
      <c r="AG4818" t="b">
        <v>0</v>
      </c>
      <c r="AH4818" t="b">
        <v>0</v>
      </c>
    </row>
    <row r="4819" spans="1:34" x14ac:dyDescent="0.35">
      <c r="A4819" s="1">
        <v>4817</v>
      </c>
      <c r="B4819">
        <v>33</v>
      </c>
      <c r="C4819">
        <v>2</v>
      </c>
      <c r="D4819">
        <v>11</v>
      </c>
      <c r="E4819">
        <v>7.3544999999967331E-2</v>
      </c>
      <c r="F4819">
        <v>1.053739999997561E-2</v>
      </c>
      <c r="G4819">
        <v>8.4082399999942936E-2</v>
      </c>
      <c r="H4819">
        <v>0.47443480000004001</v>
      </c>
      <c r="I4819">
        <v>0.13441980000004611</v>
      </c>
      <c r="J4819">
        <v>0.60885460000008607</v>
      </c>
      <c r="K4819">
        <v>811.4921875</v>
      </c>
      <c r="L4819">
        <v>805.26953125</v>
      </c>
      <c r="M4819">
        <v>811.4921875</v>
      </c>
      <c r="N4819">
        <v>805.26953125</v>
      </c>
      <c r="O4819">
        <v>1</v>
      </c>
      <c r="P4819">
        <v>2</v>
      </c>
      <c r="Q4819" t="b">
        <v>0</v>
      </c>
      <c r="R4819" t="b">
        <v>0</v>
      </c>
      <c r="S4819">
        <v>5.5</v>
      </c>
      <c r="T4819">
        <v>5.5</v>
      </c>
      <c r="U4819">
        <v>6.3639610306789276</v>
      </c>
      <c r="V4819">
        <v>6.3639610306789276</v>
      </c>
      <c r="W4819">
        <v>1.1570838237598049</v>
      </c>
      <c r="X4819">
        <v>1.1570838237598049</v>
      </c>
      <c r="Y4819" t="b">
        <v>0</v>
      </c>
      <c r="Z4819" t="b">
        <v>0</v>
      </c>
      <c r="AA4819" t="b">
        <v>0</v>
      </c>
      <c r="AB4819" t="b">
        <v>0</v>
      </c>
      <c r="AC4819" t="b">
        <v>0</v>
      </c>
      <c r="AD4819" t="b">
        <v>0</v>
      </c>
      <c r="AE4819">
        <v>-1</v>
      </c>
      <c r="AF4819" t="b">
        <v>0</v>
      </c>
      <c r="AG4819" t="b">
        <v>0</v>
      </c>
      <c r="AH4819" t="b">
        <v>1</v>
      </c>
    </row>
    <row r="4820" spans="1:34" x14ac:dyDescent="0.35">
      <c r="A4820" s="1">
        <v>4818</v>
      </c>
      <c r="B4820">
        <v>33</v>
      </c>
      <c r="C4820">
        <v>2</v>
      </c>
      <c r="D4820">
        <v>12</v>
      </c>
      <c r="E4820">
        <v>7.5125800000023446E-2</v>
      </c>
      <c r="F4820">
        <v>1.106929999991735E-2</v>
      </c>
      <c r="G4820">
        <v>8.6195099999940794E-2</v>
      </c>
      <c r="H4820">
        <v>0.54956060000006346</v>
      </c>
      <c r="I4820">
        <v>0.1454890999999634</v>
      </c>
      <c r="J4820">
        <v>0.69504970000002686</v>
      </c>
      <c r="K4820">
        <v>812.05078125</v>
      </c>
      <c r="L4820">
        <v>805.45703125</v>
      </c>
      <c r="M4820">
        <v>812.05078125</v>
      </c>
      <c r="N4820">
        <v>805.45703125</v>
      </c>
      <c r="O4820">
        <v>1</v>
      </c>
      <c r="P4820">
        <v>2</v>
      </c>
      <c r="Q4820" t="b">
        <v>0</v>
      </c>
      <c r="R4820" t="b">
        <v>0</v>
      </c>
      <c r="S4820">
        <v>6</v>
      </c>
      <c r="T4820">
        <v>6</v>
      </c>
      <c r="U4820">
        <v>5.6568542494923806</v>
      </c>
      <c r="V4820">
        <v>5.6568542494923806</v>
      </c>
      <c r="W4820">
        <v>0.94280904158206347</v>
      </c>
      <c r="X4820">
        <v>0.94280904158206347</v>
      </c>
      <c r="Y4820" t="b">
        <v>0</v>
      </c>
      <c r="Z4820" t="b">
        <v>0</v>
      </c>
      <c r="AA4820" t="b">
        <v>0</v>
      </c>
      <c r="AB4820" t="b">
        <v>0</v>
      </c>
      <c r="AC4820" t="b">
        <v>0</v>
      </c>
      <c r="AD4820" t="b">
        <v>0</v>
      </c>
      <c r="AE4820">
        <v>-1</v>
      </c>
      <c r="AF4820" t="b">
        <v>0</v>
      </c>
      <c r="AG4820" t="b">
        <v>1</v>
      </c>
      <c r="AH4820" t="b">
        <v>0</v>
      </c>
    </row>
    <row r="4821" spans="1:34" x14ac:dyDescent="0.35">
      <c r="A4821" s="1">
        <v>4819</v>
      </c>
      <c r="B4821">
        <v>33</v>
      </c>
      <c r="C4821">
        <v>2</v>
      </c>
      <c r="D4821">
        <v>13</v>
      </c>
      <c r="E4821">
        <v>7.843630000002122E-2</v>
      </c>
      <c r="F4821">
        <v>1.147160000004988E-2</v>
      </c>
      <c r="G4821">
        <v>8.9907900000071095E-2</v>
      </c>
      <c r="H4821">
        <v>0.62799690000008468</v>
      </c>
      <c r="I4821">
        <v>0.1569607000000133</v>
      </c>
      <c r="J4821">
        <v>0.78495760000009795</v>
      </c>
      <c r="K4821">
        <v>812.703125</v>
      </c>
      <c r="L4821">
        <v>805.64453125</v>
      </c>
      <c r="M4821">
        <v>812.703125</v>
      </c>
      <c r="N4821">
        <v>805.64453125</v>
      </c>
      <c r="O4821">
        <v>1</v>
      </c>
      <c r="P4821">
        <v>2</v>
      </c>
      <c r="Q4821" t="b">
        <v>0</v>
      </c>
      <c r="R4821" t="b">
        <v>0</v>
      </c>
      <c r="S4821">
        <v>6.5</v>
      </c>
      <c r="T4821">
        <v>6.5</v>
      </c>
      <c r="U4821">
        <v>4.9497474683058327</v>
      </c>
      <c r="V4821">
        <v>4.9497474683058327</v>
      </c>
      <c r="W4821">
        <v>0.76149961050858961</v>
      </c>
      <c r="X4821">
        <v>0.76149961050858961</v>
      </c>
      <c r="Y4821" t="b">
        <v>0</v>
      </c>
      <c r="Z4821" t="b">
        <v>0</v>
      </c>
      <c r="AA4821" t="b">
        <v>0</v>
      </c>
      <c r="AB4821" t="b">
        <v>0</v>
      </c>
      <c r="AC4821" t="b">
        <v>0</v>
      </c>
      <c r="AD4821" t="b">
        <v>0</v>
      </c>
      <c r="AE4821">
        <v>-1</v>
      </c>
      <c r="AF4821" t="b">
        <v>0</v>
      </c>
      <c r="AG4821" t="b">
        <v>0</v>
      </c>
      <c r="AH4821" t="b">
        <v>1</v>
      </c>
    </row>
    <row r="4822" spans="1:34" x14ac:dyDescent="0.35">
      <c r="A4822" s="1">
        <v>4820</v>
      </c>
      <c r="B4822">
        <v>33</v>
      </c>
      <c r="C4822">
        <v>2</v>
      </c>
      <c r="D4822">
        <v>14</v>
      </c>
      <c r="E4822">
        <v>7.927889999996296E-2</v>
      </c>
      <c r="F4822">
        <v>1.373550000005253E-2</v>
      </c>
      <c r="G4822">
        <v>9.3014400000015485E-2</v>
      </c>
      <c r="H4822">
        <v>0.70727580000004764</v>
      </c>
      <c r="I4822">
        <v>0.1706962000000658</v>
      </c>
      <c r="J4822">
        <v>0.87797200000011344</v>
      </c>
      <c r="K4822">
        <v>813.41015625</v>
      </c>
      <c r="L4822">
        <v>808.99609375</v>
      </c>
      <c r="M4822">
        <v>813.41015625</v>
      </c>
      <c r="N4822">
        <v>808.99609375</v>
      </c>
      <c r="O4822">
        <v>1</v>
      </c>
      <c r="P4822">
        <v>2</v>
      </c>
      <c r="Q4822" t="b">
        <v>0</v>
      </c>
      <c r="R4822" t="b">
        <v>0</v>
      </c>
      <c r="S4822">
        <v>7</v>
      </c>
      <c r="T4822">
        <v>7</v>
      </c>
      <c r="U4822">
        <v>4.2426406871192848</v>
      </c>
      <c r="V4822">
        <v>4.2426406871192848</v>
      </c>
      <c r="W4822">
        <v>0.60609152673132638</v>
      </c>
      <c r="X4822">
        <v>0.60609152673132638</v>
      </c>
      <c r="Y4822" t="b">
        <v>0</v>
      </c>
      <c r="Z4822" t="b">
        <v>0</v>
      </c>
      <c r="AA4822" t="b">
        <v>0</v>
      </c>
      <c r="AB4822" t="b">
        <v>0</v>
      </c>
      <c r="AC4822" t="b">
        <v>0</v>
      </c>
      <c r="AD4822" t="b">
        <v>0</v>
      </c>
      <c r="AE4822">
        <v>-1</v>
      </c>
      <c r="AF4822" t="b">
        <v>0</v>
      </c>
      <c r="AG4822" t="b">
        <v>0</v>
      </c>
      <c r="AH4822" t="b">
        <v>1</v>
      </c>
    </row>
    <row r="4823" spans="1:34" x14ac:dyDescent="0.35">
      <c r="A4823" s="1">
        <v>4821</v>
      </c>
      <c r="B4823">
        <v>33</v>
      </c>
      <c r="C4823">
        <v>2</v>
      </c>
      <c r="D4823">
        <v>15</v>
      </c>
      <c r="E4823">
        <v>8.1396900000072492E-2</v>
      </c>
      <c r="F4823">
        <v>1.3562700000079531E-2</v>
      </c>
      <c r="G4823">
        <v>9.4959600000152022E-2</v>
      </c>
      <c r="H4823">
        <v>0.78867270000012013</v>
      </c>
      <c r="I4823">
        <v>0.1842589000001453</v>
      </c>
      <c r="J4823">
        <v>0.97293160000026546</v>
      </c>
      <c r="K4823">
        <v>814.2109375</v>
      </c>
      <c r="L4823">
        <v>809.18359375</v>
      </c>
      <c r="M4823">
        <v>814.2109375</v>
      </c>
      <c r="N4823">
        <v>809.18359375</v>
      </c>
      <c r="O4823">
        <v>2</v>
      </c>
      <c r="P4823">
        <v>2</v>
      </c>
      <c r="Q4823" t="b">
        <v>1</v>
      </c>
      <c r="R4823" t="b">
        <v>0</v>
      </c>
      <c r="S4823">
        <v>7.5</v>
      </c>
      <c r="T4823">
        <v>7.5</v>
      </c>
      <c r="U4823">
        <v>3.5355339059327382</v>
      </c>
      <c r="V4823">
        <v>3.5355339059327382</v>
      </c>
      <c r="W4823">
        <v>0.47140452079103168</v>
      </c>
      <c r="X4823">
        <v>0.47140452079103168</v>
      </c>
      <c r="Y4823" t="b">
        <v>0</v>
      </c>
      <c r="Z4823" t="b">
        <v>0</v>
      </c>
      <c r="AA4823" t="b">
        <v>0</v>
      </c>
      <c r="AB4823" t="b">
        <v>0</v>
      </c>
      <c r="AC4823" t="b">
        <v>0</v>
      </c>
      <c r="AD4823" t="b">
        <v>0</v>
      </c>
      <c r="AE4823">
        <v>-1</v>
      </c>
      <c r="AF4823" t="b">
        <v>0</v>
      </c>
      <c r="AG4823" t="b">
        <v>1</v>
      </c>
      <c r="AH4823" t="b">
        <v>0</v>
      </c>
    </row>
    <row r="4824" spans="1:34" x14ac:dyDescent="0.35">
      <c r="A4824" s="1">
        <v>4822</v>
      </c>
      <c r="B4824">
        <v>33</v>
      </c>
      <c r="C4824">
        <v>2</v>
      </c>
      <c r="D4824">
        <v>16</v>
      </c>
      <c r="E4824">
        <v>8.3189099999913196E-2</v>
      </c>
      <c r="F4824">
        <v>1.6820100000018101E-2</v>
      </c>
      <c r="G4824">
        <v>0.1000091999999313</v>
      </c>
      <c r="H4824">
        <v>0.87186180000003333</v>
      </c>
      <c r="I4824">
        <v>0.2010790000001634</v>
      </c>
      <c r="J4824">
        <v>1.072940800000197</v>
      </c>
      <c r="K4824">
        <v>814.7734375</v>
      </c>
      <c r="L4824">
        <v>809.375</v>
      </c>
      <c r="M4824">
        <v>814.7734375</v>
      </c>
      <c r="N4824">
        <v>809.375</v>
      </c>
      <c r="O4824">
        <v>3</v>
      </c>
      <c r="P4824">
        <v>3</v>
      </c>
      <c r="Q4824" t="b">
        <v>1</v>
      </c>
      <c r="R4824" t="b">
        <v>0</v>
      </c>
      <c r="S4824">
        <v>5.333333333333333</v>
      </c>
      <c r="T4824">
        <v>5.333333333333333</v>
      </c>
      <c r="U4824">
        <v>4.5092497528228943</v>
      </c>
      <c r="V4824">
        <v>4.5092497528228943</v>
      </c>
      <c r="W4824">
        <v>0.84548432865429268</v>
      </c>
      <c r="X4824">
        <v>0.84548432865429268</v>
      </c>
      <c r="Y4824" t="b">
        <v>0</v>
      </c>
      <c r="Z4824" t="b">
        <v>0</v>
      </c>
      <c r="AA4824" t="b">
        <v>0</v>
      </c>
      <c r="AB4824" t="b">
        <v>0</v>
      </c>
      <c r="AC4824" t="b">
        <v>0</v>
      </c>
      <c r="AD4824" t="b">
        <v>0</v>
      </c>
      <c r="AE4824">
        <v>-1</v>
      </c>
      <c r="AF4824" t="b">
        <v>0</v>
      </c>
      <c r="AG4824" t="b">
        <v>0</v>
      </c>
      <c r="AH4824" t="b">
        <v>1</v>
      </c>
    </row>
    <row r="4825" spans="1:34" x14ac:dyDescent="0.35">
      <c r="A4825" s="1">
        <v>4823</v>
      </c>
      <c r="B4825">
        <v>33</v>
      </c>
      <c r="C4825">
        <v>2</v>
      </c>
      <c r="D4825">
        <v>17</v>
      </c>
      <c r="E4825">
        <v>8.4716800000023795E-2</v>
      </c>
      <c r="F4825">
        <v>1.624790000005305E-2</v>
      </c>
      <c r="G4825">
        <v>0.1009647000000768</v>
      </c>
      <c r="H4825">
        <v>0.95657860000005712</v>
      </c>
      <c r="I4825">
        <v>0.21732690000021651</v>
      </c>
      <c r="J4825">
        <v>1.173905500000274</v>
      </c>
      <c r="K4825">
        <v>815.54296875</v>
      </c>
      <c r="L4825">
        <v>809.8125</v>
      </c>
      <c r="M4825">
        <v>815.54296875</v>
      </c>
      <c r="N4825">
        <v>809.8125</v>
      </c>
      <c r="O4825">
        <v>3</v>
      </c>
      <c r="P4825">
        <v>4</v>
      </c>
      <c r="Q4825" t="b">
        <v>0</v>
      </c>
      <c r="R4825" t="b">
        <v>0</v>
      </c>
      <c r="S4825">
        <v>4.25</v>
      </c>
      <c r="T4825">
        <v>4.25</v>
      </c>
      <c r="U4825">
        <v>4.2720018726587652</v>
      </c>
      <c r="V4825">
        <v>4.2720018726587652</v>
      </c>
      <c r="W4825">
        <v>1.0051769112138269</v>
      </c>
      <c r="X4825">
        <v>1.0051769112138269</v>
      </c>
      <c r="Y4825" t="b">
        <v>0</v>
      </c>
      <c r="Z4825" t="b">
        <v>0</v>
      </c>
      <c r="AA4825" t="b">
        <v>0</v>
      </c>
      <c r="AB4825" t="b">
        <v>0</v>
      </c>
      <c r="AC4825" t="b">
        <v>0</v>
      </c>
      <c r="AD4825" t="b">
        <v>0</v>
      </c>
      <c r="AE4825">
        <v>-1</v>
      </c>
      <c r="AF4825" t="b">
        <v>1</v>
      </c>
      <c r="AG4825" t="b">
        <v>0</v>
      </c>
      <c r="AH4825" t="b">
        <v>0</v>
      </c>
    </row>
    <row r="4826" spans="1:34" x14ac:dyDescent="0.35">
      <c r="A4826" s="1">
        <v>4824</v>
      </c>
      <c r="B4826">
        <v>33</v>
      </c>
      <c r="C4826">
        <v>2</v>
      </c>
      <c r="D4826">
        <v>18</v>
      </c>
      <c r="E4826">
        <v>8.7206799999989926E-2</v>
      </c>
      <c r="F4826">
        <v>1.9932499999981701E-2</v>
      </c>
      <c r="G4826">
        <v>0.1071392999999716</v>
      </c>
      <c r="H4826">
        <v>1.043785400000047</v>
      </c>
      <c r="I4826">
        <v>0.23725940000019821</v>
      </c>
      <c r="J4826">
        <v>1.281044800000245</v>
      </c>
      <c r="K4826">
        <v>816.08203125</v>
      </c>
      <c r="L4826">
        <v>809.9921875</v>
      </c>
      <c r="M4826">
        <v>816.08203125</v>
      </c>
      <c r="N4826">
        <v>809.9921875</v>
      </c>
      <c r="O4826">
        <v>4</v>
      </c>
      <c r="P4826">
        <v>4</v>
      </c>
      <c r="Q4826" t="b">
        <v>1</v>
      </c>
      <c r="R4826" t="b">
        <v>0</v>
      </c>
      <c r="S4826">
        <v>4.5</v>
      </c>
      <c r="T4826">
        <v>4.5</v>
      </c>
      <c r="U4826">
        <v>4.0414518843273806</v>
      </c>
      <c r="V4826">
        <v>4.0414518843273806</v>
      </c>
      <c r="W4826">
        <v>0.89810041873941793</v>
      </c>
      <c r="X4826">
        <v>0.89810041873941793</v>
      </c>
      <c r="Y4826" t="b">
        <v>0</v>
      </c>
      <c r="Z4826" t="b">
        <v>0</v>
      </c>
      <c r="AA4826" t="b">
        <v>0</v>
      </c>
      <c r="AB4826" t="b">
        <v>0</v>
      </c>
      <c r="AC4826" t="b">
        <v>0</v>
      </c>
      <c r="AD4826" t="b">
        <v>0</v>
      </c>
      <c r="AE4826">
        <v>-1</v>
      </c>
      <c r="AF4826" t="b">
        <v>1</v>
      </c>
      <c r="AG4826" t="b">
        <v>0</v>
      </c>
      <c r="AH4826" t="b">
        <v>0</v>
      </c>
    </row>
    <row r="4827" spans="1:34" x14ac:dyDescent="0.35">
      <c r="A4827" s="1">
        <v>4825</v>
      </c>
      <c r="B4827">
        <v>33</v>
      </c>
      <c r="C4827">
        <v>2</v>
      </c>
      <c r="D4827">
        <v>19</v>
      </c>
      <c r="E4827">
        <v>9.0102200000046651E-2</v>
      </c>
      <c r="F4827">
        <v>2.403980000008232E-2</v>
      </c>
      <c r="G4827">
        <v>0.114142000000129</v>
      </c>
      <c r="H4827">
        <v>1.1338876000000939</v>
      </c>
      <c r="I4827">
        <v>0.26129920000028051</v>
      </c>
      <c r="J4827">
        <v>1.395186800000374</v>
      </c>
      <c r="K4827">
        <v>816.95703125</v>
      </c>
      <c r="L4827">
        <v>810.18359375</v>
      </c>
      <c r="M4827">
        <v>816.95703125</v>
      </c>
      <c r="N4827">
        <v>810.18359375</v>
      </c>
      <c r="O4827">
        <v>4</v>
      </c>
      <c r="P4827">
        <v>5</v>
      </c>
      <c r="Q4827" t="b">
        <v>0</v>
      </c>
      <c r="R4827" t="b">
        <v>0</v>
      </c>
      <c r="S4827">
        <v>3.8</v>
      </c>
      <c r="T4827">
        <v>3.8</v>
      </c>
      <c r="U4827">
        <v>3.8340579025361632</v>
      </c>
      <c r="V4827">
        <v>3.8340579025361632</v>
      </c>
      <c r="W4827">
        <v>1.008962605930569</v>
      </c>
      <c r="X4827">
        <v>1.008962605930569</v>
      </c>
      <c r="Y4827" t="b">
        <v>0</v>
      </c>
      <c r="Z4827" t="b">
        <v>0</v>
      </c>
      <c r="AA4827" t="b">
        <v>0</v>
      </c>
      <c r="AB4827" t="b">
        <v>0</v>
      </c>
      <c r="AC4827" t="b">
        <v>0</v>
      </c>
      <c r="AD4827" t="b">
        <v>0</v>
      </c>
      <c r="AE4827">
        <v>-1</v>
      </c>
      <c r="AF4827" t="b">
        <v>0</v>
      </c>
      <c r="AG4827" t="b">
        <v>0</v>
      </c>
      <c r="AH4827" t="b">
        <v>1</v>
      </c>
    </row>
    <row r="4828" spans="1:34" x14ac:dyDescent="0.35">
      <c r="A4828" s="1">
        <v>4826</v>
      </c>
      <c r="B4828">
        <v>33</v>
      </c>
      <c r="C4828">
        <v>2</v>
      </c>
      <c r="D4828">
        <v>20</v>
      </c>
      <c r="E4828">
        <v>9.1270799999961127E-2</v>
      </c>
      <c r="F4828">
        <v>2.9930499999977659E-2</v>
      </c>
      <c r="G4828">
        <v>0.1212012999999388</v>
      </c>
      <c r="H4828">
        <v>1.225158400000055</v>
      </c>
      <c r="I4828">
        <v>0.29122970000025822</v>
      </c>
      <c r="J4828">
        <v>1.516388100000313</v>
      </c>
      <c r="K4828">
        <v>817.42578125</v>
      </c>
      <c r="L4828">
        <v>810.37109375</v>
      </c>
      <c r="M4828">
        <v>817.42578125</v>
      </c>
      <c r="N4828">
        <v>810.37109375</v>
      </c>
      <c r="O4828">
        <v>4</v>
      </c>
      <c r="P4828">
        <v>5</v>
      </c>
      <c r="Q4828" t="b">
        <v>0</v>
      </c>
      <c r="R4828" t="b">
        <v>0</v>
      </c>
      <c r="S4828">
        <v>4</v>
      </c>
      <c r="T4828">
        <v>4</v>
      </c>
      <c r="U4828">
        <v>3.6742346141747668</v>
      </c>
      <c r="V4828">
        <v>3.6742346141747668</v>
      </c>
      <c r="W4828">
        <v>0.91855865354369182</v>
      </c>
      <c r="X4828">
        <v>0.91855865354369182</v>
      </c>
      <c r="Y4828" t="b">
        <v>0</v>
      </c>
      <c r="Z4828" t="b">
        <v>0</v>
      </c>
      <c r="AA4828" t="b">
        <v>0</v>
      </c>
      <c r="AB4828" t="b">
        <v>0</v>
      </c>
      <c r="AC4828" t="b">
        <v>0</v>
      </c>
      <c r="AD4828" t="b">
        <v>0</v>
      </c>
      <c r="AE4828">
        <v>-1</v>
      </c>
      <c r="AF4828" t="b">
        <v>0</v>
      </c>
      <c r="AG4828" t="b">
        <v>0</v>
      </c>
      <c r="AH4828" t="b">
        <v>1</v>
      </c>
    </row>
    <row r="4829" spans="1:34" x14ac:dyDescent="0.35">
      <c r="A4829" s="1">
        <v>4827</v>
      </c>
      <c r="B4829">
        <v>33</v>
      </c>
      <c r="C4829">
        <v>2</v>
      </c>
      <c r="D4829">
        <v>21</v>
      </c>
      <c r="E4829">
        <v>9.2510600000082377E-2</v>
      </c>
      <c r="F4829">
        <v>4.6816000000035267E-2</v>
      </c>
      <c r="G4829">
        <v>0.13932660000011771</v>
      </c>
      <c r="H4829">
        <v>1.317669000000137</v>
      </c>
      <c r="I4829">
        <v>0.33804570000029338</v>
      </c>
      <c r="J4829">
        <v>1.6557147000004311</v>
      </c>
      <c r="K4829">
        <v>818.23046875</v>
      </c>
      <c r="L4829">
        <v>815.3046875</v>
      </c>
      <c r="M4829">
        <v>818.23046875</v>
      </c>
      <c r="N4829">
        <v>815.3046875</v>
      </c>
      <c r="O4829">
        <v>5</v>
      </c>
      <c r="P4829">
        <v>5</v>
      </c>
      <c r="Q4829" t="b">
        <v>1</v>
      </c>
      <c r="R4829" t="b">
        <v>0</v>
      </c>
      <c r="S4829">
        <v>4.2</v>
      </c>
      <c r="T4829">
        <v>4.2</v>
      </c>
      <c r="U4829">
        <v>3.5637059362410919</v>
      </c>
      <c r="V4829">
        <v>3.5637059362410919</v>
      </c>
      <c r="W4829">
        <v>0.84850141339073626</v>
      </c>
      <c r="X4829">
        <v>0.84850141339073626</v>
      </c>
      <c r="Y4829" t="b">
        <v>0</v>
      </c>
      <c r="Z4829" t="b">
        <v>0</v>
      </c>
      <c r="AA4829" t="b">
        <v>0</v>
      </c>
      <c r="AB4829" t="b">
        <v>0</v>
      </c>
      <c r="AC4829" t="b">
        <v>0</v>
      </c>
      <c r="AD4829" t="b">
        <v>0</v>
      </c>
      <c r="AE4829">
        <v>-1</v>
      </c>
      <c r="AF4829" t="b">
        <v>0</v>
      </c>
      <c r="AG4829" t="b">
        <v>1</v>
      </c>
      <c r="AH4829" t="b">
        <v>0</v>
      </c>
    </row>
    <row r="4830" spans="1:34" x14ac:dyDescent="0.35">
      <c r="A4830" s="1">
        <v>4828</v>
      </c>
      <c r="B4830">
        <v>33</v>
      </c>
      <c r="C4830">
        <v>2</v>
      </c>
      <c r="D4830">
        <v>22</v>
      </c>
      <c r="E4830">
        <v>9.3945899999994253E-2</v>
      </c>
      <c r="F4830">
        <v>6.4379300000041439E-2</v>
      </c>
      <c r="G4830">
        <v>0.15832520000003569</v>
      </c>
      <c r="H4830">
        <v>1.411614900000131</v>
      </c>
      <c r="I4830">
        <v>0.40242500000033488</v>
      </c>
      <c r="J4830">
        <v>1.8140399000004661</v>
      </c>
      <c r="K4830">
        <v>818.93359375</v>
      </c>
      <c r="L4830">
        <v>815.48828125</v>
      </c>
      <c r="M4830">
        <v>818.93359375</v>
      </c>
      <c r="N4830">
        <v>815.48828125</v>
      </c>
      <c r="O4830">
        <v>6</v>
      </c>
      <c r="P4830">
        <v>6</v>
      </c>
      <c r="Q4830" t="b">
        <v>1</v>
      </c>
      <c r="R4830" t="b">
        <v>0</v>
      </c>
      <c r="S4830">
        <v>3.666666666666667</v>
      </c>
      <c r="T4830">
        <v>3.666666666666667</v>
      </c>
      <c r="U4830">
        <v>3.4448028487370168</v>
      </c>
      <c r="V4830">
        <v>3.4448028487370168</v>
      </c>
      <c r="W4830">
        <v>0.93949168601918653</v>
      </c>
      <c r="X4830">
        <v>0.93949168601918653</v>
      </c>
      <c r="Y4830" t="b">
        <v>0</v>
      </c>
      <c r="Z4830" t="b">
        <v>0</v>
      </c>
      <c r="AA4830" t="b">
        <v>0</v>
      </c>
      <c r="AB4830" t="b">
        <v>0</v>
      </c>
      <c r="AC4830" t="b">
        <v>0</v>
      </c>
      <c r="AD4830" t="b">
        <v>0</v>
      </c>
      <c r="AE4830">
        <v>-1</v>
      </c>
      <c r="AF4830" t="b">
        <v>0</v>
      </c>
      <c r="AG4830" t="b">
        <v>1</v>
      </c>
      <c r="AH4830" t="b">
        <v>0</v>
      </c>
    </row>
    <row r="4831" spans="1:34" x14ac:dyDescent="0.35">
      <c r="A4831" s="1">
        <v>4829</v>
      </c>
      <c r="B4831">
        <v>33</v>
      </c>
      <c r="C4831">
        <v>2</v>
      </c>
      <c r="D4831">
        <v>23</v>
      </c>
      <c r="E4831">
        <v>9.5745399999941583E-2</v>
      </c>
      <c r="F4831">
        <v>7.1753000000057909E-2</v>
      </c>
      <c r="G4831">
        <v>0.16749839999999949</v>
      </c>
      <c r="H4831">
        <v>1.507360300000073</v>
      </c>
      <c r="I4831">
        <v>0.47417800000039279</v>
      </c>
      <c r="J4831">
        <v>1.981538300000466</v>
      </c>
      <c r="K4831">
        <v>819.62109375</v>
      </c>
      <c r="L4831">
        <v>815.6796875</v>
      </c>
      <c r="M4831">
        <v>819.62109375</v>
      </c>
      <c r="N4831">
        <v>815.6796875</v>
      </c>
      <c r="O4831">
        <v>7</v>
      </c>
      <c r="P4831">
        <v>7</v>
      </c>
      <c r="Q4831" t="b">
        <v>1</v>
      </c>
      <c r="R4831" t="b">
        <v>0</v>
      </c>
      <c r="S4831">
        <v>3.285714285714286</v>
      </c>
      <c r="T4831">
        <v>3.285714285714286</v>
      </c>
      <c r="U4831">
        <v>3.3022358947782489</v>
      </c>
      <c r="V4831">
        <v>3.3022358947782489</v>
      </c>
      <c r="W4831">
        <v>1.0050283158020761</v>
      </c>
      <c r="X4831">
        <v>1.0050283158020761</v>
      </c>
      <c r="Y4831" t="b">
        <v>0</v>
      </c>
      <c r="Z4831" t="b">
        <v>0</v>
      </c>
      <c r="AA4831" t="b">
        <v>0</v>
      </c>
      <c r="AB4831" t="b">
        <v>0</v>
      </c>
      <c r="AC4831" t="b">
        <v>0</v>
      </c>
      <c r="AD4831" t="b">
        <v>0</v>
      </c>
      <c r="AE4831">
        <v>-1</v>
      </c>
      <c r="AF4831" t="b">
        <v>0</v>
      </c>
      <c r="AG4831" t="b">
        <v>1</v>
      </c>
      <c r="AH4831" t="b">
        <v>0</v>
      </c>
    </row>
    <row r="4832" spans="1:34" x14ac:dyDescent="0.35">
      <c r="A4832" s="1">
        <v>4830</v>
      </c>
      <c r="B4832">
        <v>33</v>
      </c>
      <c r="C4832">
        <v>2</v>
      </c>
      <c r="D4832">
        <v>24</v>
      </c>
      <c r="E4832">
        <v>0.10265720000006701</v>
      </c>
      <c r="F4832">
        <v>7.6604200000019773E-2</v>
      </c>
      <c r="G4832">
        <v>0.1792614000000867</v>
      </c>
      <c r="H4832">
        <v>1.61001750000014</v>
      </c>
      <c r="I4832">
        <v>0.55078220000041256</v>
      </c>
      <c r="J4832">
        <v>2.160799700000553</v>
      </c>
      <c r="K4832">
        <v>820.37109375</v>
      </c>
      <c r="L4832">
        <v>815.86328125</v>
      </c>
      <c r="M4832">
        <v>820.37109375</v>
      </c>
      <c r="N4832">
        <v>815.86328125</v>
      </c>
      <c r="O4832">
        <v>8</v>
      </c>
      <c r="P4832">
        <v>8</v>
      </c>
      <c r="Q4832" t="b">
        <v>1</v>
      </c>
      <c r="R4832" t="b">
        <v>0</v>
      </c>
      <c r="S4832">
        <v>3</v>
      </c>
      <c r="T4832">
        <v>3</v>
      </c>
      <c r="U4832">
        <v>3.16227766016838</v>
      </c>
      <c r="V4832">
        <v>3.16227766016838</v>
      </c>
      <c r="W4832">
        <v>1.0540925533894601</v>
      </c>
      <c r="X4832">
        <v>1.0540925533894601</v>
      </c>
      <c r="Y4832" t="b">
        <v>0</v>
      </c>
      <c r="Z4832" t="b">
        <v>0</v>
      </c>
      <c r="AA4832" t="b">
        <v>0</v>
      </c>
      <c r="AB4832" t="b">
        <v>0</v>
      </c>
      <c r="AC4832" t="b">
        <v>0</v>
      </c>
      <c r="AD4832" t="b">
        <v>0</v>
      </c>
      <c r="AE4832">
        <v>-1</v>
      </c>
      <c r="AF4832" t="b">
        <v>0</v>
      </c>
      <c r="AG4832" t="b">
        <v>1</v>
      </c>
      <c r="AH4832" t="b">
        <v>0</v>
      </c>
    </row>
    <row r="4833" spans="1:34" x14ac:dyDescent="0.35">
      <c r="A4833" s="1">
        <v>4831</v>
      </c>
      <c r="B4833">
        <v>33</v>
      </c>
      <c r="C4833">
        <v>2</v>
      </c>
      <c r="D4833">
        <v>25</v>
      </c>
      <c r="E4833">
        <v>0.103716200000008</v>
      </c>
      <c r="F4833">
        <v>7.713920000003327E-2</v>
      </c>
      <c r="G4833">
        <v>0.1808554000000413</v>
      </c>
      <c r="H4833">
        <v>1.713733700000148</v>
      </c>
      <c r="I4833">
        <v>0.62792140000044583</v>
      </c>
      <c r="J4833">
        <v>2.3416551000005938</v>
      </c>
      <c r="K4833">
        <v>820.99609375</v>
      </c>
      <c r="L4833">
        <v>816.0546875</v>
      </c>
      <c r="M4833">
        <v>820.99609375</v>
      </c>
      <c r="N4833">
        <v>816.0546875</v>
      </c>
      <c r="O4833">
        <v>8</v>
      </c>
      <c r="P4833">
        <v>9</v>
      </c>
      <c r="Q4833" t="b">
        <v>0</v>
      </c>
      <c r="R4833" t="b">
        <v>0</v>
      </c>
      <c r="S4833">
        <v>2.7777777777777781</v>
      </c>
      <c r="T4833">
        <v>2.7777777777777781</v>
      </c>
      <c r="U4833">
        <v>3.0322342331100418</v>
      </c>
      <c r="V4833">
        <v>3.0322342331100418</v>
      </c>
      <c r="W4833">
        <v>1.0916043239196149</v>
      </c>
      <c r="X4833">
        <v>1.0916043239196149</v>
      </c>
      <c r="Y4833" t="b">
        <v>0</v>
      </c>
      <c r="Z4833" t="b">
        <v>0</v>
      </c>
      <c r="AA4833" t="b">
        <v>0</v>
      </c>
      <c r="AB4833" t="b">
        <v>0</v>
      </c>
      <c r="AC4833" t="b">
        <v>0</v>
      </c>
      <c r="AD4833" t="b">
        <v>0</v>
      </c>
      <c r="AE4833">
        <v>-1</v>
      </c>
      <c r="AF4833" t="b">
        <v>0</v>
      </c>
      <c r="AG4833" t="b">
        <v>0</v>
      </c>
      <c r="AH4833" t="b">
        <v>1</v>
      </c>
    </row>
    <row r="4834" spans="1:34" x14ac:dyDescent="0.35">
      <c r="A4834" s="1">
        <v>4832</v>
      </c>
      <c r="B4834">
        <v>33</v>
      </c>
      <c r="C4834">
        <v>2</v>
      </c>
      <c r="D4834">
        <v>26</v>
      </c>
      <c r="E4834">
        <v>0.1058785999999827</v>
      </c>
      <c r="F4834">
        <v>0.1106276000000435</v>
      </c>
      <c r="G4834">
        <v>0.21650620000002621</v>
      </c>
      <c r="H4834">
        <v>1.819612300000131</v>
      </c>
      <c r="I4834">
        <v>0.73854900000048929</v>
      </c>
      <c r="J4834">
        <v>2.55816130000062</v>
      </c>
      <c r="K4834">
        <v>821.6796875</v>
      </c>
      <c r="L4834">
        <v>816.23828125</v>
      </c>
      <c r="M4834">
        <v>821.6796875</v>
      </c>
      <c r="N4834">
        <v>816.23828125</v>
      </c>
      <c r="O4834">
        <v>8</v>
      </c>
      <c r="P4834">
        <v>9</v>
      </c>
      <c r="Q4834" t="b">
        <v>0</v>
      </c>
      <c r="R4834" t="b">
        <v>0</v>
      </c>
      <c r="S4834">
        <v>2.8888888888888888</v>
      </c>
      <c r="T4834">
        <v>2.8888888888888888</v>
      </c>
      <c r="U4834">
        <v>2.9767618499152921</v>
      </c>
      <c r="V4834">
        <v>2.9767618499152921</v>
      </c>
      <c r="W4834">
        <v>1.0304175634322159</v>
      </c>
      <c r="X4834">
        <v>1.0304175634322159</v>
      </c>
      <c r="Y4834" t="b">
        <v>0</v>
      </c>
      <c r="Z4834" t="b">
        <v>0</v>
      </c>
      <c r="AA4834" t="b">
        <v>0</v>
      </c>
      <c r="AB4834" t="b">
        <v>0</v>
      </c>
      <c r="AC4834" t="b">
        <v>0</v>
      </c>
      <c r="AD4834" t="b">
        <v>0</v>
      </c>
      <c r="AE4834">
        <v>-1</v>
      </c>
      <c r="AF4834" t="b">
        <v>0</v>
      </c>
      <c r="AG4834" t="b">
        <v>0</v>
      </c>
      <c r="AH4834" t="b">
        <v>1</v>
      </c>
    </row>
    <row r="4835" spans="1:34" x14ac:dyDescent="0.35">
      <c r="A4835" s="1">
        <v>4833</v>
      </c>
      <c r="B4835">
        <v>33</v>
      </c>
      <c r="C4835">
        <v>2</v>
      </c>
      <c r="D4835">
        <v>27</v>
      </c>
      <c r="E4835">
        <v>0.1087416999999959</v>
      </c>
      <c r="F4835">
        <v>0.13976659999991631</v>
      </c>
      <c r="G4835">
        <v>0.2485082999999122</v>
      </c>
      <c r="H4835">
        <v>1.9283540000001269</v>
      </c>
      <c r="I4835">
        <v>0.87831560000040554</v>
      </c>
      <c r="J4835">
        <v>2.8066696000005318</v>
      </c>
      <c r="K4835">
        <v>822.3671875</v>
      </c>
      <c r="L4835">
        <v>816.421875</v>
      </c>
      <c r="M4835">
        <v>822.3671875</v>
      </c>
      <c r="N4835">
        <v>816.421875</v>
      </c>
      <c r="O4835">
        <v>8</v>
      </c>
      <c r="P4835">
        <v>9</v>
      </c>
      <c r="Q4835" t="b">
        <v>0</v>
      </c>
      <c r="R4835" t="b">
        <v>0</v>
      </c>
      <c r="S4835">
        <v>3</v>
      </c>
      <c r="T4835">
        <v>3</v>
      </c>
      <c r="U4835">
        <v>2.9580398915498081</v>
      </c>
      <c r="V4835">
        <v>2.9580398915498081</v>
      </c>
      <c r="W4835">
        <v>0.98601329718326935</v>
      </c>
      <c r="X4835">
        <v>0.98601329718326935</v>
      </c>
      <c r="Y4835" t="b">
        <v>0</v>
      </c>
      <c r="Z4835" t="b">
        <v>0</v>
      </c>
      <c r="AA4835" t="b">
        <v>0</v>
      </c>
      <c r="AB4835" t="b">
        <v>0</v>
      </c>
      <c r="AC4835" t="b">
        <v>0</v>
      </c>
      <c r="AD4835" t="b">
        <v>0</v>
      </c>
      <c r="AE4835">
        <v>-1</v>
      </c>
      <c r="AF4835" t="b">
        <v>1</v>
      </c>
      <c r="AG4835" t="b">
        <v>0</v>
      </c>
      <c r="AH4835" t="b">
        <v>0</v>
      </c>
    </row>
    <row r="4836" spans="1:34" x14ac:dyDescent="0.35">
      <c r="A4836" s="1">
        <v>4834</v>
      </c>
      <c r="B4836">
        <v>33</v>
      </c>
      <c r="C4836">
        <v>2</v>
      </c>
      <c r="D4836">
        <v>28</v>
      </c>
      <c r="E4836">
        <v>0.11076639999998859</v>
      </c>
      <c r="F4836">
        <v>0.1737140999999838</v>
      </c>
      <c r="G4836">
        <v>0.28448049999997238</v>
      </c>
      <c r="H4836">
        <v>2.0391204000001149</v>
      </c>
      <c r="I4836">
        <v>1.0520297000003891</v>
      </c>
      <c r="J4836">
        <v>3.0911501000005051</v>
      </c>
      <c r="K4836">
        <v>823.06640625</v>
      </c>
      <c r="L4836">
        <v>816.86328125</v>
      </c>
      <c r="M4836">
        <v>823.06640625</v>
      </c>
      <c r="N4836">
        <v>816.86328125</v>
      </c>
      <c r="O4836">
        <v>9</v>
      </c>
      <c r="P4836">
        <v>9</v>
      </c>
      <c r="Q4836" t="b">
        <v>1</v>
      </c>
      <c r="R4836" t="b">
        <v>0</v>
      </c>
      <c r="S4836">
        <v>3.1111111111111112</v>
      </c>
      <c r="T4836">
        <v>3.1111111111111112</v>
      </c>
      <c r="U4836">
        <v>2.9767618499152921</v>
      </c>
      <c r="V4836">
        <v>2.9767618499152921</v>
      </c>
      <c r="W4836">
        <v>0.95681630890134384</v>
      </c>
      <c r="X4836">
        <v>0.95681630890134384</v>
      </c>
      <c r="Y4836" t="b">
        <v>0</v>
      </c>
      <c r="Z4836" t="b">
        <v>0</v>
      </c>
      <c r="AA4836" t="b">
        <v>0</v>
      </c>
      <c r="AB4836" t="b">
        <v>0</v>
      </c>
      <c r="AC4836" t="b">
        <v>0</v>
      </c>
      <c r="AD4836" t="b">
        <v>0</v>
      </c>
      <c r="AE4836">
        <v>-1</v>
      </c>
      <c r="AF4836" t="b">
        <v>1</v>
      </c>
      <c r="AG4836" t="b">
        <v>0</v>
      </c>
      <c r="AH4836" t="b">
        <v>0</v>
      </c>
    </row>
    <row r="4837" spans="1:34" x14ac:dyDescent="0.35">
      <c r="A4837" s="1">
        <v>4835</v>
      </c>
      <c r="B4837">
        <v>33</v>
      </c>
      <c r="C4837">
        <v>2</v>
      </c>
      <c r="D4837">
        <v>29</v>
      </c>
      <c r="E4837">
        <v>0.1131062999999131</v>
      </c>
      <c r="F4837">
        <v>0.18714670000008479</v>
      </c>
      <c r="G4837">
        <v>0.30025299999999788</v>
      </c>
      <c r="H4837">
        <v>2.1522267000000279</v>
      </c>
      <c r="I4837">
        <v>1.2391764000004739</v>
      </c>
      <c r="J4837">
        <v>3.391403100000502</v>
      </c>
      <c r="K4837">
        <v>823.71484375</v>
      </c>
      <c r="L4837">
        <v>817.05078125</v>
      </c>
      <c r="M4837">
        <v>823.71484375</v>
      </c>
      <c r="N4837">
        <v>817.05078125</v>
      </c>
      <c r="O4837">
        <v>9</v>
      </c>
      <c r="P4837">
        <v>10</v>
      </c>
      <c r="Q4837" t="b">
        <v>0</v>
      </c>
      <c r="R4837" t="b">
        <v>0</v>
      </c>
      <c r="S4837">
        <v>2.9</v>
      </c>
      <c r="T4837">
        <v>2.9</v>
      </c>
      <c r="U4837">
        <v>2.8848262031225071</v>
      </c>
      <c r="V4837">
        <v>2.8848262031225071</v>
      </c>
      <c r="W4837">
        <v>0.99476765624914043</v>
      </c>
      <c r="X4837">
        <v>0.99476765624914043</v>
      </c>
      <c r="Y4837" t="b">
        <v>0</v>
      </c>
      <c r="Z4837" t="b">
        <v>0</v>
      </c>
      <c r="AA4837" t="b">
        <v>0</v>
      </c>
      <c r="AB4837" t="b">
        <v>0</v>
      </c>
      <c r="AC4837" t="b">
        <v>0</v>
      </c>
      <c r="AD4837" t="b">
        <v>0</v>
      </c>
      <c r="AE4837">
        <v>-1</v>
      </c>
      <c r="AF4837" t="b">
        <v>0</v>
      </c>
      <c r="AG4837" t="b">
        <v>0</v>
      </c>
      <c r="AH4837" t="b">
        <v>1</v>
      </c>
    </row>
    <row r="4838" spans="1:34" x14ac:dyDescent="0.35">
      <c r="A4838" s="1">
        <v>4836</v>
      </c>
      <c r="B4838">
        <v>33</v>
      </c>
      <c r="C4838">
        <v>2</v>
      </c>
      <c r="D4838">
        <v>30</v>
      </c>
      <c r="E4838">
        <v>0.1124721999999565</v>
      </c>
      <c r="F4838">
        <v>0.2178875000000744</v>
      </c>
      <c r="G4838">
        <v>0.3303597000000309</v>
      </c>
      <c r="H4838">
        <v>2.2646988999999849</v>
      </c>
      <c r="I4838">
        <v>1.457063900000549</v>
      </c>
      <c r="J4838">
        <v>3.7217628000005329</v>
      </c>
      <c r="K4838">
        <v>826.109375</v>
      </c>
      <c r="L4838">
        <v>819.20703125</v>
      </c>
      <c r="M4838">
        <v>826.109375</v>
      </c>
      <c r="N4838">
        <v>819.20703125</v>
      </c>
      <c r="O4838">
        <v>10</v>
      </c>
      <c r="P4838">
        <v>10</v>
      </c>
      <c r="Q4838" t="b">
        <v>1</v>
      </c>
      <c r="R4838" t="b">
        <v>0</v>
      </c>
      <c r="S4838">
        <v>3</v>
      </c>
      <c r="T4838">
        <v>3</v>
      </c>
      <c r="U4838">
        <v>2.8284271247461898</v>
      </c>
      <c r="V4838">
        <v>2.8284271247461898</v>
      </c>
      <c r="W4838">
        <v>0.94280904158206347</v>
      </c>
      <c r="X4838">
        <v>0.94280904158206347</v>
      </c>
      <c r="Y4838" t="b">
        <v>1</v>
      </c>
      <c r="Z4838" t="b">
        <v>0</v>
      </c>
      <c r="AA4838" t="b">
        <v>1</v>
      </c>
      <c r="AB4838" t="b">
        <v>0</v>
      </c>
      <c r="AC4838" t="b">
        <v>0</v>
      </c>
      <c r="AD4838" t="b">
        <v>0</v>
      </c>
      <c r="AE4838">
        <v>-1</v>
      </c>
      <c r="AF4838" t="b">
        <v>0</v>
      </c>
      <c r="AG4838" t="b">
        <v>1</v>
      </c>
      <c r="AH4838" t="b">
        <v>0</v>
      </c>
    </row>
    <row r="4839" spans="1:34" x14ac:dyDescent="0.35">
      <c r="A4839" s="1">
        <v>4837</v>
      </c>
      <c r="B4839">
        <v>33</v>
      </c>
      <c r="C4839">
        <v>2</v>
      </c>
      <c r="D4839">
        <v>31</v>
      </c>
      <c r="E4839">
        <v>0</v>
      </c>
      <c r="F4839">
        <v>0</v>
      </c>
      <c r="G4839">
        <v>0</v>
      </c>
      <c r="H4839">
        <v>2.2646988999999849</v>
      </c>
      <c r="I4839">
        <v>1.457063900000549</v>
      </c>
      <c r="J4839">
        <v>3.7217628000005329</v>
      </c>
      <c r="K4839">
        <v>0</v>
      </c>
      <c r="L4839">
        <v>0</v>
      </c>
      <c r="M4839">
        <v>826.109375</v>
      </c>
      <c r="N4839">
        <v>819.20703125</v>
      </c>
      <c r="O4839">
        <v>10</v>
      </c>
      <c r="P4839">
        <v>11</v>
      </c>
      <c r="Q4839" t="b">
        <v>0</v>
      </c>
      <c r="R4839" t="b">
        <v>0</v>
      </c>
      <c r="S4839">
        <v>2.8181818181818179</v>
      </c>
      <c r="T4839">
        <v>2.8181818181818179</v>
      </c>
      <c r="U4839">
        <v>2.750206603809314</v>
      </c>
      <c r="V4839">
        <v>2.750206603809314</v>
      </c>
      <c r="W4839">
        <v>0.9758797626420147</v>
      </c>
      <c r="X4839">
        <v>0.9758797626420147</v>
      </c>
      <c r="Y4839" t="b">
        <v>0</v>
      </c>
      <c r="Z4839" t="b">
        <v>0</v>
      </c>
      <c r="AA4839" t="b">
        <v>0</v>
      </c>
      <c r="AB4839" t="b">
        <v>0</v>
      </c>
      <c r="AC4839" t="b">
        <v>0</v>
      </c>
      <c r="AD4839" t="b">
        <v>0</v>
      </c>
      <c r="AE4839">
        <v>-1</v>
      </c>
      <c r="AF4839" t="b">
        <v>0</v>
      </c>
      <c r="AG4839" t="b">
        <v>0</v>
      </c>
      <c r="AH4839" t="b">
        <v>1</v>
      </c>
    </row>
    <row r="4840" spans="1:34" x14ac:dyDescent="0.35">
      <c r="A4840" s="1">
        <v>4838</v>
      </c>
      <c r="B4840">
        <v>33</v>
      </c>
      <c r="C4840">
        <v>2</v>
      </c>
      <c r="D4840">
        <v>32</v>
      </c>
      <c r="E4840">
        <v>0</v>
      </c>
      <c r="F4840">
        <v>0</v>
      </c>
      <c r="G4840">
        <v>0</v>
      </c>
      <c r="H4840">
        <v>2.2646988999999849</v>
      </c>
      <c r="I4840">
        <v>1.457063900000549</v>
      </c>
      <c r="J4840">
        <v>3.7217628000005329</v>
      </c>
      <c r="K4840">
        <v>0</v>
      </c>
      <c r="L4840">
        <v>0</v>
      </c>
      <c r="M4840">
        <v>826.109375</v>
      </c>
      <c r="N4840">
        <v>819.20703125</v>
      </c>
      <c r="O4840">
        <v>10</v>
      </c>
      <c r="P4840">
        <v>11</v>
      </c>
      <c r="Q4840" t="b">
        <v>0</v>
      </c>
      <c r="R4840" t="b">
        <v>0</v>
      </c>
      <c r="S4840">
        <v>2.9090909090909092</v>
      </c>
      <c r="T4840">
        <v>2.9090909090909092</v>
      </c>
      <c r="U4840">
        <v>2.7001683449202001</v>
      </c>
      <c r="V4840">
        <v>2.7001683449202001</v>
      </c>
      <c r="W4840">
        <v>0.9281828685663186</v>
      </c>
      <c r="X4840">
        <v>0.9281828685663186</v>
      </c>
      <c r="Y4840" t="b">
        <v>0</v>
      </c>
      <c r="Z4840" t="b">
        <v>0</v>
      </c>
      <c r="AA4840" t="b">
        <v>0</v>
      </c>
      <c r="AB4840" t="b">
        <v>0</v>
      </c>
      <c r="AC4840" t="b">
        <v>0</v>
      </c>
      <c r="AD4840" t="b">
        <v>0</v>
      </c>
      <c r="AE4840">
        <v>-1</v>
      </c>
      <c r="AF4840" t="b">
        <v>1</v>
      </c>
      <c r="AG4840" t="b">
        <v>0</v>
      </c>
      <c r="AH4840" t="b">
        <v>0</v>
      </c>
    </row>
    <row r="4841" spans="1:34" x14ac:dyDescent="0.35">
      <c r="A4841" s="1">
        <v>4839</v>
      </c>
      <c r="B4841">
        <v>33</v>
      </c>
      <c r="C4841">
        <v>2</v>
      </c>
      <c r="D4841">
        <v>33</v>
      </c>
      <c r="E4841">
        <v>0</v>
      </c>
      <c r="F4841">
        <v>0</v>
      </c>
      <c r="G4841">
        <v>0</v>
      </c>
      <c r="H4841">
        <v>2.2646988999999849</v>
      </c>
      <c r="I4841">
        <v>1.457063900000549</v>
      </c>
      <c r="J4841">
        <v>3.7217628000005329</v>
      </c>
      <c r="K4841">
        <v>0</v>
      </c>
      <c r="L4841">
        <v>0</v>
      </c>
      <c r="M4841">
        <v>826.109375</v>
      </c>
      <c r="N4841">
        <v>819.20703125</v>
      </c>
      <c r="O4841">
        <v>11</v>
      </c>
      <c r="P4841">
        <v>11</v>
      </c>
      <c r="Q4841" t="b">
        <v>1</v>
      </c>
      <c r="R4841" t="b">
        <v>0</v>
      </c>
      <c r="S4841">
        <v>3</v>
      </c>
      <c r="T4841">
        <v>3</v>
      </c>
      <c r="U4841">
        <v>2.6832815729997481</v>
      </c>
      <c r="V4841">
        <v>2.6832815729997481</v>
      </c>
      <c r="W4841">
        <v>0.89442719099991586</v>
      </c>
      <c r="X4841">
        <v>0.89442719099991586</v>
      </c>
      <c r="Y4841" t="b">
        <v>0</v>
      </c>
      <c r="Z4841" t="b">
        <v>0</v>
      </c>
      <c r="AA4841" t="b">
        <v>0</v>
      </c>
      <c r="AB4841" t="b">
        <v>0</v>
      </c>
      <c r="AC4841" t="b">
        <v>0</v>
      </c>
      <c r="AD4841" t="b">
        <v>0</v>
      </c>
      <c r="AE4841">
        <v>-1</v>
      </c>
      <c r="AF4841" t="b">
        <v>1</v>
      </c>
      <c r="AG4841" t="b">
        <v>0</v>
      </c>
      <c r="AH4841" t="b">
        <v>0</v>
      </c>
    </row>
    <row r="4842" spans="1:34" x14ac:dyDescent="0.35">
      <c r="A4842" s="1">
        <v>4840</v>
      </c>
      <c r="B4842">
        <v>33</v>
      </c>
      <c r="C4842">
        <v>2</v>
      </c>
      <c r="D4842">
        <v>34</v>
      </c>
      <c r="E4842">
        <v>0</v>
      </c>
      <c r="F4842">
        <v>0</v>
      </c>
      <c r="G4842">
        <v>0</v>
      </c>
      <c r="H4842">
        <v>2.2646988999999849</v>
      </c>
      <c r="I4842">
        <v>1.457063900000549</v>
      </c>
      <c r="J4842">
        <v>3.7217628000005329</v>
      </c>
      <c r="K4842">
        <v>0</v>
      </c>
      <c r="L4842">
        <v>0</v>
      </c>
      <c r="M4842">
        <v>826.109375</v>
      </c>
      <c r="N4842">
        <v>819.20703125</v>
      </c>
      <c r="O4842">
        <v>11</v>
      </c>
      <c r="P4842">
        <v>12</v>
      </c>
      <c r="Q4842" t="b">
        <v>0</v>
      </c>
      <c r="R4842" t="b">
        <v>0</v>
      </c>
      <c r="S4842">
        <v>2.833333333333333</v>
      </c>
      <c r="T4842">
        <v>2.833333333333333</v>
      </c>
      <c r="U4842">
        <v>2.6227443411030129</v>
      </c>
      <c r="V4842">
        <v>2.6227443411030129</v>
      </c>
      <c r="W4842">
        <v>0.92567447333047514</v>
      </c>
      <c r="X4842">
        <v>0.92567447333047514</v>
      </c>
      <c r="Y4842" t="b">
        <v>0</v>
      </c>
      <c r="Z4842" t="b">
        <v>0</v>
      </c>
      <c r="AA4842" t="b">
        <v>0</v>
      </c>
      <c r="AB4842" t="b">
        <v>0</v>
      </c>
      <c r="AC4842" t="b">
        <v>0</v>
      </c>
      <c r="AD4842" t="b">
        <v>0</v>
      </c>
      <c r="AE4842">
        <v>-1</v>
      </c>
      <c r="AF4842" t="b">
        <v>0</v>
      </c>
      <c r="AG4842" t="b">
        <v>0</v>
      </c>
      <c r="AH4842" t="b">
        <v>1</v>
      </c>
    </row>
    <row r="4843" spans="1:34" x14ac:dyDescent="0.35">
      <c r="A4843" s="1">
        <v>4841</v>
      </c>
      <c r="B4843">
        <v>33</v>
      </c>
      <c r="C4843">
        <v>2</v>
      </c>
      <c r="D4843">
        <v>35</v>
      </c>
      <c r="E4843">
        <v>0</v>
      </c>
      <c r="F4843">
        <v>0</v>
      </c>
      <c r="G4843">
        <v>0</v>
      </c>
      <c r="H4843">
        <v>2.2646988999999849</v>
      </c>
      <c r="I4843">
        <v>1.457063900000549</v>
      </c>
      <c r="J4843">
        <v>3.7217628000005329</v>
      </c>
      <c r="K4843">
        <v>0</v>
      </c>
      <c r="L4843">
        <v>0</v>
      </c>
      <c r="M4843">
        <v>826.109375</v>
      </c>
      <c r="N4843">
        <v>819.20703125</v>
      </c>
      <c r="O4843">
        <v>11</v>
      </c>
      <c r="P4843">
        <v>12</v>
      </c>
      <c r="Q4843" t="b">
        <v>0</v>
      </c>
      <c r="R4843" t="b">
        <v>0</v>
      </c>
      <c r="S4843">
        <v>2.916666666666667</v>
      </c>
      <c r="T4843">
        <v>2.916666666666667</v>
      </c>
      <c r="U4843">
        <v>2.5746432527221859</v>
      </c>
      <c r="V4843">
        <v>2.5746432527221859</v>
      </c>
      <c r="W4843">
        <v>0.88273482950474969</v>
      </c>
      <c r="X4843">
        <v>0.88273482950474969</v>
      </c>
      <c r="Y4843" t="b">
        <v>0</v>
      </c>
      <c r="Z4843" t="b">
        <v>0</v>
      </c>
      <c r="AA4843" t="b">
        <v>0</v>
      </c>
      <c r="AB4843" t="b">
        <v>0</v>
      </c>
      <c r="AC4843" t="b">
        <v>0</v>
      </c>
      <c r="AD4843" t="b">
        <v>0</v>
      </c>
      <c r="AE4843">
        <v>-1</v>
      </c>
      <c r="AF4843" t="b">
        <v>0</v>
      </c>
      <c r="AG4843" t="b">
        <v>0</v>
      </c>
      <c r="AH4843" t="b">
        <v>1</v>
      </c>
    </row>
    <row r="4844" spans="1:34" x14ac:dyDescent="0.35">
      <c r="A4844" s="1">
        <v>4842</v>
      </c>
      <c r="B4844">
        <v>33</v>
      </c>
      <c r="C4844">
        <v>2</v>
      </c>
      <c r="D4844">
        <v>36</v>
      </c>
      <c r="E4844">
        <v>0</v>
      </c>
      <c r="F4844">
        <v>0</v>
      </c>
      <c r="G4844">
        <v>0</v>
      </c>
      <c r="H4844">
        <v>2.2646988999999849</v>
      </c>
      <c r="I4844">
        <v>1.457063900000549</v>
      </c>
      <c r="J4844">
        <v>3.7217628000005329</v>
      </c>
      <c r="K4844">
        <v>0</v>
      </c>
      <c r="L4844">
        <v>0</v>
      </c>
      <c r="M4844">
        <v>826.109375</v>
      </c>
      <c r="N4844">
        <v>819.20703125</v>
      </c>
      <c r="O4844">
        <v>12</v>
      </c>
      <c r="P4844">
        <v>12</v>
      </c>
      <c r="Q4844" t="b">
        <v>1</v>
      </c>
      <c r="R4844" t="b">
        <v>0</v>
      </c>
      <c r="S4844">
        <v>3</v>
      </c>
      <c r="T4844">
        <v>3</v>
      </c>
      <c r="U4844">
        <v>2.5584085962673249</v>
      </c>
      <c r="V4844">
        <v>2.5584085962673249</v>
      </c>
      <c r="W4844">
        <v>0.85280286542244177</v>
      </c>
      <c r="X4844">
        <v>0.85280286542244177</v>
      </c>
      <c r="Y4844" t="b">
        <v>0</v>
      </c>
      <c r="Z4844" t="b">
        <v>0</v>
      </c>
      <c r="AA4844" t="b">
        <v>0</v>
      </c>
      <c r="AB4844" t="b">
        <v>0</v>
      </c>
      <c r="AC4844" t="b">
        <v>0</v>
      </c>
      <c r="AD4844" t="b">
        <v>0</v>
      </c>
      <c r="AE4844">
        <v>-1</v>
      </c>
      <c r="AF4844" t="b">
        <v>0</v>
      </c>
      <c r="AG4844" t="b">
        <v>1</v>
      </c>
      <c r="AH4844" t="b">
        <v>0</v>
      </c>
    </row>
    <row r="4845" spans="1:34" x14ac:dyDescent="0.35">
      <c r="A4845" s="1">
        <v>4843</v>
      </c>
      <c r="B4845">
        <v>33</v>
      </c>
      <c r="C4845">
        <v>2</v>
      </c>
      <c r="D4845">
        <v>37</v>
      </c>
      <c r="E4845">
        <v>0</v>
      </c>
      <c r="F4845">
        <v>0</v>
      </c>
      <c r="G4845">
        <v>0</v>
      </c>
      <c r="H4845">
        <v>2.2646988999999849</v>
      </c>
      <c r="I4845">
        <v>1.457063900000549</v>
      </c>
      <c r="J4845">
        <v>3.7217628000005329</v>
      </c>
      <c r="K4845">
        <v>0</v>
      </c>
      <c r="L4845">
        <v>0</v>
      </c>
      <c r="M4845">
        <v>826.109375</v>
      </c>
      <c r="N4845">
        <v>819.20703125</v>
      </c>
      <c r="O4845">
        <v>13</v>
      </c>
      <c r="P4845">
        <v>13</v>
      </c>
      <c r="Q4845" t="b">
        <v>1</v>
      </c>
      <c r="R4845" t="b">
        <v>0</v>
      </c>
      <c r="S4845">
        <v>2.8461538461538458</v>
      </c>
      <c r="T4845">
        <v>2.8461538461538458</v>
      </c>
      <c r="U4845">
        <v>2.5115119565099242</v>
      </c>
      <c r="V4845">
        <v>2.5115119565099242</v>
      </c>
      <c r="W4845">
        <v>0.88242311985483823</v>
      </c>
      <c r="X4845">
        <v>0.88242311985483823</v>
      </c>
      <c r="Y4845" t="b">
        <v>0</v>
      </c>
      <c r="Z4845" t="b">
        <v>0</v>
      </c>
      <c r="AA4845" t="b">
        <v>0</v>
      </c>
      <c r="AB4845" t="b">
        <v>0</v>
      </c>
      <c r="AC4845" t="b">
        <v>0</v>
      </c>
      <c r="AD4845" t="b">
        <v>0</v>
      </c>
      <c r="AE4845">
        <v>-1</v>
      </c>
      <c r="AF4845" t="b">
        <v>0</v>
      </c>
      <c r="AG4845" t="b">
        <v>1</v>
      </c>
      <c r="AH4845" t="b">
        <v>0</v>
      </c>
    </row>
    <row r="4846" spans="1:34" x14ac:dyDescent="0.35">
      <c r="A4846" s="1">
        <v>4844</v>
      </c>
      <c r="B4846">
        <v>33</v>
      </c>
      <c r="C4846">
        <v>2</v>
      </c>
      <c r="D4846">
        <v>38</v>
      </c>
      <c r="E4846">
        <v>0</v>
      </c>
      <c r="F4846">
        <v>0</v>
      </c>
      <c r="G4846">
        <v>0</v>
      </c>
      <c r="H4846">
        <v>2.2646988999999849</v>
      </c>
      <c r="I4846">
        <v>1.457063900000549</v>
      </c>
      <c r="J4846">
        <v>3.7217628000005329</v>
      </c>
      <c r="K4846">
        <v>0</v>
      </c>
      <c r="L4846">
        <v>0</v>
      </c>
      <c r="M4846">
        <v>826.109375</v>
      </c>
      <c r="N4846">
        <v>819.20703125</v>
      </c>
      <c r="O4846">
        <v>14</v>
      </c>
      <c r="P4846">
        <v>14</v>
      </c>
      <c r="Q4846" t="b">
        <v>1</v>
      </c>
      <c r="R4846" t="b">
        <v>0</v>
      </c>
      <c r="S4846">
        <v>2.714285714285714</v>
      </c>
      <c r="T4846">
        <v>2.714285714285714</v>
      </c>
      <c r="U4846">
        <v>2.4629117048595282</v>
      </c>
      <c r="V4846">
        <v>2.4629117048595282</v>
      </c>
      <c r="W4846">
        <v>0.90738852284298388</v>
      </c>
      <c r="X4846">
        <v>0.90738852284298388</v>
      </c>
      <c r="Y4846" t="b">
        <v>0</v>
      </c>
      <c r="Z4846" t="b">
        <v>0</v>
      </c>
      <c r="AA4846" t="b">
        <v>0</v>
      </c>
      <c r="AB4846" t="b">
        <v>0</v>
      </c>
      <c r="AC4846" t="b">
        <v>0</v>
      </c>
      <c r="AD4846" t="b">
        <v>0</v>
      </c>
      <c r="AE4846">
        <v>-1</v>
      </c>
      <c r="AF4846" t="b">
        <v>0</v>
      </c>
      <c r="AG4846" t="b">
        <v>1</v>
      </c>
      <c r="AH4846" t="b">
        <v>0</v>
      </c>
    </row>
    <row r="4847" spans="1:34" x14ac:dyDescent="0.35">
      <c r="A4847" s="1">
        <v>4845</v>
      </c>
      <c r="B4847">
        <v>33</v>
      </c>
      <c r="C4847">
        <v>2</v>
      </c>
      <c r="D4847">
        <v>39</v>
      </c>
      <c r="E4847">
        <v>0.64972750000003998</v>
      </c>
      <c r="F4847">
        <v>0.2019944999999552</v>
      </c>
      <c r="G4847">
        <v>0.85172199999999521</v>
      </c>
      <c r="H4847">
        <v>2.9144264000000248</v>
      </c>
      <c r="I4847">
        <v>1.659058400000504</v>
      </c>
      <c r="J4847">
        <v>4.5734848000005286</v>
      </c>
      <c r="K4847">
        <v>813.6015625</v>
      </c>
      <c r="L4847">
        <v>806.3984375</v>
      </c>
      <c r="M4847">
        <v>826.109375</v>
      </c>
      <c r="N4847">
        <v>819.20703125</v>
      </c>
      <c r="O4847">
        <v>15</v>
      </c>
      <c r="P4847">
        <v>15</v>
      </c>
      <c r="Q4847" t="b">
        <v>1</v>
      </c>
      <c r="R4847" t="b">
        <v>0</v>
      </c>
      <c r="S4847">
        <v>2.6</v>
      </c>
      <c r="T4847">
        <v>2.6</v>
      </c>
      <c r="U4847">
        <v>2.41424344848887</v>
      </c>
      <c r="V4847">
        <v>2.41424344848887</v>
      </c>
      <c r="W4847">
        <v>0.92855517249571906</v>
      </c>
      <c r="X4847">
        <v>0.92855517249571906</v>
      </c>
      <c r="Y4847" t="b">
        <v>0</v>
      </c>
      <c r="Z4847" t="b">
        <v>0</v>
      </c>
      <c r="AA4847" t="b">
        <v>0</v>
      </c>
      <c r="AB4847" t="b">
        <v>0</v>
      </c>
      <c r="AC4847" t="b">
        <v>0</v>
      </c>
      <c r="AD4847" t="b">
        <v>0</v>
      </c>
      <c r="AE4847">
        <v>-1</v>
      </c>
      <c r="AF4847" t="b">
        <v>0</v>
      </c>
      <c r="AG4847" t="b">
        <v>1</v>
      </c>
      <c r="AH4847" t="b">
        <v>0</v>
      </c>
    </row>
    <row r="4848" spans="1:34" x14ac:dyDescent="0.35">
      <c r="A4848" s="1">
        <v>4846</v>
      </c>
      <c r="B4848">
        <v>33</v>
      </c>
      <c r="C4848">
        <v>2</v>
      </c>
      <c r="D4848">
        <v>40</v>
      </c>
      <c r="E4848">
        <v>0.1498999000000367</v>
      </c>
      <c r="F4848">
        <v>2.1748700000102868E-2</v>
      </c>
      <c r="G4848">
        <v>0.1716486000001396</v>
      </c>
      <c r="H4848">
        <v>3.064326300000062</v>
      </c>
      <c r="I4848">
        <v>1.6808071000006071</v>
      </c>
      <c r="J4848">
        <v>4.7451334000006682</v>
      </c>
      <c r="K4848">
        <v>814.5078125</v>
      </c>
      <c r="L4848">
        <v>807.47265625</v>
      </c>
      <c r="M4848">
        <v>826.109375</v>
      </c>
      <c r="N4848">
        <v>819.20703125</v>
      </c>
      <c r="O4848">
        <v>16</v>
      </c>
      <c r="P4848">
        <v>16</v>
      </c>
      <c r="Q4848" t="b">
        <v>1</v>
      </c>
      <c r="R4848" t="b">
        <v>0</v>
      </c>
      <c r="S4848">
        <v>2.5</v>
      </c>
      <c r="T4848">
        <v>2.5</v>
      </c>
      <c r="U4848">
        <v>2.3664319132398459</v>
      </c>
      <c r="V4848">
        <v>2.3664319132398459</v>
      </c>
      <c r="W4848">
        <v>0.94657276529593859</v>
      </c>
      <c r="X4848">
        <v>0.94657276529593859</v>
      </c>
      <c r="Y4848" t="b">
        <v>0</v>
      </c>
      <c r="Z4848" t="b">
        <v>0</v>
      </c>
      <c r="AA4848" t="b">
        <v>0</v>
      </c>
      <c r="AB4848" t="b">
        <v>0</v>
      </c>
      <c r="AC4848" t="b">
        <v>0</v>
      </c>
      <c r="AD4848" t="b">
        <v>0</v>
      </c>
      <c r="AE4848">
        <v>-1</v>
      </c>
      <c r="AF4848" t="b">
        <v>0</v>
      </c>
      <c r="AG4848" t="b">
        <v>1</v>
      </c>
      <c r="AH4848" t="b">
        <v>0</v>
      </c>
    </row>
    <row r="4849" spans="1:34" x14ac:dyDescent="0.35">
      <c r="A4849" s="1">
        <v>4847</v>
      </c>
      <c r="B4849">
        <v>33</v>
      </c>
      <c r="C4849">
        <v>2</v>
      </c>
      <c r="D4849">
        <v>41</v>
      </c>
      <c r="E4849">
        <v>0.15069869999990709</v>
      </c>
      <c r="F4849">
        <v>2.111630000001696E-2</v>
      </c>
      <c r="G4849">
        <v>0.17181499999992411</v>
      </c>
      <c r="H4849">
        <v>3.2150249999999692</v>
      </c>
      <c r="I4849">
        <v>1.701923400000624</v>
      </c>
      <c r="J4849">
        <v>4.9169484000005923</v>
      </c>
      <c r="K4849">
        <v>814.73046875</v>
      </c>
      <c r="L4849">
        <v>807.62890625</v>
      </c>
      <c r="M4849">
        <v>826.109375</v>
      </c>
      <c r="N4849">
        <v>819.20703125</v>
      </c>
      <c r="O4849">
        <v>17</v>
      </c>
      <c r="P4849">
        <v>17</v>
      </c>
      <c r="Q4849" t="b">
        <v>1</v>
      </c>
      <c r="R4849" t="b">
        <v>0</v>
      </c>
      <c r="S4849">
        <v>2.4117647058823528</v>
      </c>
      <c r="T4849">
        <v>2.4117647058823528</v>
      </c>
      <c r="U4849">
        <v>2.3199898579900018</v>
      </c>
      <c r="V4849">
        <v>2.3199898579900018</v>
      </c>
      <c r="W4849">
        <v>0.96194701428853757</v>
      </c>
      <c r="X4849">
        <v>0.96194701428853757</v>
      </c>
      <c r="Y4849" t="b">
        <v>0</v>
      </c>
      <c r="Z4849" t="b">
        <v>0</v>
      </c>
      <c r="AA4849" t="b">
        <v>0</v>
      </c>
      <c r="AB4849" t="b">
        <v>0</v>
      </c>
      <c r="AC4849" t="b">
        <v>0</v>
      </c>
      <c r="AD4849" t="b">
        <v>0</v>
      </c>
      <c r="AE4849">
        <v>-1</v>
      </c>
      <c r="AF4849" t="b">
        <v>0</v>
      </c>
      <c r="AG4849" t="b">
        <v>1</v>
      </c>
      <c r="AH4849" t="b">
        <v>0</v>
      </c>
    </row>
    <row r="4850" spans="1:34" x14ac:dyDescent="0.35">
      <c r="A4850" s="1">
        <v>4848</v>
      </c>
      <c r="B4850">
        <v>33</v>
      </c>
      <c r="C4850">
        <v>2</v>
      </c>
      <c r="D4850">
        <v>42</v>
      </c>
      <c r="E4850">
        <v>0.1537639000000581</v>
      </c>
      <c r="F4850">
        <v>2.178819999983261E-2</v>
      </c>
      <c r="G4850">
        <v>0.17555209999989069</v>
      </c>
      <c r="H4850">
        <v>3.3687889000000268</v>
      </c>
      <c r="I4850">
        <v>1.723711600000456</v>
      </c>
      <c r="J4850">
        <v>5.092500500000483</v>
      </c>
      <c r="K4850">
        <v>814.96484375</v>
      </c>
      <c r="L4850">
        <v>807.79296875</v>
      </c>
      <c r="M4850">
        <v>826.109375</v>
      </c>
      <c r="N4850">
        <v>819.20703125</v>
      </c>
      <c r="O4850">
        <v>18</v>
      </c>
      <c r="P4850">
        <v>18</v>
      </c>
      <c r="Q4850" t="b">
        <v>1</v>
      </c>
      <c r="R4850" t="b">
        <v>0</v>
      </c>
      <c r="S4850">
        <v>2.333333333333333</v>
      </c>
      <c r="T4850">
        <v>2.333333333333333</v>
      </c>
      <c r="U4850">
        <v>2.2751858359780841</v>
      </c>
      <c r="V4850">
        <v>2.2751858359780841</v>
      </c>
      <c r="W4850">
        <v>0.97507964399060743</v>
      </c>
      <c r="X4850">
        <v>0.97507964399060743</v>
      </c>
      <c r="Y4850" t="b">
        <v>0</v>
      </c>
      <c r="Z4850" t="b">
        <v>0</v>
      </c>
      <c r="AA4850" t="b">
        <v>0</v>
      </c>
      <c r="AB4850" t="b">
        <v>0</v>
      </c>
      <c r="AC4850" t="b">
        <v>0</v>
      </c>
      <c r="AD4850" t="b">
        <v>0</v>
      </c>
      <c r="AE4850">
        <v>-1</v>
      </c>
      <c r="AF4850" t="b">
        <v>0</v>
      </c>
      <c r="AG4850" t="b">
        <v>1</v>
      </c>
      <c r="AH4850" t="b">
        <v>0</v>
      </c>
    </row>
    <row r="4851" spans="1:34" x14ac:dyDescent="0.35">
      <c r="A4851" s="1">
        <v>4849</v>
      </c>
      <c r="B4851">
        <v>33</v>
      </c>
      <c r="C4851">
        <v>2</v>
      </c>
      <c r="D4851">
        <v>43</v>
      </c>
      <c r="E4851">
        <v>0.15937140000005459</v>
      </c>
      <c r="F4851">
        <v>2.4495399999977959E-2</v>
      </c>
      <c r="G4851">
        <v>0.1838668000000325</v>
      </c>
      <c r="H4851">
        <v>3.528160300000081</v>
      </c>
      <c r="I4851">
        <v>1.7482070000004339</v>
      </c>
      <c r="J4851">
        <v>5.2763673000005156</v>
      </c>
      <c r="K4851">
        <v>815.19140625</v>
      </c>
      <c r="L4851">
        <v>807.953125</v>
      </c>
      <c r="M4851">
        <v>826.109375</v>
      </c>
      <c r="N4851">
        <v>819.20703125</v>
      </c>
      <c r="O4851">
        <v>19</v>
      </c>
      <c r="P4851">
        <v>19</v>
      </c>
      <c r="Q4851" t="b">
        <v>1</v>
      </c>
      <c r="R4851" t="b">
        <v>0</v>
      </c>
      <c r="S4851">
        <v>2.263157894736842</v>
      </c>
      <c r="T4851">
        <v>2.263157894736842</v>
      </c>
      <c r="U4851">
        <v>2.2321416040096729</v>
      </c>
      <c r="V4851">
        <v>2.2321416040096729</v>
      </c>
      <c r="W4851">
        <v>0.98629512735311153</v>
      </c>
      <c r="X4851">
        <v>0.98629512735311153</v>
      </c>
      <c r="Y4851" t="b">
        <v>0</v>
      </c>
      <c r="Z4851" t="b">
        <v>0</v>
      </c>
      <c r="AA4851" t="b">
        <v>0</v>
      </c>
      <c r="AB4851" t="b">
        <v>0</v>
      </c>
      <c r="AC4851" t="b">
        <v>0</v>
      </c>
      <c r="AD4851" t="b">
        <v>0</v>
      </c>
      <c r="AE4851">
        <v>-1</v>
      </c>
      <c r="AF4851" t="b">
        <v>0</v>
      </c>
      <c r="AG4851" t="b">
        <v>1</v>
      </c>
      <c r="AH4851" t="b">
        <v>0</v>
      </c>
    </row>
    <row r="4852" spans="1:34" x14ac:dyDescent="0.35">
      <c r="A4852" s="1">
        <v>4850</v>
      </c>
      <c r="B4852">
        <v>33</v>
      </c>
      <c r="C4852">
        <v>2</v>
      </c>
      <c r="D4852">
        <v>44</v>
      </c>
      <c r="E4852">
        <v>0.16122089999998929</v>
      </c>
      <c r="F4852">
        <v>3.8475000000062209E-2</v>
      </c>
      <c r="G4852">
        <v>0.19969590000005161</v>
      </c>
      <c r="H4852">
        <v>3.6893812000000712</v>
      </c>
      <c r="I4852">
        <v>1.7866820000004959</v>
      </c>
      <c r="J4852">
        <v>5.4760632000005671</v>
      </c>
      <c r="K4852">
        <v>821.5</v>
      </c>
      <c r="L4852">
        <v>816.60546875</v>
      </c>
      <c r="M4852">
        <v>826.109375</v>
      </c>
      <c r="N4852">
        <v>819.20703125</v>
      </c>
      <c r="O4852">
        <v>20</v>
      </c>
      <c r="P4852">
        <v>20</v>
      </c>
      <c r="Q4852" t="b">
        <v>1</v>
      </c>
      <c r="R4852" t="b">
        <v>0</v>
      </c>
      <c r="S4852">
        <v>2.2000000000000002</v>
      </c>
      <c r="T4852">
        <v>2.2000000000000002</v>
      </c>
      <c r="U4852">
        <v>2.1908902300206639</v>
      </c>
      <c r="V4852">
        <v>2.1908902300206639</v>
      </c>
      <c r="W4852">
        <v>0.9958591954639382</v>
      </c>
      <c r="X4852">
        <v>0.9958591954639382</v>
      </c>
      <c r="Y4852" t="b">
        <v>1</v>
      </c>
      <c r="Z4852" t="b">
        <v>1</v>
      </c>
      <c r="AA4852" t="b">
        <v>1</v>
      </c>
      <c r="AB4852" t="b">
        <v>0</v>
      </c>
      <c r="AC4852" t="b">
        <v>0</v>
      </c>
      <c r="AD4852" t="b">
        <v>0</v>
      </c>
      <c r="AE4852">
        <v>-1</v>
      </c>
      <c r="AF4852" t="b">
        <v>0</v>
      </c>
      <c r="AG4852" t="b">
        <v>1</v>
      </c>
      <c r="AH4852" t="b">
        <v>0</v>
      </c>
    </row>
    <row r="4853" spans="1:34" x14ac:dyDescent="0.35">
      <c r="A4853" s="1">
        <v>4851</v>
      </c>
      <c r="B4853">
        <v>33</v>
      </c>
      <c r="C4853">
        <v>1</v>
      </c>
      <c r="D4853">
        <v>1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 t="b">
        <v>0</v>
      </c>
      <c r="Z4853" t="b">
        <v>0</v>
      </c>
      <c r="AA4853" t="b">
        <v>0</v>
      </c>
      <c r="AB4853" t="b">
        <v>0</v>
      </c>
      <c r="AC4853" t="b">
        <v>0</v>
      </c>
      <c r="AD4853" t="b">
        <v>0</v>
      </c>
      <c r="AE4853">
        <v>-1</v>
      </c>
      <c r="AF4853" t="b">
        <v>1</v>
      </c>
      <c r="AG4853" t="b">
        <v>0</v>
      </c>
      <c r="AH4853" t="b">
        <v>0</v>
      </c>
    </row>
    <row r="4854" spans="1:34" x14ac:dyDescent="0.35">
      <c r="A4854" s="1">
        <v>4852</v>
      </c>
      <c r="B4854">
        <v>33</v>
      </c>
      <c r="C4854">
        <v>1</v>
      </c>
      <c r="D4854">
        <v>2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1</v>
      </c>
      <c r="P4854">
        <v>1</v>
      </c>
      <c r="Q4854" t="b">
        <v>1</v>
      </c>
      <c r="R4854" t="b">
        <v>0</v>
      </c>
      <c r="S4854">
        <v>2</v>
      </c>
      <c r="T4854">
        <v>2</v>
      </c>
      <c r="U4854">
        <v>0</v>
      </c>
      <c r="V4854">
        <v>0</v>
      </c>
      <c r="W4854">
        <v>0</v>
      </c>
      <c r="X4854">
        <v>0</v>
      </c>
      <c r="Y4854" t="b">
        <v>0</v>
      </c>
      <c r="Z4854" t="b">
        <v>0</v>
      </c>
      <c r="AA4854" t="b">
        <v>0</v>
      </c>
      <c r="AB4854" t="b">
        <v>0</v>
      </c>
      <c r="AC4854" t="b">
        <v>0</v>
      </c>
      <c r="AD4854" t="b">
        <v>0</v>
      </c>
      <c r="AE4854">
        <v>-1</v>
      </c>
      <c r="AF4854" t="b">
        <v>1</v>
      </c>
      <c r="AG4854" t="b">
        <v>0</v>
      </c>
      <c r="AH4854" t="b">
        <v>0</v>
      </c>
    </row>
    <row r="4855" spans="1:34" x14ac:dyDescent="0.35">
      <c r="A4855" s="1">
        <v>4853</v>
      </c>
      <c r="B4855">
        <v>33</v>
      </c>
      <c r="C4855">
        <v>1</v>
      </c>
      <c r="D4855">
        <v>3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1</v>
      </c>
      <c r="P4855">
        <v>2</v>
      </c>
      <c r="Q4855" t="b">
        <v>0</v>
      </c>
      <c r="R4855" t="b">
        <v>0</v>
      </c>
      <c r="S4855">
        <v>1.5</v>
      </c>
      <c r="T4855">
        <v>1.5</v>
      </c>
      <c r="U4855">
        <v>0.70710678118654757</v>
      </c>
      <c r="V4855">
        <v>0.70710678118654757</v>
      </c>
      <c r="W4855">
        <v>0.47140452079103168</v>
      </c>
      <c r="X4855">
        <v>0.47140452079103168</v>
      </c>
      <c r="Y4855" t="b">
        <v>0</v>
      </c>
      <c r="Z4855" t="b">
        <v>0</v>
      </c>
      <c r="AA4855" t="b">
        <v>0</v>
      </c>
      <c r="AB4855" t="b">
        <v>0</v>
      </c>
      <c r="AC4855" t="b">
        <v>0</v>
      </c>
      <c r="AD4855" t="b">
        <v>0</v>
      </c>
      <c r="AE4855">
        <v>-1</v>
      </c>
      <c r="AF4855" t="b">
        <v>1</v>
      </c>
      <c r="AG4855" t="b">
        <v>0</v>
      </c>
      <c r="AH4855" t="b">
        <v>0</v>
      </c>
    </row>
    <row r="4856" spans="1:34" x14ac:dyDescent="0.35">
      <c r="A4856" s="1">
        <v>4854</v>
      </c>
      <c r="B4856">
        <v>33</v>
      </c>
      <c r="C4856">
        <v>1</v>
      </c>
      <c r="D4856">
        <v>4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2</v>
      </c>
      <c r="P4856">
        <v>2</v>
      </c>
      <c r="Q4856" t="b">
        <v>1</v>
      </c>
      <c r="R4856" t="b">
        <v>0</v>
      </c>
      <c r="S4856">
        <v>2</v>
      </c>
      <c r="T4856">
        <v>2</v>
      </c>
      <c r="U4856">
        <v>0</v>
      </c>
      <c r="V4856">
        <v>0</v>
      </c>
      <c r="W4856">
        <v>0</v>
      </c>
      <c r="X4856">
        <v>0</v>
      </c>
      <c r="Y4856" t="b">
        <v>0</v>
      </c>
      <c r="Z4856" t="b">
        <v>0</v>
      </c>
      <c r="AA4856" t="b">
        <v>0</v>
      </c>
      <c r="AB4856" t="b">
        <v>0</v>
      </c>
      <c r="AC4856" t="b">
        <v>0</v>
      </c>
      <c r="AD4856" t="b">
        <v>0</v>
      </c>
      <c r="AE4856">
        <v>-1</v>
      </c>
      <c r="AF4856" t="b">
        <v>0</v>
      </c>
      <c r="AG4856" t="b">
        <v>0</v>
      </c>
      <c r="AH4856" t="b">
        <v>1</v>
      </c>
    </row>
    <row r="4857" spans="1:34" x14ac:dyDescent="0.35">
      <c r="A4857" s="1">
        <v>4855</v>
      </c>
      <c r="B4857">
        <v>33</v>
      </c>
      <c r="C4857">
        <v>1</v>
      </c>
      <c r="D4857">
        <v>5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2</v>
      </c>
      <c r="P4857">
        <v>3</v>
      </c>
      <c r="Q4857" t="b">
        <v>0</v>
      </c>
      <c r="R4857" t="b">
        <v>0</v>
      </c>
      <c r="S4857">
        <v>1.666666666666667</v>
      </c>
      <c r="T4857">
        <v>1.666666666666667</v>
      </c>
      <c r="U4857">
        <v>0.57735026918962573</v>
      </c>
      <c r="V4857">
        <v>0.57735026918962573</v>
      </c>
      <c r="W4857">
        <v>0.34641016151377541</v>
      </c>
      <c r="X4857">
        <v>0.34641016151377541</v>
      </c>
      <c r="Y4857" t="b">
        <v>0</v>
      </c>
      <c r="Z4857" t="b">
        <v>0</v>
      </c>
      <c r="AA4857" t="b">
        <v>0</v>
      </c>
      <c r="AB4857" t="b">
        <v>0</v>
      </c>
      <c r="AC4857" t="b">
        <v>0</v>
      </c>
      <c r="AD4857" t="b">
        <v>0</v>
      </c>
      <c r="AE4857">
        <v>-1</v>
      </c>
      <c r="AF4857" t="b">
        <v>0</v>
      </c>
      <c r="AG4857" t="b">
        <v>0</v>
      </c>
      <c r="AH4857" t="b">
        <v>1</v>
      </c>
    </row>
    <row r="4858" spans="1:34" x14ac:dyDescent="0.35">
      <c r="A4858" s="1">
        <v>4856</v>
      </c>
      <c r="B4858">
        <v>33</v>
      </c>
      <c r="C4858">
        <v>1</v>
      </c>
      <c r="D4858">
        <v>6</v>
      </c>
      <c r="E4858">
        <v>0.37358199999994213</v>
      </c>
      <c r="F4858">
        <v>0.11987260000000791</v>
      </c>
      <c r="G4858">
        <v>0.49345459999995001</v>
      </c>
      <c r="H4858">
        <v>0.37358199999994213</v>
      </c>
      <c r="I4858">
        <v>0.11987260000000791</v>
      </c>
      <c r="J4858">
        <v>0.49345459999995001</v>
      </c>
      <c r="K4858">
        <v>807.29296875</v>
      </c>
      <c r="L4858">
        <v>800.01953125</v>
      </c>
      <c r="M4858">
        <v>807.29296875</v>
      </c>
      <c r="N4858">
        <v>800.01953125</v>
      </c>
      <c r="O4858">
        <v>3</v>
      </c>
      <c r="P4858">
        <v>3</v>
      </c>
      <c r="Q4858" t="b">
        <v>1</v>
      </c>
      <c r="R4858" t="b">
        <v>0</v>
      </c>
      <c r="S4858">
        <v>2</v>
      </c>
      <c r="T4858">
        <v>2</v>
      </c>
      <c r="U4858">
        <v>0</v>
      </c>
      <c r="V4858">
        <v>0</v>
      </c>
      <c r="W4858">
        <v>0</v>
      </c>
      <c r="X4858">
        <v>0</v>
      </c>
      <c r="Y4858" t="b">
        <v>0</v>
      </c>
      <c r="Z4858" t="b">
        <v>0</v>
      </c>
      <c r="AA4858" t="b">
        <v>0</v>
      </c>
      <c r="AB4858" t="b">
        <v>0</v>
      </c>
      <c r="AC4858" t="b">
        <v>0</v>
      </c>
      <c r="AD4858" t="b">
        <v>0</v>
      </c>
      <c r="AE4858">
        <v>-1</v>
      </c>
      <c r="AF4858" t="b">
        <v>0</v>
      </c>
      <c r="AG4858" t="b">
        <v>1</v>
      </c>
      <c r="AH4858" t="b">
        <v>0</v>
      </c>
    </row>
    <row r="4859" spans="1:34" x14ac:dyDescent="0.35">
      <c r="A4859" s="1">
        <v>4857</v>
      </c>
      <c r="B4859">
        <v>33</v>
      </c>
      <c r="C4859">
        <v>1</v>
      </c>
      <c r="D4859">
        <v>7</v>
      </c>
      <c r="E4859">
        <v>9.9211099999934049E-2</v>
      </c>
      <c r="F4859">
        <v>1.437260000000151E-2</v>
      </c>
      <c r="G4859">
        <v>0.1135836999999356</v>
      </c>
      <c r="H4859">
        <v>0.47279309999987618</v>
      </c>
      <c r="I4859">
        <v>0.13424520000000939</v>
      </c>
      <c r="J4859">
        <v>0.60703829999988557</v>
      </c>
      <c r="K4859">
        <v>809.7421875</v>
      </c>
      <c r="L4859">
        <v>803.1953125</v>
      </c>
      <c r="M4859">
        <v>809.7421875</v>
      </c>
      <c r="N4859">
        <v>803.1953125</v>
      </c>
      <c r="O4859">
        <v>4</v>
      </c>
      <c r="P4859">
        <v>4</v>
      </c>
      <c r="Q4859" t="b">
        <v>1</v>
      </c>
      <c r="R4859" t="b">
        <v>0</v>
      </c>
      <c r="S4859">
        <v>1.75</v>
      </c>
      <c r="T4859">
        <v>1.75</v>
      </c>
      <c r="U4859">
        <v>0.5</v>
      </c>
      <c r="V4859">
        <v>0.5</v>
      </c>
      <c r="W4859">
        <v>0.2857142857142857</v>
      </c>
      <c r="X4859">
        <v>0.2857142857142857</v>
      </c>
      <c r="Y4859" t="b">
        <v>0</v>
      </c>
      <c r="Z4859" t="b">
        <v>0</v>
      </c>
      <c r="AA4859" t="b">
        <v>0</v>
      </c>
      <c r="AB4859" t="b">
        <v>0</v>
      </c>
      <c r="AC4859" t="b">
        <v>0</v>
      </c>
      <c r="AD4859" t="b">
        <v>0</v>
      </c>
      <c r="AE4859">
        <v>-1</v>
      </c>
      <c r="AF4859" t="b">
        <v>0</v>
      </c>
      <c r="AG4859" t="b">
        <v>1</v>
      </c>
      <c r="AH4859" t="b">
        <v>0</v>
      </c>
    </row>
    <row r="4860" spans="1:34" x14ac:dyDescent="0.35">
      <c r="A4860" s="1">
        <v>4858</v>
      </c>
      <c r="B4860">
        <v>33</v>
      </c>
      <c r="C4860">
        <v>1</v>
      </c>
      <c r="D4860">
        <v>8</v>
      </c>
      <c r="E4860">
        <v>9.8283600000058868E-2</v>
      </c>
      <c r="F4860">
        <v>1.7466399999989331E-2</v>
      </c>
      <c r="G4860">
        <v>0.1157500000000482</v>
      </c>
      <c r="H4860">
        <v>0.57107669999993504</v>
      </c>
      <c r="I4860">
        <v>0.1517115999999987</v>
      </c>
      <c r="J4860">
        <v>0.72278829999993377</v>
      </c>
      <c r="K4860">
        <v>810.23828125</v>
      </c>
      <c r="L4860">
        <v>803.41015625</v>
      </c>
      <c r="M4860">
        <v>810.23828125</v>
      </c>
      <c r="N4860">
        <v>803.41015625</v>
      </c>
      <c r="O4860">
        <v>5</v>
      </c>
      <c r="P4860">
        <v>5</v>
      </c>
      <c r="Q4860" t="b">
        <v>1</v>
      </c>
      <c r="R4860" t="b">
        <v>0</v>
      </c>
      <c r="S4860">
        <v>1.6</v>
      </c>
      <c r="T4860">
        <v>1.6</v>
      </c>
      <c r="U4860">
        <v>0.54772255750516607</v>
      </c>
      <c r="V4860">
        <v>0.54772255750516607</v>
      </c>
      <c r="W4860">
        <v>0.34232659844072882</v>
      </c>
      <c r="X4860">
        <v>0.34232659844072882</v>
      </c>
      <c r="Y4860" t="b">
        <v>0</v>
      </c>
      <c r="Z4860" t="b">
        <v>0</v>
      </c>
      <c r="AA4860" t="b">
        <v>0</v>
      </c>
      <c r="AB4860" t="b">
        <v>0</v>
      </c>
      <c r="AC4860" t="b">
        <v>0</v>
      </c>
      <c r="AD4860" t="b">
        <v>0</v>
      </c>
      <c r="AE4860">
        <v>-1</v>
      </c>
      <c r="AF4860" t="b">
        <v>0</v>
      </c>
      <c r="AG4860" t="b">
        <v>1</v>
      </c>
      <c r="AH4860" t="b">
        <v>0</v>
      </c>
    </row>
    <row r="4861" spans="1:34" x14ac:dyDescent="0.35">
      <c r="A4861" s="1">
        <v>4859</v>
      </c>
      <c r="B4861">
        <v>33</v>
      </c>
      <c r="C4861">
        <v>1</v>
      </c>
      <c r="D4861">
        <v>9</v>
      </c>
      <c r="E4861">
        <v>0.10089389999996</v>
      </c>
      <c r="F4861">
        <v>1.5447200000039629E-2</v>
      </c>
      <c r="G4861">
        <v>0.1163410999999996</v>
      </c>
      <c r="H4861">
        <v>0.67197059999989506</v>
      </c>
      <c r="I4861">
        <v>0.16715880000003841</v>
      </c>
      <c r="J4861">
        <v>0.83912939999993341</v>
      </c>
      <c r="K4861">
        <v>810.8046875</v>
      </c>
      <c r="L4861">
        <v>803.6640625</v>
      </c>
      <c r="M4861">
        <v>810.8046875</v>
      </c>
      <c r="N4861">
        <v>803.6640625</v>
      </c>
      <c r="O4861">
        <v>5</v>
      </c>
      <c r="P4861">
        <v>6</v>
      </c>
      <c r="Q4861" t="b">
        <v>0</v>
      </c>
      <c r="R4861" t="b">
        <v>0</v>
      </c>
      <c r="S4861">
        <v>1.5</v>
      </c>
      <c r="T4861">
        <v>1.5</v>
      </c>
      <c r="U4861">
        <v>0.54772255750516607</v>
      </c>
      <c r="V4861">
        <v>0.54772255750516607</v>
      </c>
      <c r="W4861">
        <v>0.36514837167011072</v>
      </c>
      <c r="X4861">
        <v>0.36514837167011072</v>
      </c>
      <c r="Y4861" t="b">
        <v>0</v>
      </c>
      <c r="Z4861" t="b">
        <v>0</v>
      </c>
      <c r="AA4861" t="b">
        <v>0</v>
      </c>
      <c r="AB4861" t="b">
        <v>0</v>
      </c>
      <c r="AC4861" t="b">
        <v>0</v>
      </c>
      <c r="AD4861" t="b">
        <v>0</v>
      </c>
      <c r="AE4861">
        <v>-1</v>
      </c>
      <c r="AF4861" t="b">
        <v>0</v>
      </c>
      <c r="AG4861" t="b">
        <v>0</v>
      </c>
      <c r="AH4861" t="b">
        <v>1</v>
      </c>
    </row>
    <row r="4862" spans="1:34" x14ac:dyDescent="0.35">
      <c r="A4862" s="1">
        <v>4860</v>
      </c>
      <c r="B4862">
        <v>33</v>
      </c>
      <c r="C4862">
        <v>1</v>
      </c>
      <c r="D4862">
        <v>10</v>
      </c>
      <c r="E4862">
        <v>0.10421359999998001</v>
      </c>
      <c r="F4862">
        <v>1.8683500000065582E-2</v>
      </c>
      <c r="G4862">
        <v>0.1228971000000456</v>
      </c>
      <c r="H4862">
        <v>0.77618419999987509</v>
      </c>
      <c r="I4862">
        <v>0.1858423000001039</v>
      </c>
      <c r="J4862">
        <v>0.96202649999997902</v>
      </c>
      <c r="K4862">
        <v>815.625</v>
      </c>
      <c r="L4862">
        <v>810.875</v>
      </c>
      <c r="M4862">
        <v>815.625</v>
      </c>
      <c r="N4862">
        <v>810.875</v>
      </c>
      <c r="O4862">
        <v>5</v>
      </c>
      <c r="P4862">
        <v>6</v>
      </c>
      <c r="Q4862" t="b">
        <v>0</v>
      </c>
      <c r="R4862" t="b">
        <v>0</v>
      </c>
      <c r="S4862">
        <v>1.666666666666667</v>
      </c>
      <c r="T4862">
        <v>1.666666666666667</v>
      </c>
      <c r="U4862">
        <v>0.5163977794943222</v>
      </c>
      <c r="V4862">
        <v>0.5163977794943222</v>
      </c>
      <c r="W4862">
        <v>0.3098386676965933</v>
      </c>
      <c r="X4862">
        <v>0.3098386676965933</v>
      </c>
      <c r="Y4862" t="b">
        <v>0</v>
      </c>
      <c r="Z4862" t="b">
        <v>0</v>
      </c>
      <c r="AA4862" t="b">
        <v>0</v>
      </c>
      <c r="AB4862" t="b">
        <v>0</v>
      </c>
      <c r="AC4862" t="b">
        <v>0</v>
      </c>
      <c r="AD4862" t="b">
        <v>0</v>
      </c>
      <c r="AE4862">
        <v>-1</v>
      </c>
      <c r="AF4862" t="b">
        <v>1</v>
      </c>
      <c r="AG4862" t="b">
        <v>0</v>
      </c>
      <c r="AH4862" t="b">
        <v>0</v>
      </c>
    </row>
    <row r="4863" spans="1:34" x14ac:dyDescent="0.35">
      <c r="A4863" s="1">
        <v>4861</v>
      </c>
      <c r="B4863">
        <v>33</v>
      </c>
      <c r="C4863">
        <v>1</v>
      </c>
      <c r="D4863">
        <v>11</v>
      </c>
      <c r="E4863">
        <v>0.1054047999999739</v>
      </c>
      <c r="F4863">
        <v>1.943790000007084E-2</v>
      </c>
      <c r="G4863">
        <v>0.1248427000000447</v>
      </c>
      <c r="H4863">
        <v>0.88158899999984897</v>
      </c>
      <c r="I4863">
        <v>0.2052802000001748</v>
      </c>
      <c r="J4863">
        <v>1.086869200000024</v>
      </c>
      <c r="K4863">
        <v>816.62890625</v>
      </c>
      <c r="L4863">
        <v>811.1328125</v>
      </c>
      <c r="M4863">
        <v>816.62890625</v>
      </c>
      <c r="N4863">
        <v>811.1328125</v>
      </c>
      <c r="O4863">
        <v>5</v>
      </c>
      <c r="P4863">
        <v>6</v>
      </c>
      <c r="Q4863" t="b">
        <v>0</v>
      </c>
      <c r="R4863" t="b">
        <v>0</v>
      </c>
      <c r="S4863">
        <v>1.833333333333333</v>
      </c>
      <c r="T4863">
        <v>1.833333333333333</v>
      </c>
      <c r="U4863">
        <v>0.752772652709081</v>
      </c>
      <c r="V4863">
        <v>0.752772652709081</v>
      </c>
      <c r="W4863">
        <v>0.41060326511404421</v>
      </c>
      <c r="X4863">
        <v>0.41060326511404421</v>
      </c>
      <c r="Y4863" t="b">
        <v>0</v>
      </c>
      <c r="Z4863" t="b">
        <v>0</v>
      </c>
      <c r="AA4863" t="b">
        <v>0</v>
      </c>
      <c r="AB4863" t="b">
        <v>0</v>
      </c>
      <c r="AC4863" t="b">
        <v>0</v>
      </c>
      <c r="AD4863" t="b">
        <v>0</v>
      </c>
      <c r="AE4863">
        <v>-1</v>
      </c>
      <c r="AF4863" t="b">
        <v>1</v>
      </c>
      <c r="AG4863" t="b">
        <v>0</v>
      </c>
      <c r="AH4863" t="b">
        <v>0</v>
      </c>
    </row>
    <row r="4864" spans="1:34" x14ac:dyDescent="0.35">
      <c r="A4864" s="1">
        <v>4862</v>
      </c>
      <c r="B4864">
        <v>33</v>
      </c>
      <c r="C4864">
        <v>1</v>
      </c>
      <c r="D4864">
        <v>12</v>
      </c>
      <c r="E4864">
        <v>0.10716300000001409</v>
      </c>
      <c r="F4864">
        <v>2.130629999999201E-2</v>
      </c>
      <c r="G4864">
        <v>0.12846930000000609</v>
      </c>
      <c r="H4864">
        <v>0.98875199999986307</v>
      </c>
      <c r="I4864">
        <v>0.22658650000016681</v>
      </c>
      <c r="J4864">
        <v>1.2153385000000301</v>
      </c>
      <c r="K4864">
        <v>817.5078125</v>
      </c>
      <c r="L4864">
        <v>811.390625</v>
      </c>
      <c r="M4864">
        <v>817.5078125</v>
      </c>
      <c r="N4864">
        <v>811.390625</v>
      </c>
      <c r="O4864">
        <v>5</v>
      </c>
      <c r="P4864">
        <v>6</v>
      </c>
      <c r="Q4864" t="b">
        <v>0</v>
      </c>
      <c r="R4864" t="b">
        <v>0</v>
      </c>
      <c r="S4864">
        <v>2</v>
      </c>
      <c r="T4864">
        <v>2</v>
      </c>
      <c r="U4864">
        <v>1.0954451150103319</v>
      </c>
      <c r="V4864">
        <v>1.0954451150103319</v>
      </c>
      <c r="W4864">
        <v>0.54772255750516607</v>
      </c>
      <c r="X4864">
        <v>0.54772255750516607</v>
      </c>
      <c r="Y4864" t="b">
        <v>0</v>
      </c>
      <c r="Z4864" t="b">
        <v>0</v>
      </c>
      <c r="AA4864" t="b">
        <v>0</v>
      </c>
      <c r="AB4864" t="b">
        <v>0</v>
      </c>
      <c r="AC4864" t="b">
        <v>0</v>
      </c>
      <c r="AD4864" t="b">
        <v>0</v>
      </c>
      <c r="AE4864">
        <v>-1</v>
      </c>
      <c r="AF4864" t="b">
        <v>0</v>
      </c>
      <c r="AG4864" t="b">
        <v>0</v>
      </c>
      <c r="AH4864" t="b">
        <v>1</v>
      </c>
    </row>
    <row r="4865" spans="1:34" x14ac:dyDescent="0.35">
      <c r="A4865" s="1">
        <v>4863</v>
      </c>
      <c r="B4865">
        <v>33</v>
      </c>
      <c r="C4865">
        <v>1</v>
      </c>
      <c r="D4865">
        <v>13</v>
      </c>
      <c r="E4865">
        <v>0.11001039999996461</v>
      </c>
      <c r="F4865">
        <v>2.3320199999943721E-2</v>
      </c>
      <c r="G4865">
        <v>0.1333305999999084</v>
      </c>
      <c r="H4865">
        <v>1.0987623999998279</v>
      </c>
      <c r="I4865">
        <v>0.2499067000001105</v>
      </c>
      <c r="J4865">
        <v>1.348669099999938</v>
      </c>
      <c r="K4865">
        <v>818.38671875</v>
      </c>
      <c r="L4865">
        <v>811.64453125</v>
      </c>
      <c r="M4865">
        <v>818.38671875</v>
      </c>
      <c r="N4865">
        <v>811.64453125</v>
      </c>
      <c r="O4865">
        <v>5</v>
      </c>
      <c r="P4865">
        <v>6</v>
      </c>
      <c r="Q4865" t="b">
        <v>0</v>
      </c>
      <c r="R4865" t="b">
        <v>0</v>
      </c>
      <c r="S4865">
        <v>2.166666666666667</v>
      </c>
      <c r="T4865">
        <v>2.166666666666667</v>
      </c>
      <c r="U4865">
        <v>1.471960144387974</v>
      </c>
      <c r="V4865">
        <v>1.471960144387974</v>
      </c>
      <c r="W4865">
        <v>0.67936622048675743</v>
      </c>
      <c r="X4865">
        <v>0.67936622048675743</v>
      </c>
      <c r="Y4865" t="b">
        <v>0</v>
      </c>
      <c r="Z4865" t="b">
        <v>0</v>
      </c>
      <c r="AA4865" t="b">
        <v>0</v>
      </c>
      <c r="AB4865" t="b">
        <v>0</v>
      </c>
      <c r="AC4865" t="b">
        <v>0</v>
      </c>
      <c r="AD4865" t="b">
        <v>0</v>
      </c>
      <c r="AE4865">
        <v>-1</v>
      </c>
      <c r="AF4865" t="b">
        <v>0</v>
      </c>
      <c r="AG4865" t="b">
        <v>0</v>
      </c>
      <c r="AH4865" t="b">
        <v>1</v>
      </c>
    </row>
    <row r="4866" spans="1:34" x14ac:dyDescent="0.35">
      <c r="A4866" s="1">
        <v>4864</v>
      </c>
      <c r="B4866">
        <v>33</v>
      </c>
      <c r="C4866">
        <v>1</v>
      </c>
      <c r="D4866">
        <v>14</v>
      </c>
      <c r="E4866">
        <v>0.1119502000000239</v>
      </c>
      <c r="F4866">
        <v>2.7905499999974381E-2</v>
      </c>
      <c r="G4866">
        <v>0.13985569999999831</v>
      </c>
      <c r="H4866">
        <v>1.210712599999852</v>
      </c>
      <c r="I4866">
        <v>0.27781220000008489</v>
      </c>
      <c r="J4866">
        <v>1.488524799999936</v>
      </c>
      <c r="K4866">
        <v>819.3359375</v>
      </c>
      <c r="L4866">
        <v>816.37890625</v>
      </c>
      <c r="M4866">
        <v>819.3359375</v>
      </c>
      <c r="N4866">
        <v>816.37890625</v>
      </c>
      <c r="O4866">
        <v>6</v>
      </c>
      <c r="P4866">
        <v>6</v>
      </c>
      <c r="Q4866" t="b">
        <v>1</v>
      </c>
      <c r="R4866" t="b">
        <v>0</v>
      </c>
      <c r="S4866">
        <v>2.333333333333333</v>
      </c>
      <c r="T4866">
        <v>2.333333333333333</v>
      </c>
      <c r="U4866">
        <v>1.8618986725025251</v>
      </c>
      <c r="V4866">
        <v>1.8618986725025251</v>
      </c>
      <c r="W4866">
        <v>0.79795657392965369</v>
      </c>
      <c r="X4866">
        <v>0.79795657392965369</v>
      </c>
      <c r="Y4866" t="b">
        <v>0</v>
      </c>
      <c r="Z4866" t="b">
        <v>0</v>
      </c>
      <c r="AA4866" t="b">
        <v>0</v>
      </c>
      <c r="AB4866" t="b">
        <v>0</v>
      </c>
      <c r="AC4866" t="b">
        <v>0</v>
      </c>
      <c r="AD4866" t="b">
        <v>0</v>
      </c>
      <c r="AE4866">
        <v>-1</v>
      </c>
      <c r="AF4866" t="b">
        <v>0</v>
      </c>
      <c r="AG4866" t="b">
        <v>1</v>
      </c>
      <c r="AH4866" t="b">
        <v>0</v>
      </c>
    </row>
    <row r="4867" spans="1:34" x14ac:dyDescent="0.35">
      <c r="A4867" s="1">
        <v>4865</v>
      </c>
      <c r="B4867">
        <v>33</v>
      </c>
      <c r="C4867">
        <v>1</v>
      </c>
      <c r="D4867">
        <v>15</v>
      </c>
      <c r="E4867">
        <v>0.1132444999999507</v>
      </c>
      <c r="F4867">
        <v>4.2996200000061442E-2</v>
      </c>
      <c r="G4867">
        <v>0.15624070000001211</v>
      </c>
      <c r="H4867">
        <v>1.323957099999802</v>
      </c>
      <c r="I4867">
        <v>0.32080840000014632</v>
      </c>
      <c r="J4867">
        <v>1.644765499999949</v>
      </c>
      <c r="K4867">
        <v>820.66015625</v>
      </c>
      <c r="L4867">
        <v>817.13671875</v>
      </c>
      <c r="M4867">
        <v>820.66015625</v>
      </c>
      <c r="N4867">
        <v>817.13671875</v>
      </c>
      <c r="O4867">
        <v>7</v>
      </c>
      <c r="P4867">
        <v>7</v>
      </c>
      <c r="Q4867" t="b">
        <v>1</v>
      </c>
      <c r="R4867" t="b">
        <v>0</v>
      </c>
      <c r="S4867">
        <v>2.1428571428571428</v>
      </c>
      <c r="T4867">
        <v>2.1428571428571428</v>
      </c>
      <c r="U4867">
        <v>1.7728105208558369</v>
      </c>
      <c r="V4867">
        <v>1.7728105208558369</v>
      </c>
      <c r="W4867">
        <v>0.82731157639939046</v>
      </c>
      <c r="X4867">
        <v>0.82731157639939046</v>
      </c>
      <c r="Y4867" t="b">
        <v>1</v>
      </c>
      <c r="Z4867" t="b">
        <v>0</v>
      </c>
      <c r="AA4867" t="b">
        <v>1</v>
      </c>
      <c r="AB4867" t="b">
        <v>0</v>
      </c>
      <c r="AC4867" t="b">
        <v>0</v>
      </c>
      <c r="AD4867" t="b">
        <v>0</v>
      </c>
      <c r="AE4867">
        <v>-1</v>
      </c>
      <c r="AF4867" t="b">
        <v>0</v>
      </c>
      <c r="AG4867" t="b">
        <v>1</v>
      </c>
      <c r="AH4867" t="b">
        <v>0</v>
      </c>
    </row>
    <row r="4868" spans="1:34" x14ac:dyDescent="0.35">
      <c r="A4868" s="1">
        <v>4866</v>
      </c>
      <c r="B4868">
        <v>33</v>
      </c>
      <c r="C4868">
        <v>1</v>
      </c>
      <c r="D4868">
        <v>16</v>
      </c>
      <c r="E4868">
        <v>0</v>
      </c>
      <c r="F4868">
        <v>0</v>
      </c>
      <c r="G4868">
        <v>0</v>
      </c>
      <c r="H4868">
        <v>1.323957099999802</v>
      </c>
      <c r="I4868">
        <v>0.32080840000014632</v>
      </c>
      <c r="J4868">
        <v>1.644765499999949</v>
      </c>
      <c r="K4868">
        <v>0</v>
      </c>
      <c r="L4868">
        <v>0</v>
      </c>
      <c r="M4868">
        <v>820.66015625</v>
      </c>
      <c r="N4868">
        <v>817.13671875</v>
      </c>
      <c r="O4868">
        <v>8</v>
      </c>
      <c r="P4868">
        <v>8</v>
      </c>
      <c r="Q4868" t="b">
        <v>1</v>
      </c>
      <c r="R4868" t="b">
        <v>0</v>
      </c>
      <c r="S4868">
        <v>2</v>
      </c>
      <c r="T4868">
        <v>2</v>
      </c>
      <c r="U4868">
        <v>1.6903085094570329</v>
      </c>
      <c r="V4868">
        <v>1.6903085094570329</v>
      </c>
      <c r="W4868">
        <v>0.84515425472851657</v>
      </c>
      <c r="X4868">
        <v>0.84515425472851657</v>
      </c>
      <c r="Y4868" t="b">
        <v>0</v>
      </c>
      <c r="Z4868" t="b">
        <v>0</v>
      </c>
      <c r="AA4868" t="b">
        <v>0</v>
      </c>
      <c r="AB4868" t="b">
        <v>0</v>
      </c>
      <c r="AC4868" t="b">
        <v>0</v>
      </c>
      <c r="AD4868" t="b">
        <v>0</v>
      </c>
      <c r="AE4868">
        <v>-1</v>
      </c>
      <c r="AF4868" t="b">
        <v>0</v>
      </c>
      <c r="AG4868" t="b">
        <v>1</v>
      </c>
      <c r="AH4868" t="b">
        <v>0</v>
      </c>
    </row>
    <row r="4869" spans="1:34" x14ac:dyDescent="0.35">
      <c r="A4869" s="1">
        <v>4867</v>
      </c>
      <c r="B4869">
        <v>33</v>
      </c>
      <c r="C4869">
        <v>1</v>
      </c>
      <c r="D4869">
        <v>17</v>
      </c>
      <c r="E4869">
        <v>0</v>
      </c>
      <c r="F4869">
        <v>0</v>
      </c>
      <c r="G4869">
        <v>0</v>
      </c>
      <c r="H4869">
        <v>1.323957099999802</v>
      </c>
      <c r="I4869">
        <v>0.32080840000014632</v>
      </c>
      <c r="J4869">
        <v>1.644765499999949</v>
      </c>
      <c r="K4869">
        <v>0</v>
      </c>
      <c r="L4869">
        <v>0</v>
      </c>
      <c r="M4869">
        <v>820.66015625</v>
      </c>
      <c r="N4869">
        <v>817.13671875</v>
      </c>
      <c r="O4869">
        <v>9</v>
      </c>
      <c r="P4869">
        <v>9</v>
      </c>
      <c r="Q4869" t="b">
        <v>1</v>
      </c>
      <c r="R4869" t="b">
        <v>0</v>
      </c>
      <c r="S4869">
        <v>1.8888888888888891</v>
      </c>
      <c r="T4869">
        <v>1.8888888888888891</v>
      </c>
      <c r="U4869">
        <v>1.6158932858054429</v>
      </c>
      <c r="V4869">
        <v>1.6158932858054429</v>
      </c>
      <c r="W4869">
        <v>0.85547291601464626</v>
      </c>
      <c r="X4869">
        <v>0.85547291601464626</v>
      </c>
      <c r="Y4869" t="b">
        <v>0</v>
      </c>
      <c r="Z4869" t="b">
        <v>0</v>
      </c>
      <c r="AA4869" t="b">
        <v>0</v>
      </c>
      <c r="AB4869" t="b">
        <v>0</v>
      </c>
      <c r="AC4869" t="b">
        <v>0</v>
      </c>
      <c r="AD4869" t="b">
        <v>0</v>
      </c>
      <c r="AE4869">
        <v>-1</v>
      </c>
      <c r="AF4869" t="b">
        <v>0</v>
      </c>
      <c r="AG4869" t="b">
        <v>0</v>
      </c>
      <c r="AH4869" t="b">
        <v>1</v>
      </c>
    </row>
    <row r="4870" spans="1:34" x14ac:dyDescent="0.35">
      <c r="A4870" s="1">
        <v>4868</v>
      </c>
      <c r="B4870">
        <v>33</v>
      </c>
      <c r="C4870">
        <v>1</v>
      </c>
      <c r="D4870">
        <v>18</v>
      </c>
      <c r="E4870">
        <v>0</v>
      </c>
      <c r="F4870">
        <v>0</v>
      </c>
      <c r="G4870">
        <v>0</v>
      </c>
      <c r="H4870">
        <v>1.323957099999802</v>
      </c>
      <c r="I4870">
        <v>0.32080840000014632</v>
      </c>
      <c r="J4870">
        <v>1.644765499999949</v>
      </c>
      <c r="K4870">
        <v>0</v>
      </c>
      <c r="L4870">
        <v>0</v>
      </c>
      <c r="M4870">
        <v>820.66015625</v>
      </c>
      <c r="N4870">
        <v>817.13671875</v>
      </c>
      <c r="O4870">
        <v>9</v>
      </c>
      <c r="P4870">
        <v>10</v>
      </c>
      <c r="Q4870" t="b">
        <v>0</v>
      </c>
      <c r="R4870" t="b">
        <v>0</v>
      </c>
      <c r="S4870">
        <v>1.8</v>
      </c>
      <c r="T4870">
        <v>1.8</v>
      </c>
      <c r="U4870">
        <v>1.549193338482967</v>
      </c>
      <c r="V4870">
        <v>1.549193338482967</v>
      </c>
      <c r="W4870">
        <v>0.86066296582387047</v>
      </c>
      <c r="X4870">
        <v>0.86066296582387047</v>
      </c>
      <c r="Y4870" t="b">
        <v>0</v>
      </c>
      <c r="Z4870" t="b">
        <v>0</v>
      </c>
      <c r="AA4870" t="b">
        <v>0</v>
      </c>
      <c r="AB4870" t="b">
        <v>0</v>
      </c>
      <c r="AC4870" t="b">
        <v>0</v>
      </c>
      <c r="AD4870" t="b">
        <v>0</v>
      </c>
      <c r="AE4870">
        <v>-1</v>
      </c>
      <c r="AF4870" t="b">
        <v>1</v>
      </c>
      <c r="AG4870" t="b">
        <v>0</v>
      </c>
      <c r="AH4870" t="b">
        <v>0</v>
      </c>
    </row>
    <row r="4871" spans="1:34" x14ac:dyDescent="0.35">
      <c r="A4871" s="1">
        <v>4869</v>
      </c>
      <c r="B4871">
        <v>33</v>
      </c>
      <c r="C4871">
        <v>1</v>
      </c>
      <c r="D4871">
        <v>19</v>
      </c>
      <c r="E4871">
        <v>0</v>
      </c>
      <c r="F4871">
        <v>0</v>
      </c>
      <c r="G4871">
        <v>0</v>
      </c>
      <c r="H4871">
        <v>1.323957099999802</v>
      </c>
      <c r="I4871">
        <v>0.32080840000014632</v>
      </c>
      <c r="J4871">
        <v>1.644765499999949</v>
      </c>
      <c r="K4871">
        <v>0</v>
      </c>
      <c r="L4871">
        <v>0</v>
      </c>
      <c r="M4871">
        <v>820.66015625</v>
      </c>
      <c r="N4871">
        <v>817.13671875</v>
      </c>
      <c r="O4871">
        <v>9</v>
      </c>
      <c r="P4871">
        <v>10</v>
      </c>
      <c r="Q4871" t="b">
        <v>0</v>
      </c>
      <c r="R4871" t="b">
        <v>0</v>
      </c>
      <c r="S4871">
        <v>1.9</v>
      </c>
      <c r="T4871">
        <v>1.9</v>
      </c>
      <c r="U4871">
        <v>1.5238839267549951</v>
      </c>
      <c r="V4871">
        <v>1.5238839267549951</v>
      </c>
      <c r="W4871">
        <v>0.80204417197631295</v>
      </c>
      <c r="X4871">
        <v>0.80204417197631295</v>
      </c>
      <c r="Y4871" t="b">
        <v>0</v>
      </c>
      <c r="Z4871" t="b">
        <v>0</v>
      </c>
      <c r="AA4871" t="b">
        <v>0</v>
      </c>
      <c r="AB4871" t="b">
        <v>0</v>
      </c>
      <c r="AC4871" t="b">
        <v>0</v>
      </c>
      <c r="AD4871" t="b">
        <v>0</v>
      </c>
      <c r="AE4871">
        <v>-1</v>
      </c>
      <c r="AF4871" t="b">
        <v>1</v>
      </c>
      <c r="AG4871" t="b">
        <v>0</v>
      </c>
      <c r="AH4871" t="b">
        <v>0</v>
      </c>
    </row>
    <row r="4872" spans="1:34" x14ac:dyDescent="0.35">
      <c r="A4872" s="1">
        <v>4870</v>
      </c>
      <c r="B4872">
        <v>33</v>
      </c>
      <c r="C4872">
        <v>1</v>
      </c>
      <c r="D4872">
        <v>20</v>
      </c>
      <c r="E4872">
        <v>0</v>
      </c>
      <c r="F4872">
        <v>0</v>
      </c>
      <c r="G4872">
        <v>0</v>
      </c>
      <c r="H4872">
        <v>1.323957099999802</v>
      </c>
      <c r="I4872">
        <v>0.32080840000014632</v>
      </c>
      <c r="J4872">
        <v>1.644765499999949</v>
      </c>
      <c r="K4872">
        <v>0</v>
      </c>
      <c r="L4872">
        <v>0</v>
      </c>
      <c r="M4872">
        <v>820.66015625</v>
      </c>
      <c r="N4872">
        <v>817.13671875</v>
      </c>
      <c r="O4872">
        <v>10</v>
      </c>
      <c r="P4872">
        <v>10</v>
      </c>
      <c r="Q4872" t="b">
        <v>1</v>
      </c>
      <c r="R4872" t="b">
        <v>0</v>
      </c>
      <c r="S4872">
        <v>2</v>
      </c>
      <c r="T4872">
        <v>2</v>
      </c>
      <c r="U4872">
        <v>1.5634719199411431</v>
      </c>
      <c r="V4872">
        <v>1.5634719199411431</v>
      </c>
      <c r="W4872">
        <v>0.78173595997057166</v>
      </c>
      <c r="X4872">
        <v>0.78173595997057166</v>
      </c>
      <c r="Y4872" t="b">
        <v>0</v>
      </c>
      <c r="Z4872" t="b">
        <v>0</v>
      </c>
      <c r="AA4872" t="b">
        <v>0</v>
      </c>
      <c r="AB4872" t="b">
        <v>0</v>
      </c>
      <c r="AC4872" t="b">
        <v>0</v>
      </c>
      <c r="AD4872" t="b">
        <v>0</v>
      </c>
      <c r="AE4872">
        <v>-1</v>
      </c>
      <c r="AF4872" t="b">
        <v>1</v>
      </c>
      <c r="AG4872" t="b">
        <v>0</v>
      </c>
      <c r="AH4872" t="b">
        <v>0</v>
      </c>
    </row>
    <row r="4873" spans="1:34" x14ac:dyDescent="0.35">
      <c r="A4873" s="1">
        <v>4871</v>
      </c>
      <c r="B4873">
        <v>33</v>
      </c>
      <c r="C4873">
        <v>1</v>
      </c>
      <c r="D4873">
        <v>21</v>
      </c>
      <c r="E4873">
        <v>0.74684819999993124</v>
      </c>
      <c r="F4873">
        <v>0.23072369999999859</v>
      </c>
      <c r="G4873">
        <v>0.97757189999992988</v>
      </c>
      <c r="H4873">
        <v>2.070805299999734</v>
      </c>
      <c r="I4873">
        <v>0.55153210000014496</v>
      </c>
      <c r="J4873">
        <v>2.622337399999878</v>
      </c>
      <c r="K4873">
        <v>809.4765625</v>
      </c>
      <c r="L4873">
        <v>802.3984375</v>
      </c>
      <c r="M4873">
        <v>820.66015625</v>
      </c>
      <c r="N4873">
        <v>817.13671875</v>
      </c>
      <c r="O4873">
        <v>10</v>
      </c>
      <c r="P4873">
        <v>11</v>
      </c>
      <c r="Q4873" t="b">
        <v>0</v>
      </c>
      <c r="R4873" t="b">
        <v>0</v>
      </c>
      <c r="S4873">
        <v>1.9090909090909089</v>
      </c>
      <c r="T4873">
        <v>1.9090909090909089</v>
      </c>
      <c r="U4873">
        <v>1.513574937328539</v>
      </c>
      <c r="V4873">
        <v>1.513574937328539</v>
      </c>
      <c r="W4873">
        <v>0.79282496717209183</v>
      </c>
      <c r="X4873">
        <v>0.79282496717209183</v>
      </c>
      <c r="Y4873" t="b">
        <v>0</v>
      </c>
      <c r="Z4873" t="b">
        <v>0</v>
      </c>
      <c r="AA4873" t="b">
        <v>0</v>
      </c>
      <c r="AB4873" t="b">
        <v>0</v>
      </c>
      <c r="AC4873" t="b">
        <v>0</v>
      </c>
      <c r="AD4873" t="b">
        <v>0</v>
      </c>
      <c r="AE4873">
        <v>-1</v>
      </c>
      <c r="AF4873" t="b">
        <v>1</v>
      </c>
      <c r="AG4873" t="b">
        <v>0</v>
      </c>
      <c r="AH4873" t="b">
        <v>0</v>
      </c>
    </row>
    <row r="4874" spans="1:34" x14ac:dyDescent="0.35">
      <c r="A4874" s="1">
        <v>4872</v>
      </c>
      <c r="B4874">
        <v>33</v>
      </c>
      <c r="C4874">
        <v>1</v>
      </c>
      <c r="D4874">
        <v>22</v>
      </c>
      <c r="E4874">
        <v>0.19811149999998179</v>
      </c>
      <c r="F4874">
        <v>3.1076299999995172E-2</v>
      </c>
      <c r="G4874">
        <v>0.22918779999997699</v>
      </c>
      <c r="H4874">
        <v>2.2689167999997149</v>
      </c>
      <c r="I4874">
        <v>0.58260840000014014</v>
      </c>
      <c r="J4874">
        <v>2.851525199999855</v>
      </c>
      <c r="K4874">
        <v>809.7421875</v>
      </c>
      <c r="L4874">
        <v>803.1953125</v>
      </c>
      <c r="M4874">
        <v>820.66015625</v>
      </c>
      <c r="N4874">
        <v>817.13671875</v>
      </c>
      <c r="O4874">
        <v>11</v>
      </c>
      <c r="P4874">
        <v>11</v>
      </c>
      <c r="Q4874" t="b">
        <v>1</v>
      </c>
      <c r="R4874" t="b">
        <v>0</v>
      </c>
      <c r="S4874">
        <v>2</v>
      </c>
      <c r="T4874">
        <v>2</v>
      </c>
      <c r="U4874">
        <v>1.4832396974191331</v>
      </c>
      <c r="V4874">
        <v>1.4832396974191331</v>
      </c>
      <c r="W4874">
        <v>0.74161984870956632</v>
      </c>
      <c r="X4874">
        <v>0.74161984870956632</v>
      </c>
      <c r="Y4874" t="b">
        <v>0</v>
      </c>
      <c r="Z4874" t="b">
        <v>0</v>
      </c>
      <c r="AA4874" t="b">
        <v>0</v>
      </c>
      <c r="AB4874" t="b">
        <v>0</v>
      </c>
      <c r="AC4874" t="b">
        <v>0</v>
      </c>
      <c r="AD4874" t="b">
        <v>0</v>
      </c>
      <c r="AE4874">
        <v>-1</v>
      </c>
      <c r="AF4874" t="b">
        <v>0</v>
      </c>
      <c r="AG4874" t="b">
        <v>0</v>
      </c>
      <c r="AH4874" t="b">
        <v>1</v>
      </c>
    </row>
    <row r="4875" spans="1:34" x14ac:dyDescent="0.35">
      <c r="A4875" s="1">
        <v>4873</v>
      </c>
      <c r="B4875">
        <v>33</v>
      </c>
      <c r="C4875">
        <v>1</v>
      </c>
      <c r="D4875">
        <v>23</v>
      </c>
      <c r="E4875">
        <v>0.19787300000007241</v>
      </c>
      <c r="F4875">
        <v>3.1951899999967281E-2</v>
      </c>
      <c r="G4875">
        <v>0.22982490000003961</v>
      </c>
      <c r="H4875">
        <v>2.4667897999997881</v>
      </c>
      <c r="I4875">
        <v>0.61456030000010742</v>
      </c>
      <c r="J4875">
        <v>3.0813500999998951</v>
      </c>
      <c r="K4875">
        <v>810.23828125</v>
      </c>
      <c r="L4875">
        <v>803.41015625</v>
      </c>
      <c r="M4875">
        <v>820.66015625</v>
      </c>
      <c r="N4875">
        <v>817.13671875</v>
      </c>
      <c r="O4875">
        <v>11</v>
      </c>
      <c r="P4875">
        <v>12</v>
      </c>
      <c r="Q4875" t="b">
        <v>0</v>
      </c>
      <c r="R4875" t="b">
        <v>0</v>
      </c>
      <c r="S4875">
        <v>1.916666666666667</v>
      </c>
      <c r="T4875">
        <v>1.916666666666667</v>
      </c>
      <c r="U4875">
        <v>1.4433756729740641</v>
      </c>
      <c r="V4875">
        <v>1.4433756729740641</v>
      </c>
      <c r="W4875">
        <v>0.75306556850820749</v>
      </c>
      <c r="X4875">
        <v>0.75306556850820749</v>
      </c>
      <c r="Y4875" t="b">
        <v>0</v>
      </c>
      <c r="Z4875" t="b">
        <v>0</v>
      </c>
      <c r="AA4875" t="b">
        <v>0</v>
      </c>
      <c r="AB4875" t="b">
        <v>0</v>
      </c>
      <c r="AC4875" t="b">
        <v>0</v>
      </c>
      <c r="AD4875" t="b">
        <v>0</v>
      </c>
      <c r="AE4875">
        <v>-1</v>
      </c>
      <c r="AF4875" t="b">
        <v>0</v>
      </c>
      <c r="AG4875" t="b">
        <v>0</v>
      </c>
      <c r="AH4875" t="b">
        <v>1</v>
      </c>
    </row>
    <row r="4876" spans="1:34" x14ac:dyDescent="0.35">
      <c r="A4876" s="1">
        <v>4874</v>
      </c>
      <c r="B4876">
        <v>33</v>
      </c>
      <c r="C4876">
        <v>1</v>
      </c>
      <c r="D4876">
        <v>24</v>
      </c>
      <c r="E4876">
        <v>0.20370449999995799</v>
      </c>
      <c r="F4876">
        <v>3.1294300000126903E-2</v>
      </c>
      <c r="G4876">
        <v>0.23499880000008491</v>
      </c>
      <c r="H4876">
        <v>2.6704942999997461</v>
      </c>
      <c r="I4876">
        <v>0.64585460000023431</v>
      </c>
      <c r="J4876">
        <v>3.3163488999999799</v>
      </c>
      <c r="K4876">
        <v>810.8046875</v>
      </c>
      <c r="L4876">
        <v>803.6640625</v>
      </c>
      <c r="M4876">
        <v>820.66015625</v>
      </c>
      <c r="N4876">
        <v>817.13671875</v>
      </c>
      <c r="O4876">
        <v>12</v>
      </c>
      <c r="P4876">
        <v>12</v>
      </c>
      <c r="Q4876" t="b">
        <v>1</v>
      </c>
      <c r="R4876" t="b">
        <v>0</v>
      </c>
      <c r="S4876">
        <v>2</v>
      </c>
      <c r="T4876">
        <v>2</v>
      </c>
      <c r="U4876">
        <v>1.4142135623730949</v>
      </c>
      <c r="V4876">
        <v>1.4142135623730949</v>
      </c>
      <c r="W4876">
        <v>0.70710678118654757</v>
      </c>
      <c r="X4876">
        <v>0.70710678118654757</v>
      </c>
      <c r="Y4876" t="b">
        <v>0</v>
      </c>
      <c r="Z4876" t="b">
        <v>0</v>
      </c>
      <c r="AA4876" t="b">
        <v>0</v>
      </c>
      <c r="AB4876" t="b">
        <v>0</v>
      </c>
      <c r="AC4876" t="b">
        <v>0</v>
      </c>
      <c r="AD4876" t="b">
        <v>0</v>
      </c>
      <c r="AE4876">
        <v>-1</v>
      </c>
      <c r="AF4876" t="b">
        <v>0</v>
      </c>
      <c r="AG4876" t="b">
        <v>1</v>
      </c>
      <c r="AH4876" t="b">
        <v>0</v>
      </c>
    </row>
    <row r="4877" spans="1:34" x14ac:dyDescent="0.35">
      <c r="A4877" s="1">
        <v>4875</v>
      </c>
      <c r="B4877">
        <v>33</v>
      </c>
      <c r="C4877">
        <v>1</v>
      </c>
      <c r="D4877">
        <v>25</v>
      </c>
      <c r="E4877">
        <v>0.20926989999998111</v>
      </c>
      <c r="F4877">
        <v>3.7201800000048017E-2</v>
      </c>
      <c r="G4877">
        <v>0.24647170000002919</v>
      </c>
      <c r="H4877">
        <v>2.8797641999997272</v>
      </c>
      <c r="I4877">
        <v>0.68305640000028234</v>
      </c>
      <c r="J4877">
        <v>3.5628206000000091</v>
      </c>
      <c r="K4877">
        <v>816.8046875</v>
      </c>
      <c r="L4877">
        <v>811.625</v>
      </c>
      <c r="M4877">
        <v>820.66015625</v>
      </c>
      <c r="N4877">
        <v>817.13671875</v>
      </c>
      <c r="O4877">
        <v>13</v>
      </c>
      <c r="P4877">
        <v>13</v>
      </c>
      <c r="Q4877" t="b">
        <v>1</v>
      </c>
      <c r="R4877" t="b">
        <v>0</v>
      </c>
      <c r="S4877">
        <v>1.9230769230769229</v>
      </c>
      <c r="T4877">
        <v>1.9230769230769229</v>
      </c>
      <c r="U4877">
        <v>1.382120258970402</v>
      </c>
      <c r="V4877">
        <v>1.382120258970402</v>
      </c>
      <c r="W4877">
        <v>0.71870253466460876</v>
      </c>
      <c r="X4877">
        <v>0.71870253466460876</v>
      </c>
      <c r="Y4877" t="b">
        <v>0</v>
      </c>
      <c r="Z4877" t="b">
        <v>0</v>
      </c>
      <c r="AA4877" t="b">
        <v>0</v>
      </c>
      <c r="AB4877" t="b">
        <v>0</v>
      </c>
      <c r="AC4877" t="b">
        <v>0</v>
      </c>
      <c r="AD4877" t="b">
        <v>0</v>
      </c>
      <c r="AE4877">
        <v>-1</v>
      </c>
      <c r="AF4877" t="b">
        <v>0</v>
      </c>
      <c r="AG4877" t="b">
        <v>0</v>
      </c>
      <c r="AH4877" t="b">
        <v>1</v>
      </c>
    </row>
    <row r="4878" spans="1:34" x14ac:dyDescent="0.35">
      <c r="A4878" s="1">
        <v>4876</v>
      </c>
      <c r="B4878">
        <v>33</v>
      </c>
      <c r="C4878">
        <v>1</v>
      </c>
      <c r="D4878">
        <v>26</v>
      </c>
      <c r="E4878">
        <v>0.2122024999998757</v>
      </c>
      <c r="F4878">
        <v>4.5197900000061957E-2</v>
      </c>
      <c r="G4878">
        <v>0.25740039999993769</v>
      </c>
      <c r="H4878">
        <v>3.0919666999996021</v>
      </c>
      <c r="I4878">
        <v>0.7282543000003443</v>
      </c>
      <c r="J4878">
        <v>3.8202209999999468</v>
      </c>
      <c r="K4878">
        <v>818</v>
      </c>
      <c r="L4878">
        <v>812.1328125</v>
      </c>
      <c r="M4878">
        <v>820.66015625</v>
      </c>
      <c r="N4878">
        <v>817.13671875</v>
      </c>
      <c r="O4878">
        <v>14</v>
      </c>
      <c r="P4878">
        <v>14</v>
      </c>
      <c r="Q4878" t="b">
        <v>1</v>
      </c>
      <c r="R4878" t="b">
        <v>0</v>
      </c>
      <c r="S4878">
        <v>1.857142857142857</v>
      </c>
      <c r="T4878">
        <v>1.857142857142857</v>
      </c>
      <c r="U4878">
        <v>1.350620533005412</v>
      </c>
      <c r="V4878">
        <v>1.350620533005412</v>
      </c>
      <c r="W4878">
        <v>0.72725721007983735</v>
      </c>
      <c r="X4878">
        <v>0.72725721007983735</v>
      </c>
      <c r="Y4878" t="b">
        <v>1</v>
      </c>
      <c r="Z4878" t="b">
        <v>0</v>
      </c>
      <c r="AA4878" t="b">
        <v>1</v>
      </c>
      <c r="AB4878" t="b">
        <v>0</v>
      </c>
      <c r="AC4878" t="b">
        <v>0</v>
      </c>
      <c r="AD4878" t="b">
        <v>0</v>
      </c>
      <c r="AE4878">
        <v>-1</v>
      </c>
      <c r="AF4878" t="b">
        <v>0</v>
      </c>
      <c r="AG4878" t="b">
        <v>0</v>
      </c>
      <c r="AH4878" t="b">
        <v>1</v>
      </c>
    </row>
    <row r="4879" spans="1:34" x14ac:dyDescent="0.35">
      <c r="A4879" s="1">
        <v>4877</v>
      </c>
      <c r="B4879">
        <v>33</v>
      </c>
      <c r="C4879">
        <v>1</v>
      </c>
      <c r="D4879">
        <v>27</v>
      </c>
      <c r="E4879">
        <v>0</v>
      </c>
      <c r="F4879">
        <v>0</v>
      </c>
      <c r="G4879">
        <v>0</v>
      </c>
      <c r="H4879">
        <v>3.0919666999996021</v>
      </c>
      <c r="I4879">
        <v>0.7282543000003443</v>
      </c>
      <c r="J4879">
        <v>3.8202209999999468</v>
      </c>
      <c r="K4879">
        <v>0</v>
      </c>
      <c r="L4879">
        <v>0</v>
      </c>
      <c r="M4879">
        <v>820.66015625</v>
      </c>
      <c r="N4879">
        <v>817.13671875</v>
      </c>
      <c r="O4879">
        <v>14</v>
      </c>
      <c r="P4879">
        <v>15</v>
      </c>
      <c r="Q4879" t="b">
        <v>0</v>
      </c>
      <c r="R4879" t="b">
        <v>0</v>
      </c>
      <c r="S4879">
        <v>1.8</v>
      </c>
      <c r="T4879">
        <v>1.8</v>
      </c>
      <c r="U4879">
        <v>1.3201731488169051</v>
      </c>
      <c r="V4879">
        <v>1.3201731488169051</v>
      </c>
      <c r="W4879">
        <v>0.73342952712050291</v>
      </c>
      <c r="X4879">
        <v>0.73342952712050291</v>
      </c>
      <c r="Y4879" t="b">
        <v>0</v>
      </c>
      <c r="Z4879" t="b">
        <v>0</v>
      </c>
      <c r="AA4879" t="b">
        <v>0</v>
      </c>
      <c r="AB4879" t="b">
        <v>0</v>
      </c>
      <c r="AC4879" t="b">
        <v>0</v>
      </c>
      <c r="AD4879" t="b">
        <v>0</v>
      </c>
      <c r="AE4879">
        <v>-1</v>
      </c>
      <c r="AF4879" t="b">
        <v>0</v>
      </c>
      <c r="AG4879" t="b">
        <v>0</v>
      </c>
      <c r="AH4879" t="b">
        <v>1</v>
      </c>
    </row>
    <row r="4880" spans="1:34" x14ac:dyDescent="0.35">
      <c r="A4880" s="1">
        <v>4878</v>
      </c>
      <c r="B4880">
        <v>33</v>
      </c>
      <c r="C4880">
        <v>1</v>
      </c>
      <c r="D4880">
        <v>28</v>
      </c>
      <c r="E4880">
        <v>0</v>
      </c>
      <c r="F4880">
        <v>0</v>
      </c>
      <c r="G4880">
        <v>0</v>
      </c>
      <c r="H4880">
        <v>3.0919666999996021</v>
      </c>
      <c r="I4880">
        <v>0.7282543000003443</v>
      </c>
      <c r="J4880">
        <v>3.8202209999999468</v>
      </c>
      <c r="K4880">
        <v>0</v>
      </c>
      <c r="L4880">
        <v>0</v>
      </c>
      <c r="M4880">
        <v>820.66015625</v>
      </c>
      <c r="N4880">
        <v>817.13671875</v>
      </c>
      <c r="O4880">
        <v>15</v>
      </c>
      <c r="P4880">
        <v>15</v>
      </c>
      <c r="Q4880" t="b">
        <v>1</v>
      </c>
      <c r="R4880" t="b">
        <v>0</v>
      </c>
      <c r="S4880">
        <v>1.8666666666666669</v>
      </c>
      <c r="T4880">
        <v>1.8666666666666669</v>
      </c>
      <c r="U4880">
        <v>1.302013093343571</v>
      </c>
      <c r="V4880">
        <v>1.302013093343571</v>
      </c>
      <c r="W4880">
        <v>0.69750701429119888</v>
      </c>
      <c r="X4880">
        <v>0.69750701429119888</v>
      </c>
      <c r="Y4880" t="b">
        <v>0</v>
      </c>
      <c r="Z4880" t="b">
        <v>0</v>
      </c>
      <c r="AA4880" t="b">
        <v>0</v>
      </c>
      <c r="AB4880" t="b">
        <v>0</v>
      </c>
      <c r="AC4880" t="b">
        <v>0</v>
      </c>
      <c r="AD4880" t="b">
        <v>0</v>
      </c>
      <c r="AE4880">
        <v>-1</v>
      </c>
      <c r="AF4880" t="b">
        <v>0</v>
      </c>
      <c r="AG4880" t="b">
        <v>1</v>
      </c>
      <c r="AH4880" t="b">
        <v>0</v>
      </c>
    </row>
    <row r="4881" spans="1:34" x14ac:dyDescent="0.35">
      <c r="A4881" s="1">
        <v>4879</v>
      </c>
      <c r="B4881">
        <v>33</v>
      </c>
      <c r="C4881">
        <v>1</v>
      </c>
      <c r="D4881">
        <v>29</v>
      </c>
      <c r="E4881">
        <v>0</v>
      </c>
      <c r="F4881">
        <v>0</v>
      </c>
      <c r="G4881">
        <v>0</v>
      </c>
      <c r="H4881">
        <v>3.0919666999996021</v>
      </c>
      <c r="I4881">
        <v>0.7282543000003443</v>
      </c>
      <c r="J4881">
        <v>3.8202209999999468</v>
      </c>
      <c r="K4881">
        <v>0</v>
      </c>
      <c r="L4881">
        <v>0</v>
      </c>
      <c r="M4881">
        <v>820.66015625</v>
      </c>
      <c r="N4881">
        <v>817.13671875</v>
      </c>
      <c r="O4881">
        <v>16</v>
      </c>
      <c r="P4881">
        <v>16</v>
      </c>
      <c r="Q4881" t="b">
        <v>1</v>
      </c>
      <c r="R4881" t="b">
        <v>0</v>
      </c>
      <c r="S4881">
        <v>1.8125</v>
      </c>
      <c r="T4881">
        <v>1.8125</v>
      </c>
      <c r="U4881">
        <v>1.276388133236386</v>
      </c>
      <c r="V4881">
        <v>1.276388133236386</v>
      </c>
      <c r="W4881">
        <v>0.70421414247524761</v>
      </c>
      <c r="X4881">
        <v>0.70421414247524761</v>
      </c>
      <c r="Y4881" t="b">
        <v>0</v>
      </c>
      <c r="Z4881" t="b">
        <v>0</v>
      </c>
      <c r="AA4881" t="b">
        <v>0</v>
      </c>
      <c r="AB4881" t="b">
        <v>0</v>
      </c>
      <c r="AC4881" t="b">
        <v>0</v>
      </c>
      <c r="AD4881" t="b">
        <v>0</v>
      </c>
      <c r="AE4881">
        <v>-1</v>
      </c>
      <c r="AF4881" t="b">
        <v>0</v>
      </c>
      <c r="AG4881" t="b">
        <v>0</v>
      </c>
      <c r="AH4881" t="b">
        <v>1</v>
      </c>
    </row>
    <row r="4882" spans="1:34" x14ac:dyDescent="0.35">
      <c r="A4882" s="1">
        <v>4880</v>
      </c>
      <c r="B4882">
        <v>33</v>
      </c>
      <c r="C4882">
        <v>1</v>
      </c>
      <c r="D4882">
        <v>30</v>
      </c>
      <c r="E4882">
        <v>0</v>
      </c>
      <c r="F4882">
        <v>0</v>
      </c>
      <c r="G4882">
        <v>0</v>
      </c>
      <c r="H4882">
        <v>3.0919666999996021</v>
      </c>
      <c r="I4882">
        <v>0.7282543000003443</v>
      </c>
      <c r="J4882">
        <v>3.8202209999999468</v>
      </c>
      <c r="K4882">
        <v>0</v>
      </c>
      <c r="L4882">
        <v>0</v>
      </c>
      <c r="M4882">
        <v>820.66015625</v>
      </c>
      <c r="N4882">
        <v>817.13671875</v>
      </c>
      <c r="O4882">
        <v>16</v>
      </c>
      <c r="P4882">
        <v>17</v>
      </c>
      <c r="Q4882" t="b">
        <v>0</v>
      </c>
      <c r="R4882" t="b">
        <v>0</v>
      </c>
      <c r="S4882">
        <v>1.7647058823529409</v>
      </c>
      <c r="T4882">
        <v>1.7647058823529409</v>
      </c>
      <c r="U4882">
        <v>1.2514697241996049</v>
      </c>
      <c r="V4882">
        <v>1.2514697241996049</v>
      </c>
      <c r="W4882">
        <v>0.7091661770464428</v>
      </c>
      <c r="X4882">
        <v>0.7091661770464428</v>
      </c>
      <c r="Y4882" t="b">
        <v>0</v>
      </c>
      <c r="Z4882" t="b">
        <v>0</v>
      </c>
      <c r="AA4882" t="b">
        <v>0</v>
      </c>
      <c r="AB4882" t="b">
        <v>0</v>
      </c>
      <c r="AC4882" t="b">
        <v>0</v>
      </c>
      <c r="AD4882" t="b">
        <v>0</v>
      </c>
      <c r="AE4882">
        <v>-1</v>
      </c>
      <c r="AF4882" t="b">
        <v>1</v>
      </c>
      <c r="AG4882" t="b">
        <v>0</v>
      </c>
      <c r="AH4882" t="b">
        <v>0</v>
      </c>
    </row>
    <row r="4883" spans="1:34" x14ac:dyDescent="0.35">
      <c r="A4883" s="1">
        <v>4881</v>
      </c>
      <c r="B4883">
        <v>33</v>
      </c>
      <c r="C4883">
        <v>1</v>
      </c>
      <c r="D4883">
        <v>31</v>
      </c>
      <c r="E4883">
        <v>0</v>
      </c>
      <c r="F4883">
        <v>0</v>
      </c>
      <c r="G4883">
        <v>0</v>
      </c>
      <c r="H4883">
        <v>3.0919666999996021</v>
      </c>
      <c r="I4883">
        <v>0.7282543000003443</v>
      </c>
      <c r="J4883">
        <v>3.8202209999999468</v>
      </c>
      <c r="K4883">
        <v>0</v>
      </c>
      <c r="L4883">
        <v>0</v>
      </c>
      <c r="M4883">
        <v>820.66015625</v>
      </c>
      <c r="N4883">
        <v>817.13671875</v>
      </c>
      <c r="O4883">
        <v>17</v>
      </c>
      <c r="P4883">
        <v>17</v>
      </c>
      <c r="Q4883" t="b">
        <v>1</v>
      </c>
      <c r="R4883" t="b">
        <v>0</v>
      </c>
      <c r="S4883">
        <v>1.8235294117647061</v>
      </c>
      <c r="T4883">
        <v>1.8235294117647061</v>
      </c>
      <c r="U4883">
        <v>1.2366938848016851</v>
      </c>
      <c r="V4883">
        <v>1.2366938848016851</v>
      </c>
      <c r="W4883">
        <v>0.67818696908479481</v>
      </c>
      <c r="X4883">
        <v>0.67818696908479481</v>
      </c>
      <c r="Y4883" t="b">
        <v>0</v>
      </c>
      <c r="Z4883" t="b">
        <v>0</v>
      </c>
      <c r="AA4883" t="b">
        <v>0</v>
      </c>
      <c r="AB4883" t="b">
        <v>0</v>
      </c>
      <c r="AC4883" t="b">
        <v>0</v>
      </c>
      <c r="AD4883" t="b">
        <v>0</v>
      </c>
      <c r="AE4883">
        <v>-1</v>
      </c>
      <c r="AF4883" t="b">
        <v>1</v>
      </c>
      <c r="AG4883" t="b">
        <v>0</v>
      </c>
      <c r="AH4883" t="b">
        <v>0</v>
      </c>
    </row>
    <row r="4884" spans="1:34" x14ac:dyDescent="0.35">
      <c r="A4884" s="1">
        <v>4882</v>
      </c>
      <c r="B4884">
        <v>33</v>
      </c>
      <c r="C4884">
        <v>1</v>
      </c>
      <c r="D4884">
        <v>32</v>
      </c>
      <c r="E4884">
        <v>0</v>
      </c>
      <c r="F4884">
        <v>0</v>
      </c>
      <c r="G4884">
        <v>0</v>
      </c>
      <c r="H4884">
        <v>3.0919666999996021</v>
      </c>
      <c r="I4884">
        <v>0.7282543000003443</v>
      </c>
      <c r="J4884">
        <v>3.8202209999999468</v>
      </c>
      <c r="K4884">
        <v>0</v>
      </c>
      <c r="L4884">
        <v>0</v>
      </c>
      <c r="M4884">
        <v>820.66015625</v>
      </c>
      <c r="N4884">
        <v>817.13671875</v>
      </c>
      <c r="O4884">
        <v>17</v>
      </c>
      <c r="P4884">
        <v>18</v>
      </c>
      <c r="Q4884" t="b">
        <v>0</v>
      </c>
      <c r="R4884" t="b">
        <v>0</v>
      </c>
      <c r="S4884">
        <v>1.7777777777777779</v>
      </c>
      <c r="T4884">
        <v>1.7777777777777779</v>
      </c>
      <c r="U4884">
        <v>1.2153699778283711</v>
      </c>
      <c r="V4884">
        <v>1.2153699778283711</v>
      </c>
      <c r="W4884">
        <v>0.6836456125284589</v>
      </c>
      <c r="X4884">
        <v>0.6836456125284589</v>
      </c>
      <c r="Y4884" t="b">
        <v>0</v>
      </c>
      <c r="Z4884" t="b">
        <v>0</v>
      </c>
      <c r="AA4884" t="b">
        <v>0</v>
      </c>
      <c r="AB4884" t="b">
        <v>0</v>
      </c>
      <c r="AC4884" t="b">
        <v>0</v>
      </c>
      <c r="AD4884" t="b">
        <v>0</v>
      </c>
      <c r="AE4884">
        <v>-1</v>
      </c>
      <c r="AF4884" t="b">
        <v>1</v>
      </c>
      <c r="AG4884" t="b">
        <v>0</v>
      </c>
      <c r="AH4884" t="b">
        <v>0</v>
      </c>
    </row>
    <row r="4885" spans="1:34" x14ac:dyDescent="0.35">
      <c r="A4885" s="1">
        <v>4883</v>
      </c>
      <c r="B4885">
        <v>33</v>
      </c>
      <c r="C4885">
        <v>1</v>
      </c>
      <c r="D4885">
        <v>33</v>
      </c>
      <c r="E4885">
        <v>0.7976814999999533</v>
      </c>
      <c r="F4885">
        <v>0.26568430000008902</v>
      </c>
      <c r="G4885">
        <v>1.0633658000000421</v>
      </c>
      <c r="H4885">
        <v>3.8896481999995558</v>
      </c>
      <c r="I4885">
        <v>0.99393860000043333</v>
      </c>
      <c r="J4885">
        <v>4.8835867999999891</v>
      </c>
      <c r="K4885">
        <v>811.9453125</v>
      </c>
      <c r="L4885">
        <v>805.17578125</v>
      </c>
      <c r="M4885">
        <v>820.66015625</v>
      </c>
      <c r="N4885">
        <v>817.13671875</v>
      </c>
      <c r="O4885">
        <v>17</v>
      </c>
      <c r="P4885">
        <v>18</v>
      </c>
      <c r="Q4885" t="b">
        <v>0</v>
      </c>
      <c r="R4885" t="b">
        <v>0</v>
      </c>
      <c r="S4885">
        <v>1.833333333333333</v>
      </c>
      <c r="T4885">
        <v>1.833333333333333</v>
      </c>
      <c r="U4885">
        <v>1.200490095997562</v>
      </c>
      <c r="V4885">
        <v>1.200490095997562</v>
      </c>
      <c r="W4885">
        <v>0.65481277963503381</v>
      </c>
      <c r="X4885">
        <v>0.65481277963503381</v>
      </c>
      <c r="Y4885" t="b">
        <v>0</v>
      </c>
      <c r="Z4885" t="b">
        <v>0</v>
      </c>
      <c r="AA4885" t="b">
        <v>0</v>
      </c>
      <c r="AB4885" t="b">
        <v>0</v>
      </c>
      <c r="AC4885" t="b">
        <v>0</v>
      </c>
      <c r="AD4885" t="b">
        <v>0</v>
      </c>
      <c r="AE4885">
        <v>-1</v>
      </c>
      <c r="AF4885" t="b">
        <v>1</v>
      </c>
      <c r="AG4885" t="b">
        <v>0</v>
      </c>
      <c r="AH4885" t="b">
        <v>0</v>
      </c>
    </row>
    <row r="4886" spans="1:34" x14ac:dyDescent="0.35">
      <c r="A4886" s="1">
        <v>4884</v>
      </c>
      <c r="B4886">
        <v>33</v>
      </c>
      <c r="C4886">
        <v>1</v>
      </c>
      <c r="D4886">
        <v>34</v>
      </c>
      <c r="E4886">
        <v>0.1991272999998728</v>
      </c>
      <c r="F4886">
        <v>2.9004400000076199E-2</v>
      </c>
      <c r="G4886">
        <v>0.22813169999994901</v>
      </c>
      <c r="H4886">
        <v>4.0887754999994286</v>
      </c>
      <c r="I4886">
        <v>1.02294300000051</v>
      </c>
      <c r="J4886">
        <v>5.1117184999999381</v>
      </c>
      <c r="K4886">
        <v>816.42578125</v>
      </c>
      <c r="L4886">
        <v>811.10546875</v>
      </c>
      <c r="M4886">
        <v>820.66015625</v>
      </c>
      <c r="N4886">
        <v>817.13671875</v>
      </c>
      <c r="O4886">
        <v>18</v>
      </c>
      <c r="P4886">
        <v>18</v>
      </c>
      <c r="Q4886" t="b">
        <v>1</v>
      </c>
      <c r="R4886" t="b">
        <v>0</v>
      </c>
      <c r="S4886">
        <v>1.8888888888888891</v>
      </c>
      <c r="T4886">
        <v>1.8888888888888891</v>
      </c>
      <c r="U4886">
        <v>1.2313975269103981</v>
      </c>
      <c r="V4886">
        <v>1.2313975269103981</v>
      </c>
      <c r="W4886">
        <v>0.65191633777609337</v>
      </c>
      <c r="X4886">
        <v>0.65191633777609337</v>
      </c>
      <c r="Y4886" t="b">
        <v>0</v>
      </c>
      <c r="Z4886" t="b">
        <v>0</v>
      </c>
      <c r="AA4886" t="b">
        <v>0</v>
      </c>
      <c r="AB4886" t="b">
        <v>0</v>
      </c>
      <c r="AC4886" t="b">
        <v>0</v>
      </c>
      <c r="AD4886" t="b">
        <v>0</v>
      </c>
      <c r="AE4886">
        <v>-1</v>
      </c>
      <c r="AF4886" t="b">
        <v>1</v>
      </c>
      <c r="AG4886" t="b">
        <v>0</v>
      </c>
      <c r="AH4886" t="b">
        <v>0</v>
      </c>
    </row>
    <row r="4887" spans="1:34" x14ac:dyDescent="0.35">
      <c r="A4887" s="1">
        <v>4885</v>
      </c>
      <c r="B4887">
        <v>33</v>
      </c>
      <c r="C4887">
        <v>1</v>
      </c>
      <c r="D4887">
        <v>35</v>
      </c>
      <c r="E4887">
        <v>0.1969205000001466</v>
      </c>
      <c r="F4887">
        <v>3.1960799999978917E-2</v>
      </c>
      <c r="G4887">
        <v>0.22888130000012549</v>
      </c>
      <c r="H4887">
        <v>4.2856959999995752</v>
      </c>
      <c r="I4887">
        <v>1.054903800000488</v>
      </c>
      <c r="J4887">
        <v>5.3405998000000636</v>
      </c>
      <c r="K4887">
        <v>817.19140625</v>
      </c>
      <c r="L4887">
        <v>811.3125</v>
      </c>
      <c r="M4887">
        <v>820.66015625</v>
      </c>
      <c r="N4887">
        <v>817.13671875</v>
      </c>
      <c r="O4887">
        <v>18</v>
      </c>
      <c r="P4887">
        <v>19</v>
      </c>
      <c r="Q4887" t="b">
        <v>0</v>
      </c>
      <c r="R4887" t="b">
        <v>0</v>
      </c>
      <c r="S4887">
        <v>1.8421052631578949</v>
      </c>
      <c r="T4887">
        <v>1.8421052631578949</v>
      </c>
      <c r="U4887">
        <v>1.2139539573337681</v>
      </c>
      <c r="V4887">
        <v>1.2139539573337681</v>
      </c>
      <c r="W4887">
        <v>0.65900357683833111</v>
      </c>
      <c r="X4887">
        <v>0.65900357683833111</v>
      </c>
      <c r="Y4887" t="b">
        <v>0</v>
      </c>
      <c r="Z4887" t="b">
        <v>0</v>
      </c>
      <c r="AA4887" t="b">
        <v>0</v>
      </c>
      <c r="AB4887" t="b">
        <v>0</v>
      </c>
      <c r="AC4887" t="b">
        <v>0</v>
      </c>
      <c r="AD4887" t="b">
        <v>0</v>
      </c>
      <c r="AE4887">
        <v>-1</v>
      </c>
      <c r="AF4887" t="b">
        <v>1</v>
      </c>
      <c r="AG4887" t="b">
        <v>0</v>
      </c>
      <c r="AH4887" t="b">
        <v>0</v>
      </c>
    </row>
    <row r="4888" spans="1:34" x14ac:dyDescent="0.35">
      <c r="A4888" s="1">
        <v>4886</v>
      </c>
      <c r="B4888">
        <v>33</v>
      </c>
      <c r="C4888">
        <v>1</v>
      </c>
      <c r="D4888">
        <v>36</v>
      </c>
      <c r="E4888">
        <v>0.20318650000001531</v>
      </c>
      <c r="F4888">
        <v>3.4338400000024187E-2</v>
      </c>
      <c r="G4888">
        <v>0.23752490000003951</v>
      </c>
      <c r="H4888">
        <v>4.4888824999995904</v>
      </c>
      <c r="I4888">
        <v>1.0892422000005131</v>
      </c>
      <c r="J4888">
        <v>5.5781247000001031</v>
      </c>
      <c r="K4888">
        <v>817.9140625</v>
      </c>
      <c r="L4888">
        <v>811.53515625</v>
      </c>
      <c r="M4888">
        <v>820.66015625</v>
      </c>
      <c r="N4888">
        <v>817.13671875</v>
      </c>
      <c r="O4888">
        <v>19</v>
      </c>
      <c r="P4888">
        <v>19</v>
      </c>
      <c r="Q4888" t="b">
        <v>1</v>
      </c>
      <c r="R4888" t="b">
        <v>0</v>
      </c>
      <c r="S4888">
        <v>1.8947368421052631</v>
      </c>
      <c r="T4888">
        <v>1.8947368421052631</v>
      </c>
      <c r="U4888">
        <v>1.196974744099347</v>
      </c>
      <c r="V4888">
        <v>1.196974744099347</v>
      </c>
      <c r="W4888">
        <v>0.63173667049687743</v>
      </c>
      <c r="X4888">
        <v>0.63173667049687743</v>
      </c>
      <c r="Y4888" t="b">
        <v>0</v>
      </c>
      <c r="Z4888" t="b">
        <v>0</v>
      </c>
      <c r="AA4888" t="b">
        <v>0</v>
      </c>
      <c r="AB4888" t="b">
        <v>0</v>
      </c>
      <c r="AC4888" t="b">
        <v>0</v>
      </c>
      <c r="AD4888" t="b">
        <v>0</v>
      </c>
      <c r="AE4888">
        <v>-1</v>
      </c>
      <c r="AF4888" t="b">
        <v>0</v>
      </c>
      <c r="AG4888" t="b">
        <v>0</v>
      </c>
      <c r="AH4888" t="b">
        <v>1</v>
      </c>
    </row>
    <row r="4889" spans="1:34" x14ac:dyDescent="0.35">
      <c r="A4889" s="1">
        <v>4887</v>
      </c>
      <c r="B4889">
        <v>33</v>
      </c>
      <c r="C4889">
        <v>1</v>
      </c>
      <c r="D4889">
        <v>37</v>
      </c>
      <c r="E4889">
        <v>0.2098280999999815</v>
      </c>
      <c r="F4889">
        <v>3.6014800000089053E-2</v>
      </c>
      <c r="G4889">
        <v>0.24584290000007061</v>
      </c>
      <c r="H4889">
        <v>4.698710599999572</v>
      </c>
      <c r="I4889">
        <v>1.1252570000006019</v>
      </c>
      <c r="J4889">
        <v>5.8239676000001737</v>
      </c>
      <c r="K4889">
        <v>818.79296875</v>
      </c>
      <c r="L4889">
        <v>811.78515625</v>
      </c>
      <c r="M4889">
        <v>820.66015625</v>
      </c>
      <c r="N4889">
        <v>817.13671875</v>
      </c>
      <c r="O4889">
        <v>20</v>
      </c>
      <c r="P4889">
        <v>20</v>
      </c>
      <c r="Q4889" t="b">
        <v>1</v>
      </c>
      <c r="R4889" t="b">
        <v>0</v>
      </c>
      <c r="S4889">
        <v>1.85</v>
      </c>
      <c r="T4889">
        <v>1.85</v>
      </c>
      <c r="U4889">
        <v>1.182103388478619</v>
      </c>
      <c r="V4889">
        <v>1.182103388478619</v>
      </c>
      <c r="W4889">
        <v>0.63897480458303701</v>
      </c>
      <c r="X4889">
        <v>0.63897480458303701</v>
      </c>
      <c r="Y4889" t="b">
        <v>0</v>
      </c>
      <c r="Z4889" t="b">
        <v>0</v>
      </c>
      <c r="AA4889" t="b">
        <v>0</v>
      </c>
      <c r="AB4889" t="b">
        <v>0</v>
      </c>
      <c r="AC4889" t="b">
        <v>0</v>
      </c>
      <c r="AD4889" t="b">
        <v>0</v>
      </c>
      <c r="AE4889">
        <v>-1</v>
      </c>
      <c r="AF4889" t="b">
        <v>0</v>
      </c>
      <c r="AG4889" t="b">
        <v>0</v>
      </c>
      <c r="AH4889" t="b">
        <v>1</v>
      </c>
    </row>
    <row r="4890" spans="1:34" x14ac:dyDescent="0.35">
      <c r="A4890" s="1">
        <v>4888</v>
      </c>
      <c r="B4890">
        <v>33</v>
      </c>
      <c r="C4890">
        <v>1</v>
      </c>
      <c r="D4890">
        <v>38</v>
      </c>
      <c r="E4890">
        <v>0.2115158999999949</v>
      </c>
      <c r="F4890">
        <v>4.2247100000054161E-2</v>
      </c>
      <c r="G4890">
        <v>0.25376300000004898</v>
      </c>
      <c r="H4890">
        <v>4.9102264999995668</v>
      </c>
      <c r="I4890">
        <v>1.1675041000006561</v>
      </c>
      <c r="J4890">
        <v>6.0777306000002227</v>
      </c>
      <c r="K4890">
        <v>819.7890625</v>
      </c>
      <c r="L4890">
        <v>815.515625</v>
      </c>
      <c r="M4890">
        <v>820.66015625</v>
      </c>
      <c r="N4890">
        <v>817.13671875</v>
      </c>
      <c r="O4890">
        <v>21</v>
      </c>
      <c r="P4890">
        <v>21</v>
      </c>
      <c r="Q4890" t="b">
        <v>1</v>
      </c>
      <c r="R4890" t="b">
        <v>0</v>
      </c>
      <c r="S4890">
        <v>1.80952380952381</v>
      </c>
      <c r="T4890">
        <v>1.80952380952381</v>
      </c>
      <c r="U4890">
        <v>1.167006753153023</v>
      </c>
      <c r="V4890">
        <v>1.167006753153023</v>
      </c>
      <c r="W4890">
        <v>0.64492478463719716</v>
      </c>
      <c r="X4890">
        <v>0.64492478463719716</v>
      </c>
      <c r="Y4890" t="b">
        <v>0</v>
      </c>
      <c r="Z4890" t="b">
        <v>0</v>
      </c>
      <c r="AA4890" t="b">
        <v>0</v>
      </c>
      <c r="AB4890" t="b">
        <v>0</v>
      </c>
      <c r="AC4890" t="b">
        <v>0</v>
      </c>
      <c r="AD4890" t="b">
        <v>0</v>
      </c>
      <c r="AE4890">
        <v>-1</v>
      </c>
      <c r="AF4890" t="b">
        <v>0</v>
      </c>
      <c r="AG4890" t="b">
        <v>1</v>
      </c>
      <c r="AH4890" t="b">
        <v>0</v>
      </c>
    </row>
    <row r="4891" spans="1:34" x14ac:dyDescent="0.35">
      <c r="A4891" s="1">
        <v>4889</v>
      </c>
      <c r="B4891">
        <v>33</v>
      </c>
      <c r="C4891">
        <v>1</v>
      </c>
      <c r="D4891">
        <v>39</v>
      </c>
      <c r="E4891">
        <v>0.2172635000000582</v>
      </c>
      <c r="F4891">
        <v>5.1690000000007792E-2</v>
      </c>
      <c r="G4891">
        <v>0.26895350000006601</v>
      </c>
      <c r="H4891">
        <v>5.1274899999996251</v>
      </c>
      <c r="I4891">
        <v>1.2191941000006641</v>
      </c>
      <c r="J4891">
        <v>6.3466841000002887</v>
      </c>
      <c r="K4891">
        <v>820.921875</v>
      </c>
      <c r="L4891">
        <v>816.0234375</v>
      </c>
      <c r="M4891">
        <v>820.921875</v>
      </c>
      <c r="N4891">
        <v>817.13671875</v>
      </c>
      <c r="O4891">
        <v>22</v>
      </c>
      <c r="P4891">
        <v>22</v>
      </c>
      <c r="Q4891" t="b">
        <v>1</v>
      </c>
      <c r="R4891" t="b">
        <v>0</v>
      </c>
      <c r="S4891">
        <v>1.7727272727272729</v>
      </c>
      <c r="T4891">
        <v>1.7727272727272729</v>
      </c>
      <c r="U4891">
        <v>1.151885335803797</v>
      </c>
      <c r="V4891">
        <v>1.151885335803797</v>
      </c>
      <c r="W4891">
        <v>0.64978147147906518</v>
      </c>
      <c r="X4891">
        <v>0.64978147147906518</v>
      </c>
      <c r="Y4891" t="b">
        <v>1</v>
      </c>
      <c r="Z4891" t="b">
        <v>0</v>
      </c>
      <c r="AA4891" t="b">
        <v>1</v>
      </c>
      <c r="AB4891" t="b">
        <v>0</v>
      </c>
      <c r="AC4891" t="b">
        <v>0</v>
      </c>
      <c r="AD4891" t="b">
        <v>0</v>
      </c>
      <c r="AE4891">
        <v>-1</v>
      </c>
      <c r="AF4891" t="b">
        <v>0</v>
      </c>
      <c r="AG4891" t="b">
        <v>1</v>
      </c>
      <c r="AH4891" t="b">
        <v>0</v>
      </c>
    </row>
    <row r="4892" spans="1:34" x14ac:dyDescent="0.35">
      <c r="A4892" s="1">
        <v>4890</v>
      </c>
      <c r="B4892">
        <v>33</v>
      </c>
      <c r="C4892">
        <v>1</v>
      </c>
      <c r="D4892">
        <v>40</v>
      </c>
      <c r="E4892">
        <v>0</v>
      </c>
      <c r="F4892">
        <v>0</v>
      </c>
      <c r="G4892">
        <v>0</v>
      </c>
      <c r="H4892">
        <v>5.1274899999996251</v>
      </c>
      <c r="I4892">
        <v>1.2191941000006641</v>
      </c>
      <c r="J4892">
        <v>6.3466841000002887</v>
      </c>
      <c r="K4892">
        <v>0</v>
      </c>
      <c r="L4892">
        <v>0</v>
      </c>
      <c r="M4892">
        <v>820.921875</v>
      </c>
      <c r="N4892">
        <v>817.13671875</v>
      </c>
      <c r="O4892">
        <v>23</v>
      </c>
      <c r="P4892">
        <v>23</v>
      </c>
      <c r="Q4892" t="b">
        <v>1</v>
      </c>
      <c r="R4892" t="b">
        <v>0</v>
      </c>
      <c r="S4892">
        <v>1.7391304347826091</v>
      </c>
      <c r="T4892">
        <v>1.7391304347826091</v>
      </c>
      <c r="U4892">
        <v>1.136877354237068</v>
      </c>
      <c r="V4892">
        <v>1.136877354237068</v>
      </c>
      <c r="W4892">
        <v>0.65370447868631398</v>
      </c>
      <c r="X4892">
        <v>0.65370447868631398</v>
      </c>
      <c r="Y4892" t="b">
        <v>0</v>
      </c>
      <c r="Z4892" t="b">
        <v>0</v>
      </c>
      <c r="AA4892" t="b">
        <v>0</v>
      </c>
      <c r="AB4892" t="b">
        <v>0</v>
      </c>
      <c r="AC4892" t="b">
        <v>0</v>
      </c>
      <c r="AD4892" t="b">
        <v>0</v>
      </c>
      <c r="AE4892">
        <v>-1</v>
      </c>
      <c r="AF4892" t="b">
        <v>0</v>
      </c>
      <c r="AG4892" t="b">
        <v>1</v>
      </c>
      <c r="AH4892" t="b">
        <v>0</v>
      </c>
    </row>
    <row r="4893" spans="1:34" x14ac:dyDescent="0.35">
      <c r="A4893" s="1">
        <v>4891</v>
      </c>
      <c r="B4893">
        <v>33</v>
      </c>
      <c r="C4893">
        <v>1</v>
      </c>
      <c r="D4893">
        <v>41</v>
      </c>
      <c r="E4893">
        <v>0</v>
      </c>
      <c r="F4893">
        <v>0</v>
      </c>
      <c r="G4893">
        <v>0</v>
      </c>
      <c r="H4893">
        <v>5.1274899999996251</v>
      </c>
      <c r="I4893">
        <v>1.2191941000006641</v>
      </c>
      <c r="J4893">
        <v>6.3466841000002887</v>
      </c>
      <c r="K4893">
        <v>0</v>
      </c>
      <c r="L4893">
        <v>0</v>
      </c>
      <c r="M4893">
        <v>820.921875</v>
      </c>
      <c r="N4893">
        <v>817.13671875</v>
      </c>
      <c r="O4893">
        <v>24</v>
      </c>
      <c r="P4893">
        <v>24</v>
      </c>
      <c r="Q4893" t="b">
        <v>1</v>
      </c>
      <c r="R4893" t="b">
        <v>0</v>
      </c>
      <c r="S4893">
        <v>1.708333333333333</v>
      </c>
      <c r="T4893">
        <v>1.708333333333333</v>
      </c>
      <c r="U4893">
        <v>1.122077524511784</v>
      </c>
      <c r="V4893">
        <v>1.122077524511784</v>
      </c>
      <c r="W4893">
        <v>0.6568258680068978</v>
      </c>
      <c r="X4893">
        <v>0.6568258680068978</v>
      </c>
      <c r="Y4893" t="b">
        <v>0</v>
      </c>
      <c r="Z4893" t="b">
        <v>0</v>
      </c>
      <c r="AA4893" t="b">
        <v>0</v>
      </c>
      <c r="AB4893" t="b">
        <v>0</v>
      </c>
      <c r="AC4893" t="b">
        <v>0</v>
      </c>
      <c r="AD4893" t="b">
        <v>0</v>
      </c>
      <c r="AE4893">
        <v>-1</v>
      </c>
      <c r="AF4893" t="b">
        <v>0</v>
      </c>
      <c r="AG4893" t="b">
        <v>1</v>
      </c>
      <c r="AH4893" t="b">
        <v>0</v>
      </c>
    </row>
    <row r="4894" spans="1:34" x14ac:dyDescent="0.35">
      <c r="A4894" s="1">
        <v>4892</v>
      </c>
      <c r="B4894">
        <v>33</v>
      </c>
      <c r="C4894">
        <v>1</v>
      </c>
      <c r="D4894">
        <v>42</v>
      </c>
      <c r="E4894">
        <v>0</v>
      </c>
      <c r="F4894">
        <v>0</v>
      </c>
      <c r="G4894">
        <v>0</v>
      </c>
      <c r="H4894">
        <v>5.1274899999996251</v>
      </c>
      <c r="I4894">
        <v>1.2191941000006641</v>
      </c>
      <c r="J4894">
        <v>6.3466841000002887</v>
      </c>
      <c r="K4894">
        <v>0</v>
      </c>
      <c r="L4894">
        <v>0</v>
      </c>
      <c r="M4894">
        <v>820.921875</v>
      </c>
      <c r="N4894">
        <v>817.13671875</v>
      </c>
      <c r="O4894">
        <v>25</v>
      </c>
      <c r="P4894">
        <v>25</v>
      </c>
      <c r="Q4894" t="b">
        <v>1</v>
      </c>
      <c r="R4894" t="b">
        <v>0</v>
      </c>
      <c r="S4894">
        <v>1.68</v>
      </c>
      <c r="T4894">
        <v>1.68</v>
      </c>
      <c r="U4894">
        <v>1.1075498483890771</v>
      </c>
      <c r="V4894">
        <v>1.1075498483890771</v>
      </c>
      <c r="W4894">
        <v>0.65925586213635523</v>
      </c>
      <c r="X4894">
        <v>0.65925586213635523</v>
      </c>
      <c r="Y4894" t="b">
        <v>0</v>
      </c>
      <c r="Z4894" t="b">
        <v>0</v>
      </c>
      <c r="AA4894" t="b">
        <v>0</v>
      </c>
      <c r="AB4894" t="b">
        <v>0</v>
      </c>
      <c r="AC4894" t="b">
        <v>0</v>
      </c>
      <c r="AD4894" t="b">
        <v>0</v>
      </c>
      <c r="AE4894">
        <v>-1</v>
      </c>
      <c r="AF4894" t="b">
        <v>0</v>
      </c>
      <c r="AG4894" t="b">
        <v>0</v>
      </c>
      <c r="AH4894" t="b">
        <v>1</v>
      </c>
    </row>
    <row r="4895" spans="1:34" x14ac:dyDescent="0.35">
      <c r="A4895" s="1">
        <v>4893</v>
      </c>
      <c r="B4895">
        <v>33</v>
      </c>
      <c r="C4895">
        <v>1</v>
      </c>
      <c r="D4895">
        <v>43</v>
      </c>
      <c r="E4895">
        <v>0</v>
      </c>
      <c r="F4895">
        <v>0</v>
      </c>
      <c r="G4895">
        <v>0</v>
      </c>
      <c r="H4895">
        <v>5.1274899999996251</v>
      </c>
      <c r="I4895">
        <v>1.2191941000006641</v>
      </c>
      <c r="J4895">
        <v>6.3466841000002887</v>
      </c>
      <c r="K4895">
        <v>0</v>
      </c>
      <c r="L4895">
        <v>0</v>
      </c>
      <c r="M4895">
        <v>820.921875</v>
      </c>
      <c r="N4895">
        <v>817.13671875</v>
      </c>
      <c r="O4895">
        <v>26</v>
      </c>
      <c r="P4895">
        <v>26</v>
      </c>
      <c r="Q4895" t="b">
        <v>1</v>
      </c>
      <c r="R4895" t="b">
        <v>0</v>
      </c>
      <c r="S4895">
        <v>1.653846153846154</v>
      </c>
      <c r="T4895">
        <v>1.653846153846154</v>
      </c>
      <c r="U4895">
        <v>1.0933364602832081</v>
      </c>
      <c r="V4895">
        <v>1.0933364602832081</v>
      </c>
      <c r="W4895">
        <v>0.66108716203170736</v>
      </c>
      <c r="X4895">
        <v>0.66108716203170736</v>
      </c>
      <c r="Y4895" t="b">
        <v>0</v>
      </c>
      <c r="Z4895" t="b">
        <v>0</v>
      </c>
      <c r="AA4895" t="b">
        <v>0</v>
      </c>
      <c r="AB4895" t="b">
        <v>0</v>
      </c>
      <c r="AC4895" t="b">
        <v>0</v>
      </c>
      <c r="AD4895" t="b">
        <v>0</v>
      </c>
      <c r="AE4895">
        <v>-1</v>
      </c>
      <c r="AF4895" t="b">
        <v>0</v>
      </c>
      <c r="AG4895" t="b">
        <v>0</v>
      </c>
      <c r="AH4895" t="b">
        <v>1</v>
      </c>
    </row>
    <row r="4896" spans="1:34" x14ac:dyDescent="0.35">
      <c r="A4896" s="1">
        <v>4894</v>
      </c>
      <c r="B4896">
        <v>33</v>
      </c>
      <c r="C4896">
        <v>1</v>
      </c>
      <c r="D4896">
        <v>44</v>
      </c>
      <c r="E4896">
        <v>0</v>
      </c>
      <c r="F4896">
        <v>0</v>
      </c>
      <c r="G4896">
        <v>0</v>
      </c>
      <c r="H4896">
        <v>5.1274899999996251</v>
      </c>
      <c r="I4896">
        <v>1.2191941000006641</v>
      </c>
      <c r="J4896">
        <v>6.3466841000002887</v>
      </c>
      <c r="K4896">
        <v>0</v>
      </c>
      <c r="L4896">
        <v>0</v>
      </c>
      <c r="M4896">
        <v>820.921875</v>
      </c>
      <c r="N4896">
        <v>817.13671875</v>
      </c>
      <c r="O4896">
        <v>26</v>
      </c>
      <c r="P4896">
        <v>27</v>
      </c>
      <c r="Q4896" t="b">
        <v>0</v>
      </c>
      <c r="R4896" t="b">
        <v>0</v>
      </c>
      <c r="S4896">
        <v>1.62962962962963</v>
      </c>
      <c r="T4896">
        <v>1.62962962962963</v>
      </c>
      <c r="U4896">
        <v>1.079463832299242</v>
      </c>
      <c r="V4896">
        <v>1.079463832299242</v>
      </c>
      <c r="W4896">
        <v>0.66239826072908015</v>
      </c>
      <c r="X4896">
        <v>0.66239826072908015</v>
      </c>
      <c r="Y4896" t="b">
        <v>0</v>
      </c>
      <c r="Z4896" t="b">
        <v>0</v>
      </c>
      <c r="AA4896" t="b">
        <v>0</v>
      </c>
      <c r="AB4896" t="b">
        <v>0</v>
      </c>
      <c r="AC4896" t="b">
        <v>0</v>
      </c>
      <c r="AD4896" t="b">
        <v>0</v>
      </c>
      <c r="AE4896">
        <v>-1</v>
      </c>
      <c r="AF4896" t="b">
        <v>1</v>
      </c>
      <c r="AG4896" t="b">
        <v>0</v>
      </c>
      <c r="AH4896" t="b">
        <v>0</v>
      </c>
    </row>
    <row r="4897" spans="1:34" x14ac:dyDescent="0.35">
      <c r="A4897" s="1">
        <v>4895</v>
      </c>
      <c r="B4897">
        <v>33</v>
      </c>
      <c r="C4897">
        <v>1</v>
      </c>
      <c r="D4897">
        <v>45</v>
      </c>
      <c r="E4897">
        <v>0</v>
      </c>
      <c r="F4897">
        <v>0</v>
      </c>
      <c r="G4897">
        <v>0</v>
      </c>
      <c r="H4897">
        <v>5.1274899999996251</v>
      </c>
      <c r="I4897">
        <v>1.2191941000006641</v>
      </c>
      <c r="J4897">
        <v>6.3466841000002887</v>
      </c>
      <c r="K4897">
        <v>0</v>
      </c>
      <c r="L4897">
        <v>0</v>
      </c>
      <c r="M4897">
        <v>820.921875</v>
      </c>
      <c r="N4897">
        <v>817.13671875</v>
      </c>
      <c r="O4897">
        <v>27</v>
      </c>
      <c r="P4897">
        <v>27</v>
      </c>
      <c r="Q4897" t="b">
        <v>1</v>
      </c>
      <c r="R4897" t="b">
        <v>0</v>
      </c>
      <c r="S4897">
        <v>1.666666666666667</v>
      </c>
      <c r="T4897">
        <v>1.666666666666667</v>
      </c>
      <c r="U4897">
        <v>1.074172311059149</v>
      </c>
      <c r="V4897">
        <v>1.074172311059149</v>
      </c>
      <c r="W4897">
        <v>0.64450338663548956</v>
      </c>
      <c r="X4897">
        <v>0.64450338663548956</v>
      </c>
      <c r="Y4897" t="b">
        <v>0</v>
      </c>
      <c r="Z4897" t="b">
        <v>0</v>
      </c>
      <c r="AA4897" t="b">
        <v>0</v>
      </c>
      <c r="AB4897" t="b">
        <v>0</v>
      </c>
      <c r="AC4897" t="b">
        <v>0</v>
      </c>
      <c r="AD4897" t="b">
        <v>0</v>
      </c>
      <c r="AE4897">
        <v>-1</v>
      </c>
      <c r="AF4897" t="b">
        <v>1</v>
      </c>
      <c r="AG4897" t="b">
        <v>0</v>
      </c>
      <c r="AH4897" t="b">
        <v>0</v>
      </c>
    </row>
    <row r="4898" spans="1:34" x14ac:dyDescent="0.35">
      <c r="A4898" s="1">
        <v>4896</v>
      </c>
      <c r="B4898">
        <v>33</v>
      </c>
      <c r="C4898">
        <v>1</v>
      </c>
      <c r="D4898">
        <v>46</v>
      </c>
      <c r="E4898">
        <v>0.80005709999988994</v>
      </c>
      <c r="F4898">
        <v>0.26733280000007648</v>
      </c>
      <c r="G4898">
        <v>1.067389899999966</v>
      </c>
      <c r="H4898">
        <v>5.927547099999515</v>
      </c>
      <c r="I4898">
        <v>1.4865269000007399</v>
      </c>
      <c r="J4898">
        <v>7.4140740000002552</v>
      </c>
      <c r="K4898">
        <v>813.42578125</v>
      </c>
      <c r="L4898">
        <v>806.71875</v>
      </c>
      <c r="M4898">
        <v>820.921875</v>
      </c>
      <c r="N4898">
        <v>817.13671875</v>
      </c>
      <c r="O4898">
        <v>27</v>
      </c>
      <c r="P4898">
        <v>28</v>
      </c>
      <c r="Q4898" t="b">
        <v>0</v>
      </c>
      <c r="R4898" t="b">
        <v>0</v>
      </c>
      <c r="S4898">
        <v>1.642857142857143</v>
      </c>
      <c r="T4898">
        <v>1.642857142857143</v>
      </c>
      <c r="U4898">
        <v>1.0615950861718071</v>
      </c>
      <c r="V4898">
        <v>1.0615950861718071</v>
      </c>
      <c r="W4898">
        <v>0.64618831332196969</v>
      </c>
      <c r="X4898">
        <v>0.64618831332196969</v>
      </c>
      <c r="Y4898" t="b">
        <v>0</v>
      </c>
      <c r="Z4898" t="b">
        <v>0</v>
      </c>
      <c r="AA4898" t="b">
        <v>0</v>
      </c>
      <c r="AB4898" t="b">
        <v>0</v>
      </c>
      <c r="AC4898" t="b">
        <v>0</v>
      </c>
      <c r="AD4898" t="b">
        <v>0</v>
      </c>
      <c r="AE4898">
        <v>-1</v>
      </c>
      <c r="AF4898" t="b">
        <v>1</v>
      </c>
      <c r="AG4898" t="b">
        <v>0</v>
      </c>
      <c r="AH4898" t="b">
        <v>0</v>
      </c>
    </row>
    <row r="4899" spans="1:34" x14ac:dyDescent="0.35">
      <c r="A4899" s="1">
        <v>4897</v>
      </c>
      <c r="B4899">
        <v>33</v>
      </c>
      <c r="C4899">
        <v>1</v>
      </c>
      <c r="D4899">
        <v>47</v>
      </c>
      <c r="E4899">
        <v>0.2014902999999322</v>
      </c>
      <c r="F4899">
        <v>3.1262699999956567E-2</v>
      </c>
      <c r="G4899">
        <v>0.23275299999988869</v>
      </c>
      <c r="H4899">
        <v>6.1290373999994472</v>
      </c>
      <c r="I4899">
        <v>1.517789600000697</v>
      </c>
      <c r="J4899">
        <v>7.6468270000001439</v>
      </c>
      <c r="K4899">
        <v>818.46875</v>
      </c>
      <c r="L4899">
        <v>812.84765625</v>
      </c>
      <c r="M4899">
        <v>820.921875</v>
      </c>
      <c r="N4899">
        <v>817.13671875</v>
      </c>
      <c r="O4899">
        <v>27</v>
      </c>
      <c r="P4899">
        <v>28</v>
      </c>
      <c r="Q4899" t="b">
        <v>0</v>
      </c>
      <c r="R4899" t="b">
        <v>0</v>
      </c>
      <c r="S4899">
        <v>1.678571428571429</v>
      </c>
      <c r="T4899">
        <v>1.678571428571429</v>
      </c>
      <c r="U4899">
        <v>1.0559731838826989</v>
      </c>
      <c r="V4899">
        <v>1.0559731838826989</v>
      </c>
      <c r="W4899">
        <v>0.62909040741948041</v>
      </c>
      <c r="X4899">
        <v>0.62909040741948041</v>
      </c>
      <c r="Y4899" t="b">
        <v>0</v>
      </c>
      <c r="Z4899" t="b">
        <v>0</v>
      </c>
      <c r="AA4899" t="b">
        <v>0</v>
      </c>
      <c r="AB4899" t="b">
        <v>0</v>
      </c>
      <c r="AC4899" t="b">
        <v>0</v>
      </c>
      <c r="AD4899" t="b">
        <v>0</v>
      </c>
      <c r="AE4899">
        <v>-1</v>
      </c>
      <c r="AF4899" t="b">
        <v>1</v>
      </c>
      <c r="AG4899" t="b">
        <v>0</v>
      </c>
      <c r="AH4899" t="b">
        <v>0</v>
      </c>
    </row>
    <row r="4900" spans="1:34" x14ac:dyDescent="0.35">
      <c r="A4900" s="1">
        <v>4898</v>
      </c>
      <c r="B4900">
        <v>33</v>
      </c>
      <c r="C4900">
        <v>1</v>
      </c>
      <c r="D4900">
        <v>48</v>
      </c>
      <c r="E4900">
        <v>0.2024892000000591</v>
      </c>
      <c r="F4900">
        <v>3.6624599999981911E-2</v>
      </c>
      <c r="G4900">
        <v>0.23911380000004101</v>
      </c>
      <c r="H4900">
        <v>6.3315265999995063</v>
      </c>
      <c r="I4900">
        <v>1.5544142000006791</v>
      </c>
      <c r="J4900">
        <v>7.8859408000001849</v>
      </c>
      <c r="K4900">
        <v>819.28515625</v>
      </c>
      <c r="L4900">
        <v>813.10546875</v>
      </c>
      <c r="M4900">
        <v>820.921875</v>
      </c>
      <c r="N4900">
        <v>817.13671875</v>
      </c>
      <c r="O4900">
        <v>28</v>
      </c>
      <c r="P4900">
        <v>28</v>
      </c>
      <c r="Q4900" t="b">
        <v>1</v>
      </c>
      <c r="R4900" t="b">
        <v>0</v>
      </c>
      <c r="S4900">
        <v>1.714285714285714</v>
      </c>
      <c r="T4900">
        <v>1.714285714285714</v>
      </c>
      <c r="U4900">
        <v>1.083791112070575</v>
      </c>
      <c r="V4900">
        <v>1.083791112070575</v>
      </c>
      <c r="W4900">
        <v>0.63221148204116906</v>
      </c>
      <c r="X4900">
        <v>0.63221148204116906</v>
      </c>
      <c r="Y4900" t="b">
        <v>0</v>
      </c>
      <c r="Z4900" t="b">
        <v>0</v>
      </c>
      <c r="AA4900" t="b">
        <v>0</v>
      </c>
      <c r="AB4900" t="b">
        <v>0</v>
      </c>
      <c r="AC4900" t="b">
        <v>0</v>
      </c>
      <c r="AD4900" t="b">
        <v>0</v>
      </c>
      <c r="AE4900">
        <v>-1</v>
      </c>
      <c r="AF4900" t="b">
        <v>1</v>
      </c>
      <c r="AG4900" t="b">
        <v>0</v>
      </c>
      <c r="AH4900" t="b">
        <v>0</v>
      </c>
    </row>
    <row r="4901" spans="1:34" x14ac:dyDescent="0.35">
      <c r="A4901" s="1">
        <v>4899</v>
      </c>
      <c r="B4901">
        <v>33</v>
      </c>
      <c r="C4901">
        <v>1</v>
      </c>
      <c r="D4901">
        <v>49</v>
      </c>
      <c r="E4901">
        <v>0.20570409999993439</v>
      </c>
      <c r="F4901">
        <v>3.6911800000098083E-2</v>
      </c>
      <c r="G4901">
        <v>0.2426159000000325</v>
      </c>
      <c r="H4901">
        <v>6.5372306999994407</v>
      </c>
      <c r="I4901">
        <v>1.591326000000777</v>
      </c>
      <c r="J4901">
        <v>8.1285567000002175</v>
      </c>
      <c r="K4901">
        <v>820.14453125</v>
      </c>
      <c r="L4901">
        <v>813.36328125</v>
      </c>
      <c r="M4901">
        <v>820.921875</v>
      </c>
      <c r="N4901">
        <v>817.13671875</v>
      </c>
      <c r="O4901">
        <v>28</v>
      </c>
      <c r="P4901">
        <v>29</v>
      </c>
      <c r="Q4901" t="b">
        <v>0</v>
      </c>
      <c r="R4901" t="b">
        <v>0</v>
      </c>
      <c r="S4901">
        <v>1.6896551724137929</v>
      </c>
      <c r="T4901">
        <v>1.6896551724137929</v>
      </c>
      <c r="U4901">
        <v>1.07249536382155</v>
      </c>
      <c r="V4901">
        <v>1.07249536382155</v>
      </c>
      <c r="W4901">
        <v>0.63474215409846846</v>
      </c>
      <c r="X4901">
        <v>0.63474215409846846</v>
      </c>
      <c r="Y4901" t="b">
        <v>0</v>
      </c>
      <c r="Z4901" t="b">
        <v>0</v>
      </c>
      <c r="AA4901" t="b">
        <v>0</v>
      </c>
      <c r="AB4901" t="b">
        <v>0</v>
      </c>
      <c r="AC4901" t="b">
        <v>0</v>
      </c>
      <c r="AD4901" t="b">
        <v>0</v>
      </c>
      <c r="AE4901">
        <v>-1</v>
      </c>
      <c r="AF4901" t="b">
        <v>1</v>
      </c>
      <c r="AG4901" t="b">
        <v>0</v>
      </c>
      <c r="AH4901" t="b">
        <v>0</v>
      </c>
    </row>
    <row r="4902" spans="1:34" x14ac:dyDescent="0.35">
      <c r="A4902" s="1">
        <v>4900</v>
      </c>
      <c r="B4902">
        <v>33</v>
      </c>
      <c r="C4902">
        <v>1</v>
      </c>
      <c r="D4902">
        <v>50</v>
      </c>
      <c r="E4902">
        <v>0.21223729999996979</v>
      </c>
      <c r="F4902">
        <v>4.1106300000024021E-2</v>
      </c>
      <c r="G4902">
        <v>0.25334359999999378</v>
      </c>
      <c r="H4902">
        <v>6.7494679999994096</v>
      </c>
      <c r="I4902">
        <v>1.632432300000801</v>
      </c>
      <c r="J4902">
        <v>8.3819003000002112</v>
      </c>
      <c r="K4902">
        <v>821.14453125</v>
      </c>
      <c r="L4902">
        <v>817.14453125</v>
      </c>
      <c r="M4902">
        <v>821.14453125</v>
      </c>
      <c r="N4902">
        <v>817.14453125</v>
      </c>
      <c r="O4902">
        <v>29</v>
      </c>
      <c r="P4902">
        <v>29</v>
      </c>
      <c r="Q4902" t="b">
        <v>1</v>
      </c>
      <c r="R4902" t="b">
        <v>0</v>
      </c>
      <c r="S4902">
        <v>1.7241379310344831</v>
      </c>
      <c r="T4902">
        <v>1.7241379310344831</v>
      </c>
      <c r="U4902">
        <v>1.0655833990333961</v>
      </c>
      <c r="V4902">
        <v>1.0655833990333961</v>
      </c>
      <c r="W4902">
        <v>0.61803837143937002</v>
      </c>
      <c r="X4902">
        <v>0.61803837143937002</v>
      </c>
      <c r="Y4902" t="b">
        <v>0</v>
      </c>
      <c r="Z4902" t="b">
        <v>0</v>
      </c>
      <c r="AA4902" t="b">
        <v>0</v>
      </c>
      <c r="AB4902" t="b">
        <v>0</v>
      </c>
      <c r="AC4902" t="b">
        <v>0</v>
      </c>
      <c r="AD4902" t="b">
        <v>0</v>
      </c>
      <c r="AE4902">
        <v>-1</v>
      </c>
      <c r="AF4902" t="b">
        <v>0</v>
      </c>
      <c r="AG4902" t="b">
        <v>0</v>
      </c>
      <c r="AH4902" t="b">
        <v>1</v>
      </c>
    </row>
    <row r="4903" spans="1:34" x14ac:dyDescent="0.35">
      <c r="A4903" s="1">
        <v>4901</v>
      </c>
      <c r="B4903">
        <v>33</v>
      </c>
      <c r="C4903">
        <v>1</v>
      </c>
      <c r="D4903">
        <v>51</v>
      </c>
      <c r="E4903">
        <v>0.2146634999999151</v>
      </c>
      <c r="F4903">
        <v>4.1958500000077947E-2</v>
      </c>
      <c r="G4903">
        <v>0.25662199999999302</v>
      </c>
      <c r="H4903">
        <v>6.9641314999993256</v>
      </c>
      <c r="I4903">
        <v>1.6743908000008789</v>
      </c>
      <c r="J4903">
        <v>8.6385223000002043</v>
      </c>
      <c r="K4903">
        <v>821.93359375</v>
      </c>
      <c r="L4903">
        <v>817.3984375</v>
      </c>
      <c r="M4903">
        <v>821.93359375</v>
      </c>
      <c r="N4903">
        <v>817.3984375</v>
      </c>
      <c r="O4903">
        <v>29</v>
      </c>
      <c r="P4903">
        <v>30</v>
      </c>
      <c r="Q4903" t="b">
        <v>0</v>
      </c>
      <c r="R4903" t="b">
        <v>0</v>
      </c>
      <c r="S4903">
        <v>1.7</v>
      </c>
      <c r="T4903">
        <v>1.7</v>
      </c>
      <c r="U4903">
        <v>1.0553639672872459</v>
      </c>
      <c r="V4903">
        <v>1.0553639672872459</v>
      </c>
      <c r="W4903">
        <v>0.62080233369838023</v>
      </c>
      <c r="X4903">
        <v>0.62080233369838023</v>
      </c>
      <c r="Y4903" t="b">
        <v>0</v>
      </c>
      <c r="Z4903" t="b">
        <v>0</v>
      </c>
      <c r="AA4903" t="b">
        <v>0</v>
      </c>
      <c r="AB4903" t="b">
        <v>0</v>
      </c>
      <c r="AC4903" t="b">
        <v>0</v>
      </c>
      <c r="AD4903" t="b">
        <v>0</v>
      </c>
      <c r="AE4903">
        <v>-1</v>
      </c>
      <c r="AF4903" t="b">
        <v>0</v>
      </c>
      <c r="AG4903" t="b">
        <v>0</v>
      </c>
      <c r="AH4903" t="b">
        <v>1</v>
      </c>
    </row>
    <row r="4904" spans="1:34" x14ac:dyDescent="0.35">
      <c r="A4904" s="1">
        <v>4902</v>
      </c>
      <c r="B4904">
        <v>33</v>
      </c>
      <c r="C4904">
        <v>1</v>
      </c>
      <c r="D4904">
        <v>52</v>
      </c>
      <c r="E4904">
        <v>0.21935980000000649</v>
      </c>
      <c r="F4904">
        <v>5.8355099999971571E-2</v>
      </c>
      <c r="G4904">
        <v>0.27771489999997812</v>
      </c>
      <c r="H4904">
        <v>7.1834912999993321</v>
      </c>
      <c r="I4904">
        <v>1.73274590000085</v>
      </c>
      <c r="J4904">
        <v>8.9162372000001824</v>
      </c>
      <c r="K4904">
        <v>823.171875</v>
      </c>
      <c r="L4904">
        <v>817.65625</v>
      </c>
      <c r="M4904">
        <v>823.171875</v>
      </c>
      <c r="N4904">
        <v>817.65625</v>
      </c>
      <c r="O4904">
        <v>30</v>
      </c>
      <c r="P4904">
        <v>30</v>
      </c>
      <c r="Q4904" t="b">
        <v>1</v>
      </c>
      <c r="R4904" t="b">
        <v>0</v>
      </c>
      <c r="S4904">
        <v>1.7333333333333329</v>
      </c>
      <c r="T4904">
        <v>1.7333333333333329</v>
      </c>
      <c r="U4904">
        <v>1.0482607379429241</v>
      </c>
      <c r="V4904">
        <v>1.0482607379429241</v>
      </c>
      <c r="W4904">
        <v>0.60476581035168697</v>
      </c>
      <c r="X4904">
        <v>0.60476581035168697</v>
      </c>
      <c r="Y4904" t="b">
        <v>1</v>
      </c>
      <c r="Z4904" t="b">
        <v>1</v>
      </c>
      <c r="AA4904" t="b">
        <v>1</v>
      </c>
      <c r="AB4904" t="b">
        <v>0</v>
      </c>
      <c r="AC4904" t="b">
        <v>0</v>
      </c>
      <c r="AD4904" t="b">
        <v>0</v>
      </c>
      <c r="AE4904">
        <v>-1</v>
      </c>
      <c r="AF4904" t="b">
        <v>0</v>
      </c>
      <c r="AG4904" t="b">
        <v>1</v>
      </c>
      <c r="AH4904" t="b">
        <v>0</v>
      </c>
    </row>
    <row r="4905" spans="1:34" x14ac:dyDescent="0.35">
      <c r="A4905" s="1">
        <v>4903</v>
      </c>
      <c r="B4905">
        <v>33</v>
      </c>
      <c r="C4905">
        <v>1</v>
      </c>
      <c r="D4905">
        <v>53</v>
      </c>
      <c r="E4905">
        <v>0</v>
      </c>
      <c r="F4905">
        <v>0</v>
      </c>
      <c r="G4905">
        <v>0</v>
      </c>
      <c r="H4905">
        <v>7.1834912999993321</v>
      </c>
      <c r="I4905">
        <v>1.73274590000085</v>
      </c>
      <c r="J4905">
        <v>8.9162372000001824</v>
      </c>
      <c r="K4905">
        <v>0</v>
      </c>
      <c r="L4905">
        <v>0</v>
      </c>
      <c r="M4905">
        <v>823.171875</v>
      </c>
      <c r="N4905">
        <v>817.65625</v>
      </c>
      <c r="O4905">
        <v>31</v>
      </c>
      <c r="P4905">
        <v>31</v>
      </c>
      <c r="Q4905" t="b">
        <v>1</v>
      </c>
      <c r="R4905" t="b">
        <v>0</v>
      </c>
      <c r="S4905">
        <v>1.709677419354839</v>
      </c>
      <c r="T4905">
        <v>1.709677419354839</v>
      </c>
      <c r="U4905">
        <v>1.0390235283539631</v>
      </c>
      <c r="V4905">
        <v>1.0390235283539631</v>
      </c>
      <c r="W4905">
        <v>0.60773074299948771</v>
      </c>
      <c r="X4905">
        <v>0.60773074299948771</v>
      </c>
      <c r="Y4905" t="b">
        <v>0</v>
      </c>
      <c r="Z4905" t="b">
        <v>0</v>
      </c>
      <c r="AA4905" t="b">
        <v>0</v>
      </c>
      <c r="AB4905" t="b">
        <v>0</v>
      </c>
      <c r="AC4905" t="b">
        <v>0</v>
      </c>
      <c r="AD4905" t="b">
        <v>0</v>
      </c>
      <c r="AE4905">
        <v>-1</v>
      </c>
      <c r="AF4905" t="b">
        <v>0</v>
      </c>
      <c r="AG4905" t="b">
        <v>0</v>
      </c>
      <c r="AH4905" t="b">
        <v>1</v>
      </c>
    </row>
    <row r="4906" spans="1:34" x14ac:dyDescent="0.35">
      <c r="A4906" s="1">
        <v>4904</v>
      </c>
      <c r="B4906">
        <v>33</v>
      </c>
      <c r="C4906">
        <v>1</v>
      </c>
      <c r="D4906">
        <v>54</v>
      </c>
      <c r="E4906">
        <v>0.53359089999992193</v>
      </c>
      <c r="F4906">
        <v>0.14909039999997731</v>
      </c>
      <c r="G4906">
        <v>0.68268129999989924</v>
      </c>
      <c r="H4906">
        <v>7.717082199999254</v>
      </c>
      <c r="I4906">
        <v>1.881836300000828</v>
      </c>
      <c r="J4906">
        <v>9.5989185000000816</v>
      </c>
      <c r="K4906">
        <v>811.50390625</v>
      </c>
      <c r="L4906">
        <v>804.37890625</v>
      </c>
      <c r="M4906">
        <v>823.171875</v>
      </c>
      <c r="N4906">
        <v>817.65625</v>
      </c>
      <c r="O4906">
        <v>31</v>
      </c>
      <c r="P4906">
        <v>32</v>
      </c>
      <c r="Q4906" t="b">
        <v>0</v>
      </c>
      <c r="R4906" t="b">
        <v>0</v>
      </c>
      <c r="S4906">
        <v>1.6875</v>
      </c>
      <c r="T4906">
        <v>1.6875</v>
      </c>
      <c r="U4906">
        <v>1.0297979758028959</v>
      </c>
      <c r="V4906">
        <v>1.0297979758028959</v>
      </c>
      <c r="W4906">
        <v>0.6102506523276422</v>
      </c>
      <c r="X4906">
        <v>0.6102506523276422</v>
      </c>
      <c r="Y4906" t="b">
        <v>0</v>
      </c>
      <c r="Z4906" t="b">
        <v>0</v>
      </c>
      <c r="AA4906" t="b">
        <v>0</v>
      </c>
      <c r="AB4906" t="b">
        <v>0</v>
      </c>
      <c r="AC4906" t="b">
        <v>0</v>
      </c>
      <c r="AD4906" t="b">
        <v>0</v>
      </c>
      <c r="AE4906">
        <v>-1</v>
      </c>
      <c r="AF4906" t="b">
        <v>1</v>
      </c>
      <c r="AG4906" t="b">
        <v>0</v>
      </c>
      <c r="AH4906" t="b">
        <v>0</v>
      </c>
    </row>
    <row r="4907" spans="1:34" x14ac:dyDescent="0.35">
      <c r="A4907" s="1">
        <v>4905</v>
      </c>
      <c r="B4907">
        <v>33</v>
      </c>
      <c r="C4907">
        <v>1</v>
      </c>
      <c r="D4907">
        <v>55</v>
      </c>
      <c r="E4907">
        <v>0.18205599999987501</v>
      </c>
      <c r="F4907">
        <v>2.0114399999897611E-2</v>
      </c>
      <c r="G4907">
        <v>0.2021703999997726</v>
      </c>
      <c r="H4907">
        <v>7.899138199999129</v>
      </c>
      <c r="I4907">
        <v>1.901950700000725</v>
      </c>
      <c r="J4907">
        <v>9.8010888999998542</v>
      </c>
      <c r="K4907">
        <v>811.50390625</v>
      </c>
      <c r="L4907">
        <v>804.37890625</v>
      </c>
      <c r="M4907">
        <v>823.171875</v>
      </c>
      <c r="N4907">
        <v>817.65625</v>
      </c>
      <c r="O4907">
        <v>32</v>
      </c>
      <c r="P4907">
        <v>32</v>
      </c>
      <c r="Q4907" t="b">
        <v>1</v>
      </c>
      <c r="R4907" t="b">
        <v>0</v>
      </c>
      <c r="S4907">
        <v>1.71875</v>
      </c>
      <c r="T4907">
        <v>1.71875</v>
      </c>
      <c r="U4907">
        <v>1.023415376207562</v>
      </c>
      <c r="V4907">
        <v>1.023415376207562</v>
      </c>
      <c r="W4907">
        <v>0.59544167342985399</v>
      </c>
      <c r="X4907">
        <v>0.59544167342985399</v>
      </c>
      <c r="Y4907" t="b">
        <v>0</v>
      </c>
      <c r="Z4907" t="b">
        <v>0</v>
      </c>
      <c r="AA4907" t="b">
        <v>0</v>
      </c>
      <c r="AB4907" t="b">
        <v>0</v>
      </c>
      <c r="AC4907" t="b">
        <v>0</v>
      </c>
      <c r="AD4907" t="b">
        <v>0</v>
      </c>
      <c r="AE4907">
        <v>-1</v>
      </c>
      <c r="AF4907" t="b">
        <v>1</v>
      </c>
      <c r="AG4907" t="b">
        <v>0</v>
      </c>
      <c r="AH4907" t="b">
        <v>0</v>
      </c>
    </row>
    <row r="4908" spans="1:34" x14ac:dyDescent="0.35">
      <c r="A4908" s="1">
        <v>4906</v>
      </c>
      <c r="B4908">
        <v>33</v>
      </c>
      <c r="C4908">
        <v>1</v>
      </c>
      <c r="D4908">
        <v>56</v>
      </c>
      <c r="E4908">
        <v>0.18789350000008651</v>
      </c>
      <c r="F4908">
        <v>2.5287599999956001E-2</v>
      </c>
      <c r="G4908">
        <v>0.21318110000004251</v>
      </c>
      <c r="H4908">
        <v>8.0870316999992156</v>
      </c>
      <c r="I4908">
        <v>1.927238300000681</v>
      </c>
      <c r="J4908">
        <v>10.0142699999999</v>
      </c>
      <c r="K4908">
        <v>811.50390625</v>
      </c>
      <c r="L4908">
        <v>804.37890625</v>
      </c>
      <c r="M4908">
        <v>823.171875</v>
      </c>
      <c r="N4908">
        <v>817.65625</v>
      </c>
      <c r="O4908">
        <v>32</v>
      </c>
      <c r="P4908">
        <v>33</v>
      </c>
      <c r="Q4908" t="b">
        <v>0</v>
      </c>
      <c r="R4908" t="b">
        <v>0</v>
      </c>
      <c r="S4908">
        <v>1.696969696969697</v>
      </c>
      <c r="T4908">
        <v>1.696969696969697</v>
      </c>
      <c r="U4908">
        <v>1.0150384378451049</v>
      </c>
      <c r="V4908">
        <v>1.0150384378451049</v>
      </c>
      <c r="W4908">
        <v>0.59814765087300803</v>
      </c>
      <c r="X4908">
        <v>0.59814765087300803</v>
      </c>
      <c r="Y4908" t="b">
        <v>0</v>
      </c>
      <c r="Z4908" t="b">
        <v>0</v>
      </c>
      <c r="AA4908" t="b">
        <v>0</v>
      </c>
      <c r="AB4908" t="b">
        <v>0</v>
      </c>
      <c r="AC4908" t="b">
        <v>0</v>
      </c>
      <c r="AD4908" t="b">
        <v>0</v>
      </c>
      <c r="AE4908">
        <v>-1</v>
      </c>
      <c r="AF4908" t="b">
        <v>1</v>
      </c>
      <c r="AG4908" t="b">
        <v>0</v>
      </c>
      <c r="AH4908" t="b">
        <v>0</v>
      </c>
    </row>
    <row r="4909" spans="1:34" x14ac:dyDescent="0.35">
      <c r="A4909" s="1">
        <v>4907</v>
      </c>
      <c r="B4909">
        <v>33</v>
      </c>
      <c r="C4909">
        <v>1</v>
      </c>
      <c r="D4909">
        <v>57</v>
      </c>
      <c r="E4909">
        <v>0.1923752999999806</v>
      </c>
      <c r="F4909">
        <v>2.5981999999999061E-2</v>
      </c>
      <c r="G4909">
        <v>0.21835729999997969</v>
      </c>
      <c r="H4909">
        <v>8.2794069999991962</v>
      </c>
      <c r="I4909">
        <v>1.95322030000068</v>
      </c>
      <c r="J4909">
        <v>10.23262729999988</v>
      </c>
      <c r="K4909">
        <v>811.50390625</v>
      </c>
      <c r="L4909">
        <v>804.37890625</v>
      </c>
      <c r="M4909">
        <v>823.171875</v>
      </c>
      <c r="N4909">
        <v>817.65625</v>
      </c>
      <c r="O4909">
        <v>32</v>
      </c>
      <c r="P4909">
        <v>33</v>
      </c>
      <c r="Q4909" t="b">
        <v>0</v>
      </c>
      <c r="R4909" t="b">
        <v>0</v>
      </c>
      <c r="S4909">
        <v>1.7272727272727271</v>
      </c>
      <c r="T4909">
        <v>1.7272727272727271</v>
      </c>
      <c r="U4909">
        <v>1.008486715106081</v>
      </c>
      <c r="V4909">
        <v>1.008486715106081</v>
      </c>
      <c r="W4909">
        <v>0.58386072979825754</v>
      </c>
      <c r="X4909">
        <v>0.58386072979825754</v>
      </c>
      <c r="Y4909" t="b">
        <v>0</v>
      </c>
      <c r="Z4909" t="b">
        <v>0</v>
      </c>
      <c r="AA4909" t="b">
        <v>0</v>
      </c>
      <c r="AB4909" t="b">
        <v>0</v>
      </c>
      <c r="AC4909" t="b">
        <v>0</v>
      </c>
      <c r="AD4909" t="b">
        <v>0</v>
      </c>
      <c r="AE4909">
        <v>-1</v>
      </c>
      <c r="AF4909" t="b">
        <v>1</v>
      </c>
      <c r="AG4909" t="b">
        <v>0</v>
      </c>
      <c r="AH4909" t="b">
        <v>0</v>
      </c>
    </row>
    <row r="4910" spans="1:34" x14ac:dyDescent="0.35">
      <c r="A4910" s="1">
        <v>4908</v>
      </c>
      <c r="B4910">
        <v>33</v>
      </c>
      <c r="C4910">
        <v>1</v>
      </c>
      <c r="D4910">
        <v>58</v>
      </c>
      <c r="E4910">
        <v>0.20041319999995719</v>
      </c>
      <c r="F4910">
        <v>3.498570000010659E-2</v>
      </c>
      <c r="G4910">
        <v>0.2353989000000638</v>
      </c>
      <c r="H4910">
        <v>8.4798201999991534</v>
      </c>
      <c r="I4910">
        <v>1.9882060000007871</v>
      </c>
      <c r="J4910">
        <v>10.46802619999994</v>
      </c>
      <c r="K4910">
        <v>815.625</v>
      </c>
      <c r="L4910">
        <v>810.875</v>
      </c>
      <c r="M4910">
        <v>823.171875</v>
      </c>
      <c r="N4910">
        <v>817.65625</v>
      </c>
      <c r="O4910">
        <v>33</v>
      </c>
      <c r="P4910">
        <v>33</v>
      </c>
      <c r="Q4910" t="b">
        <v>1</v>
      </c>
      <c r="R4910" t="b">
        <v>0</v>
      </c>
      <c r="S4910">
        <v>1.757575757575758</v>
      </c>
      <c r="T4910">
        <v>1.757575757575758</v>
      </c>
      <c r="U4910">
        <v>1.0316946929174049</v>
      </c>
      <c r="V4910">
        <v>1.0316946929174049</v>
      </c>
      <c r="W4910">
        <v>0.5869987045909375</v>
      </c>
      <c r="X4910">
        <v>0.5869987045909375</v>
      </c>
      <c r="Y4910" t="b">
        <v>1</v>
      </c>
      <c r="Z4910" t="b">
        <v>0</v>
      </c>
      <c r="AA4910" t="b">
        <v>1</v>
      </c>
      <c r="AB4910" t="b">
        <v>0</v>
      </c>
      <c r="AC4910" t="b">
        <v>0</v>
      </c>
      <c r="AD4910" t="b">
        <v>0</v>
      </c>
      <c r="AE4910">
        <v>-1</v>
      </c>
      <c r="AF4910" t="b">
        <v>1</v>
      </c>
      <c r="AG4910" t="b">
        <v>0</v>
      </c>
      <c r="AH4910" t="b">
        <v>0</v>
      </c>
    </row>
    <row r="4911" spans="1:34" x14ac:dyDescent="0.35">
      <c r="A4911" s="1">
        <v>4909</v>
      </c>
      <c r="B4911">
        <v>33</v>
      </c>
      <c r="C4911">
        <v>1</v>
      </c>
      <c r="D4911">
        <v>59</v>
      </c>
      <c r="E4911">
        <v>0</v>
      </c>
      <c r="F4911">
        <v>0</v>
      </c>
      <c r="G4911">
        <v>0</v>
      </c>
      <c r="H4911">
        <v>8.4798201999991534</v>
      </c>
      <c r="I4911">
        <v>1.9882060000007871</v>
      </c>
      <c r="J4911">
        <v>10.46802619999994</v>
      </c>
      <c r="K4911">
        <v>0</v>
      </c>
      <c r="L4911">
        <v>0</v>
      </c>
      <c r="M4911">
        <v>823.171875</v>
      </c>
      <c r="N4911">
        <v>817.65625</v>
      </c>
      <c r="O4911">
        <v>33</v>
      </c>
      <c r="P4911">
        <v>34</v>
      </c>
      <c r="Q4911" t="b">
        <v>0</v>
      </c>
      <c r="R4911" t="b">
        <v>0</v>
      </c>
      <c r="S4911">
        <v>1.7352941176470591</v>
      </c>
      <c r="T4911">
        <v>1.7352941176470591</v>
      </c>
      <c r="U4911">
        <v>1.0242165824878731</v>
      </c>
      <c r="V4911">
        <v>1.0242165824878731</v>
      </c>
      <c r="W4911">
        <v>0.59022650516250286</v>
      </c>
      <c r="X4911">
        <v>0.59022650516250286</v>
      </c>
      <c r="Y4911" t="b">
        <v>0</v>
      </c>
      <c r="Z4911" t="b">
        <v>0</v>
      </c>
      <c r="AA4911" t="b">
        <v>0</v>
      </c>
      <c r="AB4911" t="b">
        <v>0</v>
      </c>
      <c r="AC4911" t="b">
        <v>0</v>
      </c>
      <c r="AD4911" t="b">
        <v>0</v>
      </c>
      <c r="AE4911">
        <v>-1</v>
      </c>
      <c r="AF4911" t="b">
        <v>1</v>
      </c>
      <c r="AG4911" t="b">
        <v>0</v>
      </c>
      <c r="AH4911" t="b">
        <v>0</v>
      </c>
    </row>
    <row r="4912" spans="1:34" x14ac:dyDescent="0.35">
      <c r="A4912" s="1">
        <v>4910</v>
      </c>
      <c r="B4912">
        <v>33</v>
      </c>
      <c r="C4912">
        <v>1</v>
      </c>
      <c r="D4912">
        <v>60</v>
      </c>
      <c r="E4912">
        <v>0.53272689999994327</v>
      </c>
      <c r="F4912">
        <v>0.14831000000003769</v>
      </c>
      <c r="G4912">
        <v>0.68103689999998096</v>
      </c>
      <c r="H4912">
        <v>9.0125470999990966</v>
      </c>
      <c r="I4912">
        <v>2.136516000000825</v>
      </c>
      <c r="J4912">
        <v>11.149063099999919</v>
      </c>
      <c r="K4912">
        <v>811.75390625</v>
      </c>
      <c r="L4912">
        <v>804.62890625</v>
      </c>
      <c r="M4912">
        <v>823.171875</v>
      </c>
      <c r="N4912">
        <v>817.65625</v>
      </c>
      <c r="O4912">
        <v>33</v>
      </c>
      <c r="P4912">
        <v>34</v>
      </c>
      <c r="Q4912" t="b">
        <v>0</v>
      </c>
      <c r="R4912" t="b">
        <v>0</v>
      </c>
      <c r="S4912">
        <v>1.7647058823529409</v>
      </c>
      <c r="T4912">
        <v>1.7647058823529409</v>
      </c>
      <c r="U4912">
        <v>1.0167930431959209</v>
      </c>
      <c r="V4912">
        <v>1.0167930431959209</v>
      </c>
      <c r="W4912">
        <v>0.5761827244776887</v>
      </c>
      <c r="X4912">
        <v>0.5761827244776887</v>
      </c>
      <c r="Y4912" t="b">
        <v>0</v>
      </c>
      <c r="Z4912" t="b">
        <v>0</v>
      </c>
      <c r="AA4912" t="b">
        <v>0</v>
      </c>
      <c r="AB4912" t="b">
        <v>0</v>
      </c>
      <c r="AC4912" t="b">
        <v>0</v>
      </c>
      <c r="AD4912" t="b">
        <v>0</v>
      </c>
      <c r="AE4912">
        <v>-1</v>
      </c>
      <c r="AF4912" t="b">
        <v>0</v>
      </c>
      <c r="AG4912" t="b">
        <v>0</v>
      </c>
      <c r="AH4912" t="b">
        <v>1</v>
      </c>
    </row>
    <row r="4913" spans="1:34" x14ac:dyDescent="0.35">
      <c r="A4913" s="1">
        <v>4911</v>
      </c>
      <c r="B4913">
        <v>33</v>
      </c>
      <c r="C4913">
        <v>1</v>
      </c>
      <c r="D4913">
        <v>61</v>
      </c>
      <c r="E4913">
        <v>0.18815909999989339</v>
      </c>
      <c r="F4913">
        <v>2.158529999996972E-2</v>
      </c>
      <c r="G4913">
        <v>0.20974439999986319</v>
      </c>
      <c r="H4913">
        <v>9.2007061999989901</v>
      </c>
      <c r="I4913">
        <v>2.1581013000007938</v>
      </c>
      <c r="J4913">
        <v>11.358807499999781</v>
      </c>
      <c r="K4913">
        <v>811.75390625</v>
      </c>
      <c r="L4913">
        <v>804.62890625</v>
      </c>
      <c r="M4913">
        <v>823.171875</v>
      </c>
      <c r="N4913">
        <v>817.65625</v>
      </c>
      <c r="O4913">
        <v>34</v>
      </c>
      <c r="P4913">
        <v>34</v>
      </c>
      <c r="Q4913" t="b">
        <v>1</v>
      </c>
      <c r="R4913" t="b">
        <v>0</v>
      </c>
      <c r="S4913">
        <v>1.794117647058824</v>
      </c>
      <c r="T4913">
        <v>1.794117647058824</v>
      </c>
      <c r="U4913">
        <v>1.0380462932605039</v>
      </c>
      <c r="V4913">
        <v>1.0380462932605039</v>
      </c>
      <c r="W4913">
        <v>0.57858317985011676</v>
      </c>
      <c r="X4913">
        <v>0.57858317985011676</v>
      </c>
      <c r="Y4913" t="b">
        <v>0</v>
      </c>
      <c r="Z4913" t="b">
        <v>0</v>
      </c>
      <c r="AA4913" t="b">
        <v>0</v>
      </c>
      <c r="AB4913" t="b">
        <v>0</v>
      </c>
      <c r="AC4913" t="b">
        <v>0</v>
      </c>
      <c r="AD4913" t="b">
        <v>0</v>
      </c>
      <c r="AE4913">
        <v>-1</v>
      </c>
      <c r="AF4913" t="b">
        <v>0</v>
      </c>
      <c r="AG4913" t="b">
        <v>0</v>
      </c>
      <c r="AH4913" t="b">
        <v>1</v>
      </c>
    </row>
    <row r="4914" spans="1:34" x14ac:dyDescent="0.35">
      <c r="A4914" s="1">
        <v>4912</v>
      </c>
      <c r="B4914">
        <v>33</v>
      </c>
      <c r="C4914">
        <v>1</v>
      </c>
      <c r="D4914">
        <v>62</v>
      </c>
      <c r="E4914">
        <v>0.18850300000008249</v>
      </c>
      <c r="F4914">
        <v>2.652850000004037E-2</v>
      </c>
      <c r="G4914">
        <v>0.2150315000001228</v>
      </c>
      <c r="H4914">
        <v>9.3892091999990726</v>
      </c>
      <c r="I4914">
        <v>2.1846298000008351</v>
      </c>
      <c r="J4914">
        <v>11.573838999999911</v>
      </c>
      <c r="K4914">
        <v>811.75390625</v>
      </c>
      <c r="L4914">
        <v>804.62890625</v>
      </c>
      <c r="M4914">
        <v>823.171875</v>
      </c>
      <c r="N4914">
        <v>817.65625</v>
      </c>
      <c r="O4914">
        <v>35</v>
      </c>
      <c r="P4914">
        <v>35</v>
      </c>
      <c r="Q4914" t="b">
        <v>1</v>
      </c>
      <c r="R4914" t="b">
        <v>0</v>
      </c>
      <c r="S4914">
        <v>1.7714285714285709</v>
      </c>
      <c r="T4914">
        <v>1.7714285714285709</v>
      </c>
      <c r="U4914">
        <v>1.031438580923987</v>
      </c>
      <c r="V4914">
        <v>1.031438580923987</v>
      </c>
      <c r="W4914">
        <v>0.58226371503773444</v>
      </c>
      <c r="X4914">
        <v>0.58226371503773444</v>
      </c>
      <c r="Y4914" t="b">
        <v>0</v>
      </c>
      <c r="Z4914" t="b">
        <v>0</v>
      </c>
      <c r="AA4914" t="b">
        <v>0</v>
      </c>
      <c r="AB4914" t="b">
        <v>0</v>
      </c>
      <c r="AC4914" t="b">
        <v>0</v>
      </c>
      <c r="AD4914" t="b">
        <v>0</v>
      </c>
      <c r="AE4914">
        <v>-1</v>
      </c>
      <c r="AF4914" t="b">
        <v>0</v>
      </c>
      <c r="AG4914" t="b">
        <v>0</v>
      </c>
      <c r="AH4914" t="b">
        <v>1</v>
      </c>
    </row>
    <row r="4915" spans="1:34" x14ac:dyDescent="0.35">
      <c r="A4915" s="1">
        <v>4913</v>
      </c>
      <c r="B4915">
        <v>33</v>
      </c>
      <c r="C4915">
        <v>1</v>
      </c>
      <c r="D4915">
        <v>63</v>
      </c>
      <c r="E4915">
        <v>0.1957693999999037</v>
      </c>
      <c r="F4915">
        <v>3.5116800000082549E-2</v>
      </c>
      <c r="G4915">
        <v>0.2308861999999863</v>
      </c>
      <c r="H4915">
        <v>9.5849785999989763</v>
      </c>
      <c r="I4915">
        <v>2.2197466000009172</v>
      </c>
      <c r="J4915">
        <v>11.80472519999989</v>
      </c>
      <c r="K4915">
        <v>811.84375</v>
      </c>
      <c r="L4915">
        <v>804.62890625</v>
      </c>
      <c r="M4915">
        <v>823.171875</v>
      </c>
      <c r="N4915">
        <v>817.65625</v>
      </c>
      <c r="O4915">
        <v>36</v>
      </c>
      <c r="P4915">
        <v>36</v>
      </c>
      <c r="Q4915" t="b">
        <v>1</v>
      </c>
      <c r="R4915" t="b">
        <v>0</v>
      </c>
      <c r="S4915">
        <v>1.75</v>
      </c>
      <c r="T4915">
        <v>1.75</v>
      </c>
      <c r="U4915">
        <v>1.0246950765959599</v>
      </c>
      <c r="V4915">
        <v>1.0246950765959599</v>
      </c>
      <c r="W4915">
        <v>0.58554004376911994</v>
      </c>
      <c r="X4915">
        <v>0.58554004376911994</v>
      </c>
      <c r="Y4915" t="b">
        <v>1</v>
      </c>
      <c r="Z4915" t="b">
        <v>0</v>
      </c>
      <c r="AA4915" t="b">
        <v>1</v>
      </c>
      <c r="AB4915" t="b">
        <v>0</v>
      </c>
      <c r="AC4915" t="b">
        <v>0</v>
      </c>
      <c r="AD4915" t="b">
        <v>0</v>
      </c>
      <c r="AE4915">
        <v>-1</v>
      </c>
      <c r="AF4915" t="b">
        <v>0</v>
      </c>
      <c r="AG4915" t="b">
        <v>1</v>
      </c>
      <c r="AH4915" t="b">
        <v>0</v>
      </c>
    </row>
    <row r="4916" spans="1:34" x14ac:dyDescent="0.35">
      <c r="A4916" s="1">
        <v>4914</v>
      </c>
      <c r="B4916">
        <v>33</v>
      </c>
      <c r="C4916">
        <v>1</v>
      </c>
      <c r="D4916">
        <v>64</v>
      </c>
      <c r="E4916">
        <v>0</v>
      </c>
      <c r="F4916">
        <v>0</v>
      </c>
      <c r="G4916">
        <v>0</v>
      </c>
      <c r="H4916">
        <v>9.5849785999989763</v>
      </c>
      <c r="I4916">
        <v>2.2197466000009172</v>
      </c>
      <c r="J4916">
        <v>11.80472519999989</v>
      </c>
      <c r="K4916">
        <v>0</v>
      </c>
      <c r="L4916">
        <v>0</v>
      </c>
      <c r="M4916">
        <v>823.171875</v>
      </c>
      <c r="N4916">
        <v>817.65625</v>
      </c>
      <c r="O4916">
        <v>37</v>
      </c>
      <c r="P4916">
        <v>37</v>
      </c>
      <c r="Q4916" t="b">
        <v>1</v>
      </c>
      <c r="R4916" t="b">
        <v>0</v>
      </c>
      <c r="S4916">
        <v>1.72972972972973</v>
      </c>
      <c r="T4916">
        <v>1.72972972972973</v>
      </c>
      <c r="U4916">
        <v>1.0178585540417859</v>
      </c>
      <c r="V4916">
        <v>1.0178585540417859</v>
      </c>
      <c r="W4916">
        <v>0.58844947655540758</v>
      </c>
      <c r="X4916">
        <v>0.58844947655540758</v>
      </c>
      <c r="Y4916" t="b">
        <v>0</v>
      </c>
      <c r="Z4916" t="b">
        <v>0</v>
      </c>
      <c r="AA4916" t="b">
        <v>0</v>
      </c>
      <c r="AB4916" t="b">
        <v>0</v>
      </c>
      <c r="AC4916" t="b">
        <v>0</v>
      </c>
      <c r="AD4916" t="b">
        <v>0</v>
      </c>
      <c r="AE4916">
        <v>-1</v>
      </c>
      <c r="AF4916" t="b">
        <v>0</v>
      </c>
      <c r="AG4916" t="b">
        <v>1</v>
      </c>
      <c r="AH4916" t="b">
        <v>0</v>
      </c>
    </row>
    <row r="4917" spans="1:34" x14ac:dyDescent="0.35">
      <c r="A4917" s="1">
        <v>4915</v>
      </c>
      <c r="B4917">
        <v>33</v>
      </c>
      <c r="C4917">
        <v>1</v>
      </c>
      <c r="D4917">
        <v>65</v>
      </c>
      <c r="E4917">
        <v>0</v>
      </c>
      <c r="F4917">
        <v>0</v>
      </c>
      <c r="G4917">
        <v>0</v>
      </c>
      <c r="H4917">
        <v>9.5849785999989763</v>
      </c>
      <c r="I4917">
        <v>2.2197466000009172</v>
      </c>
      <c r="J4917">
        <v>11.80472519999989</v>
      </c>
      <c r="K4917">
        <v>0</v>
      </c>
      <c r="L4917">
        <v>0</v>
      </c>
      <c r="M4917">
        <v>823.171875</v>
      </c>
      <c r="N4917">
        <v>817.65625</v>
      </c>
      <c r="O4917">
        <v>38</v>
      </c>
      <c r="P4917">
        <v>38</v>
      </c>
      <c r="Q4917" t="b">
        <v>1</v>
      </c>
      <c r="R4917" t="b">
        <v>0</v>
      </c>
      <c r="S4917">
        <v>1.7105263157894739</v>
      </c>
      <c r="T4917">
        <v>1.7105263157894739</v>
      </c>
      <c r="U4917">
        <v>1.0109640765890879</v>
      </c>
      <c r="V4917">
        <v>1.0109640765890879</v>
      </c>
      <c r="W4917">
        <v>0.59102515246746679</v>
      </c>
      <c r="X4917">
        <v>0.59102515246746679</v>
      </c>
      <c r="Y4917" t="b">
        <v>0</v>
      </c>
      <c r="Z4917" t="b">
        <v>0</v>
      </c>
      <c r="AA4917" t="b">
        <v>0</v>
      </c>
      <c r="AB4917" t="b">
        <v>0</v>
      </c>
      <c r="AC4917" t="b">
        <v>0</v>
      </c>
      <c r="AD4917" t="b">
        <v>0</v>
      </c>
      <c r="AE4917">
        <v>-1</v>
      </c>
      <c r="AF4917" t="b">
        <v>0</v>
      </c>
      <c r="AG4917" t="b">
        <v>1</v>
      </c>
      <c r="AH4917" t="b">
        <v>0</v>
      </c>
    </row>
    <row r="4918" spans="1:34" x14ac:dyDescent="0.35">
      <c r="A4918" s="1">
        <v>4916</v>
      </c>
      <c r="B4918">
        <v>33</v>
      </c>
      <c r="C4918">
        <v>1</v>
      </c>
      <c r="D4918">
        <v>66</v>
      </c>
      <c r="E4918">
        <v>0.58738529999993716</v>
      </c>
      <c r="F4918">
        <v>0.16770050000002359</v>
      </c>
      <c r="G4918">
        <v>0.75508579999996073</v>
      </c>
      <c r="H4918">
        <v>10.17236389999891</v>
      </c>
      <c r="I4918">
        <v>2.3874471000009412</v>
      </c>
      <c r="J4918">
        <v>12.559810999999851</v>
      </c>
      <c r="K4918">
        <v>813.40625</v>
      </c>
      <c r="L4918">
        <v>806.13671875</v>
      </c>
      <c r="M4918">
        <v>823.171875</v>
      </c>
      <c r="N4918">
        <v>817.65625</v>
      </c>
      <c r="O4918">
        <v>38</v>
      </c>
      <c r="P4918">
        <v>39</v>
      </c>
      <c r="Q4918" t="b">
        <v>0</v>
      </c>
      <c r="R4918" t="b">
        <v>0</v>
      </c>
      <c r="S4918">
        <v>1.6923076923076921</v>
      </c>
      <c r="T4918">
        <v>1.6923076923076921</v>
      </c>
      <c r="U4918">
        <v>1.004040420497055</v>
      </c>
      <c r="V4918">
        <v>1.004040420497055</v>
      </c>
      <c r="W4918">
        <v>0.59329661211189599</v>
      </c>
      <c r="X4918">
        <v>0.59329661211189599</v>
      </c>
      <c r="Y4918" t="b">
        <v>0</v>
      </c>
      <c r="Z4918" t="b">
        <v>0</v>
      </c>
      <c r="AA4918" t="b">
        <v>0</v>
      </c>
      <c r="AB4918" t="b">
        <v>0</v>
      </c>
      <c r="AC4918" t="b">
        <v>0</v>
      </c>
      <c r="AD4918" t="b">
        <v>0</v>
      </c>
      <c r="AE4918">
        <v>-1</v>
      </c>
      <c r="AF4918" t="b">
        <v>0</v>
      </c>
      <c r="AG4918" t="b">
        <v>0</v>
      </c>
      <c r="AH4918" t="b">
        <v>1</v>
      </c>
    </row>
    <row r="4919" spans="1:34" x14ac:dyDescent="0.35">
      <c r="A4919" s="1">
        <v>4917</v>
      </c>
      <c r="B4919">
        <v>33</v>
      </c>
      <c r="C4919">
        <v>1</v>
      </c>
      <c r="D4919">
        <v>67</v>
      </c>
      <c r="E4919">
        <v>0.19053439999993321</v>
      </c>
      <c r="F4919">
        <v>2.5024200000075329E-2</v>
      </c>
      <c r="G4919">
        <v>0.21555860000000851</v>
      </c>
      <c r="H4919">
        <v>10.36289829999885</v>
      </c>
      <c r="I4919">
        <v>2.4124713000010161</v>
      </c>
      <c r="J4919">
        <v>12.775369599999861</v>
      </c>
      <c r="K4919">
        <v>813.40625</v>
      </c>
      <c r="L4919">
        <v>806.13671875</v>
      </c>
      <c r="M4919">
        <v>823.171875</v>
      </c>
      <c r="N4919">
        <v>817.65625</v>
      </c>
      <c r="O4919">
        <v>39</v>
      </c>
      <c r="P4919">
        <v>39</v>
      </c>
      <c r="Q4919" t="b">
        <v>1</v>
      </c>
      <c r="R4919" t="b">
        <v>0</v>
      </c>
      <c r="S4919">
        <v>1.7179487179487181</v>
      </c>
      <c r="T4919">
        <v>1.7179487179487181</v>
      </c>
      <c r="U4919">
        <v>0.99864956049124942</v>
      </c>
      <c r="V4919">
        <v>0.99864956049124942</v>
      </c>
      <c r="W4919">
        <v>0.58130347550983175</v>
      </c>
      <c r="X4919">
        <v>0.58130347550983175</v>
      </c>
      <c r="Y4919" t="b">
        <v>0</v>
      </c>
      <c r="Z4919" t="b">
        <v>0</v>
      </c>
      <c r="AA4919" t="b">
        <v>0</v>
      </c>
      <c r="AB4919" t="b">
        <v>0</v>
      </c>
      <c r="AC4919" t="b">
        <v>0</v>
      </c>
      <c r="AD4919" t="b">
        <v>0</v>
      </c>
      <c r="AE4919">
        <v>-1</v>
      </c>
      <c r="AF4919" t="b">
        <v>0</v>
      </c>
      <c r="AG4919" t="b">
        <v>1</v>
      </c>
      <c r="AH4919" t="b">
        <v>0</v>
      </c>
    </row>
    <row r="4920" spans="1:34" x14ac:dyDescent="0.35">
      <c r="A4920" s="1">
        <v>4918</v>
      </c>
      <c r="B4920">
        <v>33</v>
      </c>
      <c r="C4920">
        <v>1</v>
      </c>
      <c r="D4920">
        <v>68</v>
      </c>
      <c r="E4920">
        <v>0.1938164000000597</v>
      </c>
      <c r="F4920">
        <v>3.8744700000052028E-2</v>
      </c>
      <c r="G4920">
        <v>0.23256110000011179</v>
      </c>
      <c r="H4920">
        <v>10.55671469999891</v>
      </c>
      <c r="I4920">
        <v>2.4512160000010681</v>
      </c>
      <c r="J4920">
        <v>13.007930699999971</v>
      </c>
      <c r="K4920">
        <v>814.5234375</v>
      </c>
      <c r="L4920">
        <v>807.48046875</v>
      </c>
      <c r="M4920">
        <v>823.171875</v>
      </c>
      <c r="N4920">
        <v>817.65625</v>
      </c>
      <c r="O4920">
        <v>40</v>
      </c>
      <c r="P4920">
        <v>40</v>
      </c>
      <c r="Q4920" t="b">
        <v>1</v>
      </c>
      <c r="R4920" t="b">
        <v>0</v>
      </c>
      <c r="S4920">
        <v>1.7</v>
      </c>
      <c r="T4920">
        <v>1.7</v>
      </c>
      <c r="U4920">
        <v>0.99227787671366763</v>
      </c>
      <c r="V4920">
        <v>0.99227787671366763</v>
      </c>
      <c r="W4920">
        <v>0.58369286865509862</v>
      </c>
      <c r="X4920">
        <v>0.58369286865509862</v>
      </c>
      <c r="Y4920" t="b">
        <v>1</v>
      </c>
      <c r="Z4920" t="b">
        <v>0</v>
      </c>
      <c r="AA4920" t="b">
        <v>1</v>
      </c>
      <c r="AB4920" t="b">
        <v>0</v>
      </c>
      <c r="AC4920" t="b">
        <v>0</v>
      </c>
      <c r="AD4920" t="b">
        <v>0</v>
      </c>
      <c r="AE4920">
        <v>-1</v>
      </c>
      <c r="AF4920" t="b">
        <v>0</v>
      </c>
      <c r="AG4920" t="b">
        <v>1</v>
      </c>
      <c r="AH4920" t="b">
        <v>0</v>
      </c>
    </row>
    <row r="4921" spans="1:34" x14ac:dyDescent="0.35">
      <c r="A4921" s="1">
        <v>4919</v>
      </c>
      <c r="B4921">
        <v>33</v>
      </c>
      <c r="C4921">
        <v>1</v>
      </c>
      <c r="D4921">
        <v>69</v>
      </c>
      <c r="E4921">
        <v>0</v>
      </c>
      <c r="F4921">
        <v>0</v>
      </c>
      <c r="G4921">
        <v>0</v>
      </c>
      <c r="H4921">
        <v>10.55671469999891</v>
      </c>
      <c r="I4921">
        <v>2.4512160000010681</v>
      </c>
      <c r="J4921">
        <v>13.007930699999971</v>
      </c>
      <c r="K4921">
        <v>0</v>
      </c>
      <c r="L4921">
        <v>0</v>
      </c>
      <c r="M4921">
        <v>823.171875</v>
      </c>
      <c r="N4921">
        <v>817.65625</v>
      </c>
      <c r="O4921">
        <v>41</v>
      </c>
      <c r="P4921">
        <v>41</v>
      </c>
      <c r="Q4921" t="b">
        <v>1</v>
      </c>
      <c r="R4921" t="b">
        <v>0</v>
      </c>
      <c r="S4921">
        <v>1.6829268292682931</v>
      </c>
      <c r="T4921">
        <v>1.6829268292682931</v>
      </c>
      <c r="U4921">
        <v>0.98587586414933359</v>
      </c>
      <c r="V4921">
        <v>0.98587586414933359</v>
      </c>
      <c r="W4921">
        <v>0.58581029608873447</v>
      </c>
      <c r="X4921">
        <v>0.58581029608873447</v>
      </c>
      <c r="Y4921" t="b">
        <v>0</v>
      </c>
      <c r="Z4921" t="b">
        <v>0</v>
      </c>
      <c r="AA4921" t="b">
        <v>0</v>
      </c>
      <c r="AB4921" t="b">
        <v>0</v>
      </c>
      <c r="AC4921" t="b">
        <v>0</v>
      </c>
      <c r="AD4921" t="b">
        <v>0</v>
      </c>
      <c r="AE4921">
        <v>-1</v>
      </c>
      <c r="AF4921" t="b">
        <v>0</v>
      </c>
      <c r="AG4921" t="b">
        <v>1</v>
      </c>
      <c r="AH4921" t="b">
        <v>0</v>
      </c>
    </row>
    <row r="4922" spans="1:34" x14ac:dyDescent="0.35">
      <c r="A4922" s="1">
        <v>4920</v>
      </c>
      <c r="B4922">
        <v>33</v>
      </c>
      <c r="C4922">
        <v>1</v>
      </c>
      <c r="D4922">
        <v>70</v>
      </c>
      <c r="E4922">
        <v>0</v>
      </c>
      <c r="F4922">
        <v>0</v>
      </c>
      <c r="G4922">
        <v>0</v>
      </c>
      <c r="H4922">
        <v>10.55671469999891</v>
      </c>
      <c r="I4922">
        <v>2.4512160000010681</v>
      </c>
      <c r="J4922">
        <v>13.007930699999971</v>
      </c>
      <c r="K4922">
        <v>0</v>
      </c>
      <c r="L4922">
        <v>0</v>
      </c>
      <c r="M4922">
        <v>823.171875</v>
      </c>
      <c r="N4922">
        <v>817.65625</v>
      </c>
      <c r="O4922">
        <v>41</v>
      </c>
      <c r="P4922">
        <v>42</v>
      </c>
      <c r="Q4922" t="b">
        <v>0</v>
      </c>
      <c r="R4922" t="b">
        <v>0</v>
      </c>
      <c r="S4922">
        <v>1.666666666666667</v>
      </c>
      <c r="T4922">
        <v>1.666666666666667</v>
      </c>
      <c r="U4922">
        <v>0.97946393169730095</v>
      </c>
      <c r="V4922">
        <v>0.97946393169730095</v>
      </c>
      <c r="W4922">
        <v>0.5876783590183805</v>
      </c>
      <c r="X4922">
        <v>0.5876783590183805</v>
      </c>
      <c r="Y4922" t="b">
        <v>0</v>
      </c>
      <c r="Z4922" t="b">
        <v>0</v>
      </c>
      <c r="AA4922" t="b">
        <v>0</v>
      </c>
      <c r="AB4922" t="b">
        <v>0</v>
      </c>
      <c r="AC4922" t="b">
        <v>0</v>
      </c>
      <c r="AD4922" t="b">
        <v>0</v>
      </c>
      <c r="AE4922">
        <v>-1</v>
      </c>
      <c r="AF4922" t="b">
        <v>0</v>
      </c>
      <c r="AG4922" t="b">
        <v>0</v>
      </c>
      <c r="AH4922" t="b">
        <v>1</v>
      </c>
    </row>
    <row r="4923" spans="1:34" x14ac:dyDescent="0.35">
      <c r="A4923" s="1">
        <v>4921</v>
      </c>
      <c r="B4923">
        <v>33</v>
      </c>
      <c r="C4923">
        <v>1</v>
      </c>
      <c r="D4923">
        <v>71</v>
      </c>
      <c r="E4923">
        <v>0.58711889999995037</v>
      </c>
      <c r="F4923">
        <v>0.16362500000002461</v>
      </c>
      <c r="G4923">
        <v>0.75074389999997493</v>
      </c>
      <c r="H4923">
        <v>11.14383359999886</v>
      </c>
      <c r="I4923">
        <v>2.6148410000010931</v>
      </c>
      <c r="J4923">
        <v>13.758674599999949</v>
      </c>
      <c r="K4923">
        <v>814.03125</v>
      </c>
      <c r="L4923">
        <v>806.88671875</v>
      </c>
      <c r="M4923">
        <v>823.171875</v>
      </c>
      <c r="N4923">
        <v>817.65625</v>
      </c>
      <c r="O4923">
        <v>41</v>
      </c>
      <c r="P4923">
        <v>42</v>
      </c>
      <c r="Q4923" t="b">
        <v>0</v>
      </c>
      <c r="R4923" t="b">
        <v>0</v>
      </c>
      <c r="S4923">
        <v>1.69047619047619</v>
      </c>
      <c r="T4923">
        <v>1.69047619047619</v>
      </c>
      <c r="U4923">
        <v>0.97500707284727262</v>
      </c>
      <c r="V4923">
        <v>0.97500707284727262</v>
      </c>
      <c r="W4923">
        <v>0.5767647473181049</v>
      </c>
      <c r="X4923">
        <v>0.5767647473181049</v>
      </c>
      <c r="Y4923" t="b">
        <v>0</v>
      </c>
      <c r="Z4923" t="b">
        <v>0</v>
      </c>
      <c r="AA4923" t="b">
        <v>0</v>
      </c>
      <c r="AB4923" t="b">
        <v>0</v>
      </c>
      <c r="AC4923" t="b">
        <v>0</v>
      </c>
      <c r="AD4923" t="b">
        <v>0</v>
      </c>
      <c r="AE4923">
        <v>-1</v>
      </c>
      <c r="AF4923" t="b">
        <v>0</v>
      </c>
      <c r="AG4923" t="b">
        <v>1</v>
      </c>
      <c r="AH4923" t="b">
        <v>0</v>
      </c>
    </row>
    <row r="4924" spans="1:34" x14ac:dyDescent="0.35">
      <c r="A4924" s="1">
        <v>4922</v>
      </c>
      <c r="B4924">
        <v>33</v>
      </c>
      <c r="C4924">
        <v>1</v>
      </c>
      <c r="D4924">
        <v>72</v>
      </c>
      <c r="E4924">
        <v>0.19058179999990441</v>
      </c>
      <c r="F4924">
        <v>2.4263199999950299E-2</v>
      </c>
      <c r="G4924">
        <v>0.21484499999985471</v>
      </c>
      <c r="H4924">
        <v>11.334415399998759</v>
      </c>
      <c r="I4924">
        <v>2.639104200001043</v>
      </c>
      <c r="J4924">
        <v>13.973519599999801</v>
      </c>
      <c r="K4924">
        <v>814.03125</v>
      </c>
      <c r="L4924">
        <v>806.88671875</v>
      </c>
      <c r="M4924">
        <v>823.171875</v>
      </c>
      <c r="N4924">
        <v>817.65625</v>
      </c>
      <c r="O4924">
        <v>41</v>
      </c>
      <c r="P4924">
        <v>42</v>
      </c>
      <c r="Q4924" t="b">
        <v>0</v>
      </c>
      <c r="R4924" t="b">
        <v>0</v>
      </c>
      <c r="S4924">
        <v>1.714285714285714</v>
      </c>
      <c r="T4924">
        <v>1.714285714285714</v>
      </c>
      <c r="U4924">
        <v>0.9947597892594604</v>
      </c>
      <c r="V4924">
        <v>0.9947597892594604</v>
      </c>
      <c r="W4924">
        <v>0.58027654373468529</v>
      </c>
      <c r="X4924">
        <v>0.58027654373468529</v>
      </c>
      <c r="Y4924" t="b">
        <v>0</v>
      </c>
      <c r="Z4924" t="b">
        <v>0</v>
      </c>
      <c r="AA4924" t="b">
        <v>0</v>
      </c>
      <c r="AB4924" t="b">
        <v>0</v>
      </c>
      <c r="AC4924" t="b">
        <v>0</v>
      </c>
      <c r="AD4924" t="b">
        <v>0</v>
      </c>
      <c r="AE4924">
        <v>-1</v>
      </c>
      <c r="AF4924" t="b">
        <v>0</v>
      </c>
      <c r="AG4924" t="b">
        <v>0</v>
      </c>
      <c r="AH4924" t="b">
        <v>1</v>
      </c>
    </row>
    <row r="4925" spans="1:34" x14ac:dyDescent="0.35">
      <c r="A4925" s="1">
        <v>4923</v>
      </c>
      <c r="B4925">
        <v>33</v>
      </c>
      <c r="C4925">
        <v>1</v>
      </c>
      <c r="D4925">
        <v>73</v>
      </c>
      <c r="E4925">
        <v>0.19349050000005261</v>
      </c>
      <c r="F4925">
        <v>3.1651999999894542E-2</v>
      </c>
      <c r="G4925">
        <v>0.2251424999999472</v>
      </c>
      <c r="H4925">
        <v>11.52790589999881</v>
      </c>
      <c r="I4925">
        <v>2.6707562000009371</v>
      </c>
      <c r="J4925">
        <v>14.198662099999749</v>
      </c>
      <c r="K4925">
        <v>814.03125</v>
      </c>
      <c r="L4925">
        <v>806.88671875</v>
      </c>
      <c r="M4925">
        <v>823.171875</v>
      </c>
      <c r="N4925">
        <v>817.65625</v>
      </c>
      <c r="O4925">
        <v>41</v>
      </c>
      <c r="P4925">
        <v>42</v>
      </c>
      <c r="Q4925" t="b">
        <v>0</v>
      </c>
      <c r="R4925" t="b">
        <v>0</v>
      </c>
      <c r="S4925">
        <v>1.7380952380952379</v>
      </c>
      <c r="T4925">
        <v>1.7380952380952379</v>
      </c>
      <c r="U4925">
        <v>1.037340027267768</v>
      </c>
      <c r="V4925">
        <v>1.037340027267768</v>
      </c>
      <c r="W4925">
        <v>0.59682576911296226</v>
      </c>
      <c r="X4925">
        <v>0.59682576911296226</v>
      </c>
      <c r="Y4925" t="b">
        <v>0</v>
      </c>
      <c r="Z4925" t="b">
        <v>0</v>
      </c>
      <c r="AA4925" t="b">
        <v>0</v>
      </c>
      <c r="AB4925" t="b">
        <v>0</v>
      </c>
      <c r="AC4925" t="b">
        <v>0</v>
      </c>
      <c r="AD4925" t="b">
        <v>0</v>
      </c>
      <c r="AE4925">
        <v>-1</v>
      </c>
      <c r="AF4925" t="b">
        <v>0</v>
      </c>
      <c r="AG4925" t="b">
        <v>1</v>
      </c>
      <c r="AH4925" t="b">
        <v>0</v>
      </c>
    </row>
    <row r="4926" spans="1:34" x14ac:dyDescent="0.35">
      <c r="A4926" s="1">
        <v>4924</v>
      </c>
      <c r="B4926">
        <v>33</v>
      </c>
      <c r="C4926">
        <v>1</v>
      </c>
      <c r="D4926">
        <v>74</v>
      </c>
      <c r="E4926">
        <v>0.19819050000000971</v>
      </c>
      <c r="F4926">
        <v>2.8759400000012651E-2</v>
      </c>
      <c r="G4926">
        <v>0.22694990000002241</v>
      </c>
      <c r="H4926">
        <v>11.72609639999882</v>
      </c>
      <c r="I4926">
        <v>2.6995156000009501</v>
      </c>
      <c r="J4926">
        <v>14.42561199999977</v>
      </c>
      <c r="K4926">
        <v>815.21484375</v>
      </c>
      <c r="L4926">
        <v>808.07421875</v>
      </c>
      <c r="M4926">
        <v>823.171875</v>
      </c>
      <c r="N4926">
        <v>817.65625</v>
      </c>
      <c r="O4926">
        <v>41</v>
      </c>
      <c r="P4926">
        <v>42</v>
      </c>
      <c r="Q4926" t="b">
        <v>0</v>
      </c>
      <c r="R4926" t="b">
        <v>0</v>
      </c>
      <c r="S4926">
        <v>1.7619047619047621</v>
      </c>
      <c r="T4926">
        <v>1.7619047619047621</v>
      </c>
      <c r="U4926">
        <v>1.1001003016249511</v>
      </c>
      <c r="V4926">
        <v>1.1001003016249511</v>
      </c>
      <c r="W4926">
        <v>0.62438125227362073</v>
      </c>
      <c r="X4926">
        <v>0.62438125227362073</v>
      </c>
      <c r="Y4926" t="b">
        <v>0</v>
      </c>
      <c r="Z4926" t="b">
        <v>0</v>
      </c>
      <c r="AA4926" t="b">
        <v>0</v>
      </c>
      <c r="AB4926" t="b">
        <v>0</v>
      </c>
      <c r="AC4926" t="b">
        <v>0</v>
      </c>
      <c r="AD4926" t="b">
        <v>0</v>
      </c>
      <c r="AE4926">
        <v>-1</v>
      </c>
      <c r="AF4926" t="b">
        <v>0</v>
      </c>
      <c r="AG4926" t="b">
        <v>1</v>
      </c>
      <c r="AH4926" t="b">
        <v>0</v>
      </c>
    </row>
    <row r="4927" spans="1:34" x14ac:dyDescent="0.35">
      <c r="A4927" s="1">
        <v>4925</v>
      </c>
      <c r="B4927">
        <v>33</v>
      </c>
      <c r="C4927">
        <v>1</v>
      </c>
      <c r="D4927">
        <v>75</v>
      </c>
      <c r="E4927">
        <v>0.20575489999998811</v>
      </c>
      <c r="F4927">
        <v>3.3304799999996249E-2</v>
      </c>
      <c r="G4927">
        <v>0.2390596999999843</v>
      </c>
      <c r="H4927">
        <v>11.93185129999881</v>
      </c>
      <c r="I4927">
        <v>2.7328204000009459</v>
      </c>
      <c r="J4927">
        <v>14.66467169999976</v>
      </c>
      <c r="K4927">
        <v>815.625</v>
      </c>
      <c r="L4927">
        <v>810.875</v>
      </c>
      <c r="M4927">
        <v>823.171875</v>
      </c>
      <c r="N4927">
        <v>817.65625</v>
      </c>
      <c r="O4927">
        <v>41</v>
      </c>
      <c r="P4927">
        <v>42</v>
      </c>
      <c r="Q4927" t="b">
        <v>0</v>
      </c>
      <c r="R4927" t="b">
        <v>0</v>
      </c>
      <c r="S4927">
        <v>1.785714285714286</v>
      </c>
      <c r="T4927">
        <v>1.785714285714286</v>
      </c>
      <c r="U4927">
        <v>1.179824589808913</v>
      </c>
      <c r="V4927">
        <v>1.179824589808913</v>
      </c>
      <c r="W4927">
        <v>0.66070177029299137</v>
      </c>
      <c r="X4927">
        <v>0.66070177029299137</v>
      </c>
      <c r="Y4927" t="b">
        <v>0</v>
      </c>
      <c r="Z4927" t="b">
        <v>0</v>
      </c>
      <c r="AA4927" t="b">
        <v>0</v>
      </c>
      <c r="AB4927" t="b">
        <v>0</v>
      </c>
      <c r="AC4927" t="b">
        <v>0</v>
      </c>
      <c r="AD4927" t="b">
        <v>0</v>
      </c>
      <c r="AE4927">
        <v>-1</v>
      </c>
      <c r="AF4927" t="b">
        <v>0</v>
      </c>
      <c r="AG4927" t="b">
        <v>1</v>
      </c>
      <c r="AH4927" t="b">
        <v>0</v>
      </c>
    </row>
    <row r="4928" spans="1:34" x14ac:dyDescent="0.35">
      <c r="A4928" s="1">
        <v>4926</v>
      </c>
      <c r="B4928">
        <v>33</v>
      </c>
      <c r="C4928">
        <v>1</v>
      </c>
      <c r="D4928">
        <v>76</v>
      </c>
      <c r="E4928">
        <v>0.20869919999995551</v>
      </c>
      <c r="F4928">
        <v>3.5297399999990382E-2</v>
      </c>
      <c r="G4928">
        <v>0.2439965999999458</v>
      </c>
      <c r="H4928">
        <v>12.140550499998771</v>
      </c>
      <c r="I4928">
        <v>2.7681178000009372</v>
      </c>
      <c r="J4928">
        <v>14.9086682999997</v>
      </c>
      <c r="K4928">
        <v>816.62890625</v>
      </c>
      <c r="L4928">
        <v>811.1328125</v>
      </c>
      <c r="M4928">
        <v>823.171875</v>
      </c>
      <c r="N4928">
        <v>817.65625</v>
      </c>
      <c r="O4928">
        <v>41</v>
      </c>
      <c r="P4928">
        <v>42</v>
      </c>
      <c r="Q4928" t="b">
        <v>0</v>
      </c>
      <c r="R4928" t="b">
        <v>0</v>
      </c>
      <c r="S4928">
        <v>1.80952380952381</v>
      </c>
      <c r="T4928">
        <v>1.80952380952381</v>
      </c>
      <c r="U4928">
        <v>1.2733304753359509</v>
      </c>
      <c r="V4928">
        <v>1.2733304753359509</v>
      </c>
      <c r="W4928">
        <v>0.70368263110670992</v>
      </c>
      <c r="X4928">
        <v>0.70368263110670992</v>
      </c>
      <c r="Y4928" t="b">
        <v>0</v>
      </c>
      <c r="Z4928" t="b">
        <v>0</v>
      </c>
      <c r="AA4928" t="b">
        <v>0</v>
      </c>
      <c r="AB4928" t="b">
        <v>0</v>
      </c>
      <c r="AC4928" t="b">
        <v>0</v>
      </c>
      <c r="AD4928" t="b">
        <v>0</v>
      </c>
      <c r="AE4928">
        <v>-1</v>
      </c>
      <c r="AF4928" t="b">
        <v>0</v>
      </c>
      <c r="AG4928" t="b">
        <v>1</v>
      </c>
      <c r="AH4928" t="b">
        <v>0</v>
      </c>
    </row>
    <row r="4929" spans="1:34" x14ac:dyDescent="0.35">
      <c r="A4929" s="1">
        <v>4927</v>
      </c>
      <c r="B4929">
        <v>33</v>
      </c>
      <c r="C4929">
        <v>1</v>
      </c>
      <c r="D4929">
        <v>77</v>
      </c>
      <c r="E4929">
        <v>0.2118493000000399</v>
      </c>
      <c r="F4929">
        <v>3.8990699999999379E-2</v>
      </c>
      <c r="G4929">
        <v>0.25084000000003931</v>
      </c>
      <c r="H4929">
        <v>12.35239979999881</v>
      </c>
      <c r="I4929">
        <v>2.8071085000009361</v>
      </c>
      <c r="J4929">
        <v>15.159508299999739</v>
      </c>
      <c r="K4929">
        <v>817.5078125</v>
      </c>
      <c r="L4929">
        <v>811.390625</v>
      </c>
      <c r="M4929">
        <v>823.171875</v>
      </c>
      <c r="N4929">
        <v>817.65625</v>
      </c>
      <c r="O4929">
        <v>41</v>
      </c>
      <c r="P4929">
        <v>42</v>
      </c>
      <c r="Q4929" t="b">
        <v>0</v>
      </c>
      <c r="R4929" t="b">
        <v>0</v>
      </c>
      <c r="S4929">
        <v>1.833333333333333</v>
      </c>
      <c r="T4929">
        <v>1.833333333333333</v>
      </c>
      <c r="U4929">
        <v>1.3778149308741861</v>
      </c>
      <c r="V4929">
        <v>1.3778149308741861</v>
      </c>
      <c r="W4929">
        <v>0.75153541684046499</v>
      </c>
      <c r="X4929">
        <v>0.75153541684046499</v>
      </c>
      <c r="Y4929" t="b">
        <v>0</v>
      </c>
      <c r="Z4929" t="b">
        <v>0</v>
      </c>
      <c r="AA4929" t="b">
        <v>0</v>
      </c>
      <c r="AB4929" t="b">
        <v>0</v>
      </c>
      <c r="AC4929" t="b">
        <v>0</v>
      </c>
      <c r="AD4929" t="b">
        <v>0</v>
      </c>
      <c r="AE4929">
        <v>-1</v>
      </c>
      <c r="AF4929" t="b">
        <v>0</v>
      </c>
      <c r="AG4929" t="b">
        <v>1</v>
      </c>
      <c r="AH4929" t="b">
        <v>0</v>
      </c>
    </row>
    <row r="4930" spans="1:34" x14ac:dyDescent="0.35">
      <c r="A4930" s="1">
        <v>4928</v>
      </c>
      <c r="B4930">
        <v>33</v>
      </c>
      <c r="C4930">
        <v>1</v>
      </c>
      <c r="D4930">
        <v>78</v>
      </c>
      <c r="E4930">
        <v>0.21584649999988409</v>
      </c>
      <c r="F4930">
        <v>4.0040699999963181E-2</v>
      </c>
      <c r="G4930">
        <v>0.25588719999984733</v>
      </c>
      <c r="H4930">
        <v>12.568246299998689</v>
      </c>
      <c r="I4930">
        <v>2.8471492000008989</v>
      </c>
      <c r="J4930">
        <v>15.41539549999959</v>
      </c>
      <c r="K4930">
        <v>818.38671875</v>
      </c>
      <c r="L4930">
        <v>811.64453125</v>
      </c>
      <c r="M4930">
        <v>823.171875</v>
      </c>
      <c r="N4930">
        <v>817.65625</v>
      </c>
      <c r="O4930">
        <v>41</v>
      </c>
      <c r="P4930">
        <v>42</v>
      </c>
      <c r="Q4930" t="b">
        <v>0</v>
      </c>
      <c r="R4930" t="b">
        <v>0</v>
      </c>
      <c r="S4930">
        <v>1.857142857142857</v>
      </c>
      <c r="T4930">
        <v>1.857142857142857</v>
      </c>
      <c r="U4930">
        <v>1.4909716683020651</v>
      </c>
      <c r="V4930">
        <v>1.4909716683020651</v>
      </c>
      <c r="W4930">
        <v>0.80283089831649646</v>
      </c>
      <c r="X4930">
        <v>0.80283089831649646</v>
      </c>
      <c r="Y4930" t="b">
        <v>0</v>
      </c>
      <c r="Z4930" t="b">
        <v>0</v>
      </c>
      <c r="AA4930" t="b">
        <v>0</v>
      </c>
      <c r="AB4930" t="b">
        <v>0</v>
      </c>
      <c r="AC4930" t="b">
        <v>0</v>
      </c>
      <c r="AD4930" t="b">
        <v>0</v>
      </c>
      <c r="AE4930">
        <v>-1</v>
      </c>
      <c r="AF4930" t="b">
        <v>0</v>
      </c>
      <c r="AG4930" t="b">
        <v>0</v>
      </c>
      <c r="AH4930" t="b">
        <v>1</v>
      </c>
    </row>
    <row r="4931" spans="1:34" x14ac:dyDescent="0.35">
      <c r="A4931" s="1">
        <v>4929</v>
      </c>
      <c r="B4931">
        <v>33</v>
      </c>
      <c r="C4931">
        <v>1</v>
      </c>
      <c r="D4931">
        <v>79</v>
      </c>
      <c r="E4931">
        <v>0.21977640000011431</v>
      </c>
      <c r="F4931">
        <v>4.8231399999963287E-2</v>
      </c>
      <c r="G4931">
        <v>0.26800780000007762</v>
      </c>
      <c r="H4931">
        <v>12.788022699998811</v>
      </c>
      <c r="I4931">
        <v>2.8953806000008631</v>
      </c>
      <c r="J4931">
        <v>15.68340329999967</v>
      </c>
      <c r="K4931">
        <v>822.44140625</v>
      </c>
      <c r="L4931">
        <v>817.38671875</v>
      </c>
      <c r="M4931">
        <v>823.171875</v>
      </c>
      <c r="N4931">
        <v>817.65625</v>
      </c>
      <c r="O4931">
        <v>41</v>
      </c>
      <c r="P4931">
        <v>42</v>
      </c>
      <c r="Q4931" t="b">
        <v>0</v>
      </c>
      <c r="R4931" t="b">
        <v>0</v>
      </c>
      <c r="S4931">
        <v>1.8809523809523809</v>
      </c>
      <c r="T4931">
        <v>1.8809523809523809</v>
      </c>
      <c r="U4931">
        <v>1.610974268955931</v>
      </c>
      <c r="V4931">
        <v>1.610974268955931</v>
      </c>
      <c r="W4931">
        <v>0.85646733286264665</v>
      </c>
      <c r="X4931">
        <v>0.85646733286264665</v>
      </c>
      <c r="Y4931" t="b">
        <v>0</v>
      </c>
      <c r="Z4931" t="b">
        <v>0</v>
      </c>
      <c r="AA4931" t="b">
        <v>0</v>
      </c>
      <c r="AB4931" t="b">
        <v>0</v>
      </c>
      <c r="AC4931" t="b">
        <v>0</v>
      </c>
      <c r="AD4931" t="b">
        <v>0</v>
      </c>
      <c r="AE4931">
        <v>-1</v>
      </c>
      <c r="AF4931" t="b">
        <v>0</v>
      </c>
      <c r="AG4931" t="b">
        <v>1</v>
      </c>
      <c r="AH4931" t="b">
        <v>0</v>
      </c>
    </row>
    <row r="4932" spans="1:34" x14ac:dyDescent="0.35">
      <c r="A4932" s="1">
        <v>4930</v>
      </c>
      <c r="B4932">
        <v>33</v>
      </c>
      <c r="C4932">
        <v>1</v>
      </c>
      <c r="D4932">
        <v>80</v>
      </c>
      <c r="E4932">
        <v>0.22290949999990059</v>
      </c>
      <c r="F4932">
        <v>6.3484400000106689E-2</v>
      </c>
      <c r="G4932">
        <v>0.28639390000000731</v>
      </c>
      <c r="H4932">
        <v>13.01093219999871</v>
      </c>
      <c r="I4932">
        <v>2.9588650000009689</v>
      </c>
      <c r="J4932">
        <v>15.969797199999681</v>
      </c>
      <c r="K4932">
        <v>823.15234375</v>
      </c>
      <c r="L4932">
        <v>817.61328125</v>
      </c>
      <c r="M4932">
        <v>823.171875</v>
      </c>
      <c r="N4932">
        <v>817.65625</v>
      </c>
      <c r="O4932">
        <v>41</v>
      </c>
      <c r="P4932">
        <v>42</v>
      </c>
      <c r="Q4932" t="b">
        <v>0</v>
      </c>
      <c r="R4932" t="b">
        <v>0</v>
      </c>
      <c r="S4932">
        <v>1.9047619047619051</v>
      </c>
      <c r="T4932">
        <v>1.9047619047619051</v>
      </c>
      <c r="U4932">
        <v>1.736403962911798</v>
      </c>
      <c r="V4932">
        <v>1.736403962911798</v>
      </c>
      <c r="W4932">
        <v>0.9116120805286938</v>
      </c>
      <c r="X4932">
        <v>0.9116120805286938</v>
      </c>
      <c r="Y4932" t="b">
        <v>0</v>
      </c>
      <c r="Z4932" t="b">
        <v>0</v>
      </c>
      <c r="AA4932" t="b">
        <v>0</v>
      </c>
      <c r="AB4932" t="b">
        <v>0</v>
      </c>
      <c r="AC4932" t="b">
        <v>0</v>
      </c>
      <c r="AD4932" t="b">
        <v>0</v>
      </c>
      <c r="AE4932">
        <v>-1</v>
      </c>
      <c r="AF4932" t="b">
        <v>0</v>
      </c>
      <c r="AG4932" t="b">
        <v>1</v>
      </c>
      <c r="AH4932" t="b">
        <v>0</v>
      </c>
    </row>
    <row r="4933" spans="1:34" x14ac:dyDescent="0.35">
      <c r="A4933" s="1">
        <v>4931</v>
      </c>
      <c r="B4933">
        <v>33</v>
      </c>
      <c r="C4933">
        <v>1</v>
      </c>
      <c r="D4933">
        <v>81</v>
      </c>
      <c r="E4933">
        <v>0.1125921999999946</v>
      </c>
      <c r="F4933">
        <v>2.302320000001146E-2</v>
      </c>
      <c r="G4933">
        <v>0.13561540000000599</v>
      </c>
      <c r="H4933">
        <v>13.123524399998701</v>
      </c>
      <c r="I4933">
        <v>2.9818882000009812</v>
      </c>
      <c r="J4933">
        <v>16.105412599999681</v>
      </c>
      <c r="K4933">
        <v>824.015625</v>
      </c>
      <c r="L4933">
        <v>817.8359375</v>
      </c>
      <c r="M4933">
        <v>824.015625</v>
      </c>
      <c r="N4933">
        <v>817.8359375</v>
      </c>
      <c r="O4933">
        <v>41</v>
      </c>
      <c r="P4933">
        <v>42</v>
      </c>
      <c r="Q4933" t="b">
        <v>0</v>
      </c>
      <c r="R4933" t="b">
        <v>0</v>
      </c>
      <c r="S4933">
        <v>1.928571428571429</v>
      </c>
      <c r="T4933">
        <v>1.928571428571429</v>
      </c>
      <c r="U4933">
        <v>1.866166765648918</v>
      </c>
      <c r="V4933">
        <v>1.866166765648918</v>
      </c>
      <c r="W4933">
        <v>0.96764202663277232</v>
      </c>
      <c r="X4933">
        <v>0.96764202663277232</v>
      </c>
      <c r="Y4933" t="b">
        <v>0</v>
      </c>
      <c r="Z4933" t="b">
        <v>0</v>
      </c>
      <c r="AA4933" t="b">
        <v>0</v>
      </c>
      <c r="AB4933" t="b">
        <v>0</v>
      </c>
      <c r="AC4933" t="b">
        <v>0</v>
      </c>
      <c r="AD4933" t="b">
        <v>0</v>
      </c>
      <c r="AE4933">
        <v>-1</v>
      </c>
      <c r="AF4933" t="b">
        <v>0</v>
      </c>
      <c r="AG4933" t="b">
        <v>0</v>
      </c>
      <c r="AH4933" t="b">
        <v>1</v>
      </c>
    </row>
    <row r="4934" spans="1:34" x14ac:dyDescent="0.35">
      <c r="A4934" s="1">
        <v>4932</v>
      </c>
      <c r="B4934">
        <v>33</v>
      </c>
      <c r="C4934">
        <v>1</v>
      </c>
      <c r="D4934">
        <v>82</v>
      </c>
      <c r="E4934">
        <v>0.1139514999999847</v>
      </c>
      <c r="F4934">
        <v>2.9055099999936829E-2</v>
      </c>
      <c r="G4934">
        <v>0.14300659999992149</v>
      </c>
      <c r="H4934">
        <v>13.237475899998691</v>
      </c>
      <c r="I4934">
        <v>3.010943300000918</v>
      </c>
      <c r="J4934">
        <v>16.248419199999599</v>
      </c>
      <c r="K4934">
        <v>824.80078125</v>
      </c>
      <c r="L4934">
        <v>818.0625</v>
      </c>
      <c r="M4934">
        <v>824.80078125</v>
      </c>
      <c r="N4934">
        <v>818.0625</v>
      </c>
      <c r="O4934">
        <v>41</v>
      </c>
      <c r="P4934">
        <v>42</v>
      </c>
      <c r="Q4934" t="b">
        <v>0</v>
      </c>
      <c r="R4934" t="b">
        <v>0</v>
      </c>
      <c r="S4934">
        <v>1.9523809523809521</v>
      </c>
      <c r="T4934">
        <v>1.9523809523809521</v>
      </c>
      <c r="U4934">
        <v>1.9994191955736389</v>
      </c>
      <c r="V4934">
        <v>1.9994191955736389</v>
      </c>
      <c r="W4934">
        <v>1.024092758708449</v>
      </c>
      <c r="X4934">
        <v>1.024092758708449</v>
      </c>
      <c r="Y4934" t="b">
        <v>0</v>
      </c>
      <c r="Z4934" t="b">
        <v>0</v>
      </c>
      <c r="AA4934" t="b">
        <v>0</v>
      </c>
      <c r="AB4934" t="b">
        <v>0</v>
      </c>
      <c r="AC4934" t="b">
        <v>0</v>
      </c>
      <c r="AD4934" t="b">
        <v>0</v>
      </c>
      <c r="AE4934">
        <v>-1</v>
      </c>
      <c r="AF4934" t="b">
        <v>0</v>
      </c>
      <c r="AG4934" t="b">
        <v>1</v>
      </c>
      <c r="AH4934" t="b">
        <v>0</v>
      </c>
    </row>
    <row r="4935" spans="1:34" x14ac:dyDescent="0.35">
      <c r="A4935" s="1">
        <v>4933</v>
      </c>
      <c r="B4935">
        <v>33</v>
      </c>
      <c r="C4935">
        <v>1</v>
      </c>
      <c r="D4935">
        <v>83</v>
      </c>
      <c r="E4935">
        <v>0.11597410000001671</v>
      </c>
      <c r="F4935">
        <v>4.2611299999975927E-2</v>
      </c>
      <c r="G4935">
        <v>0.15858539999999269</v>
      </c>
      <c r="H4935">
        <v>13.3534499999987</v>
      </c>
      <c r="I4935">
        <v>3.053554600000894</v>
      </c>
      <c r="J4935">
        <v>16.407004599999599</v>
      </c>
      <c r="K4935">
        <v>825.625</v>
      </c>
      <c r="L4935">
        <v>822.37109375</v>
      </c>
      <c r="M4935">
        <v>825.625</v>
      </c>
      <c r="N4935">
        <v>822.37109375</v>
      </c>
      <c r="O4935">
        <v>42</v>
      </c>
      <c r="P4935">
        <v>42</v>
      </c>
      <c r="Q4935" t="b">
        <v>1</v>
      </c>
      <c r="R4935" t="b">
        <v>0</v>
      </c>
      <c r="S4935">
        <v>1.9761904761904761</v>
      </c>
      <c r="T4935">
        <v>1.9761904761904761</v>
      </c>
      <c r="U4935">
        <v>2.1355081104184981</v>
      </c>
      <c r="V4935">
        <v>2.1355081104184981</v>
      </c>
      <c r="W4935">
        <v>1.0806185618985169</v>
      </c>
      <c r="X4935">
        <v>1.0806185618985169</v>
      </c>
      <c r="Y4935" t="b">
        <v>0</v>
      </c>
      <c r="Z4935" t="b">
        <v>0</v>
      </c>
      <c r="AA4935" t="b">
        <v>0</v>
      </c>
      <c r="AB4935" t="b">
        <v>0</v>
      </c>
      <c r="AC4935" t="b">
        <v>0</v>
      </c>
      <c r="AD4935" t="b">
        <v>0</v>
      </c>
      <c r="AE4935">
        <v>-1</v>
      </c>
      <c r="AF4935" t="b">
        <v>0</v>
      </c>
      <c r="AG4935" t="b">
        <v>1</v>
      </c>
      <c r="AH4935" t="b">
        <v>0</v>
      </c>
    </row>
    <row r="4936" spans="1:34" x14ac:dyDescent="0.35">
      <c r="A4936" s="1">
        <v>4934</v>
      </c>
      <c r="B4936">
        <v>33</v>
      </c>
      <c r="C4936">
        <v>1</v>
      </c>
      <c r="D4936">
        <v>84</v>
      </c>
      <c r="E4936">
        <v>0.1181917000000112</v>
      </c>
      <c r="F4936">
        <v>6.4159600000039063E-2</v>
      </c>
      <c r="G4936">
        <v>0.18235130000005029</v>
      </c>
      <c r="H4936">
        <v>13.47164169999871</v>
      </c>
      <c r="I4936">
        <v>3.117714200000933</v>
      </c>
      <c r="J4936">
        <v>16.589355899999649</v>
      </c>
      <c r="K4936">
        <v>826.41015625</v>
      </c>
      <c r="L4936">
        <v>822.59765625</v>
      </c>
      <c r="M4936">
        <v>826.41015625</v>
      </c>
      <c r="N4936">
        <v>822.59765625</v>
      </c>
      <c r="O4936">
        <v>43</v>
      </c>
      <c r="P4936">
        <v>43</v>
      </c>
      <c r="Q4936" t="b">
        <v>1</v>
      </c>
      <c r="R4936" t="b">
        <v>0</v>
      </c>
      <c r="S4936">
        <v>1.953488372093023</v>
      </c>
      <c r="T4936">
        <v>1.953488372093023</v>
      </c>
      <c r="U4936">
        <v>2.1151774480563881</v>
      </c>
      <c r="V4936">
        <v>2.1151774480563881</v>
      </c>
      <c r="W4936">
        <v>1.082769407933627</v>
      </c>
      <c r="X4936">
        <v>1.082769407933627</v>
      </c>
      <c r="Y4936" t="b">
        <v>0</v>
      </c>
      <c r="Z4936" t="b">
        <v>0</v>
      </c>
      <c r="AA4936" t="b">
        <v>0</v>
      </c>
      <c r="AB4936" t="b">
        <v>0</v>
      </c>
      <c r="AC4936" t="b">
        <v>0</v>
      </c>
      <c r="AD4936" t="b">
        <v>0</v>
      </c>
      <c r="AE4936">
        <v>-1</v>
      </c>
      <c r="AF4936" t="b">
        <v>0</v>
      </c>
      <c r="AG4936" t="b">
        <v>1</v>
      </c>
      <c r="AH4936" t="b">
        <v>0</v>
      </c>
    </row>
    <row r="4937" spans="1:34" x14ac:dyDescent="0.35">
      <c r="A4937" s="1">
        <v>4935</v>
      </c>
      <c r="B4937">
        <v>33</v>
      </c>
      <c r="C4937">
        <v>1</v>
      </c>
      <c r="D4937">
        <v>85</v>
      </c>
      <c r="E4937">
        <v>0.1199129999999968</v>
      </c>
      <c r="F4937">
        <v>0.6905859999999393</v>
      </c>
      <c r="G4937">
        <v>0.81049899999993613</v>
      </c>
      <c r="H4937">
        <v>13.59155469999871</v>
      </c>
      <c r="I4937">
        <v>3.8083002000008719</v>
      </c>
      <c r="J4937">
        <v>17.399854899999578</v>
      </c>
      <c r="K4937">
        <v>828.01171875</v>
      </c>
      <c r="L4937">
        <v>823.56640625</v>
      </c>
      <c r="M4937">
        <v>828.01171875</v>
      </c>
      <c r="N4937">
        <v>823.56640625</v>
      </c>
      <c r="O4937">
        <v>44</v>
      </c>
      <c r="P4937">
        <v>44</v>
      </c>
      <c r="Q4937" t="b">
        <v>1</v>
      </c>
      <c r="R4937" t="b">
        <v>0</v>
      </c>
      <c r="S4937">
        <v>1.9318181818181821</v>
      </c>
      <c r="T4937">
        <v>1.9318181818181821</v>
      </c>
      <c r="U4937">
        <v>2.095373944233669</v>
      </c>
      <c r="V4937">
        <v>2.095373944233669</v>
      </c>
      <c r="W4937">
        <v>1.0846641593680171</v>
      </c>
      <c r="X4937">
        <v>1.0846641593680171</v>
      </c>
      <c r="Y4937" t="b">
        <v>1</v>
      </c>
      <c r="Z4937" t="b">
        <v>1</v>
      </c>
      <c r="AA4937" t="b">
        <v>1</v>
      </c>
      <c r="AB4937" t="b">
        <v>0</v>
      </c>
      <c r="AC4937" t="b">
        <v>0</v>
      </c>
      <c r="AD4937" t="b">
        <v>0</v>
      </c>
      <c r="AE4937">
        <v>-1</v>
      </c>
      <c r="AF4937" t="b">
        <v>0</v>
      </c>
      <c r="AG4937" t="b">
        <v>1</v>
      </c>
      <c r="AH4937" t="b">
        <v>0</v>
      </c>
    </row>
    <row r="4938" spans="1:34" x14ac:dyDescent="0.35">
      <c r="A4938" s="1">
        <v>4936</v>
      </c>
      <c r="B4938">
        <v>34</v>
      </c>
      <c r="C4938">
        <v>3</v>
      </c>
      <c r="D4938">
        <v>1</v>
      </c>
      <c r="E4938">
        <v>5.5134300000077019E-2</v>
      </c>
      <c r="F4938">
        <v>5.0385000000687796E-3</v>
      </c>
      <c r="G4938">
        <v>6.0172800000145799E-2</v>
      </c>
      <c r="H4938">
        <v>5.5134300000077019E-2</v>
      </c>
      <c r="I4938">
        <v>5.0385000000687796E-3</v>
      </c>
      <c r="J4938">
        <v>6.0172800000145799E-2</v>
      </c>
      <c r="K4938">
        <v>814.09375</v>
      </c>
      <c r="L4938">
        <v>806.8828125</v>
      </c>
      <c r="M4938">
        <v>814.09375</v>
      </c>
      <c r="N4938">
        <v>806.8828125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 t="b">
        <v>0</v>
      </c>
      <c r="Z4938" t="b">
        <v>0</v>
      </c>
      <c r="AA4938" t="b">
        <v>0</v>
      </c>
      <c r="AB4938" t="b">
        <v>0</v>
      </c>
      <c r="AC4938" t="b">
        <v>0</v>
      </c>
      <c r="AD4938" t="b">
        <v>0</v>
      </c>
      <c r="AE4938">
        <v>-1</v>
      </c>
      <c r="AF4938" t="b">
        <v>1</v>
      </c>
      <c r="AG4938" t="b">
        <v>0</v>
      </c>
      <c r="AH4938" t="b">
        <v>0</v>
      </c>
    </row>
    <row r="4939" spans="1:34" x14ac:dyDescent="0.35">
      <c r="A4939" s="1">
        <v>4937</v>
      </c>
      <c r="B4939">
        <v>34</v>
      </c>
      <c r="C4939">
        <v>3</v>
      </c>
      <c r="D4939">
        <v>2</v>
      </c>
      <c r="E4939">
        <v>4.4839200000069468E-2</v>
      </c>
      <c r="F4939">
        <v>2.2034999999505089E-3</v>
      </c>
      <c r="G4939">
        <v>4.7042700000019977E-2</v>
      </c>
      <c r="H4939">
        <v>9.9973500000146487E-2</v>
      </c>
      <c r="I4939">
        <v>7.2420000000192894E-3</v>
      </c>
      <c r="J4939">
        <v>0.1072155000001658</v>
      </c>
      <c r="K4939">
        <v>814.09375</v>
      </c>
      <c r="L4939">
        <v>806.8828125</v>
      </c>
      <c r="M4939">
        <v>814.09375</v>
      </c>
      <c r="N4939">
        <v>806.8828125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 t="b">
        <v>0</v>
      </c>
      <c r="Z4939" t="b">
        <v>0</v>
      </c>
      <c r="AA4939" t="b">
        <v>0</v>
      </c>
      <c r="AB4939" t="b">
        <v>0</v>
      </c>
      <c r="AC4939" t="b">
        <v>0</v>
      </c>
      <c r="AD4939" t="b">
        <v>0</v>
      </c>
      <c r="AE4939">
        <v>-1</v>
      </c>
      <c r="AF4939" t="b">
        <v>0</v>
      </c>
      <c r="AG4939" t="b">
        <v>1</v>
      </c>
      <c r="AH4939" t="b">
        <v>0</v>
      </c>
    </row>
    <row r="4940" spans="1:34" x14ac:dyDescent="0.35">
      <c r="A4940" s="1">
        <v>4938</v>
      </c>
      <c r="B4940">
        <v>34</v>
      </c>
      <c r="C4940">
        <v>3</v>
      </c>
      <c r="D4940">
        <v>3</v>
      </c>
      <c r="E4940">
        <v>4.6310800000014751E-2</v>
      </c>
      <c r="F4940">
        <v>4.1343999999980952E-3</v>
      </c>
      <c r="G4940">
        <v>5.0445200000012853E-2</v>
      </c>
      <c r="H4940">
        <v>0.14628430000016121</v>
      </c>
      <c r="I4940">
        <v>1.137640000001738E-2</v>
      </c>
      <c r="J4940">
        <v>0.15766070000017859</v>
      </c>
      <c r="K4940">
        <v>814.09375</v>
      </c>
      <c r="L4940">
        <v>806.8828125</v>
      </c>
      <c r="M4940">
        <v>814.09375</v>
      </c>
      <c r="N4940">
        <v>806.8828125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 t="b">
        <v>0</v>
      </c>
      <c r="Z4940" t="b">
        <v>0</v>
      </c>
      <c r="AA4940" t="b">
        <v>0</v>
      </c>
      <c r="AB4940" t="b">
        <v>0</v>
      </c>
      <c r="AC4940" t="b">
        <v>0</v>
      </c>
      <c r="AD4940" t="b">
        <v>0</v>
      </c>
      <c r="AE4940">
        <v>-1</v>
      </c>
      <c r="AF4940" t="b">
        <v>0</v>
      </c>
      <c r="AG4940" t="b">
        <v>1</v>
      </c>
      <c r="AH4940" t="b">
        <v>0</v>
      </c>
    </row>
    <row r="4941" spans="1:34" x14ac:dyDescent="0.35">
      <c r="A4941" s="1">
        <v>4939</v>
      </c>
      <c r="B4941">
        <v>34</v>
      </c>
      <c r="C4941">
        <v>3</v>
      </c>
      <c r="D4941">
        <v>4</v>
      </c>
      <c r="E4941">
        <v>4.7809899999947447E-2</v>
      </c>
      <c r="F4941">
        <v>4.6436999999741602E-3</v>
      </c>
      <c r="G4941">
        <v>5.2453599999921607E-2</v>
      </c>
      <c r="H4941">
        <v>0.19409420000010871</v>
      </c>
      <c r="I4941">
        <v>1.602009999999154E-2</v>
      </c>
      <c r="J4941">
        <v>0.2101143000001002</v>
      </c>
      <c r="K4941">
        <v>814.09375</v>
      </c>
      <c r="L4941">
        <v>806.8828125</v>
      </c>
      <c r="M4941">
        <v>814.09375</v>
      </c>
      <c r="N4941">
        <v>806.8828125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 t="b">
        <v>0</v>
      </c>
      <c r="Z4941" t="b">
        <v>0</v>
      </c>
      <c r="AA4941" t="b">
        <v>0</v>
      </c>
      <c r="AB4941" t="b">
        <v>0</v>
      </c>
      <c r="AC4941" t="b">
        <v>0</v>
      </c>
      <c r="AD4941" t="b">
        <v>0</v>
      </c>
      <c r="AE4941">
        <v>-1</v>
      </c>
      <c r="AF4941" t="b">
        <v>1</v>
      </c>
      <c r="AG4941" t="b">
        <v>0</v>
      </c>
      <c r="AH4941" t="b">
        <v>0</v>
      </c>
    </row>
    <row r="4942" spans="1:34" x14ac:dyDescent="0.35">
      <c r="A4942" s="1">
        <v>4940</v>
      </c>
      <c r="B4942">
        <v>34</v>
      </c>
      <c r="C4942">
        <v>3</v>
      </c>
      <c r="D4942">
        <v>5</v>
      </c>
      <c r="E4942">
        <v>4.8884599999951213E-2</v>
      </c>
      <c r="F4942">
        <v>4.5850000000200453E-3</v>
      </c>
      <c r="G4942">
        <v>5.3469599999971251E-2</v>
      </c>
      <c r="H4942">
        <v>0.24297880000005989</v>
      </c>
      <c r="I4942">
        <v>2.0605100000011589E-2</v>
      </c>
      <c r="J4942">
        <v>0.26358390000007148</v>
      </c>
      <c r="K4942">
        <v>814.09375</v>
      </c>
      <c r="L4942">
        <v>806.8828125</v>
      </c>
      <c r="M4942">
        <v>814.09375</v>
      </c>
      <c r="N4942">
        <v>806.8828125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 t="b">
        <v>0</v>
      </c>
      <c r="Z4942" t="b">
        <v>0</v>
      </c>
      <c r="AA4942" t="b">
        <v>0</v>
      </c>
      <c r="AB4942" t="b">
        <v>0</v>
      </c>
      <c r="AC4942" t="b">
        <v>0</v>
      </c>
      <c r="AD4942" t="b">
        <v>0</v>
      </c>
      <c r="AE4942">
        <v>-1</v>
      </c>
      <c r="AF4942" t="b">
        <v>0</v>
      </c>
      <c r="AG4942" t="b">
        <v>1</v>
      </c>
      <c r="AH4942" t="b">
        <v>0</v>
      </c>
    </row>
    <row r="4943" spans="1:34" x14ac:dyDescent="0.35">
      <c r="A4943" s="1">
        <v>4941</v>
      </c>
      <c r="B4943">
        <v>34</v>
      </c>
      <c r="C4943">
        <v>3</v>
      </c>
      <c r="D4943">
        <v>6</v>
      </c>
      <c r="E4943">
        <v>5.0756599999999708E-2</v>
      </c>
      <c r="F4943">
        <v>5.4091000000653366E-3</v>
      </c>
      <c r="G4943">
        <v>5.6165700000065037E-2</v>
      </c>
      <c r="H4943">
        <v>0.2937354000000596</v>
      </c>
      <c r="I4943">
        <v>2.6014200000076929E-2</v>
      </c>
      <c r="J4943">
        <v>0.31974960000013652</v>
      </c>
      <c r="K4943">
        <v>814.09375</v>
      </c>
      <c r="L4943">
        <v>806.8828125</v>
      </c>
      <c r="M4943">
        <v>814.09375</v>
      </c>
      <c r="N4943">
        <v>806.8828125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 t="b">
        <v>0</v>
      </c>
      <c r="Z4943" t="b">
        <v>0</v>
      </c>
      <c r="AA4943" t="b">
        <v>0</v>
      </c>
      <c r="AB4943" t="b">
        <v>0</v>
      </c>
      <c r="AC4943" t="b">
        <v>0</v>
      </c>
      <c r="AD4943" t="b">
        <v>0</v>
      </c>
      <c r="AE4943">
        <v>-1</v>
      </c>
      <c r="AF4943" t="b">
        <v>0</v>
      </c>
      <c r="AG4943" t="b">
        <v>1</v>
      </c>
      <c r="AH4943" t="b">
        <v>0</v>
      </c>
    </row>
    <row r="4944" spans="1:34" x14ac:dyDescent="0.35">
      <c r="A4944" s="1">
        <v>4942</v>
      </c>
      <c r="B4944">
        <v>34</v>
      </c>
      <c r="C4944">
        <v>3</v>
      </c>
      <c r="D4944">
        <v>7</v>
      </c>
      <c r="E4944">
        <v>5.2495000000021719E-2</v>
      </c>
      <c r="F4944">
        <v>5.9132999999746971E-3</v>
      </c>
      <c r="G4944">
        <v>5.8408299999996423E-2</v>
      </c>
      <c r="H4944">
        <v>0.34623040000008132</v>
      </c>
      <c r="I4944">
        <v>3.1927500000051623E-2</v>
      </c>
      <c r="J4944">
        <v>0.37815790000013288</v>
      </c>
      <c r="K4944">
        <v>814.09375</v>
      </c>
      <c r="L4944">
        <v>806.8828125</v>
      </c>
      <c r="M4944">
        <v>814.09375</v>
      </c>
      <c r="N4944">
        <v>806.8828125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 t="b">
        <v>0</v>
      </c>
      <c r="Z4944" t="b">
        <v>0</v>
      </c>
      <c r="AA4944" t="b">
        <v>0</v>
      </c>
      <c r="AB4944" t="b">
        <v>0</v>
      </c>
      <c r="AC4944" t="b">
        <v>0</v>
      </c>
      <c r="AD4944" t="b">
        <v>0</v>
      </c>
      <c r="AE4944">
        <v>-1</v>
      </c>
      <c r="AF4944" t="b">
        <v>0</v>
      </c>
      <c r="AG4944" t="b">
        <v>1</v>
      </c>
      <c r="AH4944" t="b">
        <v>0</v>
      </c>
    </row>
    <row r="4945" spans="1:34" x14ac:dyDescent="0.35">
      <c r="A4945" s="1">
        <v>4943</v>
      </c>
      <c r="B4945">
        <v>34</v>
      </c>
      <c r="C4945">
        <v>3</v>
      </c>
      <c r="D4945">
        <v>8</v>
      </c>
      <c r="E4945">
        <v>5.2786500000024723E-2</v>
      </c>
      <c r="F4945">
        <v>6.0207999999875028E-3</v>
      </c>
      <c r="G4945">
        <v>5.8807300000012219E-2</v>
      </c>
      <c r="H4945">
        <v>0.39901690000010598</v>
      </c>
      <c r="I4945">
        <v>3.7948300000039133E-2</v>
      </c>
      <c r="J4945">
        <v>0.43696520000014522</v>
      </c>
      <c r="K4945">
        <v>814.09375</v>
      </c>
      <c r="L4945">
        <v>806.8828125</v>
      </c>
      <c r="M4945">
        <v>814.09375</v>
      </c>
      <c r="N4945">
        <v>806.8828125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 t="b">
        <v>0</v>
      </c>
      <c r="Z4945" t="b">
        <v>0</v>
      </c>
      <c r="AA4945" t="b">
        <v>0</v>
      </c>
      <c r="AB4945" t="b">
        <v>0</v>
      </c>
      <c r="AC4945" t="b">
        <v>0</v>
      </c>
      <c r="AD4945" t="b">
        <v>0</v>
      </c>
      <c r="AE4945">
        <v>-1</v>
      </c>
      <c r="AF4945" t="b">
        <v>0</v>
      </c>
      <c r="AG4945" t="b">
        <v>1</v>
      </c>
      <c r="AH4945" t="b">
        <v>0</v>
      </c>
    </row>
    <row r="4946" spans="1:34" x14ac:dyDescent="0.35">
      <c r="A4946" s="1">
        <v>4944</v>
      </c>
      <c r="B4946">
        <v>34</v>
      </c>
      <c r="C4946">
        <v>3</v>
      </c>
      <c r="D4946">
        <v>9</v>
      </c>
      <c r="E4946">
        <v>5.4247099999997772E-2</v>
      </c>
      <c r="F4946">
        <v>7.0529999999280344E-3</v>
      </c>
      <c r="G4946">
        <v>6.1300099999925813E-2</v>
      </c>
      <c r="H4946">
        <v>0.45326400000010381</v>
      </c>
      <c r="I4946">
        <v>4.5001299999967159E-2</v>
      </c>
      <c r="J4946">
        <v>0.49826530000007102</v>
      </c>
      <c r="K4946">
        <v>814.09375</v>
      </c>
      <c r="L4946">
        <v>806.8828125</v>
      </c>
      <c r="M4946">
        <v>814.09375</v>
      </c>
      <c r="N4946">
        <v>806.8828125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 t="b">
        <v>0</v>
      </c>
      <c r="Z4946" t="b">
        <v>0</v>
      </c>
      <c r="AA4946" t="b">
        <v>0</v>
      </c>
      <c r="AB4946" t="b">
        <v>0</v>
      </c>
      <c r="AC4946" t="b">
        <v>0</v>
      </c>
      <c r="AD4946" t="b">
        <v>0</v>
      </c>
      <c r="AE4946">
        <v>-1</v>
      </c>
      <c r="AF4946" t="b">
        <v>0</v>
      </c>
      <c r="AG4946" t="b">
        <v>1</v>
      </c>
      <c r="AH4946" t="b">
        <v>0</v>
      </c>
    </row>
    <row r="4947" spans="1:34" x14ac:dyDescent="0.35">
      <c r="A4947" s="1">
        <v>4945</v>
      </c>
      <c r="B4947">
        <v>34</v>
      </c>
      <c r="C4947">
        <v>3</v>
      </c>
      <c r="D4947">
        <v>10</v>
      </c>
      <c r="E4947">
        <v>5.4996299999970688E-2</v>
      </c>
      <c r="F4947">
        <v>8.2799000000477463E-3</v>
      </c>
      <c r="G4947">
        <v>6.3276200000018434E-2</v>
      </c>
      <c r="H4947">
        <v>0.50826030000007449</v>
      </c>
      <c r="I4947">
        <v>5.3281200000014912E-2</v>
      </c>
      <c r="J4947">
        <v>0.5615415000000894</v>
      </c>
      <c r="K4947">
        <v>814.09375</v>
      </c>
      <c r="L4947">
        <v>806.8828125</v>
      </c>
      <c r="M4947">
        <v>814.09375</v>
      </c>
      <c r="N4947">
        <v>806.8828125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 t="b">
        <v>0</v>
      </c>
      <c r="Z4947" t="b">
        <v>0</v>
      </c>
      <c r="AA4947" t="b">
        <v>0</v>
      </c>
      <c r="AB4947" t="b">
        <v>0</v>
      </c>
      <c r="AC4947" t="b">
        <v>0</v>
      </c>
      <c r="AD4947" t="b">
        <v>0</v>
      </c>
      <c r="AE4947">
        <v>-1</v>
      </c>
      <c r="AF4947" t="b">
        <v>0</v>
      </c>
      <c r="AG4947" t="b">
        <v>1</v>
      </c>
      <c r="AH4947" t="b">
        <v>0</v>
      </c>
    </row>
    <row r="4948" spans="1:34" x14ac:dyDescent="0.35">
      <c r="A4948" s="1">
        <v>4946</v>
      </c>
      <c r="B4948">
        <v>34</v>
      </c>
      <c r="C4948">
        <v>3</v>
      </c>
      <c r="D4948">
        <v>11</v>
      </c>
      <c r="E4948">
        <v>5.5953000000044988E-2</v>
      </c>
      <c r="F4948">
        <v>1.124409999999898E-2</v>
      </c>
      <c r="G4948">
        <v>6.7197100000043974E-2</v>
      </c>
      <c r="H4948">
        <v>0.56421330000011949</v>
      </c>
      <c r="I4948">
        <v>6.4525300000013885E-2</v>
      </c>
      <c r="J4948">
        <v>0.62873860000013337</v>
      </c>
      <c r="K4948">
        <v>814.09375</v>
      </c>
      <c r="L4948">
        <v>806.8828125</v>
      </c>
      <c r="M4948">
        <v>814.09375</v>
      </c>
      <c r="N4948">
        <v>806.8828125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 t="b">
        <v>0</v>
      </c>
      <c r="Z4948" t="b">
        <v>0</v>
      </c>
      <c r="AA4948" t="b">
        <v>0</v>
      </c>
      <c r="AB4948" t="b">
        <v>0</v>
      </c>
      <c r="AC4948" t="b">
        <v>0</v>
      </c>
      <c r="AD4948" t="b">
        <v>0</v>
      </c>
      <c r="AE4948">
        <v>-1</v>
      </c>
      <c r="AF4948" t="b">
        <v>0</v>
      </c>
      <c r="AG4948" t="b">
        <v>1</v>
      </c>
      <c r="AH4948" t="b">
        <v>0</v>
      </c>
    </row>
    <row r="4949" spans="1:34" x14ac:dyDescent="0.35">
      <c r="A4949" s="1">
        <v>4947</v>
      </c>
      <c r="B4949">
        <v>34</v>
      </c>
      <c r="C4949">
        <v>3</v>
      </c>
      <c r="D4949">
        <v>12</v>
      </c>
      <c r="E4949">
        <v>5.7335699999953249E-2</v>
      </c>
      <c r="F4949">
        <v>1.58797000000277E-2</v>
      </c>
      <c r="G4949">
        <v>7.3215399999980946E-2</v>
      </c>
      <c r="H4949">
        <v>0.62154900000007274</v>
      </c>
      <c r="I4949">
        <v>8.0405000000041582E-2</v>
      </c>
      <c r="J4949">
        <v>0.70195400000011432</v>
      </c>
      <c r="K4949">
        <v>814.09375</v>
      </c>
      <c r="L4949">
        <v>806.8828125</v>
      </c>
      <c r="M4949">
        <v>814.09375</v>
      </c>
      <c r="N4949">
        <v>806.8828125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 t="b">
        <v>0</v>
      </c>
      <c r="Z4949" t="b">
        <v>0</v>
      </c>
      <c r="AA4949" t="b">
        <v>0</v>
      </c>
      <c r="AB4949" t="b">
        <v>0</v>
      </c>
      <c r="AC4949" t="b">
        <v>0</v>
      </c>
      <c r="AD4949" t="b">
        <v>0</v>
      </c>
      <c r="AE4949">
        <v>-1</v>
      </c>
      <c r="AF4949" t="b">
        <v>0</v>
      </c>
      <c r="AG4949" t="b">
        <v>1</v>
      </c>
      <c r="AH4949" t="b">
        <v>0</v>
      </c>
    </row>
    <row r="4950" spans="1:34" x14ac:dyDescent="0.35">
      <c r="A4950" s="1">
        <v>4948</v>
      </c>
      <c r="B4950">
        <v>34</v>
      </c>
      <c r="C4950">
        <v>3</v>
      </c>
      <c r="D4950">
        <v>13</v>
      </c>
      <c r="E4950">
        <v>5.8306300000026567E-2</v>
      </c>
      <c r="F4950">
        <v>2.2573600000100669E-2</v>
      </c>
      <c r="G4950">
        <v>8.0879900000127236E-2</v>
      </c>
      <c r="H4950">
        <v>0.67985530000009931</v>
      </c>
      <c r="I4950">
        <v>0.10297860000014231</v>
      </c>
      <c r="J4950">
        <v>0.78283390000024156</v>
      </c>
      <c r="K4950">
        <v>814.09375</v>
      </c>
      <c r="L4950">
        <v>806.8828125</v>
      </c>
      <c r="M4950">
        <v>814.09375</v>
      </c>
      <c r="N4950">
        <v>806.8828125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 t="b">
        <v>0</v>
      </c>
      <c r="Z4950" t="b">
        <v>0</v>
      </c>
      <c r="AA4950" t="b">
        <v>0</v>
      </c>
      <c r="AB4950" t="b">
        <v>0</v>
      </c>
      <c r="AC4950" t="b">
        <v>0</v>
      </c>
      <c r="AD4950" t="b">
        <v>0</v>
      </c>
      <c r="AE4950">
        <v>-1</v>
      </c>
      <c r="AF4950" t="b">
        <v>0</v>
      </c>
      <c r="AG4950" t="b">
        <v>1</v>
      </c>
      <c r="AH4950" t="b">
        <v>0</v>
      </c>
    </row>
    <row r="4951" spans="1:34" x14ac:dyDescent="0.35">
      <c r="A4951" s="1">
        <v>4949</v>
      </c>
      <c r="B4951">
        <v>34</v>
      </c>
      <c r="C4951">
        <v>3</v>
      </c>
      <c r="D4951">
        <v>14</v>
      </c>
      <c r="E4951">
        <v>5.8904700000084631E-2</v>
      </c>
      <c r="F4951">
        <v>3.4365799999932278E-2</v>
      </c>
      <c r="G4951">
        <v>9.3270500000016909E-2</v>
      </c>
      <c r="H4951">
        <v>0.73876000000018394</v>
      </c>
      <c r="I4951">
        <v>0.1373444000000745</v>
      </c>
      <c r="J4951">
        <v>0.87610440000025847</v>
      </c>
      <c r="K4951">
        <v>814.09375</v>
      </c>
      <c r="L4951">
        <v>806.8828125</v>
      </c>
      <c r="M4951">
        <v>814.09375</v>
      </c>
      <c r="N4951">
        <v>806.8828125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 t="b">
        <v>0</v>
      </c>
      <c r="Z4951" t="b">
        <v>0</v>
      </c>
      <c r="AA4951" t="b">
        <v>0</v>
      </c>
      <c r="AB4951" t="b">
        <v>0</v>
      </c>
      <c r="AC4951" t="b">
        <v>0</v>
      </c>
      <c r="AD4951" t="b">
        <v>0</v>
      </c>
      <c r="AE4951">
        <v>-1</v>
      </c>
      <c r="AF4951" t="b">
        <v>0</v>
      </c>
      <c r="AG4951" t="b">
        <v>1</v>
      </c>
      <c r="AH4951" t="b">
        <v>0</v>
      </c>
    </row>
    <row r="4952" spans="1:34" x14ac:dyDescent="0.35">
      <c r="A4952" s="1">
        <v>4950</v>
      </c>
      <c r="B4952">
        <v>34</v>
      </c>
      <c r="C4952">
        <v>3</v>
      </c>
      <c r="D4952">
        <v>15</v>
      </c>
      <c r="E4952">
        <v>6.3028599999938706E-2</v>
      </c>
      <c r="F4952">
        <v>5.7558800000037991E-2</v>
      </c>
      <c r="G4952">
        <v>0.1205873999999767</v>
      </c>
      <c r="H4952">
        <v>0.80178860000012264</v>
      </c>
      <c r="I4952">
        <v>0.19490320000011249</v>
      </c>
      <c r="J4952">
        <v>0.99669180000023516</v>
      </c>
      <c r="K4952">
        <v>815.1171875</v>
      </c>
      <c r="L4952">
        <v>807.90625</v>
      </c>
      <c r="M4952">
        <v>815.1171875</v>
      </c>
      <c r="N4952">
        <v>807.90625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 t="b">
        <v>0</v>
      </c>
      <c r="Z4952" t="b">
        <v>0</v>
      </c>
      <c r="AA4952" t="b">
        <v>0</v>
      </c>
      <c r="AB4952" t="b">
        <v>0</v>
      </c>
      <c r="AC4952" t="b">
        <v>0</v>
      </c>
      <c r="AD4952" t="b">
        <v>0</v>
      </c>
      <c r="AE4952">
        <v>-1</v>
      </c>
      <c r="AF4952" t="b">
        <v>1</v>
      </c>
      <c r="AG4952" t="b">
        <v>0</v>
      </c>
      <c r="AH4952" t="b">
        <v>0</v>
      </c>
    </row>
    <row r="4953" spans="1:34" x14ac:dyDescent="0.35">
      <c r="A4953" s="1">
        <v>4951</v>
      </c>
      <c r="B4953">
        <v>34</v>
      </c>
      <c r="C4953">
        <v>3</v>
      </c>
      <c r="D4953">
        <v>16</v>
      </c>
      <c r="E4953">
        <v>6.188170000007176E-2</v>
      </c>
      <c r="F4953">
        <v>8.7615899999946123E-2</v>
      </c>
      <c r="G4953">
        <v>0.14949760000001791</v>
      </c>
      <c r="H4953">
        <v>0.8636703000001944</v>
      </c>
      <c r="I4953">
        <v>0.28251910000005859</v>
      </c>
      <c r="J4953">
        <v>1.146189400000253</v>
      </c>
      <c r="K4953">
        <v>815.19140625</v>
      </c>
      <c r="L4953">
        <v>807.984375</v>
      </c>
      <c r="M4953">
        <v>815.19140625</v>
      </c>
      <c r="N4953">
        <v>807.984375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 t="b">
        <v>0</v>
      </c>
      <c r="Z4953" t="b">
        <v>0</v>
      </c>
      <c r="AA4953" t="b">
        <v>0</v>
      </c>
      <c r="AB4953" t="b">
        <v>0</v>
      </c>
      <c r="AC4953" t="b">
        <v>0</v>
      </c>
      <c r="AD4953" t="b">
        <v>0</v>
      </c>
      <c r="AE4953">
        <v>-1</v>
      </c>
      <c r="AF4953" t="b">
        <v>0</v>
      </c>
      <c r="AG4953" t="b">
        <v>1</v>
      </c>
      <c r="AH4953" t="b">
        <v>0</v>
      </c>
    </row>
    <row r="4954" spans="1:34" x14ac:dyDescent="0.35">
      <c r="A4954" s="1">
        <v>4952</v>
      </c>
      <c r="B4954">
        <v>34</v>
      </c>
      <c r="C4954">
        <v>3</v>
      </c>
      <c r="D4954">
        <v>17</v>
      </c>
      <c r="E4954">
        <v>6.1869099999967148E-2</v>
      </c>
      <c r="F4954">
        <v>9.5870600000012018E-2</v>
      </c>
      <c r="G4954">
        <v>0.15773969999997919</v>
      </c>
      <c r="H4954">
        <v>0.92553940000016155</v>
      </c>
      <c r="I4954">
        <v>0.37838970000007072</v>
      </c>
      <c r="J4954">
        <v>1.303929100000232</v>
      </c>
      <c r="K4954">
        <v>815.265625</v>
      </c>
      <c r="L4954">
        <v>808.05859375</v>
      </c>
      <c r="M4954">
        <v>815.265625</v>
      </c>
      <c r="N4954">
        <v>808.05859375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 t="b">
        <v>0</v>
      </c>
      <c r="Z4954" t="b">
        <v>0</v>
      </c>
      <c r="AA4954" t="b">
        <v>0</v>
      </c>
      <c r="AB4954" t="b">
        <v>0</v>
      </c>
      <c r="AC4954" t="b">
        <v>0</v>
      </c>
      <c r="AD4954" t="b">
        <v>0</v>
      </c>
      <c r="AE4954">
        <v>-1</v>
      </c>
      <c r="AF4954" t="b">
        <v>1</v>
      </c>
      <c r="AG4954" t="b">
        <v>0</v>
      </c>
      <c r="AH4954" t="b">
        <v>0</v>
      </c>
    </row>
    <row r="4955" spans="1:34" x14ac:dyDescent="0.35">
      <c r="A4955" s="1">
        <v>4953</v>
      </c>
      <c r="B4955">
        <v>34</v>
      </c>
      <c r="C4955">
        <v>3</v>
      </c>
      <c r="D4955">
        <v>18</v>
      </c>
      <c r="E4955">
        <v>6.2786599999981263E-2</v>
      </c>
      <c r="F4955">
        <v>0.16707580000002051</v>
      </c>
      <c r="G4955">
        <v>0.2298624000000018</v>
      </c>
      <c r="H4955">
        <v>0.98832600000014281</v>
      </c>
      <c r="I4955">
        <v>0.5454655000000912</v>
      </c>
      <c r="J4955">
        <v>1.533791500000234</v>
      </c>
      <c r="K4955">
        <v>815.34375</v>
      </c>
      <c r="L4955">
        <v>808.1328125</v>
      </c>
      <c r="M4955">
        <v>815.34375</v>
      </c>
      <c r="N4955">
        <v>808.1328125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 t="b">
        <v>0</v>
      </c>
      <c r="Z4955" t="b">
        <v>0</v>
      </c>
      <c r="AA4955" t="b">
        <v>0</v>
      </c>
      <c r="AB4955" t="b">
        <v>0</v>
      </c>
      <c r="AC4955" t="b">
        <v>0</v>
      </c>
      <c r="AD4955" t="b">
        <v>0</v>
      </c>
      <c r="AE4955">
        <v>-1</v>
      </c>
      <c r="AF4955" t="b">
        <v>0</v>
      </c>
      <c r="AG4955" t="b">
        <v>1</v>
      </c>
      <c r="AH4955" t="b">
        <v>0</v>
      </c>
    </row>
    <row r="4956" spans="1:34" x14ac:dyDescent="0.35">
      <c r="A4956" s="1">
        <v>4954</v>
      </c>
      <c r="B4956">
        <v>34</v>
      </c>
      <c r="C4956">
        <v>3</v>
      </c>
      <c r="D4956">
        <v>19</v>
      </c>
      <c r="E4956">
        <v>6.3405200000033801E-2</v>
      </c>
      <c r="F4956">
        <v>0.22390609999990829</v>
      </c>
      <c r="G4956">
        <v>0.28731129999994209</v>
      </c>
      <c r="H4956">
        <v>1.0517312000001771</v>
      </c>
      <c r="I4956">
        <v>0.76937159999999949</v>
      </c>
      <c r="J4956">
        <v>1.8211028000001761</v>
      </c>
      <c r="K4956">
        <v>815.41796875</v>
      </c>
      <c r="L4956">
        <v>808.2109375</v>
      </c>
      <c r="M4956">
        <v>815.41796875</v>
      </c>
      <c r="N4956">
        <v>808.2109375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 t="b">
        <v>0</v>
      </c>
      <c r="Z4956" t="b">
        <v>0</v>
      </c>
      <c r="AA4956" t="b">
        <v>0</v>
      </c>
      <c r="AB4956" t="b">
        <v>0</v>
      </c>
      <c r="AC4956" t="b">
        <v>0</v>
      </c>
      <c r="AD4956" t="b">
        <v>0</v>
      </c>
      <c r="AE4956">
        <v>-1</v>
      </c>
      <c r="AF4956" t="b">
        <v>0</v>
      </c>
      <c r="AG4956" t="b">
        <v>1</v>
      </c>
      <c r="AH4956" t="b">
        <v>0</v>
      </c>
    </row>
    <row r="4957" spans="1:34" x14ac:dyDescent="0.35">
      <c r="A4957" s="1">
        <v>4955</v>
      </c>
      <c r="B4957">
        <v>34</v>
      </c>
      <c r="C4957">
        <v>3</v>
      </c>
      <c r="D4957">
        <v>20</v>
      </c>
      <c r="E4957">
        <v>6.4336699999898883E-2</v>
      </c>
      <c r="F4957">
        <v>0.13783639999996919</v>
      </c>
      <c r="G4957">
        <v>0.2021730999998681</v>
      </c>
      <c r="H4957">
        <v>1.1160679000000751</v>
      </c>
      <c r="I4957">
        <v>0.90720799999996871</v>
      </c>
      <c r="J4957">
        <v>2.0232759000000442</v>
      </c>
      <c r="K4957">
        <v>815.5546875</v>
      </c>
      <c r="L4957">
        <v>808.2890625</v>
      </c>
      <c r="M4957">
        <v>815.5546875</v>
      </c>
      <c r="N4957">
        <v>808.2890625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 t="b">
        <v>0</v>
      </c>
      <c r="Z4957" t="b">
        <v>0</v>
      </c>
      <c r="AA4957" t="b">
        <v>0</v>
      </c>
      <c r="AB4957" t="b">
        <v>0</v>
      </c>
      <c r="AC4957" t="b">
        <v>0</v>
      </c>
      <c r="AD4957" t="b">
        <v>0</v>
      </c>
      <c r="AE4957">
        <v>-1</v>
      </c>
      <c r="AF4957" t="b">
        <v>0</v>
      </c>
      <c r="AG4957" t="b">
        <v>1</v>
      </c>
      <c r="AH4957" t="b">
        <v>0</v>
      </c>
    </row>
    <row r="4958" spans="1:34" x14ac:dyDescent="0.35">
      <c r="A4958" s="1">
        <v>4956</v>
      </c>
      <c r="B4958">
        <v>34</v>
      </c>
      <c r="C4958">
        <v>2</v>
      </c>
      <c r="D4958">
        <v>1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 t="b">
        <v>0</v>
      </c>
      <c r="Z4958" t="b">
        <v>0</v>
      </c>
      <c r="AA4958" t="b">
        <v>0</v>
      </c>
      <c r="AB4958" t="b">
        <v>0</v>
      </c>
      <c r="AC4958" t="b">
        <v>0</v>
      </c>
      <c r="AD4958" t="b">
        <v>0</v>
      </c>
      <c r="AE4958">
        <v>-1</v>
      </c>
      <c r="AF4958" t="b">
        <v>1</v>
      </c>
      <c r="AG4958" t="b">
        <v>0</v>
      </c>
      <c r="AH4958" t="b">
        <v>0</v>
      </c>
    </row>
    <row r="4959" spans="1:34" x14ac:dyDescent="0.35">
      <c r="A4959" s="1">
        <v>4957</v>
      </c>
      <c r="B4959">
        <v>34</v>
      </c>
      <c r="C4959">
        <v>2</v>
      </c>
      <c r="D4959">
        <v>2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1</v>
      </c>
      <c r="Q4959" t="b">
        <v>0</v>
      </c>
      <c r="R4959" t="b">
        <v>0</v>
      </c>
      <c r="S4959">
        <v>2</v>
      </c>
      <c r="T4959">
        <v>2</v>
      </c>
      <c r="U4959">
        <v>0</v>
      </c>
      <c r="V4959">
        <v>0</v>
      </c>
      <c r="W4959">
        <v>0</v>
      </c>
      <c r="X4959">
        <v>0</v>
      </c>
      <c r="Y4959" t="b">
        <v>0</v>
      </c>
      <c r="Z4959" t="b">
        <v>0</v>
      </c>
      <c r="AA4959" t="b">
        <v>0</v>
      </c>
      <c r="AB4959" t="b">
        <v>0</v>
      </c>
      <c r="AC4959" t="b">
        <v>0</v>
      </c>
      <c r="AD4959" t="b">
        <v>0</v>
      </c>
      <c r="AE4959">
        <v>-1</v>
      </c>
      <c r="AF4959" t="b">
        <v>0</v>
      </c>
      <c r="AG4959" t="b">
        <v>0</v>
      </c>
      <c r="AH4959" t="b">
        <v>1</v>
      </c>
    </row>
    <row r="4960" spans="1:34" x14ac:dyDescent="0.35">
      <c r="A4960" s="1">
        <v>4958</v>
      </c>
      <c r="B4960">
        <v>34</v>
      </c>
      <c r="C4960">
        <v>2</v>
      </c>
      <c r="D4960">
        <v>3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1</v>
      </c>
      <c r="Q4960" t="b">
        <v>0</v>
      </c>
      <c r="R4960" t="b">
        <v>0</v>
      </c>
      <c r="S4960">
        <v>3</v>
      </c>
      <c r="T4960">
        <v>3</v>
      </c>
      <c r="U4960">
        <v>0</v>
      </c>
      <c r="V4960">
        <v>0</v>
      </c>
      <c r="W4960">
        <v>0</v>
      </c>
      <c r="X4960">
        <v>0</v>
      </c>
      <c r="Y4960" t="b">
        <v>0</v>
      </c>
      <c r="Z4960" t="b">
        <v>0</v>
      </c>
      <c r="AA4960" t="b">
        <v>0</v>
      </c>
      <c r="AB4960" t="b">
        <v>0</v>
      </c>
      <c r="AC4960" t="b">
        <v>0</v>
      </c>
      <c r="AD4960" t="b">
        <v>0</v>
      </c>
      <c r="AE4960">
        <v>-1</v>
      </c>
      <c r="AF4960" t="b">
        <v>0</v>
      </c>
      <c r="AG4960" t="b">
        <v>1</v>
      </c>
      <c r="AH4960" t="b">
        <v>0</v>
      </c>
    </row>
    <row r="4961" spans="1:34" x14ac:dyDescent="0.35">
      <c r="A4961" s="1">
        <v>4959</v>
      </c>
      <c r="B4961">
        <v>34</v>
      </c>
      <c r="C4961">
        <v>2</v>
      </c>
      <c r="D4961">
        <v>4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1</v>
      </c>
      <c r="Q4961" t="b">
        <v>0</v>
      </c>
      <c r="R4961" t="b">
        <v>0</v>
      </c>
      <c r="S4961">
        <v>4</v>
      </c>
      <c r="T4961">
        <v>4</v>
      </c>
      <c r="U4961">
        <v>0</v>
      </c>
      <c r="V4961">
        <v>0</v>
      </c>
      <c r="W4961">
        <v>0</v>
      </c>
      <c r="X4961">
        <v>0</v>
      </c>
      <c r="Y4961" t="b">
        <v>0</v>
      </c>
      <c r="Z4961" t="b">
        <v>0</v>
      </c>
      <c r="AA4961" t="b">
        <v>0</v>
      </c>
      <c r="AB4961" t="b">
        <v>0</v>
      </c>
      <c r="AC4961" t="b">
        <v>0</v>
      </c>
      <c r="AD4961" t="b">
        <v>0</v>
      </c>
      <c r="AE4961">
        <v>-1</v>
      </c>
      <c r="AF4961" t="b">
        <v>0</v>
      </c>
      <c r="AG4961" t="b">
        <v>1</v>
      </c>
      <c r="AH4961" t="b">
        <v>0</v>
      </c>
    </row>
    <row r="4962" spans="1:34" x14ac:dyDescent="0.35">
      <c r="A4962" s="1">
        <v>4960</v>
      </c>
      <c r="B4962">
        <v>34</v>
      </c>
      <c r="C4962">
        <v>2</v>
      </c>
      <c r="D4962">
        <v>5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1</v>
      </c>
      <c r="Q4962" t="b">
        <v>0</v>
      </c>
      <c r="R4962" t="b">
        <v>0</v>
      </c>
      <c r="S4962">
        <v>5</v>
      </c>
      <c r="T4962">
        <v>5</v>
      </c>
      <c r="U4962">
        <v>0</v>
      </c>
      <c r="V4962">
        <v>0</v>
      </c>
      <c r="W4962">
        <v>0</v>
      </c>
      <c r="X4962">
        <v>0</v>
      </c>
      <c r="Y4962" t="b">
        <v>0</v>
      </c>
      <c r="Z4962" t="b">
        <v>0</v>
      </c>
      <c r="AA4962" t="b">
        <v>0</v>
      </c>
      <c r="AB4962" t="b">
        <v>0</v>
      </c>
      <c r="AC4962" t="b">
        <v>0</v>
      </c>
      <c r="AD4962" t="b">
        <v>0</v>
      </c>
      <c r="AE4962">
        <v>-1</v>
      </c>
      <c r="AF4962" t="b">
        <v>0</v>
      </c>
      <c r="AG4962" t="b">
        <v>1</v>
      </c>
      <c r="AH4962" t="b">
        <v>0</v>
      </c>
    </row>
    <row r="4963" spans="1:34" x14ac:dyDescent="0.35">
      <c r="A4963" s="1">
        <v>4961</v>
      </c>
      <c r="B4963">
        <v>34</v>
      </c>
      <c r="C4963">
        <v>2</v>
      </c>
      <c r="D4963">
        <v>6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1</v>
      </c>
      <c r="Q4963" t="b">
        <v>0</v>
      </c>
      <c r="R4963" t="b">
        <v>0</v>
      </c>
      <c r="S4963">
        <v>6</v>
      </c>
      <c r="T4963">
        <v>6</v>
      </c>
      <c r="U4963">
        <v>0</v>
      </c>
      <c r="V4963">
        <v>0</v>
      </c>
      <c r="W4963">
        <v>0</v>
      </c>
      <c r="X4963">
        <v>0</v>
      </c>
      <c r="Y4963" t="b">
        <v>0</v>
      </c>
      <c r="Z4963" t="b">
        <v>0</v>
      </c>
      <c r="AA4963" t="b">
        <v>0</v>
      </c>
      <c r="AB4963" t="b">
        <v>0</v>
      </c>
      <c r="AC4963" t="b">
        <v>0</v>
      </c>
      <c r="AD4963" t="b">
        <v>0</v>
      </c>
      <c r="AE4963">
        <v>-1</v>
      </c>
      <c r="AF4963" t="b">
        <v>0</v>
      </c>
      <c r="AG4963" t="b">
        <v>1</v>
      </c>
      <c r="AH4963" t="b">
        <v>0</v>
      </c>
    </row>
    <row r="4964" spans="1:34" x14ac:dyDescent="0.35">
      <c r="A4964" s="1">
        <v>4962</v>
      </c>
      <c r="B4964">
        <v>34</v>
      </c>
      <c r="C4964">
        <v>2</v>
      </c>
      <c r="D4964">
        <v>7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1</v>
      </c>
      <c r="Q4964" t="b">
        <v>0</v>
      </c>
      <c r="R4964" t="b">
        <v>0</v>
      </c>
      <c r="S4964">
        <v>7</v>
      </c>
      <c r="T4964">
        <v>7</v>
      </c>
      <c r="U4964">
        <v>0</v>
      </c>
      <c r="V4964">
        <v>0</v>
      </c>
      <c r="W4964">
        <v>0</v>
      </c>
      <c r="X4964">
        <v>0</v>
      </c>
      <c r="Y4964" t="b">
        <v>0</v>
      </c>
      <c r="Z4964" t="b">
        <v>0</v>
      </c>
      <c r="AA4964" t="b">
        <v>0</v>
      </c>
      <c r="AB4964" t="b">
        <v>0</v>
      </c>
      <c r="AC4964" t="b">
        <v>0</v>
      </c>
      <c r="AD4964" t="b">
        <v>0</v>
      </c>
      <c r="AE4964">
        <v>-1</v>
      </c>
      <c r="AF4964" t="b">
        <v>0</v>
      </c>
      <c r="AG4964" t="b">
        <v>1</v>
      </c>
      <c r="AH4964" t="b">
        <v>0</v>
      </c>
    </row>
    <row r="4965" spans="1:34" x14ac:dyDescent="0.35">
      <c r="A4965" s="1">
        <v>4963</v>
      </c>
      <c r="B4965">
        <v>34</v>
      </c>
      <c r="C4965">
        <v>2</v>
      </c>
      <c r="D4965">
        <v>8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1</v>
      </c>
      <c r="Q4965" t="b">
        <v>0</v>
      </c>
      <c r="R4965" t="b">
        <v>0</v>
      </c>
      <c r="S4965">
        <v>8</v>
      </c>
      <c r="T4965">
        <v>8</v>
      </c>
      <c r="U4965">
        <v>0</v>
      </c>
      <c r="V4965">
        <v>0</v>
      </c>
      <c r="W4965">
        <v>0</v>
      </c>
      <c r="X4965">
        <v>0</v>
      </c>
      <c r="Y4965" t="b">
        <v>0</v>
      </c>
      <c r="Z4965" t="b">
        <v>0</v>
      </c>
      <c r="AA4965" t="b">
        <v>0</v>
      </c>
      <c r="AB4965" t="b">
        <v>0</v>
      </c>
      <c r="AC4965" t="b">
        <v>0</v>
      </c>
      <c r="AD4965" t="b">
        <v>0</v>
      </c>
      <c r="AE4965">
        <v>-1</v>
      </c>
      <c r="AF4965" t="b">
        <v>0</v>
      </c>
      <c r="AG4965" t="b">
        <v>1</v>
      </c>
      <c r="AH4965" t="b">
        <v>0</v>
      </c>
    </row>
    <row r="4966" spans="1:34" x14ac:dyDescent="0.35">
      <c r="A4966" s="1">
        <v>4964</v>
      </c>
      <c r="B4966">
        <v>34</v>
      </c>
      <c r="C4966">
        <v>2</v>
      </c>
      <c r="D4966">
        <v>9</v>
      </c>
      <c r="E4966">
        <v>0.32121189999998018</v>
      </c>
      <c r="F4966">
        <v>0.1115196000000651</v>
      </c>
      <c r="G4966">
        <v>0.43273150000004529</v>
      </c>
      <c r="H4966">
        <v>0.32121189999998018</v>
      </c>
      <c r="I4966">
        <v>0.1115196000000651</v>
      </c>
      <c r="J4966">
        <v>0.43273150000004529</v>
      </c>
      <c r="K4966">
        <v>821.21484375</v>
      </c>
      <c r="L4966">
        <v>814.34765625</v>
      </c>
      <c r="M4966">
        <v>821.21484375</v>
      </c>
      <c r="N4966">
        <v>814.34765625</v>
      </c>
      <c r="O4966">
        <v>0</v>
      </c>
      <c r="P4966">
        <v>1</v>
      </c>
      <c r="Q4966" t="b">
        <v>0</v>
      </c>
      <c r="R4966" t="b">
        <v>0</v>
      </c>
      <c r="S4966">
        <v>9</v>
      </c>
      <c r="T4966">
        <v>9</v>
      </c>
      <c r="U4966">
        <v>0</v>
      </c>
      <c r="V4966">
        <v>0</v>
      </c>
      <c r="W4966">
        <v>0</v>
      </c>
      <c r="X4966">
        <v>0</v>
      </c>
      <c r="Y4966" t="b">
        <v>0</v>
      </c>
      <c r="Z4966" t="b">
        <v>0</v>
      </c>
      <c r="AA4966" t="b">
        <v>0</v>
      </c>
      <c r="AB4966" t="b">
        <v>0</v>
      </c>
      <c r="AC4966" t="b">
        <v>0</v>
      </c>
      <c r="AD4966" t="b">
        <v>0</v>
      </c>
      <c r="AE4966">
        <v>-1</v>
      </c>
      <c r="AF4966" t="b">
        <v>0</v>
      </c>
      <c r="AG4966" t="b">
        <v>0</v>
      </c>
      <c r="AH4966" t="b">
        <v>1</v>
      </c>
    </row>
    <row r="4967" spans="1:34" x14ac:dyDescent="0.35">
      <c r="A4967" s="1">
        <v>4965</v>
      </c>
      <c r="B4967">
        <v>34</v>
      </c>
      <c r="C4967">
        <v>2</v>
      </c>
      <c r="D4967">
        <v>10</v>
      </c>
      <c r="E4967">
        <v>7.478389999994306E-2</v>
      </c>
      <c r="F4967">
        <v>1.096970000003239E-2</v>
      </c>
      <c r="G4967">
        <v>8.5753599999975449E-2</v>
      </c>
      <c r="H4967">
        <v>0.39599579999992329</v>
      </c>
      <c r="I4967">
        <v>0.1224893000000975</v>
      </c>
      <c r="J4967">
        <v>0.51848510000002079</v>
      </c>
      <c r="K4967">
        <v>825.46484375</v>
      </c>
      <c r="L4967">
        <v>819.8125</v>
      </c>
      <c r="M4967">
        <v>825.46484375</v>
      </c>
      <c r="N4967">
        <v>819.8125</v>
      </c>
      <c r="O4967">
        <v>1</v>
      </c>
      <c r="P4967">
        <v>1</v>
      </c>
      <c r="Q4967" t="b">
        <v>1</v>
      </c>
      <c r="R4967" t="b">
        <v>0</v>
      </c>
      <c r="S4967">
        <v>10</v>
      </c>
      <c r="T4967">
        <v>10</v>
      </c>
      <c r="U4967">
        <v>0</v>
      </c>
      <c r="V4967">
        <v>0</v>
      </c>
      <c r="W4967">
        <v>0</v>
      </c>
      <c r="X4967">
        <v>0</v>
      </c>
      <c r="Y4967" t="b">
        <v>0</v>
      </c>
      <c r="Z4967" t="b">
        <v>0</v>
      </c>
      <c r="AA4967" t="b">
        <v>0</v>
      </c>
      <c r="AB4967" t="b">
        <v>0</v>
      </c>
      <c r="AC4967" t="b">
        <v>0</v>
      </c>
      <c r="AD4967" t="b">
        <v>0</v>
      </c>
      <c r="AE4967">
        <v>-1</v>
      </c>
      <c r="AF4967" t="b">
        <v>1</v>
      </c>
      <c r="AG4967" t="b">
        <v>0</v>
      </c>
      <c r="AH4967" t="b">
        <v>0</v>
      </c>
    </row>
    <row r="4968" spans="1:34" x14ac:dyDescent="0.35">
      <c r="A4968" s="1">
        <v>4966</v>
      </c>
      <c r="B4968">
        <v>34</v>
      </c>
      <c r="C4968">
        <v>2</v>
      </c>
      <c r="D4968">
        <v>11</v>
      </c>
      <c r="E4968">
        <v>7.3640800000021045E-2</v>
      </c>
      <c r="F4968">
        <v>1.083789999995588E-2</v>
      </c>
      <c r="G4968">
        <v>8.4478699999976925E-2</v>
      </c>
      <c r="H4968">
        <v>0.46963659999994428</v>
      </c>
      <c r="I4968">
        <v>0.13332720000005341</v>
      </c>
      <c r="J4968">
        <v>0.60296379999999772</v>
      </c>
      <c r="K4968">
        <v>826.33984375</v>
      </c>
      <c r="L4968">
        <v>820.00390625</v>
      </c>
      <c r="M4968">
        <v>826.33984375</v>
      </c>
      <c r="N4968">
        <v>820.00390625</v>
      </c>
      <c r="O4968">
        <v>1</v>
      </c>
      <c r="P4968">
        <v>2</v>
      </c>
      <c r="Q4968" t="b">
        <v>0</v>
      </c>
      <c r="R4968" t="b">
        <v>0</v>
      </c>
      <c r="S4968">
        <v>5.5</v>
      </c>
      <c r="T4968">
        <v>5.5</v>
      </c>
      <c r="U4968">
        <v>6.3639610306789276</v>
      </c>
      <c r="V4968">
        <v>6.3639610306789276</v>
      </c>
      <c r="W4968">
        <v>1.1570838237598049</v>
      </c>
      <c r="X4968">
        <v>1.1570838237598049</v>
      </c>
      <c r="Y4968" t="b">
        <v>0</v>
      </c>
      <c r="Z4968" t="b">
        <v>0</v>
      </c>
      <c r="AA4968" t="b">
        <v>0</v>
      </c>
      <c r="AB4968" t="b">
        <v>0</v>
      </c>
      <c r="AC4968" t="b">
        <v>0</v>
      </c>
      <c r="AD4968" t="b">
        <v>0</v>
      </c>
      <c r="AE4968">
        <v>-1</v>
      </c>
      <c r="AF4968" t="b">
        <v>0</v>
      </c>
      <c r="AG4968" t="b">
        <v>0</v>
      </c>
      <c r="AH4968" t="b">
        <v>1</v>
      </c>
    </row>
    <row r="4969" spans="1:34" x14ac:dyDescent="0.35">
      <c r="A4969" s="1">
        <v>4967</v>
      </c>
      <c r="B4969">
        <v>34</v>
      </c>
      <c r="C4969">
        <v>2</v>
      </c>
      <c r="D4969">
        <v>12</v>
      </c>
      <c r="E4969">
        <v>7.5625999999942906E-2</v>
      </c>
      <c r="F4969">
        <v>1.121609999995599E-2</v>
      </c>
      <c r="G4969">
        <v>8.6842099999898892E-2</v>
      </c>
      <c r="H4969">
        <v>0.54526259999988724</v>
      </c>
      <c r="I4969">
        <v>0.14454330000000939</v>
      </c>
      <c r="J4969">
        <v>0.68980589999989661</v>
      </c>
      <c r="K4969">
        <v>826.9609375</v>
      </c>
      <c r="L4969">
        <v>820.19140625</v>
      </c>
      <c r="M4969">
        <v>826.9609375</v>
      </c>
      <c r="N4969">
        <v>820.19140625</v>
      </c>
      <c r="O4969">
        <v>1</v>
      </c>
      <c r="P4969">
        <v>2</v>
      </c>
      <c r="Q4969" t="b">
        <v>0</v>
      </c>
      <c r="R4969" t="b">
        <v>0</v>
      </c>
      <c r="S4969">
        <v>6</v>
      </c>
      <c r="T4969">
        <v>6</v>
      </c>
      <c r="U4969">
        <v>5.6568542494923806</v>
      </c>
      <c r="V4969">
        <v>5.6568542494923806</v>
      </c>
      <c r="W4969">
        <v>0.94280904158206347</v>
      </c>
      <c r="X4969">
        <v>0.94280904158206347</v>
      </c>
      <c r="Y4969" t="b">
        <v>0</v>
      </c>
      <c r="Z4969" t="b">
        <v>0</v>
      </c>
      <c r="AA4969" t="b">
        <v>0</v>
      </c>
      <c r="AB4969" t="b">
        <v>0</v>
      </c>
      <c r="AC4969" t="b">
        <v>0</v>
      </c>
      <c r="AD4969" t="b">
        <v>0</v>
      </c>
      <c r="AE4969">
        <v>-1</v>
      </c>
      <c r="AF4969" t="b">
        <v>0</v>
      </c>
      <c r="AG4969" t="b">
        <v>0</v>
      </c>
      <c r="AH4969" t="b">
        <v>1</v>
      </c>
    </row>
    <row r="4970" spans="1:34" x14ac:dyDescent="0.35">
      <c r="A4970" s="1">
        <v>4968</v>
      </c>
      <c r="B4970">
        <v>34</v>
      </c>
      <c r="C4970">
        <v>2</v>
      </c>
      <c r="D4970">
        <v>13</v>
      </c>
      <c r="E4970">
        <v>7.8133000000093489E-2</v>
      </c>
      <c r="F4970">
        <v>1.1782299999936191E-2</v>
      </c>
      <c r="G4970">
        <v>8.9915300000029674E-2</v>
      </c>
      <c r="H4970">
        <v>0.62339559999998073</v>
      </c>
      <c r="I4970">
        <v>0.15632559999994561</v>
      </c>
      <c r="J4970">
        <v>0.77972119999992628</v>
      </c>
      <c r="K4970">
        <v>827.484375</v>
      </c>
      <c r="L4970">
        <v>820.37890625</v>
      </c>
      <c r="M4970">
        <v>827.484375</v>
      </c>
      <c r="N4970">
        <v>820.37890625</v>
      </c>
      <c r="O4970">
        <v>2</v>
      </c>
      <c r="P4970">
        <v>2</v>
      </c>
      <c r="Q4970" t="b">
        <v>1</v>
      </c>
      <c r="R4970" t="b">
        <v>0</v>
      </c>
      <c r="S4970">
        <v>6.5</v>
      </c>
      <c r="T4970">
        <v>6.5</v>
      </c>
      <c r="U4970">
        <v>4.9497474683058327</v>
      </c>
      <c r="V4970">
        <v>4.9497474683058327</v>
      </c>
      <c r="W4970">
        <v>0.76149961050858961</v>
      </c>
      <c r="X4970">
        <v>0.76149961050858961</v>
      </c>
      <c r="Y4970" t="b">
        <v>0</v>
      </c>
      <c r="Z4970" t="b">
        <v>0</v>
      </c>
      <c r="AA4970" t="b">
        <v>0</v>
      </c>
      <c r="AB4970" t="b">
        <v>0</v>
      </c>
      <c r="AC4970" t="b">
        <v>0</v>
      </c>
      <c r="AD4970" t="b">
        <v>0</v>
      </c>
      <c r="AE4970">
        <v>-1</v>
      </c>
      <c r="AF4970" t="b">
        <v>0</v>
      </c>
      <c r="AG4970" t="b">
        <v>1</v>
      </c>
      <c r="AH4970" t="b">
        <v>0</v>
      </c>
    </row>
    <row r="4971" spans="1:34" x14ac:dyDescent="0.35">
      <c r="A4971" s="1">
        <v>4969</v>
      </c>
      <c r="B4971">
        <v>34</v>
      </c>
      <c r="C4971">
        <v>2</v>
      </c>
      <c r="D4971">
        <v>14</v>
      </c>
      <c r="E4971">
        <v>8.0250800000044364E-2</v>
      </c>
      <c r="F4971">
        <v>1.381739999999354E-2</v>
      </c>
      <c r="G4971">
        <v>9.4068200000037905E-2</v>
      </c>
      <c r="H4971">
        <v>0.7036464000000251</v>
      </c>
      <c r="I4971">
        <v>0.17014299999993909</v>
      </c>
      <c r="J4971">
        <v>0.87378939999996419</v>
      </c>
      <c r="K4971">
        <v>828.26171875</v>
      </c>
      <c r="L4971">
        <v>823.734375</v>
      </c>
      <c r="M4971">
        <v>828.26171875</v>
      </c>
      <c r="N4971">
        <v>823.734375</v>
      </c>
      <c r="O4971">
        <v>2</v>
      </c>
      <c r="P4971">
        <v>3</v>
      </c>
      <c r="Q4971" t="b">
        <v>0</v>
      </c>
      <c r="R4971" t="b">
        <v>0</v>
      </c>
      <c r="S4971">
        <v>4.666666666666667</v>
      </c>
      <c r="T4971">
        <v>4.666666666666667</v>
      </c>
      <c r="U4971">
        <v>4.7258156262526079</v>
      </c>
      <c r="V4971">
        <v>4.7258156262526079</v>
      </c>
      <c r="W4971">
        <v>1.01267477705413</v>
      </c>
      <c r="X4971">
        <v>1.01267477705413</v>
      </c>
      <c r="Y4971" t="b">
        <v>0</v>
      </c>
      <c r="Z4971" t="b">
        <v>0</v>
      </c>
      <c r="AA4971" t="b">
        <v>0</v>
      </c>
      <c r="AB4971" t="b">
        <v>0</v>
      </c>
      <c r="AC4971" t="b">
        <v>0</v>
      </c>
      <c r="AD4971" t="b">
        <v>0</v>
      </c>
      <c r="AE4971">
        <v>-1</v>
      </c>
      <c r="AF4971" t="b">
        <v>0</v>
      </c>
      <c r="AG4971" t="b">
        <v>0</v>
      </c>
      <c r="AH4971" t="b">
        <v>1</v>
      </c>
    </row>
    <row r="4972" spans="1:34" x14ac:dyDescent="0.35">
      <c r="A4972" s="1">
        <v>4970</v>
      </c>
      <c r="B4972">
        <v>34</v>
      </c>
      <c r="C4972">
        <v>2</v>
      </c>
      <c r="D4972">
        <v>15</v>
      </c>
      <c r="E4972">
        <v>8.2561700000042038E-2</v>
      </c>
      <c r="F4972">
        <v>1.3704500000017109E-2</v>
      </c>
      <c r="G4972">
        <v>9.6266200000059143E-2</v>
      </c>
      <c r="H4972">
        <v>0.78620810000006713</v>
      </c>
      <c r="I4972">
        <v>0.1838474999999562</v>
      </c>
      <c r="J4972">
        <v>0.97005560000002333</v>
      </c>
      <c r="K4972">
        <v>828.953125</v>
      </c>
      <c r="L4972">
        <v>823.91796875</v>
      </c>
      <c r="M4972">
        <v>828.953125</v>
      </c>
      <c r="N4972">
        <v>823.91796875</v>
      </c>
      <c r="O4972">
        <v>3</v>
      </c>
      <c r="P4972">
        <v>3</v>
      </c>
      <c r="Q4972" t="b">
        <v>1</v>
      </c>
      <c r="R4972" t="b">
        <v>0</v>
      </c>
      <c r="S4972">
        <v>5</v>
      </c>
      <c r="T4972">
        <v>5</v>
      </c>
      <c r="U4972">
        <v>4.358898943540674</v>
      </c>
      <c r="V4972">
        <v>4.358898943540674</v>
      </c>
      <c r="W4972">
        <v>0.87177978870813477</v>
      </c>
      <c r="X4972">
        <v>0.87177978870813477</v>
      </c>
      <c r="Y4972" t="b">
        <v>0</v>
      </c>
      <c r="Z4972" t="b">
        <v>0</v>
      </c>
      <c r="AA4972" t="b">
        <v>0</v>
      </c>
      <c r="AB4972" t="b">
        <v>0</v>
      </c>
      <c r="AC4972" t="b">
        <v>0</v>
      </c>
      <c r="AD4972" t="b">
        <v>0</v>
      </c>
      <c r="AE4972">
        <v>-1</v>
      </c>
      <c r="AF4972" t="b">
        <v>0</v>
      </c>
      <c r="AG4972" t="b">
        <v>1</v>
      </c>
      <c r="AH4972" t="b">
        <v>0</v>
      </c>
    </row>
    <row r="4973" spans="1:34" x14ac:dyDescent="0.35">
      <c r="A4973" s="1">
        <v>4971</v>
      </c>
      <c r="B4973">
        <v>34</v>
      </c>
      <c r="C4973">
        <v>2</v>
      </c>
      <c r="D4973">
        <v>16</v>
      </c>
      <c r="E4973">
        <v>8.3981999999991785E-2</v>
      </c>
      <c r="F4973">
        <v>1.4023399999928189E-2</v>
      </c>
      <c r="G4973">
        <v>9.8005399999919973E-2</v>
      </c>
      <c r="H4973">
        <v>0.87019010000005892</v>
      </c>
      <c r="I4973">
        <v>0.19787089999988439</v>
      </c>
      <c r="J4973">
        <v>1.0680609999999431</v>
      </c>
      <c r="K4973">
        <v>829.578125</v>
      </c>
      <c r="L4973">
        <v>824.109375</v>
      </c>
      <c r="M4973">
        <v>829.578125</v>
      </c>
      <c r="N4973">
        <v>824.109375</v>
      </c>
      <c r="O4973">
        <v>3</v>
      </c>
      <c r="P4973">
        <v>4</v>
      </c>
      <c r="Q4973" t="b">
        <v>0</v>
      </c>
      <c r="R4973" t="b">
        <v>0</v>
      </c>
      <c r="S4973">
        <v>4</v>
      </c>
      <c r="T4973">
        <v>4</v>
      </c>
      <c r="U4973">
        <v>4.0824829046386304</v>
      </c>
      <c r="V4973">
        <v>4.0824829046386304</v>
      </c>
      <c r="W4973">
        <v>1.020620726159658</v>
      </c>
      <c r="X4973">
        <v>1.020620726159658</v>
      </c>
      <c r="Y4973" t="b">
        <v>0</v>
      </c>
      <c r="Z4973" t="b">
        <v>0</v>
      </c>
      <c r="AA4973" t="b">
        <v>0</v>
      </c>
      <c r="AB4973" t="b">
        <v>0</v>
      </c>
      <c r="AC4973" t="b">
        <v>0</v>
      </c>
      <c r="AD4973" t="b">
        <v>0</v>
      </c>
      <c r="AE4973">
        <v>-1</v>
      </c>
      <c r="AF4973" t="b">
        <v>0</v>
      </c>
      <c r="AG4973" t="b">
        <v>0</v>
      </c>
      <c r="AH4973" t="b">
        <v>1</v>
      </c>
    </row>
    <row r="4974" spans="1:34" x14ac:dyDescent="0.35">
      <c r="A4974" s="1">
        <v>4972</v>
      </c>
      <c r="B4974">
        <v>34</v>
      </c>
      <c r="C4974">
        <v>2</v>
      </c>
      <c r="D4974">
        <v>17</v>
      </c>
      <c r="E4974">
        <v>8.4922200000050907E-2</v>
      </c>
      <c r="F4974">
        <v>1.6312000000084481E-2</v>
      </c>
      <c r="G4974">
        <v>0.1012342000001354</v>
      </c>
      <c r="H4974">
        <v>0.95511230000010983</v>
      </c>
      <c r="I4974">
        <v>0.2141828999999689</v>
      </c>
      <c r="J4974">
        <v>1.1692952000000789</v>
      </c>
      <c r="K4974">
        <v>830.265625</v>
      </c>
      <c r="L4974">
        <v>824.296875</v>
      </c>
      <c r="M4974">
        <v>830.265625</v>
      </c>
      <c r="N4974">
        <v>824.296875</v>
      </c>
      <c r="O4974">
        <v>3</v>
      </c>
      <c r="P4974">
        <v>4</v>
      </c>
      <c r="Q4974" t="b">
        <v>0</v>
      </c>
      <c r="R4974" t="b">
        <v>0</v>
      </c>
      <c r="S4974">
        <v>4.25</v>
      </c>
      <c r="T4974">
        <v>4.25</v>
      </c>
      <c r="U4974">
        <v>3.862210075418822</v>
      </c>
      <c r="V4974">
        <v>3.862210075418822</v>
      </c>
      <c r="W4974">
        <v>0.90875531186325231</v>
      </c>
      <c r="X4974">
        <v>0.90875531186325231</v>
      </c>
      <c r="Y4974" t="b">
        <v>0</v>
      </c>
      <c r="Z4974" t="b">
        <v>0</v>
      </c>
      <c r="AA4974" t="b">
        <v>0</v>
      </c>
      <c r="AB4974" t="b">
        <v>0</v>
      </c>
      <c r="AC4974" t="b">
        <v>0</v>
      </c>
      <c r="AD4974" t="b">
        <v>0</v>
      </c>
      <c r="AE4974">
        <v>-1</v>
      </c>
      <c r="AF4974" t="b">
        <v>1</v>
      </c>
      <c r="AG4974" t="b">
        <v>0</v>
      </c>
      <c r="AH4974" t="b">
        <v>0</v>
      </c>
    </row>
    <row r="4975" spans="1:34" x14ac:dyDescent="0.35">
      <c r="A4975" s="1">
        <v>4973</v>
      </c>
      <c r="B4975">
        <v>34</v>
      </c>
      <c r="C4975">
        <v>2</v>
      </c>
      <c r="D4975">
        <v>18</v>
      </c>
      <c r="E4975">
        <v>8.6545199999932265E-2</v>
      </c>
      <c r="F4975">
        <v>1.9122100000004139E-2</v>
      </c>
      <c r="G4975">
        <v>0.1056672999999364</v>
      </c>
      <c r="H4975">
        <v>1.0416575000000421</v>
      </c>
      <c r="I4975">
        <v>0.23330499999997301</v>
      </c>
      <c r="J4975">
        <v>1.2749625000000151</v>
      </c>
      <c r="K4975">
        <v>830.84765625</v>
      </c>
      <c r="L4975">
        <v>824.48046875</v>
      </c>
      <c r="M4975">
        <v>830.84765625</v>
      </c>
      <c r="N4975">
        <v>824.48046875</v>
      </c>
      <c r="O4975">
        <v>4</v>
      </c>
      <c r="P4975">
        <v>4</v>
      </c>
      <c r="Q4975" t="b">
        <v>1</v>
      </c>
      <c r="R4975" t="b">
        <v>0</v>
      </c>
      <c r="S4975">
        <v>4.5</v>
      </c>
      <c r="T4975">
        <v>4.5</v>
      </c>
      <c r="U4975">
        <v>3.6968455021364721</v>
      </c>
      <c r="V4975">
        <v>3.6968455021364721</v>
      </c>
      <c r="W4975">
        <v>0.82152122269699379</v>
      </c>
      <c r="X4975">
        <v>0.82152122269699379</v>
      </c>
      <c r="Y4975" t="b">
        <v>0</v>
      </c>
      <c r="Z4975" t="b">
        <v>0</v>
      </c>
      <c r="AA4975" t="b">
        <v>0</v>
      </c>
      <c r="AB4975" t="b">
        <v>0</v>
      </c>
      <c r="AC4975" t="b">
        <v>0</v>
      </c>
      <c r="AD4975" t="b">
        <v>0</v>
      </c>
      <c r="AE4975">
        <v>-1</v>
      </c>
      <c r="AF4975" t="b">
        <v>1</v>
      </c>
      <c r="AG4975" t="b">
        <v>0</v>
      </c>
      <c r="AH4975" t="b">
        <v>0</v>
      </c>
    </row>
    <row r="4976" spans="1:34" x14ac:dyDescent="0.35">
      <c r="A4976" s="1">
        <v>4974</v>
      </c>
      <c r="B4976">
        <v>34</v>
      </c>
      <c r="C4976">
        <v>2</v>
      </c>
      <c r="D4976">
        <v>19</v>
      </c>
      <c r="E4976">
        <v>8.6781999999971049E-2</v>
      </c>
      <c r="F4976">
        <v>2.1473000000014512E-2</v>
      </c>
      <c r="G4976">
        <v>0.1082549999999856</v>
      </c>
      <c r="H4976">
        <v>1.1284395000000129</v>
      </c>
      <c r="I4976">
        <v>0.25477799999998751</v>
      </c>
      <c r="J4976">
        <v>1.3832175000000011</v>
      </c>
      <c r="K4976">
        <v>831.57421875</v>
      </c>
      <c r="L4976">
        <v>824.66796875</v>
      </c>
      <c r="M4976">
        <v>831.57421875</v>
      </c>
      <c r="N4976">
        <v>824.66796875</v>
      </c>
      <c r="O4976">
        <v>4</v>
      </c>
      <c r="P4976">
        <v>5</v>
      </c>
      <c r="Q4976" t="b">
        <v>0</v>
      </c>
      <c r="R4976" t="b">
        <v>0</v>
      </c>
      <c r="S4976">
        <v>3.8</v>
      </c>
      <c r="T4976">
        <v>3.8</v>
      </c>
      <c r="U4976">
        <v>3.5637059362410919</v>
      </c>
      <c r="V4976">
        <v>3.5637059362410919</v>
      </c>
      <c r="W4976">
        <v>0.93781735164239277</v>
      </c>
      <c r="X4976">
        <v>0.93781735164239277</v>
      </c>
      <c r="Y4976" t="b">
        <v>0</v>
      </c>
      <c r="Z4976" t="b">
        <v>0</v>
      </c>
      <c r="AA4976" t="b">
        <v>0</v>
      </c>
      <c r="AB4976" t="b">
        <v>0</v>
      </c>
      <c r="AC4976" t="b">
        <v>0</v>
      </c>
      <c r="AD4976" t="b">
        <v>0</v>
      </c>
      <c r="AE4976">
        <v>-1</v>
      </c>
      <c r="AF4976" t="b">
        <v>0</v>
      </c>
      <c r="AG4976" t="b">
        <v>0</v>
      </c>
      <c r="AH4976" t="b">
        <v>1</v>
      </c>
    </row>
    <row r="4977" spans="1:34" x14ac:dyDescent="0.35">
      <c r="A4977" s="1">
        <v>4975</v>
      </c>
      <c r="B4977">
        <v>34</v>
      </c>
      <c r="C4977">
        <v>2</v>
      </c>
      <c r="D4977">
        <v>20</v>
      </c>
      <c r="E4977">
        <v>8.8597200000094745E-2</v>
      </c>
      <c r="F4977">
        <v>2.0629500000040931E-2</v>
      </c>
      <c r="G4977">
        <v>0.10922670000013571</v>
      </c>
      <c r="H4977">
        <v>1.2170367000001081</v>
      </c>
      <c r="I4977">
        <v>0.27540750000002839</v>
      </c>
      <c r="J4977">
        <v>1.4924442000001359</v>
      </c>
      <c r="K4977">
        <v>832.06640625</v>
      </c>
      <c r="L4977">
        <v>824.85546875</v>
      </c>
      <c r="M4977">
        <v>832.06640625</v>
      </c>
      <c r="N4977">
        <v>824.85546875</v>
      </c>
      <c r="O4977">
        <v>4</v>
      </c>
      <c r="P4977">
        <v>5</v>
      </c>
      <c r="Q4977" t="b">
        <v>0</v>
      </c>
      <c r="R4977" t="b">
        <v>0</v>
      </c>
      <c r="S4977">
        <v>4</v>
      </c>
      <c r="T4977">
        <v>4</v>
      </c>
      <c r="U4977">
        <v>3.3911649915626341</v>
      </c>
      <c r="V4977">
        <v>3.3911649915626341</v>
      </c>
      <c r="W4977">
        <v>0.84779124789065852</v>
      </c>
      <c r="X4977">
        <v>0.84779124789065852</v>
      </c>
      <c r="Y4977" t="b">
        <v>0</v>
      </c>
      <c r="Z4977" t="b">
        <v>0</v>
      </c>
      <c r="AA4977" t="b">
        <v>0</v>
      </c>
      <c r="AB4977" t="b">
        <v>0</v>
      </c>
      <c r="AC4977" t="b">
        <v>0</v>
      </c>
      <c r="AD4977" t="b">
        <v>0</v>
      </c>
      <c r="AE4977">
        <v>-1</v>
      </c>
      <c r="AF4977" t="b">
        <v>0</v>
      </c>
      <c r="AG4977" t="b">
        <v>0</v>
      </c>
      <c r="AH4977" t="b">
        <v>1</v>
      </c>
    </row>
    <row r="4978" spans="1:34" x14ac:dyDescent="0.35">
      <c r="A4978" s="1">
        <v>4976</v>
      </c>
      <c r="B4978">
        <v>34</v>
      </c>
      <c r="C4978">
        <v>2</v>
      </c>
      <c r="D4978">
        <v>21</v>
      </c>
      <c r="E4978">
        <v>9.0737399999966328E-2</v>
      </c>
      <c r="F4978">
        <v>2.5339700000017729E-2</v>
      </c>
      <c r="G4978">
        <v>0.1160770999999841</v>
      </c>
      <c r="H4978">
        <v>1.307774100000074</v>
      </c>
      <c r="I4978">
        <v>0.30074720000004618</v>
      </c>
      <c r="J4978">
        <v>1.6085213000001199</v>
      </c>
      <c r="K4978">
        <v>832.81640625</v>
      </c>
      <c r="L4978">
        <v>829.7890625</v>
      </c>
      <c r="M4978">
        <v>832.81640625</v>
      </c>
      <c r="N4978">
        <v>829.7890625</v>
      </c>
      <c r="O4978">
        <v>5</v>
      </c>
      <c r="P4978">
        <v>5</v>
      </c>
      <c r="Q4978" t="b">
        <v>1</v>
      </c>
      <c r="R4978" t="b">
        <v>0</v>
      </c>
      <c r="S4978">
        <v>4.2</v>
      </c>
      <c r="T4978">
        <v>4.2</v>
      </c>
      <c r="U4978">
        <v>3.271085446759225</v>
      </c>
      <c r="V4978">
        <v>3.271085446759225</v>
      </c>
      <c r="W4978">
        <v>0.77882986827600598</v>
      </c>
      <c r="X4978">
        <v>0.77882986827600598</v>
      </c>
      <c r="Y4978" t="b">
        <v>0</v>
      </c>
      <c r="Z4978" t="b">
        <v>0</v>
      </c>
      <c r="AA4978" t="b">
        <v>0</v>
      </c>
      <c r="AB4978" t="b">
        <v>0</v>
      </c>
      <c r="AC4978" t="b">
        <v>0</v>
      </c>
      <c r="AD4978" t="b">
        <v>0</v>
      </c>
      <c r="AE4978">
        <v>-1</v>
      </c>
      <c r="AF4978" t="b">
        <v>0</v>
      </c>
      <c r="AG4978" t="b">
        <v>1</v>
      </c>
      <c r="AH4978" t="b">
        <v>0</v>
      </c>
    </row>
    <row r="4979" spans="1:34" x14ac:dyDescent="0.35">
      <c r="A4979" s="1">
        <v>4977</v>
      </c>
      <c r="B4979">
        <v>34</v>
      </c>
      <c r="C4979">
        <v>2</v>
      </c>
      <c r="D4979">
        <v>22</v>
      </c>
      <c r="E4979">
        <v>9.2920999999932974E-2</v>
      </c>
      <c r="F4979">
        <v>2.6431900000034151E-2</v>
      </c>
      <c r="G4979">
        <v>0.11935289999996709</v>
      </c>
      <c r="H4979">
        <v>1.400695100000007</v>
      </c>
      <c r="I4979">
        <v>0.32717910000008033</v>
      </c>
      <c r="J4979">
        <v>1.727874200000088</v>
      </c>
      <c r="K4979">
        <v>833.625</v>
      </c>
      <c r="L4979">
        <v>829.96875</v>
      </c>
      <c r="M4979">
        <v>833.625</v>
      </c>
      <c r="N4979">
        <v>829.96875</v>
      </c>
      <c r="O4979">
        <v>6</v>
      </c>
      <c r="P4979">
        <v>6</v>
      </c>
      <c r="Q4979" t="b">
        <v>1</v>
      </c>
      <c r="R4979" t="b">
        <v>0</v>
      </c>
      <c r="S4979">
        <v>3.666666666666667</v>
      </c>
      <c r="T4979">
        <v>3.666666666666667</v>
      </c>
      <c r="U4979">
        <v>3.2041639575194441</v>
      </c>
      <c r="V4979">
        <v>3.2041639575194441</v>
      </c>
      <c r="W4979">
        <v>0.8738628975053031</v>
      </c>
      <c r="X4979">
        <v>0.8738628975053031</v>
      </c>
      <c r="Y4979" t="b">
        <v>0</v>
      </c>
      <c r="Z4979" t="b">
        <v>0</v>
      </c>
      <c r="AA4979" t="b">
        <v>0</v>
      </c>
      <c r="AB4979" t="b">
        <v>0</v>
      </c>
      <c r="AC4979" t="b">
        <v>0</v>
      </c>
      <c r="AD4979" t="b">
        <v>0</v>
      </c>
      <c r="AE4979">
        <v>-1</v>
      </c>
      <c r="AF4979" t="b">
        <v>0</v>
      </c>
      <c r="AG4979" t="b">
        <v>1</v>
      </c>
      <c r="AH4979" t="b">
        <v>0</v>
      </c>
    </row>
    <row r="4980" spans="1:34" x14ac:dyDescent="0.35">
      <c r="A4980" s="1">
        <v>4978</v>
      </c>
      <c r="B4980">
        <v>34</v>
      </c>
      <c r="C4980">
        <v>2</v>
      </c>
      <c r="D4980">
        <v>23</v>
      </c>
      <c r="E4980">
        <v>9.4275100000004386E-2</v>
      </c>
      <c r="F4980">
        <v>4.4628299999999399E-2</v>
      </c>
      <c r="G4980">
        <v>0.13890340000000381</v>
      </c>
      <c r="H4980">
        <v>1.494970200000012</v>
      </c>
      <c r="I4980">
        <v>0.37180740000007972</v>
      </c>
      <c r="J4980">
        <v>1.8667776000000911</v>
      </c>
      <c r="K4980">
        <v>834.32421875</v>
      </c>
      <c r="L4980">
        <v>830.41015625</v>
      </c>
      <c r="M4980">
        <v>834.32421875</v>
      </c>
      <c r="N4980">
        <v>830.41015625</v>
      </c>
      <c r="O4980">
        <v>7</v>
      </c>
      <c r="P4980">
        <v>7</v>
      </c>
      <c r="Q4980" t="b">
        <v>1</v>
      </c>
      <c r="R4980" t="b">
        <v>0</v>
      </c>
      <c r="S4980">
        <v>3.285714285714286</v>
      </c>
      <c r="T4980">
        <v>3.285714285714286</v>
      </c>
      <c r="U4980">
        <v>3.093772546815388</v>
      </c>
      <c r="V4980">
        <v>3.093772546815388</v>
      </c>
      <c r="W4980">
        <v>0.94158294903077033</v>
      </c>
      <c r="X4980">
        <v>0.94158294903077033</v>
      </c>
      <c r="Y4980" t="b">
        <v>0</v>
      </c>
      <c r="Z4980" t="b">
        <v>0</v>
      </c>
      <c r="AA4980" t="b">
        <v>0</v>
      </c>
      <c r="AB4980" t="b">
        <v>0</v>
      </c>
      <c r="AC4980" t="b">
        <v>0</v>
      </c>
      <c r="AD4980" t="b">
        <v>0</v>
      </c>
      <c r="AE4980">
        <v>-1</v>
      </c>
      <c r="AF4980" t="b">
        <v>0</v>
      </c>
      <c r="AG4980" t="b">
        <v>1</v>
      </c>
      <c r="AH4980" t="b">
        <v>0</v>
      </c>
    </row>
    <row r="4981" spans="1:34" x14ac:dyDescent="0.35">
      <c r="A4981" s="1">
        <v>4979</v>
      </c>
      <c r="B4981">
        <v>34</v>
      </c>
      <c r="C4981">
        <v>2</v>
      </c>
      <c r="D4981">
        <v>24</v>
      </c>
      <c r="E4981">
        <v>9.5492900000067493E-2</v>
      </c>
      <c r="F4981">
        <v>5.4545500000017462E-2</v>
      </c>
      <c r="G4981">
        <v>0.15003840000008489</v>
      </c>
      <c r="H4981">
        <v>1.5904631000000791</v>
      </c>
      <c r="I4981">
        <v>0.42635290000009718</v>
      </c>
      <c r="J4981">
        <v>2.0168160000001758</v>
      </c>
      <c r="K4981">
        <v>834.91015625</v>
      </c>
      <c r="L4981">
        <v>830.60546875</v>
      </c>
      <c r="M4981">
        <v>834.91015625</v>
      </c>
      <c r="N4981">
        <v>830.60546875</v>
      </c>
      <c r="O4981">
        <v>8</v>
      </c>
      <c r="P4981">
        <v>8</v>
      </c>
      <c r="Q4981" t="b">
        <v>1</v>
      </c>
      <c r="R4981" t="b">
        <v>0</v>
      </c>
      <c r="S4981">
        <v>3</v>
      </c>
      <c r="T4981">
        <v>3</v>
      </c>
      <c r="U4981">
        <v>2.9760952365713802</v>
      </c>
      <c r="V4981">
        <v>2.9760952365713802</v>
      </c>
      <c r="W4981">
        <v>0.99203174552379325</v>
      </c>
      <c r="X4981">
        <v>0.99203174552379325</v>
      </c>
      <c r="Y4981" t="b">
        <v>0</v>
      </c>
      <c r="Z4981" t="b">
        <v>0</v>
      </c>
      <c r="AA4981" t="b">
        <v>0</v>
      </c>
      <c r="AB4981" t="b">
        <v>0</v>
      </c>
      <c r="AC4981" t="b">
        <v>0</v>
      </c>
      <c r="AD4981" t="b">
        <v>0</v>
      </c>
      <c r="AE4981">
        <v>-1</v>
      </c>
      <c r="AF4981" t="b">
        <v>0</v>
      </c>
      <c r="AG4981" t="b">
        <v>1</v>
      </c>
      <c r="AH4981" t="b">
        <v>0</v>
      </c>
    </row>
    <row r="4982" spans="1:34" x14ac:dyDescent="0.35">
      <c r="A4982" s="1">
        <v>4980</v>
      </c>
      <c r="B4982">
        <v>34</v>
      </c>
      <c r="C4982">
        <v>2</v>
      </c>
      <c r="D4982">
        <v>25</v>
      </c>
      <c r="E4982">
        <v>0.1027741000000333</v>
      </c>
      <c r="F4982">
        <v>5.5973900000026333E-2</v>
      </c>
      <c r="G4982">
        <v>0.15874800000005959</v>
      </c>
      <c r="H4982">
        <v>1.6932372000001119</v>
      </c>
      <c r="I4982">
        <v>0.48232680000012351</v>
      </c>
      <c r="J4982">
        <v>2.1755640000002359</v>
      </c>
      <c r="K4982">
        <v>835.55078125</v>
      </c>
      <c r="L4982">
        <v>830.78125</v>
      </c>
      <c r="M4982">
        <v>835.55078125</v>
      </c>
      <c r="N4982">
        <v>830.78125</v>
      </c>
      <c r="O4982">
        <v>9</v>
      </c>
      <c r="P4982">
        <v>9</v>
      </c>
      <c r="Q4982" t="b">
        <v>1</v>
      </c>
      <c r="R4982" t="b">
        <v>0</v>
      </c>
      <c r="S4982">
        <v>2.7777777777777781</v>
      </c>
      <c r="T4982">
        <v>2.7777777777777781</v>
      </c>
      <c r="U4982">
        <v>2.862594006219612</v>
      </c>
      <c r="V4982">
        <v>2.862594006219612</v>
      </c>
      <c r="W4982">
        <v>1.03053384223906</v>
      </c>
      <c r="X4982">
        <v>1.03053384223906</v>
      </c>
      <c r="Y4982" t="b">
        <v>0</v>
      </c>
      <c r="Z4982" t="b">
        <v>0</v>
      </c>
      <c r="AA4982" t="b">
        <v>0</v>
      </c>
      <c r="AB4982" t="b">
        <v>0</v>
      </c>
      <c r="AC4982" t="b">
        <v>0</v>
      </c>
      <c r="AD4982" t="b">
        <v>0</v>
      </c>
      <c r="AE4982">
        <v>-1</v>
      </c>
      <c r="AF4982" t="b">
        <v>0</v>
      </c>
      <c r="AG4982" t="b">
        <v>1</v>
      </c>
      <c r="AH4982" t="b">
        <v>0</v>
      </c>
    </row>
    <row r="4983" spans="1:34" x14ac:dyDescent="0.35">
      <c r="A4983" s="1">
        <v>4981</v>
      </c>
      <c r="B4983">
        <v>34</v>
      </c>
      <c r="C4983">
        <v>2</v>
      </c>
      <c r="D4983">
        <v>26</v>
      </c>
      <c r="E4983">
        <v>0.10525690000008581</v>
      </c>
      <c r="F4983">
        <v>8.2204299999943942E-2</v>
      </c>
      <c r="G4983">
        <v>0.18746120000002969</v>
      </c>
      <c r="H4983">
        <v>1.7984941000001979</v>
      </c>
      <c r="I4983">
        <v>0.56453110000006745</v>
      </c>
      <c r="J4983">
        <v>2.3630252000002661</v>
      </c>
      <c r="K4983">
        <v>837.3203125</v>
      </c>
      <c r="L4983">
        <v>831.97265625</v>
      </c>
      <c r="M4983">
        <v>837.3203125</v>
      </c>
      <c r="N4983">
        <v>831.97265625</v>
      </c>
      <c r="O4983">
        <v>10</v>
      </c>
      <c r="P4983">
        <v>10</v>
      </c>
      <c r="Q4983" t="b">
        <v>1</v>
      </c>
      <c r="R4983" t="b">
        <v>0</v>
      </c>
      <c r="S4983">
        <v>2.6</v>
      </c>
      <c r="T4983">
        <v>2.6</v>
      </c>
      <c r="U4983">
        <v>2.7568097504180451</v>
      </c>
      <c r="V4983">
        <v>2.7568097504180451</v>
      </c>
      <c r="W4983">
        <v>1.060311442468479</v>
      </c>
      <c r="X4983">
        <v>1.060311442468479</v>
      </c>
      <c r="Y4983" t="b">
        <v>1</v>
      </c>
      <c r="Z4983" t="b">
        <v>0</v>
      </c>
      <c r="AA4983" t="b">
        <v>1</v>
      </c>
      <c r="AB4983" t="b">
        <v>0</v>
      </c>
      <c r="AC4983" t="b">
        <v>0</v>
      </c>
      <c r="AD4983" t="b">
        <v>0</v>
      </c>
      <c r="AE4983">
        <v>-1</v>
      </c>
      <c r="AF4983" t="b">
        <v>0</v>
      </c>
      <c r="AG4983" t="b">
        <v>1</v>
      </c>
      <c r="AH4983" t="b">
        <v>0</v>
      </c>
    </row>
    <row r="4984" spans="1:34" x14ac:dyDescent="0.35">
      <c r="A4984" s="1">
        <v>4982</v>
      </c>
      <c r="B4984">
        <v>34</v>
      </c>
      <c r="C4984">
        <v>2</v>
      </c>
      <c r="D4984">
        <v>27</v>
      </c>
      <c r="E4984">
        <v>0</v>
      </c>
      <c r="F4984">
        <v>0</v>
      </c>
      <c r="G4984">
        <v>0</v>
      </c>
      <c r="H4984">
        <v>1.7984941000001979</v>
      </c>
      <c r="I4984">
        <v>0.56453110000006745</v>
      </c>
      <c r="J4984">
        <v>2.3630252000002661</v>
      </c>
      <c r="K4984">
        <v>0</v>
      </c>
      <c r="L4984">
        <v>0</v>
      </c>
      <c r="M4984">
        <v>837.3203125</v>
      </c>
      <c r="N4984">
        <v>831.97265625</v>
      </c>
      <c r="O4984">
        <v>10</v>
      </c>
      <c r="P4984">
        <v>11</v>
      </c>
      <c r="Q4984" t="b">
        <v>0</v>
      </c>
      <c r="R4984" t="b">
        <v>0</v>
      </c>
      <c r="S4984">
        <v>2.454545454545455</v>
      </c>
      <c r="T4984">
        <v>2.454545454545455</v>
      </c>
      <c r="U4984">
        <v>2.6594599588501562</v>
      </c>
      <c r="V4984">
        <v>2.6594599588501562</v>
      </c>
      <c r="W4984">
        <v>1.0834836869389519</v>
      </c>
      <c r="X4984">
        <v>1.0834836869389519</v>
      </c>
      <c r="Y4984" t="b">
        <v>0</v>
      </c>
      <c r="Z4984" t="b">
        <v>0</v>
      </c>
      <c r="AA4984" t="b">
        <v>0</v>
      </c>
      <c r="AB4984" t="b">
        <v>0</v>
      </c>
      <c r="AC4984" t="b">
        <v>0</v>
      </c>
      <c r="AD4984" t="b">
        <v>0</v>
      </c>
      <c r="AE4984">
        <v>-1</v>
      </c>
      <c r="AF4984" t="b">
        <v>0</v>
      </c>
      <c r="AG4984" t="b">
        <v>1</v>
      </c>
      <c r="AH4984" t="b">
        <v>0</v>
      </c>
    </row>
    <row r="4985" spans="1:34" x14ac:dyDescent="0.35">
      <c r="A4985" s="1">
        <v>4983</v>
      </c>
      <c r="B4985">
        <v>34</v>
      </c>
      <c r="C4985">
        <v>2</v>
      </c>
      <c r="D4985">
        <v>28</v>
      </c>
      <c r="E4985">
        <v>0</v>
      </c>
      <c r="F4985">
        <v>0</v>
      </c>
      <c r="G4985">
        <v>0</v>
      </c>
      <c r="H4985">
        <v>1.7984941000001979</v>
      </c>
      <c r="I4985">
        <v>0.56453110000006745</v>
      </c>
      <c r="J4985">
        <v>2.3630252000002661</v>
      </c>
      <c r="K4985">
        <v>0</v>
      </c>
      <c r="L4985">
        <v>0</v>
      </c>
      <c r="M4985">
        <v>837.3203125</v>
      </c>
      <c r="N4985">
        <v>831.97265625</v>
      </c>
      <c r="O4985">
        <v>10</v>
      </c>
      <c r="P4985">
        <v>11</v>
      </c>
      <c r="Q4985" t="b">
        <v>0</v>
      </c>
      <c r="R4985" t="b">
        <v>0</v>
      </c>
      <c r="S4985">
        <v>2.545454545454545</v>
      </c>
      <c r="T4985">
        <v>2.545454545454545</v>
      </c>
      <c r="U4985">
        <v>2.6215886925159091</v>
      </c>
      <c r="V4985">
        <v>2.6215886925159091</v>
      </c>
      <c r="W4985">
        <v>1.0299098434883931</v>
      </c>
      <c r="X4985">
        <v>1.0299098434883931</v>
      </c>
      <c r="Y4985" t="b">
        <v>0</v>
      </c>
      <c r="Z4985" t="b">
        <v>0</v>
      </c>
      <c r="AA4985" t="b">
        <v>0</v>
      </c>
      <c r="AB4985" t="b">
        <v>0</v>
      </c>
      <c r="AC4985" t="b">
        <v>0</v>
      </c>
      <c r="AD4985" t="b">
        <v>0</v>
      </c>
      <c r="AE4985">
        <v>-1</v>
      </c>
      <c r="AF4985" t="b">
        <v>0</v>
      </c>
      <c r="AG4985" t="b">
        <v>1</v>
      </c>
      <c r="AH4985" t="b">
        <v>0</v>
      </c>
    </row>
    <row r="4986" spans="1:34" x14ac:dyDescent="0.35">
      <c r="A4986" s="1">
        <v>4984</v>
      </c>
      <c r="B4986">
        <v>34</v>
      </c>
      <c r="C4986">
        <v>2</v>
      </c>
      <c r="D4986">
        <v>29</v>
      </c>
      <c r="E4986">
        <v>0</v>
      </c>
      <c r="F4986">
        <v>0</v>
      </c>
      <c r="G4986">
        <v>0</v>
      </c>
      <c r="H4986">
        <v>1.7984941000001979</v>
      </c>
      <c r="I4986">
        <v>0.56453110000006745</v>
      </c>
      <c r="J4986">
        <v>2.3630252000002661</v>
      </c>
      <c r="K4986">
        <v>0</v>
      </c>
      <c r="L4986">
        <v>0</v>
      </c>
      <c r="M4986">
        <v>837.3203125</v>
      </c>
      <c r="N4986">
        <v>831.97265625</v>
      </c>
      <c r="O4986">
        <v>11</v>
      </c>
      <c r="P4986">
        <v>11</v>
      </c>
      <c r="Q4986" t="b">
        <v>1</v>
      </c>
      <c r="R4986" t="b">
        <v>0</v>
      </c>
      <c r="S4986">
        <v>2.6363636363636358</v>
      </c>
      <c r="T4986">
        <v>2.6363636363636358</v>
      </c>
      <c r="U4986">
        <v>2.618118686107537</v>
      </c>
      <c r="V4986">
        <v>2.618118686107537</v>
      </c>
      <c r="W4986">
        <v>0.99307950162699687</v>
      </c>
      <c r="X4986">
        <v>0.99307950162699687</v>
      </c>
      <c r="Y4986" t="b">
        <v>0</v>
      </c>
      <c r="Z4986" t="b">
        <v>0</v>
      </c>
      <c r="AA4986" t="b">
        <v>0</v>
      </c>
      <c r="AB4986" t="b">
        <v>0</v>
      </c>
      <c r="AC4986" t="b">
        <v>0</v>
      </c>
      <c r="AD4986" t="b">
        <v>0</v>
      </c>
      <c r="AE4986">
        <v>-1</v>
      </c>
      <c r="AF4986" t="b">
        <v>0</v>
      </c>
      <c r="AG4986" t="b">
        <v>1</v>
      </c>
      <c r="AH4986" t="b">
        <v>0</v>
      </c>
    </row>
    <row r="4987" spans="1:34" x14ac:dyDescent="0.35">
      <c r="A4987" s="1">
        <v>4985</v>
      </c>
      <c r="B4987">
        <v>34</v>
      </c>
      <c r="C4987">
        <v>2</v>
      </c>
      <c r="D4987">
        <v>30</v>
      </c>
      <c r="E4987">
        <v>0</v>
      </c>
      <c r="F4987">
        <v>0</v>
      </c>
      <c r="G4987">
        <v>0</v>
      </c>
      <c r="H4987">
        <v>1.7984941000001979</v>
      </c>
      <c r="I4987">
        <v>0.56453110000006745</v>
      </c>
      <c r="J4987">
        <v>2.3630252000002661</v>
      </c>
      <c r="K4987">
        <v>0</v>
      </c>
      <c r="L4987">
        <v>0</v>
      </c>
      <c r="M4987">
        <v>837.3203125</v>
      </c>
      <c r="N4987">
        <v>831.97265625</v>
      </c>
      <c r="O4987">
        <v>12</v>
      </c>
      <c r="P4987">
        <v>12</v>
      </c>
      <c r="Q4987" t="b">
        <v>1</v>
      </c>
      <c r="R4987" t="b">
        <v>0</v>
      </c>
      <c r="S4987">
        <v>2.5</v>
      </c>
      <c r="T4987">
        <v>2.5</v>
      </c>
      <c r="U4987">
        <v>2.540579747724022</v>
      </c>
      <c r="V4987">
        <v>2.540579747724022</v>
      </c>
      <c r="W4987">
        <v>1.0162318990896091</v>
      </c>
      <c r="X4987">
        <v>1.0162318990896091</v>
      </c>
      <c r="Y4987" t="b">
        <v>0</v>
      </c>
      <c r="Z4987" t="b">
        <v>0</v>
      </c>
      <c r="AA4987" t="b">
        <v>0</v>
      </c>
      <c r="AB4987" t="b">
        <v>0</v>
      </c>
      <c r="AC4987" t="b">
        <v>0</v>
      </c>
      <c r="AD4987" t="b">
        <v>0</v>
      </c>
      <c r="AE4987">
        <v>-1</v>
      </c>
      <c r="AF4987" t="b">
        <v>0</v>
      </c>
      <c r="AG4987" t="b">
        <v>0</v>
      </c>
      <c r="AH4987" t="b">
        <v>1</v>
      </c>
    </row>
    <row r="4988" spans="1:34" x14ac:dyDescent="0.35">
      <c r="A4988" s="1">
        <v>4986</v>
      </c>
      <c r="B4988">
        <v>34</v>
      </c>
      <c r="C4988">
        <v>2</v>
      </c>
      <c r="D4988">
        <v>31</v>
      </c>
      <c r="E4988">
        <v>0</v>
      </c>
      <c r="F4988">
        <v>0</v>
      </c>
      <c r="G4988">
        <v>0</v>
      </c>
      <c r="H4988">
        <v>1.7984941000001979</v>
      </c>
      <c r="I4988">
        <v>0.56453110000006745</v>
      </c>
      <c r="J4988">
        <v>2.3630252000002661</v>
      </c>
      <c r="K4988">
        <v>0</v>
      </c>
      <c r="L4988">
        <v>0</v>
      </c>
      <c r="M4988">
        <v>837.3203125</v>
      </c>
      <c r="N4988">
        <v>831.97265625</v>
      </c>
      <c r="O4988">
        <v>13</v>
      </c>
      <c r="P4988">
        <v>13</v>
      </c>
      <c r="Q4988" t="b">
        <v>1</v>
      </c>
      <c r="R4988" t="b">
        <v>0</v>
      </c>
      <c r="S4988">
        <v>2.384615384615385</v>
      </c>
      <c r="T4988">
        <v>2.384615384615385</v>
      </c>
      <c r="U4988">
        <v>2.4677405839641229</v>
      </c>
      <c r="V4988">
        <v>2.4677405839641229</v>
      </c>
      <c r="W4988">
        <v>1.0348589545656</v>
      </c>
      <c r="X4988">
        <v>1.0348589545656</v>
      </c>
      <c r="Y4988" t="b">
        <v>0</v>
      </c>
      <c r="Z4988" t="b">
        <v>0</v>
      </c>
      <c r="AA4988" t="b">
        <v>0</v>
      </c>
      <c r="AB4988" t="b">
        <v>0</v>
      </c>
      <c r="AC4988" t="b">
        <v>0</v>
      </c>
      <c r="AD4988" t="b">
        <v>0</v>
      </c>
      <c r="AE4988">
        <v>-1</v>
      </c>
      <c r="AF4988" t="b">
        <v>0</v>
      </c>
      <c r="AG4988" t="b">
        <v>1</v>
      </c>
      <c r="AH4988" t="b">
        <v>0</v>
      </c>
    </row>
    <row r="4989" spans="1:34" x14ac:dyDescent="0.35">
      <c r="A4989" s="1">
        <v>4987</v>
      </c>
      <c r="B4989">
        <v>34</v>
      </c>
      <c r="C4989">
        <v>2</v>
      </c>
      <c r="D4989">
        <v>32</v>
      </c>
      <c r="E4989">
        <v>0</v>
      </c>
      <c r="F4989">
        <v>0</v>
      </c>
      <c r="G4989">
        <v>0</v>
      </c>
      <c r="H4989">
        <v>1.7984941000001979</v>
      </c>
      <c r="I4989">
        <v>0.56453110000006745</v>
      </c>
      <c r="J4989">
        <v>2.3630252000002661</v>
      </c>
      <c r="K4989">
        <v>0</v>
      </c>
      <c r="L4989">
        <v>0</v>
      </c>
      <c r="M4989">
        <v>837.3203125</v>
      </c>
      <c r="N4989">
        <v>831.97265625</v>
      </c>
      <c r="O4989">
        <v>14</v>
      </c>
      <c r="P4989">
        <v>14</v>
      </c>
      <c r="Q4989" t="b">
        <v>1</v>
      </c>
      <c r="R4989" t="b">
        <v>0</v>
      </c>
      <c r="S4989">
        <v>2.285714285714286</v>
      </c>
      <c r="T4989">
        <v>2.285714285714286</v>
      </c>
      <c r="U4989">
        <v>2.3996336716761082</v>
      </c>
      <c r="V4989">
        <v>2.3996336716761082</v>
      </c>
      <c r="W4989">
        <v>1.049839731358297</v>
      </c>
      <c r="X4989">
        <v>1.049839731358297</v>
      </c>
      <c r="Y4989" t="b">
        <v>0</v>
      </c>
      <c r="Z4989" t="b">
        <v>0</v>
      </c>
      <c r="AA4989" t="b">
        <v>0</v>
      </c>
      <c r="AB4989" t="b">
        <v>0</v>
      </c>
      <c r="AC4989" t="b">
        <v>0</v>
      </c>
      <c r="AD4989" t="b">
        <v>0</v>
      </c>
      <c r="AE4989">
        <v>-1</v>
      </c>
      <c r="AF4989" t="b">
        <v>0</v>
      </c>
      <c r="AG4989" t="b">
        <v>0</v>
      </c>
      <c r="AH4989" t="b">
        <v>1</v>
      </c>
    </row>
    <row r="4990" spans="1:34" x14ac:dyDescent="0.35">
      <c r="A4990" s="1">
        <v>4988</v>
      </c>
      <c r="B4990">
        <v>34</v>
      </c>
      <c r="C4990">
        <v>2</v>
      </c>
      <c r="D4990">
        <v>33</v>
      </c>
      <c r="E4990">
        <v>0</v>
      </c>
      <c r="F4990">
        <v>0</v>
      </c>
      <c r="G4990">
        <v>0</v>
      </c>
      <c r="H4990">
        <v>1.7984941000001979</v>
      </c>
      <c r="I4990">
        <v>0.56453110000006745</v>
      </c>
      <c r="J4990">
        <v>2.3630252000002661</v>
      </c>
      <c r="K4990">
        <v>0</v>
      </c>
      <c r="L4990">
        <v>0</v>
      </c>
      <c r="M4990">
        <v>837.3203125</v>
      </c>
      <c r="N4990">
        <v>831.97265625</v>
      </c>
      <c r="O4990">
        <v>14</v>
      </c>
      <c r="P4990">
        <v>15</v>
      </c>
      <c r="Q4990" t="b">
        <v>0</v>
      </c>
      <c r="R4990" t="b">
        <v>0</v>
      </c>
      <c r="S4990">
        <v>2.2000000000000002</v>
      </c>
      <c r="T4990">
        <v>2.2000000000000002</v>
      </c>
      <c r="U4990">
        <v>2.3360528369758371</v>
      </c>
      <c r="V4990">
        <v>2.3360528369758371</v>
      </c>
      <c r="W4990">
        <v>1.0618421986253801</v>
      </c>
      <c r="X4990">
        <v>1.0618421986253801</v>
      </c>
      <c r="Y4990" t="b">
        <v>0</v>
      </c>
      <c r="Z4990" t="b">
        <v>0</v>
      </c>
      <c r="AA4990" t="b">
        <v>0</v>
      </c>
      <c r="AB4990" t="b">
        <v>0</v>
      </c>
      <c r="AC4990" t="b">
        <v>0</v>
      </c>
      <c r="AD4990" t="b">
        <v>0</v>
      </c>
      <c r="AE4990">
        <v>-1</v>
      </c>
      <c r="AF4990" t="b">
        <v>1</v>
      </c>
      <c r="AG4990" t="b">
        <v>0</v>
      </c>
      <c r="AH4990" t="b">
        <v>0</v>
      </c>
    </row>
    <row r="4991" spans="1:34" x14ac:dyDescent="0.35">
      <c r="A4991" s="1">
        <v>4989</v>
      </c>
      <c r="B4991">
        <v>34</v>
      </c>
      <c r="C4991">
        <v>2</v>
      </c>
      <c r="D4991">
        <v>34</v>
      </c>
      <c r="E4991">
        <v>0</v>
      </c>
      <c r="F4991">
        <v>0</v>
      </c>
      <c r="G4991">
        <v>0</v>
      </c>
      <c r="H4991">
        <v>1.7984941000001979</v>
      </c>
      <c r="I4991">
        <v>0.56453110000006745</v>
      </c>
      <c r="J4991">
        <v>2.3630252000002661</v>
      </c>
      <c r="K4991">
        <v>0</v>
      </c>
      <c r="L4991">
        <v>0</v>
      </c>
      <c r="M4991">
        <v>837.3203125</v>
      </c>
      <c r="N4991">
        <v>831.97265625</v>
      </c>
      <c r="O4991">
        <v>15</v>
      </c>
      <c r="P4991">
        <v>15</v>
      </c>
      <c r="Q4991" t="b">
        <v>1</v>
      </c>
      <c r="R4991" t="b">
        <v>0</v>
      </c>
      <c r="S4991">
        <v>2.2666666666666671</v>
      </c>
      <c r="T4991">
        <v>2.2666666666666671</v>
      </c>
      <c r="U4991">
        <v>2.3135213317324199</v>
      </c>
      <c r="V4991">
        <v>2.3135213317324199</v>
      </c>
      <c r="W4991">
        <v>1.020671175764303</v>
      </c>
      <c r="X4991">
        <v>1.020671175764303</v>
      </c>
      <c r="Y4991" t="b">
        <v>0</v>
      </c>
      <c r="Z4991" t="b">
        <v>0</v>
      </c>
      <c r="AA4991" t="b">
        <v>0</v>
      </c>
      <c r="AB4991" t="b">
        <v>0</v>
      </c>
      <c r="AC4991" t="b">
        <v>0</v>
      </c>
      <c r="AD4991" t="b">
        <v>0</v>
      </c>
      <c r="AE4991">
        <v>-1</v>
      </c>
      <c r="AF4991" t="b">
        <v>1</v>
      </c>
      <c r="AG4991" t="b">
        <v>0</v>
      </c>
      <c r="AH4991" t="b">
        <v>0</v>
      </c>
    </row>
    <row r="4992" spans="1:34" x14ac:dyDescent="0.35">
      <c r="A4992" s="1">
        <v>4990</v>
      </c>
      <c r="B4992">
        <v>34</v>
      </c>
      <c r="C4992">
        <v>2</v>
      </c>
      <c r="D4992">
        <v>35</v>
      </c>
      <c r="E4992">
        <v>0.64388009999993301</v>
      </c>
      <c r="F4992">
        <v>0.20132060000014459</v>
      </c>
      <c r="G4992">
        <v>0.84520070000007763</v>
      </c>
      <c r="H4992">
        <v>2.4423742000001312</v>
      </c>
      <c r="I4992">
        <v>0.76585170000021208</v>
      </c>
      <c r="J4992">
        <v>3.2082259000003428</v>
      </c>
      <c r="K4992">
        <v>828.5546875</v>
      </c>
      <c r="L4992">
        <v>821.41796875</v>
      </c>
      <c r="M4992">
        <v>837.3203125</v>
      </c>
      <c r="N4992">
        <v>831.97265625</v>
      </c>
      <c r="O4992">
        <v>15</v>
      </c>
      <c r="P4992">
        <v>16</v>
      </c>
      <c r="Q4992" t="b">
        <v>0</v>
      </c>
      <c r="R4992" t="b">
        <v>0</v>
      </c>
      <c r="S4992">
        <v>2.1875</v>
      </c>
      <c r="T4992">
        <v>2.1875</v>
      </c>
      <c r="U4992">
        <v>2.2573952541221778</v>
      </c>
      <c r="V4992">
        <v>2.2573952541221778</v>
      </c>
      <c r="W4992">
        <v>1.031952116170139</v>
      </c>
      <c r="X4992">
        <v>1.031952116170139</v>
      </c>
      <c r="Y4992" t="b">
        <v>0</v>
      </c>
      <c r="Z4992" t="b">
        <v>0</v>
      </c>
      <c r="AA4992" t="b">
        <v>0</v>
      </c>
      <c r="AB4992" t="b">
        <v>0</v>
      </c>
      <c r="AC4992" t="b">
        <v>0</v>
      </c>
      <c r="AD4992" t="b">
        <v>0</v>
      </c>
      <c r="AE4992">
        <v>-1</v>
      </c>
      <c r="AF4992" t="b">
        <v>0</v>
      </c>
      <c r="AG4992" t="b">
        <v>0</v>
      </c>
      <c r="AH4992" t="b">
        <v>1</v>
      </c>
    </row>
    <row r="4993" spans="1:34" x14ac:dyDescent="0.35">
      <c r="A4993" s="1">
        <v>4991</v>
      </c>
      <c r="B4993">
        <v>34</v>
      </c>
      <c r="C4993">
        <v>2</v>
      </c>
      <c r="D4993">
        <v>36</v>
      </c>
      <c r="E4993">
        <v>0.15206709999984011</v>
      </c>
      <c r="F4993">
        <v>2.2512300000130381E-2</v>
      </c>
      <c r="G4993">
        <v>0.17457939999997049</v>
      </c>
      <c r="H4993">
        <v>2.5944412999999709</v>
      </c>
      <c r="I4993">
        <v>0.78836400000034246</v>
      </c>
      <c r="J4993">
        <v>3.3828053000003142</v>
      </c>
      <c r="K4993">
        <v>828.71875</v>
      </c>
      <c r="L4993">
        <v>821.578125</v>
      </c>
      <c r="M4993">
        <v>837.3203125</v>
      </c>
      <c r="N4993">
        <v>831.97265625</v>
      </c>
      <c r="O4993">
        <v>16</v>
      </c>
      <c r="P4993">
        <v>16</v>
      </c>
      <c r="Q4993" t="b">
        <v>1</v>
      </c>
      <c r="R4993" t="b">
        <v>0</v>
      </c>
      <c r="S4993">
        <v>2.25</v>
      </c>
      <c r="T4993">
        <v>2.25</v>
      </c>
      <c r="U4993">
        <v>2.2360679774997898</v>
      </c>
      <c r="V4993">
        <v>2.2360679774997898</v>
      </c>
      <c r="W4993">
        <v>0.9938079899999066</v>
      </c>
      <c r="X4993">
        <v>0.9938079899999066</v>
      </c>
      <c r="Y4993" t="b">
        <v>0</v>
      </c>
      <c r="Z4993" t="b">
        <v>0</v>
      </c>
      <c r="AA4993" t="b">
        <v>0</v>
      </c>
      <c r="AB4993" t="b">
        <v>0</v>
      </c>
      <c r="AC4993" t="b">
        <v>0</v>
      </c>
      <c r="AD4993" t="b">
        <v>0</v>
      </c>
      <c r="AE4993">
        <v>-1</v>
      </c>
      <c r="AF4993" t="b">
        <v>0</v>
      </c>
      <c r="AG4993" t="b">
        <v>1</v>
      </c>
      <c r="AH4993" t="b">
        <v>0</v>
      </c>
    </row>
    <row r="4994" spans="1:34" x14ac:dyDescent="0.35">
      <c r="A4994" s="1">
        <v>4992</v>
      </c>
      <c r="B4994">
        <v>34</v>
      </c>
      <c r="C4994">
        <v>2</v>
      </c>
      <c r="D4994">
        <v>37</v>
      </c>
      <c r="E4994">
        <v>0.15230270000006391</v>
      </c>
      <c r="F4994">
        <v>2.2948799999880979E-2</v>
      </c>
      <c r="G4994">
        <v>0.1752514999999448</v>
      </c>
      <c r="H4994">
        <v>2.7467440000000352</v>
      </c>
      <c r="I4994">
        <v>0.81131280000022343</v>
      </c>
      <c r="J4994">
        <v>3.558056800000259</v>
      </c>
      <c r="K4994">
        <v>828.87890625</v>
      </c>
      <c r="L4994">
        <v>821.73828125</v>
      </c>
      <c r="M4994">
        <v>837.3203125</v>
      </c>
      <c r="N4994">
        <v>831.97265625</v>
      </c>
      <c r="O4994">
        <v>16</v>
      </c>
      <c r="P4994">
        <v>17</v>
      </c>
      <c r="Q4994" t="b">
        <v>0</v>
      </c>
      <c r="R4994" t="b">
        <v>0</v>
      </c>
      <c r="S4994">
        <v>2.1764705882352939</v>
      </c>
      <c r="T4994">
        <v>2.1764705882352939</v>
      </c>
      <c r="U4994">
        <v>2.1861865804880161</v>
      </c>
      <c r="V4994">
        <v>2.1861865804880161</v>
      </c>
      <c r="W4994">
        <v>1.0044641045485481</v>
      </c>
      <c r="X4994">
        <v>1.0044641045485481</v>
      </c>
      <c r="Y4994" t="b">
        <v>0</v>
      </c>
      <c r="Z4994" t="b">
        <v>0</v>
      </c>
      <c r="AA4994" t="b">
        <v>0</v>
      </c>
      <c r="AB4994" t="b">
        <v>0</v>
      </c>
      <c r="AC4994" t="b">
        <v>0</v>
      </c>
      <c r="AD4994" t="b">
        <v>0</v>
      </c>
      <c r="AE4994">
        <v>-1</v>
      </c>
      <c r="AF4994" t="b">
        <v>0</v>
      </c>
      <c r="AG4994" t="b">
        <v>0</v>
      </c>
      <c r="AH4994" t="b">
        <v>1</v>
      </c>
    </row>
    <row r="4995" spans="1:34" x14ac:dyDescent="0.35">
      <c r="A4995" s="1">
        <v>4993</v>
      </c>
      <c r="B4995">
        <v>34</v>
      </c>
      <c r="C4995">
        <v>2</v>
      </c>
      <c r="D4995">
        <v>38</v>
      </c>
      <c r="E4995">
        <v>0.15593489999992019</v>
      </c>
      <c r="F4995">
        <v>2.398519999997006E-2</v>
      </c>
      <c r="G4995">
        <v>0.1799200999998902</v>
      </c>
      <c r="H4995">
        <v>2.9026788999999549</v>
      </c>
      <c r="I4995">
        <v>0.8352980000001935</v>
      </c>
      <c r="J4995">
        <v>3.7379769000001488</v>
      </c>
      <c r="K4995">
        <v>829.0390625</v>
      </c>
      <c r="L4995">
        <v>821.8984375</v>
      </c>
      <c r="M4995">
        <v>837.3203125</v>
      </c>
      <c r="N4995">
        <v>831.97265625</v>
      </c>
      <c r="O4995">
        <v>16</v>
      </c>
      <c r="P4995">
        <v>17</v>
      </c>
      <c r="Q4995" t="b">
        <v>0</v>
      </c>
      <c r="R4995" t="b">
        <v>0</v>
      </c>
      <c r="S4995">
        <v>2.2352941176470589</v>
      </c>
      <c r="T4995">
        <v>2.2352941176470589</v>
      </c>
      <c r="U4995">
        <v>2.165912387560549</v>
      </c>
      <c r="V4995">
        <v>2.165912387560549</v>
      </c>
      <c r="W4995">
        <v>0.96896080496129799</v>
      </c>
      <c r="X4995">
        <v>0.96896080496129799</v>
      </c>
      <c r="Y4995" t="b">
        <v>0</v>
      </c>
      <c r="Z4995" t="b">
        <v>0</v>
      </c>
      <c r="AA4995" t="b">
        <v>0</v>
      </c>
      <c r="AB4995" t="b">
        <v>0</v>
      </c>
      <c r="AC4995" t="b">
        <v>0</v>
      </c>
      <c r="AD4995" t="b">
        <v>0</v>
      </c>
      <c r="AE4995">
        <v>-1</v>
      </c>
      <c r="AF4995" t="b">
        <v>1</v>
      </c>
      <c r="AG4995" t="b">
        <v>0</v>
      </c>
      <c r="AH4995" t="b">
        <v>0</v>
      </c>
    </row>
    <row r="4996" spans="1:34" x14ac:dyDescent="0.35">
      <c r="A4996" s="1">
        <v>4994</v>
      </c>
      <c r="B4996">
        <v>34</v>
      </c>
      <c r="C4996">
        <v>2</v>
      </c>
      <c r="D4996">
        <v>39</v>
      </c>
      <c r="E4996">
        <v>0.1601244000000861</v>
      </c>
      <c r="F4996">
        <v>2.6293599999917209E-2</v>
      </c>
      <c r="G4996">
        <v>0.1864180000000033</v>
      </c>
      <c r="H4996">
        <v>3.062803300000041</v>
      </c>
      <c r="I4996">
        <v>0.8615916000001107</v>
      </c>
      <c r="J4996">
        <v>3.9243949000001521</v>
      </c>
      <c r="K4996">
        <v>829.22265625</v>
      </c>
      <c r="L4996">
        <v>822.0625</v>
      </c>
      <c r="M4996">
        <v>837.3203125</v>
      </c>
      <c r="N4996">
        <v>831.97265625</v>
      </c>
      <c r="O4996">
        <v>17</v>
      </c>
      <c r="P4996">
        <v>17</v>
      </c>
      <c r="Q4996" t="b">
        <v>1</v>
      </c>
      <c r="R4996" t="b">
        <v>0</v>
      </c>
      <c r="S4996">
        <v>2.2941176470588229</v>
      </c>
      <c r="T4996">
        <v>2.2941176470588229</v>
      </c>
      <c r="U4996">
        <v>2.1726914726426569</v>
      </c>
      <c r="V4996">
        <v>2.1726914726426569</v>
      </c>
      <c r="W4996">
        <v>0.9470706419211582</v>
      </c>
      <c r="X4996">
        <v>0.9470706419211582</v>
      </c>
      <c r="Y4996" t="b">
        <v>0</v>
      </c>
      <c r="Z4996" t="b">
        <v>0</v>
      </c>
      <c r="AA4996" t="b">
        <v>0</v>
      </c>
      <c r="AB4996" t="b">
        <v>0</v>
      </c>
      <c r="AC4996" t="b">
        <v>0</v>
      </c>
      <c r="AD4996" t="b">
        <v>0</v>
      </c>
      <c r="AE4996">
        <v>-1</v>
      </c>
      <c r="AF4996" t="b">
        <v>1</v>
      </c>
      <c r="AG4996" t="b">
        <v>0</v>
      </c>
      <c r="AH4996" t="b">
        <v>0</v>
      </c>
    </row>
    <row r="4997" spans="1:34" x14ac:dyDescent="0.35">
      <c r="A4997" s="1">
        <v>4995</v>
      </c>
      <c r="B4997">
        <v>34</v>
      </c>
      <c r="C4997">
        <v>2</v>
      </c>
      <c r="D4997">
        <v>40</v>
      </c>
      <c r="E4997">
        <v>0.16415059999997081</v>
      </c>
      <c r="F4997">
        <v>2.97045000000935E-2</v>
      </c>
      <c r="G4997">
        <v>0.19385510000006431</v>
      </c>
      <c r="H4997">
        <v>3.2269539000000118</v>
      </c>
      <c r="I4997">
        <v>0.89129610000020421</v>
      </c>
      <c r="J4997">
        <v>4.1182500000002156</v>
      </c>
      <c r="K4997">
        <v>835.33203125</v>
      </c>
      <c r="L4997">
        <v>830.53515625</v>
      </c>
      <c r="M4997">
        <v>837.3203125</v>
      </c>
      <c r="N4997">
        <v>831.97265625</v>
      </c>
      <c r="O4997">
        <v>17</v>
      </c>
      <c r="P4997">
        <v>18</v>
      </c>
      <c r="Q4997" t="b">
        <v>0</v>
      </c>
      <c r="R4997" t="b">
        <v>0</v>
      </c>
      <c r="S4997">
        <v>2.2222222222222219</v>
      </c>
      <c r="T4997">
        <v>2.2222222222222219</v>
      </c>
      <c r="U4997">
        <v>2.1297764465826692</v>
      </c>
      <c r="V4997">
        <v>2.1297764465826692</v>
      </c>
      <c r="W4997">
        <v>0.95839940096220111</v>
      </c>
      <c r="X4997">
        <v>0.95839940096220111</v>
      </c>
      <c r="Y4997" t="b">
        <v>0</v>
      </c>
      <c r="Z4997" t="b">
        <v>0</v>
      </c>
      <c r="AA4997" t="b">
        <v>0</v>
      </c>
      <c r="AB4997" t="b">
        <v>0</v>
      </c>
      <c r="AC4997" t="b">
        <v>0</v>
      </c>
      <c r="AD4997" t="b">
        <v>0</v>
      </c>
      <c r="AE4997">
        <v>-1</v>
      </c>
      <c r="AF4997" t="b">
        <v>0</v>
      </c>
      <c r="AG4997" t="b">
        <v>0</v>
      </c>
      <c r="AH4997" t="b">
        <v>1</v>
      </c>
    </row>
    <row r="4998" spans="1:34" x14ac:dyDescent="0.35">
      <c r="A4998" s="1">
        <v>4996</v>
      </c>
      <c r="B4998">
        <v>34</v>
      </c>
      <c r="C4998">
        <v>2</v>
      </c>
      <c r="D4998">
        <v>41</v>
      </c>
      <c r="E4998">
        <v>0.16885469999999711</v>
      </c>
      <c r="F4998">
        <v>3.4251499999982123E-2</v>
      </c>
      <c r="G4998">
        <v>0.20310619999997931</v>
      </c>
      <c r="H4998">
        <v>3.3958086000000089</v>
      </c>
      <c r="I4998">
        <v>0.92554760000018632</v>
      </c>
      <c r="J4998">
        <v>4.3213562000001957</v>
      </c>
      <c r="K4998">
        <v>835.8671875</v>
      </c>
      <c r="L4998">
        <v>830.703125</v>
      </c>
      <c r="M4998">
        <v>837.3203125</v>
      </c>
      <c r="N4998">
        <v>831.97265625</v>
      </c>
      <c r="O4998">
        <v>17</v>
      </c>
      <c r="P4998">
        <v>18</v>
      </c>
      <c r="Q4998" t="b">
        <v>0</v>
      </c>
      <c r="R4998" t="b">
        <v>0</v>
      </c>
      <c r="S4998">
        <v>2.2777777777777781</v>
      </c>
      <c r="T4998">
        <v>2.2777777777777781</v>
      </c>
      <c r="U4998">
        <v>2.1089600324094939</v>
      </c>
      <c r="V4998">
        <v>2.1089600324094939</v>
      </c>
      <c r="W4998">
        <v>0.92588489227733883</v>
      </c>
      <c r="X4998">
        <v>0.92588489227733883</v>
      </c>
      <c r="Y4998" t="b">
        <v>0</v>
      </c>
      <c r="Z4998" t="b">
        <v>0</v>
      </c>
      <c r="AA4998" t="b">
        <v>0</v>
      </c>
      <c r="AB4998" t="b">
        <v>0</v>
      </c>
      <c r="AC4998" t="b">
        <v>0</v>
      </c>
      <c r="AD4998" t="b">
        <v>0</v>
      </c>
      <c r="AE4998">
        <v>-1</v>
      </c>
      <c r="AF4998" t="b">
        <v>0</v>
      </c>
      <c r="AG4998" t="b">
        <v>0</v>
      </c>
      <c r="AH4998" t="b">
        <v>1</v>
      </c>
    </row>
    <row r="4999" spans="1:34" x14ac:dyDescent="0.35">
      <c r="A4999" s="1">
        <v>4997</v>
      </c>
      <c r="B4999">
        <v>34</v>
      </c>
      <c r="C4999">
        <v>2</v>
      </c>
      <c r="D4999">
        <v>42</v>
      </c>
      <c r="E4999">
        <v>0.17252629999995861</v>
      </c>
      <c r="F4999">
        <v>3.7906699999894038E-2</v>
      </c>
      <c r="G4999">
        <v>0.21043299999985271</v>
      </c>
      <c r="H4999">
        <v>3.568334899999968</v>
      </c>
      <c r="I4999">
        <v>0.96345430000008037</v>
      </c>
      <c r="J4999">
        <v>4.5317892000000484</v>
      </c>
      <c r="K4999">
        <v>836.46484375</v>
      </c>
      <c r="L4999">
        <v>830.86328125</v>
      </c>
      <c r="M4999">
        <v>837.3203125</v>
      </c>
      <c r="N4999">
        <v>831.97265625</v>
      </c>
      <c r="O4999">
        <v>18</v>
      </c>
      <c r="P4999">
        <v>18</v>
      </c>
      <c r="Q4999" t="b">
        <v>1</v>
      </c>
      <c r="R4999" t="b">
        <v>0</v>
      </c>
      <c r="S4999">
        <v>2.333333333333333</v>
      </c>
      <c r="T4999">
        <v>2.333333333333333</v>
      </c>
      <c r="U4999">
        <v>2.1143765594836981</v>
      </c>
      <c r="V4999">
        <v>2.1143765594836981</v>
      </c>
      <c r="W4999">
        <v>0.90616138263587032</v>
      </c>
      <c r="X4999">
        <v>0.90616138263587032</v>
      </c>
      <c r="Y4999" t="b">
        <v>0</v>
      </c>
      <c r="Z4999" t="b">
        <v>0</v>
      </c>
      <c r="AA4999" t="b">
        <v>0</v>
      </c>
      <c r="AB4999" t="b">
        <v>0</v>
      </c>
      <c r="AC4999" t="b">
        <v>0</v>
      </c>
      <c r="AD4999" t="b">
        <v>0</v>
      </c>
      <c r="AE4999">
        <v>-1</v>
      </c>
      <c r="AF4999" t="b">
        <v>0</v>
      </c>
      <c r="AG4999" t="b">
        <v>1</v>
      </c>
      <c r="AH4999" t="b">
        <v>0</v>
      </c>
    </row>
    <row r="5000" spans="1:34" x14ac:dyDescent="0.35">
      <c r="A5000" s="1">
        <v>4998</v>
      </c>
      <c r="B5000">
        <v>34</v>
      </c>
      <c r="C5000">
        <v>2</v>
      </c>
      <c r="D5000">
        <v>43</v>
      </c>
      <c r="E5000">
        <v>0.17360949999999781</v>
      </c>
      <c r="F5000">
        <v>5.2553200000033939E-2</v>
      </c>
      <c r="G5000">
        <v>0.22616270000003169</v>
      </c>
      <c r="H5000">
        <v>3.7419443999999662</v>
      </c>
      <c r="I5000">
        <v>1.0160075000001141</v>
      </c>
      <c r="J5000">
        <v>4.7579519000000801</v>
      </c>
      <c r="K5000">
        <v>837.04296875</v>
      </c>
      <c r="L5000">
        <v>831.0234375</v>
      </c>
      <c r="M5000">
        <v>837.3203125</v>
      </c>
      <c r="N5000">
        <v>831.97265625</v>
      </c>
      <c r="O5000">
        <v>19</v>
      </c>
      <c r="P5000">
        <v>19</v>
      </c>
      <c r="Q5000" t="b">
        <v>1</v>
      </c>
      <c r="R5000" t="b">
        <v>0</v>
      </c>
      <c r="S5000">
        <v>2.263157894736842</v>
      </c>
      <c r="T5000">
        <v>2.263157894736842</v>
      </c>
      <c r="U5000">
        <v>2.077447826946373</v>
      </c>
      <c r="V5000">
        <v>2.077447826946373</v>
      </c>
      <c r="W5000">
        <v>0.9179420630693278</v>
      </c>
      <c r="X5000">
        <v>0.9179420630693278</v>
      </c>
      <c r="Y5000" t="b">
        <v>0</v>
      </c>
      <c r="Z5000" t="b">
        <v>0</v>
      </c>
      <c r="AA5000" t="b">
        <v>0</v>
      </c>
      <c r="AB5000" t="b">
        <v>0</v>
      </c>
      <c r="AC5000" t="b">
        <v>0</v>
      </c>
      <c r="AD5000" t="b">
        <v>0</v>
      </c>
      <c r="AE5000">
        <v>-1</v>
      </c>
      <c r="AF5000" t="b">
        <v>0</v>
      </c>
      <c r="AG5000" t="b">
        <v>1</v>
      </c>
      <c r="AH5000" t="b">
        <v>0</v>
      </c>
    </row>
    <row r="5001" spans="1:34" x14ac:dyDescent="0.35">
      <c r="A5001" s="1">
        <v>4999</v>
      </c>
      <c r="B5001">
        <v>34</v>
      </c>
      <c r="C5001">
        <v>2</v>
      </c>
      <c r="D5001">
        <v>44</v>
      </c>
      <c r="E5001">
        <v>0.1814197999999578</v>
      </c>
      <c r="F5001">
        <v>6.697950000000219E-2</v>
      </c>
      <c r="G5001">
        <v>0.24839929999995999</v>
      </c>
      <c r="H5001">
        <v>3.923364199999924</v>
      </c>
      <c r="I5001">
        <v>1.0829870000001161</v>
      </c>
      <c r="J5001">
        <v>5.0063512000000401</v>
      </c>
      <c r="K5001">
        <v>838.04296875</v>
      </c>
      <c r="L5001">
        <v>831.68359375</v>
      </c>
      <c r="M5001">
        <v>838.04296875</v>
      </c>
      <c r="N5001">
        <v>831.97265625</v>
      </c>
      <c r="O5001">
        <v>20</v>
      </c>
      <c r="P5001">
        <v>20</v>
      </c>
      <c r="Q5001" t="b">
        <v>1</v>
      </c>
      <c r="R5001" t="b">
        <v>0</v>
      </c>
      <c r="S5001">
        <v>2.2000000000000002</v>
      </c>
      <c r="T5001">
        <v>2.2000000000000002</v>
      </c>
      <c r="U5001">
        <v>2.041671142136162</v>
      </c>
      <c r="V5001">
        <v>2.041671142136162</v>
      </c>
      <c r="W5001">
        <v>0.92803233733461876</v>
      </c>
      <c r="X5001">
        <v>0.92803233733461876</v>
      </c>
      <c r="Y5001" t="b">
        <v>1</v>
      </c>
      <c r="Z5001" t="b">
        <v>1</v>
      </c>
      <c r="AA5001" t="b">
        <v>1</v>
      </c>
      <c r="AB5001" t="b">
        <v>0</v>
      </c>
      <c r="AC5001" t="b">
        <v>0</v>
      </c>
      <c r="AD5001" t="b">
        <v>0</v>
      </c>
      <c r="AE5001">
        <v>-1</v>
      </c>
      <c r="AF5001" t="b">
        <v>0</v>
      </c>
      <c r="AG5001" t="b">
        <v>1</v>
      </c>
      <c r="AH5001" t="b">
        <v>0</v>
      </c>
    </row>
    <row r="5002" spans="1:34" x14ac:dyDescent="0.35">
      <c r="A5002" s="1">
        <v>5000</v>
      </c>
      <c r="B5002">
        <v>34</v>
      </c>
      <c r="C5002">
        <v>1</v>
      </c>
      <c r="D5002">
        <v>1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 t="b">
        <v>0</v>
      </c>
      <c r="Z5002" t="b">
        <v>0</v>
      </c>
      <c r="AA5002" t="b">
        <v>0</v>
      </c>
      <c r="AB5002" t="b">
        <v>0</v>
      </c>
      <c r="AC5002" t="b">
        <v>0</v>
      </c>
      <c r="AD5002" t="b">
        <v>0</v>
      </c>
      <c r="AE5002">
        <v>-1</v>
      </c>
      <c r="AF5002" t="b">
        <v>1</v>
      </c>
      <c r="AG5002" t="b">
        <v>0</v>
      </c>
      <c r="AH5002" t="b">
        <v>0</v>
      </c>
    </row>
    <row r="5003" spans="1:34" x14ac:dyDescent="0.35">
      <c r="A5003" s="1">
        <v>5001</v>
      </c>
      <c r="B5003">
        <v>34</v>
      </c>
      <c r="C5003">
        <v>1</v>
      </c>
      <c r="D5003">
        <v>2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1</v>
      </c>
      <c r="P5003">
        <v>1</v>
      </c>
      <c r="Q5003" t="b">
        <v>1</v>
      </c>
      <c r="R5003" t="b">
        <v>0</v>
      </c>
      <c r="S5003">
        <v>2</v>
      </c>
      <c r="T5003">
        <v>2</v>
      </c>
      <c r="U5003">
        <v>0</v>
      </c>
      <c r="V5003">
        <v>0</v>
      </c>
      <c r="W5003">
        <v>0</v>
      </c>
      <c r="X5003">
        <v>0</v>
      </c>
      <c r="Y5003" t="b">
        <v>0</v>
      </c>
      <c r="Z5003" t="b">
        <v>0</v>
      </c>
      <c r="AA5003" t="b">
        <v>0</v>
      </c>
      <c r="AB5003" t="b">
        <v>0</v>
      </c>
      <c r="AC5003" t="b">
        <v>0</v>
      </c>
      <c r="AD5003" t="b">
        <v>0</v>
      </c>
      <c r="AE5003">
        <v>-1</v>
      </c>
      <c r="AF5003" t="b">
        <v>1</v>
      </c>
      <c r="AG5003" t="b">
        <v>0</v>
      </c>
      <c r="AH5003" t="b">
        <v>0</v>
      </c>
    </row>
    <row r="5004" spans="1:34" x14ac:dyDescent="0.35">
      <c r="A5004" s="1">
        <v>5002</v>
      </c>
      <c r="B5004">
        <v>34</v>
      </c>
      <c r="C5004">
        <v>1</v>
      </c>
      <c r="D5004">
        <v>3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1</v>
      </c>
      <c r="P5004">
        <v>2</v>
      </c>
      <c r="Q5004" t="b">
        <v>0</v>
      </c>
      <c r="R5004" t="b">
        <v>0</v>
      </c>
      <c r="S5004">
        <v>1.5</v>
      </c>
      <c r="T5004">
        <v>1.5</v>
      </c>
      <c r="U5004">
        <v>0.70710678118654757</v>
      </c>
      <c r="V5004">
        <v>0.70710678118654757</v>
      </c>
      <c r="W5004">
        <v>0.47140452079103168</v>
      </c>
      <c r="X5004">
        <v>0.47140452079103168</v>
      </c>
      <c r="Y5004" t="b">
        <v>0</v>
      </c>
      <c r="Z5004" t="b">
        <v>0</v>
      </c>
      <c r="AA5004" t="b">
        <v>0</v>
      </c>
      <c r="AB5004" t="b">
        <v>0</v>
      </c>
      <c r="AC5004" t="b">
        <v>0</v>
      </c>
      <c r="AD5004" t="b">
        <v>0</v>
      </c>
      <c r="AE5004">
        <v>-1</v>
      </c>
      <c r="AF5004" t="b">
        <v>1</v>
      </c>
      <c r="AG5004" t="b">
        <v>0</v>
      </c>
      <c r="AH5004" t="b">
        <v>0</v>
      </c>
    </row>
    <row r="5005" spans="1:34" x14ac:dyDescent="0.35">
      <c r="A5005" s="1">
        <v>5003</v>
      </c>
      <c r="B5005">
        <v>34</v>
      </c>
      <c r="C5005">
        <v>1</v>
      </c>
      <c r="D5005">
        <v>4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2</v>
      </c>
      <c r="P5005">
        <v>2</v>
      </c>
      <c r="Q5005" t="b">
        <v>1</v>
      </c>
      <c r="R5005" t="b">
        <v>0</v>
      </c>
      <c r="S5005">
        <v>2</v>
      </c>
      <c r="T5005">
        <v>2</v>
      </c>
      <c r="U5005">
        <v>0</v>
      </c>
      <c r="V5005">
        <v>0</v>
      </c>
      <c r="W5005">
        <v>0</v>
      </c>
      <c r="X5005">
        <v>0</v>
      </c>
      <c r="Y5005" t="b">
        <v>0</v>
      </c>
      <c r="Z5005" t="b">
        <v>0</v>
      </c>
      <c r="AA5005" t="b">
        <v>0</v>
      </c>
      <c r="AB5005" t="b">
        <v>0</v>
      </c>
      <c r="AC5005" t="b">
        <v>0</v>
      </c>
      <c r="AD5005" t="b">
        <v>0</v>
      </c>
      <c r="AE5005">
        <v>-1</v>
      </c>
      <c r="AF5005" t="b">
        <v>0</v>
      </c>
      <c r="AG5005" t="b">
        <v>0</v>
      </c>
      <c r="AH5005" t="b">
        <v>1</v>
      </c>
    </row>
    <row r="5006" spans="1:34" x14ac:dyDescent="0.35">
      <c r="A5006" s="1">
        <v>5004</v>
      </c>
      <c r="B5006">
        <v>34</v>
      </c>
      <c r="C5006">
        <v>1</v>
      </c>
      <c r="D5006">
        <v>5</v>
      </c>
      <c r="E5006">
        <v>0.31853659999990208</v>
      </c>
      <c r="F5006">
        <v>9.4551400000000285E-2</v>
      </c>
      <c r="G5006">
        <v>0.41308799999990242</v>
      </c>
      <c r="H5006">
        <v>0.31853659999990208</v>
      </c>
      <c r="I5006">
        <v>9.4551400000000285E-2</v>
      </c>
      <c r="J5006">
        <v>0.41308799999990242</v>
      </c>
      <c r="K5006">
        <v>820.9453125</v>
      </c>
      <c r="L5006">
        <v>813.69140625</v>
      </c>
      <c r="M5006">
        <v>820.9453125</v>
      </c>
      <c r="N5006">
        <v>813.69140625</v>
      </c>
      <c r="O5006">
        <v>2</v>
      </c>
      <c r="P5006">
        <v>3</v>
      </c>
      <c r="Q5006" t="b">
        <v>0</v>
      </c>
      <c r="R5006" t="b">
        <v>0</v>
      </c>
      <c r="S5006">
        <v>1.666666666666667</v>
      </c>
      <c r="T5006">
        <v>1.666666666666667</v>
      </c>
      <c r="U5006">
        <v>0.57735026918962573</v>
      </c>
      <c r="V5006">
        <v>0.57735026918962573</v>
      </c>
      <c r="W5006">
        <v>0.34641016151377541</v>
      </c>
      <c r="X5006">
        <v>0.34641016151377541</v>
      </c>
      <c r="Y5006" t="b">
        <v>0</v>
      </c>
      <c r="Z5006" t="b">
        <v>0</v>
      </c>
      <c r="AA5006" t="b">
        <v>0</v>
      </c>
      <c r="AB5006" t="b">
        <v>0</v>
      </c>
      <c r="AC5006" t="b">
        <v>0</v>
      </c>
      <c r="AD5006" t="b">
        <v>0</v>
      </c>
      <c r="AE5006">
        <v>-1</v>
      </c>
      <c r="AF5006" t="b">
        <v>0</v>
      </c>
      <c r="AG5006" t="b">
        <v>0</v>
      </c>
      <c r="AH5006" t="b">
        <v>1</v>
      </c>
    </row>
    <row r="5007" spans="1:34" x14ac:dyDescent="0.35">
      <c r="A5007" s="1">
        <v>5005</v>
      </c>
      <c r="B5007">
        <v>34</v>
      </c>
      <c r="C5007">
        <v>1</v>
      </c>
      <c r="D5007">
        <v>6</v>
      </c>
      <c r="E5007">
        <v>9.6439099999997779E-2</v>
      </c>
      <c r="F5007">
        <v>1.3166599999976819E-2</v>
      </c>
      <c r="G5007">
        <v>0.1096056999999746</v>
      </c>
      <c r="H5007">
        <v>0.41497569999989992</v>
      </c>
      <c r="I5007">
        <v>0.1077179999999771</v>
      </c>
      <c r="J5007">
        <v>0.52269369999987703</v>
      </c>
      <c r="K5007">
        <v>821.140625</v>
      </c>
      <c r="L5007">
        <v>813.8828125</v>
      </c>
      <c r="M5007">
        <v>821.140625</v>
      </c>
      <c r="N5007">
        <v>813.8828125</v>
      </c>
      <c r="O5007">
        <v>3</v>
      </c>
      <c r="P5007">
        <v>3</v>
      </c>
      <c r="Q5007" t="b">
        <v>1</v>
      </c>
      <c r="R5007" t="b">
        <v>0</v>
      </c>
      <c r="S5007">
        <v>2</v>
      </c>
      <c r="T5007">
        <v>2</v>
      </c>
      <c r="U5007">
        <v>0</v>
      </c>
      <c r="V5007">
        <v>0</v>
      </c>
      <c r="W5007">
        <v>0</v>
      </c>
      <c r="X5007">
        <v>0</v>
      </c>
      <c r="Y5007" t="b">
        <v>0</v>
      </c>
      <c r="Z5007" t="b">
        <v>0</v>
      </c>
      <c r="AA5007" t="b">
        <v>0</v>
      </c>
      <c r="AB5007" t="b">
        <v>0</v>
      </c>
      <c r="AC5007" t="b">
        <v>0</v>
      </c>
      <c r="AD5007" t="b">
        <v>0</v>
      </c>
      <c r="AE5007">
        <v>-1</v>
      </c>
      <c r="AF5007" t="b">
        <v>0</v>
      </c>
      <c r="AG5007" t="b">
        <v>1</v>
      </c>
      <c r="AH5007" t="b">
        <v>0</v>
      </c>
    </row>
    <row r="5008" spans="1:34" x14ac:dyDescent="0.35">
      <c r="A5008" s="1">
        <v>5006</v>
      </c>
      <c r="B5008">
        <v>34</v>
      </c>
      <c r="C5008">
        <v>1</v>
      </c>
      <c r="D5008">
        <v>7</v>
      </c>
      <c r="E5008">
        <v>9.7459800000024188E-2</v>
      </c>
      <c r="F5008">
        <v>1.681719999999132E-2</v>
      </c>
      <c r="G5008">
        <v>0.11427700000001551</v>
      </c>
      <c r="H5008">
        <v>0.5124354999999241</v>
      </c>
      <c r="I5008">
        <v>0.1245351999999684</v>
      </c>
      <c r="J5008">
        <v>0.63697069999989253</v>
      </c>
      <c r="K5008">
        <v>821.35546875</v>
      </c>
      <c r="L5008">
        <v>814.1015625</v>
      </c>
      <c r="M5008">
        <v>821.35546875</v>
      </c>
      <c r="N5008">
        <v>814.1015625</v>
      </c>
      <c r="O5008">
        <v>4</v>
      </c>
      <c r="P5008">
        <v>4</v>
      </c>
      <c r="Q5008" t="b">
        <v>1</v>
      </c>
      <c r="R5008" t="b">
        <v>0</v>
      </c>
      <c r="S5008">
        <v>1.75</v>
      </c>
      <c r="T5008">
        <v>1.75</v>
      </c>
      <c r="U5008">
        <v>0.5</v>
      </c>
      <c r="V5008">
        <v>0.5</v>
      </c>
      <c r="W5008">
        <v>0.2857142857142857</v>
      </c>
      <c r="X5008">
        <v>0.2857142857142857</v>
      </c>
      <c r="Y5008" t="b">
        <v>0</v>
      </c>
      <c r="Z5008" t="b">
        <v>0</v>
      </c>
      <c r="AA5008" t="b">
        <v>0</v>
      </c>
      <c r="AB5008" t="b">
        <v>0</v>
      </c>
      <c r="AC5008" t="b">
        <v>0</v>
      </c>
      <c r="AD5008" t="b">
        <v>0</v>
      </c>
      <c r="AE5008">
        <v>-1</v>
      </c>
      <c r="AF5008" t="b">
        <v>0</v>
      </c>
      <c r="AG5008" t="b">
        <v>1</v>
      </c>
      <c r="AH5008" t="b">
        <v>0</v>
      </c>
    </row>
    <row r="5009" spans="1:34" x14ac:dyDescent="0.35">
      <c r="A5009" s="1">
        <v>5007</v>
      </c>
      <c r="B5009">
        <v>34</v>
      </c>
      <c r="C5009">
        <v>1</v>
      </c>
      <c r="D5009">
        <v>8</v>
      </c>
      <c r="E5009">
        <v>0.1000633999999536</v>
      </c>
      <c r="F5009">
        <v>1.5932900000052541E-2</v>
      </c>
      <c r="G5009">
        <v>0.1159963000000062</v>
      </c>
      <c r="H5009">
        <v>0.61249889999987772</v>
      </c>
      <c r="I5009">
        <v>0.140468100000021</v>
      </c>
      <c r="J5009">
        <v>0.75296699999989869</v>
      </c>
      <c r="K5009">
        <v>826.79296875</v>
      </c>
      <c r="L5009">
        <v>821.79296875</v>
      </c>
      <c r="M5009">
        <v>826.79296875</v>
      </c>
      <c r="N5009">
        <v>821.79296875</v>
      </c>
      <c r="O5009">
        <v>5</v>
      </c>
      <c r="P5009">
        <v>5</v>
      </c>
      <c r="Q5009" t="b">
        <v>1</v>
      </c>
      <c r="R5009" t="b">
        <v>0</v>
      </c>
      <c r="S5009">
        <v>1.6</v>
      </c>
      <c r="T5009">
        <v>1.6</v>
      </c>
      <c r="U5009">
        <v>0.54772255750516607</v>
      </c>
      <c r="V5009">
        <v>0.54772255750516607</v>
      </c>
      <c r="W5009">
        <v>0.34232659844072882</v>
      </c>
      <c r="X5009">
        <v>0.34232659844072882</v>
      </c>
      <c r="Y5009" t="b">
        <v>0</v>
      </c>
      <c r="Z5009" t="b">
        <v>0</v>
      </c>
      <c r="AA5009" t="b">
        <v>0</v>
      </c>
      <c r="AB5009" t="b">
        <v>0</v>
      </c>
      <c r="AC5009" t="b">
        <v>0</v>
      </c>
      <c r="AD5009" t="b">
        <v>0</v>
      </c>
      <c r="AE5009">
        <v>-1</v>
      </c>
      <c r="AF5009" t="b">
        <v>0</v>
      </c>
      <c r="AG5009" t="b">
        <v>1</v>
      </c>
      <c r="AH5009" t="b">
        <v>0</v>
      </c>
    </row>
    <row r="5010" spans="1:34" x14ac:dyDescent="0.35">
      <c r="A5010" s="1">
        <v>5008</v>
      </c>
      <c r="B5010">
        <v>34</v>
      </c>
      <c r="C5010">
        <v>1</v>
      </c>
      <c r="D5010">
        <v>9</v>
      </c>
      <c r="E5010">
        <v>0.1036931999999524</v>
      </c>
      <c r="F5010">
        <v>1.647919999993519E-2</v>
      </c>
      <c r="G5010">
        <v>0.1201723999998876</v>
      </c>
      <c r="H5010">
        <v>0.71619209999983013</v>
      </c>
      <c r="I5010">
        <v>0.15694729999995621</v>
      </c>
      <c r="J5010">
        <v>0.87313939999978629</v>
      </c>
      <c r="K5010">
        <v>827.7421875</v>
      </c>
      <c r="L5010">
        <v>822.05078125</v>
      </c>
      <c r="M5010">
        <v>827.7421875</v>
      </c>
      <c r="N5010">
        <v>822.05078125</v>
      </c>
      <c r="O5010">
        <v>5</v>
      </c>
      <c r="P5010">
        <v>6</v>
      </c>
      <c r="Q5010" t="b">
        <v>0</v>
      </c>
      <c r="R5010" t="b">
        <v>0</v>
      </c>
      <c r="S5010">
        <v>1.5</v>
      </c>
      <c r="T5010">
        <v>1.5</v>
      </c>
      <c r="U5010">
        <v>0.54772255750516607</v>
      </c>
      <c r="V5010">
        <v>0.54772255750516607</v>
      </c>
      <c r="W5010">
        <v>0.36514837167011072</v>
      </c>
      <c r="X5010">
        <v>0.36514837167011072</v>
      </c>
      <c r="Y5010" t="b">
        <v>0</v>
      </c>
      <c r="Z5010" t="b">
        <v>0</v>
      </c>
      <c r="AA5010" t="b">
        <v>0</v>
      </c>
      <c r="AB5010" t="b">
        <v>0</v>
      </c>
      <c r="AC5010" t="b">
        <v>0</v>
      </c>
      <c r="AD5010" t="b">
        <v>0</v>
      </c>
      <c r="AE5010">
        <v>-1</v>
      </c>
      <c r="AF5010" t="b">
        <v>0</v>
      </c>
      <c r="AG5010" t="b">
        <v>0</v>
      </c>
      <c r="AH5010" t="b">
        <v>1</v>
      </c>
    </row>
    <row r="5011" spans="1:34" x14ac:dyDescent="0.35">
      <c r="A5011" s="1">
        <v>5009</v>
      </c>
      <c r="B5011">
        <v>34</v>
      </c>
      <c r="C5011">
        <v>1</v>
      </c>
      <c r="D5011">
        <v>10</v>
      </c>
      <c r="E5011">
        <v>0.1051643000000695</v>
      </c>
      <c r="F5011">
        <v>1.8774399999983871E-2</v>
      </c>
      <c r="G5011">
        <v>0.1239387000000534</v>
      </c>
      <c r="H5011">
        <v>0.82135639999989962</v>
      </c>
      <c r="I5011">
        <v>0.17572169999994</v>
      </c>
      <c r="J5011">
        <v>0.99707809999983965</v>
      </c>
      <c r="K5011">
        <v>828.62109375</v>
      </c>
      <c r="L5011">
        <v>822.30859375</v>
      </c>
      <c r="M5011">
        <v>828.62109375</v>
      </c>
      <c r="N5011">
        <v>822.30859375</v>
      </c>
      <c r="O5011">
        <v>5</v>
      </c>
      <c r="P5011">
        <v>6</v>
      </c>
      <c r="Q5011" t="b">
        <v>0</v>
      </c>
      <c r="R5011" t="b">
        <v>0</v>
      </c>
      <c r="S5011">
        <v>1.666666666666667</v>
      </c>
      <c r="T5011">
        <v>1.666666666666667</v>
      </c>
      <c r="U5011">
        <v>0.5163977794943222</v>
      </c>
      <c r="V5011">
        <v>0.5163977794943222</v>
      </c>
      <c r="W5011">
        <v>0.3098386676965933</v>
      </c>
      <c r="X5011">
        <v>0.3098386676965933</v>
      </c>
      <c r="Y5011" t="b">
        <v>0</v>
      </c>
      <c r="Z5011" t="b">
        <v>0</v>
      </c>
      <c r="AA5011" t="b">
        <v>0</v>
      </c>
      <c r="AB5011" t="b">
        <v>0</v>
      </c>
      <c r="AC5011" t="b">
        <v>0</v>
      </c>
      <c r="AD5011" t="b">
        <v>0</v>
      </c>
      <c r="AE5011">
        <v>-1</v>
      </c>
      <c r="AF5011" t="b">
        <v>1</v>
      </c>
      <c r="AG5011" t="b">
        <v>0</v>
      </c>
      <c r="AH5011" t="b">
        <v>0</v>
      </c>
    </row>
    <row r="5012" spans="1:34" x14ac:dyDescent="0.35">
      <c r="A5012" s="1">
        <v>5010</v>
      </c>
      <c r="B5012">
        <v>34</v>
      </c>
      <c r="C5012">
        <v>1</v>
      </c>
      <c r="D5012">
        <v>11</v>
      </c>
      <c r="E5012">
        <v>0.1057306000000153</v>
      </c>
      <c r="F5012">
        <v>1.90480999999636E-2</v>
      </c>
      <c r="G5012">
        <v>0.1247786999999789</v>
      </c>
      <c r="H5012">
        <v>0.92708699999991495</v>
      </c>
      <c r="I5012">
        <v>0.1947697999999036</v>
      </c>
      <c r="J5012">
        <v>1.121856799999819</v>
      </c>
      <c r="K5012">
        <v>829.5</v>
      </c>
      <c r="L5012">
        <v>822.56640625</v>
      </c>
      <c r="M5012">
        <v>829.5</v>
      </c>
      <c r="N5012">
        <v>822.56640625</v>
      </c>
      <c r="O5012">
        <v>5</v>
      </c>
      <c r="P5012">
        <v>6</v>
      </c>
      <c r="Q5012" t="b">
        <v>0</v>
      </c>
      <c r="R5012" t="b">
        <v>0</v>
      </c>
      <c r="S5012">
        <v>1.833333333333333</v>
      </c>
      <c r="T5012">
        <v>1.833333333333333</v>
      </c>
      <c r="U5012">
        <v>0.752772652709081</v>
      </c>
      <c r="V5012">
        <v>0.752772652709081</v>
      </c>
      <c r="W5012">
        <v>0.41060326511404421</v>
      </c>
      <c r="X5012">
        <v>0.41060326511404421</v>
      </c>
      <c r="Y5012" t="b">
        <v>0</v>
      </c>
      <c r="Z5012" t="b">
        <v>0</v>
      </c>
      <c r="AA5012" t="b">
        <v>0</v>
      </c>
      <c r="AB5012" t="b">
        <v>0</v>
      </c>
      <c r="AC5012" t="b">
        <v>0</v>
      </c>
      <c r="AD5012" t="b">
        <v>0</v>
      </c>
      <c r="AE5012">
        <v>-1</v>
      </c>
      <c r="AF5012" t="b">
        <v>1</v>
      </c>
      <c r="AG5012" t="b">
        <v>0</v>
      </c>
      <c r="AH5012" t="b">
        <v>0</v>
      </c>
    </row>
    <row r="5013" spans="1:34" x14ac:dyDescent="0.35">
      <c r="A5013" s="1">
        <v>5011</v>
      </c>
      <c r="B5013">
        <v>34</v>
      </c>
      <c r="C5013">
        <v>1</v>
      </c>
      <c r="D5013">
        <v>12</v>
      </c>
      <c r="E5013">
        <v>0.10822799999994</v>
      </c>
      <c r="F5013">
        <v>2.2789799999941351E-2</v>
      </c>
      <c r="G5013">
        <v>0.13101779999988139</v>
      </c>
      <c r="H5013">
        <v>1.035314999999855</v>
      </c>
      <c r="I5013">
        <v>0.217559599999845</v>
      </c>
      <c r="J5013">
        <v>1.2528745999997</v>
      </c>
      <c r="K5013">
        <v>830.45703125</v>
      </c>
      <c r="L5013">
        <v>826.5234375</v>
      </c>
      <c r="M5013">
        <v>830.45703125</v>
      </c>
      <c r="N5013">
        <v>826.5234375</v>
      </c>
      <c r="O5013">
        <v>5</v>
      </c>
      <c r="P5013">
        <v>6</v>
      </c>
      <c r="Q5013" t="b">
        <v>0</v>
      </c>
      <c r="R5013" t="b">
        <v>0</v>
      </c>
      <c r="S5013">
        <v>2</v>
      </c>
      <c r="T5013">
        <v>2</v>
      </c>
      <c r="U5013">
        <v>1.0954451150103319</v>
      </c>
      <c r="V5013">
        <v>1.0954451150103319</v>
      </c>
      <c r="W5013">
        <v>0.54772255750516607</v>
      </c>
      <c r="X5013">
        <v>0.54772255750516607</v>
      </c>
      <c r="Y5013" t="b">
        <v>0</v>
      </c>
      <c r="Z5013" t="b">
        <v>0</v>
      </c>
      <c r="AA5013" t="b">
        <v>0</v>
      </c>
      <c r="AB5013" t="b">
        <v>0</v>
      </c>
      <c r="AC5013" t="b">
        <v>0</v>
      </c>
      <c r="AD5013" t="b">
        <v>0</v>
      </c>
      <c r="AE5013">
        <v>-1</v>
      </c>
      <c r="AF5013" t="b">
        <v>0</v>
      </c>
      <c r="AG5013" t="b">
        <v>0</v>
      </c>
      <c r="AH5013" t="b">
        <v>1</v>
      </c>
    </row>
    <row r="5014" spans="1:34" x14ac:dyDescent="0.35">
      <c r="A5014" s="1">
        <v>5012</v>
      </c>
      <c r="B5014">
        <v>34</v>
      </c>
      <c r="C5014">
        <v>1</v>
      </c>
      <c r="D5014">
        <v>13</v>
      </c>
      <c r="E5014">
        <v>0.1096893000000136</v>
      </c>
      <c r="F5014">
        <v>2.7248500000041531E-2</v>
      </c>
      <c r="G5014">
        <v>0.1369378000000552</v>
      </c>
      <c r="H5014">
        <v>1.1450042999998691</v>
      </c>
      <c r="I5014">
        <v>0.24480809999988651</v>
      </c>
      <c r="J5014">
        <v>1.3898123999997549</v>
      </c>
      <c r="K5014">
        <v>831.26953125</v>
      </c>
      <c r="L5014">
        <v>826.7734375</v>
      </c>
      <c r="M5014">
        <v>831.26953125</v>
      </c>
      <c r="N5014">
        <v>826.7734375</v>
      </c>
      <c r="O5014">
        <v>5</v>
      </c>
      <c r="P5014">
        <v>6</v>
      </c>
      <c r="Q5014" t="b">
        <v>0</v>
      </c>
      <c r="R5014" t="b">
        <v>0</v>
      </c>
      <c r="S5014">
        <v>2.166666666666667</v>
      </c>
      <c r="T5014">
        <v>2.166666666666667</v>
      </c>
      <c r="U5014">
        <v>1.471960144387974</v>
      </c>
      <c r="V5014">
        <v>1.471960144387974</v>
      </c>
      <c r="W5014">
        <v>0.67936622048675743</v>
      </c>
      <c r="X5014">
        <v>0.67936622048675743</v>
      </c>
      <c r="Y5014" t="b">
        <v>0</v>
      </c>
      <c r="Z5014" t="b">
        <v>0</v>
      </c>
      <c r="AA5014" t="b">
        <v>0</v>
      </c>
      <c r="AB5014" t="b">
        <v>0</v>
      </c>
      <c r="AC5014" t="b">
        <v>0</v>
      </c>
      <c r="AD5014" t="b">
        <v>0</v>
      </c>
      <c r="AE5014">
        <v>-1</v>
      </c>
      <c r="AF5014" t="b">
        <v>0</v>
      </c>
      <c r="AG5014" t="b">
        <v>0</v>
      </c>
      <c r="AH5014" t="b">
        <v>1</v>
      </c>
    </row>
    <row r="5015" spans="1:34" x14ac:dyDescent="0.35">
      <c r="A5015" s="1">
        <v>5013</v>
      </c>
      <c r="B5015">
        <v>34</v>
      </c>
      <c r="C5015">
        <v>1</v>
      </c>
      <c r="D5015">
        <v>14</v>
      </c>
      <c r="E5015">
        <v>0.1116072000000941</v>
      </c>
      <c r="F5015">
        <v>3.5280999999940832E-2</v>
      </c>
      <c r="G5015">
        <v>0.14688820000003491</v>
      </c>
      <c r="H5015">
        <v>1.2566114999999629</v>
      </c>
      <c r="I5015">
        <v>0.28008909999982728</v>
      </c>
      <c r="J5015">
        <v>1.53670059999979</v>
      </c>
      <c r="K5015">
        <v>832.6484375</v>
      </c>
      <c r="L5015">
        <v>827.52734375</v>
      </c>
      <c r="M5015">
        <v>832.6484375</v>
      </c>
      <c r="N5015">
        <v>827.52734375</v>
      </c>
      <c r="O5015">
        <v>6</v>
      </c>
      <c r="P5015">
        <v>6</v>
      </c>
      <c r="Q5015" t="b">
        <v>1</v>
      </c>
      <c r="R5015" t="b">
        <v>0</v>
      </c>
      <c r="S5015">
        <v>2.333333333333333</v>
      </c>
      <c r="T5015">
        <v>2.333333333333333</v>
      </c>
      <c r="U5015">
        <v>1.8618986725025251</v>
      </c>
      <c r="V5015">
        <v>1.8618986725025251</v>
      </c>
      <c r="W5015">
        <v>0.79795657392965369</v>
      </c>
      <c r="X5015">
        <v>0.79795657392965369</v>
      </c>
      <c r="Y5015" t="b">
        <v>1</v>
      </c>
      <c r="Z5015" t="b">
        <v>0</v>
      </c>
      <c r="AA5015" t="b">
        <v>1</v>
      </c>
      <c r="AB5015" t="b">
        <v>0</v>
      </c>
      <c r="AC5015" t="b">
        <v>0</v>
      </c>
      <c r="AD5015" t="b">
        <v>0</v>
      </c>
      <c r="AE5015">
        <v>-1</v>
      </c>
      <c r="AF5015" t="b">
        <v>0</v>
      </c>
      <c r="AG5015" t="b">
        <v>1</v>
      </c>
      <c r="AH5015" t="b">
        <v>0</v>
      </c>
    </row>
    <row r="5016" spans="1:34" x14ac:dyDescent="0.35">
      <c r="A5016" s="1">
        <v>5014</v>
      </c>
      <c r="B5016">
        <v>34</v>
      </c>
      <c r="C5016">
        <v>1</v>
      </c>
      <c r="D5016">
        <v>15</v>
      </c>
      <c r="E5016">
        <v>0</v>
      </c>
      <c r="F5016">
        <v>0</v>
      </c>
      <c r="G5016">
        <v>0</v>
      </c>
      <c r="H5016">
        <v>1.2566114999999629</v>
      </c>
      <c r="I5016">
        <v>0.28008909999982728</v>
      </c>
      <c r="J5016">
        <v>1.53670059999979</v>
      </c>
      <c r="K5016">
        <v>0</v>
      </c>
      <c r="L5016">
        <v>0</v>
      </c>
      <c r="M5016">
        <v>832.6484375</v>
      </c>
      <c r="N5016">
        <v>827.52734375</v>
      </c>
      <c r="O5016">
        <v>7</v>
      </c>
      <c r="P5016">
        <v>7</v>
      </c>
      <c r="Q5016" t="b">
        <v>1</v>
      </c>
      <c r="R5016" t="b">
        <v>0</v>
      </c>
      <c r="S5016">
        <v>2.1428571428571428</v>
      </c>
      <c r="T5016">
        <v>2.1428571428571428</v>
      </c>
      <c r="U5016">
        <v>1.7728105208558369</v>
      </c>
      <c r="V5016">
        <v>1.7728105208558369</v>
      </c>
      <c r="W5016">
        <v>0.82731157639939046</v>
      </c>
      <c r="X5016">
        <v>0.82731157639939046</v>
      </c>
      <c r="Y5016" t="b">
        <v>0</v>
      </c>
      <c r="Z5016" t="b">
        <v>0</v>
      </c>
      <c r="AA5016" t="b">
        <v>0</v>
      </c>
      <c r="AB5016" t="b">
        <v>0</v>
      </c>
      <c r="AC5016" t="b">
        <v>0</v>
      </c>
      <c r="AD5016" t="b">
        <v>0</v>
      </c>
      <c r="AE5016">
        <v>-1</v>
      </c>
      <c r="AF5016" t="b">
        <v>0</v>
      </c>
      <c r="AG5016" t="b">
        <v>1</v>
      </c>
      <c r="AH5016" t="b">
        <v>0</v>
      </c>
    </row>
    <row r="5017" spans="1:34" x14ac:dyDescent="0.35">
      <c r="A5017" s="1">
        <v>5015</v>
      </c>
      <c r="B5017">
        <v>34</v>
      </c>
      <c r="C5017">
        <v>1</v>
      </c>
      <c r="D5017">
        <v>16</v>
      </c>
      <c r="E5017">
        <v>0</v>
      </c>
      <c r="F5017">
        <v>0</v>
      </c>
      <c r="G5017">
        <v>0</v>
      </c>
      <c r="H5017">
        <v>1.2566114999999629</v>
      </c>
      <c r="I5017">
        <v>0.28008909999982728</v>
      </c>
      <c r="J5017">
        <v>1.53670059999979</v>
      </c>
      <c r="K5017">
        <v>0</v>
      </c>
      <c r="L5017">
        <v>0</v>
      </c>
      <c r="M5017">
        <v>832.6484375</v>
      </c>
      <c r="N5017">
        <v>827.52734375</v>
      </c>
      <c r="O5017">
        <v>8</v>
      </c>
      <c r="P5017">
        <v>8</v>
      </c>
      <c r="Q5017" t="b">
        <v>1</v>
      </c>
      <c r="R5017" t="b">
        <v>0</v>
      </c>
      <c r="S5017">
        <v>2</v>
      </c>
      <c r="T5017">
        <v>2</v>
      </c>
      <c r="U5017">
        <v>1.6903085094570329</v>
      </c>
      <c r="V5017">
        <v>1.6903085094570329</v>
      </c>
      <c r="W5017">
        <v>0.84515425472851657</v>
      </c>
      <c r="X5017">
        <v>0.84515425472851657</v>
      </c>
      <c r="Y5017" t="b">
        <v>0</v>
      </c>
      <c r="Z5017" t="b">
        <v>0</v>
      </c>
      <c r="AA5017" t="b">
        <v>0</v>
      </c>
      <c r="AB5017" t="b">
        <v>0</v>
      </c>
      <c r="AC5017" t="b">
        <v>0</v>
      </c>
      <c r="AD5017" t="b">
        <v>0</v>
      </c>
      <c r="AE5017">
        <v>-1</v>
      </c>
      <c r="AF5017" t="b">
        <v>0</v>
      </c>
      <c r="AG5017" t="b">
        <v>1</v>
      </c>
      <c r="AH5017" t="b">
        <v>0</v>
      </c>
    </row>
    <row r="5018" spans="1:34" x14ac:dyDescent="0.35">
      <c r="A5018" s="1">
        <v>5016</v>
      </c>
      <c r="B5018">
        <v>34</v>
      </c>
      <c r="C5018">
        <v>1</v>
      </c>
      <c r="D5018">
        <v>17</v>
      </c>
      <c r="E5018">
        <v>0</v>
      </c>
      <c r="F5018">
        <v>0</v>
      </c>
      <c r="G5018">
        <v>0</v>
      </c>
      <c r="H5018">
        <v>1.2566114999999629</v>
      </c>
      <c r="I5018">
        <v>0.28008909999982728</v>
      </c>
      <c r="J5018">
        <v>1.53670059999979</v>
      </c>
      <c r="K5018">
        <v>0</v>
      </c>
      <c r="L5018">
        <v>0</v>
      </c>
      <c r="M5018">
        <v>832.6484375</v>
      </c>
      <c r="N5018">
        <v>827.52734375</v>
      </c>
      <c r="O5018">
        <v>9</v>
      </c>
      <c r="P5018">
        <v>9</v>
      </c>
      <c r="Q5018" t="b">
        <v>1</v>
      </c>
      <c r="R5018" t="b">
        <v>0</v>
      </c>
      <c r="S5018">
        <v>1.8888888888888891</v>
      </c>
      <c r="T5018">
        <v>1.8888888888888891</v>
      </c>
      <c r="U5018">
        <v>1.6158932858054429</v>
      </c>
      <c r="V5018">
        <v>1.6158932858054429</v>
      </c>
      <c r="W5018">
        <v>0.85547291601464626</v>
      </c>
      <c r="X5018">
        <v>0.85547291601464626</v>
      </c>
      <c r="Y5018" t="b">
        <v>0</v>
      </c>
      <c r="Z5018" t="b">
        <v>0</v>
      </c>
      <c r="AA5018" t="b">
        <v>0</v>
      </c>
      <c r="AB5018" t="b">
        <v>0</v>
      </c>
      <c r="AC5018" t="b">
        <v>0</v>
      </c>
      <c r="AD5018" t="b">
        <v>0</v>
      </c>
      <c r="AE5018">
        <v>-1</v>
      </c>
      <c r="AF5018" t="b">
        <v>0</v>
      </c>
      <c r="AG5018" t="b">
        <v>0</v>
      </c>
      <c r="AH5018" t="b">
        <v>1</v>
      </c>
    </row>
    <row r="5019" spans="1:34" x14ac:dyDescent="0.35">
      <c r="A5019" s="1">
        <v>5017</v>
      </c>
      <c r="B5019">
        <v>34</v>
      </c>
      <c r="C5019">
        <v>1</v>
      </c>
      <c r="D5019">
        <v>18</v>
      </c>
      <c r="E5019">
        <v>0</v>
      </c>
      <c r="F5019">
        <v>0</v>
      </c>
      <c r="G5019">
        <v>0</v>
      </c>
      <c r="H5019">
        <v>1.2566114999999629</v>
      </c>
      <c r="I5019">
        <v>0.28008909999982728</v>
      </c>
      <c r="J5019">
        <v>1.53670059999979</v>
      </c>
      <c r="K5019">
        <v>0</v>
      </c>
      <c r="L5019">
        <v>0</v>
      </c>
      <c r="M5019">
        <v>832.6484375</v>
      </c>
      <c r="N5019">
        <v>827.52734375</v>
      </c>
      <c r="O5019">
        <v>9</v>
      </c>
      <c r="P5019">
        <v>10</v>
      </c>
      <c r="Q5019" t="b">
        <v>0</v>
      </c>
      <c r="R5019" t="b">
        <v>0</v>
      </c>
      <c r="S5019">
        <v>1.8</v>
      </c>
      <c r="T5019">
        <v>1.8</v>
      </c>
      <c r="U5019">
        <v>1.549193338482967</v>
      </c>
      <c r="V5019">
        <v>1.549193338482967</v>
      </c>
      <c r="W5019">
        <v>0.86066296582387047</v>
      </c>
      <c r="X5019">
        <v>0.86066296582387047</v>
      </c>
      <c r="Y5019" t="b">
        <v>0</v>
      </c>
      <c r="Z5019" t="b">
        <v>0</v>
      </c>
      <c r="AA5019" t="b">
        <v>0</v>
      </c>
      <c r="AB5019" t="b">
        <v>0</v>
      </c>
      <c r="AC5019" t="b">
        <v>0</v>
      </c>
      <c r="AD5019" t="b">
        <v>0</v>
      </c>
      <c r="AE5019">
        <v>-1</v>
      </c>
      <c r="AF5019" t="b">
        <v>1</v>
      </c>
      <c r="AG5019" t="b">
        <v>0</v>
      </c>
      <c r="AH5019" t="b">
        <v>0</v>
      </c>
    </row>
    <row r="5020" spans="1:34" x14ac:dyDescent="0.35">
      <c r="A5020" s="1">
        <v>5018</v>
      </c>
      <c r="B5020">
        <v>34</v>
      </c>
      <c r="C5020">
        <v>1</v>
      </c>
      <c r="D5020">
        <v>19</v>
      </c>
      <c r="E5020">
        <v>0.63788089999991371</v>
      </c>
      <c r="F5020">
        <v>0.18040059999998451</v>
      </c>
      <c r="G5020">
        <v>0.81828149999989819</v>
      </c>
      <c r="H5020">
        <v>1.894492399999876</v>
      </c>
      <c r="I5020">
        <v>0.46048969999981182</v>
      </c>
      <c r="J5020">
        <v>2.3549820999996882</v>
      </c>
      <c r="K5020">
        <v>822.203125</v>
      </c>
      <c r="L5020">
        <v>815.07421875</v>
      </c>
      <c r="M5020">
        <v>832.6484375</v>
      </c>
      <c r="N5020">
        <v>827.52734375</v>
      </c>
      <c r="O5020">
        <v>9</v>
      </c>
      <c r="P5020">
        <v>10</v>
      </c>
      <c r="Q5020" t="b">
        <v>0</v>
      </c>
      <c r="R5020" t="b">
        <v>0</v>
      </c>
      <c r="S5020">
        <v>1.9</v>
      </c>
      <c r="T5020">
        <v>1.9</v>
      </c>
      <c r="U5020">
        <v>1.5238839267549951</v>
      </c>
      <c r="V5020">
        <v>1.5238839267549951</v>
      </c>
      <c r="W5020">
        <v>0.80204417197631295</v>
      </c>
      <c r="X5020">
        <v>0.80204417197631295</v>
      </c>
      <c r="Y5020" t="b">
        <v>0</v>
      </c>
      <c r="Z5020" t="b">
        <v>0</v>
      </c>
      <c r="AA5020" t="b">
        <v>0</v>
      </c>
      <c r="AB5020" t="b">
        <v>0</v>
      </c>
      <c r="AC5020" t="b">
        <v>0</v>
      </c>
      <c r="AD5020" t="b">
        <v>0</v>
      </c>
      <c r="AE5020">
        <v>-1</v>
      </c>
      <c r="AF5020" t="b">
        <v>1</v>
      </c>
      <c r="AG5020" t="b">
        <v>0</v>
      </c>
      <c r="AH5020" t="b">
        <v>0</v>
      </c>
    </row>
    <row r="5021" spans="1:34" x14ac:dyDescent="0.35">
      <c r="A5021" s="1">
        <v>5019</v>
      </c>
      <c r="B5021">
        <v>34</v>
      </c>
      <c r="C5021">
        <v>1</v>
      </c>
      <c r="D5021">
        <v>20</v>
      </c>
      <c r="E5021">
        <v>0.19289879999996629</v>
      </c>
      <c r="F5021">
        <v>2.603719999990517E-2</v>
      </c>
      <c r="G5021">
        <v>0.21893599999987151</v>
      </c>
      <c r="H5021">
        <v>2.0873911999998431</v>
      </c>
      <c r="I5021">
        <v>0.48652689999971699</v>
      </c>
      <c r="J5021">
        <v>2.5739180999995601</v>
      </c>
      <c r="K5021">
        <v>822.39453125</v>
      </c>
      <c r="L5021">
        <v>815.20703125</v>
      </c>
      <c r="M5021">
        <v>832.6484375</v>
      </c>
      <c r="N5021">
        <v>827.52734375</v>
      </c>
      <c r="O5021">
        <v>10</v>
      </c>
      <c r="P5021">
        <v>10</v>
      </c>
      <c r="Q5021" t="b">
        <v>1</v>
      </c>
      <c r="R5021" t="b">
        <v>0</v>
      </c>
      <c r="S5021">
        <v>2</v>
      </c>
      <c r="T5021">
        <v>2</v>
      </c>
      <c r="U5021">
        <v>1.5634719199411431</v>
      </c>
      <c r="V5021">
        <v>1.5634719199411431</v>
      </c>
      <c r="W5021">
        <v>0.78173595997057166</v>
      </c>
      <c r="X5021">
        <v>0.78173595997057166</v>
      </c>
      <c r="Y5021" t="b">
        <v>0</v>
      </c>
      <c r="Z5021" t="b">
        <v>0</v>
      </c>
      <c r="AA5021" t="b">
        <v>0</v>
      </c>
      <c r="AB5021" t="b">
        <v>0</v>
      </c>
      <c r="AC5021" t="b">
        <v>0</v>
      </c>
      <c r="AD5021" t="b">
        <v>0</v>
      </c>
      <c r="AE5021">
        <v>-1</v>
      </c>
      <c r="AF5021" t="b">
        <v>1</v>
      </c>
      <c r="AG5021" t="b">
        <v>0</v>
      </c>
      <c r="AH5021" t="b">
        <v>0</v>
      </c>
    </row>
    <row r="5022" spans="1:34" x14ac:dyDescent="0.35">
      <c r="A5022" s="1">
        <v>5020</v>
      </c>
      <c r="B5022">
        <v>34</v>
      </c>
      <c r="C5022">
        <v>1</v>
      </c>
      <c r="D5022">
        <v>21</v>
      </c>
      <c r="E5022">
        <v>0.1932887000000392</v>
      </c>
      <c r="F5022">
        <v>3.067480000004252E-2</v>
      </c>
      <c r="G5022">
        <v>0.22396350000008169</v>
      </c>
      <c r="H5022">
        <v>2.2806798999998819</v>
      </c>
      <c r="I5022">
        <v>0.51720169999975951</v>
      </c>
      <c r="J5022">
        <v>2.7978815999996409</v>
      </c>
      <c r="K5022">
        <v>822.59765625</v>
      </c>
      <c r="L5022">
        <v>815.40625</v>
      </c>
      <c r="M5022">
        <v>832.6484375</v>
      </c>
      <c r="N5022">
        <v>827.52734375</v>
      </c>
      <c r="O5022">
        <v>11</v>
      </c>
      <c r="P5022">
        <v>11</v>
      </c>
      <c r="Q5022" t="b">
        <v>1</v>
      </c>
      <c r="R5022" t="b">
        <v>0</v>
      </c>
      <c r="S5022">
        <v>1.9090909090909089</v>
      </c>
      <c r="T5022">
        <v>1.9090909090909089</v>
      </c>
      <c r="U5022">
        <v>1.513574937328539</v>
      </c>
      <c r="V5022">
        <v>1.513574937328539</v>
      </c>
      <c r="W5022">
        <v>0.79282496717209183</v>
      </c>
      <c r="X5022">
        <v>0.79282496717209183</v>
      </c>
      <c r="Y5022" t="b">
        <v>0</v>
      </c>
      <c r="Z5022" t="b">
        <v>0</v>
      </c>
      <c r="AA5022" t="b">
        <v>0</v>
      </c>
      <c r="AB5022" t="b">
        <v>0</v>
      </c>
      <c r="AC5022" t="b">
        <v>0</v>
      </c>
      <c r="AD5022" t="b">
        <v>0</v>
      </c>
      <c r="AE5022">
        <v>-1</v>
      </c>
      <c r="AF5022" t="b">
        <v>0</v>
      </c>
      <c r="AG5022" t="b">
        <v>0</v>
      </c>
      <c r="AH5022" t="b">
        <v>1</v>
      </c>
    </row>
    <row r="5023" spans="1:34" x14ac:dyDescent="0.35">
      <c r="A5023" s="1">
        <v>5021</v>
      </c>
      <c r="B5023">
        <v>34</v>
      </c>
      <c r="C5023">
        <v>1</v>
      </c>
      <c r="D5023">
        <v>22</v>
      </c>
      <c r="E5023">
        <v>0.199726499999997</v>
      </c>
      <c r="F5023">
        <v>4.116070000009131E-2</v>
      </c>
      <c r="G5023">
        <v>0.24088720000008829</v>
      </c>
      <c r="H5023">
        <v>2.4804063999998789</v>
      </c>
      <c r="I5023">
        <v>0.55836239999985082</v>
      </c>
      <c r="J5023">
        <v>3.0387687999997302</v>
      </c>
      <c r="K5023">
        <v>826.79296875</v>
      </c>
      <c r="L5023">
        <v>821.79296875</v>
      </c>
      <c r="M5023">
        <v>832.6484375</v>
      </c>
      <c r="N5023">
        <v>827.52734375</v>
      </c>
      <c r="O5023">
        <v>12</v>
      </c>
      <c r="P5023">
        <v>12</v>
      </c>
      <c r="Q5023" t="b">
        <v>1</v>
      </c>
      <c r="R5023" t="b">
        <v>0</v>
      </c>
      <c r="S5023">
        <v>1.833333333333333</v>
      </c>
      <c r="T5023">
        <v>1.833333333333333</v>
      </c>
      <c r="U5023">
        <v>1.4668044012461761</v>
      </c>
      <c r="V5023">
        <v>1.4668044012461761</v>
      </c>
      <c r="W5023">
        <v>0.8000751279524595</v>
      </c>
      <c r="X5023">
        <v>0.8000751279524595</v>
      </c>
      <c r="Y5023" t="b">
        <v>1</v>
      </c>
      <c r="Z5023" t="b">
        <v>0</v>
      </c>
      <c r="AA5023" t="b">
        <v>1</v>
      </c>
      <c r="AB5023" t="b">
        <v>0</v>
      </c>
      <c r="AC5023" t="b">
        <v>0</v>
      </c>
      <c r="AD5023" t="b">
        <v>0</v>
      </c>
      <c r="AE5023">
        <v>-1</v>
      </c>
      <c r="AF5023" t="b">
        <v>0</v>
      </c>
      <c r="AG5023" t="b">
        <v>0</v>
      </c>
      <c r="AH5023" t="b">
        <v>1</v>
      </c>
    </row>
    <row r="5024" spans="1:34" x14ac:dyDescent="0.35">
      <c r="A5024" s="1">
        <v>5022</v>
      </c>
      <c r="B5024">
        <v>34</v>
      </c>
      <c r="C5024">
        <v>1</v>
      </c>
      <c r="D5024">
        <v>23</v>
      </c>
      <c r="E5024">
        <v>0</v>
      </c>
      <c r="F5024">
        <v>0</v>
      </c>
      <c r="G5024">
        <v>0</v>
      </c>
      <c r="H5024">
        <v>2.4804063999998789</v>
      </c>
      <c r="I5024">
        <v>0.55836239999985082</v>
      </c>
      <c r="J5024">
        <v>3.0387687999997302</v>
      </c>
      <c r="K5024">
        <v>0</v>
      </c>
      <c r="L5024">
        <v>0</v>
      </c>
      <c r="M5024">
        <v>832.6484375</v>
      </c>
      <c r="N5024">
        <v>827.52734375</v>
      </c>
      <c r="O5024">
        <v>12</v>
      </c>
      <c r="P5024">
        <v>13</v>
      </c>
      <c r="Q5024" t="b">
        <v>0</v>
      </c>
      <c r="R5024" t="b">
        <v>0</v>
      </c>
      <c r="S5024">
        <v>1.7692307692307689</v>
      </c>
      <c r="T5024">
        <v>1.7692307692307689</v>
      </c>
      <c r="U5024">
        <v>1.423250162705427</v>
      </c>
      <c r="V5024">
        <v>1.423250162705427</v>
      </c>
      <c r="W5024">
        <v>0.8044457441378503</v>
      </c>
      <c r="X5024">
        <v>0.8044457441378503</v>
      </c>
      <c r="Y5024" t="b">
        <v>0</v>
      </c>
      <c r="Z5024" t="b">
        <v>0</v>
      </c>
      <c r="AA5024" t="b">
        <v>0</v>
      </c>
      <c r="AB5024" t="b">
        <v>0</v>
      </c>
      <c r="AC5024" t="b">
        <v>0</v>
      </c>
      <c r="AD5024" t="b">
        <v>0</v>
      </c>
      <c r="AE5024">
        <v>-1</v>
      </c>
      <c r="AF5024" t="b">
        <v>0</v>
      </c>
      <c r="AG5024" t="b">
        <v>0</v>
      </c>
      <c r="AH5024" t="b">
        <v>1</v>
      </c>
    </row>
    <row r="5025" spans="1:34" x14ac:dyDescent="0.35">
      <c r="A5025" s="1">
        <v>5023</v>
      </c>
      <c r="B5025">
        <v>34</v>
      </c>
      <c r="C5025">
        <v>1</v>
      </c>
      <c r="D5025">
        <v>24</v>
      </c>
      <c r="E5025">
        <v>0</v>
      </c>
      <c r="F5025">
        <v>0</v>
      </c>
      <c r="G5025">
        <v>0</v>
      </c>
      <c r="H5025">
        <v>2.4804063999998789</v>
      </c>
      <c r="I5025">
        <v>0.55836239999985082</v>
      </c>
      <c r="J5025">
        <v>3.0387687999997302</v>
      </c>
      <c r="K5025">
        <v>0</v>
      </c>
      <c r="L5025">
        <v>0</v>
      </c>
      <c r="M5025">
        <v>832.6484375</v>
      </c>
      <c r="N5025">
        <v>827.52734375</v>
      </c>
      <c r="O5025">
        <v>12</v>
      </c>
      <c r="P5025">
        <v>13</v>
      </c>
      <c r="Q5025" t="b">
        <v>0</v>
      </c>
      <c r="R5025" t="b">
        <v>0</v>
      </c>
      <c r="S5025">
        <v>1.846153846153846</v>
      </c>
      <c r="T5025">
        <v>1.846153846153846</v>
      </c>
      <c r="U5025">
        <v>1.4051188470584881</v>
      </c>
      <c r="V5025">
        <v>1.4051188470584881</v>
      </c>
      <c r="W5025">
        <v>0.76110604215668087</v>
      </c>
      <c r="X5025">
        <v>0.76110604215668087</v>
      </c>
      <c r="Y5025" t="b">
        <v>0</v>
      </c>
      <c r="Z5025" t="b">
        <v>0</v>
      </c>
      <c r="AA5025" t="b">
        <v>0</v>
      </c>
      <c r="AB5025" t="b">
        <v>0</v>
      </c>
      <c r="AC5025" t="b">
        <v>0</v>
      </c>
      <c r="AD5025" t="b">
        <v>0</v>
      </c>
      <c r="AE5025">
        <v>-1</v>
      </c>
      <c r="AF5025" t="b">
        <v>0</v>
      </c>
      <c r="AG5025" t="b">
        <v>0</v>
      </c>
      <c r="AH5025" t="b">
        <v>1</v>
      </c>
    </row>
    <row r="5026" spans="1:34" x14ac:dyDescent="0.35">
      <c r="A5026" s="1">
        <v>5024</v>
      </c>
      <c r="B5026">
        <v>34</v>
      </c>
      <c r="C5026">
        <v>1</v>
      </c>
      <c r="D5026">
        <v>25</v>
      </c>
      <c r="E5026">
        <v>0</v>
      </c>
      <c r="F5026">
        <v>0</v>
      </c>
      <c r="G5026">
        <v>0</v>
      </c>
      <c r="H5026">
        <v>2.4804063999998789</v>
      </c>
      <c r="I5026">
        <v>0.55836239999985082</v>
      </c>
      <c r="J5026">
        <v>3.0387687999997302</v>
      </c>
      <c r="K5026">
        <v>0</v>
      </c>
      <c r="L5026">
        <v>0</v>
      </c>
      <c r="M5026">
        <v>832.6484375</v>
      </c>
      <c r="N5026">
        <v>827.52734375</v>
      </c>
      <c r="O5026">
        <v>12</v>
      </c>
      <c r="P5026">
        <v>13</v>
      </c>
      <c r="Q5026" t="b">
        <v>0</v>
      </c>
      <c r="R5026" t="b">
        <v>0</v>
      </c>
      <c r="S5026">
        <v>1.9230769230769229</v>
      </c>
      <c r="T5026">
        <v>1.9230769230769229</v>
      </c>
      <c r="U5026">
        <v>1.441153384245784</v>
      </c>
      <c r="V5026">
        <v>1.441153384245784</v>
      </c>
      <c r="W5026">
        <v>0.74939975980780782</v>
      </c>
      <c r="X5026">
        <v>0.74939975980780782</v>
      </c>
      <c r="Y5026" t="b">
        <v>0</v>
      </c>
      <c r="Z5026" t="b">
        <v>0</v>
      </c>
      <c r="AA5026" t="b">
        <v>0</v>
      </c>
      <c r="AB5026" t="b">
        <v>0</v>
      </c>
      <c r="AC5026" t="b">
        <v>0</v>
      </c>
      <c r="AD5026" t="b">
        <v>0</v>
      </c>
      <c r="AE5026">
        <v>-1</v>
      </c>
      <c r="AF5026" t="b">
        <v>1</v>
      </c>
      <c r="AG5026" t="b">
        <v>0</v>
      </c>
      <c r="AH5026" t="b">
        <v>0</v>
      </c>
    </row>
    <row r="5027" spans="1:34" x14ac:dyDescent="0.35">
      <c r="A5027" s="1">
        <v>5025</v>
      </c>
      <c r="B5027">
        <v>34</v>
      </c>
      <c r="C5027">
        <v>1</v>
      </c>
      <c r="D5027">
        <v>26</v>
      </c>
      <c r="E5027">
        <v>0</v>
      </c>
      <c r="F5027">
        <v>0</v>
      </c>
      <c r="G5027">
        <v>0</v>
      </c>
      <c r="H5027">
        <v>2.4804063999998789</v>
      </c>
      <c r="I5027">
        <v>0.55836239999985082</v>
      </c>
      <c r="J5027">
        <v>3.0387687999997302</v>
      </c>
      <c r="K5027">
        <v>0</v>
      </c>
      <c r="L5027">
        <v>0</v>
      </c>
      <c r="M5027">
        <v>832.6484375</v>
      </c>
      <c r="N5027">
        <v>827.52734375</v>
      </c>
      <c r="O5027">
        <v>12</v>
      </c>
      <c r="P5027">
        <v>13</v>
      </c>
      <c r="Q5027" t="b">
        <v>0</v>
      </c>
      <c r="R5027" t="b">
        <v>0</v>
      </c>
      <c r="S5027">
        <v>2</v>
      </c>
      <c r="T5027">
        <v>2</v>
      </c>
      <c r="U5027">
        <v>1.527525231651947</v>
      </c>
      <c r="V5027">
        <v>1.527525231651947</v>
      </c>
      <c r="W5027">
        <v>0.76376261582597338</v>
      </c>
      <c r="X5027">
        <v>0.76376261582597338</v>
      </c>
      <c r="Y5027" t="b">
        <v>0</v>
      </c>
      <c r="Z5027" t="b">
        <v>0</v>
      </c>
      <c r="AA5027" t="b">
        <v>0</v>
      </c>
      <c r="AB5027" t="b">
        <v>0</v>
      </c>
      <c r="AC5027" t="b">
        <v>0</v>
      </c>
      <c r="AD5027" t="b">
        <v>0</v>
      </c>
      <c r="AE5027">
        <v>-1</v>
      </c>
      <c r="AF5027" t="b">
        <v>0</v>
      </c>
      <c r="AG5027" t="b">
        <v>0</v>
      </c>
      <c r="AH5027" t="b">
        <v>1</v>
      </c>
    </row>
    <row r="5028" spans="1:34" x14ac:dyDescent="0.35">
      <c r="A5028" s="1">
        <v>5026</v>
      </c>
      <c r="B5028">
        <v>34</v>
      </c>
      <c r="C5028">
        <v>1</v>
      </c>
      <c r="D5028">
        <v>27</v>
      </c>
      <c r="E5028">
        <v>0</v>
      </c>
      <c r="F5028">
        <v>0</v>
      </c>
      <c r="G5028">
        <v>0</v>
      </c>
      <c r="H5028">
        <v>2.4804063999998789</v>
      </c>
      <c r="I5028">
        <v>0.55836239999985082</v>
      </c>
      <c r="J5028">
        <v>3.0387687999997302</v>
      </c>
      <c r="K5028">
        <v>0</v>
      </c>
      <c r="L5028">
        <v>0</v>
      </c>
      <c r="M5028">
        <v>832.6484375</v>
      </c>
      <c r="N5028">
        <v>827.52734375</v>
      </c>
      <c r="O5028">
        <v>12</v>
      </c>
      <c r="P5028">
        <v>13</v>
      </c>
      <c r="Q5028" t="b">
        <v>0</v>
      </c>
      <c r="R5028" t="b">
        <v>0</v>
      </c>
      <c r="S5028">
        <v>2.0769230769230771</v>
      </c>
      <c r="T5028">
        <v>2.0769230769230771</v>
      </c>
      <c r="U5028">
        <v>1.6563785025137649</v>
      </c>
      <c r="V5028">
        <v>1.6563785025137649</v>
      </c>
      <c r="W5028">
        <v>0.79751557528440553</v>
      </c>
      <c r="X5028">
        <v>0.79751557528440553</v>
      </c>
      <c r="Y5028" t="b">
        <v>0</v>
      </c>
      <c r="Z5028" t="b">
        <v>0</v>
      </c>
      <c r="AA5028" t="b">
        <v>0</v>
      </c>
      <c r="AB5028" t="b">
        <v>0</v>
      </c>
      <c r="AC5028" t="b">
        <v>0</v>
      </c>
      <c r="AD5028" t="b">
        <v>0</v>
      </c>
      <c r="AE5028">
        <v>-1</v>
      </c>
      <c r="AF5028" t="b">
        <v>0</v>
      </c>
      <c r="AG5028" t="b">
        <v>0</v>
      </c>
      <c r="AH5028" t="b">
        <v>1</v>
      </c>
    </row>
    <row r="5029" spans="1:34" x14ac:dyDescent="0.35">
      <c r="A5029" s="1">
        <v>5027</v>
      </c>
      <c r="B5029">
        <v>34</v>
      </c>
      <c r="C5029">
        <v>1</v>
      </c>
      <c r="D5029">
        <v>28</v>
      </c>
      <c r="E5029">
        <v>0.69402159999992818</v>
      </c>
      <c r="F5029">
        <v>0.21637120000002599</v>
      </c>
      <c r="G5029">
        <v>0.91039279999995415</v>
      </c>
      <c r="H5029">
        <v>3.1744279999998071</v>
      </c>
      <c r="I5029">
        <v>0.77473359999987679</v>
      </c>
      <c r="J5029">
        <v>3.9491615999996839</v>
      </c>
      <c r="K5029">
        <v>825.50390625</v>
      </c>
      <c r="L5029">
        <v>818.4609375</v>
      </c>
      <c r="M5029">
        <v>832.6484375</v>
      </c>
      <c r="N5029">
        <v>827.52734375</v>
      </c>
      <c r="O5029">
        <v>13</v>
      </c>
      <c r="P5029">
        <v>13</v>
      </c>
      <c r="Q5029" t="b">
        <v>1</v>
      </c>
      <c r="R5029" t="b">
        <v>0</v>
      </c>
      <c r="S5029">
        <v>2.1538461538461542</v>
      </c>
      <c r="T5029">
        <v>2.1538461538461542</v>
      </c>
      <c r="U5029">
        <v>1.8187062180825979</v>
      </c>
      <c r="V5029">
        <v>1.8187062180825979</v>
      </c>
      <c r="W5029">
        <v>0.84439931553834924</v>
      </c>
      <c r="X5029">
        <v>0.84439931553834924</v>
      </c>
      <c r="Y5029" t="b">
        <v>0</v>
      </c>
      <c r="Z5029" t="b">
        <v>0</v>
      </c>
      <c r="AA5029" t="b">
        <v>0</v>
      </c>
      <c r="AB5029" t="b">
        <v>0</v>
      </c>
      <c r="AC5029" t="b">
        <v>0</v>
      </c>
      <c r="AD5029" t="b">
        <v>0</v>
      </c>
      <c r="AE5029">
        <v>-1</v>
      </c>
      <c r="AF5029" t="b">
        <v>0</v>
      </c>
      <c r="AG5029" t="b">
        <v>1</v>
      </c>
      <c r="AH5029" t="b">
        <v>0</v>
      </c>
    </row>
    <row r="5030" spans="1:34" x14ac:dyDescent="0.35">
      <c r="A5030" s="1">
        <v>5028</v>
      </c>
      <c r="B5030">
        <v>34</v>
      </c>
      <c r="C5030">
        <v>1</v>
      </c>
      <c r="D5030">
        <v>29</v>
      </c>
      <c r="E5030">
        <v>0.19484909999994221</v>
      </c>
      <c r="F5030">
        <v>2.7721199999973582E-2</v>
      </c>
      <c r="G5030">
        <v>0.22257029999991571</v>
      </c>
      <c r="H5030">
        <v>3.3692770999997488</v>
      </c>
      <c r="I5030">
        <v>0.80245479999985037</v>
      </c>
      <c r="J5030">
        <v>4.1717318999995996</v>
      </c>
      <c r="K5030">
        <v>827.9375</v>
      </c>
      <c r="L5030">
        <v>821.66015625</v>
      </c>
      <c r="M5030">
        <v>832.6484375</v>
      </c>
      <c r="N5030">
        <v>827.52734375</v>
      </c>
      <c r="O5030">
        <v>13</v>
      </c>
      <c r="P5030">
        <v>14</v>
      </c>
      <c r="Q5030" t="b">
        <v>0</v>
      </c>
      <c r="R5030" t="b">
        <v>0</v>
      </c>
      <c r="S5030">
        <v>2.0714285714285721</v>
      </c>
      <c r="T5030">
        <v>2.0714285714285721</v>
      </c>
      <c r="U5030">
        <v>1.7743595036946851</v>
      </c>
      <c r="V5030">
        <v>1.7743595036946851</v>
      </c>
      <c r="W5030">
        <v>0.85658734661122715</v>
      </c>
      <c r="X5030">
        <v>0.85658734661122715</v>
      </c>
      <c r="Y5030" t="b">
        <v>0</v>
      </c>
      <c r="Z5030" t="b">
        <v>0</v>
      </c>
      <c r="AA5030" t="b">
        <v>0</v>
      </c>
      <c r="AB5030" t="b">
        <v>0</v>
      </c>
      <c r="AC5030" t="b">
        <v>0</v>
      </c>
      <c r="AD5030" t="b">
        <v>0</v>
      </c>
      <c r="AE5030">
        <v>-1</v>
      </c>
      <c r="AF5030" t="b">
        <v>0</v>
      </c>
      <c r="AG5030" t="b">
        <v>0</v>
      </c>
      <c r="AH5030" t="b">
        <v>1</v>
      </c>
    </row>
    <row r="5031" spans="1:34" x14ac:dyDescent="0.35">
      <c r="A5031" s="1">
        <v>5029</v>
      </c>
      <c r="B5031">
        <v>34</v>
      </c>
      <c r="C5031">
        <v>1</v>
      </c>
      <c r="D5031">
        <v>30</v>
      </c>
      <c r="E5031">
        <v>0.19685800000002021</v>
      </c>
      <c r="F5031">
        <v>3.43199999999797E-2</v>
      </c>
      <c r="G5031">
        <v>0.23117799999999991</v>
      </c>
      <c r="H5031">
        <v>3.566135099999769</v>
      </c>
      <c r="I5031">
        <v>0.83677479999983007</v>
      </c>
      <c r="J5031">
        <v>4.4029098999995986</v>
      </c>
      <c r="K5031">
        <v>828.4296875</v>
      </c>
      <c r="L5031">
        <v>821.875</v>
      </c>
      <c r="M5031">
        <v>832.6484375</v>
      </c>
      <c r="N5031">
        <v>827.52734375</v>
      </c>
      <c r="O5031">
        <v>13</v>
      </c>
      <c r="P5031">
        <v>14</v>
      </c>
      <c r="Q5031" t="b">
        <v>0</v>
      </c>
      <c r="R5031" t="b">
        <v>0</v>
      </c>
      <c r="S5031">
        <v>2.1428571428571428</v>
      </c>
      <c r="T5031">
        <v>2.1428571428571428</v>
      </c>
      <c r="U5031">
        <v>1.7478401113789139</v>
      </c>
      <c r="V5031">
        <v>1.7478401113789139</v>
      </c>
      <c r="W5031">
        <v>0.81565871864349326</v>
      </c>
      <c r="X5031">
        <v>0.81565871864349326</v>
      </c>
      <c r="Y5031" t="b">
        <v>0</v>
      </c>
      <c r="Z5031" t="b">
        <v>0</v>
      </c>
      <c r="AA5031" t="b">
        <v>0</v>
      </c>
      <c r="AB5031" t="b">
        <v>0</v>
      </c>
      <c r="AC5031" t="b">
        <v>0</v>
      </c>
      <c r="AD5031" t="b">
        <v>0</v>
      </c>
      <c r="AE5031">
        <v>-1</v>
      </c>
      <c r="AF5031" t="b">
        <v>0</v>
      </c>
      <c r="AG5031" t="b">
        <v>0</v>
      </c>
      <c r="AH5031" t="b">
        <v>1</v>
      </c>
    </row>
    <row r="5032" spans="1:34" x14ac:dyDescent="0.35">
      <c r="A5032" s="1">
        <v>5030</v>
      </c>
      <c r="B5032">
        <v>34</v>
      </c>
      <c r="C5032">
        <v>1</v>
      </c>
      <c r="D5032">
        <v>31</v>
      </c>
      <c r="E5032">
        <v>0.2019994999999426</v>
      </c>
      <c r="F5032">
        <v>3.1335399999989022E-2</v>
      </c>
      <c r="G5032">
        <v>0.23333489999993159</v>
      </c>
      <c r="H5032">
        <v>3.768134599999712</v>
      </c>
      <c r="I5032">
        <v>0.86811019999981909</v>
      </c>
      <c r="J5032">
        <v>4.6362447999995311</v>
      </c>
      <c r="K5032">
        <v>829.00390625</v>
      </c>
      <c r="L5032">
        <v>822.125</v>
      </c>
      <c r="M5032">
        <v>832.6484375</v>
      </c>
      <c r="N5032">
        <v>827.52734375</v>
      </c>
      <c r="O5032">
        <v>13</v>
      </c>
      <c r="P5032">
        <v>14</v>
      </c>
      <c r="Q5032" t="b">
        <v>0</v>
      </c>
      <c r="R5032" t="b">
        <v>0</v>
      </c>
      <c r="S5032">
        <v>2.214285714285714</v>
      </c>
      <c r="T5032">
        <v>2.214285714285714</v>
      </c>
      <c r="U5032">
        <v>1.761929511755679</v>
      </c>
      <c r="V5032">
        <v>1.761929511755679</v>
      </c>
      <c r="W5032">
        <v>0.79571010208320969</v>
      </c>
      <c r="X5032">
        <v>0.79571010208320969</v>
      </c>
      <c r="Y5032" t="b">
        <v>0</v>
      </c>
      <c r="Z5032" t="b">
        <v>0</v>
      </c>
      <c r="AA5032" t="b">
        <v>0</v>
      </c>
      <c r="AB5032" t="b">
        <v>0</v>
      </c>
      <c r="AC5032" t="b">
        <v>0</v>
      </c>
      <c r="AD5032" t="b">
        <v>0</v>
      </c>
      <c r="AE5032">
        <v>-1</v>
      </c>
      <c r="AF5032" t="b">
        <v>0</v>
      </c>
      <c r="AG5032" t="b">
        <v>1</v>
      </c>
      <c r="AH5032" t="b">
        <v>0</v>
      </c>
    </row>
    <row r="5033" spans="1:34" x14ac:dyDescent="0.35">
      <c r="A5033" s="1">
        <v>5031</v>
      </c>
      <c r="B5033">
        <v>34</v>
      </c>
      <c r="C5033">
        <v>1</v>
      </c>
      <c r="D5033">
        <v>32</v>
      </c>
      <c r="E5033">
        <v>0.20878629999992879</v>
      </c>
      <c r="F5033">
        <v>3.437949999988632E-2</v>
      </c>
      <c r="G5033">
        <v>0.24316579999981511</v>
      </c>
      <c r="H5033">
        <v>3.9769208999996408</v>
      </c>
      <c r="I5033">
        <v>0.90248969999970541</v>
      </c>
      <c r="J5033">
        <v>4.8794105999993462</v>
      </c>
      <c r="K5033">
        <v>832.09765625</v>
      </c>
      <c r="L5033">
        <v>827.4375</v>
      </c>
      <c r="M5033">
        <v>832.6484375</v>
      </c>
      <c r="N5033">
        <v>827.52734375</v>
      </c>
      <c r="O5033">
        <v>13</v>
      </c>
      <c r="P5033">
        <v>14</v>
      </c>
      <c r="Q5033" t="b">
        <v>0</v>
      </c>
      <c r="R5033" t="b">
        <v>0</v>
      </c>
      <c r="S5033">
        <v>2.285714285714286</v>
      </c>
      <c r="T5033">
        <v>2.285714285714286</v>
      </c>
      <c r="U5033">
        <v>1.8156825980064071</v>
      </c>
      <c r="V5033">
        <v>1.8156825980064071</v>
      </c>
      <c r="W5033">
        <v>0.79436113662780328</v>
      </c>
      <c r="X5033">
        <v>0.79436113662780328</v>
      </c>
      <c r="Y5033" t="b">
        <v>0</v>
      </c>
      <c r="Z5033" t="b">
        <v>0</v>
      </c>
      <c r="AA5033" t="b">
        <v>0</v>
      </c>
      <c r="AB5033" t="b">
        <v>0</v>
      </c>
      <c r="AC5033" t="b">
        <v>0</v>
      </c>
      <c r="AD5033" t="b">
        <v>0</v>
      </c>
      <c r="AE5033">
        <v>-1</v>
      </c>
      <c r="AF5033" t="b">
        <v>0</v>
      </c>
      <c r="AG5033" t="b">
        <v>0</v>
      </c>
      <c r="AH5033" t="b">
        <v>1</v>
      </c>
    </row>
    <row r="5034" spans="1:34" x14ac:dyDescent="0.35">
      <c r="A5034" s="1">
        <v>5032</v>
      </c>
      <c r="B5034">
        <v>34</v>
      </c>
      <c r="C5034">
        <v>1</v>
      </c>
      <c r="D5034">
        <v>33</v>
      </c>
      <c r="E5034">
        <v>0.2118759999999611</v>
      </c>
      <c r="F5034">
        <v>3.7028899999995701E-2</v>
      </c>
      <c r="G5034">
        <v>0.2489048999999568</v>
      </c>
      <c r="H5034">
        <v>4.1887968999996019</v>
      </c>
      <c r="I5034">
        <v>0.93951859999970111</v>
      </c>
      <c r="J5034">
        <v>5.128315499999303</v>
      </c>
      <c r="K5034">
        <v>832.9140625</v>
      </c>
      <c r="L5034">
        <v>827.6953125</v>
      </c>
      <c r="M5034">
        <v>832.9140625</v>
      </c>
      <c r="N5034">
        <v>827.6953125</v>
      </c>
      <c r="O5034">
        <v>14</v>
      </c>
      <c r="P5034">
        <v>14</v>
      </c>
      <c r="Q5034" t="b">
        <v>1</v>
      </c>
      <c r="R5034" t="b">
        <v>0</v>
      </c>
      <c r="S5034">
        <v>2.3571428571428572</v>
      </c>
      <c r="T5034">
        <v>2.3571428571428572</v>
      </c>
      <c r="U5034">
        <v>1.905746082737187</v>
      </c>
      <c r="V5034">
        <v>1.905746082737187</v>
      </c>
      <c r="W5034">
        <v>0.80849833813092764</v>
      </c>
      <c r="X5034">
        <v>0.80849833813092764</v>
      </c>
      <c r="Y5034" t="b">
        <v>0</v>
      </c>
      <c r="Z5034" t="b">
        <v>0</v>
      </c>
      <c r="AA5034" t="b">
        <v>0</v>
      </c>
      <c r="AB5034" t="b">
        <v>0</v>
      </c>
      <c r="AC5034" t="b">
        <v>0</v>
      </c>
      <c r="AD5034" t="b">
        <v>0</v>
      </c>
      <c r="AE5034">
        <v>-1</v>
      </c>
      <c r="AF5034" t="b">
        <v>0</v>
      </c>
      <c r="AG5034" t="b">
        <v>0</v>
      </c>
      <c r="AH5034" t="b">
        <v>1</v>
      </c>
    </row>
    <row r="5035" spans="1:34" x14ac:dyDescent="0.35">
      <c r="A5035" s="1">
        <v>5033</v>
      </c>
      <c r="B5035">
        <v>34</v>
      </c>
      <c r="C5035">
        <v>1</v>
      </c>
      <c r="D5035">
        <v>34</v>
      </c>
      <c r="E5035">
        <v>0.21386040000004411</v>
      </c>
      <c r="F5035">
        <v>3.7900899999954163E-2</v>
      </c>
      <c r="G5035">
        <v>0.2517612999999983</v>
      </c>
      <c r="H5035">
        <v>4.4026572999996461</v>
      </c>
      <c r="I5035">
        <v>0.97741949999965527</v>
      </c>
      <c r="J5035">
        <v>5.3800767999993013</v>
      </c>
      <c r="K5035">
        <v>833.83984375</v>
      </c>
      <c r="L5035">
        <v>827.9453125</v>
      </c>
      <c r="M5035">
        <v>833.83984375</v>
      </c>
      <c r="N5035">
        <v>827.9453125</v>
      </c>
      <c r="O5035">
        <v>15</v>
      </c>
      <c r="P5035">
        <v>15</v>
      </c>
      <c r="Q5035" t="b">
        <v>1</v>
      </c>
      <c r="R5035" t="b">
        <v>0</v>
      </c>
      <c r="S5035">
        <v>2.2666666666666671</v>
      </c>
      <c r="T5035">
        <v>2.2666666666666671</v>
      </c>
      <c r="U5035">
        <v>1.8695555876298771</v>
      </c>
      <c r="V5035">
        <v>1.8695555876298771</v>
      </c>
      <c r="W5035">
        <v>0.82480393571906341</v>
      </c>
      <c r="X5035">
        <v>0.82480393571906341</v>
      </c>
      <c r="Y5035" t="b">
        <v>0</v>
      </c>
      <c r="Z5035" t="b">
        <v>0</v>
      </c>
      <c r="AA5035" t="b">
        <v>0</v>
      </c>
      <c r="AB5035" t="b">
        <v>0</v>
      </c>
      <c r="AC5035" t="b">
        <v>0</v>
      </c>
      <c r="AD5035" t="b">
        <v>0</v>
      </c>
      <c r="AE5035">
        <v>-1</v>
      </c>
      <c r="AF5035" t="b">
        <v>1</v>
      </c>
      <c r="AG5035" t="b">
        <v>0</v>
      </c>
      <c r="AH5035" t="b">
        <v>0</v>
      </c>
    </row>
    <row r="5036" spans="1:34" x14ac:dyDescent="0.35">
      <c r="A5036" s="1">
        <v>5034</v>
      </c>
      <c r="B5036">
        <v>34</v>
      </c>
      <c r="C5036">
        <v>1</v>
      </c>
      <c r="D5036">
        <v>35</v>
      </c>
      <c r="E5036">
        <v>0.21784829999990049</v>
      </c>
      <c r="F5036">
        <v>4.4373999999947962E-2</v>
      </c>
      <c r="G5036">
        <v>0.26222229999984847</v>
      </c>
      <c r="H5036">
        <v>4.6205055999995466</v>
      </c>
      <c r="I5036">
        <v>1.021793499999603</v>
      </c>
      <c r="J5036">
        <v>5.6422990999991498</v>
      </c>
      <c r="K5036">
        <v>834.796875</v>
      </c>
      <c r="L5036">
        <v>828.203125</v>
      </c>
      <c r="M5036">
        <v>834.796875</v>
      </c>
      <c r="N5036">
        <v>828.203125</v>
      </c>
      <c r="O5036">
        <v>16</v>
      </c>
      <c r="P5036">
        <v>16</v>
      </c>
      <c r="Q5036" t="b">
        <v>1</v>
      </c>
      <c r="R5036" t="b">
        <v>0</v>
      </c>
      <c r="S5036">
        <v>2.1875</v>
      </c>
      <c r="T5036">
        <v>2.1875</v>
      </c>
      <c r="U5036">
        <v>1.833712082089225</v>
      </c>
      <c r="V5036">
        <v>1.833712082089225</v>
      </c>
      <c r="W5036">
        <v>0.83826838038364559</v>
      </c>
      <c r="X5036">
        <v>0.83826838038364559</v>
      </c>
      <c r="Y5036" t="b">
        <v>0</v>
      </c>
      <c r="Z5036" t="b">
        <v>0</v>
      </c>
      <c r="AA5036" t="b">
        <v>0</v>
      </c>
      <c r="AB5036" t="b">
        <v>0</v>
      </c>
      <c r="AC5036" t="b">
        <v>0</v>
      </c>
      <c r="AD5036" t="b">
        <v>0</v>
      </c>
      <c r="AE5036">
        <v>-1</v>
      </c>
      <c r="AF5036" t="b">
        <v>1</v>
      </c>
      <c r="AG5036" t="b">
        <v>0</v>
      </c>
      <c r="AH5036" t="b">
        <v>0</v>
      </c>
    </row>
    <row r="5037" spans="1:34" x14ac:dyDescent="0.35">
      <c r="A5037" s="1">
        <v>5035</v>
      </c>
      <c r="B5037">
        <v>34</v>
      </c>
      <c r="C5037">
        <v>1</v>
      </c>
      <c r="D5037">
        <v>36</v>
      </c>
      <c r="E5037">
        <v>0.2212196000000404</v>
      </c>
      <c r="F5037">
        <v>5.5380000000013752E-2</v>
      </c>
      <c r="G5037">
        <v>0.27659960000005412</v>
      </c>
      <c r="H5037">
        <v>4.8417251999995869</v>
      </c>
      <c r="I5037">
        <v>1.077173499999617</v>
      </c>
      <c r="J5037">
        <v>5.9188986999992039</v>
      </c>
      <c r="K5037">
        <v>835.62109375</v>
      </c>
      <c r="L5037">
        <v>832.94921875</v>
      </c>
      <c r="M5037">
        <v>835.62109375</v>
      </c>
      <c r="N5037">
        <v>832.94921875</v>
      </c>
      <c r="O5037">
        <v>17</v>
      </c>
      <c r="P5037">
        <v>17</v>
      </c>
      <c r="Q5037" t="b">
        <v>1</v>
      </c>
      <c r="R5037" t="b">
        <v>0</v>
      </c>
      <c r="S5037">
        <v>2.117647058823529</v>
      </c>
      <c r="T5037">
        <v>2.117647058823529</v>
      </c>
      <c r="U5037">
        <v>1.7986923354612541</v>
      </c>
      <c r="V5037">
        <v>1.7986923354612541</v>
      </c>
      <c r="W5037">
        <v>0.84938249174559199</v>
      </c>
      <c r="X5037">
        <v>0.84938249174559199</v>
      </c>
      <c r="Y5037" t="b">
        <v>0</v>
      </c>
      <c r="Z5037" t="b">
        <v>0</v>
      </c>
      <c r="AA5037" t="b">
        <v>0</v>
      </c>
      <c r="AB5037" t="b">
        <v>0</v>
      </c>
      <c r="AC5037" t="b">
        <v>0</v>
      </c>
      <c r="AD5037" t="b">
        <v>0</v>
      </c>
      <c r="AE5037">
        <v>-1</v>
      </c>
      <c r="AF5037" t="b">
        <v>1</v>
      </c>
      <c r="AG5037" t="b">
        <v>0</v>
      </c>
      <c r="AH5037" t="b">
        <v>0</v>
      </c>
    </row>
    <row r="5038" spans="1:34" x14ac:dyDescent="0.35">
      <c r="A5038" s="1">
        <v>5036</v>
      </c>
      <c r="B5038">
        <v>34</v>
      </c>
      <c r="C5038">
        <v>1</v>
      </c>
      <c r="D5038">
        <v>37</v>
      </c>
      <c r="E5038">
        <v>0.22510380000005631</v>
      </c>
      <c r="F5038">
        <v>6.7333199999893623E-2</v>
      </c>
      <c r="G5038">
        <v>0.29243699999994988</v>
      </c>
      <c r="H5038">
        <v>5.0668289999996432</v>
      </c>
      <c r="I5038">
        <v>1.144506699999511</v>
      </c>
      <c r="J5038">
        <v>6.2113356999991538</v>
      </c>
      <c r="K5038">
        <v>836.640625</v>
      </c>
      <c r="L5038">
        <v>833.20703125</v>
      </c>
      <c r="M5038">
        <v>836.640625</v>
      </c>
      <c r="N5038">
        <v>833.20703125</v>
      </c>
      <c r="O5038">
        <v>17</v>
      </c>
      <c r="P5038">
        <v>18</v>
      </c>
      <c r="Q5038" t="b">
        <v>0</v>
      </c>
      <c r="R5038" t="b">
        <v>0</v>
      </c>
      <c r="S5038">
        <v>2.0555555555555549</v>
      </c>
      <c r="T5038">
        <v>2.0555555555555549</v>
      </c>
      <c r="U5038">
        <v>1.764760347743376</v>
      </c>
      <c r="V5038">
        <v>1.764760347743376</v>
      </c>
      <c r="W5038">
        <v>0.8585320610643451</v>
      </c>
      <c r="X5038">
        <v>0.8585320610643451</v>
      </c>
      <c r="Y5038" t="b">
        <v>0</v>
      </c>
      <c r="Z5038" t="b">
        <v>0</v>
      </c>
      <c r="AA5038" t="b">
        <v>0</v>
      </c>
      <c r="AB5038" t="b">
        <v>0</v>
      </c>
      <c r="AC5038" t="b">
        <v>0</v>
      </c>
      <c r="AD5038" t="b">
        <v>0</v>
      </c>
      <c r="AE5038">
        <v>-1</v>
      </c>
      <c r="AF5038" t="b">
        <v>1</v>
      </c>
      <c r="AG5038" t="b">
        <v>0</v>
      </c>
      <c r="AH5038" t="b">
        <v>0</v>
      </c>
    </row>
    <row r="5039" spans="1:34" x14ac:dyDescent="0.35">
      <c r="A5039" s="1">
        <v>5037</v>
      </c>
      <c r="B5039">
        <v>34</v>
      </c>
      <c r="C5039">
        <v>1</v>
      </c>
      <c r="D5039">
        <v>38</v>
      </c>
      <c r="E5039">
        <v>0.11511639999991979</v>
      </c>
      <c r="F5039">
        <v>5.3921199999990677E-2</v>
      </c>
      <c r="G5039">
        <v>0.1690375999999105</v>
      </c>
      <c r="H5039">
        <v>5.1819453999995631</v>
      </c>
      <c r="I5039">
        <v>1.1984278999995011</v>
      </c>
      <c r="J5039">
        <v>6.3803732999990643</v>
      </c>
      <c r="K5039">
        <v>837.5234375</v>
      </c>
      <c r="L5039">
        <v>833.45703125</v>
      </c>
      <c r="M5039">
        <v>837.5234375</v>
      </c>
      <c r="N5039">
        <v>833.45703125</v>
      </c>
      <c r="O5039">
        <v>18</v>
      </c>
      <c r="P5039">
        <v>18</v>
      </c>
      <c r="Q5039" t="b">
        <v>1</v>
      </c>
      <c r="R5039" t="b">
        <v>0</v>
      </c>
      <c r="S5039">
        <v>2.1111111111111112</v>
      </c>
      <c r="T5039">
        <v>2.1111111111111112</v>
      </c>
      <c r="U5039">
        <v>1.7452081921613041</v>
      </c>
      <c r="V5039">
        <v>1.7452081921613041</v>
      </c>
      <c r="W5039">
        <v>0.82667756470798626</v>
      </c>
      <c r="X5039">
        <v>0.82667756470798626</v>
      </c>
      <c r="Y5039" t="b">
        <v>0</v>
      </c>
      <c r="Z5039" t="b">
        <v>0</v>
      </c>
      <c r="AA5039" t="b">
        <v>0</v>
      </c>
      <c r="AB5039" t="b">
        <v>0</v>
      </c>
      <c r="AC5039" t="b">
        <v>0</v>
      </c>
      <c r="AD5039" t="b">
        <v>0</v>
      </c>
      <c r="AE5039">
        <v>-1</v>
      </c>
      <c r="AF5039" t="b">
        <v>1</v>
      </c>
      <c r="AG5039" t="b">
        <v>0</v>
      </c>
      <c r="AH5039" t="b">
        <v>0</v>
      </c>
    </row>
    <row r="5040" spans="1:34" x14ac:dyDescent="0.35">
      <c r="A5040" s="1">
        <v>5038</v>
      </c>
      <c r="B5040">
        <v>34</v>
      </c>
      <c r="C5040">
        <v>1</v>
      </c>
      <c r="D5040">
        <v>39</v>
      </c>
      <c r="E5040">
        <v>0.1169535000000224</v>
      </c>
      <c r="F5040">
        <v>4.5919899999944391E-2</v>
      </c>
      <c r="G5040">
        <v>0.16287339999996681</v>
      </c>
      <c r="H5040">
        <v>5.2988988999995854</v>
      </c>
      <c r="I5040">
        <v>1.2443477999994459</v>
      </c>
      <c r="J5040">
        <v>6.5432466999990311</v>
      </c>
      <c r="K5040">
        <v>838.9140625</v>
      </c>
      <c r="L5040">
        <v>834.21484375</v>
      </c>
      <c r="M5040">
        <v>838.9140625</v>
      </c>
      <c r="N5040">
        <v>834.21484375</v>
      </c>
      <c r="O5040">
        <v>19</v>
      </c>
      <c r="P5040">
        <v>19</v>
      </c>
      <c r="Q5040" t="b">
        <v>1</v>
      </c>
      <c r="R5040" t="b">
        <v>0</v>
      </c>
      <c r="S5040">
        <v>2.052631578947369</v>
      </c>
      <c r="T5040">
        <v>2.052631578947369</v>
      </c>
      <c r="U5040">
        <v>1.7150861400630171</v>
      </c>
      <c r="V5040">
        <v>1.7150861400630171</v>
      </c>
      <c r="W5040">
        <v>0.83555478618454648</v>
      </c>
      <c r="X5040">
        <v>0.83555478618454648</v>
      </c>
      <c r="Y5040" t="b">
        <v>1</v>
      </c>
      <c r="Z5040" t="b">
        <v>0</v>
      </c>
      <c r="AA5040" t="b">
        <v>1</v>
      </c>
      <c r="AB5040" t="b">
        <v>0</v>
      </c>
      <c r="AC5040" t="b">
        <v>0</v>
      </c>
      <c r="AD5040" t="b">
        <v>0</v>
      </c>
      <c r="AE5040">
        <v>-1</v>
      </c>
      <c r="AF5040" t="b">
        <v>0</v>
      </c>
      <c r="AG5040" t="b">
        <v>0</v>
      </c>
      <c r="AH5040" t="b">
        <v>1</v>
      </c>
    </row>
    <row r="5041" spans="1:34" x14ac:dyDescent="0.35">
      <c r="A5041" s="1">
        <v>5039</v>
      </c>
      <c r="B5041">
        <v>34</v>
      </c>
      <c r="C5041">
        <v>1</v>
      </c>
      <c r="D5041">
        <v>40</v>
      </c>
      <c r="E5041">
        <v>0</v>
      </c>
      <c r="F5041">
        <v>0</v>
      </c>
      <c r="G5041">
        <v>0</v>
      </c>
      <c r="H5041">
        <v>5.2988988999995854</v>
      </c>
      <c r="I5041">
        <v>1.2443477999994459</v>
      </c>
      <c r="J5041">
        <v>6.5432466999990311</v>
      </c>
      <c r="K5041">
        <v>0</v>
      </c>
      <c r="L5041">
        <v>0</v>
      </c>
      <c r="M5041">
        <v>838.9140625</v>
      </c>
      <c r="N5041">
        <v>834.21484375</v>
      </c>
      <c r="O5041">
        <v>19</v>
      </c>
      <c r="P5041">
        <v>20</v>
      </c>
      <c r="Q5041" t="b">
        <v>0</v>
      </c>
      <c r="R5041" t="b">
        <v>0</v>
      </c>
      <c r="S5041">
        <v>2</v>
      </c>
      <c r="T5041">
        <v>2</v>
      </c>
      <c r="U5041">
        <v>1.6858544608470489</v>
      </c>
      <c r="V5041">
        <v>1.6858544608470489</v>
      </c>
      <c r="W5041">
        <v>0.84292723042352458</v>
      </c>
      <c r="X5041">
        <v>0.84292723042352458</v>
      </c>
      <c r="Y5041" t="b">
        <v>0</v>
      </c>
      <c r="Z5041" t="b">
        <v>0</v>
      </c>
      <c r="AA5041" t="b">
        <v>0</v>
      </c>
      <c r="AB5041" t="b">
        <v>0</v>
      </c>
      <c r="AC5041" t="b">
        <v>0</v>
      </c>
      <c r="AD5041" t="b">
        <v>0</v>
      </c>
      <c r="AE5041">
        <v>-1</v>
      </c>
      <c r="AF5041" t="b">
        <v>0</v>
      </c>
      <c r="AG5041" t="b">
        <v>0</v>
      </c>
      <c r="AH5041" t="b">
        <v>1</v>
      </c>
    </row>
    <row r="5042" spans="1:34" x14ac:dyDescent="0.35">
      <c r="A5042" s="1">
        <v>5040</v>
      </c>
      <c r="B5042">
        <v>34</v>
      </c>
      <c r="C5042">
        <v>1</v>
      </c>
      <c r="D5042">
        <v>41</v>
      </c>
      <c r="E5042">
        <v>0</v>
      </c>
      <c r="F5042">
        <v>0</v>
      </c>
      <c r="G5042">
        <v>0</v>
      </c>
      <c r="H5042">
        <v>5.2988988999995854</v>
      </c>
      <c r="I5042">
        <v>1.2443477999994459</v>
      </c>
      <c r="J5042">
        <v>6.5432466999990311</v>
      </c>
      <c r="K5042">
        <v>0</v>
      </c>
      <c r="L5042">
        <v>0</v>
      </c>
      <c r="M5042">
        <v>838.9140625</v>
      </c>
      <c r="N5042">
        <v>834.21484375</v>
      </c>
      <c r="O5042">
        <v>19</v>
      </c>
      <c r="P5042">
        <v>20</v>
      </c>
      <c r="Q5042" t="b">
        <v>0</v>
      </c>
      <c r="R5042" t="b">
        <v>0</v>
      </c>
      <c r="S5042">
        <v>2.0499999999999998</v>
      </c>
      <c r="T5042">
        <v>2.0499999999999998</v>
      </c>
      <c r="U5042">
        <v>1.669383750149485</v>
      </c>
      <c r="V5042">
        <v>1.669383750149485</v>
      </c>
      <c r="W5042">
        <v>0.81433353665828534</v>
      </c>
      <c r="X5042">
        <v>0.81433353665828534</v>
      </c>
      <c r="Y5042" t="b">
        <v>0</v>
      </c>
      <c r="Z5042" t="b">
        <v>0</v>
      </c>
      <c r="AA5042" t="b">
        <v>0</v>
      </c>
      <c r="AB5042" t="b">
        <v>0</v>
      </c>
      <c r="AC5042" t="b">
        <v>0</v>
      </c>
      <c r="AD5042" t="b">
        <v>0</v>
      </c>
      <c r="AE5042">
        <v>-1</v>
      </c>
      <c r="AF5042" t="b">
        <v>1</v>
      </c>
      <c r="AG5042" t="b">
        <v>0</v>
      </c>
      <c r="AH5042" t="b">
        <v>0</v>
      </c>
    </row>
    <row r="5043" spans="1:34" x14ac:dyDescent="0.35">
      <c r="A5043" s="1">
        <v>5041</v>
      </c>
      <c r="B5043">
        <v>34</v>
      </c>
      <c r="C5043">
        <v>1</v>
      </c>
      <c r="D5043">
        <v>42</v>
      </c>
      <c r="E5043">
        <v>0</v>
      </c>
      <c r="F5043">
        <v>0</v>
      </c>
      <c r="G5043">
        <v>0</v>
      </c>
      <c r="H5043">
        <v>5.2988988999995854</v>
      </c>
      <c r="I5043">
        <v>1.2443477999994459</v>
      </c>
      <c r="J5043">
        <v>6.5432466999990311</v>
      </c>
      <c r="K5043">
        <v>0</v>
      </c>
      <c r="L5043">
        <v>0</v>
      </c>
      <c r="M5043">
        <v>838.9140625</v>
      </c>
      <c r="N5043">
        <v>834.21484375</v>
      </c>
      <c r="O5043">
        <v>20</v>
      </c>
      <c r="P5043">
        <v>20</v>
      </c>
      <c r="Q5043" t="b">
        <v>1</v>
      </c>
      <c r="R5043" t="b">
        <v>0</v>
      </c>
      <c r="S5043">
        <v>2.1</v>
      </c>
      <c r="T5043">
        <v>2.1</v>
      </c>
      <c r="U5043">
        <v>1.682729612079261</v>
      </c>
      <c r="V5043">
        <v>1.682729612079261</v>
      </c>
      <c r="W5043">
        <v>0.8012998152758386</v>
      </c>
      <c r="X5043">
        <v>0.8012998152758386</v>
      </c>
      <c r="Y5043" t="b">
        <v>0</v>
      </c>
      <c r="Z5043" t="b">
        <v>0</v>
      </c>
      <c r="AA5043" t="b">
        <v>0</v>
      </c>
      <c r="AB5043" t="b">
        <v>0</v>
      </c>
      <c r="AC5043" t="b">
        <v>0</v>
      </c>
      <c r="AD5043" t="b">
        <v>0</v>
      </c>
      <c r="AE5043">
        <v>-1</v>
      </c>
      <c r="AF5043" t="b">
        <v>0</v>
      </c>
      <c r="AG5043" t="b">
        <v>0</v>
      </c>
      <c r="AH5043" t="b">
        <v>1</v>
      </c>
    </row>
    <row r="5044" spans="1:34" x14ac:dyDescent="0.35">
      <c r="A5044" s="1">
        <v>5042</v>
      </c>
      <c r="B5044">
        <v>34</v>
      </c>
      <c r="C5044">
        <v>1</v>
      </c>
      <c r="D5044">
        <v>43</v>
      </c>
      <c r="E5044">
        <v>0</v>
      </c>
      <c r="F5044">
        <v>0</v>
      </c>
      <c r="G5044">
        <v>0</v>
      </c>
      <c r="H5044">
        <v>5.2988988999995854</v>
      </c>
      <c r="I5044">
        <v>1.2443477999994459</v>
      </c>
      <c r="J5044">
        <v>6.5432466999990311</v>
      </c>
      <c r="K5044">
        <v>0</v>
      </c>
      <c r="L5044">
        <v>0</v>
      </c>
      <c r="M5044">
        <v>838.9140625</v>
      </c>
      <c r="N5044">
        <v>834.21484375</v>
      </c>
      <c r="O5044">
        <v>21</v>
      </c>
      <c r="P5044">
        <v>21</v>
      </c>
      <c r="Q5044" t="b">
        <v>1</v>
      </c>
      <c r="R5044" t="b">
        <v>0</v>
      </c>
      <c r="S5044">
        <v>2.047619047619047</v>
      </c>
      <c r="T5044">
        <v>2.047619047619047</v>
      </c>
      <c r="U5044">
        <v>1.65759435557046</v>
      </c>
      <c r="V5044">
        <v>1.65759435557046</v>
      </c>
      <c r="W5044">
        <v>0.80952282481348037</v>
      </c>
      <c r="X5044">
        <v>0.80952282481348037</v>
      </c>
      <c r="Y5044" t="b">
        <v>0</v>
      </c>
      <c r="Z5044" t="b">
        <v>0</v>
      </c>
      <c r="AA5044" t="b">
        <v>0</v>
      </c>
      <c r="AB5044" t="b">
        <v>0</v>
      </c>
      <c r="AC5044" t="b">
        <v>0</v>
      </c>
      <c r="AD5044" t="b">
        <v>0</v>
      </c>
      <c r="AE5044">
        <v>-1</v>
      </c>
      <c r="AF5044" t="b">
        <v>0</v>
      </c>
      <c r="AG5044" t="b">
        <v>1</v>
      </c>
      <c r="AH5044" t="b">
        <v>0</v>
      </c>
    </row>
    <row r="5045" spans="1:34" x14ac:dyDescent="0.35">
      <c r="A5045" s="1">
        <v>5043</v>
      </c>
      <c r="B5045">
        <v>34</v>
      </c>
      <c r="C5045">
        <v>1</v>
      </c>
      <c r="D5045">
        <v>44</v>
      </c>
      <c r="E5045">
        <v>0</v>
      </c>
      <c r="F5045">
        <v>0</v>
      </c>
      <c r="G5045">
        <v>0</v>
      </c>
      <c r="H5045">
        <v>5.2988988999995854</v>
      </c>
      <c r="I5045">
        <v>1.2443477999994459</v>
      </c>
      <c r="J5045">
        <v>6.5432466999990311</v>
      </c>
      <c r="K5045">
        <v>0</v>
      </c>
      <c r="L5045">
        <v>0</v>
      </c>
      <c r="M5045">
        <v>838.9140625</v>
      </c>
      <c r="N5045">
        <v>834.21484375</v>
      </c>
      <c r="O5045">
        <v>22</v>
      </c>
      <c r="P5045">
        <v>22</v>
      </c>
      <c r="Q5045" t="b">
        <v>1</v>
      </c>
      <c r="R5045" t="b">
        <v>0</v>
      </c>
      <c r="S5045">
        <v>2</v>
      </c>
      <c r="T5045">
        <v>2</v>
      </c>
      <c r="U5045">
        <v>1.6329931618554521</v>
      </c>
      <c r="V5045">
        <v>1.6329931618554521</v>
      </c>
      <c r="W5045">
        <v>0.81649658092772603</v>
      </c>
      <c r="X5045">
        <v>0.81649658092772603</v>
      </c>
      <c r="Y5045" t="b">
        <v>0</v>
      </c>
      <c r="Z5045" t="b">
        <v>0</v>
      </c>
      <c r="AA5045" t="b">
        <v>0</v>
      </c>
      <c r="AB5045" t="b">
        <v>0</v>
      </c>
      <c r="AC5045" t="b">
        <v>0</v>
      </c>
      <c r="AD5045" t="b">
        <v>0</v>
      </c>
      <c r="AE5045">
        <v>-1</v>
      </c>
      <c r="AF5045" t="b">
        <v>0</v>
      </c>
      <c r="AG5045" t="b">
        <v>1</v>
      </c>
      <c r="AH5045" t="b">
        <v>0</v>
      </c>
    </row>
    <row r="5046" spans="1:34" x14ac:dyDescent="0.35">
      <c r="A5046" s="1">
        <v>5044</v>
      </c>
      <c r="B5046">
        <v>34</v>
      </c>
      <c r="C5046">
        <v>1</v>
      </c>
      <c r="D5046">
        <v>45</v>
      </c>
      <c r="E5046">
        <v>0.69275429999993321</v>
      </c>
      <c r="F5046">
        <v>0.21093660000008191</v>
      </c>
      <c r="G5046">
        <v>0.90369090000001506</v>
      </c>
      <c r="H5046">
        <v>5.9916531999995186</v>
      </c>
      <c r="I5046">
        <v>1.455284399999528</v>
      </c>
      <c r="J5046">
        <v>7.4469375999990461</v>
      </c>
      <c r="K5046">
        <v>826.51953125</v>
      </c>
      <c r="L5046">
        <v>819.27734375</v>
      </c>
      <c r="M5046">
        <v>838.9140625</v>
      </c>
      <c r="N5046">
        <v>834.21484375</v>
      </c>
      <c r="O5046">
        <v>22</v>
      </c>
      <c r="P5046">
        <v>23</v>
      </c>
      <c r="Q5046" t="b">
        <v>0</v>
      </c>
      <c r="R5046" t="b">
        <v>0</v>
      </c>
      <c r="S5046">
        <v>1.956521739130435</v>
      </c>
      <c r="T5046">
        <v>1.956521739130435</v>
      </c>
      <c r="U5046">
        <v>1.6090160988393221</v>
      </c>
      <c r="V5046">
        <v>1.6090160988393221</v>
      </c>
      <c r="W5046">
        <v>0.82238600607343126</v>
      </c>
      <c r="X5046">
        <v>0.82238600607343126</v>
      </c>
      <c r="Y5046" t="b">
        <v>0</v>
      </c>
      <c r="Z5046" t="b">
        <v>0</v>
      </c>
      <c r="AA5046" t="b">
        <v>0</v>
      </c>
      <c r="AB5046" t="b">
        <v>0</v>
      </c>
      <c r="AC5046" t="b">
        <v>0</v>
      </c>
      <c r="AD5046" t="b">
        <v>0</v>
      </c>
      <c r="AE5046">
        <v>-1</v>
      </c>
      <c r="AF5046" t="b">
        <v>0</v>
      </c>
      <c r="AG5046" t="b">
        <v>0</v>
      </c>
      <c r="AH5046" t="b">
        <v>1</v>
      </c>
    </row>
    <row r="5047" spans="1:34" x14ac:dyDescent="0.35">
      <c r="A5047" s="1">
        <v>5045</v>
      </c>
      <c r="B5047">
        <v>34</v>
      </c>
      <c r="C5047">
        <v>1</v>
      </c>
      <c r="D5047">
        <v>46</v>
      </c>
      <c r="E5047">
        <v>0.19725759999994349</v>
      </c>
      <c r="F5047">
        <v>2.8071099999920079E-2</v>
      </c>
      <c r="G5047">
        <v>0.2253286999998636</v>
      </c>
      <c r="H5047">
        <v>6.1889107999994621</v>
      </c>
      <c r="I5047">
        <v>1.483355499999448</v>
      </c>
      <c r="J5047">
        <v>7.6722662999989097</v>
      </c>
      <c r="K5047">
        <v>827.5390625</v>
      </c>
      <c r="L5047">
        <v>820.51171875</v>
      </c>
      <c r="M5047">
        <v>838.9140625</v>
      </c>
      <c r="N5047">
        <v>834.21484375</v>
      </c>
      <c r="O5047">
        <v>22</v>
      </c>
      <c r="P5047">
        <v>23</v>
      </c>
      <c r="Q5047" t="b">
        <v>0</v>
      </c>
      <c r="R5047" t="b">
        <v>0</v>
      </c>
      <c r="S5047">
        <v>2</v>
      </c>
      <c r="T5047">
        <v>2</v>
      </c>
      <c r="U5047">
        <v>1.595448070434931</v>
      </c>
      <c r="V5047">
        <v>1.595448070434931</v>
      </c>
      <c r="W5047">
        <v>0.7977240352174656</v>
      </c>
      <c r="X5047">
        <v>0.7977240352174656</v>
      </c>
      <c r="Y5047" t="b">
        <v>0</v>
      </c>
      <c r="Z5047" t="b">
        <v>0</v>
      </c>
      <c r="AA5047" t="b">
        <v>0</v>
      </c>
      <c r="AB5047" t="b">
        <v>0</v>
      </c>
      <c r="AC5047" t="b">
        <v>0</v>
      </c>
      <c r="AD5047" t="b">
        <v>0</v>
      </c>
      <c r="AE5047">
        <v>-1</v>
      </c>
      <c r="AF5047" t="b">
        <v>0</v>
      </c>
      <c r="AG5047" t="b">
        <v>0</v>
      </c>
      <c r="AH5047" t="b">
        <v>1</v>
      </c>
    </row>
    <row r="5048" spans="1:34" x14ac:dyDescent="0.35">
      <c r="A5048" s="1">
        <v>5046</v>
      </c>
      <c r="B5048">
        <v>34</v>
      </c>
      <c r="C5048">
        <v>1</v>
      </c>
      <c r="D5048">
        <v>47</v>
      </c>
      <c r="E5048">
        <v>0.20051599999999331</v>
      </c>
      <c r="F5048">
        <v>3.1542600000079801E-2</v>
      </c>
      <c r="G5048">
        <v>0.23205860000007311</v>
      </c>
      <c r="H5048">
        <v>6.3894267999994554</v>
      </c>
      <c r="I5048">
        <v>1.514898099999527</v>
      </c>
      <c r="J5048">
        <v>7.9043248999989828</v>
      </c>
      <c r="K5048">
        <v>827.90234375</v>
      </c>
      <c r="L5048">
        <v>820.765625</v>
      </c>
      <c r="M5048">
        <v>838.9140625</v>
      </c>
      <c r="N5048">
        <v>834.21484375</v>
      </c>
      <c r="O5048">
        <v>23</v>
      </c>
      <c r="P5048">
        <v>23</v>
      </c>
      <c r="Q5048" t="b">
        <v>1</v>
      </c>
      <c r="R5048" t="b">
        <v>0</v>
      </c>
      <c r="S5048">
        <v>2.043478260869565</v>
      </c>
      <c r="T5048">
        <v>2.043478260869565</v>
      </c>
      <c r="U5048">
        <v>1.6090160988393221</v>
      </c>
      <c r="V5048">
        <v>1.6090160988393221</v>
      </c>
      <c r="W5048">
        <v>0.78739085687881705</v>
      </c>
      <c r="X5048">
        <v>0.78739085687881705</v>
      </c>
      <c r="Y5048" t="b">
        <v>0</v>
      </c>
      <c r="Z5048" t="b">
        <v>0</v>
      </c>
      <c r="AA5048" t="b">
        <v>0</v>
      </c>
      <c r="AB5048" t="b">
        <v>0</v>
      </c>
      <c r="AC5048" t="b">
        <v>0</v>
      </c>
      <c r="AD5048" t="b">
        <v>0</v>
      </c>
      <c r="AE5048">
        <v>-1</v>
      </c>
      <c r="AF5048" t="b">
        <v>0</v>
      </c>
      <c r="AG5048" t="b">
        <v>1</v>
      </c>
      <c r="AH5048" t="b">
        <v>0</v>
      </c>
    </row>
    <row r="5049" spans="1:34" x14ac:dyDescent="0.35">
      <c r="A5049" s="1">
        <v>5047</v>
      </c>
      <c r="B5049">
        <v>34</v>
      </c>
      <c r="C5049">
        <v>1</v>
      </c>
      <c r="D5049">
        <v>48</v>
      </c>
      <c r="E5049">
        <v>0.20579559999998759</v>
      </c>
      <c r="F5049">
        <v>3.4828800000013871E-2</v>
      </c>
      <c r="G5049">
        <v>0.24062440000000149</v>
      </c>
      <c r="H5049">
        <v>6.595222399999443</v>
      </c>
      <c r="I5049">
        <v>1.5497268999995411</v>
      </c>
      <c r="J5049">
        <v>8.1449492999989843</v>
      </c>
      <c r="K5049">
        <v>834.24609375</v>
      </c>
      <c r="L5049">
        <v>829.84765625</v>
      </c>
      <c r="M5049">
        <v>838.9140625</v>
      </c>
      <c r="N5049">
        <v>834.21484375</v>
      </c>
      <c r="O5049">
        <v>24</v>
      </c>
      <c r="P5049">
        <v>24</v>
      </c>
      <c r="Q5049" t="b">
        <v>1</v>
      </c>
      <c r="R5049" t="b">
        <v>0</v>
      </c>
      <c r="S5049">
        <v>2</v>
      </c>
      <c r="T5049">
        <v>2</v>
      </c>
      <c r="U5049">
        <v>1.5879984667608411</v>
      </c>
      <c r="V5049">
        <v>1.5879984667608411</v>
      </c>
      <c r="W5049">
        <v>0.79399923338042067</v>
      </c>
      <c r="X5049">
        <v>0.79399923338042067</v>
      </c>
      <c r="Y5049" t="b">
        <v>0</v>
      </c>
      <c r="Z5049" t="b">
        <v>0</v>
      </c>
      <c r="AA5049" t="b">
        <v>0</v>
      </c>
      <c r="AB5049" t="b">
        <v>0</v>
      </c>
      <c r="AC5049" t="b">
        <v>0</v>
      </c>
      <c r="AD5049" t="b">
        <v>0</v>
      </c>
      <c r="AE5049">
        <v>-1</v>
      </c>
      <c r="AF5049" t="b">
        <v>0</v>
      </c>
      <c r="AG5049" t="b">
        <v>1</v>
      </c>
      <c r="AH5049" t="b">
        <v>0</v>
      </c>
    </row>
    <row r="5050" spans="1:34" x14ac:dyDescent="0.35">
      <c r="A5050" s="1">
        <v>5048</v>
      </c>
      <c r="B5050">
        <v>34</v>
      </c>
      <c r="C5050">
        <v>1</v>
      </c>
      <c r="D5050">
        <v>49</v>
      </c>
      <c r="E5050">
        <v>0.210441899999978</v>
      </c>
      <c r="F5050">
        <v>3.6336000000005697E-2</v>
      </c>
      <c r="G5050">
        <v>0.2467778999999837</v>
      </c>
      <c r="H5050">
        <v>6.805664299999421</v>
      </c>
      <c r="I5050">
        <v>1.586062899999547</v>
      </c>
      <c r="J5050">
        <v>8.391727199998968</v>
      </c>
      <c r="K5050">
        <v>835.125</v>
      </c>
      <c r="L5050">
        <v>830.10546875</v>
      </c>
      <c r="M5050">
        <v>838.9140625</v>
      </c>
      <c r="N5050">
        <v>834.21484375</v>
      </c>
      <c r="O5050">
        <v>25</v>
      </c>
      <c r="P5050">
        <v>25</v>
      </c>
      <c r="Q5050" t="b">
        <v>1</v>
      </c>
      <c r="R5050" t="b">
        <v>0</v>
      </c>
      <c r="S5050">
        <v>1.96</v>
      </c>
      <c r="T5050">
        <v>1.96</v>
      </c>
      <c r="U5050">
        <v>1.5673757260678329</v>
      </c>
      <c r="V5050">
        <v>1.5673757260678329</v>
      </c>
      <c r="W5050">
        <v>0.7996814928917515</v>
      </c>
      <c r="X5050">
        <v>0.7996814928917515</v>
      </c>
      <c r="Y5050" t="b">
        <v>0</v>
      </c>
      <c r="Z5050" t="b">
        <v>0</v>
      </c>
      <c r="AA5050" t="b">
        <v>0</v>
      </c>
      <c r="AB5050" t="b">
        <v>0</v>
      </c>
      <c r="AC5050" t="b">
        <v>0</v>
      </c>
      <c r="AD5050" t="b">
        <v>0</v>
      </c>
      <c r="AE5050">
        <v>-1</v>
      </c>
      <c r="AF5050" t="b">
        <v>0</v>
      </c>
      <c r="AG5050" t="b">
        <v>1</v>
      </c>
      <c r="AH5050" t="b">
        <v>0</v>
      </c>
    </row>
    <row r="5051" spans="1:34" x14ac:dyDescent="0.35">
      <c r="A5051" s="1">
        <v>5049</v>
      </c>
      <c r="B5051">
        <v>34</v>
      </c>
      <c r="C5051">
        <v>1</v>
      </c>
      <c r="D5051">
        <v>50</v>
      </c>
      <c r="E5051">
        <v>0.2135062000000971</v>
      </c>
      <c r="F5051">
        <v>5.1496599999950383E-2</v>
      </c>
      <c r="G5051">
        <v>0.2650028000000475</v>
      </c>
      <c r="H5051">
        <v>7.0191704999995181</v>
      </c>
      <c r="I5051">
        <v>1.6375594999994969</v>
      </c>
      <c r="J5051">
        <v>8.6567299999990155</v>
      </c>
      <c r="K5051">
        <v>836.19140625</v>
      </c>
      <c r="L5051">
        <v>830.6171875</v>
      </c>
      <c r="M5051">
        <v>838.9140625</v>
      </c>
      <c r="N5051">
        <v>834.21484375</v>
      </c>
      <c r="O5051">
        <v>26</v>
      </c>
      <c r="P5051">
        <v>26</v>
      </c>
      <c r="Q5051" t="b">
        <v>1</v>
      </c>
      <c r="R5051" t="b">
        <v>0</v>
      </c>
      <c r="S5051">
        <v>1.9230769230769229</v>
      </c>
      <c r="T5051">
        <v>1.9230769230769229</v>
      </c>
      <c r="U5051">
        <v>1.547205918372262</v>
      </c>
      <c r="V5051">
        <v>1.547205918372262</v>
      </c>
      <c r="W5051">
        <v>0.80454707755357613</v>
      </c>
      <c r="X5051">
        <v>0.80454707755357613</v>
      </c>
      <c r="Y5051" t="b">
        <v>1</v>
      </c>
      <c r="Z5051" t="b">
        <v>1</v>
      </c>
      <c r="AA5051" t="b">
        <v>1</v>
      </c>
      <c r="AB5051" t="b">
        <v>0</v>
      </c>
      <c r="AC5051" t="b">
        <v>0</v>
      </c>
      <c r="AD5051" t="b">
        <v>0</v>
      </c>
      <c r="AE5051">
        <v>-1</v>
      </c>
      <c r="AF5051" t="b">
        <v>0</v>
      </c>
      <c r="AG5051" t="b">
        <v>1</v>
      </c>
      <c r="AH5051" t="b">
        <v>0</v>
      </c>
    </row>
    <row r="5052" spans="1:34" x14ac:dyDescent="0.35">
      <c r="A5052" s="1">
        <v>5050</v>
      </c>
      <c r="B5052">
        <v>34</v>
      </c>
      <c r="C5052">
        <v>1</v>
      </c>
      <c r="D5052">
        <v>51</v>
      </c>
      <c r="E5052">
        <v>0</v>
      </c>
      <c r="F5052">
        <v>0</v>
      </c>
      <c r="G5052">
        <v>0</v>
      </c>
      <c r="H5052">
        <v>7.0191704999995181</v>
      </c>
      <c r="I5052">
        <v>1.6375594999994969</v>
      </c>
      <c r="J5052">
        <v>8.6567299999990155</v>
      </c>
      <c r="K5052">
        <v>0</v>
      </c>
      <c r="L5052">
        <v>0</v>
      </c>
      <c r="M5052">
        <v>838.9140625</v>
      </c>
      <c r="N5052">
        <v>834.21484375</v>
      </c>
      <c r="O5052">
        <v>26</v>
      </c>
      <c r="P5052">
        <v>27</v>
      </c>
      <c r="Q5052" t="b">
        <v>0</v>
      </c>
      <c r="R5052" t="b">
        <v>0</v>
      </c>
      <c r="S5052">
        <v>1.8888888888888891</v>
      </c>
      <c r="T5052">
        <v>1.8888888888888891</v>
      </c>
      <c r="U5052">
        <v>1.527525231651947</v>
      </c>
      <c r="V5052">
        <v>1.527525231651947</v>
      </c>
      <c r="W5052">
        <v>0.80868982852161875</v>
      </c>
      <c r="X5052">
        <v>0.80868982852161875</v>
      </c>
      <c r="Y5052" t="b">
        <v>0</v>
      </c>
      <c r="Z5052" t="b">
        <v>0</v>
      </c>
      <c r="AA5052" t="b">
        <v>0</v>
      </c>
      <c r="AB5052" t="b">
        <v>0</v>
      </c>
      <c r="AC5052" t="b">
        <v>0</v>
      </c>
      <c r="AD5052" t="b">
        <v>0</v>
      </c>
      <c r="AE5052">
        <v>-1</v>
      </c>
      <c r="AF5052" t="b">
        <v>0</v>
      </c>
      <c r="AG5052" t="b">
        <v>0</v>
      </c>
      <c r="AH5052" t="b">
        <v>1</v>
      </c>
    </row>
    <row r="5053" spans="1:34" x14ac:dyDescent="0.35">
      <c r="A5053" s="1">
        <v>5051</v>
      </c>
      <c r="B5053">
        <v>34</v>
      </c>
      <c r="C5053">
        <v>1</v>
      </c>
      <c r="D5053">
        <v>52</v>
      </c>
      <c r="E5053">
        <v>0</v>
      </c>
      <c r="F5053">
        <v>0</v>
      </c>
      <c r="G5053">
        <v>0</v>
      </c>
      <c r="H5053">
        <v>7.0191704999995181</v>
      </c>
      <c r="I5053">
        <v>1.6375594999994969</v>
      </c>
      <c r="J5053">
        <v>8.6567299999990155</v>
      </c>
      <c r="K5053">
        <v>0</v>
      </c>
      <c r="L5053">
        <v>0</v>
      </c>
      <c r="M5053">
        <v>838.9140625</v>
      </c>
      <c r="N5053">
        <v>834.21484375</v>
      </c>
      <c r="O5053">
        <v>27</v>
      </c>
      <c r="P5053">
        <v>27</v>
      </c>
      <c r="Q5053" t="b">
        <v>1</v>
      </c>
      <c r="R5053" t="b">
        <v>0</v>
      </c>
      <c r="S5053">
        <v>1.925925925925926</v>
      </c>
      <c r="T5053">
        <v>1.925925925925926</v>
      </c>
      <c r="U5053">
        <v>1.517232448240645</v>
      </c>
      <c r="V5053">
        <v>1.517232448240645</v>
      </c>
      <c r="W5053">
        <v>0.78779377120187355</v>
      </c>
      <c r="X5053">
        <v>0.78779377120187355</v>
      </c>
      <c r="Y5053" t="b">
        <v>0</v>
      </c>
      <c r="Z5053" t="b">
        <v>0</v>
      </c>
      <c r="AA5053" t="b">
        <v>0</v>
      </c>
      <c r="AB5053" t="b">
        <v>0</v>
      </c>
      <c r="AC5053" t="b">
        <v>0</v>
      </c>
      <c r="AD5053" t="b">
        <v>0</v>
      </c>
      <c r="AE5053">
        <v>-1</v>
      </c>
      <c r="AF5053" t="b">
        <v>0</v>
      </c>
      <c r="AG5053" t="b">
        <v>1</v>
      </c>
      <c r="AH5053" t="b">
        <v>0</v>
      </c>
    </row>
    <row r="5054" spans="1:34" x14ac:dyDescent="0.35">
      <c r="A5054" s="1">
        <v>5052</v>
      </c>
      <c r="B5054">
        <v>34</v>
      </c>
      <c r="C5054">
        <v>1</v>
      </c>
      <c r="D5054">
        <v>53</v>
      </c>
      <c r="E5054">
        <v>0.5312117999998236</v>
      </c>
      <c r="F5054">
        <v>0.13844050000000149</v>
      </c>
      <c r="G5054">
        <v>0.66965229999982512</v>
      </c>
      <c r="H5054">
        <v>7.5503822999993417</v>
      </c>
      <c r="I5054">
        <v>1.7759999999994991</v>
      </c>
      <c r="J5054">
        <v>9.3263822999988406</v>
      </c>
      <c r="K5054">
        <v>826.94140625</v>
      </c>
      <c r="L5054">
        <v>819.98046875</v>
      </c>
      <c r="M5054">
        <v>838.9140625</v>
      </c>
      <c r="N5054">
        <v>834.21484375</v>
      </c>
      <c r="O5054">
        <v>28</v>
      </c>
      <c r="P5054">
        <v>28</v>
      </c>
      <c r="Q5054" t="b">
        <v>1</v>
      </c>
      <c r="R5054" t="b">
        <v>0</v>
      </c>
      <c r="S5054">
        <v>1.892857142857143</v>
      </c>
      <c r="T5054">
        <v>1.892857142857143</v>
      </c>
      <c r="U5054">
        <v>1.4991179064218061</v>
      </c>
      <c r="V5054">
        <v>1.4991179064218061</v>
      </c>
      <c r="W5054">
        <v>0.79198681848699171</v>
      </c>
      <c r="X5054">
        <v>0.79198681848699171</v>
      </c>
      <c r="Y5054" t="b">
        <v>0</v>
      </c>
      <c r="Z5054" t="b">
        <v>0</v>
      </c>
      <c r="AA5054" t="b">
        <v>0</v>
      </c>
      <c r="AB5054" t="b">
        <v>0</v>
      </c>
      <c r="AC5054" t="b">
        <v>0</v>
      </c>
      <c r="AD5054" t="b">
        <v>0</v>
      </c>
      <c r="AE5054">
        <v>-1</v>
      </c>
      <c r="AF5054" t="b">
        <v>0</v>
      </c>
      <c r="AG5054" t="b">
        <v>1</v>
      </c>
      <c r="AH5054" t="b">
        <v>0</v>
      </c>
    </row>
    <row r="5055" spans="1:34" x14ac:dyDescent="0.35">
      <c r="A5055" s="1">
        <v>5053</v>
      </c>
      <c r="B5055">
        <v>34</v>
      </c>
      <c r="C5055">
        <v>1</v>
      </c>
      <c r="D5055">
        <v>54</v>
      </c>
      <c r="E5055">
        <v>0.18910589999995861</v>
      </c>
      <c r="F5055">
        <v>2.2462499999960531E-2</v>
      </c>
      <c r="G5055">
        <v>0.21156839999991919</v>
      </c>
      <c r="H5055">
        <v>7.7394881999993004</v>
      </c>
      <c r="I5055">
        <v>1.798462499999459</v>
      </c>
      <c r="J5055">
        <v>9.5379506999987598</v>
      </c>
      <c r="K5055">
        <v>826.94140625</v>
      </c>
      <c r="L5055">
        <v>819.98046875</v>
      </c>
      <c r="M5055">
        <v>838.9140625</v>
      </c>
      <c r="N5055">
        <v>834.21484375</v>
      </c>
      <c r="O5055">
        <v>29</v>
      </c>
      <c r="P5055">
        <v>29</v>
      </c>
      <c r="Q5055" t="b">
        <v>1</v>
      </c>
      <c r="R5055" t="b">
        <v>0</v>
      </c>
      <c r="S5055">
        <v>1.8620689655172411</v>
      </c>
      <c r="T5055">
        <v>1.8620689655172411</v>
      </c>
      <c r="U5055">
        <v>1.48141192137372</v>
      </c>
      <c r="V5055">
        <v>1.48141192137372</v>
      </c>
      <c r="W5055">
        <v>0.79557306888588686</v>
      </c>
      <c r="X5055">
        <v>0.79557306888588686</v>
      </c>
      <c r="Y5055" t="b">
        <v>0</v>
      </c>
      <c r="Z5055" t="b">
        <v>0</v>
      </c>
      <c r="AA5055" t="b">
        <v>0</v>
      </c>
      <c r="AB5055" t="b">
        <v>0</v>
      </c>
      <c r="AC5055" t="b">
        <v>0</v>
      </c>
      <c r="AD5055" t="b">
        <v>0</v>
      </c>
      <c r="AE5055">
        <v>-1</v>
      </c>
      <c r="AF5055" t="b">
        <v>0</v>
      </c>
      <c r="AG5055" t="b">
        <v>1</v>
      </c>
      <c r="AH5055" t="b">
        <v>0</v>
      </c>
    </row>
    <row r="5056" spans="1:34" x14ac:dyDescent="0.35">
      <c r="A5056" s="1">
        <v>5054</v>
      </c>
      <c r="B5056">
        <v>34</v>
      </c>
      <c r="C5056">
        <v>1</v>
      </c>
      <c r="D5056">
        <v>55</v>
      </c>
      <c r="E5056">
        <v>0.18325700000002601</v>
      </c>
      <c r="F5056">
        <v>3.1621699999959667E-2</v>
      </c>
      <c r="G5056">
        <v>0.21487869999998571</v>
      </c>
      <c r="H5056">
        <v>7.9227451999993264</v>
      </c>
      <c r="I5056">
        <v>1.8300841999994191</v>
      </c>
      <c r="J5056">
        <v>9.7528293999987454</v>
      </c>
      <c r="K5056">
        <v>828.15625</v>
      </c>
      <c r="L5056">
        <v>821.0546875</v>
      </c>
      <c r="M5056">
        <v>838.9140625</v>
      </c>
      <c r="N5056">
        <v>834.21484375</v>
      </c>
      <c r="O5056">
        <v>30</v>
      </c>
      <c r="P5056">
        <v>30</v>
      </c>
      <c r="Q5056" t="b">
        <v>1</v>
      </c>
      <c r="R5056" t="b">
        <v>0</v>
      </c>
      <c r="S5056">
        <v>1.833333333333333</v>
      </c>
      <c r="T5056">
        <v>1.833333333333333</v>
      </c>
      <c r="U5056">
        <v>1.4641305136221769</v>
      </c>
      <c r="V5056">
        <v>1.4641305136221769</v>
      </c>
      <c r="W5056">
        <v>0.79861664379391484</v>
      </c>
      <c r="X5056">
        <v>0.79861664379391484</v>
      </c>
      <c r="Y5056" t="b">
        <v>1</v>
      </c>
      <c r="Z5056" t="b">
        <v>0</v>
      </c>
      <c r="AA5056" t="b">
        <v>1</v>
      </c>
      <c r="AB5056" t="b">
        <v>0</v>
      </c>
      <c r="AC5056" t="b">
        <v>0</v>
      </c>
      <c r="AD5056" t="b">
        <v>0</v>
      </c>
      <c r="AE5056">
        <v>-1</v>
      </c>
      <c r="AF5056" t="b">
        <v>0</v>
      </c>
      <c r="AG5056" t="b">
        <v>0</v>
      </c>
      <c r="AH5056" t="b">
        <v>1</v>
      </c>
    </row>
    <row r="5057" spans="1:34" x14ac:dyDescent="0.35">
      <c r="A5057" s="1">
        <v>5055</v>
      </c>
      <c r="B5057">
        <v>34</v>
      </c>
      <c r="C5057">
        <v>1</v>
      </c>
      <c r="D5057">
        <v>56</v>
      </c>
      <c r="E5057">
        <v>0</v>
      </c>
      <c r="F5057">
        <v>0</v>
      </c>
      <c r="G5057">
        <v>0</v>
      </c>
      <c r="H5057">
        <v>7.9227451999993264</v>
      </c>
      <c r="I5057">
        <v>1.8300841999994191</v>
      </c>
      <c r="J5057">
        <v>9.7528293999987454</v>
      </c>
      <c r="K5057">
        <v>0</v>
      </c>
      <c r="L5057">
        <v>0</v>
      </c>
      <c r="M5057">
        <v>838.9140625</v>
      </c>
      <c r="N5057">
        <v>834.21484375</v>
      </c>
      <c r="O5057">
        <v>31</v>
      </c>
      <c r="P5057">
        <v>31</v>
      </c>
      <c r="Q5057" t="b">
        <v>1</v>
      </c>
      <c r="R5057" t="b">
        <v>0</v>
      </c>
      <c r="S5057">
        <v>1.806451612903226</v>
      </c>
      <c r="T5057">
        <v>1.806451612903226</v>
      </c>
      <c r="U5057">
        <v>1.447281470866665</v>
      </c>
      <c r="V5057">
        <v>1.447281470866665</v>
      </c>
      <c r="W5057">
        <v>0.8011736713726183</v>
      </c>
      <c r="X5057">
        <v>0.8011736713726183</v>
      </c>
      <c r="Y5057" t="b">
        <v>0</v>
      </c>
      <c r="Z5057" t="b">
        <v>0</v>
      </c>
      <c r="AA5057" t="b">
        <v>0</v>
      </c>
      <c r="AB5057" t="b">
        <v>0</v>
      </c>
      <c r="AC5057" t="b">
        <v>0</v>
      </c>
      <c r="AD5057" t="b">
        <v>0</v>
      </c>
      <c r="AE5057">
        <v>-1</v>
      </c>
      <c r="AF5057" t="b">
        <v>0</v>
      </c>
      <c r="AG5057" t="b">
        <v>1</v>
      </c>
      <c r="AH5057" t="b">
        <v>0</v>
      </c>
    </row>
    <row r="5058" spans="1:34" x14ac:dyDescent="0.35">
      <c r="A5058" s="1">
        <v>5056</v>
      </c>
      <c r="B5058">
        <v>34</v>
      </c>
      <c r="C5058">
        <v>1</v>
      </c>
      <c r="D5058">
        <v>57</v>
      </c>
      <c r="E5058">
        <v>0</v>
      </c>
      <c r="F5058">
        <v>0</v>
      </c>
      <c r="G5058">
        <v>0</v>
      </c>
      <c r="H5058">
        <v>7.9227451999993264</v>
      </c>
      <c r="I5058">
        <v>1.8300841999994191</v>
      </c>
      <c r="J5058">
        <v>9.7528293999987454</v>
      </c>
      <c r="K5058">
        <v>0</v>
      </c>
      <c r="L5058">
        <v>0</v>
      </c>
      <c r="M5058">
        <v>838.9140625</v>
      </c>
      <c r="N5058">
        <v>834.21484375</v>
      </c>
      <c r="O5058">
        <v>32</v>
      </c>
      <c r="P5058">
        <v>32</v>
      </c>
      <c r="Q5058" t="b">
        <v>1</v>
      </c>
      <c r="R5058" t="b">
        <v>0</v>
      </c>
      <c r="S5058">
        <v>1.78125</v>
      </c>
      <c r="T5058">
        <v>1.78125</v>
      </c>
      <c r="U5058">
        <v>1.4308665319512039</v>
      </c>
      <c r="V5058">
        <v>1.4308665319512039</v>
      </c>
      <c r="W5058">
        <v>0.80329349162172825</v>
      </c>
      <c r="X5058">
        <v>0.80329349162172825</v>
      </c>
      <c r="Y5058" t="b">
        <v>0</v>
      </c>
      <c r="Z5058" t="b">
        <v>0</v>
      </c>
      <c r="AA5058" t="b">
        <v>0</v>
      </c>
      <c r="AB5058" t="b">
        <v>0</v>
      </c>
      <c r="AC5058" t="b">
        <v>0</v>
      </c>
      <c r="AD5058" t="b">
        <v>0</v>
      </c>
      <c r="AE5058">
        <v>-1</v>
      </c>
      <c r="AF5058" t="b">
        <v>0</v>
      </c>
      <c r="AG5058" t="b">
        <v>0</v>
      </c>
      <c r="AH5058" t="b">
        <v>1</v>
      </c>
    </row>
    <row r="5059" spans="1:34" x14ac:dyDescent="0.35">
      <c r="A5059" s="1">
        <v>5057</v>
      </c>
      <c r="B5059">
        <v>34</v>
      </c>
      <c r="C5059">
        <v>1</v>
      </c>
      <c r="D5059">
        <v>58</v>
      </c>
      <c r="E5059">
        <v>0.5315643999998656</v>
      </c>
      <c r="F5059">
        <v>0.14302920000000091</v>
      </c>
      <c r="G5059">
        <v>0.67459359999986646</v>
      </c>
      <c r="H5059">
        <v>8.454309599999192</v>
      </c>
      <c r="I5059">
        <v>1.9731133999994199</v>
      </c>
      <c r="J5059">
        <v>10.42742299999861</v>
      </c>
      <c r="K5059">
        <v>827.14453125</v>
      </c>
      <c r="L5059">
        <v>819.98046875</v>
      </c>
      <c r="M5059">
        <v>838.9140625</v>
      </c>
      <c r="N5059">
        <v>834.21484375</v>
      </c>
      <c r="O5059">
        <v>32</v>
      </c>
      <c r="P5059">
        <v>33</v>
      </c>
      <c r="Q5059" t="b">
        <v>0</v>
      </c>
      <c r="R5059" t="b">
        <v>0</v>
      </c>
      <c r="S5059">
        <v>1.757575757575758</v>
      </c>
      <c r="T5059">
        <v>1.757575757575758</v>
      </c>
      <c r="U5059">
        <v>1.4148830126176291</v>
      </c>
      <c r="V5059">
        <v>1.4148830126176291</v>
      </c>
      <c r="W5059">
        <v>0.80501964511003055</v>
      </c>
      <c r="X5059">
        <v>0.80501964511003055</v>
      </c>
      <c r="Y5059" t="b">
        <v>0</v>
      </c>
      <c r="Z5059" t="b">
        <v>0</v>
      </c>
      <c r="AA5059" t="b">
        <v>0</v>
      </c>
      <c r="AB5059" t="b">
        <v>0</v>
      </c>
      <c r="AC5059" t="b">
        <v>0</v>
      </c>
      <c r="AD5059" t="b">
        <v>0</v>
      </c>
      <c r="AE5059">
        <v>-1</v>
      </c>
      <c r="AF5059" t="b">
        <v>1</v>
      </c>
      <c r="AG5059" t="b">
        <v>0</v>
      </c>
      <c r="AH5059" t="b">
        <v>0</v>
      </c>
    </row>
    <row r="5060" spans="1:34" x14ac:dyDescent="0.35">
      <c r="A5060" s="1">
        <v>5058</v>
      </c>
      <c r="B5060">
        <v>34</v>
      </c>
      <c r="C5060">
        <v>1</v>
      </c>
      <c r="D5060">
        <v>59</v>
      </c>
      <c r="E5060">
        <v>0.1856501999999409</v>
      </c>
      <c r="F5060">
        <v>2.1960100000001152E-2</v>
      </c>
      <c r="G5060">
        <v>0.2076102999999421</v>
      </c>
      <c r="H5060">
        <v>8.6399597999991329</v>
      </c>
      <c r="I5060">
        <v>1.9950734999994211</v>
      </c>
      <c r="J5060">
        <v>10.63503329999855</v>
      </c>
      <c r="K5060">
        <v>827.14453125</v>
      </c>
      <c r="L5060">
        <v>819.98046875</v>
      </c>
      <c r="M5060">
        <v>838.9140625</v>
      </c>
      <c r="N5060">
        <v>834.21484375</v>
      </c>
      <c r="O5060">
        <v>33</v>
      </c>
      <c r="P5060">
        <v>33</v>
      </c>
      <c r="Q5060" t="b">
        <v>1</v>
      </c>
      <c r="R5060" t="b">
        <v>0</v>
      </c>
      <c r="S5060">
        <v>1.7878787878787881</v>
      </c>
      <c r="T5060">
        <v>1.7878787878787881</v>
      </c>
      <c r="U5060">
        <v>1.408846508619191</v>
      </c>
      <c r="V5060">
        <v>1.408846508619191</v>
      </c>
      <c r="W5060">
        <v>0.78799889465141204</v>
      </c>
      <c r="X5060">
        <v>0.78799889465141204</v>
      </c>
      <c r="Y5060" t="b">
        <v>0</v>
      </c>
      <c r="Z5060" t="b">
        <v>0</v>
      </c>
      <c r="AA5060" t="b">
        <v>0</v>
      </c>
      <c r="AB5060" t="b">
        <v>0</v>
      </c>
      <c r="AC5060" t="b">
        <v>0</v>
      </c>
      <c r="AD5060" t="b">
        <v>0</v>
      </c>
      <c r="AE5060">
        <v>-1</v>
      </c>
      <c r="AF5060" t="b">
        <v>1</v>
      </c>
      <c r="AG5060" t="b">
        <v>0</v>
      </c>
      <c r="AH5060" t="b">
        <v>0</v>
      </c>
    </row>
    <row r="5061" spans="1:34" x14ac:dyDescent="0.35">
      <c r="A5061" s="1">
        <v>5059</v>
      </c>
      <c r="B5061">
        <v>34</v>
      </c>
      <c r="C5061">
        <v>1</v>
      </c>
      <c r="D5061">
        <v>60</v>
      </c>
      <c r="E5061">
        <v>0.1909062999999378</v>
      </c>
      <c r="F5061">
        <v>3.022789999999986E-2</v>
      </c>
      <c r="G5061">
        <v>0.22113419999993769</v>
      </c>
      <c r="H5061">
        <v>8.8308660999990707</v>
      </c>
      <c r="I5061">
        <v>2.0253013999994209</v>
      </c>
      <c r="J5061">
        <v>10.85616749999849</v>
      </c>
      <c r="K5061">
        <v>828.16015625</v>
      </c>
      <c r="L5061">
        <v>820.99609375</v>
      </c>
      <c r="M5061">
        <v>838.9140625</v>
      </c>
      <c r="N5061">
        <v>834.21484375</v>
      </c>
      <c r="O5061">
        <v>33</v>
      </c>
      <c r="P5061">
        <v>34</v>
      </c>
      <c r="Q5061" t="b">
        <v>0</v>
      </c>
      <c r="R5061" t="b">
        <v>0</v>
      </c>
      <c r="S5061">
        <v>1.7647058823529409</v>
      </c>
      <c r="T5061">
        <v>1.7647058823529409</v>
      </c>
      <c r="U5061">
        <v>1.393900642722619</v>
      </c>
      <c r="V5061">
        <v>1.393900642722619</v>
      </c>
      <c r="W5061">
        <v>0.78987703087615091</v>
      </c>
      <c r="X5061">
        <v>0.78987703087615091</v>
      </c>
      <c r="Y5061" t="b">
        <v>0</v>
      </c>
      <c r="Z5061" t="b">
        <v>0</v>
      </c>
      <c r="AA5061" t="b">
        <v>0</v>
      </c>
      <c r="AB5061" t="b">
        <v>0</v>
      </c>
      <c r="AC5061" t="b">
        <v>0</v>
      </c>
      <c r="AD5061" t="b">
        <v>0</v>
      </c>
      <c r="AE5061">
        <v>-1</v>
      </c>
      <c r="AF5061" t="b">
        <v>1</v>
      </c>
      <c r="AG5061" t="b">
        <v>0</v>
      </c>
      <c r="AH5061" t="b">
        <v>0</v>
      </c>
    </row>
    <row r="5062" spans="1:34" x14ac:dyDescent="0.35">
      <c r="A5062" s="1">
        <v>5060</v>
      </c>
      <c r="B5062">
        <v>34</v>
      </c>
      <c r="C5062">
        <v>1</v>
      </c>
      <c r="D5062">
        <v>61</v>
      </c>
      <c r="E5062">
        <v>0.19633399999997889</v>
      </c>
      <c r="F5062">
        <v>3.0961300000058149E-2</v>
      </c>
      <c r="G5062">
        <v>0.22729530000003709</v>
      </c>
      <c r="H5062">
        <v>9.0272000999990496</v>
      </c>
      <c r="I5062">
        <v>2.0562626999994791</v>
      </c>
      <c r="J5062">
        <v>11.08346279999853</v>
      </c>
      <c r="K5062">
        <v>828.40234375</v>
      </c>
      <c r="L5062">
        <v>821.2421875</v>
      </c>
      <c r="M5062">
        <v>838.9140625</v>
      </c>
      <c r="N5062">
        <v>834.21484375</v>
      </c>
      <c r="O5062">
        <v>33</v>
      </c>
      <c r="P5062">
        <v>34</v>
      </c>
      <c r="Q5062" t="b">
        <v>0</v>
      </c>
      <c r="R5062" t="b">
        <v>0</v>
      </c>
      <c r="S5062">
        <v>1.794117647058824</v>
      </c>
      <c r="T5062">
        <v>1.794117647058824</v>
      </c>
      <c r="U5062">
        <v>1.387813011697441</v>
      </c>
      <c r="V5062">
        <v>1.387813011697441</v>
      </c>
      <c r="W5062">
        <v>0.77353512127398327</v>
      </c>
      <c r="X5062">
        <v>0.77353512127398327</v>
      </c>
      <c r="Y5062" t="b">
        <v>0</v>
      </c>
      <c r="Z5062" t="b">
        <v>0</v>
      </c>
      <c r="AA5062" t="b">
        <v>0</v>
      </c>
      <c r="AB5062" t="b">
        <v>0</v>
      </c>
      <c r="AC5062" t="b">
        <v>0</v>
      </c>
      <c r="AD5062" t="b">
        <v>0</v>
      </c>
      <c r="AE5062">
        <v>-1</v>
      </c>
      <c r="AF5062" t="b">
        <v>1</v>
      </c>
      <c r="AG5062" t="b">
        <v>0</v>
      </c>
      <c r="AH5062" t="b">
        <v>0</v>
      </c>
    </row>
    <row r="5063" spans="1:34" x14ac:dyDescent="0.35">
      <c r="A5063" s="1">
        <v>5061</v>
      </c>
      <c r="B5063">
        <v>34</v>
      </c>
      <c r="C5063">
        <v>1</v>
      </c>
      <c r="D5063">
        <v>62</v>
      </c>
      <c r="E5063">
        <v>0.20289439999999101</v>
      </c>
      <c r="F5063">
        <v>3.7836299999867151E-2</v>
      </c>
      <c r="G5063">
        <v>0.24073069999985819</v>
      </c>
      <c r="H5063">
        <v>9.2300944999990406</v>
      </c>
      <c r="I5063">
        <v>2.0940989999993458</v>
      </c>
      <c r="J5063">
        <v>11.32419349999839</v>
      </c>
      <c r="K5063">
        <v>828.77734375</v>
      </c>
      <c r="L5063">
        <v>821.7421875</v>
      </c>
      <c r="M5063">
        <v>838.9140625</v>
      </c>
      <c r="N5063">
        <v>834.21484375</v>
      </c>
      <c r="O5063">
        <v>34</v>
      </c>
      <c r="P5063">
        <v>34</v>
      </c>
      <c r="Q5063" t="b">
        <v>1</v>
      </c>
      <c r="R5063" t="b">
        <v>0</v>
      </c>
      <c r="S5063">
        <v>1.8235294117647061</v>
      </c>
      <c r="T5063">
        <v>1.8235294117647061</v>
      </c>
      <c r="U5063">
        <v>1.402823737503281</v>
      </c>
      <c r="V5063">
        <v>1.402823737503281</v>
      </c>
      <c r="W5063">
        <v>0.76929043669534769</v>
      </c>
      <c r="X5063">
        <v>0.76929043669534769</v>
      </c>
      <c r="Y5063" t="b">
        <v>1</v>
      </c>
      <c r="Z5063" t="b">
        <v>0</v>
      </c>
      <c r="AA5063" t="b">
        <v>1</v>
      </c>
      <c r="AB5063" t="b">
        <v>0</v>
      </c>
      <c r="AC5063" t="b">
        <v>0</v>
      </c>
      <c r="AD5063" t="b">
        <v>0</v>
      </c>
      <c r="AE5063">
        <v>-1</v>
      </c>
      <c r="AF5063" t="b">
        <v>1</v>
      </c>
      <c r="AG5063" t="b">
        <v>0</v>
      </c>
      <c r="AH5063" t="b">
        <v>0</v>
      </c>
    </row>
    <row r="5064" spans="1:34" x14ac:dyDescent="0.35">
      <c r="A5064" s="1">
        <v>5062</v>
      </c>
      <c r="B5064">
        <v>34</v>
      </c>
      <c r="C5064">
        <v>1</v>
      </c>
      <c r="D5064">
        <v>63</v>
      </c>
      <c r="E5064">
        <v>0</v>
      </c>
      <c r="F5064">
        <v>0</v>
      </c>
      <c r="G5064">
        <v>0</v>
      </c>
      <c r="H5064">
        <v>9.2300944999990406</v>
      </c>
      <c r="I5064">
        <v>2.0940989999993458</v>
      </c>
      <c r="J5064">
        <v>11.32419349999839</v>
      </c>
      <c r="K5064">
        <v>0</v>
      </c>
      <c r="L5064">
        <v>0</v>
      </c>
      <c r="M5064">
        <v>838.9140625</v>
      </c>
      <c r="N5064">
        <v>834.21484375</v>
      </c>
      <c r="O5064">
        <v>34</v>
      </c>
      <c r="P5064">
        <v>35</v>
      </c>
      <c r="Q5064" t="b">
        <v>0</v>
      </c>
      <c r="R5064" t="b">
        <v>0</v>
      </c>
      <c r="S5064">
        <v>1.8</v>
      </c>
      <c r="T5064">
        <v>1.8</v>
      </c>
      <c r="U5064">
        <v>1.389032672296042</v>
      </c>
      <c r="V5064">
        <v>1.389032672296042</v>
      </c>
      <c r="W5064">
        <v>0.7716848179422453</v>
      </c>
      <c r="X5064">
        <v>0.7716848179422453</v>
      </c>
      <c r="Y5064" t="b">
        <v>0</v>
      </c>
      <c r="Z5064" t="b">
        <v>0</v>
      </c>
      <c r="AA5064" t="b">
        <v>0</v>
      </c>
      <c r="AB5064" t="b">
        <v>0</v>
      </c>
      <c r="AC5064" t="b">
        <v>0</v>
      </c>
      <c r="AD5064" t="b">
        <v>0</v>
      </c>
      <c r="AE5064">
        <v>-1</v>
      </c>
      <c r="AF5064" t="b">
        <v>1</v>
      </c>
      <c r="AG5064" t="b">
        <v>0</v>
      </c>
      <c r="AH5064" t="b">
        <v>0</v>
      </c>
    </row>
    <row r="5065" spans="1:34" x14ac:dyDescent="0.35">
      <c r="A5065" s="1">
        <v>5063</v>
      </c>
      <c r="B5065">
        <v>34</v>
      </c>
      <c r="C5065">
        <v>1</v>
      </c>
      <c r="D5065">
        <v>64</v>
      </c>
      <c r="E5065">
        <v>0</v>
      </c>
      <c r="F5065">
        <v>0</v>
      </c>
      <c r="G5065">
        <v>0</v>
      </c>
      <c r="H5065">
        <v>9.2300944999990406</v>
      </c>
      <c r="I5065">
        <v>2.0940989999993458</v>
      </c>
      <c r="J5065">
        <v>11.32419349999839</v>
      </c>
      <c r="K5065">
        <v>0</v>
      </c>
      <c r="L5065">
        <v>0</v>
      </c>
      <c r="M5065">
        <v>838.9140625</v>
      </c>
      <c r="N5065">
        <v>834.21484375</v>
      </c>
      <c r="O5065">
        <v>35</v>
      </c>
      <c r="P5065">
        <v>35</v>
      </c>
      <c r="Q5065" t="b">
        <v>1</v>
      </c>
      <c r="R5065" t="b">
        <v>0</v>
      </c>
      <c r="S5065">
        <v>1.828571428571429</v>
      </c>
      <c r="T5065">
        <v>1.828571428571429</v>
      </c>
      <c r="U5065">
        <v>1.3823618808936751</v>
      </c>
      <c r="V5065">
        <v>1.3823618808936751</v>
      </c>
      <c r="W5065">
        <v>0.75597915361372858</v>
      </c>
      <c r="X5065">
        <v>0.75597915361372858</v>
      </c>
      <c r="Y5065" t="b">
        <v>0</v>
      </c>
      <c r="Z5065" t="b">
        <v>0</v>
      </c>
      <c r="AA5065" t="b">
        <v>0</v>
      </c>
      <c r="AB5065" t="b">
        <v>0</v>
      </c>
      <c r="AC5065" t="b">
        <v>0</v>
      </c>
      <c r="AD5065" t="b">
        <v>0</v>
      </c>
      <c r="AE5065">
        <v>-1</v>
      </c>
      <c r="AF5065" t="b">
        <v>0</v>
      </c>
      <c r="AG5065" t="b">
        <v>0</v>
      </c>
      <c r="AH5065" t="b">
        <v>1</v>
      </c>
    </row>
    <row r="5066" spans="1:34" x14ac:dyDescent="0.35">
      <c r="A5066" s="1">
        <v>5064</v>
      </c>
      <c r="B5066">
        <v>34</v>
      </c>
      <c r="C5066">
        <v>1</v>
      </c>
      <c r="D5066">
        <v>65</v>
      </c>
      <c r="E5066">
        <v>0</v>
      </c>
      <c r="F5066">
        <v>0</v>
      </c>
      <c r="G5066">
        <v>0</v>
      </c>
      <c r="H5066">
        <v>9.2300944999990406</v>
      </c>
      <c r="I5066">
        <v>2.0940989999993458</v>
      </c>
      <c r="J5066">
        <v>11.32419349999839</v>
      </c>
      <c r="K5066">
        <v>0</v>
      </c>
      <c r="L5066">
        <v>0</v>
      </c>
      <c r="M5066">
        <v>838.9140625</v>
      </c>
      <c r="N5066">
        <v>834.21484375</v>
      </c>
      <c r="O5066">
        <v>35</v>
      </c>
      <c r="P5066">
        <v>36</v>
      </c>
      <c r="Q5066" t="b">
        <v>0</v>
      </c>
      <c r="R5066" t="b">
        <v>0</v>
      </c>
      <c r="S5066">
        <v>1.805555555555556</v>
      </c>
      <c r="T5066">
        <v>1.805555555555556</v>
      </c>
      <c r="U5066">
        <v>1.36945128624454</v>
      </c>
      <c r="V5066">
        <v>1.36945128624454</v>
      </c>
      <c r="W5066">
        <v>0.7584653277662069</v>
      </c>
      <c r="X5066">
        <v>0.7584653277662069</v>
      </c>
      <c r="Y5066" t="b">
        <v>0</v>
      </c>
      <c r="Z5066" t="b">
        <v>0</v>
      </c>
      <c r="AA5066" t="b">
        <v>0</v>
      </c>
      <c r="AB5066" t="b">
        <v>0</v>
      </c>
      <c r="AC5066" t="b">
        <v>0</v>
      </c>
      <c r="AD5066" t="b">
        <v>0</v>
      </c>
      <c r="AE5066">
        <v>-1</v>
      </c>
      <c r="AF5066" t="b">
        <v>0</v>
      </c>
      <c r="AG5066" t="b">
        <v>0</v>
      </c>
      <c r="AH5066" t="b">
        <v>1</v>
      </c>
    </row>
    <row r="5067" spans="1:34" x14ac:dyDescent="0.35">
      <c r="A5067" s="1">
        <v>5065</v>
      </c>
      <c r="B5067">
        <v>34</v>
      </c>
      <c r="C5067">
        <v>1</v>
      </c>
      <c r="D5067">
        <v>66</v>
      </c>
      <c r="E5067">
        <v>0.58283369999992374</v>
      </c>
      <c r="F5067">
        <v>0.16045619999999869</v>
      </c>
      <c r="G5067">
        <v>0.74328989999992245</v>
      </c>
      <c r="H5067">
        <v>9.8129281999989644</v>
      </c>
      <c r="I5067">
        <v>2.2545551999993449</v>
      </c>
      <c r="J5067">
        <v>12.067483399998309</v>
      </c>
      <c r="K5067">
        <v>829.05078125</v>
      </c>
      <c r="L5067">
        <v>822.01953125</v>
      </c>
      <c r="M5067">
        <v>838.9140625</v>
      </c>
      <c r="N5067">
        <v>834.21484375</v>
      </c>
      <c r="O5067">
        <v>36</v>
      </c>
      <c r="P5067">
        <v>36</v>
      </c>
      <c r="Q5067" t="b">
        <v>1</v>
      </c>
      <c r="R5067" t="b">
        <v>0</v>
      </c>
      <c r="S5067">
        <v>1.833333333333333</v>
      </c>
      <c r="T5067">
        <v>1.833333333333333</v>
      </c>
      <c r="U5067">
        <v>1.362770287738494</v>
      </c>
      <c r="V5067">
        <v>1.362770287738494</v>
      </c>
      <c r="W5067">
        <v>0.74332924785736032</v>
      </c>
      <c r="X5067">
        <v>0.74332924785736032</v>
      </c>
      <c r="Y5067" t="b">
        <v>0</v>
      </c>
      <c r="Z5067" t="b">
        <v>0</v>
      </c>
      <c r="AA5067" t="b">
        <v>0</v>
      </c>
      <c r="AB5067" t="b">
        <v>0</v>
      </c>
      <c r="AC5067" t="b">
        <v>0</v>
      </c>
      <c r="AD5067" t="b">
        <v>0</v>
      </c>
      <c r="AE5067">
        <v>-1</v>
      </c>
      <c r="AF5067" t="b">
        <v>0</v>
      </c>
      <c r="AG5067" t="b">
        <v>1</v>
      </c>
      <c r="AH5067" t="b">
        <v>0</v>
      </c>
    </row>
    <row r="5068" spans="1:34" x14ac:dyDescent="0.35">
      <c r="A5068" s="1">
        <v>5066</v>
      </c>
      <c r="B5068">
        <v>34</v>
      </c>
      <c r="C5068">
        <v>1</v>
      </c>
      <c r="D5068">
        <v>67</v>
      </c>
      <c r="E5068">
        <v>0.1901665000000321</v>
      </c>
      <c r="F5068">
        <v>2.429189999998016E-2</v>
      </c>
      <c r="G5068">
        <v>0.21445840000001229</v>
      </c>
      <c r="H5068">
        <v>10.003094699999</v>
      </c>
      <c r="I5068">
        <v>2.2788470999993251</v>
      </c>
      <c r="J5068">
        <v>12.28194179999832</v>
      </c>
      <c r="K5068">
        <v>829.20703125</v>
      </c>
      <c r="L5068">
        <v>822.171875</v>
      </c>
      <c r="M5068">
        <v>838.9140625</v>
      </c>
      <c r="N5068">
        <v>834.21484375</v>
      </c>
      <c r="O5068">
        <v>37</v>
      </c>
      <c r="P5068">
        <v>37</v>
      </c>
      <c r="Q5068" t="b">
        <v>1</v>
      </c>
      <c r="R5068" t="b">
        <v>0</v>
      </c>
      <c r="S5068">
        <v>1.810810810810811</v>
      </c>
      <c r="T5068">
        <v>1.810810810810811</v>
      </c>
      <c r="U5068">
        <v>1.350675506672244</v>
      </c>
      <c r="V5068">
        <v>1.350675506672244</v>
      </c>
      <c r="W5068">
        <v>0.7458954290578067</v>
      </c>
      <c r="X5068">
        <v>0.7458954290578067</v>
      </c>
      <c r="Y5068" t="b">
        <v>0</v>
      </c>
      <c r="Z5068" t="b">
        <v>0</v>
      </c>
      <c r="AA5068" t="b">
        <v>0</v>
      </c>
      <c r="AB5068" t="b">
        <v>0</v>
      </c>
      <c r="AC5068" t="b">
        <v>0</v>
      </c>
      <c r="AD5068" t="b">
        <v>0</v>
      </c>
      <c r="AE5068">
        <v>-1</v>
      </c>
      <c r="AF5068" t="b">
        <v>0</v>
      </c>
      <c r="AG5068" t="b">
        <v>0</v>
      </c>
      <c r="AH5068" t="b">
        <v>1</v>
      </c>
    </row>
    <row r="5069" spans="1:34" x14ac:dyDescent="0.35">
      <c r="A5069" s="1">
        <v>5067</v>
      </c>
      <c r="B5069">
        <v>34</v>
      </c>
      <c r="C5069">
        <v>1</v>
      </c>
      <c r="D5069">
        <v>68</v>
      </c>
      <c r="E5069">
        <v>0.19437419999997019</v>
      </c>
      <c r="F5069">
        <v>3.1890900000007598E-2</v>
      </c>
      <c r="G5069">
        <v>0.22626509999997779</v>
      </c>
      <c r="H5069">
        <v>10.19746889999897</v>
      </c>
      <c r="I5069">
        <v>2.3107379999993332</v>
      </c>
      <c r="J5069">
        <v>12.508206899998299</v>
      </c>
      <c r="K5069">
        <v>829.38671875</v>
      </c>
      <c r="L5069">
        <v>822.3515625</v>
      </c>
      <c r="M5069">
        <v>838.9140625</v>
      </c>
      <c r="N5069">
        <v>834.21484375</v>
      </c>
      <c r="O5069">
        <v>37</v>
      </c>
      <c r="P5069">
        <v>38</v>
      </c>
      <c r="Q5069" t="b">
        <v>0</v>
      </c>
      <c r="R5069" t="b">
        <v>0</v>
      </c>
      <c r="S5069">
        <v>1.7894736842105261</v>
      </c>
      <c r="T5069">
        <v>1.7894736842105261</v>
      </c>
      <c r="U5069">
        <v>1.338775049970643</v>
      </c>
      <c r="V5069">
        <v>1.338775049970643</v>
      </c>
      <c r="W5069">
        <v>0.74813899851300636</v>
      </c>
      <c r="X5069">
        <v>0.74813899851300636</v>
      </c>
      <c r="Y5069" t="b">
        <v>0</v>
      </c>
      <c r="Z5069" t="b">
        <v>0</v>
      </c>
      <c r="AA5069" t="b">
        <v>0</v>
      </c>
      <c r="AB5069" t="b">
        <v>0</v>
      </c>
      <c r="AC5069" t="b">
        <v>0</v>
      </c>
      <c r="AD5069" t="b">
        <v>0</v>
      </c>
      <c r="AE5069">
        <v>-1</v>
      </c>
      <c r="AF5069" t="b">
        <v>1</v>
      </c>
      <c r="AG5069" t="b">
        <v>0</v>
      </c>
      <c r="AH5069" t="b">
        <v>0</v>
      </c>
    </row>
    <row r="5070" spans="1:34" x14ac:dyDescent="0.35">
      <c r="A5070" s="1">
        <v>5068</v>
      </c>
      <c r="B5070">
        <v>34</v>
      </c>
      <c r="C5070">
        <v>1</v>
      </c>
      <c r="D5070">
        <v>69</v>
      </c>
      <c r="E5070">
        <v>0.19791699999996129</v>
      </c>
      <c r="F5070">
        <v>3.1007000000045078E-2</v>
      </c>
      <c r="G5070">
        <v>0.22892400000000629</v>
      </c>
      <c r="H5070">
        <v>10.39538589999893</v>
      </c>
      <c r="I5070">
        <v>2.3417449999993778</v>
      </c>
      <c r="J5070">
        <v>12.737130899998309</v>
      </c>
      <c r="K5070">
        <v>830.34375</v>
      </c>
      <c r="L5070">
        <v>824.58984375</v>
      </c>
      <c r="M5070">
        <v>838.9140625</v>
      </c>
      <c r="N5070">
        <v>834.21484375</v>
      </c>
      <c r="O5070">
        <v>38</v>
      </c>
      <c r="P5070">
        <v>38</v>
      </c>
      <c r="Q5070" t="b">
        <v>1</v>
      </c>
      <c r="R5070" t="b">
        <v>0</v>
      </c>
      <c r="S5070">
        <v>1.8157894736842111</v>
      </c>
      <c r="T5070">
        <v>1.8157894736842111</v>
      </c>
      <c r="U5070">
        <v>1.3326515563706109</v>
      </c>
      <c r="V5070">
        <v>1.3326515563706109</v>
      </c>
      <c r="W5070">
        <v>0.73392404553743817</v>
      </c>
      <c r="X5070">
        <v>0.73392404553743817</v>
      </c>
      <c r="Y5070" t="b">
        <v>0</v>
      </c>
      <c r="Z5070" t="b">
        <v>0</v>
      </c>
      <c r="AA5070" t="b">
        <v>0</v>
      </c>
      <c r="AB5070" t="b">
        <v>0</v>
      </c>
      <c r="AC5070" t="b">
        <v>0</v>
      </c>
      <c r="AD5070" t="b">
        <v>0</v>
      </c>
      <c r="AE5070">
        <v>-1</v>
      </c>
      <c r="AF5070" t="b">
        <v>1</v>
      </c>
      <c r="AG5070" t="b">
        <v>0</v>
      </c>
      <c r="AH5070" t="b">
        <v>0</v>
      </c>
    </row>
    <row r="5071" spans="1:34" x14ac:dyDescent="0.35">
      <c r="A5071" s="1">
        <v>5069</v>
      </c>
      <c r="B5071">
        <v>34</v>
      </c>
      <c r="C5071">
        <v>1</v>
      </c>
      <c r="D5071">
        <v>70</v>
      </c>
      <c r="E5071">
        <v>0.20542579999994359</v>
      </c>
      <c r="F5071">
        <v>3.348809999988589E-2</v>
      </c>
      <c r="G5071">
        <v>0.23891389999982951</v>
      </c>
      <c r="H5071">
        <v>10.60081169999887</v>
      </c>
      <c r="I5071">
        <v>2.3752330999992641</v>
      </c>
      <c r="J5071">
        <v>12.976044799998141</v>
      </c>
      <c r="K5071">
        <v>830.70703125</v>
      </c>
      <c r="L5071">
        <v>824.84375</v>
      </c>
      <c r="M5071">
        <v>838.9140625</v>
      </c>
      <c r="N5071">
        <v>834.21484375</v>
      </c>
      <c r="O5071">
        <v>38</v>
      </c>
      <c r="P5071">
        <v>39</v>
      </c>
      <c r="Q5071" t="b">
        <v>0</v>
      </c>
      <c r="R5071" t="b">
        <v>0</v>
      </c>
      <c r="S5071">
        <v>1.7948717948717949</v>
      </c>
      <c r="T5071">
        <v>1.7948717948717949</v>
      </c>
      <c r="U5071">
        <v>1.3214722089095849</v>
      </c>
      <c r="V5071">
        <v>1.3214722089095849</v>
      </c>
      <c r="W5071">
        <v>0.73624880210676868</v>
      </c>
      <c r="X5071">
        <v>0.73624880210676868</v>
      </c>
      <c r="Y5071" t="b">
        <v>0</v>
      </c>
      <c r="Z5071" t="b">
        <v>0</v>
      </c>
      <c r="AA5071" t="b">
        <v>0</v>
      </c>
      <c r="AB5071" t="b">
        <v>0</v>
      </c>
      <c r="AC5071" t="b">
        <v>0</v>
      </c>
      <c r="AD5071" t="b">
        <v>0</v>
      </c>
      <c r="AE5071">
        <v>-1</v>
      </c>
      <c r="AF5071" t="b">
        <v>1</v>
      </c>
      <c r="AG5071" t="b">
        <v>0</v>
      </c>
      <c r="AH5071" t="b">
        <v>0</v>
      </c>
    </row>
    <row r="5072" spans="1:34" x14ac:dyDescent="0.35">
      <c r="A5072" s="1">
        <v>5070</v>
      </c>
      <c r="B5072">
        <v>34</v>
      </c>
      <c r="C5072">
        <v>1</v>
      </c>
      <c r="D5072">
        <v>71</v>
      </c>
      <c r="E5072">
        <v>0.2096648000000414</v>
      </c>
      <c r="F5072">
        <v>3.882069999997384E-2</v>
      </c>
      <c r="G5072">
        <v>0.24848550000001521</v>
      </c>
      <c r="H5072">
        <v>10.810476499998909</v>
      </c>
      <c r="I5072">
        <v>2.414053799999238</v>
      </c>
      <c r="J5072">
        <v>13.22453029999815</v>
      </c>
      <c r="K5072">
        <v>831.08984375</v>
      </c>
      <c r="L5072">
        <v>825.09375</v>
      </c>
      <c r="M5072">
        <v>838.9140625</v>
      </c>
      <c r="N5072">
        <v>834.21484375</v>
      </c>
      <c r="O5072">
        <v>38</v>
      </c>
      <c r="P5072">
        <v>39</v>
      </c>
      <c r="Q5072" t="b">
        <v>0</v>
      </c>
      <c r="R5072" t="b">
        <v>0</v>
      </c>
      <c r="S5072">
        <v>1.82051282051282</v>
      </c>
      <c r="T5072">
        <v>1.82051282051282</v>
      </c>
      <c r="U5072">
        <v>1.3153305542473239</v>
      </c>
      <c r="V5072">
        <v>1.3153305542473239</v>
      </c>
      <c r="W5072">
        <v>0.72250551571331878</v>
      </c>
      <c r="X5072">
        <v>0.72250551571331878</v>
      </c>
      <c r="Y5072" t="b">
        <v>0</v>
      </c>
      <c r="Z5072" t="b">
        <v>0</v>
      </c>
      <c r="AA5072" t="b">
        <v>0</v>
      </c>
      <c r="AB5072" t="b">
        <v>0</v>
      </c>
      <c r="AC5072" t="b">
        <v>0</v>
      </c>
      <c r="AD5072" t="b">
        <v>0</v>
      </c>
      <c r="AE5072">
        <v>-1</v>
      </c>
      <c r="AF5072" t="b">
        <v>1</v>
      </c>
      <c r="AG5072" t="b">
        <v>0</v>
      </c>
      <c r="AH5072" t="b">
        <v>0</v>
      </c>
    </row>
    <row r="5073" spans="1:34" x14ac:dyDescent="0.35">
      <c r="A5073" s="1">
        <v>5071</v>
      </c>
      <c r="B5073">
        <v>34</v>
      </c>
      <c r="C5073">
        <v>1</v>
      </c>
      <c r="D5073">
        <v>72</v>
      </c>
      <c r="E5073">
        <v>0.21030209999992169</v>
      </c>
      <c r="F5073">
        <v>4.947099999992588E-2</v>
      </c>
      <c r="G5073">
        <v>0.25977309999984749</v>
      </c>
      <c r="H5073">
        <v>11.020778599998829</v>
      </c>
      <c r="I5073">
        <v>2.463524799999163</v>
      </c>
      <c r="J5073">
        <v>13.484303399998</v>
      </c>
      <c r="K5073">
        <v>836.03515625</v>
      </c>
      <c r="L5073">
        <v>831.578125</v>
      </c>
      <c r="M5073">
        <v>838.9140625</v>
      </c>
      <c r="N5073">
        <v>834.21484375</v>
      </c>
      <c r="O5073">
        <v>39</v>
      </c>
      <c r="P5073">
        <v>39</v>
      </c>
      <c r="Q5073" t="b">
        <v>1</v>
      </c>
      <c r="R5073" t="b">
        <v>0</v>
      </c>
      <c r="S5073">
        <v>1.846153846153846</v>
      </c>
      <c r="T5073">
        <v>1.846153846153846</v>
      </c>
      <c r="U5073">
        <v>1.3286015904833239</v>
      </c>
      <c r="V5073">
        <v>1.3286015904833239</v>
      </c>
      <c r="W5073">
        <v>0.71965919484513363</v>
      </c>
      <c r="X5073">
        <v>0.71965919484513363</v>
      </c>
      <c r="Y5073" t="b">
        <v>1</v>
      </c>
      <c r="Z5073" t="b">
        <v>0</v>
      </c>
      <c r="AA5073" t="b">
        <v>1</v>
      </c>
      <c r="AB5073" t="b">
        <v>0</v>
      </c>
      <c r="AC5073" t="b">
        <v>0</v>
      </c>
      <c r="AD5073" t="b">
        <v>0</v>
      </c>
      <c r="AE5073">
        <v>-1</v>
      </c>
      <c r="AF5073" t="b">
        <v>1</v>
      </c>
      <c r="AG5073" t="b">
        <v>0</v>
      </c>
      <c r="AH5073" t="b">
        <v>0</v>
      </c>
    </row>
    <row r="5074" spans="1:34" x14ac:dyDescent="0.35">
      <c r="A5074" s="1">
        <v>5072</v>
      </c>
      <c r="B5074">
        <v>34</v>
      </c>
      <c r="C5074">
        <v>1</v>
      </c>
      <c r="D5074">
        <v>73</v>
      </c>
      <c r="E5074">
        <v>0</v>
      </c>
      <c r="F5074">
        <v>0</v>
      </c>
      <c r="G5074">
        <v>0</v>
      </c>
      <c r="H5074">
        <v>11.020778599998829</v>
      </c>
      <c r="I5074">
        <v>2.463524799999163</v>
      </c>
      <c r="J5074">
        <v>13.484303399998</v>
      </c>
      <c r="K5074">
        <v>0</v>
      </c>
      <c r="L5074">
        <v>0</v>
      </c>
      <c r="M5074">
        <v>838.9140625</v>
      </c>
      <c r="N5074">
        <v>834.21484375</v>
      </c>
      <c r="O5074">
        <v>39</v>
      </c>
      <c r="P5074">
        <v>40</v>
      </c>
      <c r="Q5074" t="b">
        <v>0</v>
      </c>
      <c r="R5074" t="b">
        <v>0</v>
      </c>
      <c r="S5074">
        <v>1.825</v>
      </c>
      <c r="T5074">
        <v>1.825</v>
      </c>
      <c r="U5074">
        <v>1.31826420448274</v>
      </c>
      <c r="V5074">
        <v>1.31826420448274</v>
      </c>
      <c r="W5074">
        <v>0.72233655040150158</v>
      </c>
      <c r="X5074">
        <v>0.72233655040150158</v>
      </c>
      <c r="Y5074" t="b">
        <v>0</v>
      </c>
      <c r="Z5074" t="b">
        <v>0</v>
      </c>
      <c r="AA5074" t="b">
        <v>0</v>
      </c>
      <c r="AB5074" t="b">
        <v>0</v>
      </c>
      <c r="AC5074" t="b">
        <v>0</v>
      </c>
      <c r="AD5074" t="b">
        <v>0</v>
      </c>
      <c r="AE5074">
        <v>-1</v>
      </c>
      <c r="AF5074" t="b">
        <v>1</v>
      </c>
      <c r="AG5074" t="b">
        <v>0</v>
      </c>
      <c r="AH5074" t="b">
        <v>0</v>
      </c>
    </row>
    <row r="5075" spans="1:34" x14ac:dyDescent="0.35">
      <c r="A5075" s="1">
        <v>5073</v>
      </c>
      <c r="B5075">
        <v>34</v>
      </c>
      <c r="C5075">
        <v>1</v>
      </c>
      <c r="D5075">
        <v>74</v>
      </c>
      <c r="E5075">
        <v>0</v>
      </c>
      <c r="F5075">
        <v>0</v>
      </c>
      <c r="G5075">
        <v>0</v>
      </c>
      <c r="H5075">
        <v>11.020778599998829</v>
      </c>
      <c r="I5075">
        <v>2.463524799999163</v>
      </c>
      <c r="J5075">
        <v>13.484303399998</v>
      </c>
      <c r="K5075">
        <v>0</v>
      </c>
      <c r="L5075">
        <v>0</v>
      </c>
      <c r="M5075">
        <v>838.9140625</v>
      </c>
      <c r="N5075">
        <v>834.21484375</v>
      </c>
      <c r="O5075">
        <v>39</v>
      </c>
      <c r="P5075">
        <v>40</v>
      </c>
      <c r="Q5075" t="b">
        <v>0</v>
      </c>
      <c r="R5075" t="b">
        <v>0</v>
      </c>
      <c r="S5075">
        <v>1.85</v>
      </c>
      <c r="T5075">
        <v>1.85</v>
      </c>
      <c r="U5075">
        <v>1.3116832012772071</v>
      </c>
      <c r="V5075">
        <v>1.3116832012772071</v>
      </c>
      <c r="W5075">
        <v>0.70901794663632789</v>
      </c>
      <c r="X5075">
        <v>0.70901794663632789</v>
      </c>
      <c r="Y5075" t="b">
        <v>0</v>
      </c>
      <c r="Z5075" t="b">
        <v>0</v>
      </c>
      <c r="AA5075" t="b">
        <v>0</v>
      </c>
      <c r="AB5075" t="b">
        <v>0</v>
      </c>
      <c r="AC5075" t="b">
        <v>0</v>
      </c>
      <c r="AD5075" t="b">
        <v>0</v>
      </c>
      <c r="AE5075">
        <v>-1</v>
      </c>
      <c r="AF5075" t="b">
        <v>0</v>
      </c>
      <c r="AG5075" t="b">
        <v>0</v>
      </c>
      <c r="AH5075" t="b">
        <v>1</v>
      </c>
    </row>
    <row r="5076" spans="1:34" x14ac:dyDescent="0.35">
      <c r="A5076" s="1">
        <v>5074</v>
      </c>
      <c r="B5076">
        <v>34</v>
      </c>
      <c r="C5076">
        <v>1</v>
      </c>
      <c r="D5076">
        <v>75</v>
      </c>
      <c r="E5076">
        <v>0</v>
      </c>
      <c r="F5076">
        <v>0</v>
      </c>
      <c r="G5076">
        <v>0</v>
      </c>
      <c r="H5076">
        <v>11.020778599998829</v>
      </c>
      <c r="I5076">
        <v>2.463524799999163</v>
      </c>
      <c r="J5076">
        <v>13.484303399998</v>
      </c>
      <c r="K5076">
        <v>0</v>
      </c>
      <c r="L5076">
        <v>0</v>
      </c>
      <c r="M5076">
        <v>838.9140625</v>
      </c>
      <c r="N5076">
        <v>834.21484375</v>
      </c>
      <c r="O5076">
        <v>39</v>
      </c>
      <c r="P5076">
        <v>40</v>
      </c>
      <c r="Q5076" t="b">
        <v>0</v>
      </c>
      <c r="R5076" t="b">
        <v>0</v>
      </c>
      <c r="S5076">
        <v>1.875</v>
      </c>
      <c r="T5076">
        <v>1.875</v>
      </c>
      <c r="U5076">
        <v>1.324086525951053</v>
      </c>
      <c r="V5076">
        <v>1.324086525951053</v>
      </c>
      <c r="W5076">
        <v>0.70617948050722812</v>
      </c>
      <c r="X5076">
        <v>0.70617948050722812</v>
      </c>
      <c r="Y5076" t="b">
        <v>0</v>
      </c>
      <c r="Z5076" t="b">
        <v>0</v>
      </c>
      <c r="AA5076" t="b">
        <v>0</v>
      </c>
      <c r="AB5076" t="b">
        <v>0</v>
      </c>
      <c r="AC5076" t="b">
        <v>0</v>
      </c>
      <c r="AD5076" t="b">
        <v>0</v>
      </c>
      <c r="AE5076">
        <v>-1</v>
      </c>
      <c r="AF5076" t="b">
        <v>0</v>
      </c>
      <c r="AG5076" t="b">
        <v>0</v>
      </c>
      <c r="AH5076" t="b">
        <v>1</v>
      </c>
    </row>
    <row r="5077" spans="1:34" x14ac:dyDescent="0.35">
      <c r="A5077" s="1">
        <v>5075</v>
      </c>
      <c r="B5077">
        <v>34</v>
      </c>
      <c r="C5077">
        <v>1</v>
      </c>
      <c r="D5077">
        <v>76</v>
      </c>
      <c r="E5077">
        <v>0.58331349999980375</v>
      </c>
      <c r="F5077">
        <v>0.1545424000000821</v>
      </c>
      <c r="G5077">
        <v>0.73785589999988588</v>
      </c>
      <c r="H5077">
        <v>11.60409209999864</v>
      </c>
      <c r="I5077">
        <v>2.618067199999246</v>
      </c>
      <c r="J5077">
        <v>14.22215929999788</v>
      </c>
      <c r="K5077">
        <v>828.30078125</v>
      </c>
      <c r="L5077">
        <v>821.25390625</v>
      </c>
      <c r="M5077">
        <v>838.9140625</v>
      </c>
      <c r="N5077">
        <v>834.21484375</v>
      </c>
      <c r="O5077">
        <v>40</v>
      </c>
      <c r="P5077">
        <v>40</v>
      </c>
      <c r="Q5077" t="b">
        <v>1</v>
      </c>
      <c r="R5077" t="b">
        <v>0</v>
      </c>
      <c r="S5077">
        <v>1.9</v>
      </c>
      <c r="T5077">
        <v>1.9</v>
      </c>
      <c r="U5077">
        <v>1.3549529275577941</v>
      </c>
      <c r="V5077">
        <v>1.3549529275577941</v>
      </c>
      <c r="W5077">
        <v>0.71313311976725979</v>
      </c>
      <c r="X5077">
        <v>0.71313311976725979</v>
      </c>
      <c r="Y5077" t="b">
        <v>0</v>
      </c>
      <c r="Z5077" t="b">
        <v>0</v>
      </c>
      <c r="AA5077" t="b">
        <v>0</v>
      </c>
      <c r="AB5077" t="b">
        <v>0</v>
      </c>
      <c r="AC5077" t="b">
        <v>0</v>
      </c>
      <c r="AD5077" t="b">
        <v>0</v>
      </c>
      <c r="AE5077">
        <v>-1</v>
      </c>
      <c r="AF5077" t="b">
        <v>0</v>
      </c>
      <c r="AG5077" t="b">
        <v>0</v>
      </c>
      <c r="AH5077" t="b">
        <v>1</v>
      </c>
    </row>
    <row r="5078" spans="1:34" x14ac:dyDescent="0.35">
      <c r="A5078" s="1">
        <v>5076</v>
      </c>
      <c r="B5078">
        <v>34</v>
      </c>
      <c r="C5078">
        <v>1</v>
      </c>
      <c r="D5078">
        <v>77</v>
      </c>
      <c r="E5078">
        <v>0.19164299999999909</v>
      </c>
      <c r="F5078">
        <v>2.640540000004421E-2</v>
      </c>
      <c r="G5078">
        <v>0.2180484000000433</v>
      </c>
      <c r="H5078">
        <v>11.795735099998639</v>
      </c>
      <c r="I5078">
        <v>2.6444725999992902</v>
      </c>
      <c r="J5078">
        <v>14.440207699997931</v>
      </c>
      <c r="K5078">
        <v>829.359375</v>
      </c>
      <c r="L5078">
        <v>822.3125</v>
      </c>
      <c r="M5078">
        <v>838.9140625</v>
      </c>
      <c r="N5078">
        <v>834.21484375</v>
      </c>
      <c r="O5078">
        <v>41</v>
      </c>
      <c r="P5078">
        <v>41</v>
      </c>
      <c r="Q5078" t="b">
        <v>1</v>
      </c>
      <c r="R5078" t="b">
        <v>0</v>
      </c>
      <c r="S5078">
        <v>1.878048780487805</v>
      </c>
      <c r="T5078">
        <v>1.878048780487805</v>
      </c>
      <c r="U5078">
        <v>1.345271756025888</v>
      </c>
      <c r="V5078">
        <v>1.345271756025888</v>
      </c>
      <c r="W5078">
        <v>0.7163135324293689</v>
      </c>
      <c r="X5078">
        <v>0.7163135324293689</v>
      </c>
      <c r="Y5078" t="b">
        <v>0</v>
      </c>
      <c r="Z5078" t="b">
        <v>0</v>
      </c>
      <c r="AA5078" t="b">
        <v>0</v>
      </c>
      <c r="AB5078" t="b">
        <v>0</v>
      </c>
      <c r="AC5078" t="b">
        <v>0</v>
      </c>
      <c r="AD5078" t="b">
        <v>0</v>
      </c>
      <c r="AE5078">
        <v>-1</v>
      </c>
      <c r="AF5078" t="b">
        <v>0</v>
      </c>
      <c r="AG5078" t="b">
        <v>1</v>
      </c>
      <c r="AH5078" t="b">
        <v>0</v>
      </c>
    </row>
    <row r="5079" spans="1:34" x14ac:dyDescent="0.35">
      <c r="A5079" s="1">
        <v>5077</v>
      </c>
      <c r="B5079">
        <v>34</v>
      </c>
      <c r="C5079">
        <v>1</v>
      </c>
      <c r="D5079">
        <v>78</v>
      </c>
      <c r="E5079">
        <v>0.19444290000001269</v>
      </c>
      <c r="F5079">
        <v>3.2671199999981582E-2</v>
      </c>
      <c r="G5079">
        <v>0.2271140999999943</v>
      </c>
      <c r="H5079">
        <v>11.99017799999865</v>
      </c>
      <c r="I5079">
        <v>2.6771437999992709</v>
      </c>
      <c r="J5079">
        <v>14.66732179999792</v>
      </c>
      <c r="K5079">
        <v>829.54296875</v>
      </c>
      <c r="L5079">
        <v>822.5</v>
      </c>
      <c r="M5079">
        <v>838.9140625</v>
      </c>
      <c r="N5079">
        <v>834.21484375</v>
      </c>
      <c r="O5079">
        <v>41</v>
      </c>
      <c r="P5079">
        <v>42</v>
      </c>
      <c r="Q5079" t="b">
        <v>0</v>
      </c>
      <c r="R5079" t="b">
        <v>0</v>
      </c>
      <c r="S5079">
        <v>1.857142857142857</v>
      </c>
      <c r="T5079">
        <v>1.857142857142857</v>
      </c>
      <c r="U5079">
        <v>1.335654193807492</v>
      </c>
      <c r="V5079">
        <v>1.335654193807492</v>
      </c>
      <c r="W5079">
        <v>0.71919841205018775</v>
      </c>
      <c r="X5079">
        <v>0.71919841205018775</v>
      </c>
      <c r="Y5079" t="b">
        <v>0</v>
      </c>
      <c r="Z5079" t="b">
        <v>0</v>
      </c>
      <c r="AA5079" t="b">
        <v>0</v>
      </c>
      <c r="AB5079" t="b">
        <v>0</v>
      </c>
      <c r="AC5079" t="b">
        <v>0</v>
      </c>
      <c r="AD5079" t="b">
        <v>0</v>
      </c>
      <c r="AE5079">
        <v>-1</v>
      </c>
      <c r="AF5079" t="b">
        <v>0</v>
      </c>
      <c r="AG5079" t="b">
        <v>1</v>
      </c>
      <c r="AH5079" t="b">
        <v>0</v>
      </c>
    </row>
    <row r="5080" spans="1:34" x14ac:dyDescent="0.35">
      <c r="A5080" s="1">
        <v>5078</v>
      </c>
      <c r="B5080">
        <v>34</v>
      </c>
      <c r="C5080">
        <v>1</v>
      </c>
      <c r="D5080">
        <v>79</v>
      </c>
      <c r="E5080">
        <v>0.20061249999992009</v>
      </c>
      <c r="F5080">
        <v>3.102960000001076E-2</v>
      </c>
      <c r="G5080">
        <v>0.23164209999993091</v>
      </c>
      <c r="H5080">
        <v>12.19079049999857</v>
      </c>
      <c r="I5080">
        <v>2.7081733999992821</v>
      </c>
      <c r="J5080">
        <v>14.898963899997851</v>
      </c>
      <c r="K5080">
        <v>829.765625</v>
      </c>
      <c r="L5080">
        <v>822.7265625</v>
      </c>
      <c r="M5080">
        <v>838.9140625</v>
      </c>
      <c r="N5080">
        <v>834.21484375</v>
      </c>
      <c r="O5080">
        <v>41</v>
      </c>
      <c r="P5080">
        <v>42</v>
      </c>
      <c r="Q5080" t="b">
        <v>0</v>
      </c>
      <c r="R5080" t="b">
        <v>0</v>
      </c>
      <c r="S5080">
        <v>1.8809523809523809</v>
      </c>
      <c r="T5080">
        <v>1.8809523809523809</v>
      </c>
      <c r="U5080">
        <v>1.328897965441729</v>
      </c>
      <c r="V5080">
        <v>1.328897965441729</v>
      </c>
      <c r="W5080">
        <v>0.70650271580446378</v>
      </c>
      <c r="X5080">
        <v>0.70650271580446378</v>
      </c>
      <c r="Y5080" t="b">
        <v>0</v>
      </c>
      <c r="Z5080" t="b">
        <v>0</v>
      </c>
      <c r="AA5080" t="b">
        <v>0</v>
      </c>
      <c r="AB5080" t="b">
        <v>0</v>
      </c>
      <c r="AC5080" t="b">
        <v>0</v>
      </c>
      <c r="AD5080" t="b">
        <v>0</v>
      </c>
      <c r="AE5080">
        <v>-1</v>
      </c>
      <c r="AF5080" t="b">
        <v>0</v>
      </c>
      <c r="AG5080" t="b">
        <v>0</v>
      </c>
      <c r="AH5080" t="b">
        <v>1</v>
      </c>
    </row>
    <row r="5081" spans="1:34" x14ac:dyDescent="0.35">
      <c r="A5081" s="1">
        <v>5079</v>
      </c>
      <c r="B5081">
        <v>34</v>
      </c>
      <c r="C5081">
        <v>1</v>
      </c>
      <c r="D5081">
        <v>80</v>
      </c>
      <c r="E5081">
        <v>0.20633659999998599</v>
      </c>
      <c r="F5081">
        <v>3.1547299999942879E-2</v>
      </c>
      <c r="G5081">
        <v>0.2378838999999289</v>
      </c>
      <c r="H5081">
        <v>12.39712709999856</v>
      </c>
      <c r="I5081">
        <v>2.739720699999225</v>
      </c>
      <c r="J5081">
        <v>15.13684779999778</v>
      </c>
      <c r="K5081">
        <v>829.98828125</v>
      </c>
      <c r="L5081">
        <v>822.9453125</v>
      </c>
      <c r="M5081">
        <v>838.9140625</v>
      </c>
      <c r="N5081">
        <v>834.21484375</v>
      </c>
      <c r="O5081">
        <v>41</v>
      </c>
      <c r="P5081">
        <v>42</v>
      </c>
      <c r="Q5081" t="b">
        <v>0</v>
      </c>
      <c r="R5081" t="b">
        <v>0</v>
      </c>
      <c r="S5081">
        <v>1.9047619047619051</v>
      </c>
      <c r="T5081">
        <v>1.9047619047619051</v>
      </c>
      <c r="U5081">
        <v>1.339994972861408</v>
      </c>
      <c r="V5081">
        <v>1.339994972861408</v>
      </c>
      <c r="W5081">
        <v>0.70349736075223901</v>
      </c>
      <c r="X5081">
        <v>0.70349736075223901</v>
      </c>
      <c r="Y5081" t="b">
        <v>0</v>
      </c>
      <c r="Z5081" t="b">
        <v>0</v>
      </c>
      <c r="AA5081" t="b">
        <v>0</v>
      </c>
      <c r="AB5081" t="b">
        <v>0</v>
      </c>
      <c r="AC5081" t="b">
        <v>0</v>
      </c>
      <c r="AD5081" t="b">
        <v>0</v>
      </c>
      <c r="AE5081">
        <v>-1</v>
      </c>
      <c r="AF5081" t="b">
        <v>0</v>
      </c>
      <c r="AG5081" t="b">
        <v>1</v>
      </c>
      <c r="AH5081" t="b">
        <v>0</v>
      </c>
    </row>
    <row r="5082" spans="1:34" x14ac:dyDescent="0.35">
      <c r="A5082" s="1">
        <v>5080</v>
      </c>
      <c r="B5082">
        <v>34</v>
      </c>
      <c r="C5082">
        <v>1</v>
      </c>
      <c r="D5082">
        <v>81</v>
      </c>
      <c r="E5082">
        <v>0.21054379999998221</v>
      </c>
      <c r="F5082">
        <v>3.4650699999929202E-2</v>
      </c>
      <c r="G5082">
        <v>0.24519449999991141</v>
      </c>
      <c r="H5082">
        <v>12.60767089999854</v>
      </c>
      <c r="I5082">
        <v>2.7743713999991542</v>
      </c>
      <c r="J5082">
        <v>15.382042299997689</v>
      </c>
      <c r="K5082">
        <v>830.2109375</v>
      </c>
      <c r="L5082">
        <v>823.171875</v>
      </c>
      <c r="M5082">
        <v>838.9140625</v>
      </c>
      <c r="N5082">
        <v>834.21484375</v>
      </c>
      <c r="O5082">
        <v>41</v>
      </c>
      <c r="P5082">
        <v>42</v>
      </c>
      <c r="Q5082" t="b">
        <v>0</v>
      </c>
      <c r="R5082" t="b">
        <v>0</v>
      </c>
      <c r="S5082">
        <v>1.928571428571429</v>
      </c>
      <c r="T5082">
        <v>1.928571428571429</v>
      </c>
      <c r="U5082">
        <v>1.3685109790029339</v>
      </c>
      <c r="V5082">
        <v>1.3685109790029339</v>
      </c>
      <c r="W5082">
        <v>0.70959828540892844</v>
      </c>
      <c r="X5082">
        <v>0.70959828540892844</v>
      </c>
      <c r="Y5082" t="b">
        <v>0</v>
      </c>
      <c r="Z5082" t="b">
        <v>0</v>
      </c>
      <c r="AA5082" t="b">
        <v>0</v>
      </c>
      <c r="AB5082" t="b">
        <v>0</v>
      </c>
      <c r="AC5082" t="b">
        <v>0</v>
      </c>
      <c r="AD5082" t="b">
        <v>0</v>
      </c>
      <c r="AE5082">
        <v>-1</v>
      </c>
      <c r="AF5082" t="b">
        <v>0</v>
      </c>
      <c r="AG5082" t="b">
        <v>1</v>
      </c>
      <c r="AH5082" t="b">
        <v>0</v>
      </c>
    </row>
    <row r="5083" spans="1:34" x14ac:dyDescent="0.35">
      <c r="A5083" s="1">
        <v>5081</v>
      </c>
      <c r="B5083">
        <v>34</v>
      </c>
      <c r="C5083">
        <v>1</v>
      </c>
      <c r="D5083">
        <v>82</v>
      </c>
      <c r="E5083">
        <v>0.21092190000001659</v>
      </c>
      <c r="F5083">
        <v>3.7249999999971813E-2</v>
      </c>
      <c r="G5083">
        <v>0.24817189999998851</v>
      </c>
      <c r="H5083">
        <v>12.81859279999856</v>
      </c>
      <c r="I5083">
        <v>2.811621399999126</v>
      </c>
      <c r="J5083">
        <v>15.630214199997679</v>
      </c>
      <c r="K5083">
        <v>836.0546875</v>
      </c>
      <c r="L5083">
        <v>831.28125</v>
      </c>
      <c r="M5083">
        <v>838.9140625</v>
      </c>
      <c r="N5083">
        <v>834.21484375</v>
      </c>
      <c r="O5083">
        <v>41</v>
      </c>
      <c r="P5083">
        <v>42</v>
      </c>
      <c r="Q5083" t="b">
        <v>0</v>
      </c>
      <c r="R5083" t="b">
        <v>0</v>
      </c>
      <c r="S5083">
        <v>1.9523809523809521</v>
      </c>
      <c r="T5083">
        <v>1.9523809523809521</v>
      </c>
      <c r="U5083">
        <v>1.4133920615414319</v>
      </c>
      <c r="V5083">
        <v>1.4133920615414319</v>
      </c>
      <c r="W5083">
        <v>0.72393251932609926</v>
      </c>
      <c r="X5083">
        <v>0.72393251932609926</v>
      </c>
      <c r="Y5083" t="b">
        <v>0</v>
      </c>
      <c r="Z5083" t="b">
        <v>0</v>
      </c>
      <c r="AA5083" t="b">
        <v>0</v>
      </c>
      <c r="AB5083" t="b">
        <v>0</v>
      </c>
      <c r="AC5083" t="b">
        <v>0</v>
      </c>
      <c r="AD5083" t="b">
        <v>0</v>
      </c>
      <c r="AE5083">
        <v>-1</v>
      </c>
      <c r="AF5083" t="b">
        <v>0</v>
      </c>
      <c r="AG5083" t="b">
        <v>1</v>
      </c>
      <c r="AH5083" t="b">
        <v>0</v>
      </c>
    </row>
    <row r="5084" spans="1:34" x14ac:dyDescent="0.35">
      <c r="A5084" s="1">
        <v>5082</v>
      </c>
      <c r="B5084">
        <v>34</v>
      </c>
      <c r="C5084">
        <v>1</v>
      </c>
      <c r="D5084">
        <v>83</v>
      </c>
      <c r="E5084">
        <v>0.21599119999996219</v>
      </c>
      <c r="F5084">
        <v>4.0543800000023111E-2</v>
      </c>
      <c r="G5084">
        <v>0.2565349999999853</v>
      </c>
      <c r="H5084">
        <v>13.034583999998519</v>
      </c>
      <c r="I5084">
        <v>2.8521651999991491</v>
      </c>
      <c r="J5084">
        <v>15.88674919999767</v>
      </c>
      <c r="K5084">
        <v>836.90625</v>
      </c>
      <c r="L5084">
        <v>831.51171875</v>
      </c>
      <c r="M5084">
        <v>838.9140625</v>
      </c>
      <c r="N5084">
        <v>834.21484375</v>
      </c>
      <c r="O5084">
        <v>41</v>
      </c>
      <c r="P5084">
        <v>42</v>
      </c>
      <c r="Q5084" t="b">
        <v>0</v>
      </c>
      <c r="R5084" t="b">
        <v>0</v>
      </c>
      <c r="S5084">
        <v>1.9761904761904761</v>
      </c>
      <c r="T5084">
        <v>1.9761904761904761</v>
      </c>
      <c r="U5084">
        <v>1.473143233777408</v>
      </c>
      <c r="V5084">
        <v>1.473143233777408</v>
      </c>
      <c r="W5084">
        <v>0.74544597371868826</v>
      </c>
      <c r="X5084">
        <v>0.74544597371868826</v>
      </c>
      <c r="Y5084" t="b">
        <v>0</v>
      </c>
      <c r="Z5084" t="b">
        <v>0</v>
      </c>
      <c r="AA5084" t="b">
        <v>0</v>
      </c>
      <c r="AB5084" t="b">
        <v>0</v>
      </c>
      <c r="AC5084" t="b">
        <v>0</v>
      </c>
      <c r="AD5084" t="b">
        <v>0</v>
      </c>
      <c r="AE5084">
        <v>-1</v>
      </c>
      <c r="AF5084" t="b">
        <v>0</v>
      </c>
      <c r="AG5084" t="b">
        <v>1</v>
      </c>
      <c r="AH5084" t="b">
        <v>0</v>
      </c>
    </row>
    <row r="5085" spans="1:34" x14ac:dyDescent="0.35">
      <c r="A5085" s="1">
        <v>5083</v>
      </c>
      <c r="B5085">
        <v>34</v>
      </c>
      <c r="C5085">
        <v>1</v>
      </c>
      <c r="D5085">
        <v>84</v>
      </c>
      <c r="E5085">
        <v>0.2184149999999363</v>
      </c>
      <c r="F5085">
        <v>4.6790100000066559E-2</v>
      </c>
      <c r="G5085">
        <v>0.26520510000000291</v>
      </c>
      <c r="H5085">
        <v>13.25299899999845</v>
      </c>
      <c r="I5085">
        <v>2.8989552999992161</v>
      </c>
      <c r="J5085">
        <v>16.151954299997669</v>
      </c>
      <c r="K5085">
        <v>837.75390625</v>
      </c>
      <c r="L5085">
        <v>831.73046875</v>
      </c>
      <c r="M5085">
        <v>838.9140625</v>
      </c>
      <c r="N5085">
        <v>834.21484375</v>
      </c>
      <c r="O5085">
        <v>41</v>
      </c>
      <c r="P5085">
        <v>42</v>
      </c>
      <c r="Q5085" t="b">
        <v>0</v>
      </c>
      <c r="R5085" t="b">
        <v>0</v>
      </c>
      <c r="S5085">
        <v>2</v>
      </c>
      <c r="T5085">
        <v>2</v>
      </c>
      <c r="U5085">
        <v>1.5460413650478519</v>
      </c>
      <c r="V5085">
        <v>1.5460413650478519</v>
      </c>
      <c r="W5085">
        <v>0.77302068252392575</v>
      </c>
      <c r="X5085">
        <v>0.77302068252392575</v>
      </c>
      <c r="Y5085" t="b">
        <v>0</v>
      </c>
      <c r="Z5085" t="b">
        <v>0</v>
      </c>
      <c r="AA5085" t="b">
        <v>0</v>
      </c>
      <c r="AB5085" t="b">
        <v>0</v>
      </c>
      <c r="AC5085" t="b">
        <v>0</v>
      </c>
      <c r="AD5085" t="b">
        <v>0</v>
      </c>
      <c r="AE5085">
        <v>-1</v>
      </c>
      <c r="AF5085" t="b">
        <v>0</v>
      </c>
      <c r="AG5085" t="b">
        <v>1</v>
      </c>
      <c r="AH5085" t="b">
        <v>0</v>
      </c>
    </row>
    <row r="5086" spans="1:34" x14ac:dyDescent="0.35">
      <c r="A5086" s="1">
        <v>5084</v>
      </c>
      <c r="B5086">
        <v>34</v>
      </c>
      <c r="C5086">
        <v>1</v>
      </c>
      <c r="D5086">
        <v>85</v>
      </c>
      <c r="E5086">
        <v>0.2232386000000588</v>
      </c>
      <c r="F5086">
        <v>5.8710599999926671E-2</v>
      </c>
      <c r="G5086">
        <v>0.28194919999998552</v>
      </c>
      <c r="H5086">
        <v>13.476237599998511</v>
      </c>
      <c r="I5086">
        <v>2.9576658999991419</v>
      </c>
      <c r="J5086">
        <v>16.433903499997651</v>
      </c>
      <c r="K5086">
        <v>838.4765625</v>
      </c>
      <c r="L5086">
        <v>831.95703125</v>
      </c>
      <c r="M5086">
        <v>838.9140625</v>
      </c>
      <c r="N5086">
        <v>834.21484375</v>
      </c>
      <c r="O5086">
        <v>41</v>
      </c>
      <c r="P5086">
        <v>42</v>
      </c>
      <c r="Q5086" t="b">
        <v>0</v>
      </c>
      <c r="R5086" t="b">
        <v>0</v>
      </c>
      <c r="S5086">
        <v>2.0238095238095242</v>
      </c>
      <c r="T5086">
        <v>2.0238095238095242</v>
      </c>
      <c r="U5086">
        <v>1.630323852881058</v>
      </c>
      <c r="V5086">
        <v>1.630323852881058</v>
      </c>
      <c r="W5086">
        <v>0.80557178612946412</v>
      </c>
      <c r="X5086">
        <v>0.80557178612946412</v>
      </c>
      <c r="Y5086" t="b">
        <v>0</v>
      </c>
      <c r="Z5086" t="b">
        <v>0</v>
      </c>
      <c r="AA5086" t="b">
        <v>0</v>
      </c>
      <c r="AB5086" t="b">
        <v>0</v>
      </c>
      <c r="AC5086" t="b">
        <v>0</v>
      </c>
      <c r="AD5086" t="b">
        <v>0</v>
      </c>
      <c r="AE5086">
        <v>-1</v>
      </c>
      <c r="AF5086" t="b">
        <v>0</v>
      </c>
      <c r="AG5086" t="b">
        <v>1</v>
      </c>
      <c r="AH5086" t="b">
        <v>0</v>
      </c>
    </row>
    <row r="5087" spans="1:34" x14ac:dyDescent="0.35">
      <c r="A5087" s="1">
        <v>5085</v>
      </c>
      <c r="B5087">
        <v>34</v>
      </c>
      <c r="C5087">
        <v>1</v>
      </c>
      <c r="D5087">
        <v>86</v>
      </c>
      <c r="E5087">
        <v>0.1138167999999951</v>
      </c>
      <c r="F5087">
        <v>2.311919999999645E-2</v>
      </c>
      <c r="G5087">
        <v>0.13693599999999151</v>
      </c>
      <c r="H5087">
        <v>13.590054399998509</v>
      </c>
      <c r="I5087">
        <v>2.9807850999991392</v>
      </c>
      <c r="J5087">
        <v>16.57083949999765</v>
      </c>
      <c r="K5087">
        <v>839.140625</v>
      </c>
      <c r="L5087">
        <v>832.17578125</v>
      </c>
      <c r="M5087">
        <v>839.140625</v>
      </c>
      <c r="N5087">
        <v>834.21484375</v>
      </c>
      <c r="O5087">
        <v>41</v>
      </c>
      <c r="P5087">
        <v>42</v>
      </c>
      <c r="Q5087" t="b">
        <v>0</v>
      </c>
      <c r="R5087" t="b">
        <v>0</v>
      </c>
      <c r="S5087">
        <v>2.047619047619047</v>
      </c>
      <c r="T5087">
        <v>2.047619047619047</v>
      </c>
      <c r="U5087">
        <v>1.7243221496361689</v>
      </c>
      <c r="V5087">
        <v>1.7243221496361689</v>
      </c>
      <c r="W5087">
        <v>0.8421108172641758</v>
      </c>
      <c r="X5087">
        <v>0.8421108172641758</v>
      </c>
      <c r="Y5087" t="b">
        <v>0</v>
      </c>
      <c r="Z5087" t="b">
        <v>0</v>
      </c>
      <c r="AA5087" t="b">
        <v>0</v>
      </c>
      <c r="AB5087" t="b">
        <v>0</v>
      </c>
      <c r="AC5087" t="b">
        <v>0</v>
      </c>
      <c r="AD5087" t="b">
        <v>0</v>
      </c>
      <c r="AE5087">
        <v>-1</v>
      </c>
      <c r="AF5087" t="b">
        <v>0</v>
      </c>
      <c r="AG5087" t="b">
        <v>0</v>
      </c>
      <c r="AH5087" t="b">
        <v>1</v>
      </c>
    </row>
    <row r="5088" spans="1:34" x14ac:dyDescent="0.35">
      <c r="A5088" s="1">
        <v>5086</v>
      </c>
      <c r="B5088">
        <v>34</v>
      </c>
      <c r="C5088">
        <v>1</v>
      </c>
      <c r="D5088">
        <v>87</v>
      </c>
      <c r="E5088">
        <v>0.1177361000000019</v>
      </c>
      <c r="F5088">
        <v>3.5803399999963403E-2</v>
      </c>
      <c r="G5088">
        <v>0.1535394999999653</v>
      </c>
      <c r="H5088">
        <v>13.707790499998509</v>
      </c>
      <c r="I5088">
        <v>3.0165884999991022</v>
      </c>
      <c r="J5088">
        <v>16.724378999997612</v>
      </c>
      <c r="K5088">
        <v>840.0703125</v>
      </c>
      <c r="L5088">
        <v>836.35546875</v>
      </c>
      <c r="M5088">
        <v>840.0703125</v>
      </c>
      <c r="N5088">
        <v>836.35546875</v>
      </c>
      <c r="O5088">
        <v>42</v>
      </c>
      <c r="P5088">
        <v>42</v>
      </c>
      <c r="Q5088" t="b">
        <v>1</v>
      </c>
      <c r="R5088" t="b">
        <v>0</v>
      </c>
      <c r="S5088">
        <v>2.0714285714285721</v>
      </c>
      <c r="T5088">
        <v>2.0714285714285721</v>
      </c>
      <c r="U5088">
        <v>1.826536868994959</v>
      </c>
      <c r="V5088">
        <v>1.826536868994959</v>
      </c>
      <c r="W5088">
        <v>0.8817764195148079</v>
      </c>
      <c r="X5088">
        <v>0.8817764195148079</v>
      </c>
      <c r="Y5088" t="b">
        <v>0</v>
      </c>
      <c r="Z5088" t="b">
        <v>0</v>
      </c>
      <c r="AA5088" t="b">
        <v>0</v>
      </c>
      <c r="AB5088" t="b">
        <v>0</v>
      </c>
      <c r="AC5088" t="b">
        <v>0</v>
      </c>
      <c r="AD5088" t="b">
        <v>0</v>
      </c>
      <c r="AE5088">
        <v>-1</v>
      </c>
      <c r="AF5088" t="b">
        <v>0</v>
      </c>
      <c r="AG5088" t="b">
        <v>1</v>
      </c>
      <c r="AH5088" t="b">
        <v>0</v>
      </c>
    </row>
    <row r="5089" spans="1:34" x14ac:dyDescent="0.35">
      <c r="A5089" s="1">
        <v>5087</v>
      </c>
      <c r="B5089">
        <v>34</v>
      </c>
      <c r="C5089">
        <v>1</v>
      </c>
      <c r="D5089">
        <v>88</v>
      </c>
      <c r="E5089">
        <v>0.1169945999999982</v>
      </c>
      <c r="F5089">
        <v>5.4833399999893118E-2</v>
      </c>
      <c r="G5089">
        <v>0.17182799999989129</v>
      </c>
      <c r="H5089">
        <v>13.824785099998509</v>
      </c>
      <c r="I5089">
        <v>3.0714218999989948</v>
      </c>
      <c r="J5089">
        <v>16.896206999997499</v>
      </c>
      <c r="K5089">
        <v>840.9140625</v>
      </c>
      <c r="L5089">
        <v>836.578125</v>
      </c>
      <c r="M5089">
        <v>840.9140625</v>
      </c>
      <c r="N5089">
        <v>836.578125</v>
      </c>
      <c r="O5089">
        <v>43</v>
      </c>
      <c r="P5089">
        <v>43</v>
      </c>
      <c r="Q5089" t="b">
        <v>1</v>
      </c>
      <c r="R5089" t="b">
        <v>0</v>
      </c>
      <c r="S5089">
        <v>2.0465116279069768</v>
      </c>
      <c r="T5089">
        <v>2.0465116279069768</v>
      </c>
      <c r="U5089">
        <v>1.812042893060245</v>
      </c>
      <c r="V5089">
        <v>1.812042893060245</v>
      </c>
      <c r="W5089">
        <v>0.8854300500180744</v>
      </c>
      <c r="X5089">
        <v>0.8854300500180744</v>
      </c>
      <c r="Y5089" t="b">
        <v>0</v>
      </c>
      <c r="Z5089" t="b">
        <v>0</v>
      </c>
      <c r="AA5089" t="b">
        <v>0</v>
      </c>
      <c r="AB5089" t="b">
        <v>0</v>
      </c>
      <c r="AC5089" t="b">
        <v>0</v>
      </c>
      <c r="AD5089" t="b">
        <v>0</v>
      </c>
      <c r="AE5089">
        <v>-1</v>
      </c>
      <c r="AF5089" t="b">
        <v>0</v>
      </c>
      <c r="AG5089" t="b">
        <v>1</v>
      </c>
      <c r="AH5089" t="b">
        <v>0</v>
      </c>
    </row>
    <row r="5090" spans="1:34" x14ac:dyDescent="0.35">
      <c r="A5090" s="1">
        <v>5088</v>
      </c>
      <c r="B5090">
        <v>34</v>
      </c>
      <c r="C5090">
        <v>1</v>
      </c>
      <c r="D5090">
        <v>89</v>
      </c>
      <c r="E5090">
        <v>0.1202223000000231</v>
      </c>
      <c r="F5090">
        <v>5.4670999999984822E-2</v>
      </c>
      <c r="G5090">
        <v>0.17489330000000791</v>
      </c>
      <c r="H5090">
        <v>13.945007399998531</v>
      </c>
      <c r="I5090">
        <v>3.1260928999989801</v>
      </c>
      <c r="J5090">
        <v>17.071100299997511</v>
      </c>
      <c r="K5090">
        <v>842.43359375</v>
      </c>
      <c r="L5090">
        <v>837.5546875</v>
      </c>
      <c r="M5090">
        <v>842.43359375</v>
      </c>
      <c r="N5090">
        <v>837.5546875</v>
      </c>
      <c r="O5090">
        <v>44</v>
      </c>
      <c r="P5090">
        <v>44</v>
      </c>
      <c r="Q5090" t="b">
        <v>1</v>
      </c>
      <c r="R5090" t="b">
        <v>0</v>
      </c>
      <c r="S5090">
        <v>2.0227272727272729</v>
      </c>
      <c r="T5090">
        <v>2.0227272727272729</v>
      </c>
      <c r="U5090">
        <v>1.7977846362422469</v>
      </c>
      <c r="V5090">
        <v>1.7977846362422469</v>
      </c>
      <c r="W5090">
        <v>0.88879240443436913</v>
      </c>
      <c r="X5090">
        <v>0.88879240443436913</v>
      </c>
      <c r="Y5090" t="b">
        <v>1</v>
      </c>
      <c r="Z5090" t="b">
        <v>1</v>
      </c>
      <c r="AA5090" t="b">
        <v>1</v>
      </c>
      <c r="AB5090" t="b">
        <v>0</v>
      </c>
      <c r="AC5090" t="b">
        <v>0</v>
      </c>
      <c r="AD5090" t="b">
        <v>0</v>
      </c>
      <c r="AE5090">
        <v>-1</v>
      </c>
      <c r="AF5090" t="b">
        <v>0</v>
      </c>
      <c r="AG5090" t="b">
        <v>1</v>
      </c>
      <c r="AH5090" t="b">
        <v>0</v>
      </c>
    </row>
    <row r="5091" spans="1:34" x14ac:dyDescent="0.35">
      <c r="A5091" s="1">
        <v>5089</v>
      </c>
      <c r="B5091">
        <v>35</v>
      </c>
      <c r="C5091">
        <v>3</v>
      </c>
      <c r="D5091">
        <v>1</v>
      </c>
      <c r="E5091">
        <v>5.5656100000078368E-2</v>
      </c>
      <c r="F5091">
        <v>5.3120999999691776E-3</v>
      </c>
      <c r="G5091">
        <v>6.0968200000047552E-2</v>
      </c>
      <c r="H5091">
        <v>5.5656100000078368E-2</v>
      </c>
      <c r="I5091">
        <v>5.3120999999691776E-3</v>
      </c>
      <c r="J5091">
        <v>6.0968200000047552E-2</v>
      </c>
      <c r="K5091">
        <v>828.4296875</v>
      </c>
      <c r="L5091">
        <v>821.24609375</v>
      </c>
      <c r="M5091">
        <v>828.4296875</v>
      </c>
      <c r="N5091">
        <v>821.24609375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 t="b">
        <v>0</v>
      </c>
      <c r="Z5091" t="b">
        <v>0</v>
      </c>
      <c r="AA5091" t="b">
        <v>0</v>
      </c>
      <c r="AB5091" t="b">
        <v>0</v>
      </c>
      <c r="AC5091" t="b">
        <v>0</v>
      </c>
      <c r="AD5091" t="b">
        <v>0</v>
      </c>
      <c r="AE5091">
        <v>-1</v>
      </c>
      <c r="AF5091" t="b">
        <v>1</v>
      </c>
      <c r="AG5091" t="b">
        <v>0</v>
      </c>
      <c r="AH5091" t="b">
        <v>0</v>
      </c>
    </row>
    <row r="5092" spans="1:34" x14ac:dyDescent="0.35">
      <c r="A5092" s="1">
        <v>5090</v>
      </c>
      <c r="B5092">
        <v>35</v>
      </c>
      <c r="C5092">
        <v>3</v>
      </c>
      <c r="D5092">
        <v>2</v>
      </c>
      <c r="E5092">
        <v>4.4743100000005143E-2</v>
      </c>
      <c r="F5092">
        <v>2.2554000000809542E-3</v>
      </c>
      <c r="G5092">
        <v>4.6998500000086103E-2</v>
      </c>
      <c r="H5092">
        <v>0.1003992000000835</v>
      </c>
      <c r="I5092">
        <v>7.5675000000501313E-3</v>
      </c>
      <c r="J5092">
        <v>0.1079667000001336</v>
      </c>
      <c r="K5092">
        <v>828.4296875</v>
      </c>
      <c r="L5092">
        <v>821.24609375</v>
      </c>
      <c r="M5092">
        <v>828.4296875</v>
      </c>
      <c r="N5092">
        <v>821.24609375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 t="b">
        <v>0</v>
      </c>
      <c r="Z5092" t="b">
        <v>0</v>
      </c>
      <c r="AA5092" t="b">
        <v>0</v>
      </c>
      <c r="AB5092" t="b">
        <v>0</v>
      </c>
      <c r="AC5092" t="b">
        <v>0</v>
      </c>
      <c r="AD5092" t="b">
        <v>0</v>
      </c>
      <c r="AE5092">
        <v>-1</v>
      </c>
      <c r="AF5092" t="b">
        <v>0</v>
      </c>
      <c r="AG5092" t="b">
        <v>1</v>
      </c>
      <c r="AH5092" t="b">
        <v>0</v>
      </c>
    </row>
    <row r="5093" spans="1:34" x14ac:dyDescent="0.35">
      <c r="A5093" s="1">
        <v>5091</v>
      </c>
      <c r="B5093">
        <v>35</v>
      </c>
      <c r="C5093">
        <v>3</v>
      </c>
      <c r="D5093">
        <v>3</v>
      </c>
      <c r="E5093">
        <v>4.6379200000046687E-2</v>
      </c>
      <c r="F5093">
        <v>3.9811000000327113E-3</v>
      </c>
      <c r="G5093">
        <v>5.0360300000079412E-2</v>
      </c>
      <c r="H5093">
        <v>0.1467784000001302</v>
      </c>
      <c r="I5093">
        <v>1.1548600000082841E-2</v>
      </c>
      <c r="J5093">
        <v>0.15832700000021299</v>
      </c>
      <c r="K5093">
        <v>828.4296875</v>
      </c>
      <c r="L5093">
        <v>821.24609375</v>
      </c>
      <c r="M5093">
        <v>828.4296875</v>
      </c>
      <c r="N5093">
        <v>821.24609375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 t="b">
        <v>0</v>
      </c>
      <c r="Z5093" t="b">
        <v>0</v>
      </c>
      <c r="AA5093" t="b">
        <v>0</v>
      </c>
      <c r="AB5093" t="b">
        <v>0</v>
      </c>
      <c r="AC5093" t="b">
        <v>0</v>
      </c>
      <c r="AD5093" t="b">
        <v>0</v>
      </c>
      <c r="AE5093">
        <v>-1</v>
      </c>
      <c r="AF5093" t="b">
        <v>0</v>
      </c>
      <c r="AG5093" t="b">
        <v>1</v>
      </c>
      <c r="AH5093" t="b">
        <v>0</v>
      </c>
    </row>
    <row r="5094" spans="1:34" x14ac:dyDescent="0.35">
      <c r="A5094" s="1">
        <v>5092</v>
      </c>
      <c r="B5094">
        <v>35</v>
      </c>
      <c r="C5094">
        <v>3</v>
      </c>
      <c r="D5094">
        <v>4</v>
      </c>
      <c r="E5094">
        <v>4.8074199999973637E-2</v>
      </c>
      <c r="F5094">
        <v>4.7200000000202644E-3</v>
      </c>
      <c r="G5094">
        <v>5.2794199999993907E-2</v>
      </c>
      <c r="H5094">
        <v>0.19485260000010379</v>
      </c>
      <c r="I5094">
        <v>1.626860000010311E-2</v>
      </c>
      <c r="J5094">
        <v>0.21112120000020701</v>
      </c>
      <c r="K5094">
        <v>828.4296875</v>
      </c>
      <c r="L5094">
        <v>821.24609375</v>
      </c>
      <c r="M5094">
        <v>828.4296875</v>
      </c>
      <c r="N5094">
        <v>821.24609375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 t="b">
        <v>0</v>
      </c>
      <c r="Z5094" t="b">
        <v>0</v>
      </c>
      <c r="AA5094" t="b">
        <v>0</v>
      </c>
      <c r="AB5094" t="b">
        <v>0</v>
      </c>
      <c r="AC5094" t="b">
        <v>0</v>
      </c>
      <c r="AD5094" t="b">
        <v>0</v>
      </c>
      <c r="AE5094">
        <v>-1</v>
      </c>
      <c r="AF5094" t="b">
        <v>1</v>
      </c>
      <c r="AG5094" t="b">
        <v>0</v>
      </c>
      <c r="AH5094" t="b">
        <v>0</v>
      </c>
    </row>
    <row r="5095" spans="1:34" x14ac:dyDescent="0.35">
      <c r="A5095" s="1">
        <v>5093</v>
      </c>
      <c r="B5095">
        <v>35</v>
      </c>
      <c r="C5095">
        <v>3</v>
      </c>
      <c r="D5095">
        <v>5</v>
      </c>
      <c r="E5095">
        <v>4.9384499999973741E-2</v>
      </c>
      <c r="F5095">
        <v>4.8424000000295564E-3</v>
      </c>
      <c r="G5095">
        <v>5.4226900000003297E-2</v>
      </c>
      <c r="H5095">
        <v>0.24423710000007759</v>
      </c>
      <c r="I5095">
        <v>2.1111000000132659E-2</v>
      </c>
      <c r="J5095">
        <v>0.26534810000021031</v>
      </c>
      <c r="K5095">
        <v>828.4296875</v>
      </c>
      <c r="L5095">
        <v>821.24609375</v>
      </c>
      <c r="M5095">
        <v>828.4296875</v>
      </c>
      <c r="N5095">
        <v>821.24609375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 t="b">
        <v>0</v>
      </c>
      <c r="Z5095" t="b">
        <v>0</v>
      </c>
      <c r="AA5095" t="b">
        <v>0</v>
      </c>
      <c r="AB5095" t="b">
        <v>0</v>
      </c>
      <c r="AC5095" t="b">
        <v>0</v>
      </c>
      <c r="AD5095" t="b">
        <v>0</v>
      </c>
      <c r="AE5095">
        <v>-1</v>
      </c>
      <c r="AF5095" t="b">
        <v>0</v>
      </c>
      <c r="AG5095" t="b">
        <v>1</v>
      </c>
      <c r="AH5095" t="b">
        <v>0</v>
      </c>
    </row>
    <row r="5096" spans="1:34" x14ac:dyDescent="0.35">
      <c r="A5096" s="1">
        <v>5094</v>
      </c>
      <c r="B5096">
        <v>35</v>
      </c>
      <c r="C5096">
        <v>3</v>
      </c>
      <c r="D5096">
        <v>6</v>
      </c>
      <c r="E5096">
        <v>5.0831400000106441E-2</v>
      </c>
      <c r="F5096">
        <v>5.3439000000707892E-3</v>
      </c>
      <c r="G5096">
        <v>5.6175300000177231E-2</v>
      </c>
      <c r="H5096">
        <v>0.29506850000018398</v>
      </c>
      <c r="I5096">
        <v>2.6454900000203448E-2</v>
      </c>
      <c r="J5096">
        <v>0.32152340000038748</v>
      </c>
      <c r="K5096">
        <v>828.4296875</v>
      </c>
      <c r="L5096">
        <v>821.24609375</v>
      </c>
      <c r="M5096">
        <v>828.4296875</v>
      </c>
      <c r="N5096">
        <v>821.24609375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 t="b">
        <v>0</v>
      </c>
      <c r="Z5096" t="b">
        <v>0</v>
      </c>
      <c r="AA5096" t="b">
        <v>0</v>
      </c>
      <c r="AB5096" t="b">
        <v>0</v>
      </c>
      <c r="AC5096" t="b">
        <v>0</v>
      </c>
      <c r="AD5096" t="b">
        <v>0</v>
      </c>
      <c r="AE5096">
        <v>-1</v>
      </c>
      <c r="AF5096" t="b">
        <v>0</v>
      </c>
      <c r="AG5096" t="b">
        <v>1</v>
      </c>
      <c r="AH5096" t="b">
        <v>0</v>
      </c>
    </row>
    <row r="5097" spans="1:34" x14ac:dyDescent="0.35">
      <c r="A5097" s="1">
        <v>5095</v>
      </c>
      <c r="B5097">
        <v>35</v>
      </c>
      <c r="C5097">
        <v>3</v>
      </c>
      <c r="D5097">
        <v>7</v>
      </c>
      <c r="E5097">
        <v>5.1783899999918503E-2</v>
      </c>
      <c r="F5097">
        <v>5.9599999999591091E-3</v>
      </c>
      <c r="G5097">
        <v>5.7743899999877613E-2</v>
      </c>
      <c r="H5097">
        <v>0.34685240000010248</v>
      </c>
      <c r="I5097">
        <v>3.2414900000162561E-2</v>
      </c>
      <c r="J5097">
        <v>0.3792673000002651</v>
      </c>
      <c r="K5097">
        <v>828.4296875</v>
      </c>
      <c r="L5097">
        <v>821.24609375</v>
      </c>
      <c r="M5097">
        <v>828.4296875</v>
      </c>
      <c r="N5097">
        <v>821.24609375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 t="b">
        <v>0</v>
      </c>
      <c r="Z5097" t="b">
        <v>0</v>
      </c>
      <c r="AA5097" t="b">
        <v>0</v>
      </c>
      <c r="AB5097" t="b">
        <v>0</v>
      </c>
      <c r="AC5097" t="b">
        <v>0</v>
      </c>
      <c r="AD5097" t="b">
        <v>0</v>
      </c>
      <c r="AE5097">
        <v>-1</v>
      </c>
      <c r="AF5097" t="b">
        <v>0</v>
      </c>
      <c r="AG5097" t="b">
        <v>1</v>
      </c>
      <c r="AH5097" t="b">
        <v>0</v>
      </c>
    </row>
    <row r="5098" spans="1:34" x14ac:dyDescent="0.35">
      <c r="A5098" s="1">
        <v>5096</v>
      </c>
      <c r="B5098">
        <v>35</v>
      </c>
      <c r="C5098">
        <v>3</v>
      </c>
      <c r="D5098">
        <v>8</v>
      </c>
      <c r="E5098">
        <v>5.2781200000026729E-2</v>
      </c>
      <c r="F5098">
        <v>6.4900000000989166E-3</v>
      </c>
      <c r="G5098">
        <v>5.9271200000125653E-2</v>
      </c>
      <c r="H5098">
        <v>0.39963360000012932</v>
      </c>
      <c r="I5098">
        <v>3.8904900000261478E-2</v>
      </c>
      <c r="J5098">
        <v>0.43853850000039069</v>
      </c>
      <c r="K5098">
        <v>828.4296875</v>
      </c>
      <c r="L5098">
        <v>821.24609375</v>
      </c>
      <c r="M5098">
        <v>828.4296875</v>
      </c>
      <c r="N5098">
        <v>821.24609375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 t="b">
        <v>0</v>
      </c>
      <c r="Z5098" t="b">
        <v>0</v>
      </c>
      <c r="AA5098" t="b">
        <v>0</v>
      </c>
      <c r="AB5098" t="b">
        <v>0</v>
      </c>
      <c r="AC5098" t="b">
        <v>0</v>
      </c>
      <c r="AD5098" t="b">
        <v>0</v>
      </c>
      <c r="AE5098">
        <v>-1</v>
      </c>
      <c r="AF5098" t="b">
        <v>0</v>
      </c>
      <c r="AG5098" t="b">
        <v>1</v>
      </c>
      <c r="AH5098" t="b">
        <v>0</v>
      </c>
    </row>
    <row r="5099" spans="1:34" x14ac:dyDescent="0.35">
      <c r="A5099" s="1">
        <v>5097</v>
      </c>
      <c r="B5099">
        <v>35</v>
      </c>
      <c r="C5099">
        <v>3</v>
      </c>
      <c r="D5099">
        <v>9</v>
      </c>
      <c r="E5099">
        <v>5.4686899999978777E-2</v>
      </c>
      <c r="F5099">
        <v>8.2131000000345011E-3</v>
      </c>
      <c r="G5099">
        <v>6.2900000000013279E-2</v>
      </c>
      <c r="H5099">
        <v>0.45432050000010799</v>
      </c>
      <c r="I5099">
        <v>4.7118000000295979E-2</v>
      </c>
      <c r="J5099">
        <v>0.50143850000040402</v>
      </c>
      <c r="K5099">
        <v>828.4296875</v>
      </c>
      <c r="L5099">
        <v>821.24609375</v>
      </c>
      <c r="M5099">
        <v>828.4296875</v>
      </c>
      <c r="N5099">
        <v>821.24609375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 t="b">
        <v>0</v>
      </c>
      <c r="Z5099" t="b">
        <v>0</v>
      </c>
      <c r="AA5099" t="b">
        <v>0</v>
      </c>
      <c r="AB5099" t="b">
        <v>0</v>
      </c>
      <c r="AC5099" t="b">
        <v>0</v>
      </c>
      <c r="AD5099" t="b">
        <v>0</v>
      </c>
      <c r="AE5099">
        <v>-1</v>
      </c>
      <c r="AF5099" t="b">
        <v>0</v>
      </c>
      <c r="AG5099" t="b">
        <v>1</v>
      </c>
      <c r="AH5099" t="b">
        <v>0</v>
      </c>
    </row>
    <row r="5100" spans="1:34" x14ac:dyDescent="0.35">
      <c r="A5100" s="1">
        <v>5098</v>
      </c>
      <c r="B5100">
        <v>35</v>
      </c>
      <c r="C5100">
        <v>3</v>
      </c>
      <c r="D5100">
        <v>10</v>
      </c>
      <c r="E5100">
        <v>5.4758600000013757E-2</v>
      </c>
      <c r="F5100">
        <v>8.3091000000194981E-3</v>
      </c>
      <c r="G5100">
        <v>6.3067700000033255E-2</v>
      </c>
      <c r="H5100">
        <v>0.5090791000001218</v>
      </c>
      <c r="I5100">
        <v>5.5427100000315477E-2</v>
      </c>
      <c r="J5100">
        <v>0.56450620000043727</v>
      </c>
      <c r="K5100">
        <v>828.4296875</v>
      </c>
      <c r="L5100">
        <v>821.24609375</v>
      </c>
      <c r="M5100">
        <v>828.4296875</v>
      </c>
      <c r="N5100">
        <v>821.24609375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 t="b">
        <v>0</v>
      </c>
      <c r="Z5100" t="b">
        <v>0</v>
      </c>
      <c r="AA5100" t="b">
        <v>0</v>
      </c>
      <c r="AB5100" t="b">
        <v>0</v>
      </c>
      <c r="AC5100" t="b">
        <v>0</v>
      </c>
      <c r="AD5100" t="b">
        <v>0</v>
      </c>
      <c r="AE5100">
        <v>-1</v>
      </c>
      <c r="AF5100" t="b">
        <v>1</v>
      </c>
      <c r="AG5100" t="b">
        <v>0</v>
      </c>
      <c r="AH5100" t="b">
        <v>0</v>
      </c>
    </row>
    <row r="5101" spans="1:34" x14ac:dyDescent="0.35">
      <c r="A5101" s="1">
        <v>5099</v>
      </c>
      <c r="B5101">
        <v>35</v>
      </c>
      <c r="C5101">
        <v>3</v>
      </c>
      <c r="D5101">
        <v>11</v>
      </c>
      <c r="E5101">
        <v>5.5893599999990329E-2</v>
      </c>
      <c r="F5101">
        <v>1.128970000002028E-2</v>
      </c>
      <c r="G5101">
        <v>6.7183300000010604E-2</v>
      </c>
      <c r="H5101">
        <v>0.56497270000011213</v>
      </c>
      <c r="I5101">
        <v>6.6716800000335752E-2</v>
      </c>
      <c r="J5101">
        <v>0.63168950000044788</v>
      </c>
      <c r="K5101">
        <v>828.4296875</v>
      </c>
      <c r="L5101">
        <v>821.24609375</v>
      </c>
      <c r="M5101">
        <v>828.4296875</v>
      </c>
      <c r="N5101">
        <v>821.24609375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 t="b">
        <v>0</v>
      </c>
      <c r="Z5101" t="b">
        <v>0</v>
      </c>
      <c r="AA5101" t="b">
        <v>0</v>
      </c>
      <c r="AB5101" t="b">
        <v>0</v>
      </c>
      <c r="AC5101" t="b">
        <v>0</v>
      </c>
      <c r="AD5101" t="b">
        <v>0</v>
      </c>
      <c r="AE5101">
        <v>-1</v>
      </c>
      <c r="AF5101" t="b">
        <v>0</v>
      </c>
      <c r="AG5101" t="b">
        <v>1</v>
      </c>
      <c r="AH5101" t="b">
        <v>0</v>
      </c>
    </row>
    <row r="5102" spans="1:34" x14ac:dyDescent="0.35">
      <c r="A5102" s="1">
        <v>5100</v>
      </c>
      <c r="B5102">
        <v>35</v>
      </c>
      <c r="C5102">
        <v>3</v>
      </c>
      <c r="D5102">
        <v>12</v>
      </c>
      <c r="E5102">
        <v>5.7640999999989617E-2</v>
      </c>
      <c r="F5102">
        <v>1.733839999997144E-2</v>
      </c>
      <c r="G5102">
        <v>7.4979399999961061E-2</v>
      </c>
      <c r="H5102">
        <v>0.62261370000010174</v>
      </c>
      <c r="I5102">
        <v>8.4055200000307195E-2</v>
      </c>
      <c r="J5102">
        <v>0.70666890000040894</v>
      </c>
      <c r="K5102">
        <v>828.4296875</v>
      </c>
      <c r="L5102">
        <v>821.24609375</v>
      </c>
      <c r="M5102">
        <v>828.4296875</v>
      </c>
      <c r="N5102">
        <v>821.24609375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 t="b">
        <v>0</v>
      </c>
      <c r="Z5102" t="b">
        <v>0</v>
      </c>
      <c r="AA5102" t="b">
        <v>0</v>
      </c>
      <c r="AB5102" t="b">
        <v>0</v>
      </c>
      <c r="AC5102" t="b">
        <v>0</v>
      </c>
      <c r="AD5102" t="b">
        <v>0</v>
      </c>
      <c r="AE5102">
        <v>-1</v>
      </c>
      <c r="AF5102" t="b">
        <v>1</v>
      </c>
      <c r="AG5102" t="b">
        <v>0</v>
      </c>
      <c r="AH5102" t="b">
        <v>0</v>
      </c>
    </row>
    <row r="5103" spans="1:34" x14ac:dyDescent="0.35">
      <c r="A5103" s="1">
        <v>5101</v>
      </c>
      <c r="B5103">
        <v>35</v>
      </c>
      <c r="C5103">
        <v>3</v>
      </c>
      <c r="D5103">
        <v>13</v>
      </c>
      <c r="E5103">
        <v>5.7612400000039088E-2</v>
      </c>
      <c r="F5103">
        <v>2.7511499999945951E-2</v>
      </c>
      <c r="G5103">
        <v>8.5123899999985042E-2</v>
      </c>
      <c r="H5103">
        <v>0.68022610000014083</v>
      </c>
      <c r="I5103">
        <v>0.11156670000025309</v>
      </c>
      <c r="J5103">
        <v>0.79179280000039398</v>
      </c>
      <c r="K5103">
        <v>828.4296875</v>
      </c>
      <c r="L5103">
        <v>821.24609375</v>
      </c>
      <c r="M5103">
        <v>828.4296875</v>
      </c>
      <c r="N5103">
        <v>821.24609375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 t="b">
        <v>0</v>
      </c>
      <c r="Z5103" t="b">
        <v>0</v>
      </c>
      <c r="AA5103" t="b">
        <v>0</v>
      </c>
      <c r="AB5103" t="b">
        <v>0</v>
      </c>
      <c r="AC5103" t="b">
        <v>0</v>
      </c>
      <c r="AD5103" t="b">
        <v>0</v>
      </c>
      <c r="AE5103">
        <v>-1</v>
      </c>
      <c r="AF5103" t="b">
        <v>0</v>
      </c>
      <c r="AG5103" t="b">
        <v>1</v>
      </c>
      <c r="AH5103" t="b">
        <v>0</v>
      </c>
    </row>
    <row r="5104" spans="1:34" x14ac:dyDescent="0.35">
      <c r="A5104" s="1">
        <v>5102</v>
      </c>
      <c r="B5104">
        <v>35</v>
      </c>
      <c r="C5104">
        <v>3</v>
      </c>
      <c r="D5104">
        <v>14</v>
      </c>
      <c r="E5104">
        <v>5.9134900000003647E-2</v>
      </c>
      <c r="F5104">
        <v>4.5565600000031743E-2</v>
      </c>
      <c r="G5104">
        <v>0.1047005000000354</v>
      </c>
      <c r="H5104">
        <v>0.73936100000014449</v>
      </c>
      <c r="I5104">
        <v>0.15713230000028491</v>
      </c>
      <c r="J5104">
        <v>0.89649330000042937</v>
      </c>
      <c r="K5104">
        <v>828.4296875</v>
      </c>
      <c r="L5104">
        <v>821.24609375</v>
      </c>
      <c r="M5104">
        <v>828.4296875</v>
      </c>
      <c r="N5104">
        <v>821.24609375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 t="b">
        <v>0</v>
      </c>
      <c r="Z5104" t="b">
        <v>0</v>
      </c>
      <c r="AA5104" t="b">
        <v>0</v>
      </c>
      <c r="AB5104" t="b">
        <v>0</v>
      </c>
      <c r="AC5104" t="b">
        <v>0</v>
      </c>
      <c r="AD5104" t="b">
        <v>0</v>
      </c>
      <c r="AE5104">
        <v>-1</v>
      </c>
      <c r="AF5104" t="b">
        <v>0</v>
      </c>
      <c r="AG5104" t="b">
        <v>1</v>
      </c>
      <c r="AH5104" t="b">
        <v>0</v>
      </c>
    </row>
    <row r="5105" spans="1:34" x14ac:dyDescent="0.35">
      <c r="A5105" s="1">
        <v>5103</v>
      </c>
      <c r="B5105">
        <v>35</v>
      </c>
      <c r="C5105">
        <v>3</v>
      </c>
      <c r="D5105">
        <v>15</v>
      </c>
      <c r="E5105">
        <v>6.0294500000054541E-2</v>
      </c>
      <c r="F5105">
        <v>7.1461600000020553E-2</v>
      </c>
      <c r="G5105">
        <v>0.13175610000007509</v>
      </c>
      <c r="H5105">
        <v>0.79965550000019903</v>
      </c>
      <c r="I5105">
        <v>0.22859390000030541</v>
      </c>
      <c r="J5105">
        <v>1.028249400000504</v>
      </c>
      <c r="K5105">
        <v>829.453125</v>
      </c>
      <c r="L5105">
        <v>822.2734375</v>
      </c>
      <c r="M5105">
        <v>829.453125</v>
      </c>
      <c r="N5105">
        <v>822.2734375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 t="b">
        <v>0</v>
      </c>
      <c r="Z5105" t="b">
        <v>0</v>
      </c>
      <c r="AA5105" t="b">
        <v>0</v>
      </c>
      <c r="AB5105" t="b">
        <v>0</v>
      </c>
      <c r="AC5105" t="b">
        <v>0</v>
      </c>
      <c r="AD5105" t="b">
        <v>0</v>
      </c>
      <c r="AE5105">
        <v>-1</v>
      </c>
      <c r="AF5105" t="b">
        <v>0</v>
      </c>
      <c r="AG5105" t="b">
        <v>1</v>
      </c>
      <c r="AH5105" t="b">
        <v>0</v>
      </c>
    </row>
    <row r="5106" spans="1:34" x14ac:dyDescent="0.35">
      <c r="A5106" s="1">
        <v>5104</v>
      </c>
      <c r="B5106">
        <v>35</v>
      </c>
      <c r="C5106">
        <v>3</v>
      </c>
      <c r="D5106">
        <v>16</v>
      </c>
      <c r="E5106">
        <v>6.1227300000041403E-2</v>
      </c>
      <c r="F5106">
        <v>9.5763600000054794E-2</v>
      </c>
      <c r="G5106">
        <v>0.15699090000009619</v>
      </c>
      <c r="H5106">
        <v>0.86088280000024042</v>
      </c>
      <c r="I5106">
        <v>0.32435750000036018</v>
      </c>
      <c r="J5106">
        <v>1.1852403000006011</v>
      </c>
      <c r="K5106">
        <v>829.52734375</v>
      </c>
      <c r="L5106">
        <v>822.34765625</v>
      </c>
      <c r="M5106">
        <v>829.52734375</v>
      </c>
      <c r="N5106">
        <v>822.34765625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 t="b">
        <v>0</v>
      </c>
      <c r="Z5106" t="b">
        <v>0</v>
      </c>
      <c r="AA5106" t="b">
        <v>0</v>
      </c>
      <c r="AB5106" t="b">
        <v>0</v>
      </c>
      <c r="AC5106" t="b">
        <v>0</v>
      </c>
      <c r="AD5106" t="b">
        <v>0</v>
      </c>
      <c r="AE5106">
        <v>-1</v>
      </c>
      <c r="AF5106" t="b">
        <v>0</v>
      </c>
      <c r="AG5106" t="b">
        <v>1</v>
      </c>
      <c r="AH5106" t="b">
        <v>0</v>
      </c>
    </row>
    <row r="5107" spans="1:34" x14ac:dyDescent="0.35">
      <c r="A5107" s="1">
        <v>5105</v>
      </c>
      <c r="B5107">
        <v>35</v>
      </c>
      <c r="C5107">
        <v>3</v>
      </c>
      <c r="D5107">
        <v>17</v>
      </c>
      <c r="E5107">
        <v>6.1661800000024407E-2</v>
      </c>
      <c r="F5107">
        <v>0.1397757999999385</v>
      </c>
      <c r="G5107">
        <v>0.20143759999996291</v>
      </c>
      <c r="H5107">
        <v>0.92254460000026484</v>
      </c>
      <c r="I5107">
        <v>0.46413330000029868</v>
      </c>
      <c r="J5107">
        <v>1.386677900000564</v>
      </c>
      <c r="K5107">
        <v>829.6015625</v>
      </c>
      <c r="L5107">
        <v>822.42578125</v>
      </c>
      <c r="M5107">
        <v>829.6015625</v>
      </c>
      <c r="N5107">
        <v>822.42578125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 t="b">
        <v>0</v>
      </c>
      <c r="Z5107" t="b">
        <v>0</v>
      </c>
      <c r="AA5107" t="b">
        <v>0</v>
      </c>
      <c r="AB5107" t="b">
        <v>0</v>
      </c>
      <c r="AC5107" t="b">
        <v>0</v>
      </c>
      <c r="AD5107" t="b">
        <v>0</v>
      </c>
      <c r="AE5107">
        <v>-1</v>
      </c>
      <c r="AF5107" t="b">
        <v>0</v>
      </c>
      <c r="AG5107" t="b">
        <v>1</v>
      </c>
      <c r="AH5107" t="b">
        <v>0</v>
      </c>
    </row>
    <row r="5108" spans="1:34" x14ac:dyDescent="0.35">
      <c r="A5108" s="1">
        <v>5106</v>
      </c>
      <c r="B5108">
        <v>35</v>
      </c>
      <c r="C5108">
        <v>3</v>
      </c>
      <c r="D5108">
        <v>18</v>
      </c>
      <c r="E5108">
        <v>6.2230499999941458E-2</v>
      </c>
      <c r="F5108">
        <v>0.1511190999999599</v>
      </c>
      <c r="G5108">
        <v>0.2133495999999013</v>
      </c>
      <c r="H5108">
        <v>0.98477510000020629</v>
      </c>
      <c r="I5108">
        <v>0.6152524000002586</v>
      </c>
      <c r="J5108">
        <v>1.6000275000004649</v>
      </c>
      <c r="K5108">
        <v>829.7421875</v>
      </c>
      <c r="L5108">
        <v>822.5</v>
      </c>
      <c r="M5108">
        <v>829.7421875</v>
      </c>
      <c r="N5108">
        <v>822.5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 t="b">
        <v>0</v>
      </c>
      <c r="Z5108" t="b">
        <v>0</v>
      </c>
      <c r="AA5108" t="b">
        <v>0</v>
      </c>
      <c r="AB5108" t="b">
        <v>0</v>
      </c>
      <c r="AC5108" t="b">
        <v>0</v>
      </c>
      <c r="AD5108" t="b">
        <v>0</v>
      </c>
      <c r="AE5108">
        <v>-1</v>
      </c>
      <c r="AF5108" t="b">
        <v>0</v>
      </c>
      <c r="AG5108" t="b">
        <v>1</v>
      </c>
      <c r="AH5108" t="b">
        <v>0</v>
      </c>
    </row>
    <row r="5109" spans="1:34" x14ac:dyDescent="0.35">
      <c r="A5109" s="1">
        <v>5107</v>
      </c>
      <c r="B5109">
        <v>35</v>
      </c>
      <c r="C5109">
        <v>3</v>
      </c>
      <c r="D5109">
        <v>19</v>
      </c>
      <c r="E5109">
        <v>6.3475400000015725E-2</v>
      </c>
      <c r="F5109">
        <v>0.23834190000002309</v>
      </c>
      <c r="G5109">
        <v>0.30181730000003881</v>
      </c>
      <c r="H5109">
        <v>1.048250500000222</v>
      </c>
      <c r="I5109">
        <v>0.85359430000028169</v>
      </c>
      <c r="J5109">
        <v>1.9018448000005039</v>
      </c>
      <c r="K5109">
        <v>829.81640625</v>
      </c>
      <c r="L5109">
        <v>822.578125</v>
      </c>
      <c r="M5109">
        <v>829.81640625</v>
      </c>
      <c r="N5109">
        <v>822.578125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 t="b">
        <v>0</v>
      </c>
      <c r="Z5109" t="b">
        <v>0</v>
      </c>
      <c r="AA5109" t="b">
        <v>0</v>
      </c>
      <c r="AB5109" t="b">
        <v>0</v>
      </c>
      <c r="AC5109" t="b">
        <v>0</v>
      </c>
      <c r="AD5109" t="b">
        <v>0</v>
      </c>
      <c r="AE5109">
        <v>-1</v>
      </c>
      <c r="AF5109" t="b">
        <v>0</v>
      </c>
      <c r="AG5109" t="b">
        <v>1</v>
      </c>
      <c r="AH5109" t="b">
        <v>0</v>
      </c>
    </row>
    <row r="5110" spans="1:34" x14ac:dyDescent="0.35">
      <c r="A5110" s="1">
        <v>5108</v>
      </c>
      <c r="B5110">
        <v>35</v>
      </c>
      <c r="C5110">
        <v>3</v>
      </c>
      <c r="D5110">
        <v>20</v>
      </c>
      <c r="E5110">
        <v>6.4995500000009088E-2</v>
      </c>
      <c r="F5110">
        <v>2.6860300000066669E-2</v>
      </c>
      <c r="G5110">
        <v>9.185580000007576E-2</v>
      </c>
      <c r="H5110">
        <v>1.1132460000002311</v>
      </c>
      <c r="I5110">
        <v>0.88045460000034836</v>
      </c>
      <c r="J5110">
        <v>1.993700600000579</v>
      </c>
      <c r="K5110">
        <v>829.890625</v>
      </c>
      <c r="L5110">
        <v>822.6484375</v>
      </c>
      <c r="M5110">
        <v>829.890625</v>
      </c>
      <c r="N5110">
        <v>822.6484375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 t="b">
        <v>0</v>
      </c>
      <c r="Z5110" t="b">
        <v>0</v>
      </c>
      <c r="AA5110" t="b">
        <v>0</v>
      </c>
      <c r="AB5110" t="b">
        <v>0</v>
      </c>
      <c r="AC5110" t="b">
        <v>0</v>
      </c>
      <c r="AD5110" t="b">
        <v>0</v>
      </c>
      <c r="AE5110">
        <v>-1</v>
      </c>
      <c r="AF5110" t="b">
        <v>0</v>
      </c>
      <c r="AG5110" t="b">
        <v>1</v>
      </c>
      <c r="AH5110" t="b">
        <v>0</v>
      </c>
    </row>
    <row r="5111" spans="1:34" x14ac:dyDescent="0.35">
      <c r="A5111" s="1">
        <v>5109</v>
      </c>
      <c r="B5111">
        <v>35</v>
      </c>
      <c r="C5111">
        <v>2</v>
      </c>
      <c r="D5111">
        <v>1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 t="b">
        <v>0</v>
      </c>
      <c r="Z5111" t="b">
        <v>0</v>
      </c>
      <c r="AA5111" t="b">
        <v>0</v>
      </c>
      <c r="AB5111" t="b">
        <v>0</v>
      </c>
      <c r="AC5111" t="b">
        <v>0</v>
      </c>
      <c r="AD5111" t="b">
        <v>0</v>
      </c>
      <c r="AE5111">
        <v>-1</v>
      </c>
      <c r="AF5111" t="b">
        <v>1</v>
      </c>
      <c r="AG5111" t="b">
        <v>0</v>
      </c>
      <c r="AH5111" t="b">
        <v>0</v>
      </c>
    </row>
    <row r="5112" spans="1:34" x14ac:dyDescent="0.35">
      <c r="A5112" s="1">
        <v>5110</v>
      </c>
      <c r="B5112">
        <v>35</v>
      </c>
      <c r="C5112">
        <v>2</v>
      </c>
      <c r="D5112">
        <v>2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1</v>
      </c>
      <c r="Q5112" t="b">
        <v>0</v>
      </c>
      <c r="R5112" t="b">
        <v>0</v>
      </c>
      <c r="S5112">
        <v>2</v>
      </c>
      <c r="T5112">
        <v>2</v>
      </c>
      <c r="U5112">
        <v>0</v>
      </c>
      <c r="V5112">
        <v>0</v>
      </c>
      <c r="W5112">
        <v>0</v>
      </c>
      <c r="X5112">
        <v>0</v>
      </c>
      <c r="Y5112" t="b">
        <v>0</v>
      </c>
      <c r="Z5112" t="b">
        <v>0</v>
      </c>
      <c r="AA5112" t="b">
        <v>0</v>
      </c>
      <c r="AB5112" t="b">
        <v>0</v>
      </c>
      <c r="AC5112" t="b">
        <v>0</v>
      </c>
      <c r="AD5112" t="b">
        <v>0</v>
      </c>
      <c r="AE5112">
        <v>-1</v>
      </c>
      <c r="AF5112" t="b">
        <v>0</v>
      </c>
      <c r="AG5112" t="b">
        <v>0</v>
      </c>
      <c r="AH5112" t="b">
        <v>1</v>
      </c>
    </row>
    <row r="5113" spans="1:34" x14ac:dyDescent="0.35">
      <c r="A5113" s="1">
        <v>5111</v>
      </c>
      <c r="B5113">
        <v>35</v>
      </c>
      <c r="C5113">
        <v>2</v>
      </c>
      <c r="D5113">
        <v>3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1</v>
      </c>
      <c r="Q5113" t="b">
        <v>0</v>
      </c>
      <c r="R5113" t="b">
        <v>0</v>
      </c>
      <c r="S5113">
        <v>3</v>
      </c>
      <c r="T5113">
        <v>3</v>
      </c>
      <c r="U5113">
        <v>0</v>
      </c>
      <c r="V5113">
        <v>0</v>
      </c>
      <c r="W5113">
        <v>0</v>
      </c>
      <c r="X5113">
        <v>0</v>
      </c>
      <c r="Y5113" t="b">
        <v>0</v>
      </c>
      <c r="Z5113" t="b">
        <v>0</v>
      </c>
      <c r="AA5113" t="b">
        <v>0</v>
      </c>
      <c r="AB5113" t="b">
        <v>0</v>
      </c>
      <c r="AC5113" t="b">
        <v>0</v>
      </c>
      <c r="AD5113" t="b">
        <v>0</v>
      </c>
      <c r="AE5113">
        <v>-1</v>
      </c>
      <c r="AF5113" t="b">
        <v>0</v>
      </c>
      <c r="AG5113" t="b">
        <v>1</v>
      </c>
      <c r="AH5113" t="b">
        <v>0</v>
      </c>
    </row>
    <row r="5114" spans="1:34" x14ac:dyDescent="0.35">
      <c r="A5114" s="1">
        <v>5112</v>
      </c>
      <c r="B5114">
        <v>35</v>
      </c>
      <c r="C5114">
        <v>2</v>
      </c>
      <c r="D5114">
        <v>4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1</v>
      </c>
      <c r="Q5114" t="b">
        <v>0</v>
      </c>
      <c r="R5114" t="b">
        <v>0</v>
      </c>
      <c r="S5114">
        <v>4</v>
      </c>
      <c r="T5114">
        <v>4</v>
      </c>
      <c r="U5114">
        <v>0</v>
      </c>
      <c r="V5114">
        <v>0</v>
      </c>
      <c r="W5114">
        <v>0</v>
      </c>
      <c r="X5114">
        <v>0</v>
      </c>
      <c r="Y5114" t="b">
        <v>0</v>
      </c>
      <c r="Z5114" t="b">
        <v>0</v>
      </c>
      <c r="AA5114" t="b">
        <v>0</v>
      </c>
      <c r="AB5114" t="b">
        <v>0</v>
      </c>
      <c r="AC5114" t="b">
        <v>0</v>
      </c>
      <c r="AD5114" t="b">
        <v>0</v>
      </c>
      <c r="AE5114">
        <v>-1</v>
      </c>
      <c r="AF5114" t="b">
        <v>0</v>
      </c>
      <c r="AG5114" t="b">
        <v>1</v>
      </c>
      <c r="AH5114" t="b">
        <v>0</v>
      </c>
    </row>
    <row r="5115" spans="1:34" x14ac:dyDescent="0.35">
      <c r="A5115" s="1">
        <v>5113</v>
      </c>
      <c r="B5115">
        <v>35</v>
      </c>
      <c r="C5115">
        <v>2</v>
      </c>
      <c r="D5115">
        <v>5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1</v>
      </c>
      <c r="Q5115" t="b">
        <v>0</v>
      </c>
      <c r="R5115" t="b">
        <v>0</v>
      </c>
      <c r="S5115">
        <v>5</v>
      </c>
      <c r="T5115">
        <v>5</v>
      </c>
      <c r="U5115">
        <v>0</v>
      </c>
      <c r="V5115">
        <v>0</v>
      </c>
      <c r="W5115">
        <v>0</v>
      </c>
      <c r="X5115">
        <v>0</v>
      </c>
      <c r="Y5115" t="b">
        <v>0</v>
      </c>
      <c r="Z5115" t="b">
        <v>0</v>
      </c>
      <c r="AA5115" t="b">
        <v>0</v>
      </c>
      <c r="AB5115" t="b">
        <v>0</v>
      </c>
      <c r="AC5115" t="b">
        <v>0</v>
      </c>
      <c r="AD5115" t="b">
        <v>0</v>
      </c>
      <c r="AE5115">
        <v>-1</v>
      </c>
      <c r="AF5115" t="b">
        <v>0</v>
      </c>
      <c r="AG5115" t="b">
        <v>1</v>
      </c>
      <c r="AH5115" t="b">
        <v>0</v>
      </c>
    </row>
    <row r="5116" spans="1:34" x14ac:dyDescent="0.35">
      <c r="A5116" s="1">
        <v>5114</v>
      </c>
      <c r="B5116">
        <v>35</v>
      </c>
      <c r="C5116">
        <v>2</v>
      </c>
      <c r="D5116">
        <v>6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1</v>
      </c>
      <c r="Q5116" t="b">
        <v>0</v>
      </c>
      <c r="R5116" t="b">
        <v>0</v>
      </c>
      <c r="S5116">
        <v>6</v>
      </c>
      <c r="T5116">
        <v>6</v>
      </c>
      <c r="U5116">
        <v>0</v>
      </c>
      <c r="V5116">
        <v>0</v>
      </c>
      <c r="W5116">
        <v>0</v>
      </c>
      <c r="X5116">
        <v>0</v>
      </c>
      <c r="Y5116" t="b">
        <v>0</v>
      </c>
      <c r="Z5116" t="b">
        <v>0</v>
      </c>
      <c r="AA5116" t="b">
        <v>0</v>
      </c>
      <c r="AB5116" t="b">
        <v>0</v>
      </c>
      <c r="AC5116" t="b">
        <v>0</v>
      </c>
      <c r="AD5116" t="b">
        <v>0</v>
      </c>
      <c r="AE5116">
        <v>-1</v>
      </c>
      <c r="AF5116" t="b">
        <v>0</v>
      </c>
      <c r="AG5116" t="b">
        <v>1</v>
      </c>
      <c r="AH5116" t="b">
        <v>0</v>
      </c>
    </row>
    <row r="5117" spans="1:34" x14ac:dyDescent="0.35">
      <c r="A5117" s="1">
        <v>5115</v>
      </c>
      <c r="B5117">
        <v>35</v>
      </c>
      <c r="C5117">
        <v>2</v>
      </c>
      <c r="D5117">
        <v>7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1</v>
      </c>
      <c r="Q5117" t="b">
        <v>0</v>
      </c>
      <c r="R5117" t="b">
        <v>0</v>
      </c>
      <c r="S5117">
        <v>7</v>
      </c>
      <c r="T5117">
        <v>7</v>
      </c>
      <c r="U5117">
        <v>0</v>
      </c>
      <c r="V5117">
        <v>0</v>
      </c>
      <c r="W5117">
        <v>0</v>
      </c>
      <c r="X5117">
        <v>0</v>
      </c>
      <c r="Y5117" t="b">
        <v>0</v>
      </c>
      <c r="Z5117" t="b">
        <v>0</v>
      </c>
      <c r="AA5117" t="b">
        <v>0</v>
      </c>
      <c r="AB5117" t="b">
        <v>0</v>
      </c>
      <c r="AC5117" t="b">
        <v>0</v>
      </c>
      <c r="AD5117" t="b">
        <v>0</v>
      </c>
      <c r="AE5117">
        <v>-1</v>
      </c>
      <c r="AF5117" t="b">
        <v>0</v>
      </c>
      <c r="AG5117" t="b">
        <v>1</v>
      </c>
      <c r="AH5117" t="b">
        <v>0</v>
      </c>
    </row>
    <row r="5118" spans="1:34" x14ac:dyDescent="0.35">
      <c r="A5118" s="1">
        <v>5116</v>
      </c>
      <c r="B5118">
        <v>35</v>
      </c>
      <c r="C5118">
        <v>2</v>
      </c>
      <c r="D5118">
        <v>8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1</v>
      </c>
      <c r="Q5118" t="b">
        <v>0</v>
      </c>
      <c r="R5118" t="b">
        <v>0</v>
      </c>
      <c r="S5118">
        <v>8</v>
      </c>
      <c r="T5118">
        <v>8</v>
      </c>
      <c r="U5118">
        <v>0</v>
      </c>
      <c r="V5118">
        <v>0</v>
      </c>
      <c r="W5118">
        <v>0</v>
      </c>
      <c r="X5118">
        <v>0</v>
      </c>
      <c r="Y5118" t="b">
        <v>0</v>
      </c>
      <c r="Z5118" t="b">
        <v>0</v>
      </c>
      <c r="AA5118" t="b">
        <v>0</v>
      </c>
      <c r="AB5118" t="b">
        <v>0</v>
      </c>
      <c r="AC5118" t="b">
        <v>0</v>
      </c>
      <c r="AD5118" t="b">
        <v>0</v>
      </c>
      <c r="AE5118">
        <v>-1</v>
      </c>
      <c r="AF5118" t="b">
        <v>0</v>
      </c>
      <c r="AG5118" t="b">
        <v>1</v>
      </c>
      <c r="AH5118" t="b">
        <v>0</v>
      </c>
    </row>
    <row r="5119" spans="1:34" x14ac:dyDescent="0.35">
      <c r="A5119" s="1">
        <v>5117</v>
      </c>
      <c r="B5119">
        <v>35</v>
      </c>
      <c r="C5119">
        <v>2</v>
      </c>
      <c r="D5119">
        <v>9</v>
      </c>
      <c r="E5119">
        <v>0.32599849999996883</v>
      </c>
      <c r="F5119">
        <v>0.1097632999999405</v>
      </c>
      <c r="G5119">
        <v>0.43576179999990933</v>
      </c>
      <c r="H5119">
        <v>0.32599849999996883</v>
      </c>
      <c r="I5119">
        <v>0.1097632999999405</v>
      </c>
      <c r="J5119">
        <v>0.43576179999990933</v>
      </c>
      <c r="K5119">
        <v>835.5546875</v>
      </c>
      <c r="L5119">
        <v>828.71484375</v>
      </c>
      <c r="M5119">
        <v>835.5546875</v>
      </c>
      <c r="N5119">
        <v>828.71484375</v>
      </c>
      <c r="O5119">
        <v>0</v>
      </c>
      <c r="P5119">
        <v>1</v>
      </c>
      <c r="Q5119" t="b">
        <v>0</v>
      </c>
      <c r="R5119" t="b">
        <v>0</v>
      </c>
      <c r="S5119">
        <v>9</v>
      </c>
      <c r="T5119">
        <v>9</v>
      </c>
      <c r="U5119">
        <v>0</v>
      </c>
      <c r="V5119">
        <v>0</v>
      </c>
      <c r="W5119">
        <v>0</v>
      </c>
      <c r="X5119">
        <v>0</v>
      </c>
      <c r="Y5119" t="b">
        <v>0</v>
      </c>
      <c r="Z5119" t="b">
        <v>0</v>
      </c>
      <c r="AA5119" t="b">
        <v>0</v>
      </c>
      <c r="AB5119" t="b">
        <v>0</v>
      </c>
      <c r="AC5119" t="b">
        <v>0</v>
      </c>
      <c r="AD5119" t="b">
        <v>0</v>
      </c>
      <c r="AE5119">
        <v>-1</v>
      </c>
      <c r="AF5119" t="b">
        <v>0</v>
      </c>
      <c r="AG5119" t="b">
        <v>0</v>
      </c>
      <c r="AH5119" t="b">
        <v>1</v>
      </c>
    </row>
    <row r="5120" spans="1:34" x14ac:dyDescent="0.35">
      <c r="A5120" s="1">
        <v>5118</v>
      </c>
      <c r="B5120">
        <v>35</v>
      </c>
      <c r="C5120">
        <v>2</v>
      </c>
      <c r="D5120">
        <v>10</v>
      </c>
      <c r="E5120">
        <v>7.4886799999944742E-2</v>
      </c>
      <c r="F5120">
        <v>1.092349999998987E-2</v>
      </c>
      <c r="G5120">
        <v>8.5810299999934614E-2</v>
      </c>
      <c r="H5120">
        <v>0.40088529999991351</v>
      </c>
      <c r="I5120">
        <v>0.1206867999999304</v>
      </c>
      <c r="J5120">
        <v>0.52157209999984389</v>
      </c>
      <c r="K5120">
        <v>839.86328125</v>
      </c>
      <c r="L5120">
        <v>834.17578125</v>
      </c>
      <c r="M5120">
        <v>839.86328125</v>
      </c>
      <c r="N5120">
        <v>834.17578125</v>
      </c>
      <c r="O5120">
        <v>1</v>
      </c>
      <c r="P5120">
        <v>1</v>
      </c>
      <c r="Q5120" t="b">
        <v>1</v>
      </c>
      <c r="R5120" t="b">
        <v>0</v>
      </c>
      <c r="S5120">
        <v>10</v>
      </c>
      <c r="T5120">
        <v>10</v>
      </c>
      <c r="U5120">
        <v>0</v>
      </c>
      <c r="V5120">
        <v>0</v>
      </c>
      <c r="W5120">
        <v>0</v>
      </c>
      <c r="X5120">
        <v>0</v>
      </c>
      <c r="Y5120" t="b">
        <v>0</v>
      </c>
      <c r="Z5120" t="b">
        <v>0</v>
      </c>
      <c r="AA5120" t="b">
        <v>0</v>
      </c>
      <c r="AB5120" t="b">
        <v>0</v>
      </c>
      <c r="AC5120" t="b">
        <v>0</v>
      </c>
      <c r="AD5120" t="b">
        <v>0</v>
      </c>
      <c r="AE5120">
        <v>-1</v>
      </c>
      <c r="AF5120" t="b">
        <v>1</v>
      </c>
      <c r="AG5120" t="b">
        <v>0</v>
      </c>
      <c r="AH5120" t="b">
        <v>0</v>
      </c>
    </row>
    <row r="5121" spans="1:34" x14ac:dyDescent="0.35">
      <c r="A5121" s="1">
        <v>5119</v>
      </c>
      <c r="B5121">
        <v>35</v>
      </c>
      <c r="C5121">
        <v>2</v>
      </c>
      <c r="D5121">
        <v>11</v>
      </c>
      <c r="E5121">
        <v>7.3632599999996273E-2</v>
      </c>
      <c r="F5121">
        <v>1.0790300000053319E-2</v>
      </c>
      <c r="G5121">
        <v>8.4422900000049594E-2</v>
      </c>
      <c r="H5121">
        <v>0.47451789999990979</v>
      </c>
      <c r="I5121">
        <v>0.13147709999998369</v>
      </c>
      <c r="J5121">
        <v>0.60599499999989348</v>
      </c>
      <c r="K5121">
        <v>840.55078125</v>
      </c>
      <c r="L5121">
        <v>834.3671875</v>
      </c>
      <c r="M5121">
        <v>840.55078125</v>
      </c>
      <c r="N5121">
        <v>834.3671875</v>
      </c>
      <c r="O5121">
        <v>1</v>
      </c>
      <c r="P5121">
        <v>2</v>
      </c>
      <c r="Q5121" t="b">
        <v>0</v>
      </c>
      <c r="R5121" t="b">
        <v>0</v>
      </c>
      <c r="S5121">
        <v>5.5</v>
      </c>
      <c r="T5121">
        <v>5.5</v>
      </c>
      <c r="U5121">
        <v>6.3639610306789276</v>
      </c>
      <c r="V5121">
        <v>6.3639610306789276</v>
      </c>
      <c r="W5121">
        <v>1.1570838237598049</v>
      </c>
      <c r="X5121">
        <v>1.1570838237598049</v>
      </c>
      <c r="Y5121" t="b">
        <v>0</v>
      </c>
      <c r="Z5121" t="b">
        <v>0</v>
      </c>
      <c r="AA5121" t="b">
        <v>0</v>
      </c>
      <c r="AB5121" t="b">
        <v>0</v>
      </c>
      <c r="AC5121" t="b">
        <v>0</v>
      </c>
      <c r="AD5121" t="b">
        <v>0</v>
      </c>
      <c r="AE5121">
        <v>-1</v>
      </c>
      <c r="AF5121" t="b">
        <v>0</v>
      </c>
      <c r="AG5121" t="b">
        <v>0</v>
      </c>
      <c r="AH5121" t="b">
        <v>1</v>
      </c>
    </row>
    <row r="5122" spans="1:34" x14ac:dyDescent="0.35">
      <c r="A5122" s="1">
        <v>5120</v>
      </c>
      <c r="B5122">
        <v>35</v>
      </c>
      <c r="C5122">
        <v>2</v>
      </c>
      <c r="D5122">
        <v>12</v>
      </c>
      <c r="E5122">
        <v>7.5907299999926181E-2</v>
      </c>
      <c r="F5122">
        <v>1.124279999999089E-2</v>
      </c>
      <c r="G5122">
        <v>8.7150099999917074E-2</v>
      </c>
      <c r="H5122">
        <v>0.55042519999983597</v>
      </c>
      <c r="I5122">
        <v>0.14271989999997459</v>
      </c>
      <c r="J5122">
        <v>0.69314509999981055</v>
      </c>
      <c r="K5122">
        <v>841.296875</v>
      </c>
      <c r="L5122">
        <v>834.55859375</v>
      </c>
      <c r="M5122">
        <v>841.296875</v>
      </c>
      <c r="N5122">
        <v>834.55859375</v>
      </c>
      <c r="O5122">
        <v>2</v>
      </c>
      <c r="P5122">
        <v>2</v>
      </c>
      <c r="Q5122" t="b">
        <v>1</v>
      </c>
      <c r="R5122" t="b">
        <v>0</v>
      </c>
      <c r="S5122">
        <v>6</v>
      </c>
      <c r="T5122">
        <v>6</v>
      </c>
      <c r="U5122">
        <v>5.6568542494923806</v>
      </c>
      <c r="V5122">
        <v>5.6568542494923806</v>
      </c>
      <c r="W5122">
        <v>0.94280904158206347</v>
      </c>
      <c r="X5122">
        <v>0.94280904158206347</v>
      </c>
      <c r="Y5122" t="b">
        <v>0</v>
      </c>
      <c r="Z5122" t="b">
        <v>0</v>
      </c>
      <c r="AA5122" t="b">
        <v>0</v>
      </c>
      <c r="AB5122" t="b">
        <v>0</v>
      </c>
      <c r="AC5122" t="b">
        <v>0</v>
      </c>
      <c r="AD5122" t="b">
        <v>0</v>
      </c>
      <c r="AE5122">
        <v>-1</v>
      </c>
      <c r="AF5122" t="b">
        <v>0</v>
      </c>
      <c r="AG5122" t="b">
        <v>1</v>
      </c>
      <c r="AH5122" t="b">
        <v>0</v>
      </c>
    </row>
    <row r="5123" spans="1:34" x14ac:dyDescent="0.35">
      <c r="A5123" s="1">
        <v>5121</v>
      </c>
      <c r="B5123">
        <v>35</v>
      </c>
      <c r="C5123">
        <v>2</v>
      </c>
      <c r="D5123">
        <v>13</v>
      </c>
      <c r="E5123">
        <v>7.8310699999974531E-2</v>
      </c>
      <c r="F5123">
        <v>1.175319999993008E-2</v>
      </c>
      <c r="G5123">
        <v>9.0063899999904606E-2</v>
      </c>
      <c r="H5123">
        <v>0.6287358999998105</v>
      </c>
      <c r="I5123">
        <v>0.15447309999990469</v>
      </c>
      <c r="J5123">
        <v>0.78320899999971516</v>
      </c>
      <c r="K5123">
        <v>841.828125</v>
      </c>
      <c r="L5123">
        <v>834.7421875</v>
      </c>
      <c r="M5123">
        <v>841.828125</v>
      </c>
      <c r="N5123">
        <v>834.7421875</v>
      </c>
      <c r="O5123">
        <v>2</v>
      </c>
      <c r="P5123">
        <v>3</v>
      </c>
      <c r="Q5123" t="b">
        <v>0</v>
      </c>
      <c r="R5123" t="b">
        <v>0</v>
      </c>
      <c r="S5123">
        <v>4.333333333333333</v>
      </c>
      <c r="T5123">
        <v>4.333333333333333</v>
      </c>
      <c r="U5123">
        <v>4.9328828623162471</v>
      </c>
      <c r="V5123">
        <v>4.9328828623162471</v>
      </c>
      <c r="W5123">
        <v>1.1383575836114419</v>
      </c>
      <c r="X5123">
        <v>1.1383575836114419</v>
      </c>
      <c r="Y5123" t="b">
        <v>0</v>
      </c>
      <c r="Z5123" t="b">
        <v>0</v>
      </c>
      <c r="AA5123" t="b">
        <v>0</v>
      </c>
      <c r="AB5123" t="b">
        <v>0</v>
      </c>
      <c r="AC5123" t="b">
        <v>0</v>
      </c>
      <c r="AD5123" t="b">
        <v>0</v>
      </c>
      <c r="AE5123">
        <v>-1</v>
      </c>
      <c r="AF5123" t="b">
        <v>0</v>
      </c>
      <c r="AG5123" t="b">
        <v>0</v>
      </c>
      <c r="AH5123" t="b">
        <v>1</v>
      </c>
    </row>
    <row r="5124" spans="1:34" x14ac:dyDescent="0.35">
      <c r="A5124" s="1">
        <v>5122</v>
      </c>
      <c r="B5124">
        <v>35</v>
      </c>
      <c r="C5124">
        <v>2</v>
      </c>
      <c r="D5124">
        <v>14</v>
      </c>
      <c r="E5124">
        <v>8.0194099999971513E-2</v>
      </c>
      <c r="F5124">
        <v>1.3787999999976821E-2</v>
      </c>
      <c r="G5124">
        <v>9.3982099999948332E-2</v>
      </c>
      <c r="H5124">
        <v>0.70892999999978201</v>
      </c>
      <c r="I5124">
        <v>0.16826109999988151</v>
      </c>
      <c r="J5124">
        <v>0.87719109999966349</v>
      </c>
      <c r="K5124">
        <v>842.59375</v>
      </c>
      <c r="L5124">
        <v>838.10546875</v>
      </c>
      <c r="M5124">
        <v>842.59375</v>
      </c>
      <c r="N5124">
        <v>838.10546875</v>
      </c>
      <c r="O5124">
        <v>3</v>
      </c>
      <c r="P5124">
        <v>3</v>
      </c>
      <c r="Q5124" t="b">
        <v>1</v>
      </c>
      <c r="R5124" t="b">
        <v>0</v>
      </c>
      <c r="S5124">
        <v>4.666666666666667</v>
      </c>
      <c r="T5124">
        <v>4.666666666666667</v>
      </c>
      <c r="U5124">
        <v>4.6188021535170058</v>
      </c>
      <c r="V5124">
        <v>4.6188021535170058</v>
      </c>
      <c r="W5124">
        <v>0.9897433186107869</v>
      </c>
      <c r="X5124">
        <v>0.9897433186107869</v>
      </c>
      <c r="Y5124" t="b">
        <v>0</v>
      </c>
      <c r="Z5124" t="b">
        <v>0</v>
      </c>
      <c r="AA5124" t="b">
        <v>0</v>
      </c>
      <c r="AB5124" t="b">
        <v>0</v>
      </c>
      <c r="AC5124" t="b">
        <v>0</v>
      </c>
      <c r="AD5124" t="b">
        <v>0</v>
      </c>
      <c r="AE5124">
        <v>-1</v>
      </c>
      <c r="AF5124" t="b">
        <v>0</v>
      </c>
      <c r="AG5124" t="b">
        <v>1</v>
      </c>
      <c r="AH5124" t="b">
        <v>0</v>
      </c>
    </row>
    <row r="5125" spans="1:34" x14ac:dyDescent="0.35">
      <c r="A5125" s="1">
        <v>5123</v>
      </c>
      <c r="B5125">
        <v>35</v>
      </c>
      <c r="C5125">
        <v>2</v>
      </c>
      <c r="D5125">
        <v>15</v>
      </c>
      <c r="E5125">
        <v>8.1514599999991333E-2</v>
      </c>
      <c r="F5125">
        <v>1.473769999995511E-2</v>
      </c>
      <c r="G5125">
        <v>9.6252299999946445E-2</v>
      </c>
      <c r="H5125">
        <v>0.79044459999977335</v>
      </c>
      <c r="I5125">
        <v>0.18299879999983659</v>
      </c>
      <c r="J5125">
        <v>0.97344339999960994</v>
      </c>
      <c r="K5125">
        <v>843.27734375</v>
      </c>
      <c r="L5125">
        <v>838.28515625</v>
      </c>
      <c r="M5125">
        <v>843.27734375</v>
      </c>
      <c r="N5125">
        <v>838.28515625</v>
      </c>
      <c r="O5125">
        <v>3</v>
      </c>
      <c r="P5125">
        <v>4</v>
      </c>
      <c r="Q5125" t="b">
        <v>0</v>
      </c>
      <c r="R5125" t="b">
        <v>0</v>
      </c>
      <c r="S5125">
        <v>3.75</v>
      </c>
      <c r="T5125">
        <v>3.75</v>
      </c>
      <c r="U5125">
        <v>4.1932485418030412</v>
      </c>
      <c r="V5125">
        <v>4.1932485418030412</v>
      </c>
      <c r="W5125">
        <v>1.1181996111474779</v>
      </c>
      <c r="X5125">
        <v>1.1181996111474779</v>
      </c>
      <c r="Y5125" t="b">
        <v>0</v>
      </c>
      <c r="Z5125" t="b">
        <v>0</v>
      </c>
      <c r="AA5125" t="b">
        <v>0</v>
      </c>
      <c r="AB5125" t="b">
        <v>0</v>
      </c>
      <c r="AC5125" t="b">
        <v>0</v>
      </c>
      <c r="AD5125" t="b">
        <v>0</v>
      </c>
      <c r="AE5125">
        <v>-1</v>
      </c>
      <c r="AF5125" t="b">
        <v>0</v>
      </c>
      <c r="AG5125" t="b">
        <v>0</v>
      </c>
      <c r="AH5125" t="b">
        <v>1</v>
      </c>
    </row>
    <row r="5126" spans="1:34" x14ac:dyDescent="0.35">
      <c r="A5126" s="1">
        <v>5124</v>
      </c>
      <c r="B5126">
        <v>35</v>
      </c>
      <c r="C5126">
        <v>2</v>
      </c>
      <c r="D5126">
        <v>16</v>
      </c>
      <c r="E5126">
        <v>8.3955299999956878E-2</v>
      </c>
      <c r="F5126">
        <v>1.6732600000068491E-2</v>
      </c>
      <c r="G5126">
        <v>0.10068790000002539</v>
      </c>
      <c r="H5126">
        <v>0.87439989999973022</v>
      </c>
      <c r="I5126">
        <v>0.19973139999990511</v>
      </c>
      <c r="J5126">
        <v>1.0741312999996351</v>
      </c>
      <c r="K5126">
        <v>843.90234375</v>
      </c>
      <c r="L5126">
        <v>838.4765625</v>
      </c>
      <c r="M5126">
        <v>843.90234375</v>
      </c>
      <c r="N5126">
        <v>838.4765625</v>
      </c>
      <c r="O5126">
        <v>3</v>
      </c>
      <c r="P5126">
        <v>4</v>
      </c>
      <c r="Q5126" t="b">
        <v>0</v>
      </c>
      <c r="R5126" t="b">
        <v>0</v>
      </c>
      <c r="S5126">
        <v>4</v>
      </c>
      <c r="T5126">
        <v>4</v>
      </c>
      <c r="U5126">
        <v>4</v>
      </c>
      <c r="V5126">
        <v>4</v>
      </c>
      <c r="W5126">
        <v>1</v>
      </c>
      <c r="X5126">
        <v>1</v>
      </c>
      <c r="Y5126" t="b">
        <v>0</v>
      </c>
      <c r="Z5126" t="b">
        <v>0</v>
      </c>
      <c r="AA5126" t="b">
        <v>0</v>
      </c>
      <c r="AB5126" t="b">
        <v>0</v>
      </c>
      <c r="AC5126" t="b">
        <v>0</v>
      </c>
      <c r="AD5126" t="b">
        <v>0</v>
      </c>
      <c r="AE5126">
        <v>-1</v>
      </c>
      <c r="AF5126" t="b">
        <v>0</v>
      </c>
      <c r="AG5126" t="b">
        <v>0</v>
      </c>
      <c r="AH5126" t="b">
        <v>1</v>
      </c>
    </row>
    <row r="5127" spans="1:34" x14ac:dyDescent="0.35">
      <c r="A5127" s="1">
        <v>5125</v>
      </c>
      <c r="B5127">
        <v>35</v>
      </c>
      <c r="C5127">
        <v>2</v>
      </c>
      <c r="D5127">
        <v>17</v>
      </c>
      <c r="E5127">
        <v>8.5541199999966011E-2</v>
      </c>
      <c r="F5127">
        <v>1.7524299999990941E-2</v>
      </c>
      <c r="G5127">
        <v>0.103065499999957</v>
      </c>
      <c r="H5127">
        <v>0.95994109999969623</v>
      </c>
      <c r="I5127">
        <v>0.217255699999896</v>
      </c>
      <c r="J5127">
        <v>1.177196799999592</v>
      </c>
      <c r="K5127">
        <v>844.58984375</v>
      </c>
      <c r="L5127">
        <v>838.6640625</v>
      </c>
      <c r="M5127">
        <v>844.58984375</v>
      </c>
      <c r="N5127">
        <v>838.6640625</v>
      </c>
      <c r="O5127">
        <v>3</v>
      </c>
      <c r="P5127">
        <v>4</v>
      </c>
      <c r="Q5127" t="b">
        <v>0</v>
      </c>
      <c r="R5127" t="b">
        <v>0</v>
      </c>
      <c r="S5127">
        <v>4.25</v>
      </c>
      <c r="T5127">
        <v>4.25</v>
      </c>
      <c r="U5127">
        <v>3.862210075418822</v>
      </c>
      <c r="V5127">
        <v>3.862210075418822</v>
      </c>
      <c r="W5127">
        <v>0.90875531186325231</v>
      </c>
      <c r="X5127">
        <v>0.90875531186325231</v>
      </c>
      <c r="Y5127" t="b">
        <v>0</v>
      </c>
      <c r="Z5127" t="b">
        <v>0</v>
      </c>
      <c r="AA5127" t="b">
        <v>0</v>
      </c>
      <c r="AB5127" t="b">
        <v>0</v>
      </c>
      <c r="AC5127" t="b">
        <v>0</v>
      </c>
      <c r="AD5127" t="b">
        <v>0</v>
      </c>
      <c r="AE5127">
        <v>-1</v>
      </c>
      <c r="AF5127" t="b">
        <v>1</v>
      </c>
      <c r="AG5127" t="b">
        <v>0</v>
      </c>
      <c r="AH5127" t="b">
        <v>0</v>
      </c>
    </row>
    <row r="5128" spans="1:34" x14ac:dyDescent="0.35">
      <c r="A5128" s="1">
        <v>5126</v>
      </c>
      <c r="B5128">
        <v>35</v>
      </c>
      <c r="C5128">
        <v>2</v>
      </c>
      <c r="D5128">
        <v>18</v>
      </c>
      <c r="E5128">
        <v>8.8468999999918196E-2</v>
      </c>
      <c r="F5128">
        <v>2.1442999999976561E-2</v>
      </c>
      <c r="G5128">
        <v>0.1099119999998948</v>
      </c>
      <c r="H5128">
        <v>1.048410099999614</v>
      </c>
      <c r="I5128">
        <v>0.23869869999987259</v>
      </c>
      <c r="J5128">
        <v>1.287108799999487</v>
      </c>
      <c r="K5128">
        <v>845.23046875</v>
      </c>
      <c r="L5128">
        <v>838.84765625</v>
      </c>
      <c r="M5128">
        <v>845.23046875</v>
      </c>
      <c r="N5128">
        <v>838.84765625</v>
      </c>
      <c r="O5128">
        <v>4</v>
      </c>
      <c r="P5128">
        <v>4</v>
      </c>
      <c r="Q5128" t="b">
        <v>1</v>
      </c>
      <c r="R5128" t="b">
        <v>0</v>
      </c>
      <c r="S5128">
        <v>4.5</v>
      </c>
      <c r="T5128">
        <v>4.5</v>
      </c>
      <c r="U5128">
        <v>3.785938897200182</v>
      </c>
      <c r="V5128">
        <v>3.785938897200182</v>
      </c>
      <c r="W5128">
        <v>0.84131975493337385</v>
      </c>
      <c r="X5128">
        <v>0.84131975493337385</v>
      </c>
      <c r="Y5128" t="b">
        <v>0</v>
      </c>
      <c r="Z5128" t="b">
        <v>0</v>
      </c>
      <c r="AA5128" t="b">
        <v>0</v>
      </c>
      <c r="AB5128" t="b">
        <v>0</v>
      </c>
      <c r="AC5128" t="b">
        <v>0</v>
      </c>
      <c r="AD5128" t="b">
        <v>0</v>
      </c>
      <c r="AE5128">
        <v>-1</v>
      </c>
      <c r="AF5128" t="b">
        <v>1</v>
      </c>
      <c r="AG5128" t="b">
        <v>0</v>
      </c>
      <c r="AH5128" t="b">
        <v>0</v>
      </c>
    </row>
    <row r="5129" spans="1:34" x14ac:dyDescent="0.35">
      <c r="A5129" s="1">
        <v>5127</v>
      </c>
      <c r="B5129">
        <v>35</v>
      </c>
      <c r="C5129">
        <v>2</v>
      </c>
      <c r="D5129">
        <v>19</v>
      </c>
      <c r="E5129">
        <v>8.9650100000085331E-2</v>
      </c>
      <c r="F5129">
        <v>2.1416599999952272E-2</v>
      </c>
      <c r="G5129">
        <v>0.1110667000000376</v>
      </c>
      <c r="H5129">
        <v>1.1380601999997</v>
      </c>
      <c r="I5129">
        <v>0.26011529999982491</v>
      </c>
      <c r="J5129">
        <v>1.3981754999995251</v>
      </c>
      <c r="K5129">
        <v>845.8984375</v>
      </c>
      <c r="L5129">
        <v>839.03515625</v>
      </c>
      <c r="M5129">
        <v>845.8984375</v>
      </c>
      <c r="N5129">
        <v>839.03515625</v>
      </c>
      <c r="O5129">
        <v>4</v>
      </c>
      <c r="P5129">
        <v>5</v>
      </c>
      <c r="Q5129" t="b">
        <v>0</v>
      </c>
      <c r="R5129" t="b">
        <v>0</v>
      </c>
      <c r="S5129">
        <v>3.8</v>
      </c>
      <c r="T5129">
        <v>3.8</v>
      </c>
      <c r="U5129">
        <v>3.6331804249169899</v>
      </c>
      <c r="V5129">
        <v>3.6331804249169899</v>
      </c>
      <c r="W5129">
        <v>0.95610011182026067</v>
      </c>
      <c r="X5129">
        <v>0.95610011182026067</v>
      </c>
      <c r="Y5129" t="b">
        <v>0</v>
      </c>
      <c r="Z5129" t="b">
        <v>0</v>
      </c>
      <c r="AA5129" t="b">
        <v>0</v>
      </c>
      <c r="AB5129" t="b">
        <v>0</v>
      </c>
      <c r="AC5129" t="b">
        <v>0</v>
      </c>
      <c r="AD5129" t="b">
        <v>0</v>
      </c>
      <c r="AE5129">
        <v>-1</v>
      </c>
      <c r="AF5129" t="b">
        <v>0</v>
      </c>
      <c r="AG5129" t="b">
        <v>0</v>
      </c>
      <c r="AH5129" t="b">
        <v>1</v>
      </c>
    </row>
    <row r="5130" spans="1:34" x14ac:dyDescent="0.35">
      <c r="A5130" s="1">
        <v>5128</v>
      </c>
      <c r="B5130">
        <v>35</v>
      </c>
      <c r="C5130">
        <v>2</v>
      </c>
      <c r="D5130">
        <v>20</v>
      </c>
      <c r="E5130">
        <v>9.180750000007265E-2</v>
      </c>
      <c r="F5130">
        <v>2.9674900000031808E-2</v>
      </c>
      <c r="G5130">
        <v>0.1214824000001045</v>
      </c>
      <c r="H5130">
        <v>1.229867699999772</v>
      </c>
      <c r="I5130">
        <v>0.28979019999985672</v>
      </c>
      <c r="J5130">
        <v>1.5196578999996291</v>
      </c>
      <c r="K5130">
        <v>846.40234375</v>
      </c>
      <c r="L5130">
        <v>839.21875</v>
      </c>
      <c r="M5130">
        <v>846.40234375</v>
      </c>
      <c r="N5130">
        <v>839.21875</v>
      </c>
      <c r="O5130">
        <v>5</v>
      </c>
      <c r="P5130">
        <v>5</v>
      </c>
      <c r="Q5130" t="b">
        <v>1</v>
      </c>
      <c r="R5130" t="b">
        <v>0</v>
      </c>
      <c r="S5130">
        <v>4</v>
      </c>
      <c r="T5130">
        <v>4</v>
      </c>
      <c r="U5130">
        <v>3.4641016151377539</v>
      </c>
      <c r="V5130">
        <v>3.4641016151377539</v>
      </c>
      <c r="W5130">
        <v>0.8660254037844386</v>
      </c>
      <c r="X5130">
        <v>0.8660254037844386</v>
      </c>
      <c r="Y5130" t="b">
        <v>0</v>
      </c>
      <c r="Z5130" t="b">
        <v>0</v>
      </c>
      <c r="AA5130" t="b">
        <v>0</v>
      </c>
      <c r="AB5130" t="b">
        <v>0</v>
      </c>
      <c r="AC5130" t="b">
        <v>0</v>
      </c>
      <c r="AD5130" t="b">
        <v>0</v>
      </c>
      <c r="AE5130">
        <v>-1</v>
      </c>
      <c r="AF5130" t="b">
        <v>0</v>
      </c>
      <c r="AG5130" t="b">
        <v>1</v>
      </c>
      <c r="AH5130" t="b">
        <v>0</v>
      </c>
    </row>
    <row r="5131" spans="1:34" x14ac:dyDescent="0.35">
      <c r="A5131" s="1">
        <v>5129</v>
      </c>
      <c r="B5131">
        <v>35</v>
      </c>
      <c r="C5131">
        <v>2</v>
      </c>
      <c r="D5131">
        <v>21</v>
      </c>
      <c r="E5131">
        <v>9.3414900000084344E-2</v>
      </c>
      <c r="F5131">
        <v>3.308279999998831E-2</v>
      </c>
      <c r="G5131">
        <v>0.12649770000007271</v>
      </c>
      <c r="H5131">
        <v>1.323282599999857</v>
      </c>
      <c r="I5131">
        <v>0.32287299999984498</v>
      </c>
      <c r="J5131">
        <v>1.646155599999702</v>
      </c>
      <c r="K5131">
        <v>847.3046875</v>
      </c>
      <c r="L5131">
        <v>844.15625</v>
      </c>
      <c r="M5131">
        <v>847.3046875</v>
      </c>
      <c r="N5131">
        <v>844.15625</v>
      </c>
      <c r="O5131">
        <v>6</v>
      </c>
      <c r="P5131">
        <v>6</v>
      </c>
      <c r="Q5131" t="b">
        <v>1</v>
      </c>
      <c r="R5131" t="b">
        <v>0</v>
      </c>
      <c r="S5131">
        <v>3.5</v>
      </c>
      <c r="T5131">
        <v>3.5</v>
      </c>
      <c r="U5131">
        <v>3.3316662497915361</v>
      </c>
      <c r="V5131">
        <v>3.3316662497915361</v>
      </c>
      <c r="W5131">
        <v>0.9519046427975818</v>
      </c>
      <c r="X5131">
        <v>0.9519046427975818</v>
      </c>
      <c r="Y5131" t="b">
        <v>0</v>
      </c>
      <c r="Z5131" t="b">
        <v>0</v>
      </c>
      <c r="AA5131" t="b">
        <v>0</v>
      </c>
      <c r="AB5131" t="b">
        <v>0</v>
      </c>
      <c r="AC5131" t="b">
        <v>0</v>
      </c>
      <c r="AD5131" t="b">
        <v>0</v>
      </c>
      <c r="AE5131">
        <v>-1</v>
      </c>
      <c r="AF5131" t="b">
        <v>0</v>
      </c>
      <c r="AG5131" t="b">
        <v>1</v>
      </c>
      <c r="AH5131" t="b">
        <v>0</v>
      </c>
    </row>
    <row r="5132" spans="1:34" x14ac:dyDescent="0.35">
      <c r="A5132" s="1">
        <v>5130</v>
      </c>
      <c r="B5132">
        <v>35</v>
      </c>
      <c r="C5132">
        <v>2</v>
      </c>
      <c r="D5132">
        <v>22</v>
      </c>
      <c r="E5132">
        <v>9.4423300000016752E-2</v>
      </c>
      <c r="F5132">
        <v>4.1362300000059797E-2</v>
      </c>
      <c r="G5132">
        <v>0.13578560000007661</v>
      </c>
      <c r="H5132">
        <v>1.417705899999874</v>
      </c>
      <c r="I5132">
        <v>0.36423529999990478</v>
      </c>
      <c r="J5132">
        <v>1.7819411999997781</v>
      </c>
      <c r="K5132">
        <v>847.9296875</v>
      </c>
      <c r="L5132">
        <v>844.33984375</v>
      </c>
      <c r="M5132">
        <v>847.9296875</v>
      </c>
      <c r="N5132">
        <v>844.33984375</v>
      </c>
      <c r="O5132">
        <v>7</v>
      </c>
      <c r="P5132">
        <v>7</v>
      </c>
      <c r="Q5132" t="b">
        <v>1</v>
      </c>
      <c r="R5132" t="b">
        <v>0</v>
      </c>
      <c r="S5132">
        <v>3.1428571428571428</v>
      </c>
      <c r="T5132">
        <v>3.1428571428571428</v>
      </c>
      <c r="U5132">
        <v>3.1847852585154222</v>
      </c>
      <c r="V5132">
        <v>3.1847852585154222</v>
      </c>
      <c r="W5132">
        <v>1.0133407640730889</v>
      </c>
      <c r="X5132">
        <v>1.0133407640730889</v>
      </c>
      <c r="Y5132" t="b">
        <v>0</v>
      </c>
      <c r="Z5132" t="b">
        <v>0</v>
      </c>
      <c r="AA5132" t="b">
        <v>0</v>
      </c>
      <c r="AB5132" t="b">
        <v>0</v>
      </c>
      <c r="AC5132" t="b">
        <v>0</v>
      </c>
      <c r="AD5132" t="b">
        <v>0</v>
      </c>
      <c r="AE5132">
        <v>-1</v>
      </c>
      <c r="AF5132" t="b">
        <v>0</v>
      </c>
      <c r="AG5132" t="b">
        <v>1</v>
      </c>
      <c r="AH5132" t="b">
        <v>0</v>
      </c>
    </row>
    <row r="5133" spans="1:34" x14ac:dyDescent="0.35">
      <c r="A5133" s="1">
        <v>5131</v>
      </c>
      <c r="B5133">
        <v>35</v>
      </c>
      <c r="C5133">
        <v>2</v>
      </c>
      <c r="D5133">
        <v>23</v>
      </c>
      <c r="E5133">
        <v>9.6517600000083803E-2</v>
      </c>
      <c r="F5133">
        <v>4.9467199999980949E-2</v>
      </c>
      <c r="G5133">
        <v>0.14598480000006481</v>
      </c>
      <c r="H5133">
        <v>1.5142234999999571</v>
      </c>
      <c r="I5133">
        <v>0.41370249999988568</v>
      </c>
      <c r="J5133">
        <v>1.927925999999843</v>
      </c>
      <c r="K5133">
        <v>848.484375</v>
      </c>
      <c r="L5133">
        <v>844.52734375</v>
      </c>
      <c r="M5133">
        <v>848.484375</v>
      </c>
      <c r="N5133">
        <v>844.52734375</v>
      </c>
      <c r="O5133">
        <v>8</v>
      </c>
      <c r="P5133">
        <v>8</v>
      </c>
      <c r="Q5133" t="b">
        <v>1</v>
      </c>
      <c r="R5133" t="b">
        <v>0</v>
      </c>
      <c r="S5133">
        <v>2.875</v>
      </c>
      <c r="T5133">
        <v>2.875</v>
      </c>
      <c r="U5133">
        <v>3.044315545875155</v>
      </c>
      <c r="V5133">
        <v>3.044315545875155</v>
      </c>
      <c r="W5133">
        <v>1.058892363782663</v>
      </c>
      <c r="X5133">
        <v>1.058892363782663</v>
      </c>
      <c r="Y5133" t="b">
        <v>0</v>
      </c>
      <c r="Z5133" t="b">
        <v>0</v>
      </c>
      <c r="AA5133" t="b">
        <v>0</v>
      </c>
      <c r="AB5133" t="b">
        <v>0</v>
      </c>
      <c r="AC5133" t="b">
        <v>0</v>
      </c>
      <c r="AD5133" t="b">
        <v>0</v>
      </c>
      <c r="AE5133">
        <v>-1</v>
      </c>
      <c r="AF5133" t="b">
        <v>0</v>
      </c>
      <c r="AG5133" t="b">
        <v>1</v>
      </c>
      <c r="AH5133" t="b">
        <v>0</v>
      </c>
    </row>
    <row r="5134" spans="1:34" x14ac:dyDescent="0.35">
      <c r="A5134" s="1">
        <v>5132</v>
      </c>
      <c r="B5134">
        <v>35</v>
      </c>
      <c r="C5134">
        <v>2</v>
      </c>
      <c r="D5134">
        <v>24</v>
      </c>
      <c r="E5134">
        <v>0.102728500000012</v>
      </c>
      <c r="F5134">
        <v>8.4230699999920944E-2</v>
      </c>
      <c r="G5134">
        <v>0.18695919999993291</v>
      </c>
      <c r="H5134">
        <v>1.6169519999999691</v>
      </c>
      <c r="I5134">
        <v>0.49793319999980667</v>
      </c>
      <c r="J5134">
        <v>2.114885199999776</v>
      </c>
      <c r="K5134">
        <v>849.17578125</v>
      </c>
      <c r="L5134">
        <v>844.71875</v>
      </c>
      <c r="M5134">
        <v>849.17578125</v>
      </c>
      <c r="N5134">
        <v>844.71875</v>
      </c>
      <c r="O5134">
        <v>9</v>
      </c>
      <c r="P5134">
        <v>9</v>
      </c>
      <c r="Q5134" t="b">
        <v>1</v>
      </c>
      <c r="R5134" t="b">
        <v>0</v>
      </c>
      <c r="S5134">
        <v>2.666666666666667</v>
      </c>
      <c r="T5134">
        <v>2.666666666666667</v>
      </c>
      <c r="U5134">
        <v>2.9154759474226499</v>
      </c>
      <c r="V5134">
        <v>2.9154759474226499</v>
      </c>
      <c r="W5134">
        <v>1.093303480283494</v>
      </c>
      <c r="X5134">
        <v>1.093303480283494</v>
      </c>
      <c r="Y5134" t="b">
        <v>0</v>
      </c>
      <c r="Z5134" t="b">
        <v>0</v>
      </c>
      <c r="AA5134" t="b">
        <v>0</v>
      </c>
      <c r="AB5134" t="b">
        <v>0</v>
      </c>
      <c r="AC5134" t="b">
        <v>0</v>
      </c>
      <c r="AD5134" t="b">
        <v>0</v>
      </c>
      <c r="AE5134">
        <v>-1</v>
      </c>
      <c r="AF5134" t="b">
        <v>0</v>
      </c>
      <c r="AG5134" t="b">
        <v>1</v>
      </c>
      <c r="AH5134" t="b">
        <v>0</v>
      </c>
    </row>
    <row r="5135" spans="1:34" x14ac:dyDescent="0.35">
      <c r="A5135" s="1">
        <v>5133</v>
      </c>
      <c r="B5135">
        <v>35</v>
      </c>
      <c r="C5135">
        <v>2</v>
      </c>
      <c r="D5135">
        <v>25</v>
      </c>
      <c r="E5135">
        <v>0.1065075000000206</v>
      </c>
      <c r="F5135">
        <v>8.9618599999994331E-2</v>
      </c>
      <c r="G5135">
        <v>0.19612610000001501</v>
      </c>
      <c r="H5135">
        <v>1.7234594999999899</v>
      </c>
      <c r="I5135">
        <v>0.58755179999980101</v>
      </c>
      <c r="J5135">
        <v>2.3110112999997909</v>
      </c>
      <c r="K5135">
        <v>849.94140625</v>
      </c>
      <c r="L5135">
        <v>845.15234375</v>
      </c>
      <c r="M5135">
        <v>849.94140625</v>
      </c>
      <c r="N5135">
        <v>845.15234375</v>
      </c>
      <c r="O5135">
        <v>9</v>
      </c>
      <c r="P5135">
        <v>10</v>
      </c>
      <c r="Q5135" t="b">
        <v>0</v>
      </c>
      <c r="R5135" t="b">
        <v>0</v>
      </c>
      <c r="S5135">
        <v>2.5</v>
      </c>
      <c r="T5135">
        <v>2.5</v>
      </c>
      <c r="U5135">
        <v>2.7988092706244441</v>
      </c>
      <c r="V5135">
        <v>2.7988092706244441</v>
      </c>
      <c r="W5135">
        <v>1.119523708249778</v>
      </c>
      <c r="X5135">
        <v>1.119523708249778</v>
      </c>
      <c r="Y5135" t="b">
        <v>0</v>
      </c>
      <c r="Z5135" t="b">
        <v>0</v>
      </c>
      <c r="AA5135" t="b">
        <v>0</v>
      </c>
      <c r="AB5135" t="b">
        <v>0</v>
      </c>
      <c r="AC5135" t="b">
        <v>0</v>
      </c>
      <c r="AD5135" t="b">
        <v>0</v>
      </c>
      <c r="AE5135">
        <v>-1</v>
      </c>
      <c r="AF5135" t="b">
        <v>0</v>
      </c>
      <c r="AG5135" t="b">
        <v>0</v>
      </c>
      <c r="AH5135" t="b">
        <v>1</v>
      </c>
    </row>
    <row r="5136" spans="1:34" x14ac:dyDescent="0.35">
      <c r="A5136" s="1">
        <v>5134</v>
      </c>
      <c r="B5136">
        <v>35</v>
      </c>
      <c r="C5136">
        <v>2</v>
      </c>
      <c r="D5136">
        <v>26</v>
      </c>
      <c r="E5136">
        <v>0.1064513000000034</v>
      </c>
      <c r="F5136">
        <v>6.487759999993159E-2</v>
      </c>
      <c r="G5136">
        <v>0.17132889999993489</v>
      </c>
      <c r="H5136">
        <v>1.8299107999999931</v>
      </c>
      <c r="I5136">
        <v>0.6524293999997326</v>
      </c>
      <c r="J5136">
        <v>2.4823401999997259</v>
      </c>
      <c r="K5136">
        <v>850.65234375</v>
      </c>
      <c r="L5136">
        <v>845.33984375</v>
      </c>
      <c r="M5136">
        <v>850.65234375</v>
      </c>
      <c r="N5136">
        <v>845.33984375</v>
      </c>
      <c r="O5136">
        <v>9</v>
      </c>
      <c r="P5136">
        <v>10</v>
      </c>
      <c r="Q5136" t="b">
        <v>0</v>
      </c>
      <c r="R5136" t="b">
        <v>0</v>
      </c>
      <c r="S5136">
        <v>2.6</v>
      </c>
      <c r="T5136">
        <v>2.6</v>
      </c>
      <c r="U5136">
        <v>2.7568097504180451</v>
      </c>
      <c r="V5136">
        <v>2.7568097504180451</v>
      </c>
      <c r="W5136">
        <v>1.060311442468479</v>
      </c>
      <c r="X5136">
        <v>1.060311442468479</v>
      </c>
      <c r="Y5136" t="b">
        <v>0</v>
      </c>
      <c r="Z5136" t="b">
        <v>0</v>
      </c>
      <c r="AA5136" t="b">
        <v>0</v>
      </c>
      <c r="AB5136" t="b">
        <v>0</v>
      </c>
      <c r="AC5136" t="b">
        <v>0</v>
      </c>
      <c r="AD5136" t="b">
        <v>0</v>
      </c>
      <c r="AE5136">
        <v>-1</v>
      </c>
      <c r="AF5136" t="b">
        <v>1</v>
      </c>
      <c r="AG5136" t="b">
        <v>0</v>
      </c>
      <c r="AH5136" t="b">
        <v>0</v>
      </c>
    </row>
    <row r="5137" spans="1:34" x14ac:dyDescent="0.35">
      <c r="A5137" s="1">
        <v>5135</v>
      </c>
      <c r="B5137">
        <v>35</v>
      </c>
      <c r="C5137">
        <v>2</v>
      </c>
      <c r="D5137">
        <v>27</v>
      </c>
      <c r="E5137">
        <v>0.10736259999998771</v>
      </c>
      <c r="F5137">
        <v>0.1145974999999453</v>
      </c>
      <c r="G5137">
        <v>0.22196009999993291</v>
      </c>
      <c r="H5137">
        <v>1.9372733999999809</v>
      </c>
      <c r="I5137">
        <v>0.76702689999967788</v>
      </c>
      <c r="J5137">
        <v>2.7043002999996588</v>
      </c>
      <c r="K5137">
        <v>852.90234375</v>
      </c>
      <c r="L5137">
        <v>847.47265625</v>
      </c>
      <c r="M5137">
        <v>852.90234375</v>
      </c>
      <c r="N5137">
        <v>847.47265625</v>
      </c>
      <c r="O5137">
        <v>10</v>
      </c>
      <c r="P5137">
        <v>10</v>
      </c>
      <c r="Q5137" t="b">
        <v>1</v>
      </c>
      <c r="R5137" t="b">
        <v>0</v>
      </c>
      <c r="S5137">
        <v>2.7</v>
      </c>
      <c r="T5137">
        <v>2.7</v>
      </c>
      <c r="U5137">
        <v>2.750757471437034</v>
      </c>
      <c r="V5137">
        <v>2.750757471437034</v>
      </c>
      <c r="W5137">
        <v>1.018799063495198</v>
      </c>
      <c r="X5137">
        <v>1.018799063495198</v>
      </c>
      <c r="Y5137" t="b">
        <v>1</v>
      </c>
      <c r="Z5137" t="b">
        <v>0</v>
      </c>
      <c r="AA5137" t="b">
        <v>1</v>
      </c>
      <c r="AB5137" t="b">
        <v>0</v>
      </c>
      <c r="AC5137" t="b">
        <v>0</v>
      </c>
      <c r="AD5137" t="b">
        <v>0</v>
      </c>
      <c r="AE5137">
        <v>-1</v>
      </c>
      <c r="AF5137" t="b">
        <v>1</v>
      </c>
      <c r="AG5137" t="b">
        <v>0</v>
      </c>
      <c r="AH5137" t="b">
        <v>0</v>
      </c>
    </row>
    <row r="5138" spans="1:34" x14ac:dyDescent="0.35">
      <c r="A5138" s="1">
        <v>5136</v>
      </c>
      <c r="B5138">
        <v>35</v>
      </c>
      <c r="C5138">
        <v>2</v>
      </c>
      <c r="D5138">
        <v>28</v>
      </c>
      <c r="E5138">
        <v>0</v>
      </c>
      <c r="F5138">
        <v>0</v>
      </c>
      <c r="G5138">
        <v>0</v>
      </c>
      <c r="H5138">
        <v>1.9372733999999809</v>
      </c>
      <c r="I5138">
        <v>0.76702689999967788</v>
      </c>
      <c r="J5138">
        <v>2.7043002999996588</v>
      </c>
      <c r="K5138">
        <v>0</v>
      </c>
      <c r="L5138">
        <v>0</v>
      </c>
      <c r="M5138">
        <v>852.90234375</v>
      </c>
      <c r="N5138">
        <v>847.47265625</v>
      </c>
      <c r="O5138">
        <v>10</v>
      </c>
      <c r="P5138">
        <v>11</v>
      </c>
      <c r="Q5138" t="b">
        <v>0</v>
      </c>
      <c r="R5138" t="b">
        <v>0</v>
      </c>
      <c r="S5138">
        <v>2.545454545454545</v>
      </c>
      <c r="T5138">
        <v>2.545454545454545</v>
      </c>
      <c r="U5138">
        <v>2.6594599588501562</v>
      </c>
      <c r="V5138">
        <v>2.6594599588501562</v>
      </c>
      <c r="W5138">
        <v>1.044787840976847</v>
      </c>
      <c r="X5138">
        <v>1.044787840976847</v>
      </c>
      <c r="Y5138" t="b">
        <v>0</v>
      </c>
      <c r="Z5138" t="b">
        <v>0</v>
      </c>
      <c r="AA5138" t="b">
        <v>0</v>
      </c>
      <c r="AB5138" t="b">
        <v>0</v>
      </c>
      <c r="AC5138" t="b">
        <v>0</v>
      </c>
      <c r="AD5138" t="b">
        <v>0</v>
      </c>
      <c r="AE5138">
        <v>-1</v>
      </c>
      <c r="AF5138" t="b">
        <v>0</v>
      </c>
      <c r="AG5138" t="b">
        <v>0</v>
      </c>
      <c r="AH5138" t="b">
        <v>1</v>
      </c>
    </row>
    <row r="5139" spans="1:34" x14ac:dyDescent="0.35">
      <c r="A5139" s="1">
        <v>5137</v>
      </c>
      <c r="B5139">
        <v>35</v>
      </c>
      <c r="C5139">
        <v>2</v>
      </c>
      <c r="D5139">
        <v>29</v>
      </c>
      <c r="E5139">
        <v>0</v>
      </c>
      <c r="F5139">
        <v>0</v>
      </c>
      <c r="G5139">
        <v>0</v>
      </c>
      <c r="H5139">
        <v>1.9372733999999809</v>
      </c>
      <c r="I5139">
        <v>0.76702689999967788</v>
      </c>
      <c r="J5139">
        <v>2.7043002999996588</v>
      </c>
      <c r="K5139">
        <v>0</v>
      </c>
      <c r="L5139">
        <v>0</v>
      </c>
      <c r="M5139">
        <v>852.90234375</v>
      </c>
      <c r="N5139">
        <v>847.47265625</v>
      </c>
      <c r="O5139">
        <v>11</v>
      </c>
      <c r="P5139">
        <v>11</v>
      </c>
      <c r="Q5139" t="b">
        <v>1</v>
      </c>
      <c r="R5139" t="b">
        <v>0</v>
      </c>
      <c r="S5139">
        <v>2.6363636363636358</v>
      </c>
      <c r="T5139">
        <v>2.6363636363636358</v>
      </c>
      <c r="U5139">
        <v>2.618118686107537</v>
      </c>
      <c r="V5139">
        <v>2.618118686107537</v>
      </c>
      <c r="W5139">
        <v>0.99307950162699687</v>
      </c>
      <c r="X5139">
        <v>0.99307950162699687</v>
      </c>
      <c r="Y5139" t="b">
        <v>0</v>
      </c>
      <c r="Z5139" t="b">
        <v>0</v>
      </c>
      <c r="AA5139" t="b">
        <v>0</v>
      </c>
      <c r="AB5139" t="b">
        <v>0</v>
      </c>
      <c r="AC5139" t="b">
        <v>0</v>
      </c>
      <c r="AD5139" t="b">
        <v>0</v>
      </c>
      <c r="AE5139">
        <v>-1</v>
      </c>
      <c r="AF5139" t="b">
        <v>0</v>
      </c>
      <c r="AG5139" t="b">
        <v>1</v>
      </c>
      <c r="AH5139" t="b">
        <v>0</v>
      </c>
    </row>
    <row r="5140" spans="1:34" x14ac:dyDescent="0.35">
      <c r="A5140" s="1">
        <v>5138</v>
      </c>
      <c r="B5140">
        <v>35</v>
      </c>
      <c r="C5140">
        <v>2</v>
      </c>
      <c r="D5140">
        <v>30</v>
      </c>
      <c r="E5140">
        <v>0</v>
      </c>
      <c r="F5140">
        <v>0</v>
      </c>
      <c r="G5140">
        <v>0</v>
      </c>
      <c r="H5140">
        <v>1.9372733999999809</v>
      </c>
      <c r="I5140">
        <v>0.76702689999967788</v>
      </c>
      <c r="J5140">
        <v>2.7043002999996588</v>
      </c>
      <c r="K5140">
        <v>0</v>
      </c>
      <c r="L5140">
        <v>0</v>
      </c>
      <c r="M5140">
        <v>852.90234375</v>
      </c>
      <c r="N5140">
        <v>847.47265625</v>
      </c>
      <c r="O5140">
        <v>11</v>
      </c>
      <c r="P5140">
        <v>12</v>
      </c>
      <c r="Q5140" t="b">
        <v>0</v>
      </c>
      <c r="R5140" t="b">
        <v>0</v>
      </c>
      <c r="S5140">
        <v>2.5</v>
      </c>
      <c r="T5140">
        <v>2.5</v>
      </c>
      <c r="U5140">
        <v>2.540579747724022</v>
      </c>
      <c r="V5140">
        <v>2.540579747724022</v>
      </c>
      <c r="W5140">
        <v>1.0162318990896091</v>
      </c>
      <c r="X5140">
        <v>1.0162318990896091</v>
      </c>
      <c r="Y5140" t="b">
        <v>0</v>
      </c>
      <c r="Z5140" t="b">
        <v>0</v>
      </c>
      <c r="AA5140" t="b">
        <v>0</v>
      </c>
      <c r="AB5140" t="b">
        <v>0</v>
      </c>
      <c r="AC5140" t="b">
        <v>0</v>
      </c>
      <c r="AD5140" t="b">
        <v>0</v>
      </c>
      <c r="AE5140">
        <v>-1</v>
      </c>
      <c r="AF5140" t="b">
        <v>0</v>
      </c>
      <c r="AG5140" t="b">
        <v>0</v>
      </c>
      <c r="AH5140" t="b">
        <v>1</v>
      </c>
    </row>
    <row r="5141" spans="1:34" x14ac:dyDescent="0.35">
      <c r="A5141" s="1">
        <v>5139</v>
      </c>
      <c r="B5141">
        <v>35</v>
      </c>
      <c r="C5141">
        <v>2</v>
      </c>
      <c r="D5141">
        <v>31</v>
      </c>
      <c r="E5141">
        <v>0</v>
      </c>
      <c r="F5141">
        <v>0</v>
      </c>
      <c r="G5141">
        <v>0</v>
      </c>
      <c r="H5141">
        <v>1.9372733999999809</v>
      </c>
      <c r="I5141">
        <v>0.76702689999967788</v>
      </c>
      <c r="J5141">
        <v>2.7043002999996588</v>
      </c>
      <c r="K5141">
        <v>0</v>
      </c>
      <c r="L5141">
        <v>0</v>
      </c>
      <c r="M5141">
        <v>852.90234375</v>
      </c>
      <c r="N5141">
        <v>847.47265625</v>
      </c>
      <c r="O5141">
        <v>11</v>
      </c>
      <c r="P5141">
        <v>12</v>
      </c>
      <c r="Q5141" t="b">
        <v>0</v>
      </c>
      <c r="R5141" t="b">
        <v>0</v>
      </c>
      <c r="S5141">
        <v>2.583333333333333</v>
      </c>
      <c r="T5141">
        <v>2.583333333333333</v>
      </c>
      <c r="U5141">
        <v>2.5030284687057631</v>
      </c>
      <c r="V5141">
        <v>2.5030284687057631</v>
      </c>
      <c r="W5141">
        <v>0.9689142459506177</v>
      </c>
      <c r="X5141">
        <v>0.9689142459506177</v>
      </c>
      <c r="Y5141" t="b">
        <v>0</v>
      </c>
      <c r="Z5141" t="b">
        <v>0</v>
      </c>
      <c r="AA5141" t="b">
        <v>0</v>
      </c>
      <c r="AB5141" t="b">
        <v>0</v>
      </c>
      <c r="AC5141" t="b">
        <v>0</v>
      </c>
      <c r="AD5141" t="b">
        <v>0</v>
      </c>
      <c r="AE5141">
        <v>-1</v>
      </c>
      <c r="AF5141" t="b">
        <v>1</v>
      </c>
      <c r="AG5141" t="b">
        <v>0</v>
      </c>
      <c r="AH5141" t="b">
        <v>0</v>
      </c>
    </row>
    <row r="5142" spans="1:34" x14ac:dyDescent="0.35">
      <c r="A5142" s="1">
        <v>5140</v>
      </c>
      <c r="B5142">
        <v>35</v>
      </c>
      <c r="C5142">
        <v>2</v>
      </c>
      <c r="D5142">
        <v>32</v>
      </c>
      <c r="E5142">
        <v>0</v>
      </c>
      <c r="F5142">
        <v>0</v>
      </c>
      <c r="G5142">
        <v>0</v>
      </c>
      <c r="H5142">
        <v>1.9372733999999809</v>
      </c>
      <c r="I5142">
        <v>0.76702689999967788</v>
      </c>
      <c r="J5142">
        <v>2.7043002999996588</v>
      </c>
      <c r="K5142">
        <v>0</v>
      </c>
      <c r="L5142">
        <v>0</v>
      </c>
      <c r="M5142">
        <v>852.90234375</v>
      </c>
      <c r="N5142">
        <v>847.47265625</v>
      </c>
      <c r="O5142">
        <v>12</v>
      </c>
      <c r="P5142">
        <v>12</v>
      </c>
      <c r="Q5142" t="b">
        <v>1</v>
      </c>
      <c r="R5142" t="b">
        <v>0</v>
      </c>
      <c r="S5142">
        <v>2.666666666666667</v>
      </c>
      <c r="T5142">
        <v>2.666666666666667</v>
      </c>
      <c r="U5142">
        <v>2.4984843890695498</v>
      </c>
      <c r="V5142">
        <v>2.4984843890695498</v>
      </c>
      <c r="W5142">
        <v>0.93693164590108136</v>
      </c>
      <c r="X5142">
        <v>0.93693164590108136</v>
      </c>
      <c r="Y5142" t="b">
        <v>0</v>
      </c>
      <c r="Z5142" t="b">
        <v>0</v>
      </c>
      <c r="AA5142" t="b">
        <v>0</v>
      </c>
      <c r="AB5142" t="b">
        <v>0</v>
      </c>
      <c r="AC5142" t="b">
        <v>0</v>
      </c>
      <c r="AD5142" t="b">
        <v>0</v>
      </c>
      <c r="AE5142">
        <v>-1</v>
      </c>
      <c r="AF5142" t="b">
        <v>1</v>
      </c>
      <c r="AG5142" t="b">
        <v>0</v>
      </c>
      <c r="AH5142" t="b">
        <v>0</v>
      </c>
    </row>
    <row r="5143" spans="1:34" x14ac:dyDescent="0.35">
      <c r="A5143" s="1">
        <v>5141</v>
      </c>
      <c r="B5143">
        <v>35</v>
      </c>
      <c r="C5143">
        <v>2</v>
      </c>
      <c r="D5143">
        <v>33</v>
      </c>
      <c r="E5143">
        <v>0</v>
      </c>
      <c r="F5143">
        <v>0</v>
      </c>
      <c r="G5143">
        <v>0</v>
      </c>
      <c r="H5143">
        <v>1.9372733999999809</v>
      </c>
      <c r="I5143">
        <v>0.76702689999967788</v>
      </c>
      <c r="J5143">
        <v>2.7043002999996588</v>
      </c>
      <c r="K5143">
        <v>0</v>
      </c>
      <c r="L5143">
        <v>0</v>
      </c>
      <c r="M5143">
        <v>852.90234375</v>
      </c>
      <c r="N5143">
        <v>847.47265625</v>
      </c>
      <c r="O5143">
        <v>12</v>
      </c>
      <c r="P5143">
        <v>13</v>
      </c>
      <c r="Q5143" t="b">
        <v>0</v>
      </c>
      <c r="R5143" t="b">
        <v>0</v>
      </c>
      <c r="S5143">
        <v>2.5384615384615379</v>
      </c>
      <c r="T5143">
        <v>2.5384615384615379</v>
      </c>
      <c r="U5143">
        <v>2.436369724794953</v>
      </c>
      <c r="V5143">
        <v>2.436369724794953</v>
      </c>
      <c r="W5143">
        <v>0.95978201279801201</v>
      </c>
      <c r="X5143">
        <v>0.95978201279801201</v>
      </c>
      <c r="Y5143" t="b">
        <v>0</v>
      </c>
      <c r="Z5143" t="b">
        <v>0</v>
      </c>
      <c r="AA5143" t="b">
        <v>0</v>
      </c>
      <c r="AB5143" t="b">
        <v>0</v>
      </c>
      <c r="AC5143" t="b">
        <v>0</v>
      </c>
      <c r="AD5143" t="b">
        <v>0</v>
      </c>
      <c r="AE5143">
        <v>-1</v>
      </c>
      <c r="AF5143" t="b">
        <v>0</v>
      </c>
      <c r="AG5143" t="b">
        <v>0</v>
      </c>
      <c r="AH5143" t="b">
        <v>1</v>
      </c>
    </row>
    <row r="5144" spans="1:34" x14ac:dyDescent="0.35">
      <c r="A5144" s="1">
        <v>5142</v>
      </c>
      <c r="B5144">
        <v>35</v>
      </c>
      <c r="C5144">
        <v>2</v>
      </c>
      <c r="D5144">
        <v>34</v>
      </c>
      <c r="E5144">
        <v>0</v>
      </c>
      <c r="F5144">
        <v>0</v>
      </c>
      <c r="G5144">
        <v>0</v>
      </c>
      <c r="H5144">
        <v>1.9372733999999809</v>
      </c>
      <c r="I5144">
        <v>0.76702689999967788</v>
      </c>
      <c r="J5144">
        <v>2.7043002999996588</v>
      </c>
      <c r="K5144">
        <v>0</v>
      </c>
      <c r="L5144">
        <v>0</v>
      </c>
      <c r="M5144">
        <v>852.90234375</v>
      </c>
      <c r="N5144">
        <v>847.47265625</v>
      </c>
      <c r="O5144">
        <v>12</v>
      </c>
      <c r="P5144">
        <v>13</v>
      </c>
      <c r="Q5144" t="b">
        <v>0</v>
      </c>
      <c r="R5144" t="b">
        <v>0</v>
      </c>
      <c r="S5144">
        <v>2.615384615384615</v>
      </c>
      <c r="T5144">
        <v>2.615384615384615</v>
      </c>
      <c r="U5144">
        <v>2.3992520201950982</v>
      </c>
      <c r="V5144">
        <v>2.3992520201950982</v>
      </c>
      <c r="W5144">
        <v>0.91736106654518446</v>
      </c>
      <c r="X5144">
        <v>0.91736106654518446</v>
      </c>
      <c r="Y5144" t="b">
        <v>0</v>
      </c>
      <c r="Z5144" t="b">
        <v>0</v>
      </c>
      <c r="AA5144" t="b">
        <v>0</v>
      </c>
      <c r="AB5144" t="b">
        <v>0</v>
      </c>
      <c r="AC5144" t="b">
        <v>0</v>
      </c>
      <c r="AD5144" t="b">
        <v>0</v>
      </c>
      <c r="AE5144">
        <v>-1</v>
      </c>
      <c r="AF5144" t="b">
        <v>0</v>
      </c>
      <c r="AG5144" t="b">
        <v>0</v>
      </c>
      <c r="AH5144" t="b">
        <v>1</v>
      </c>
    </row>
    <row r="5145" spans="1:34" x14ac:dyDescent="0.35">
      <c r="A5145" s="1">
        <v>5143</v>
      </c>
      <c r="B5145">
        <v>35</v>
      </c>
      <c r="C5145">
        <v>2</v>
      </c>
      <c r="D5145">
        <v>35</v>
      </c>
      <c r="E5145">
        <v>0</v>
      </c>
      <c r="F5145">
        <v>0</v>
      </c>
      <c r="G5145">
        <v>0</v>
      </c>
      <c r="H5145">
        <v>1.9372733999999809</v>
      </c>
      <c r="I5145">
        <v>0.76702689999967788</v>
      </c>
      <c r="J5145">
        <v>2.7043002999996588</v>
      </c>
      <c r="K5145">
        <v>0</v>
      </c>
      <c r="L5145">
        <v>0</v>
      </c>
      <c r="M5145">
        <v>852.90234375</v>
      </c>
      <c r="N5145">
        <v>847.47265625</v>
      </c>
      <c r="O5145">
        <v>13</v>
      </c>
      <c r="P5145">
        <v>13</v>
      </c>
      <c r="Q5145" t="b">
        <v>1</v>
      </c>
      <c r="R5145" t="b">
        <v>0</v>
      </c>
      <c r="S5145">
        <v>2.692307692307693</v>
      </c>
      <c r="T5145">
        <v>2.692307692307693</v>
      </c>
      <c r="U5145">
        <v>2.3939025107069898</v>
      </c>
      <c r="V5145">
        <v>2.3939025107069898</v>
      </c>
      <c r="W5145">
        <v>0.88916378969116772</v>
      </c>
      <c r="X5145">
        <v>0.88916378969116772</v>
      </c>
      <c r="Y5145" t="b">
        <v>0</v>
      </c>
      <c r="Z5145" t="b">
        <v>0</v>
      </c>
      <c r="AA5145" t="b">
        <v>0</v>
      </c>
      <c r="AB5145" t="b">
        <v>0</v>
      </c>
      <c r="AC5145" t="b">
        <v>0</v>
      </c>
      <c r="AD5145" t="b">
        <v>0</v>
      </c>
      <c r="AE5145">
        <v>-1</v>
      </c>
      <c r="AF5145" t="b">
        <v>0</v>
      </c>
      <c r="AG5145" t="b">
        <v>1</v>
      </c>
      <c r="AH5145" t="b">
        <v>0</v>
      </c>
    </row>
    <row r="5146" spans="1:34" x14ac:dyDescent="0.35">
      <c r="A5146" s="1">
        <v>5144</v>
      </c>
      <c r="B5146">
        <v>35</v>
      </c>
      <c r="C5146">
        <v>2</v>
      </c>
      <c r="D5146">
        <v>36</v>
      </c>
      <c r="E5146">
        <v>0.65044960000000174</v>
      </c>
      <c r="F5146">
        <v>0.19287139999994449</v>
      </c>
      <c r="G5146">
        <v>0.84332099999994625</v>
      </c>
      <c r="H5146">
        <v>2.5877229999999831</v>
      </c>
      <c r="I5146">
        <v>0.9598982999996224</v>
      </c>
      <c r="J5146">
        <v>3.5476212999996051</v>
      </c>
      <c r="K5146">
        <v>838.2734375</v>
      </c>
      <c r="L5146">
        <v>832.44921875</v>
      </c>
      <c r="M5146">
        <v>852.90234375</v>
      </c>
      <c r="N5146">
        <v>847.47265625</v>
      </c>
      <c r="O5146">
        <v>14</v>
      </c>
      <c r="P5146">
        <v>14</v>
      </c>
      <c r="Q5146" t="b">
        <v>1</v>
      </c>
      <c r="R5146" t="b">
        <v>0</v>
      </c>
      <c r="S5146">
        <v>2.5714285714285721</v>
      </c>
      <c r="T5146">
        <v>2.5714285714285721</v>
      </c>
      <c r="U5146">
        <v>2.3440361546924771</v>
      </c>
      <c r="V5146">
        <v>2.3440361546924771</v>
      </c>
      <c r="W5146">
        <v>0.91156961571374107</v>
      </c>
      <c r="X5146">
        <v>0.91156961571374107</v>
      </c>
      <c r="Y5146" t="b">
        <v>0</v>
      </c>
      <c r="Z5146" t="b">
        <v>0</v>
      </c>
      <c r="AA5146" t="b">
        <v>0</v>
      </c>
      <c r="AB5146" t="b">
        <v>0</v>
      </c>
      <c r="AC5146" t="b">
        <v>0</v>
      </c>
      <c r="AD5146" t="b">
        <v>0</v>
      </c>
      <c r="AE5146">
        <v>-1</v>
      </c>
      <c r="AF5146" t="b">
        <v>0</v>
      </c>
      <c r="AG5146" t="b">
        <v>1</v>
      </c>
      <c r="AH5146" t="b">
        <v>0</v>
      </c>
    </row>
    <row r="5147" spans="1:34" x14ac:dyDescent="0.35">
      <c r="A5147" s="1">
        <v>5145</v>
      </c>
      <c r="B5147">
        <v>35</v>
      </c>
      <c r="C5147">
        <v>2</v>
      </c>
      <c r="D5147">
        <v>37</v>
      </c>
      <c r="E5147">
        <v>0.1514128999999684</v>
      </c>
      <c r="F5147">
        <v>2.1637899999973339E-2</v>
      </c>
      <c r="G5147">
        <v>0.1730507999999418</v>
      </c>
      <c r="H5147">
        <v>2.7391358999999511</v>
      </c>
      <c r="I5147">
        <v>0.98153619999959574</v>
      </c>
      <c r="J5147">
        <v>3.7206720999995468</v>
      </c>
      <c r="K5147">
        <v>839.86328125</v>
      </c>
      <c r="L5147">
        <v>834.17578125</v>
      </c>
      <c r="M5147">
        <v>852.90234375</v>
      </c>
      <c r="N5147">
        <v>847.47265625</v>
      </c>
      <c r="O5147">
        <v>15</v>
      </c>
      <c r="P5147">
        <v>15</v>
      </c>
      <c r="Q5147" t="b">
        <v>1</v>
      </c>
      <c r="R5147" t="b">
        <v>0</v>
      </c>
      <c r="S5147">
        <v>2.4666666666666668</v>
      </c>
      <c r="T5147">
        <v>2.4666666666666668</v>
      </c>
      <c r="U5147">
        <v>2.294921930407801</v>
      </c>
      <c r="V5147">
        <v>2.294921930407801</v>
      </c>
      <c r="W5147">
        <v>0.93037375557072988</v>
      </c>
      <c r="X5147">
        <v>0.93037375557072988</v>
      </c>
      <c r="Y5147" t="b">
        <v>0</v>
      </c>
      <c r="Z5147" t="b">
        <v>0</v>
      </c>
      <c r="AA5147" t="b">
        <v>0</v>
      </c>
      <c r="AB5147" t="b">
        <v>0</v>
      </c>
      <c r="AC5147" t="b">
        <v>0</v>
      </c>
      <c r="AD5147" t="b">
        <v>0</v>
      </c>
      <c r="AE5147">
        <v>-1</v>
      </c>
      <c r="AF5147" t="b">
        <v>0</v>
      </c>
      <c r="AG5147" t="b">
        <v>1</v>
      </c>
      <c r="AH5147" t="b">
        <v>0</v>
      </c>
    </row>
    <row r="5148" spans="1:34" x14ac:dyDescent="0.35">
      <c r="A5148" s="1">
        <v>5146</v>
      </c>
      <c r="B5148">
        <v>35</v>
      </c>
      <c r="C5148">
        <v>2</v>
      </c>
      <c r="D5148">
        <v>38</v>
      </c>
      <c r="E5148">
        <v>0.15191250000009399</v>
      </c>
      <c r="F5148">
        <v>2.2636400000124009E-2</v>
      </c>
      <c r="G5148">
        <v>0.17454890000021811</v>
      </c>
      <c r="H5148">
        <v>2.8910484000000451</v>
      </c>
      <c r="I5148">
        <v>1.00417259999972</v>
      </c>
      <c r="J5148">
        <v>3.8952209999997649</v>
      </c>
      <c r="K5148">
        <v>840.55078125</v>
      </c>
      <c r="L5148">
        <v>834.3671875</v>
      </c>
      <c r="M5148">
        <v>852.90234375</v>
      </c>
      <c r="N5148">
        <v>847.47265625</v>
      </c>
      <c r="O5148">
        <v>16</v>
      </c>
      <c r="P5148">
        <v>16</v>
      </c>
      <c r="Q5148" t="b">
        <v>1</v>
      </c>
      <c r="R5148" t="b">
        <v>0</v>
      </c>
      <c r="S5148">
        <v>2.375</v>
      </c>
      <c r="T5148">
        <v>2.375</v>
      </c>
      <c r="U5148">
        <v>2.2472205054244232</v>
      </c>
      <c r="V5148">
        <v>2.2472205054244232</v>
      </c>
      <c r="W5148">
        <v>0.94619810754712552</v>
      </c>
      <c r="X5148">
        <v>0.94619810754712552</v>
      </c>
      <c r="Y5148" t="b">
        <v>0</v>
      </c>
      <c r="Z5148" t="b">
        <v>0</v>
      </c>
      <c r="AA5148" t="b">
        <v>0</v>
      </c>
      <c r="AB5148" t="b">
        <v>0</v>
      </c>
      <c r="AC5148" t="b">
        <v>0</v>
      </c>
      <c r="AD5148" t="b">
        <v>0</v>
      </c>
      <c r="AE5148">
        <v>-1</v>
      </c>
      <c r="AF5148" t="b">
        <v>0</v>
      </c>
      <c r="AG5148" t="b">
        <v>1</v>
      </c>
      <c r="AH5148" t="b">
        <v>0</v>
      </c>
    </row>
    <row r="5149" spans="1:34" x14ac:dyDescent="0.35">
      <c r="A5149" s="1">
        <v>5147</v>
      </c>
      <c r="B5149">
        <v>35</v>
      </c>
      <c r="C5149">
        <v>2</v>
      </c>
      <c r="D5149">
        <v>39</v>
      </c>
      <c r="E5149">
        <v>0.1575697999999193</v>
      </c>
      <c r="F5149">
        <v>2.4621700000011511E-2</v>
      </c>
      <c r="G5149">
        <v>0.18219149999993081</v>
      </c>
      <c r="H5149">
        <v>3.048618199999964</v>
      </c>
      <c r="I5149">
        <v>1.028794299999731</v>
      </c>
      <c r="J5149">
        <v>4.0774124999996957</v>
      </c>
      <c r="K5149">
        <v>841.296875</v>
      </c>
      <c r="L5149">
        <v>834.55859375</v>
      </c>
      <c r="M5149">
        <v>852.90234375</v>
      </c>
      <c r="N5149">
        <v>847.47265625</v>
      </c>
      <c r="O5149">
        <v>17</v>
      </c>
      <c r="P5149">
        <v>17</v>
      </c>
      <c r="Q5149" t="b">
        <v>1</v>
      </c>
      <c r="R5149" t="b">
        <v>0</v>
      </c>
      <c r="S5149">
        <v>2.2941176470588229</v>
      </c>
      <c r="T5149">
        <v>2.2941176470588229</v>
      </c>
      <c r="U5149">
        <v>2.201269687088367</v>
      </c>
      <c r="V5149">
        <v>2.201269687088367</v>
      </c>
      <c r="W5149">
        <v>0.95952781232057027</v>
      </c>
      <c r="X5149">
        <v>0.95952781232057027</v>
      </c>
      <c r="Y5149" t="b">
        <v>0</v>
      </c>
      <c r="Z5149" t="b">
        <v>0</v>
      </c>
      <c r="AA5149" t="b">
        <v>0</v>
      </c>
      <c r="AB5149" t="b">
        <v>0</v>
      </c>
      <c r="AC5149" t="b">
        <v>0</v>
      </c>
      <c r="AD5149" t="b">
        <v>0</v>
      </c>
      <c r="AE5149">
        <v>-1</v>
      </c>
      <c r="AF5149" t="b">
        <v>0</v>
      </c>
      <c r="AG5149" t="b">
        <v>1</v>
      </c>
      <c r="AH5149" t="b">
        <v>0</v>
      </c>
    </row>
    <row r="5150" spans="1:34" x14ac:dyDescent="0.35">
      <c r="A5150" s="1">
        <v>5148</v>
      </c>
      <c r="B5150">
        <v>35</v>
      </c>
      <c r="C5150">
        <v>2</v>
      </c>
      <c r="D5150">
        <v>40</v>
      </c>
      <c r="E5150">
        <v>0.16070919999992839</v>
      </c>
      <c r="F5150">
        <v>2.580109999985325E-2</v>
      </c>
      <c r="G5150">
        <v>0.18651029999978161</v>
      </c>
      <c r="H5150">
        <v>3.2093273999998928</v>
      </c>
      <c r="I5150">
        <v>1.054595399999585</v>
      </c>
      <c r="J5150">
        <v>4.2639227999994773</v>
      </c>
      <c r="K5150">
        <v>841.828125</v>
      </c>
      <c r="L5150">
        <v>834.7421875</v>
      </c>
      <c r="M5150">
        <v>852.90234375</v>
      </c>
      <c r="N5150">
        <v>847.47265625</v>
      </c>
      <c r="O5150">
        <v>18</v>
      </c>
      <c r="P5150">
        <v>18</v>
      </c>
      <c r="Q5150" t="b">
        <v>1</v>
      </c>
      <c r="R5150" t="b">
        <v>0</v>
      </c>
      <c r="S5150">
        <v>2.2222222222222219</v>
      </c>
      <c r="T5150">
        <v>2.2222222222222219</v>
      </c>
      <c r="U5150">
        <v>2.1572192218784418</v>
      </c>
      <c r="V5150">
        <v>2.1572192218784418</v>
      </c>
      <c r="W5150">
        <v>0.97074864984529874</v>
      </c>
      <c r="X5150">
        <v>0.97074864984529874</v>
      </c>
      <c r="Y5150" t="b">
        <v>0</v>
      </c>
      <c r="Z5150" t="b">
        <v>0</v>
      </c>
      <c r="AA5150" t="b">
        <v>0</v>
      </c>
      <c r="AB5150" t="b">
        <v>0</v>
      </c>
      <c r="AC5150" t="b">
        <v>0</v>
      </c>
      <c r="AD5150" t="b">
        <v>0</v>
      </c>
      <c r="AE5150">
        <v>-1</v>
      </c>
      <c r="AF5150" t="b">
        <v>0</v>
      </c>
      <c r="AG5150" t="b">
        <v>1</v>
      </c>
      <c r="AH5150" t="b">
        <v>0</v>
      </c>
    </row>
    <row r="5151" spans="1:34" x14ac:dyDescent="0.35">
      <c r="A5151" s="1">
        <v>5149</v>
      </c>
      <c r="B5151">
        <v>35</v>
      </c>
      <c r="C5151">
        <v>2</v>
      </c>
      <c r="D5151">
        <v>41</v>
      </c>
      <c r="E5151">
        <v>0.16474449999998339</v>
      </c>
      <c r="F5151">
        <v>2.9267099999970011E-2</v>
      </c>
      <c r="G5151">
        <v>0.1940115999999534</v>
      </c>
      <c r="H5151">
        <v>3.3740718999998758</v>
      </c>
      <c r="I5151">
        <v>1.083862499999555</v>
      </c>
      <c r="J5151">
        <v>4.4579343999994308</v>
      </c>
      <c r="K5151">
        <v>845.40625</v>
      </c>
      <c r="L5151">
        <v>841.8671875</v>
      </c>
      <c r="M5151">
        <v>852.90234375</v>
      </c>
      <c r="N5151">
        <v>847.47265625</v>
      </c>
      <c r="O5151">
        <v>19</v>
      </c>
      <c r="P5151">
        <v>19</v>
      </c>
      <c r="Q5151" t="b">
        <v>1</v>
      </c>
      <c r="R5151" t="b">
        <v>0</v>
      </c>
      <c r="S5151">
        <v>2.1578947368421049</v>
      </c>
      <c r="T5151">
        <v>2.1578947368421049</v>
      </c>
      <c r="U5151">
        <v>2.115108557622118</v>
      </c>
      <c r="V5151">
        <v>2.115108557622118</v>
      </c>
      <c r="W5151">
        <v>0.9801722584102498</v>
      </c>
      <c r="X5151">
        <v>0.9801722584102498</v>
      </c>
      <c r="Y5151" t="b">
        <v>0</v>
      </c>
      <c r="Z5151" t="b">
        <v>0</v>
      </c>
      <c r="AA5151" t="b">
        <v>0</v>
      </c>
      <c r="AB5151" t="b">
        <v>0</v>
      </c>
      <c r="AC5151" t="b">
        <v>0</v>
      </c>
      <c r="AD5151" t="b">
        <v>0</v>
      </c>
      <c r="AE5151">
        <v>-1</v>
      </c>
      <c r="AF5151" t="b">
        <v>0</v>
      </c>
      <c r="AG5151" t="b">
        <v>1</v>
      </c>
      <c r="AH5151" t="b">
        <v>0</v>
      </c>
    </row>
    <row r="5152" spans="1:34" x14ac:dyDescent="0.35">
      <c r="A5152" s="1">
        <v>5150</v>
      </c>
      <c r="B5152">
        <v>35</v>
      </c>
      <c r="C5152">
        <v>2</v>
      </c>
      <c r="D5152">
        <v>42</v>
      </c>
      <c r="E5152">
        <v>0.16825089999997539</v>
      </c>
      <c r="F5152">
        <v>4.272389999994175E-2</v>
      </c>
      <c r="G5152">
        <v>0.2109747999999172</v>
      </c>
      <c r="H5152">
        <v>3.5423227999998521</v>
      </c>
      <c r="I5152">
        <v>1.1265863999994961</v>
      </c>
      <c r="J5152">
        <v>4.6689091999993479</v>
      </c>
      <c r="K5152">
        <v>846.58984375</v>
      </c>
      <c r="L5152">
        <v>842.61328125</v>
      </c>
      <c r="M5152">
        <v>852.90234375</v>
      </c>
      <c r="N5152">
        <v>847.47265625</v>
      </c>
      <c r="O5152">
        <v>20</v>
      </c>
      <c r="P5152">
        <v>20</v>
      </c>
      <c r="Q5152" t="b">
        <v>1</v>
      </c>
      <c r="R5152" t="b">
        <v>0</v>
      </c>
      <c r="S5152">
        <v>2.1</v>
      </c>
      <c r="T5152">
        <v>2.1</v>
      </c>
      <c r="U5152">
        <v>2.0749128072993179</v>
      </c>
      <c r="V5152">
        <v>2.0749128072993179</v>
      </c>
      <c r="W5152">
        <v>0.98805371776157991</v>
      </c>
      <c r="X5152">
        <v>0.98805371776157991</v>
      </c>
      <c r="Y5152" t="b">
        <v>1</v>
      </c>
      <c r="Z5152" t="b">
        <v>1</v>
      </c>
      <c r="AA5152" t="b">
        <v>1</v>
      </c>
      <c r="AB5152" t="b">
        <v>0</v>
      </c>
      <c r="AC5152" t="b">
        <v>0</v>
      </c>
      <c r="AD5152" t="b">
        <v>0</v>
      </c>
      <c r="AE5152">
        <v>-1</v>
      </c>
      <c r="AF5152" t="b">
        <v>0</v>
      </c>
      <c r="AG5152" t="b">
        <v>1</v>
      </c>
      <c r="AH5152" t="b">
        <v>0</v>
      </c>
    </row>
    <row r="5153" spans="1:34" x14ac:dyDescent="0.35">
      <c r="A5153" s="1">
        <v>5151</v>
      </c>
      <c r="B5153">
        <v>35</v>
      </c>
      <c r="C5153">
        <v>1</v>
      </c>
      <c r="D5153">
        <v>1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 t="b">
        <v>0</v>
      </c>
      <c r="Z5153" t="b">
        <v>0</v>
      </c>
      <c r="AA5153" t="b">
        <v>0</v>
      </c>
      <c r="AB5153" t="b">
        <v>0</v>
      </c>
      <c r="AC5153" t="b">
        <v>0</v>
      </c>
      <c r="AD5153" t="b">
        <v>0</v>
      </c>
      <c r="AE5153">
        <v>-1</v>
      </c>
      <c r="AF5153" t="b">
        <v>1</v>
      </c>
      <c r="AG5153" t="b">
        <v>0</v>
      </c>
      <c r="AH5153" t="b">
        <v>0</v>
      </c>
    </row>
    <row r="5154" spans="1:34" x14ac:dyDescent="0.35">
      <c r="A5154" s="1">
        <v>5152</v>
      </c>
      <c r="B5154">
        <v>35</v>
      </c>
      <c r="C5154">
        <v>1</v>
      </c>
      <c r="D5154">
        <v>2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1</v>
      </c>
      <c r="P5154">
        <v>1</v>
      </c>
      <c r="Q5154" t="b">
        <v>1</v>
      </c>
      <c r="R5154" t="b">
        <v>0</v>
      </c>
      <c r="S5154">
        <v>2</v>
      </c>
      <c r="T5154">
        <v>2</v>
      </c>
      <c r="U5154">
        <v>0</v>
      </c>
      <c r="V5154">
        <v>0</v>
      </c>
      <c r="W5154">
        <v>0</v>
      </c>
      <c r="X5154">
        <v>0</v>
      </c>
      <c r="Y5154" t="b">
        <v>0</v>
      </c>
      <c r="Z5154" t="b">
        <v>0</v>
      </c>
      <c r="AA5154" t="b">
        <v>0</v>
      </c>
      <c r="AB5154" t="b">
        <v>0</v>
      </c>
      <c r="AC5154" t="b">
        <v>0</v>
      </c>
      <c r="AD5154" t="b">
        <v>0</v>
      </c>
      <c r="AE5154">
        <v>-1</v>
      </c>
      <c r="AF5154" t="b">
        <v>1</v>
      </c>
      <c r="AG5154" t="b">
        <v>0</v>
      </c>
      <c r="AH5154" t="b">
        <v>0</v>
      </c>
    </row>
    <row r="5155" spans="1:34" x14ac:dyDescent="0.35">
      <c r="A5155" s="1">
        <v>5153</v>
      </c>
      <c r="B5155">
        <v>35</v>
      </c>
      <c r="C5155">
        <v>1</v>
      </c>
      <c r="D5155">
        <v>3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1</v>
      </c>
      <c r="P5155">
        <v>2</v>
      </c>
      <c r="Q5155" t="b">
        <v>0</v>
      </c>
      <c r="R5155" t="b">
        <v>0</v>
      </c>
      <c r="S5155">
        <v>1.5</v>
      </c>
      <c r="T5155">
        <v>1.5</v>
      </c>
      <c r="U5155">
        <v>0.70710678118654757</v>
      </c>
      <c r="V5155">
        <v>0.70710678118654757</v>
      </c>
      <c r="W5155">
        <v>0.47140452079103168</v>
      </c>
      <c r="X5155">
        <v>0.47140452079103168</v>
      </c>
      <c r="Y5155" t="b">
        <v>0</v>
      </c>
      <c r="Z5155" t="b">
        <v>0</v>
      </c>
      <c r="AA5155" t="b">
        <v>0</v>
      </c>
      <c r="AB5155" t="b">
        <v>0</v>
      </c>
      <c r="AC5155" t="b">
        <v>0</v>
      </c>
      <c r="AD5155" t="b">
        <v>0</v>
      </c>
      <c r="AE5155">
        <v>-1</v>
      </c>
      <c r="AF5155" t="b">
        <v>1</v>
      </c>
      <c r="AG5155" t="b">
        <v>0</v>
      </c>
      <c r="AH5155" t="b">
        <v>0</v>
      </c>
    </row>
    <row r="5156" spans="1:34" x14ac:dyDescent="0.35">
      <c r="A5156" s="1">
        <v>5154</v>
      </c>
      <c r="B5156">
        <v>35</v>
      </c>
      <c r="C5156">
        <v>1</v>
      </c>
      <c r="D5156">
        <v>4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2</v>
      </c>
      <c r="P5156">
        <v>2</v>
      </c>
      <c r="Q5156" t="b">
        <v>1</v>
      </c>
      <c r="R5156" t="b">
        <v>0</v>
      </c>
      <c r="S5156">
        <v>2</v>
      </c>
      <c r="T5156">
        <v>2</v>
      </c>
      <c r="U5156">
        <v>0</v>
      </c>
      <c r="V5156">
        <v>0</v>
      </c>
      <c r="W5156">
        <v>0</v>
      </c>
      <c r="X5156">
        <v>0</v>
      </c>
      <c r="Y5156" t="b">
        <v>0</v>
      </c>
      <c r="Z5156" t="b">
        <v>0</v>
      </c>
      <c r="AA5156" t="b">
        <v>0</v>
      </c>
      <c r="AB5156" t="b">
        <v>0</v>
      </c>
      <c r="AC5156" t="b">
        <v>0</v>
      </c>
      <c r="AD5156" t="b">
        <v>0</v>
      </c>
      <c r="AE5156">
        <v>-1</v>
      </c>
      <c r="AF5156" t="b">
        <v>0</v>
      </c>
      <c r="AG5156" t="b">
        <v>0</v>
      </c>
      <c r="AH5156" t="b">
        <v>1</v>
      </c>
    </row>
    <row r="5157" spans="1:34" x14ac:dyDescent="0.35">
      <c r="A5157" s="1">
        <v>5155</v>
      </c>
      <c r="B5157">
        <v>35</v>
      </c>
      <c r="C5157">
        <v>1</v>
      </c>
      <c r="D5157">
        <v>5</v>
      </c>
      <c r="E5157">
        <v>0.31814959999996972</v>
      </c>
      <c r="F5157">
        <v>9.5104900000023918E-2</v>
      </c>
      <c r="G5157">
        <v>0.41325449999999359</v>
      </c>
      <c r="H5157">
        <v>0.31814959999996972</v>
      </c>
      <c r="I5157">
        <v>9.5104900000023918E-2</v>
      </c>
      <c r="J5157">
        <v>0.41325449999999359</v>
      </c>
      <c r="K5157">
        <v>810.96875</v>
      </c>
      <c r="L5157">
        <v>810.76171875</v>
      </c>
      <c r="M5157">
        <v>810.96875</v>
      </c>
      <c r="N5157">
        <v>810.76171875</v>
      </c>
      <c r="O5157">
        <v>2</v>
      </c>
      <c r="P5157">
        <v>3</v>
      </c>
      <c r="Q5157" t="b">
        <v>0</v>
      </c>
      <c r="R5157" t="b">
        <v>0</v>
      </c>
      <c r="S5157">
        <v>1.666666666666667</v>
      </c>
      <c r="T5157">
        <v>1.666666666666667</v>
      </c>
      <c r="U5157">
        <v>0.57735026918962573</v>
      </c>
      <c r="V5157">
        <v>0.57735026918962573</v>
      </c>
      <c r="W5157">
        <v>0.34641016151377541</v>
      </c>
      <c r="X5157">
        <v>0.34641016151377541</v>
      </c>
      <c r="Y5157" t="b">
        <v>0</v>
      </c>
      <c r="Z5157" t="b">
        <v>0</v>
      </c>
      <c r="AA5157" t="b">
        <v>0</v>
      </c>
      <c r="AB5157" t="b">
        <v>0</v>
      </c>
      <c r="AC5157" t="b">
        <v>0</v>
      </c>
      <c r="AD5157" t="b">
        <v>0</v>
      </c>
      <c r="AE5157">
        <v>-1</v>
      </c>
      <c r="AF5157" t="b">
        <v>0</v>
      </c>
      <c r="AG5157" t="b">
        <v>0</v>
      </c>
      <c r="AH5157" t="b">
        <v>1</v>
      </c>
    </row>
    <row r="5158" spans="1:34" x14ac:dyDescent="0.35">
      <c r="A5158" s="1">
        <v>5156</v>
      </c>
      <c r="B5158">
        <v>35</v>
      </c>
      <c r="C5158">
        <v>1</v>
      </c>
      <c r="D5158">
        <v>6</v>
      </c>
      <c r="E5158">
        <v>9.6067600000083075E-2</v>
      </c>
      <c r="F5158">
        <v>1.0220099999969531E-2</v>
      </c>
      <c r="G5158">
        <v>0.1062877000000526</v>
      </c>
      <c r="H5158">
        <v>0.4142172000000528</v>
      </c>
      <c r="I5158">
        <v>0.10532499999999349</v>
      </c>
      <c r="J5158">
        <v>0.51954220000004625</v>
      </c>
      <c r="K5158">
        <v>815.58984375</v>
      </c>
      <c r="L5158">
        <v>815.4921875</v>
      </c>
      <c r="M5158">
        <v>815.58984375</v>
      </c>
      <c r="N5158">
        <v>815.4921875</v>
      </c>
      <c r="O5158">
        <v>3</v>
      </c>
      <c r="P5158">
        <v>3</v>
      </c>
      <c r="Q5158" t="b">
        <v>1</v>
      </c>
      <c r="R5158" t="b">
        <v>0</v>
      </c>
      <c r="S5158">
        <v>2</v>
      </c>
      <c r="T5158">
        <v>2</v>
      </c>
      <c r="U5158">
        <v>0</v>
      </c>
      <c r="V5158">
        <v>0</v>
      </c>
      <c r="W5158">
        <v>0</v>
      </c>
      <c r="X5158">
        <v>0</v>
      </c>
      <c r="Y5158" t="b">
        <v>0</v>
      </c>
      <c r="Z5158" t="b">
        <v>0</v>
      </c>
      <c r="AA5158" t="b">
        <v>0</v>
      </c>
      <c r="AB5158" t="b">
        <v>0</v>
      </c>
      <c r="AC5158" t="b">
        <v>0</v>
      </c>
      <c r="AD5158" t="b">
        <v>0</v>
      </c>
      <c r="AE5158">
        <v>-1</v>
      </c>
      <c r="AF5158" t="b">
        <v>0</v>
      </c>
      <c r="AG5158" t="b">
        <v>1</v>
      </c>
      <c r="AH5158" t="b">
        <v>0</v>
      </c>
    </row>
    <row r="5159" spans="1:34" x14ac:dyDescent="0.35">
      <c r="A5159" s="1">
        <v>5157</v>
      </c>
      <c r="B5159">
        <v>35</v>
      </c>
      <c r="C5159">
        <v>1</v>
      </c>
      <c r="D5159">
        <v>7</v>
      </c>
      <c r="E5159">
        <v>9.4380299999897943E-2</v>
      </c>
      <c r="F5159">
        <v>1.2977200000023E-2</v>
      </c>
      <c r="G5159">
        <v>0.10735749999992091</v>
      </c>
      <c r="H5159">
        <v>0.50859749999995074</v>
      </c>
      <c r="I5159">
        <v>0.1183022000000165</v>
      </c>
      <c r="J5159">
        <v>0.6268996999999672</v>
      </c>
      <c r="K5159">
        <v>817.09765625</v>
      </c>
      <c r="L5159">
        <v>815.8125</v>
      </c>
      <c r="M5159">
        <v>817.09765625</v>
      </c>
      <c r="N5159">
        <v>815.8125</v>
      </c>
      <c r="O5159">
        <v>4</v>
      </c>
      <c r="P5159">
        <v>4</v>
      </c>
      <c r="Q5159" t="b">
        <v>1</v>
      </c>
      <c r="R5159" t="b">
        <v>0</v>
      </c>
      <c r="S5159">
        <v>1.75</v>
      </c>
      <c r="T5159">
        <v>1.75</v>
      </c>
      <c r="U5159">
        <v>0.5</v>
      </c>
      <c r="V5159">
        <v>0.5</v>
      </c>
      <c r="W5159">
        <v>0.2857142857142857</v>
      </c>
      <c r="X5159">
        <v>0.2857142857142857</v>
      </c>
      <c r="Y5159" t="b">
        <v>0</v>
      </c>
      <c r="Z5159" t="b">
        <v>0</v>
      </c>
      <c r="AA5159" t="b">
        <v>0</v>
      </c>
      <c r="AB5159" t="b">
        <v>0</v>
      </c>
      <c r="AC5159" t="b">
        <v>0</v>
      </c>
      <c r="AD5159" t="b">
        <v>0</v>
      </c>
      <c r="AE5159">
        <v>-1</v>
      </c>
      <c r="AF5159" t="b">
        <v>0</v>
      </c>
      <c r="AG5159" t="b">
        <v>1</v>
      </c>
      <c r="AH5159" t="b">
        <v>0</v>
      </c>
    </row>
    <row r="5160" spans="1:34" x14ac:dyDescent="0.35">
      <c r="A5160" s="1">
        <v>5158</v>
      </c>
      <c r="B5160">
        <v>35</v>
      </c>
      <c r="C5160">
        <v>1</v>
      </c>
      <c r="D5160">
        <v>8</v>
      </c>
      <c r="E5160">
        <v>9.8882000000003245E-2</v>
      </c>
      <c r="F5160">
        <v>1.780280000002676E-2</v>
      </c>
      <c r="G5160">
        <v>0.11668480000003</v>
      </c>
      <c r="H5160">
        <v>0.60747949999995399</v>
      </c>
      <c r="I5160">
        <v>0.13610500000004319</v>
      </c>
      <c r="J5160">
        <v>0.74358449999999721</v>
      </c>
      <c r="K5160">
        <v>818.79296875</v>
      </c>
      <c r="L5160">
        <v>816.578125</v>
      </c>
      <c r="M5160">
        <v>818.79296875</v>
      </c>
      <c r="N5160">
        <v>816.578125</v>
      </c>
      <c r="O5160">
        <v>5</v>
      </c>
      <c r="P5160">
        <v>5</v>
      </c>
      <c r="Q5160" t="b">
        <v>1</v>
      </c>
      <c r="R5160" t="b">
        <v>0</v>
      </c>
      <c r="S5160">
        <v>1.6</v>
      </c>
      <c r="T5160">
        <v>1.6</v>
      </c>
      <c r="U5160">
        <v>0.54772255750516607</v>
      </c>
      <c r="V5160">
        <v>0.54772255750516607</v>
      </c>
      <c r="W5160">
        <v>0.34232659844072882</v>
      </c>
      <c r="X5160">
        <v>0.34232659844072882</v>
      </c>
      <c r="Y5160" t="b">
        <v>0</v>
      </c>
      <c r="Z5160" t="b">
        <v>0</v>
      </c>
      <c r="AA5160" t="b">
        <v>0</v>
      </c>
      <c r="AB5160" t="b">
        <v>0</v>
      </c>
      <c r="AC5160" t="b">
        <v>0</v>
      </c>
      <c r="AD5160" t="b">
        <v>0</v>
      </c>
      <c r="AE5160">
        <v>-1</v>
      </c>
      <c r="AF5160" t="b">
        <v>0</v>
      </c>
      <c r="AG5160" t="b">
        <v>1</v>
      </c>
      <c r="AH5160" t="b">
        <v>0</v>
      </c>
    </row>
    <row r="5161" spans="1:34" x14ac:dyDescent="0.35">
      <c r="A5161" s="1">
        <v>5159</v>
      </c>
      <c r="B5161">
        <v>35</v>
      </c>
      <c r="C5161">
        <v>1</v>
      </c>
      <c r="D5161">
        <v>9</v>
      </c>
      <c r="E5161">
        <v>0.10103249999997389</v>
      </c>
      <c r="F5161">
        <v>1.6757900000015979E-2</v>
      </c>
      <c r="G5161">
        <v>0.1177903999999899</v>
      </c>
      <c r="H5161">
        <v>0.70851199999992787</v>
      </c>
      <c r="I5161">
        <v>0.1528629000000592</v>
      </c>
      <c r="J5161">
        <v>0.86137489999998706</v>
      </c>
      <c r="K5161">
        <v>825.81640625</v>
      </c>
      <c r="L5161">
        <v>825.92578125</v>
      </c>
      <c r="M5161">
        <v>825.81640625</v>
      </c>
      <c r="N5161">
        <v>825.92578125</v>
      </c>
      <c r="O5161">
        <v>5</v>
      </c>
      <c r="P5161">
        <v>6</v>
      </c>
      <c r="Q5161" t="b">
        <v>0</v>
      </c>
      <c r="R5161" t="b">
        <v>0</v>
      </c>
      <c r="S5161">
        <v>1.5</v>
      </c>
      <c r="T5161">
        <v>1.5</v>
      </c>
      <c r="U5161">
        <v>0.54772255750516607</v>
      </c>
      <c r="V5161">
        <v>0.54772255750516607</v>
      </c>
      <c r="W5161">
        <v>0.36514837167011072</v>
      </c>
      <c r="X5161">
        <v>0.36514837167011072</v>
      </c>
      <c r="Y5161" t="b">
        <v>0</v>
      </c>
      <c r="Z5161" t="b">
        <v>0</v>
      </c>
      <c r="AA5161" t="b">
        <v>0</v>
      </c>
      <c r="AB5161" t="b">
        <v>0</v>
      </c>
      <c r="AC5161" t="b">
        <v>0</v>
      </c>
      <c r="AD5161" t="b">
        <v>0</v>
      </c>
      <c r="AE5161">
        <v>-1</v>
      </c>
      <c r="AF5161" t="b">
        <v>0</v>
      </c>
      <c r="AG5161" t="b">
        <v>0</v>
      </c>
      <c r="AH5161" t="b">
        <v>1</v>
      </c>
    </row>
    <row r="5162" spans="1:34" x14ac:dyDescent="0.35">
      <c r="A5162" s="1">
        <v>5160</v>
      </c>
      <c r="B5162">
        <v>35</v>
      </c>
      <c r="C5162">
        <v>1</v>
      </c>
      <c r="D5162">
        <v>10</v>
      </c>
      <c r="E5162">
        <v>0.1044807000000674</v>
      </c>
      <c r="F5162">
        <v>1.712740000004942E-2</v>
      </c>
      <c r="G5162">
        <v>0.12160810000011681</v>
      </c>
      <c r="H5162">
        <v>0.81299269999999524</v>
      </c>
      <c r="I5162">
        <v>0.16999030000010859</v>
      </c>
      <c r="J5162">
        <v>0.98298300000010386</v>
      </c>
      <c r="K5162">
        <v>827.6484375</v>
      </c>
      <c r="L5162">
        <v>826.93359375</v>
      </c>
      <c r="M5162">
        <v>827.6484375</v>
      </c>
      <c r="N5162">
        <v>826.93359375</v>
      </c>
      <c r="O5162">
        <v>5</v>
      </c>
      <c r="P5162">
        <v>6</v>
      </c>
      <c r="Q5162" t="b">
        <v>0</v>
      </c>
      <c r="R5162" t="b">
        <v>0</v>
      </c>
      <c r="S5162">
        <v>1.666666666666667</v>
      </c>
      <c r="T5162">
        <v>1.666666666666667</v>
      </c>
      <c r="U5162">
        <v>0.5163977794943222</v>
      </c>
      <c r="V5162">
        <v>0.5163977794943222</v>
      </c>
      <c r="W5162">
        <v>0.3098386676965933</v>
      </c>
      <c r="X5162">
        <v>0.3098386676965933</v>
      </c>
      <c r="Y5162" t="b">
        <v>0</v>
      </c>
      <c r="Z5162" t="b">
        <v>0</v>
      </c>
      <c r="AA5162" t="b">
        <v>0</v>
      </c>
      <c r="AB5162" t="b">
        <v>0</v>
      </c>
      <c r="AC5162" t="b">
        <v>0</v>
      </c>
      <c r="AD5162" t="b">
        <v>0</v>
      </c>
      <c r="AE5162">
        <v>-1</v>
      </c>
      <c r="AF5162" t="b">
        <v>1</v>
      </c>
      <c r="AG5162" t="b">
        <v>0</v>
      </c>
      <c r="AH5162" t="b">
        <v>0</v>
      </c>
    </row>
    <row r="5163" spans="1:34" x14ac:dyDescent="0.35">
      <c r="A5163" s="1">
        <v>5161</v>
      </c>
      <c r="B5163">
        <v>35</v>
      </c>
      <c r="C5163">
        <v>1</v>
      </c>
      <c r="D5163">
        <v>11</v>
      </c>
      <c r="E5163">
        <v>0.1042603999999301</v>
      </c>
      <c r="F5163">
        <v>1.9316699999990309E-2</v>
      </c>
      <c r="G5163">
        <v>0.12357709999992041</v>
      </c>
      <c r="H5163">
        <v>0.91725309999992533</v>
      </c>
      <c r="I5163">
        <v>0.1893070000000989</v>
      </c>
      <c r="J5163">
        <v>1.106560100000024</v>
      </c>
      <c r="K5163">
        <v>829.37109375</v>
      </c>
      <c r="L5163">
        <v>827.45703125</v>
      </c>
      <c r="M5163">
        <v>829.37109375</v>
      </c>
      <c r="N5163">
        <v>827.45703125</v>
      </c>
      <c r="O5163">
        <v>5</v>
      </c>
      <c r="P5163">
        <v>6</v>
      </c>
      <c r="Q5163" t="b">
        <v>0</v>
      </c>
      <c r="R5163" t="b">
        <v>0</v>
      </c>
      <c r="S5163">
        <v>1.833333333333333</v>
      </c>
      <c r="T5163">
        <v>1.833333333333333</v>
      </c>
      <c r="U5163">
        <v>0.752772652709081</v>
      </c>
      <c r="V5163">
        <v>0.752772652709081</v>
      </c>
      <c r="W5163">
        <v>0.41060326511404421</v>
      </c>
      <c r="X5163">
        <v>0.41060326511404421</v>
      </c>
      <c r="Y5163" t="b">
        <v>0</v>
      </c>
      <c r="Z5163" t="b">
        <v>0</v>
      </c>
      <c r="AA5163" t="b">
        <v>0</v>
      </c>
      <c r="AB5163" t="b">
        <v>0</v>
      </c>
      <c r="AC5163" t="b">
        <v>0</v>
      </c>
      <c r="AD5163" t="b">
        <v>0</v>
      </c>
      <c r="AE5163">
        <v>-1</v>
      </c>
      <c r="AF5163" t="b">
        <v>1</v>
      </c>
      <c r="AG5163" t="b">
        <v>0</v>
      </c>
      <c r="AH5163" t="b">
        <v>0</v>
      </c>
    </row>
    <row r="5164" spans="1:34" x14ac:dyDescent="0.35">
      <c r="A5164" s="1">
        <v>5162</v>
      </c>
      <c r="B5164">
        <v>35</v>
      </c>
      <c r="C5164">
        <v>1</v>
      </c>
      <c r="D5164">
        <v>12</v>
      </c>
      <c r="E5164">
        <v>0.1065746000000445</v>
      </c>
      <c r="F5164">
        <v>2.0575799999960509E-2</v>
      </c>
      <c r="G5164">
        <v>0.12715040000000499</v>
      </c>
      <c r="H5164">
        <v>1.02382769999997</v>
      </c>
      <c r="I5164">
        <v>0.20988280000005941</v>
      </c>
      <c r="J5164">
        <v>1.233710500000029</v>
      </c>
      <c r="K5164">
        <v>831.21875</v>
      </c>
      <c r="L5164">
        <v>828.1328125</v>
      </c>
      <c r="M5164">
        <v>831.21875</v>
      </c>
      <c r="N5164">
        <v>828.1328125</v>
      </c>
      <c r="O5164">
        <v>5</v>
      </c>
      <c r="P5164">
        <v>6</v>
      </c>
      <c r="Q5164" t="b">
        <v>0</v>
      </c>
      <c r="R5164" t="b">
        <v>0</v>
      </c>
      <c r="S5164">
        <v>2</v>
      </c>
      <c r="T5164">
        <v>2</v>
      </c>
      <c r="U5164">
        <v>1.0954451150103319</v>
      </c>
      <c r="V5164">
        <v>1.0954451150103319</v>
      </c>
      <c r="W5164">
        <v>0.54772255750516607</v>
      </c>
      <c r="X5164">
        <v>0.54772255750516607</v>
      </c>
      <c r="Y5164" t="b">
        <v>0</v>
      </c>
      <c r="Z5164" t="b">
        <v>0</v>
      </c>
      <c r="AA5164" t="b">
        <v>0</v>
      </c>
      <c r="AB5164" t="b">
        <v>0</v>
      </c>
      <c r="AC5164" t="b">
        <v>0</v>
      </c>
      <c r="AD5164" t="b">
        <v>0</v>
      </c>
      <c r="AE5164">
        <v>-1</v>
      </c>
      <c r="AF5164" t="b">
        <v>0</v>
      </c>
      <c r="AG5164" t="b">
        <v>0</v>
      </c>
      <c r="AH5164" t="b">
        <v>1</v>
      </c>
    </row>
    <row r="5165" spans="1:34" x14ac:dyDescent="0.35">
      <c r="A5165" s="1">
        <v>5163</v>
      </c>
      <c r="B5165">
        <v>35</v>
      </c>
      <c r="C5165">
        <v>1</v>
      </c>
      <c r="D5165">
        <v>13</v>
      </c>
      <c r="E5165">
        <v>0.1085772000000134</v>
      </c>
      <c r="F5165">
        <v>2.7145399999994879E-2</v>
      </c>
      <c r="G5165">
        <v>0.13572260000000819</v>
      </c>
      <c r="H5165">
        <v>1.132404899999983</v>
      </c>
      <c r="I5165">
        <v>0.23702820000005431</v>
      </c>
      <c r="J5165">
        <v>1.369433100000037</v>
      </c>
      <c r="K5165">
        <v>833.66015625</v>
      </c>
      <c r="L5165">
        <v>833.57421875</v>
      </c>
      <c r="M5165">
        <v>833.66015625</v>
      </c>
      <c r="N5165">
        <v>833.57421875</v>
      </c>
      <c r="O5165">
        <v>5</v>
      </c>
      <c r="P5165">
        <v>6</v>
      </c>
      <c r="Q5165" t="b">
        <v>0</v>
      </c>
      <c r="R5165" t="b">
        <v>0</v>
      </c>
      <c r="S5165">
        <v>2.166666666666667</v>
      </c>
      <c r="T5165">
        <v>2.166666666666667</v>
      </c>
      <c r="U5165">
        <v>1.471960144387974</v>
      </c>
      <c r="V5165">
        <v>1.471960144387974</v>
      </c>
      <c r="W5165">
        <v>0.67936622048675743</v>
      </c>
      <c r="X5165">
        <v>0.67936622048675743</v>
      </c>
      <c r="Y5165" t="b">
        <v>0</v>
      </c>
      <c r="Z5165" t="b">
        <v>0</v>
      </c>
      <c r="AA5165" t="b">
        <v>0</v>
      </c>
      <c r="AB5165" t="b">
        <v>0</v>
      </c>
      <c r="AC5165" t="b">
        <v>0</v>
      </c>
      <c r="AD5165" t="b">
        <v>0</v>
      </c>
      <c r="AE5165">
        <v>-1</v>
      </c>
      <c r="AF5165" t="b">
        <v>0</v>
      </c>
      <c r="AG5165" t="b">
        <v>0</v>
      </c>
      <c r="AH5165" t="b">
        <v>1</v>
      </c>
    </row>
    <row r="5166" spans="1:34" x14ac:dyDescent="0.35">
      <c r="A5166" s="1">
        <v>5164</v>
      </c>
      <c r="B5166">
        <v>35</v>
      </c>
      <c r="C5166">
        <v>1</v>
      </c>
      <c r="D5166">
        <v>14</v>
      </c>
      <c r="E5166">
        <v>0.1113988000000745</v>
      </c>
      <c r="F5166">
        <v>3.5812200000009398E-2</v>
      </c>
      <c r="G5166">
        <v>0.14721100000008391</v>
      </c>
      <c r="H5166">
        <v>1.2438037000000579</v>
      </c>
      <c r="I5166">
        <v>0.27284040000006371</v>
      </c>
      <c r="J5166">
        <v>1.516644100000121</v>
      </c>
      <c r="K5166">
        <v>835.71875</v>
      </c>
      <c r="L5166">
        <v>835.36328125</v>
      </c>
      <c r="M5166">
        <v>835.71875</v>
      </c>
      <c r="N5166">
        <v>835.36328125</v>
      </c>
      <c r="O5166">
        <v>6</v>
      </c>
      <c r="P5166">
        <v>6</v>
      </c>
      <c r="Q5166" t="b">
        <v>1</v>
      </c>
      <c r="R5166" t="b">
        <v>0</v>
      </c>
      <c r="S5166">
        <v>2.333333333333333</v>
      </c>
      <c r="T5166">
        <v>2.333333333333333</v>
      </c>
      <c r="U5166">
        <v>1.8618986725025251</v>
      </c>
      <c r="V5166">
        <v>1.8618986725025251</v>
      </c>
      <c r="W5166">
        <v>0.79795657392965369</v>
      </c>
      <c r="X5166">
        <v>0.79795657392965369</v>
      </c>
      <c r="Y5166" t="b">
        <v>1</v>
      </c>
      <c r="Z5166" t="b">
        <v>0</v>
      </c>
      <c r="AA5166" t="b">
        <v>1</v>
      </c>
      <c r="AB5166" t="b">
        <v>0</v>
      </c>
      <c r="AC5166" t="b">
        <v>0</v>
      </c>
      <c r="AD5166" t="b">
        <v>0</v>
      </c>
      <c r="AE5166">
        <v>-1</v>
      </c>
      <c r="AF5166" t="b">
        <v>0</v>
      </c>
      <c r="AG5166" t="b">
        <v>1</v>
      </c>
      <c r="AH5166" t="b">
        <v>0</v>
      </c>
    </row>
    <row r="5167" spans="1:34" x14ac:dyDescent="0.35">
      <c r="A5167" s="1">
        <v>5165</v>
      </c>
      <c r="B5167">
        <v>35</v>
      </c>
      <c r="C5167">
        <v>1</v>
      </c>
      <c r="D5167">
        <v>15</v>
      </c>
      <c r="E5167">
        <v>0</v>
      </c>
      <c r="F5167">
        <v>0</v>
      </c>
      <c r="G5167">
        <v>0</v>
      </c>
      <c r="H5167">
        <v>1.2438037000000579</v>
      </c>
      <c r="I5167">
        <v>0.27284040000006371</v>
      </c>
      <c r="J5167">
        <v>1.516644100000121</v>
      </c>
      <c r="K5167">
        <v>0</v>
      </c>
      <c r="L5167">
        <v>0</v>
      </c>
      <c r="M5167">
        <v>835.71875</v>
      </c>
      <c r="N5167">
        <v>835.36328125</v>
      </c>
      <c r="O5167">
        <v>7</v>
      </c>
      <c r="P5167">
        <v>7</v>
      </c>
      <c r="Q5167" t="b">
        <v>1</v>
      </c>
      <c r="R5167" t="b">
        <v>0</v>
      </c>
      <c r="S5167">
        <v>2.1428571428571428</v>
      </c>
      <c r="T5167">
        <v>2.1428571428571428</v>
      </c>
      <c r="U5167">
        <v>1.7728105208558369</v>
      </c>
      <c r="V5167">
        <v>1.7728105208558369</v>
      </c>
      <c r="W5167">
        <v>0.82731157639939046</v>
      </c>
      <c r="X5167">
        <v>0.82731157639939046</v>
      </c>
      <c r="Y5167" t="b">
        <v>0</v>
      </c>
      <c r="Z5167" t="b">
        <v>0</v>
      </c>
      <c r="AA5167" t="b">
        <v>0</v>
      </c>
      <c r="AB5167" t="b">
        <v>0</v>
      </c>
      <c r="AC5167" t="b">
        <v>0</v>
      </c>
      <c r="AD5167" t="b">
        <v>0</v>
      </c>
      <c r="AE5167">
        <v>-1</v>
      </c>
      <c r="AF5167" t="b">
        <v>0</v>
      </c>
      <c r="AG5167" t="b">
        <v>1</v>
      </c>
      <c r="AH5167" t="b">
        <v>0</v>
      </c>
    </row>
    <row r="5168" spans="1:34" x14ac:dyDescent="0.35">
      <c r="A5168" s="1">
        <v>5166</v>
      </c>
      <c r="B5168">
        <v>35</v>
      </c>
      <c r="C5168">
        <v>1</v>
      </c>
      <c r="D5168">
        <v>16</v>
      </c>
      <c r="E5168">
        <v>0</v>
      </c>
      <c r="F5168">
        <v>0</v>
      </c>
      <c r="G5168">
        <v>0</v>
      </c>
      <c r="H5168">
        <v>1.2438037000000579</v>
      </c>
      <c r="I5168">
        <v>0.27284040000006371</v>
      </c>
      <c r="J5168">
        <v>1.516644100000121</v>
      </c>
      <c r="K5168">
        <v>0</v>
      </c>
      <c r="L5168">
        <v>0</v>
      </c>
      <c r="M5168">
        <v>835.71875</v>
      </c>
      <c r="N5168">
        <v>835.36328125</v>
      </c>
      <c r="O5168">
        <v>8</v>
      </c>
      <c r="P5168">
        <v>8</v>
      </c>
      <c r="Q5168" t="b">
        <v>1</v>
      </c>
      <c r="R5168" t="b">
        <v>0</v>
      </c>
      <c r="S5168">
        <v>2</v>
      </c>
      <c r="T5168">
        <v>2</v>
      </c>
      <c r="U5168">
        <v>1.6903085094570329</v>
      </c>
      <c r="V5168">
        <v>1.6903085094570329</v>
      </c>
      <c r="W5168">
        <v>0.84515425472851657</v>
      </c>
      <c r="X5168">
        <v>0.84515425472851657</v>
      </c>
      <c r="Y5168" t="b">
        <v>0</v>
      </c>
      <c r="Z5168" t="b">
        <v>0</v>
      </c>
      <c r="AA5168" t="b">
        <v>0</v>
      </c>
      <c r="AB5168" t="b">
        <v>0</v>
      </c>
      <c r="AC5168" t="b">
        <v>0</v>
      </c>
      <c r="AD5168" t="b">
        <v>0</v>
      </c>
      <c r="AE5168">
        <v>-1</v>
      </c>
      <c r="AF5168" t="b">
        <v>0</v>
      </c>
      <c r="AG5168" t="b">
        <v>1</v>
      </c>
      <c r="AH5168" t="b">
        <v>0</v>
      </c>
    </row>
    <row r="5169" spans="1:34" x14ac:dyDescent="0.35">
      <c r="A5169" s="1">
        <v>5167</v>
      </c>
      <c r="B5169">
        <v>35</v>
      </c>
      <c r="C5169">
        <v>1</v>
      </c>
      <c r="D5169">
        <v>17</v>
      </c>
      <c r="E5169">
        <v>0</v>
      </c>
      <c r="F5169">
        <v>0</v>
      </c>
      <c r="G5169">
        <v>0</v>
      </c>
      <c r="H5169">
        <v>1.2438037000000579</v>
      </c>
      <c r="I5169">
        <v>0.27284040000006371</v>
      </c>
      <c r="J5169">
        <v>1.516644100000121</v>
      </c>
      <c r="K5169">
        <v>0</v>
      </c>
      <c r="L5169">
        <v>0</v>
      </c>
      <c r="M5169">
        <v>835.71875</v>
      </c>
      <c r="N5169">
        <v>835.36328125</v>
      </c>
      <c r="O5169">
        <v>9</v>
      </c>
      <c r="P5169">
        <v>9</v>
      </c>
      <c r="Q5169" t="b">
        <v>1</v>
      </c>
      <c r="R5169" t="b">
        <v>0</v>
      </c>
      <c r="S5169">
        <v>1.8888888888888891</v>
      </c>
      <c r="T5169">
        <v>1.8888888888888891</v>
      </c>
      <c r="U5169">
        <v>1.6158932858054429</v>
      </c>
      <c r="V5169">
        <v>1.6158932858054429</v>
      </c>
      <c r="W5169">
        <v>0.85547291601464626</v>
      </c>
      <c r="X5169">
        <v>0.85547291601464626</v>
      </c>
      <c r="Y5169" t="b">
        <v>0</v>
      </c>
      <c r="Z5169" t="b">
        <v>0</v>
      </c>
      <c r="AA5169" t="b">
        <v>0</v>
      </c>
      <c r="AB5169" t="b">
        <v>0</v>
      </c>
      <c r="AC5169" t="b">
        <v>0</v>
      </c>
      <c r="AD5169" t="b">
        <v>0</v>
      </c>
      <c r="AE5169">
        <v>-1</v>
      </c>
      <c r="AF5169" t="b">
        <v>0</v>
      </c>
      <c r="AG5169" t="b">
        <v>0</v>
      </c>
      <c r="AH5169" t="b">
        <v>1</v>
      </c>
    </row>
    <row r="5170" spans="1:34" x14ac:dyDescent="0.35">
      <c r="A5170" s="1">
        <v>5168</v>
      </c>
      <c r="B5170">
        <v>35</v>
      </c>
      <c r="C5170">
        <v>1</v>
      </c>
      <c r="D5170">
        <v>18</v>
      </c>
      <c r="E5170">
        <v>0</v>
      </c>
      <c r="F5170">
        <v>0</v>
      </c>
      <c r="G5170">
        <v>0</v>
      </c>
      <c r="H5170">
        <v>1.2438037000000579</v>
      </c>
      <c r="I5170">
        <v>0.27284040000006371</v>
      </c>
      <c r="J5170">
        <v>1.516644100000121</v>
      </c>
      <c r="K5170">
        <v>0</v>
      </c>
      <c r="L5170">
        <v>0</v>
      </c>
      <c r="M5170">
        <v>835.71875</v>
      </c>
      <c r="N5170">
        <v>835.36328125</v>
      </c>
      <c r="O5170">
        <v>9</v>
      </c>
      <c r="P5170">
        <v>10</v>
      </c>
      <c r="Q5170" t="b">
        <v>0</v>
      </c>
      <c r="R5170" t="b">
        <v>0</v>
      </c>
      <c r="S5170">
        <v>1.8</v>
      </c>
      <c r="T5170">
        <v>1.8</v>
      </c>
      <c r="U5170">
        <v>1.549193338482967</v>
      </c>
      <c r="V5170">
        <v>1.549193338482967</v>
      </c>
      <c r="W5170">
        <v>0.86066296582387047</v>
      </c>
      <c r="X5170">
        <v>0.86066296582387047</v>
      </c>
      <c r="Y5170" t="b">
        <v>0</v>
      </c>
      <c r="Z5170" t="b">
        <v>0</v>
      </c>
      <c r="AA5170" t="b">
        <v>0</v>
      </c>
      <c r="AB5170" t="b">
        <v>0</v>
      </c>
      <c r="AC5170" t="b">
        <v>0</v>
      </c>
      <c r="AD5170" t="b">
        <v>0</v>
      </c>
      <c r="AE5170">
        <v>-1</v>
      </c>
      <c r="AF5170" t="b">
        <v>1</v>
      </c>
      <c r="AG5170" t="b">
        <v>0</v>
      </c>
      <c r="AH5170" t="b">
        <v>0</v>
      </c>
    </row>
    <row r="5171" spans="1:34" x14ac:dyDescent="0.35">
      <c r="A5171" s="1">
        <v>5169</v>
      </c>
      <c r="B5171">
        <v>35</v>
      </c>
      <c r="C5171">
        <v>1</v>
      </c>
      <c r="D5171">
        <v>19</v>
      </c>
      <c r="E5171">
        <v>0</v>
      </c>
      <c r="F5171">
        <v>0</v>
      </c>
      <c r="G5171">
        <v>0</v>
      </c>
      <c r="H5171">
        <v>1.2438037000000579</v>
      </c>
      <c r="I5171">
        <v>0.27284040000006371</v>
      </c>
      <c r="J5171">
        <v>1.516644100000121</v>
      </c>
      <c r="K5171">
        <v>0</v>
      </c>
      <c r="L5171">
        <v>0</v>
      </c>
      <c r="M5171">
        <v>835.71875</v>
      </c>
      <c r="N5171">
        <v>835.36328125</v>
      </c>
      <c r="O5171">
        <v>9</v>
      </c>
      <c r="P5171">
        <v>10</v>
      </c>
      <c r="Q5171" t="b">
        <v>0</v>
      </c>
      <c r="R5171" t="b">
        <v>0</v>
      </c>
      <c r="S5171">
        <v>1.9</v>
      </c>
      <c r="T5171">
        <v>1.9</v>
      </c>
      <c r="U5171">
        <v>1.5238839267549951</v>
      </c>
      <c r="V5171">
        <v>1.5238839267549951</v>
      </c>
      <c r="W5171">
        <v>0.80204417197631295</v>
      </c>
      <c r="X5171">
        <v>0.80204417197631295</v>
      </c>
      <c r="Y5171" t="b">
        <v>0</v>
      </c>
      <c r="Z5171" t="b">
        <v>0</v>
      </c>
      <c r="AA5171" t="b">
        <v>0</v>
      </c>
      <c r="AB5171" t="b">
        <v>0</v>
      </c>
      <c r="AC5171" t="b">
        <v>0</v>
      </c>
      <c r="AD5171" t="b">
        <v>0</v>
      </c>
      <c r="AE5171">
        <v>-1</v>
      </c>
      <c r="AF5171" t="b">
        <v>1</v>
      </c>
      <c r="AG5171" t="b">
        <v>0</v>
      </c>
      <c r="AH5171" t="b">
        <v>0</v>
      </c>
    </row>
    <row r="5172" spans="1:34" x14ac:dyDescent="0.35">
      <c r="A5172" s="1">
        <v>5170</v>
      </c>
      <c r="B5172">
        <v>35</v>
      </c>
      <c r="C5172">
        <v>1</v>
      </c>
      <c r="D5172">
        <v>20</v>
      </c>
      <c r="E5172">
        <v>0.69031089999987216</v>
      </c>
      <c r="F5172">
        <v>0.2058105999999498</v>
      </c>
      <c r="G5172">
        <v>0.89612149999982194</v>
      </c>
      <c r="H5172">
        <v>1.9341145999999301</v>
      </c>
      <c r="I5172">
        <v>0.47865100000001348</v>
      </c>
      <c r="J5172">
        <v>2.4127655999999429</v>
      </c>
      <c r="K5172">
        <v>829.05859375</v>
      </c>
      <c r="L5172">
        <v>825.6171875</v>
      </c>
      <c r="M5172">
        <v>835.71875</v>
      </c>
      <c r="N5172">
        <v>835.36328125</v>
      </c>
      <c r="O5172">
        <v>10</v>
      </c>
      <c r="P5172">
        <v>10</v>
      </c>
      <c r="Q5172" t="b">
        <v>1</v>
      </c>
      <c r="R5172" t="b">
        <v>0</v>
      </c>
      <c r="S5172">
        <v>2</v>
      </c>
      <c r="T5172">
        <v>2</v>
      </c>
      <c r="U5172">
        <v>1.5634719199411431</v>
      </c>
      <c r="V5172">
        <v>1.5634719199411431</v>
      </c>
      <c r="W5172">
        <v>0.78173595997057166</v>
      </c>
      <c r="X5172">
        <v>0.78173595997057166</v>
      </c>
      <c r="Y5172" t="b">
        <v>0</v>
      </c>
      <c r="Z5172" t="b">
        <v>0</v>
      </c>
      <c r="AA5172" t="b">
        <v>0</v>
      </c>
      <c r="AB5172" t="b">
        <v>0</v>
      </c>
      <c r="AC5172" t="b">
        <v>0</v>
      </c>
      <c r="AD5172" t="b">
        <v>0</v>
      </c>
      <c r="AE5172">
        <v>-1</v>
      </c>
      <c r="AF5172" t="b">
        <v>1</v>
      </c>
      <c r="AG5172" t="b">
        <v>0</v>
      </c>
      <c r="AH5172" t="b">
        <v>0</v>
      </c>
    </row>
    <row r="5173" spans="1:34" x14ac:dyDescent="0.35">
      <c r="A5173" s="1">
        <v>5171</v>
      </c>
      <c r="B5173">
        <v>35</v>
      </c>
      <c r="C5173">
        <v>1</v>
      </c>
      <c r="D5173">
        <v>21</v>
      </c>
      <c r="E5173">
        <v>0.19477890000007389</v>
      </c>
      <c r="F5173">
        <v>2.4495300000012321E-2</v>
      </c>
      <c r="G5173">
        <v>0.21927420000008621</v>
      </c>
      <c r="H5173">
        <v>2.1288935000000042</v>
      </c>
      <c r="I5173">
        <v>0.5031463000000258</v>
      </c>
      <c r="J5173">
        <v>2.63203980000003</v>
      </c>
      <c r="K5173">
        <v>830.83984375</v>
      </c>
      <c r="L5173">
        <v>826.80859375</v>
      </c>
      <c r="M5173">
        <v>835.71875</v>
      </c>
      <c r="N5173">
        <v>835.36328125</v>
      </c>
      <c r="O5173">
        <v>10</v>
      </c>
      <c r="P5173">
        <v>11</v>
      </c>
      <c r="Q5173" t="b">
        <v>0</v>
      </c>
      <c r="R5173" t="b">
        <v>0</v>
      </c>
      <c r="S5173">
        <v>1.9090909090909089</v>
      </c>
      <c r="T5173">
        <v>1.9090909090909089</v>
      </c>
      <c r="U5173">
        <v>1.513574937328539</v>
      </c>
      <c r="V5173">
        <v>1.513574937328539</v>
      </c>
      <c r="W5173">
        <v>0.79282496717209183</v>
      </c>
      <c r="X5173">
        <v>0.79282496717209183</v>
      </c>
      <c r="Y5173" t="b">
        <v>0</v>
      </c>
      <c r="Z5173" t="b">
        <v>0</v>
      </c>
      <c r="AA5173" t="b">
        <v>0</v>
      </c>
      <c r="AB5173" t="b">
        <v>0</v>
      </c>
      <c r="AC5173" t="b">
        <v>0</v>
      </c>
      <c r="AD5173" t="b">
        <v>0</v>
      </c>
      <c r="AE5173">
        <v>-1</v>
      </c>
      <c r="AF5173" t="b">
        <v>1</v>
      </c>
      <c r="AG5173" t="b">
        <v>0</v>
      </c>
      <c r="AH5173" t="b">
        <v>0</v>
      </c>
    </row>
    <row r="5174" spans="1:34" x14ac:dyDescent="0.35">
      <c r="A5174" s="1">
        <v>5172</v>
      </c>
      <c r="B5174">
        <v>35</v>
      </c>
      <c r="C5174">
        <v>1</v>
      </c>
      <c r="D5174">
        <v>22</v>
      </c>
      <c r="E5174">
        <v>0.19432709999989581</v>
      </c>
      <c r="F5174">
        <v>3.1059200000072451E-2</v>
      </c>
      <c r="G5174">
        <v>0.22538629999996829</v>
      </c>
      <c r="H5174">
        <v>2.3232205999999</v>
      </c>
      <c r="I5174">
        <v>0.53420550000009825</v>
      </c>
      <c r="J5174">
        <v>2.8574260999999979</v>
      </c>
      <c r="K5174">
        <v>831.546875</v>
      </c>
      <c r="L5174">
        <v>827.0234375</v>
      </c>
      <c r="M5174">
        <v>835.71875</v>
      </c>
      <c r="N5174">
        <v>835.36328125</v>
      </c>
      <c r="O5174">
        <v>11</v>
      </c>
      <c r="P5174">
        <v>11</v>
      </c>
      <c r="Q5174" t="b">
        <v>1</v>
      </c>
      <c r="R5174" t="b">
        <v>0</v>
      </c>
      <c r="S5174">
        <v>2</v>
      </c>
      <c r="T5174">
        <v>2</v>
      </c>
      <c r="U5174">
        <v>1.4832396974191331</v>
      </c>
      <c r="V5174">
        <v>1.4832396974191331</v>
      </c>
      <c r="W5174">
        <v>0.74161984870956632</v>
      </c>
      <c r="X5174">
        <v>0.74161984870956632</v>
      </c>
      <c r="Y5174" t="b">
        <v>0</v>
      </c>
      <c r="Z5174" t="b">
        <v>0</v>
      </c>
      <c r="AA5174" t="b">
        <v>0</v>
      </c>
      <c r="AB5174" t="b">
        <v>0</v>
      </c>
      <c r="AC5174" t="b">
        <v>0</v>
      </c>
      <c r="AD5174" t="b">
        <v>0</v>
      </c>
      <c r="AE5174">
        <v>-1</v>
      </c>
      <c r="AF5174" t="b">
        <v>0</v>
      </c>
      <c r="AG5174" t="b">
        <v>0</v>
      </c>
      <c r="AH5174" t="b">
        <v>1</v>
      </c>
    </row>
    <row r="5175" spans="1:34" x14ac:dyDescent="0.35">
      <c r="A5175" s="1">
        <v>5173</v>
      </c>
      <c r="B5175">
        <v>35</v>
      </c>
      <c r="C5175">
        <v>1</v>
      </c>
      <c r="D5175">
        <v>23</v>
      </c>
      <c r="E5175">
        <v>0.20089670000004389</v>
      </c>
      <c r="F5175">
        <v>3.4327100000041362E-2</v>
      </c>
      <c r="G5175">
        <v>0.23522380000008519</v>
      </c>
      <c r="H5175">
        <v>2.5241172999999431</v>
      </c>
      <c r="I5175">
        <v>0.56853260000013961</v>
      </c>
      <c r="J5175">
        <v>3.0926499000000831</v>
      </c>
      <c r="K5175">
        <v>832.40234375</v>
      </c>
      <c r="L5175">
        <v>827.2890625</v>
      </c>
      <c r="M5175">
        <v>835.71875</v>
      </c>
      <c r="N5175">
        <v>835.36328125</v>
      </c>
      <c r="O5175">
        <v>11</v>
      </c>
      <c r="P5175">
        <v>12</v>
      </c>
      <c r="Q5175" t="b">
        <v>0</v>
      </c>
      <c r="R5175" t="b">
        <v>0</v>
      </c>
      <c r="S5175">
        <v>1.916666666666667</v>
      </c>
      <c r="T5175">
        <v>1.916666666666667</v>
      </c>
      <c r="U5175">
        <v>1.4433756729740641</v>
      </c>
      <c r="V5175">
        <v>1.4433756729740641</v>
      </c>
      <c r="W5175">
        <v>0.75306556850820749</v>
      </c>
      <c r="X5175">
        <v>0.75306556850820749</v>
      </c>
      <c r="Y5175" t="b">
        <v>0</v>
      </c>
      <c r="Z5175" t="b">
        <v>0</v>
      </c>
      <c r="AA5175" t="b">
        <v>0</v>
      </c>
      <c r="AB5175" t="b">
        <v>0</v>
      </c>
      <c r="AC5175" t="b">
        <v>0</v>
      </c>
      <c r="AD5175" t="b">
        <v>0</v>
      </c>
      <c r="AE5175">
        <v>-1</v>
      </c>
      <c r="AF5175" t="b">
        <v>0</v>
      </c>
      <c r="AG5175" t="b">
        <v>0</v>
      </c>
      <c r="AH5175" t="b">
        <v>1</v>
      </c>
    </row>
    <row r="5176" spans="1:34" x14ac:dyDescent="0.35">
      <c r="A5176" s="1">
        <v>5174</v>
      </c>
      <c r="B5176">
        <v>35</v>
      </c>
      <c r="C5176">
        <v>1</v>
      </c>
      <c r="D5176">
        <v>24</v>
      </c>
      <c r="E5176">
        <v>0.20448209999995021</v>
      </c>
      <c r="F5176">
        <v>3.599470000006022E-2</v>
      </c>
      <c r="G5176">
        <v>0.2404768000000104</v>
      </c>
      <c r="H5176">
        <v>2.7285993999998941</v>
      </c>
      <c r="I5176">
        <v>0.60452730000019983</v>
      </c>
      <c r="J5176">
        <v>3.333126700000093</v>
      </c>
      <c r="K5176">
        <v>839.30078125</v>
      </c>
      <c r="L5176">
        <v>835.91015625</v>
      </c>
      <c r="M5176">
        <v>839.30078125</v>
      </c>
      <c r="N5176">
        <v>835.91015625</v>
      </c>
      <c r="O5176">
        <v>12</v>
      </c>
      <c r="P5176">
        <v>12</v>
      </c>
      <c r="Q5176" t="b">
        <v>1</v>
      </c>
      <c r="R5176" t="b">
        <v>0</v>
      </c>
      <c r="S5176">
        <v>2</v>
      </c>
      <c r="T5176">
        <v>2</v>
      </c>
      <c r="U5176">
        <v>1.4142135623730949</v>
      </c>
      <c r="V5176">
        <v>1.4142135623730949</v>
      </c>
      <c r="W5176">
        <v>0.70710678118654757</v>
      </c>
      <c r="X5176">
        <v>0.70710678118654757</v>
      </c>
      <c r="Y5176" t="b">
        <v>0</v>
      </c>
      <c r="Z5176" t="b">
        <v>0</v>
      </c>
      <c r="AA5176" t="b">
        <v>0</v>
      </c>
      <c r="AB5176" t="b">
        <v>0</v>
      </c>
      <c r="AC5176" t="b">
        <v>0</v>
      </c>
      <c r="AD5176" t="b">
        <v>0</v>
      </c>
      <c r="AE5176">
        <v>-1</v>
      </c>
      <c r="AF5176" t="b">
        <v>0</v>
      </c>
      <c r="AG5176" t="b">
        <v>1</v>
      </c>
      <c r="AH5176" t="b">
        <v>0</v>
      </c>
    </row>
    <row r="5177" spans="1:34" x14ac:dyDescent="0.35">
      <c r="A5177" s="1">
        <v>5175</v>
      </c>
      <c r="B5177">
        <v>35</v>
      </c>
      <c r="C5177">
        <v>1</v>
      </c>
      <c r="D5177">
        <v>25</v>
      </c>
      <c r="E5177">
        <v>0.2111027000000831</v>
      </c>
      <c r="F5177">
        <v>4.672630000004574E-2</v>
      </c>
      <c r="G5177">
        <v>0.25782900000012893</v>
      </c>
      <c r="H5177">
        <v>2.9397020999999768</v>
      </c>
      <c r="I5177">
        <v>0.65125360000024557</v>
      </c>
      <c r="J5177">
        <v>3.5909557000002219</v>
      </c>
      <c r="K5177">
        <v>840.34765625</v>
      </c>
      <c r="L5177">
        <v>836.21875</v>
      </c>
      <c r="M5177">
        <v>840.34765625</v>
      </c>
      <c r="N5177">
        <v>836.21875</v>
      </c>
      <c r="O5177">
        <v>13</v>
      </c>
      <c r="P5177">
        <v>13</v>
      </c>
      <c r="Q5177" t="b">
        <v>1</v>
      </c>
      <c r="R5177" t="b">
        <v>0</v>
      </c>
      <c r="S5177">
        <v>1.9230769230769229</v>
      </c>
      <c r="T5177">
        <v>1.9230769230769229</v>
      </c>
      <c r="U5177">
        <v>1.382120258970402</v>
      </c>
      <c r="V5177">
        <v>1.382120258970402</v>
      </c>
      <c r="W5177">
        <v>0.71870253466460876</v>
      </c>
      <c r="X5177">
        <v>0.71870253466460876</v>
      </c>
      <c r="Y5177" t="b">
        <v>1</v>
      </c>
      <c r="Z5177" t="b">
        <v>0</v>
      </c>
      <c r="AA5177" t="b">
        <v>1</v>
      </c>
      <c r="AB5177" t="b">
        <v>0</v>
      </c>
      <c r="AC5177" t="b">
        <v>0</v>
      </c>
      <c r="AD5177" t="b">
        <v>0</v>
      </c>
      <c r="AE5177">
        <v>-1</v>
      </c>
      <c r="AF5177" t="b">
        <v>0</v>
      </c>
      <c r="AG5177" t="b">
        <v>0</v>
      </c>
      <c r="AH5177" t="b">
        <v>1</v>
      </c>
    </row>
    <row r="5178" spans="1:34" x14ac:dyDescent="0.35">
      <c r="A5178" s="1">
        <v>5176</v>
      </c>
      <c r="B5178">
        <v>35</v>
      </c>
      <c r="C5178">
        <v>1</v>
      </c>
      <c r="D5178">
        <v>26</v>
      </c>
      <c r="E5178">
        <v>0</v>
      </c>
      <c r="F5178">
        <v>0</v>
      </c>
      <c r="G5178">
        <v>0</v>
      </c>
      <c r="H5178">
        <v>2.9397020999999768</v>
      </c>
      <c r="I5178">
        <v>0.65125360000024557</v>
      </c>
      <c r="J5178">
        <v>3.5909557000002219</v>
      </c>
      <c r="K5178">
        <v>0</v>
      </c>
      <c r="L5178">
        <v>0</v>
      </c>
      <c r="M5178">
        <v>840.34765625</v>
      </c>
      <c r="N5178">
        <v>836.21875</v>
      </c>
      <c r="O5178">
        <v>13</v>
      </c>
      <c r="P5178">
        <v>14</v>
      </c>
      <c r="Q5178" t="b">
        <v>0</v>
      </c>
      <c r="R5178" t="b">
        <v>0</v>
      </c>
      <c r="S5178">
        <v>1.857142857142857</v>
      </c>
      <c r="T5178">
        <v>1.857142857142857</v>
      </c>
      <c r="U5178">
        <v>1.350620533005412</v>
      </c>
      <c r="V5178">
        <v>1.350620533005412</v>
      </c>
      <c r="W5178">
        <v>0.72725721007983735</v>
      </c>
      <c r="X5178">
        <v>0.72725721007983735</v>
      </c>
      <c r="Y5178" t="b">
        <v>0</v>
      </c>
      <c r="Z5178" t="b">
        <v>0</v>
      </c>
      <c r="AA5178" t="b">
        <v>0</v>
      </c>
      <c r="AB5178" t="b">
        <v>0</v>
      </c>
      <c r="AC5178" t="b">
        <v>0</v>
      </c>
      <c r="AD5178" t="b">
        <v>0</v>
      </c>
      <c r="AE5178">
        <v>-1</v>
      </c>
      <c r="AF5178" t="b">
        <v>0</v>
      </c>
      <c r="AG5178" t="b">
        <v>0</v>
      </c>
      <c r="AH5178" t="b">
        <v>1</v>
      </c>
    </row>
    <row r="5179" spans="1:34" x14ac:dyDescent="0.35">
      <c r="A5179" s="1">
        <v>5177</v>
      </c>
      <c r="B5179">
        <v>35</v>
      </c>
      <c r="C5179">
        <v>1</v>
      </c>
      <c r="D5179">
        <v>27</v>
      </c>
      <c r="E5179">
        <v>0</v>
      </c>
      <c r="F5179">
        <v>0</v>
      </c>
      <c r="G5179">
        <v>0</v>
      </c>
      <c r="H5179">
        <v>2.9397020999999768</v>
      </c>
      <c r="I5179">
        <v>0.65125360000024557</v>
      </c>
      <c r="J5179">
        <v>3.5909557000002219</v>
      </c>
      <c r="K5179">
        <v>0</v>
      </c>
      <c r="L5179">
        <v>0</v>
      </c>
      <c r="M5179">
        <v>840.34765625</v>
      </c>
      <c r="N5179">
        <v>836.21875</v>
      </c>
      <c r="O5179">
        <v>14</v>
      </c>
      <c r="P5179">
        <v>14</v>
      </c>
      <c r="Q5179" t="b">
        <v>1</v>
      </c>
      <c r="R5179" t="b">
        <v>0</v>
      </c>
      <c r="S5179">
        <v>1.928571428571429</v>
      </c>
      <c r="T5179">
        <v>1.928571428571429</v>
      </c>
      <c r="U5179">
        <v>1.3280573269766121</v>
      </c>
      <c r="V5179">
        <v>1.3280573269766121</v>
      </c>
      <c r="W5179">
        <v>0.68862231769157645</v>
      </c>
      <c r="X5179">
        <v>0.68862231769157645</v>
      </c>
      <c r="Y5179" t="b">
        <v>0</v>
      </c>
      <c r="Z5179" t="b">
        <v>0</v>
      </c>
      <c r="AA5179" t="b">
        <v>0</v>
      </c>
      <c r="AB5179" t="b">
        <v>0</v>
      </c>
      <c r="AC5179" t="b">
        <v>0</v>
      </c>
      <c r="AD5179" t="b">
        <v>0</v>
      </c>
      <c r="AE5179">
        <v>-1</v>
      </c>
      <c r="AF5179" t="b">
        <v>0</v>
      </c>
      <c r="AG5179" t="b">
        <v>1</v>
      </c>
      <c r="AH5179" t="b">
        <v>0</v>
      </c>
    </row>
    <row r="5180" spans="1:34" x14ac:dyDescent="0.35">
      <c r="A5180" s="1">
        <v>5178</v>
      </c>
      <c r="B5180">
        <v>35</v>
      </c>
      <c r="C5180">
        <v>1</v>
      </c>
      <c r="D5180">
        <v>28</v>
      </c>
      <c r="E5180">
        <v>0</v>
      </c>
      <c r="F5180">
        <v>0</v>
      </c>
      <c r="G5180">
        <v>0</v>
      </c>
      <c r="H5180">
        <v>2.9397020999999768</v>
      </c>
      <c r="I5180">
        <v>0.65125360000024557</v>
      </c>
      <c r="J5180">
        <v>3.5909557000002219</v>
      </c>
      <c r="K5180">
        <v>0</v>
      </c>
      <c r="L5180">
        <v>0</v>
      </c>
      <c r="M5180">
        <v>840.34765625</v>
      </c>
      <c r="N5180">
        <v>836.21875</v>
      </c>
      <c r="O5180">
        <v>14</v>
      </c>
      <c r="P5180">
        <v>15</v>
      </c>
      <c r="Q5180" t="b">
        <v>0</v>
      </c>
      <c r="R5180" t="b">
        <v>0</v>
      </c>
      <c r="S5180">
        <v>1.8666666666666669</v>
      </c>
      <c r="T5180">
        <v>1.8666666666666669</v>
      </c>
      <c r="U5180">
        <v>1.302013093343571</v>
      </c>
      <c r="V5180">
        <v>1.302013093343571</v>
      </c>
      <c r="W5180">
        <v>0.69750701429119888</v>
      </c>
      <c r="X5180">
        <v>0.69750701429119888</v>
      </c>
      <c r="Y5180" t="b">
        <v>0</v>
      </c>
      <c r="Z5180" t="b">
        <v>0</v>
      </c>
      <c r="AA5180" t="b">
        <v>0</v>
      </c>
      <c r="AB5180" t="b">
        <v>0</v>
      </c>
      <c r="AC5180" t="b">
        <v>0</v>
      </c>
      <c r="AD5180" t="b">
        <v>0</v>
      </c>
      <c r="AE5180">
        <v>-1</v>
      </c>
      <c r="AF5180" t="b">
        <v>0</v>
      </c>
      <c r="AG5180" t="b">
        <v>0</v>
      </c>
      <c r="AH5180" t="b">
        <v>1</v>
      </c>
    </row>
    <row r="5181" spans="1:34" x14ac:dyDescent="0.35">
      <c r="A5181" s="1">
        <v>5179</v>
      </c>
      <c r="B5181">
        <v>35</v>
      </c>
      <c r="C5181">
        <v>1</v>
      </c>
      <c r="D5181">
        <v>29</v>
      </c>
      <c r="E5181">
        <v>0</v>
      </c>
      <c r="F5181">
        <v>0</v>
      </c>
      <c r="G5181">
        <v>0</v>
      </c>
      <c r="H5181">
        <v>2.9397020999999768</v>
      </c>
      <c r="I5181">
        <v>0.65125360000024557</v>
      </c>
      <c r="J5181">
        <v>3.5909557000002219</v>
      </c>
      <c r="K5181">
        <v>0</v>
      </c>
      <c r="L5181">
        <v>0</v>
      </c>
      <c r="M5181">
        <v>840.34765625</v>
      </c>
      <c r="N5181">
        <v>836.21875</v>
      </c>
      <c r="O5181">
        <v>15</v>
      </c>
      <c r="P5181">
        <v>15</v>
      </c>
      <c r="Q5181" t="b">
        <v>1</v>
      </c>
      <c r="R5181" t="b">
        <v>0</v>
      </c>
      <c r="S5181">
        <v>1.9333333333333329</v>
      </c>
      <c r="T5181">
        <v>1.9333333333333329</v>
      </c>
      <c r="U5181">
        <v>1.279880946844369</v>
      </c>
      <c r="V5181">
        <v>1.279880946844369</v>
      </c>
      <c r="W5181">
        <v>0.66200738629881151</v>
      </c>
      <c r="X5181">
        <v>0.66200738629881151</v>
      </c>
      <c r="Y5181" t="b">
        <v>0</v>
      </c>
      <c r="Z5181" t="b">
        <v>0</v>
      </c>
      <c r="AA5181" t="b">
        <v>0</v>
      </c>
      <c r="AB5181" t="b">
        <v>0</v>
      </c>
      <c r="AC5181" t="b">
        <v>0</v>
      </c>
      <c r="AD5181" t="b">
        <v>0</v>
      </c>
      <c r="AE5181">
        <v>-1</v>
      </c>
      <c r="AF5181" t="b">
        <v>0</v>
      </c>
      <c r="AG5181" t="b">
        <v>0</v>
      </c>
      <c r="AH5181" t="b">
        <v>1</v>
      </c>
    </row>
    <row r="5182" spans="1:34" x14ac:dyDescent="0.35">
      <c r="A5182" s="1">
        <v>5180</v>
      </c>
      <c r="B5182">
        <v>35</v>
      </c>
      <c r="C5182">
        <v>1</v>
      </c>
      <c r="D5182">
        <v>30</v>
      </c>
      <c r="E5182">
        <v>0</v>
      </c>
      <c r="F5182">
        <v>0</v>
      </c>
      <c r="G5182">
        <v>0</v>
      </c>
      <c r="H5182">
        <v>2.9397020999999768</v>
      </c>
      <c r="I5182">
        <v>0.65125360000024557</v>
      </c>
      <c r="J5182">
        <v>3.5909557000002219</v>
      </c>
      <c r="K5182">
        <v>0</v>
      </c>
      <c r="L5182">
        <v>0</v>
      </c>
      <c r="M5182">
        <v>840.34765625</v>
      </c>
      <c r="N5182">
        <v>836.21875</v>
      </c>
      <c r="O5182">
        <v>16</v>
      </c>
      <c r="P5182">
        <v>16</v>
      </c>
      <c r="Q5182" t="b">
        <v>1</v>
      </c>
      <c r="R5182" t="b">
        <v>0</v>
      </c>
      <c r="S5182">
        <v>1.875</v>
      </c>
      <c r="T5182">
        <v>1.875</v>
      </c>
      <c r="U5182">
        <v>1.258305739211792</v>
      </c>
      <c r="V5182">
        <v>1.258305739211792</v>
      </c>
      <c r="W5182">
        <v>0.67109639424628886</v>
      </c>
      <c r="X5182">
        <v>0.67109639424628886</v>
      </c>
      <c r="Y5182" t="b">
        <v>0</v>
      </c>
      <c r="Z5182" t="b">
        <v>0</v>
      </c>
      <c r="AA5182" t="b">
        <v>0</v>
      </c>
      <c r="AB5182" t="b">
        <v>0</v>
      </c>
      <c r="AC5182" t="b">
        <v>0</v>
      </c>
      <c r="AD5182" t="b">
        <v>0</v>
      </c>
      <c r="AE5182">
        <v>-1</v>
      </c>
      <c r="AF5182" t="b">
        <v>1</v>
      </c>
      <c r="AG5182" t="b">
        <v>0</v>
      </c>
      <c r="AH5182" t="b">
        <v>0</v>
      </c>
    </row>
    <row r="5183" spans="1:34" x14ac:dyDescent="0.35">
      <c r="A5183" s="1">
        <v>5181</v>
      </c>
      <c r="B5183">
        <v>35</v>
      </c>
      <c r="C5183">
        <v>1</v>
      </c>
      <c r="D5183">
        <v>31</v>
      </c>
      <c r="E5183">
        <v>0.69232909999993808</v>
      </c>
      <c r="F5183">
        <v>0.2130224999999655</v>
      </c>
      <c r="G5183">
        <v>0.90535159999990356</v>
      </c>
      <c r="H5183">
        <v>3.6320311999999149</v>
      </c>
      <c r="I5183">
        <v>0.86427610000021104</v>
      </c>
      <c r="J5183">
        <v>4.4963073000001259</v>
      </c>
      <c r="K5183">
        <v>833.94140625</v>
      </c>
      <c r="L5183">
        <v>828.62890625</v>
      </c>
      <c r="M5183">
        <v>840.34765625</v>
      </c>
      <c r="N5183">
        <v>836.21875</v>
      </c>
      <c r="O5183">
        <v>17</v>
      </c>
      <c r="P5183">
        <v>17</v>
      </c>
      <c r="Q5183" t="b">
        <v>1</v>
      </c>
      <c r="R5183" t="b">
        <v>0</v>
      </c>
      <c r="S5183">
        <v>1.8235294117647061</v>
      </c>
      <c r="T5183">
        <v>1.8235294117647061</v>
      </c>
      <c r="U5183">
        <v>1.2366938848016851</v>
      </c>
      <c r="V5183">
        <v>1.2366938848016851</v>
      </c>
      <c r="W5183">
        <v>0.67818696908479481</v>
      </c>
      <c r="X5183">
        <v>0.67818696908479481</v>
      </c>
      <c r="Y5183" t="b">
        <v>0</v>
      </c>
      <c r="Z5183" t="b">
        <v>0</v>
      </c>
      <c r="AA5183" t="b">
        <v>0</v>
      </c>
      <c r="AB5183" t="b">
        <v>0</v>
      </c>
      <c r="AC5183" t="b">
        <v>0</v>
      </c>
      <c r="AD5183" t="b">
        <v>0</v>
      </c>
      <c r="AE5183">
        <v>-1</v>
      </c>
      <c r="AF5183" t="b">
        <v>1</v>
      </c>
      <c r="AG5183" t="b">
        <v>0</v>
      </c>
      <c r="AH5183" t="b">
        <v>0</v>
      </c>
    </row>
    <row r="5184" spans="1:34" x14ac:dyDescent="0.35">
      <c r="A5184" s="1">
        <v>5182</v>
      </c>
      <c r="B5184">
        <v>35</v>
      </c>
      <c r="C5184">
        <v>1</v>
      </c>
      <c r="D5184">
        <v>32</v>
      </c>
      <c r="E5184">
        <v>0.19399220000002521</v>
      </c>
      <c r="F5184">
        <v>2.4249199999985649E-2</v>
      </c>
      <c r="G5184">
        <v>0.2182414000000108</v>
      </c>
      <c r="H5184">
        <v>3.82602339999994</v>
      </c>
      <c r="I5184">
        <v>0.88852530000019669</v>
      </c>
      <c r="J5184">
        <v>4.7145487000001367</v>
      </c>
      <c r="K5184">
        <v>835.58984375</v>
      </c>
      <c r="L5184">
        <v>831.7265625</v>
      </c>
      <c r="M5184">
        <v>840.34765625</v>
      </c>
      <c r="N5184">
        <v>836.21875</v>
      </c>
      <c r="O5184">
        <v>17</v>
      </c>
      <c r="P5184">
        <v>18</v>
      </c>
      <c r="Q5184" t="b">
        <v>0</v>
      </c>
      <c r="R5184" t="b">
        <v>0</v>
      </c>
      <c r="S5184">
        <v>1.7777777777777779</v>
      </c>
      <c r="T5184">
        <v>1.7777777777777779</v>
      </c>
      <c r="U5184">
        <v>1.2153699778283711</v>
      </c>
      <c r="V5184">
        <v>1.2153699778283711</v>
      </c>
      <c r="W5184">
        <v>0.6836456125284589</v>
      </c>
      <c r="X5184">
        <v>0.6836456125284589</v>
      </c>
      <c r="Y5184" t="b">
        <v>0</v>
      </c>
      <c r="Z5184" t="b">
        <v>0</v>
      </c>
      <c r="AA5184" t="b">
        <v>0</v>
      </c>
      <c r="AB5184" t="b">
        <v>0</v>
      </c>
      <c r="AC5184" t="b">
        <v>0</v>
      </c>
      <c r="AD5184" t="b">
        <v>0</v>
      </c>
      <c r="AE5184">
        <v>-1</v>
      </c>
      <c r="AF5184" t="b">
        <v>1</v>
      </c>
      <c r="AG5184" t="b">
        <v>0</v>
      </c>
      <c r="AH5184" t="b">
        <v>0</v>
      </c>
    </row>
    <row r="5185" spans="1:34" x14ac:dyDescent="0.35">
      <c r="A5185" s="1">
        <v>5183</v>
      </c>
      <c r="B5185">
        <v>35</v>
      </c>
      <c r="C5185">
        <v>1</v>
      </c>
      <c r="D5185">
        <v>33</v>
      </c>
      <c r="E5185">
        <v>0.19196299999987329</v>
      </c>
      <c r="F5185">
        <v>2.742860000000746E-2</v>
      </c>
      <c r="G5185">
        <v>0.21939159999988081</v>
      </c>
      <c r="H5185">
        <v>4.0179863999998133</v>
      </c>
      <c r="I5185">
        <v>0.91595390000020416</v>
      </c>
      <c r="J5185">
        <v>4.9339403000000166</v>
      </c>
      <c r="K5185">
        <v>836.00390625</v>
      </c>
      <c r="L5185">
        <v>831.93359375</v>
      </c>
      <c r="M5185">
        <v>840.34765625</v>
      </c>
      <c r="N5185">
        <v>836.21875</v>
      </c>
      <c r="O5185">
        <v>17</v>
      </c>
      <c r="P5185">
        <v>18</v>
      </c>
      <c r="Q5185" t="b">
        <v>0</v>
      </c>
      <c r="R5185" t="b">
        <v>0</v>
      </c>
      <c r="S5185">
        <v>1.833333333333333</v>
      </c>
      <c r="T5185">
        <v>1.833333333333333</v>
      </c>
      <c r="U5185">
        <v>1.200490095997562</v>
      </c>
      <c r="V5185">
        <v>1.200490095997562</v>
      </c>
      <c r="W5185">
        <v>0.65481277963503381</v>
      </c>
      <c r="X5185">
        <v>0.65481277963503381</v>
      </c>
      <c r="Y5185" t="b">
        <v>0</v>
      </c>
      <c r="Z5185" t="b">
        <v>0</v>
      </c>
      <c r="AA5185" t="b">
        <v>0</v>
      </c>
      <c r="AB5185" t="b">
        <v>0</v>
      </c>
      <c r="AC5185" t="b">
        <v>0</v>
      </c>
      <c r="AD5185" t="b">
        <v>0</v>
      </c>
      <c r="AE5185">
        <v>-1</v>
      </c>
      <c r="AF5185" t="b">
        <v>1</v>
      </c>
      <c r="AG5185" t="b">
        <v>0</v>
      </c>
      <c r="AH5185" t="b">
        <v>0</v>
      </c>
    </row>
    <row r="5186" spans="1:34" x14ac:dyDescent="0.35">
      <c r="A5186" s="1">
        <v>5184</v>
      </c>
      <c r="B5186">
        <v>35</v>
      </c>
      <c r="C5186">
        <v>1</v>
      </c>
      <c r="D5186">
        <v>34</v>
      </c>
      <c r="E5186">
        <v>0.1996206000000029</v>
      </c>
      <c r="F5186">
        <v>3.7243200000034449E-2</v>
      </c>
      <c r="G5186">
        <v>0.2368638000000374</v>
      </c>
      <c r="H5186">
        <v>4.2176069999998163</v>
      </c>
      <c r="I5186">
        <v>0.95319710000023861</v>
      </c>
      <c r="J5186">
        <v>5.1708041000000549</v>
      </c>
      <c r="K5186">
        <v>836.44921875</v>
      </c>
      <c r="L5186">
        <v>832.1640625</v>
      </c>
      <c r="M5186">
        <v>840.34765625</v>
      </c>
      <c r="N5186">
        <v>836.21875</v>
      </c>
      <c r="O5186">
        <v>18</v>
      </c>
      <c r="P5186">
        <v>18</v>
      </c>
      <c r="Q5186" t="b">
        <v>1</v>
      </c>
      <c r="R5186" t="b">
        <v>0</v>
      </c>
      <c r="S5186">
        <v>1.8888888888888891</v>
      </c>
      <c r="T5186">
        <v>1.8888888888888891</v>
      </c>
      <c r="U5186">
        <v>1.2313975269103981</v>
      </c>
      <c r="V5186">
        <v>1.2313975269103981</v>
      </c>
      <c r="W5186">
        <v>0.65191633777609337</v>
      </c>
      <c r="X5186">
        <v>0.65191633777609337</v>
      </c>
      <c r="Y5186" t="b">
        <v>0</v>
      </c>
      <c r="Z5186" t="b">
        <v>0</v>
      </c>
      <c r="AA5186" t="b">
        <v>0</v>
      </c>
      <c r="AB5186" t="b">
        <v>0</v>
      </c>
      <c r="AC5186" t="b">
        <v>0</v>
      </c>
      <c r="AD5186" t="b">
        <v>0</v>
      </c>
      <c r="AE5186">
        <v>-1</v>
      </c>
      <c r="AF5186" t="b">
        <v>1</v>
      </c>
      <c r="AG5186" t="b">
        <v>0</v>
      </c>
      <c r="AH5186" t="b">
        <v>0</v>
      </c>
    </row>
    <row r="5187" spans="1:34" x14ac:dyDescent="0.35">
      <c r="A5187" s="1">
        <v>5185</v>
      </c>
      <c r="B5187">
        <v>35</v>
      </c>
      <c r="C5187">
        <v>1</v>
      </c>
      <c r="D5187">
        <v>35</v>
      </c>
      <c r="E5187">
        <v>0.2041613999999754</v>
      </c>
      <c r="F5187">
        <v>3.663680000011027E-2</v>
      </c>
      <c r="G5187">
        <v>0.2407982000000857</v>
      </c>
      <c r="H5187">
        <v>4.4217683999997917</v>
      </c>
      <c r="I5187">
        <v>0.98983390000034888</v>
      </c>
      <c r="J5187">
        <v>5.4116023000001414</v>
      </c>
      <c r="K5187">
        <v>841.06640625</v>
      </c>
      <c r="L5187">
        <v>838.39453125</v>
      </c>
      <c r="M5187">
        <v>841.06640625</v>
      </c>
      <c r="N5187">
        <v>838.39453125</v>
      </c>
      <c r="O5187">
        <v>18</v>
      </c>
      <c r="P5187">
        <v>19</v>
      </c>
      <c r="Q5187" t="b">
        <v>0</v>
      </c>
      <c r="R5187" t="b">
        <v>0</v>
      </c>
      <c r="S5187">
        <v>1.8421052631578949</v>
      </c>
      <c r="T5187">
        <v>1.8421052631578949</v>
      </c>
      <c r="U5187">
        <v>1.2139539573337681</v>
      </c>
      <c r="V5187">
        <v>1.2139539573337681</v>
      </c>
      <c r="W5187">
        <v>0.65900357683833111</v>
      </c>
      <c r="X5187">
        <v>0.65900357683833111</v>
      </c>
      <c r="Y5187" t="b">
        <v>0</v>
      </c>
      <c r="Z5187" t="b">
        <v>0</v>
      </c>
      <c r="AA5187" t="b">
        <v>0</v>
      </c>
      <c r="AB5187" t="b">
        <v>0</v>
      </c>
      <c r="AC5187" t="b">
        <v>0</v>
      </c>
      <c r="AD5187" t="b">
        <v>0</v>
      </c>
      <c r="AE5187">
        <v>-1</v>
      </c>
      <c r="AF5187" t="b">
        <v>1</v>
      </c>
      <c r="AG5187" t="b">
        <v>0</v>
      </c>
      <c r="AH5187" t="b">
        <v>0</v>
      </c>
    </row>
    <row r="5188" spans="1:34" x14ac:dyDescent="0.35">
      <c r="A5188" s="1">
        <v>5186</v>
      </c>
      <c r="B5188">
        <v>35</v>
      </c>
      <c r="C5188">
        <v>1</v>
      </c>
      <c r="D5188">
        <v>36</v>
      </c>
      <c r="E5188">
        <v>0.210880100000054</v>
      </c>
      <c r="F5188">
        <v>3.7930500000015847E-2</v>
      </c>
      <c r="G5188">
        <v>0.2488106000000698</v>
      </c>
      <c r="H5188">
        <v>4.6326484999998456</v>
      </c>
      <c r="I5188">
        <v>1.027764400000365</v>
      </c>
      <c r="J5188">
        <v>5.6604129000002104</v>
      </c>
      <c r="K5188">
        <v>841.9765625</v>
      </c>
      <c r="L5188">
        <v>838.65234375</v>
      </c>
      <c r="M5188">
        <v>841.9765625</v>
      </c>
      <c r="N5188">
        <v>838.65234375</v>
      </c>
      <c r="O5188">
        <v>19</v>
      </c>
      <c r="P5188">
        <v>19</v>
      </c>
      <c r="Q5188" t="b">
        <v>1</v>
      </c>
      <c r="R5188" t="b">
        <v>0</v>
      </c>
      <c r="S5188">
        <v>1.8947368421052631</v>
      </c>
      <c r="T5188">
        <v>1.8947368421052631</v>
      </c>
      <c r="U5188">
        <v>1.196974744099347</v>
      </c>
      <c r="V5188">
        <v>1.196974744099347</v>
      </c>
      <c r="W5188">
        <v>0.63173667049687743</v>
      </c>
      <c r="X5188">
        <v>0.63173667049687743</v>
      </c>
      <c r="Y5188" t="b">
        <v>0</v>
      </c>
      <c r="Z5188" t="b">
        <v>0</v>
      </c>
      <c r="AA5188" t="b">
        <v>0</v>
      </c>
      <c r="AB5188" t="b">
        <v>0</v>
      </c>
      <c r="AC5188" t="b">
        <v>0</v>
      </c>
      <c r="AD5188" t="b">
        <v>0</v>
      </c>
      <c r="AE5188">
        <v>-1</v>
      </c>
      <c r="AF5188" t="b">
        <v>0</v>
      </c>
      <c r="AG5188" t="b">
        <v>0</v>
      </c>
      <c r="AH5188" t="b">
        <v>1</v>
      </c>
    </row>
    <row r="5189" spans="1:34" x14ac:dyDescent="0.35">
      <c r="A5189" s="1">
        <v>5187</v>
      </c>
      <c r="B5189">
        <v>35</v>
      </c>
      <c r="C5189">
        <v>1</v>
      </c>
      <c r="D5189">
        <v>37</v>
      </c>
      <c r="E5189">
        <v>0.2105174999999235</v>
      </c>
      <c r="F5189">
        <v>5.1348500000017339E-2</v>
      </c>
      <c r="G5189">
        <v>0.26186599999994092</v>
      </c>
      <c r="H5189">
        <v>4.8431659999997692</v>
      </c>
      <c r="I5189">
        <v>1.0791129000003821</v>
      </c>
      <c r="J5189">
        <v>5.9222789000001512</v>
      </c>
      <c r="K5189">
        <v>843.28515625</v>
      </c>
      <c r="L5189">
        <v>838.9375</v>
      </c>
      <c r="M5189">
        <v>843.28515625</v>
      </c>
      <c r="N5189">
        <v>838.9375</v>
      </c>
      <c r="O5189">
        <v>20</v>
      </c>
      <c r="P5189">
        <v>20</v>
      </c>
      <c r="Q5189" t="b">
        <v>1</v>
      </c>
      <c r="R5189" t="b">
        <v>0</v>
      </c>
      <c r="S5189">
        <v>1.85</v>
      </c>
      <c r="T5189">
        <v>1.85</v>
      </c>
      <c r="U5189">
        <v>1.182103388478619</v>
      </c>
      <c r="V5189">
        <v>1.182103388478619</v>
      </c>
      <c r="W5189">
        <v>0.63897480458303701</v>
      </c>
      <c r="X5189">
        <v>0.63897480458303701</v>
      </c>
      <c r="Y5189" t="b">
        <v>1</v>
      </c>
      <c r="Z5189" t="b">
        <v>0</v>
      </c>
      <c r="AA5189" t="b">
        <v>1</v>
      </c>
      <c r="AB5189" t="b">
        <v>0</v>
      </c>
      <c r="AC5189" t="b">
        <v>0</v>
      </c>
      <c r="AD5189" t="b">
        <v>0</v>
      </c>
      <c r="AE5189">
        <v>-1</v>
      </c>
      <c r="AF5189" t="b">
        <v>0</v>
      </c>
      <c r="AG5189" t="b">
        <v>1</v>
      </c>
      <c r="AH5189" t="b">
        <v>0</v>
      </c>
    </row>
    <row r="5190" spans="1:34" x14ac:dyDescent="0.35">
      <c r="A5190" s="1">
        <v>5188</v>
      </c>
      <c r="B5190">
        <v>35</v>
      </c>
      <c r="C5190">
        <v>1</v>
      </c>
      <c r="D5190">
        <v>38</v>
      </c>
      <c r="E5190">
        <v>0</v>
      </c>
      <c r="F5190">
        <v>0</v>
      </c>
      <c r="G5190">
        <v>0</v>
      </c>
      <c r="H5190">
        <v>4.8431659999997692</v>
      </c>
      <c r="I5190">
        <v>1.0791129000003821</v>
      </c>
      <c r="J5190">
        <v>5.9222789000001512</v>
      </c>
      <c r="K5190">
        <v>0</v>
      </c>
      <c r="L5190">
        <v>0</v>
      </c>
      <c r="M5190">
        <v>843.28515625</v>
      </c>
      <c r="N5190">
        <v>838.9375</v>
      </c>
      <c r="O5190">
        <v>21</v>
      </c>
      <c r="P5190">
        <v>21</v>
      </c>
      <c r="Q5190" t="b">
        <v>1</v>
      </c>
      <c r="R5190" t="b">
        <v>0</v>
      </c>
      <c r="S5190">
        <v>1.80952380952381</v>
      </c>
      <c r="T5190">
        <v>1.80952380952381</v>
      </c>
      <c r="U5190">
        <v>1.167006753153023</v>
      </c>
      <c r="V5190">
        <v>1.167006753153023</v>
      </c>
      <c r="W5190">
        <v>0.64492478463719716</v>
      </c>
      <c r="X5190">
        <v>0.64492478463719716</v>
      </c>
      <c r="Y5190" t="b">
        <v>0</v>
      </c>
      <c r="Z5190" t="b">
        <v>0</v>
      </c>
      <c r="AA5190" t="b">
        <v>0</v>
      </c>
      <c r="AB5190" t="b">
        <v>0</v>
      </c>
      <c r="AC5190" t="b">
        <v>0</v>
      </c>
      <c r="AD5190" t="b">
        <v>0</v>
      </c>
      <c r="AE5190">
        <v>-1</v>
      </c>
      <c r="AF5190" t="b">
        <v>0</v>
      </c>
      <c r="AG5190" t="b">
        <v>1</v>
      </c>
      <c r="AH5190" t="b">
        <v>0</v>
      </c>
    </row>
    <row r="5191" spans="1:34" x14ac:dyDescent="0.35">
      <c r="A5191" s="1">
        <v>5189</v>
      </c>
      <c r="B5191">
        <v>35</v>
      </c>
      <c r="C5191">
        <v>1</v>
      </c>
      <c r="D5191">
        <v>39</v>
      </c>
      <c r="E5191">
        <v>0</v>
      </c>
      <c r="F5191">
        <v>0</v>
      </c>
      <c r="G5191">
        <v>0</v>
      </c>
      <c r="H5191">
        <v>4.8431659999997692</v>
      </c>
      <c r="I5191">
        <v>1.0791129000003821</v>
      </c>
      <c r="J5191">
        <v>5.9222789000001512</v>
      </c>
      <c r="K5191">
        <v>0</v>
      </c>
      <c r="L5191">
        <v>0</v>
      </c>
      <c r="M5191">
        <v>843.28515625</v>
      </c>
      <c r="N5191">
        <v>838.9375</v>
      </c>
      <c r="O5191">
        <v>21</v>
      </c>
      <c r="P5191">
        <v>22</v>
      </c>
      <c r="Q5191" t="b">
        <v>0</v>
      </c>
      <c r="R5191" t="b">
        <v>0</v>
      </c>
      <c r="S5191">
        <v>1.7727272727272729</v>
      </c>
      <c r="T5191">
        <v>1.7727272727272729</v>
      </c>
      <c r="U5191">
        <v>1.151885335803797</v>
      </c>
      <c r="V5191">
        <v>1.151885335803797</v>
      </c>
      <c r="W5191">
        <v>0.64978147147906518</v>
      </c>
      <c r="X5191">
        <v>0.64978147147906518</v>
      </c>
      <c r="Y5191" t="b">
        <v>0</v>
      </c>
      <c r="Z5191" t="b">
        <v>0</v>
      </c>
      <c r="AA5191" t="b">
        <v>0</v>
      </c>
      <c r="AB5191" t="b">
        <v>0</v>
      </c>
      <c r="AC5191" t="b">
        <v>0</v>
      </c>
      <c r="AD5191" t="b">
        <v>0</v>
      </c>
      <c r="AE5191">
        <v>-1</v>
      </c>
      <c r="AF5191" t="b">
        <v>0</v>
      </c>
      <c r="AG5191" t="b">
        <v>0</v>
      </c>
      <c r="AH5191" t="b">
        <v>1</v>
      </c>
    </row>
    <row r="5192" spans="1:34" x14ac:dyDescent="0.35">
      <c r="A5192" s="1">
        <v>5190</v>
      </c>
      <c r="B5192">
        <v>35</v>
      </c>
      <c r="C5192">
        <v>1</v>
      </c>
      <c r="D5192">
        <v>40</v>
      </c>
      <c r="E5192">
        <v>0</v>
      </c>
      <c r="F5192">
        <v>0</v>
      </c>
      <c r="G5192">
        <v>0</v>
      </c>
      <c r="H5192">
        <v>4.8431659999997692</v>
      </c>
      <c r="I5192">
        <v>1.0791129000003821</v>
      </c>
      <c r="J5192">
        <v>5.9222789000001512</v>
      </c>
      <c r="K5192">
        <v>0</v>
      </c>
      <c r="L5192">
        <v>0</v>
      </c>
      <c r="M5192">
        <v>843.28515625</v>
      </c>
      <c r="N5192">
        <v>838.9375</v>
      </c>
      <c r="O5192">
        <v>22</v>
      </c>
      <c r="P5192">
        <v>22</v>
      </c>
      <c r="Q5192" t="b">
        <v>1</v>
      </c>
      <c r="R5192" t="b">
        <v>0</v>
      </c>
      <c r="S5192">
        <v>1.8181818181818179</v>
      </c>
      <c r="T5192">
        <v>1.8181818181818179</v>
      </c>
      <c r="U5192">
        <v>1.1396057645963791</v>
      </c>
      <c r="V5192">
        <v>1.1396057645963791</v>
      </c>
      <c r="W5192">
        <v>0.62678317052800858</v>
      </c>
      <c r="X5192">
        <v>0.62678317052800858</v>
      </c>
      <c r="Y5192" t="b">
        <v>0</v>
      </c>
      <c r="Z5192" t="b">
        <v>0</v>
      </c>
      <c r="AA5192" t="b">
        <v>0</v>
      </c>
      <c r="AB5192" t="b">
        <v>0</v>
      </c>
      <c r="AC5192" t="b">
        <v>0</v>
      </c>
      <c r="AD5192" t="b">
        <v>0</v>
      </c>
      <c r="AE5192">
        <v>-1</v>
      </c>
      <c r="AF5192" t="b">
        <v>0</v>
      </c>
      <c r="AG5192" t="b">
        <v>1</v>
      </c>
      <c r="AH5192" t="b">
        <v>0</v>
      </c>
    </row>
    <row r="5193" spans="1:34" x14ac:dyDescent="0.35">
      <c r="A5193" s="1">
        <v>5191</v>
      </c>
      <c r="B5193">
        <v>35</v>
      </c>
      <c r="C5193">
        <v>1</v>
      </c>
      <c r="D5193">
        <v>41</v>
      </c>
      <c r="E5193">
        <v>0</v>
      </c>
      <c r="F5193">
        <v>0</v>
      </c>
      <c r="G5193">
        <v>0</v>
      </c>
      <c r="H5193">
        <v>4.8431659999997692</v>
      </c>
      <c r="I5193">
        <v>1.0791129000003821</v>
      </c>
      <c r="J5193">
        <v>5.9222789000001512</v>
      </c>
      <c r="K5193">
        <v>0</v>
      </c>
      <c r="L5193">
        <v>0</v>
      </c>
      <c r="M5193">
        <v>843.28515625</v>
      </c>
      <c r="N5193">
        <v>838.9375</v>
      </c>
      <c r="O5193">
        <v>23</v>
      </c>
      <c r="P5193">
        <v>23</v>
      </c>
      <c r="Q5193" t="b">
        <v>1</v>
      </c>
      <c r="R5193" t="b">
        <v>0</v>
      </c>
      <c r="S5193">
        <v>1.7826086956521741</v>
      </c>
      <c r="T5193">
        <v>1.7826086956521741</v>
      </c>
      <c r="U5193">
        <v>1.1263989983825951</v>
      </c>
      <c r="V5193">
        <v>1.1263989983825951</v>
      </c>
      <c r="W5193">
        <v>0.63188236494633354</v>
      </c>
      <c r="X5193">
        <v>0.63188236494633354</v>
      </c>
      <c r="Y5193" t="b">
        <v>0</v>
      </c>
      <c r="Z5193" t="b">
        <v>0</v>
      </c>
      <c r="AA5193" t="b">
        <v>0</v>
      </c>
      <c r="AB5193" t="b">
        <v>0</v>
      </c>
      <c r="AC5193" t="b">
        <v>0</v>
      </c>
      <c r="AD5193" t="b">
        <v>0</v>
      </c>
      <c r="AE5193">
        <v>-1</v>
      </c>
      <c r="AF5193" t="b">
        <v>0</v>
      </c>
      <c r="AG5193" t="b">
        <v>1</v>
      </c>
      <c r="AH5193" t="b">
        <v>0</v>
      </c>
    </row>
    <row r="5194" spans="1:34" x14ac:dyDescent="0.35">
      <c r="A5194" s="1">
        <v>5192</v>
      </c>
      <c r="B5194">
        <v>35</v>
      </c>
      <c r="C5194">
        <v>1</v>
      </c>
      <c r="D5194">
        <v>42</v>
      </c>
      <c r="E5194">
        <v>0</v>
      </c>
      <c r="F5194">
        <v>0</v>
      </c>
      <c r="G5194">
        <v>0</v>
      </c>
      <c r="H5194">
        <v>4.8431659999997692</v>
      </c>
      <c r="I5194">
        <v>1.0791129000003821</v>
      </c>
      <c r="J5194">
        <v>5.9222789000001512</v>
      </c>
      <c r="K5194">
        <v>0</v>
      </c>
      <c r="L5194">
        <v>0</v>
      </c>
      <c r="M5194">
        <v>843.28515625</v>
      </c>
      <c r="N5194">
        <v>838.9375</v>
      </c>
      <c r="O5194">
        <v>24</v>
      </c>
      <c r="P5194">
        <v>24</v>
      </c>
      <c r="Q5194" t="b">
        <v>1</v>
      </c>
      <c r="R5194" t="b">
        <v>0</v>
      </c>
      <c r="S5194">
        <v>1.75</v>
      </c>
      <c r="T5194">
        <v>1.75</v>
      </c>
      <c r="U5194">
        <v>1.113162357781923</v>
      </c>
      <c r="V5194">
        <v>1.113162357781923</v>
      </c>
      <c r="W5194">
        <v>0.63609277587538426</v>
      </c>
      <c r="X5194">
        <v>0.63609277587538426</v>
      </c>
      <c r="Y5194" t="b">
        <v>0</v>
      </c>
      <c r="Z5194" t="b">
        <v>0</v>
      </c>
      <c r="AA5194" t="b">
        <v>0</v>
      </c>
      <c r="AB5194" t="b">
        <v>0</v>
      </c>
      <c r="AC5194" t="b">
        <v>0</v>
      </c>
      <c r="AD5194" t="b">
        <v>0</v>
      </c>
      <c r="AE5194">
        <v>-1</v>
      </c>
      <c r="AF5194" t="b">
        <v>0</v>
      </c>
      <c r="AG5194" t="b">
        <v>1</v>
      </c>
      <c r="AH5194" t="b">
        <v>0</v>
      </c>
    </row>
    <row r="5195" spans="1:34" x14ac:dyDescent="0.35">
      <c r="A5195" s="1">
        <v>5193</v>
      </c>
      <c r="B5195">
        <v>35</v>
      </c>
      <c r="C5195">
        <v>1</v>
      </c>
      <c r="D5195">
        <v>43</v>
      </c>
      <c r="E5195">
        <v>0.69012559999998757</v>
      </c>
      <c r="F5195">
        <v>0.21327340000004821</v>
      </c>
      <c r="G5195">
        <v>0.90339900000003581</v>
      </c>
      <c r="H5195">
        <v>5.5332915999997567</v>
      </c>
      <c r="I5195">
        <v>1.2923863000004301</v>
      </c>
      <c r="J5195">
        <v>6.825677900000187</v>
      </c>
      <c r="K5195">
        <v>835.921875</v>
      </c>
      <c r="L5195">
        <v>830.15625</v>
      </c>
      <c r="M5195">
        <v>843.28515625</v>
      </c>
      <c r="N5195">
        <v>838.9375</v>
      </c>
      <c r="O5195">
        <v>25</v>
      </c>
      <c r="P5195">
        <v>25</v>
      </c>
      <c r="Q5195" t="b">
        <v>1</v>
      </c>
      <c r="R5195" t="b">
        <v>0</v>
      </c>
      <c r="S5195">
        <v>1.72</v>
      </c>
      <c r="T5195">
        <v>1.72</v>
      </c>
      <c r="U5195">
        <v>1.1000000000000001</v>
      </c>
      <c r="V5195">
        <v>1.1000000000000001</v>
      </c>
      <c r="W5195">
        <v>0.63953488372093026</v>
      </c>
      <c r="X5195">
        <v>0.63953488372093026</v>
      </c>
      <c r="Y5195" t="b">
        <v>0</v>
      </c>
      <c r="Z5195" t="b">
        <v>0</v>
      </c>
      <c r="AA5195" t="b">
        <v>0</v>
      </c>
      <c r="AB5195" t="b">
        <v>0</v>
      </c>
      <c r="AC5195" t="b">
        <v>0</v>
      </c>
      <c r="AD5195" t="b">
        <v>0</v>
      </c>
      <c r="AE5195">
        <v>-1</v>
      </c>
      <c r="AF5195" t="b">
        <v>0</v>
      </c>
      <c r="AG5195" t="b">
        <v>0</v>
      </c>
      <c r="AH5195" t="b">
        <v>1</v>
      </c>
    </row>
    <row r="5196" spans="1:34" x14ac:dyDescent="0.35">
      <c r="A5196" s="1">
        <v>5194</v>
      </c>
      <c r="B5196">
        <v>35</v>
      </c>
      <c r="C5196">
        <v>1</v>
      </c>
      <c r="D5196">
        <v>44</v>
      </c>
      <c r="E5196">
        <v>0.19701880000013719</v>
      </c>
      <c r="F5196">
        <v>2.522609999994074E-2</v>
      </c>
      <c r="G5196">
        <v>0.22224490000007791</v>
      </c>
      <c r="H5196">
        <v>5.7303103999998939</v>
      </c>
      <c r="I5196">
        <v>1.3176124000003711</v>
      </c>
      <c r="J5196">
        <v>7.0479228000002649</v>
      </c>
      <c r="K5196">
        <v>837.0234375</v>
      </c>
      <c r="L5196">
        <v>831.390625</v>
      </c>
      <c r="M5196">
        <v>843.28515625</v>
      </c>
      <c r="N5196">
        <v>838.9375</v>
      </c>
      <c r="O5196">
        <v>25</v>
      </c>
      <c r="P5196">
        <v>26</v>
      </c>
      <c r="Q5196" t="b">
        <v>0</v>
      </c>
      <c r="R5196" t="b">
        <v>0</v>
      </c>
      <c r="S5196">
        <v>1.6923076923076921</v>
      </c>
      <c r="T5196">
        <v>1.6923076923076921</v>
      </c>
      <c r="U5196">
        <v>1.0869859527788119</v>
      </c>
      <c r="V5196">
        <v>1.0869859527788119</v>
      </c>
      <c r="W5196">
        <v>0.64230988118747978</v>
      </c>
      <c r="X5196">
        <v>0.64230988118747978</v>
      </c>
      <c r="Y5196" t="b">
        <v>0</v>
      </c>
      <c r="Z5196" t="b">
        <v>0</v>
      </c>
      <c r="AA5196" t="b">
        <v>0</v>
      </c>
      <c r="AB5196" t="b">
        <v>0</v>
      </c>
      <c r="AC5196" t="b">
        <v>0</v>
      </c>
      <c r="AD5196" t="b">
        <v>0</v>
      </c>
      <c r="AE5196">
        <v>-1</v>
      </c>
      <c r="AF5196" t="b">
        <v>1</v>
      </c>
      <c r="AG5196" t="b">
        <v>0</v>
      </c>
      <c r="AH5196" t="b">
        <v>0</v>
      </c>
    </row>
    <row r="5197" spans="1:34" x14ac:dyDescent="0.35">
      <c r="A5197" s="1">
        <v>5195</v>
      </c>
      <c r="B5197">
        <v>35</v>
      </c>
      <c r="C5197">
        <v>1</v>
      </c>
      <c r="D5197">
        <v>45</v>
      </c>
      <c r="E5197">
        <v>0.19690649999984089</v>
      </c>
      <c r="F5197">
        <v>2.962339999999131E-2</v>
      </c>
      <c r="G5197">
        <v>0.2265298999998322</v>
      </c>
      <c r="H5197">
        <v>5.9272168999997348</v>
      </c>
      <c r="I5197">
        <v>1.3472358000003619</v>
      </c>
      <c r="J5197">
        <v>7.2744527000000971</v>
      </c>
      <c r="K5197">
        <v>837.39453125</v>
      </c>
      <c r="L5197">
        <v>831.64453125</v>
      </c>
      <c r="M5197">
        <v>843.28515625</v>
      </c>
      <c r="N5197">
        <v>838.9375</v>
      </c>
      <c r="O5197">
        <v>26</v>
      </c>
      <c r="P5197">
        <v>26</v>
      </c>
      <c r="Q5197" t="b">
        <v>1</v>
      </c>
      <c r="R5197" t="b">
        <v>0</v>
      </c>
      <c r="S5197">
        <v>1.7307692307692311</v>
      </c>
      <c r="T5197">
        <v>1.7307692307692311</v>
      </c>
      <c r="U5197">
        <v>1.0791734729020099</v>
      </c>
      <c r="V5197">
        <v>1.0791734729020099</v>
      </c>
      <c r="W5197">
        <v>0.62352245101004999</v>
      </c>
      <c r="X5197">
        <v>0.62352245101004999</v>
      </c>
      <c r="Y5197" t="b">
        <v>0</v>
      </c>
      <c r="Z5197" t="b">
        <v>0</v>
      </c>
      <c r="AA5197" t="b">
        <v>0</v>
      </c>
      <c r="AB5197" t="b">
        <v>0</v>
      </c>
      <c r="AC5197" t="b">
        <v>0</v>
      </c>
      <c r="AD5197" t="b">
        <v>0</v>
      </c>
      <c r="AE5197">
        <v>-1</v>
      </c>
      <c r="AF5197" t="b">
        <v>1</v>
      </c>
      <c r="AG5197" t="b">
        <v>0</v>
      </c>
      <c r="AH5197" t="b">
        <v>0</v>
      </c>
    </row>
    <row r="5198" spans="1:34" x14ac:dyDescent="0.35">
      <c r="A5198" s="1">
        <v>5196</v>
      </c>
      <c r="B5198">
        <v>35</v>
      </c>
      <c r="C5198">
        <v>1</v>
      </c>
      <c r="D5198">
        <v>46</v>
      </c>
      <c r="E5198">
        <v>0.20368499999995041</v>
      </c>
      <c r="F5198">
        <v>3.7670599999955812E-2</v>
      </c>
      <c r="G5198">
        <v>0.24135559999990619</v>
      </c>
      <c r="H5198">
        <v>6.1309018999996852</v>
      </c>
      <c r="I5198">
        <v>1.3849064000003179</v>
      </c>
      <c r="J5198">
        <v>7.5158083000000033</v>
      </c>
      <c r="K5198">
        <v>843.69921875</v>
      </c>
      <c r="L5198">
        <v>840.75390625</v>
      </c>
      <c r="M5198">
        <v>843.69921875</v>
      </c>
      <c r="N5198">
        <v>840.75390625</v>
      </c>
      <c r="O5198">
        <v>26</v>
      </c>
      <c r="P5198">
        <v>27</v>
      </c>
      <c r="Q5198" t="b">
        <v>0</v>
      </c>
      <c r="R5198" t="b">
        <v>0</v>
      </c>
      <c r="S5198">
        <v>1.7037037037037039</v>
      </c>
      <c r="T5198">
        <v>1.7037037037037039</v>
      </c>
      <c r="U5198">
        <v>1.0675210253672469</v>
      </c>
      <c r="V5198">
        <v>1.0675210253672469</v>
      </c>
      <c r="W5198">
        <v>0.62658842793294955</v>
      </c>
      <c r="X5198">
        <v>0.62658842793294955</v>
      </c>
      <c r="Y5198" t="b">
        <v>0</v>
      </c>
      <c r="Z5198" t="b">
        <v>0</v>
      </c>
      <c r="AA5198" t="b">
        <v>0</v>
      </c>
      <c r="AB5198" t="b">
        <v>0</v>
      </c>
      <c r="AC5198" t="b">
        <v>0</v>
      </c>
      <c r="AD5198" t="b">
        <v>0</v>
      </c>
      <c r="AE5198">
        <v>-1</v>
      </c>
      <c r="AF5198" t="b">
        <v>1</v>
      </c>
      <c r="AG5198" t="b">
        <v>0</v>
      </c>
      <c r="AH5198" t="b">
        <v>0</v>
      </c>
    </row>
    <row r="5199" spans="1:34" x14ac:dyDescent="0.35">
      <c r="A5199" s="1">
        <v>5197</v>
      </c>
      <c r="B5199">
        <v>35</v>
      </c>
      <c r="C5199">
        <v>1</v>
      </c>
      <c r="D5199">
        <v>47</v>
      </c>
      <c r="E5199">
        <v>0.20669889999999211</v>
      </c>
      <c r="F5199">
        <v>3.7702599999988713E-2</v>
      </c>
      <c r="G5199">
        <v>0.24440149999998079</v>
      </c>
      <c r="H5199">
        <v>6.3376007999996773</v>
      </c>
      <c r="I5199">
        <v>1.4226090000003071</v>
      </c>
      <c r="J5199">
        <v>7.7602097999999842</v>
      </c>
      <c r="K5199">
        <v>844.64453125</v>
      </c>
      <c r="L5199">
        <v>841.015625</v>
      </c>
      <c r="M5199">
        <v>844.64453125</v>
      </c>
      <c r="N5199">
        <v>841.015625</v>
      </c>
      <c r="O5199">
        <v>26</v>
      </c>
      <c r="P5199">
        <v>27</v>
      </c>
      <c r="Q5199" t="b">
        <v>0</v>
      </c>
      <c r="R5199" t="b">
        <v>0</v>
      </c>
      <c r="S5199">
        <v>1.7407407407407409</v>
      </c>
      <c r="T5199">
        <v>1.7407407407407409</v>
      </c>
      <c r="U5199">
        <v>1.059484366334456</v>
      </c>
      <c r="V5199">
        <v>1.059484366334456</v>
      </c>
      <c r="W5199">
        <v>0.60863995512830427</v>
      </c>
      <c r="X5199">
        <v>0.60863995512830427</v>
      </c>
      <c r="Y5199" t="b">
        <v>0</v>
      </c>
      <c r="Z5199" t="b">
        <v>0</v>
      </c>
      <c r="AA5199" t="b">
        <v>0</v>
      </c>
      <c r="AB5199" t="b">
        <v>0</v>
      </c>
      <c r="AC5199" t="b">
        <v>0</v>
      </c>
      <c r="AD5199" t="b">
        <v>0</v>
      </c>
      <c r="AE5199">
        <v>-1</v>
      </c>
      <c r="AF5199" t="b">
        <v>1</v>
      </c>
      <c r="AG5199" t="b">
        <v>0</v>
      </c>
      <c r="AH5199" t="b">
        <v>0</v>
      </c>
    </row>
    <row r="5200" spans="1:34" x14ac:dyDescent="0.35">
      <c r="A5200" s="1">
        <v>5198</v>
      </c>
      <c r="B5200">
        <v>35</v>
      </c>
      <c r="C5200">
        <v>1</v>
      </c>
      <c r="D5200">
        <v>48</v>
      </c>
      <c r="E5200">
        <v>0.213025200000061</v>
      </c>
      <c r="F5200">
        <v>4.794800000001942E-2</v>
      </c>
      <c r="G5200">
        <v>0.2609732000000804</v>
      </c>
      <c r="H5200">
        <v>6.5506259999997383</v>
      </c>
      <c r="I5200">
        <v>1.4705570000003261</v>
      </c>
      <c r="J5200">
        <v>8.0211830000000646</v>
      </c>
      <c r="K5200">
        <v>845.8359375</v>
      </c>
      <c r="L5200">
        <v>841.43359375</v>
      </c>
      <c r="M5200">
        <v>845.8359375</v>
      </c>
      <c r="N5200">
        <v>841.43359375</v>
      </c>
      <c r="O5200">
        <v>27</v>
      </c>
      <c r="P5200">
        <v>27</v>
      </c>
      <c r="Q5200" t="b">
        <v>1</v>
      </c>
      <c r="R5200" t="b">
        <v>0</v>
      </c>
      <c r="S5200">
        <v>1.7777777777777779</v>
      </c>
      <c r="T5200">
        <v>1.7777777777777779</v>
      </c>
      <c r="U5200">
        <v>1.0860419786947371</v>
      </c>
      <c r="V5200">
        <v>1.0860419786947371</v>
      </c>
      <c r="W5200">
        <v>0.61089861301578963</v>
      </c>
      <c r="X5200">
        <v>0.61089861301578963</v>
      </c>
      <c r="Y5200" t="b">
        <v>1</v>
      </c>
      <c r="Z5200" t="b">
        <v>1</v>
      </c>
      <c r="AA5200" t="b">
        <v>1</v>
      </c>
      <c r="AB5200" t="b">
        <v>0</v>
      </c>
      <c r="AC5200" t="b">
        <v>0</v>
      </c>
      <c r="AD5200" t="b">
        <v>0</v>
      </c>
      <c r="AE5200">
        <v>-1</v>
      </c>
      <c r="AF5200" t="b">
        <v>1</v>
      </c>
      <c r="AG5200" t="b">
        <v>0</v>
      </c>
      <c r="AH5200" t="b">
        <v>0</v>
      </c>
    </row>
    <row r="5201" spans="1:34" x14ac:dyDescent="0.35">
      <c r="A5201" s="1">
        <v>5199</v>
      </c>
      <c r="B5201">
        <v>35</v>
      </c>
      <c r="C5201">
        <v>1</v>
      </c>
      <c r="D5201">
        <v>49</v>
      </c>
      <c r="E5201">
        <v>0</v>
      </c>
      <c r="F5201">
        <v>0</v>
      </c>
      <c r="G5201">
        <v>0</v>
      </c>
      <c r="H5201">
        <v>6.5506259999997383</v>
      </c>
      <c r="I5201">
        <v>1.4705570000003261</v>
      </c>
      <c r="J5201">
        <v>8.0211830000000646</v>
      </c>
      <c r="K5201">
        <v>0</v>
      </c>
      <c r="L5201">
        <v>0</v>
      </c>
      <c r="M5201">
        <v>845.8359375</v>
      </c>
      <c r="N5201">
        <v>841.43359375</v>
      </c>
      <c r="O5201">
        <v>27</v>
      </c>
      <c r="P5201">
        <v>28</v>
      </c>
      <c r="Q5201" t="b">
        <v>0</v>
      </c>
      <c r="R5201" t="b">
        <v>0</v>
      </c>
      <c r="S5201">
        <v>1.75</v>
      </c>
      <c r="T5201">
        <v>1.75</v>
      </c>
      <c r="U5201">
        <v>1.075828707279838</v>
      </c>
      <c r="V5201">
        <v>1.075828707279838</v>
      </c>
      <c r="W5201">
        <v>0.61475926130276459</v>
      </c>
      <c r="X5201">
        <v>0.61475926130276459</v>
      </c>
      <c r="Y5201" t="b">
        <v>0</v>
      </c>
      <c r="Z5201" t="b">
        <v>0</v>
      </c>
      <c r="AA5201" t="b">
        <v>0</v>
      </c>
      <c r="AB5201" t="b">
        <v>0</v>
      </c>
      <c r="AC5201" t="b">
        <v>0</v>
      </c>
      <c r="AD5201" t="b">
        <v>0</v>
      </c>
      <c r="AE5201">
        <v>-1</v>
      </c>
      <c r="AF5201" t="b">
        <v>1</v>
      </c>
      <c r="AG5201" t="b">
        <v>0</v>
      </c>
      <c r="AH5201" t="b">
        <v>0</v>
      </c>
    </row>
    <row r="5202" spans="1:34" x14ac:dyDescent="0.35">
      <c r="A5202" s="1">
        <v>5200</v>
      </c>
      <c r="B5202">
        <v>35</v>
      </c>
      <c r="C5202">
        <v>1</v>
      </c>
      <c r="D5202">
        <v>50</v>
      </c>
      <c r="E5202">
        <v>0.4788251999999602</v>
      </c>
      <c r="F5202">
        <v>0.12937650000003489</v>
      </c>
      <c r="G5202">
        <v>0.60820169999999507</v>
      </c>
      <c r="H5202">
        <v>7.0294511999996976</v>
      </c>
      <c r="I5202">
        <v>1.5999335000003609</v>
      </c>
      <c r="J5202">
        <v>8.6293847000000596</v>
      </c>
      <c r="K5202">
        <v>836.26953125</v>
      </c>
      <c r="L5202">
        <v>830.15625</v>
      </c>
      <c r="M5202">
        <v>845.8359375</v>
      </c>
      <c r="N5202">
        <v>841.43359375</v>
      </c>
      <c r="O5202">
        <v>28</v>
      </c>
      <c r="P5202">
        <v>28</v>
      </c>
      <c r="Q5202" t="b">
        <v>1</v>
      </c>
      <c r="R5202" t="b">
        <v>0</v>
      </c>
      <c r="S5202">
        <v>1.785714285714286</v>
      </c>
      <c r="T5202">
        <v>1.785714285714286</v>
      </c>
      <c r="U5202">
        <v>1.0665674557036411</v>
      </c>
      <c r="V5202">
        <v>1.0665674557036411</v>
      </c>
      <c r="W5202">
        <v>0.59727777519403868</v>
      </c>
      <c r="X5202">
        <v>0.59727777519403868</v>
      </c>
      <c r="Y5202" t="b">
        <v>0</v>
      </c>
      <c r="Z5202" t="b">
        <v>0</v>
      </c>
      <c r="AA5202" t="b">
        <v>0</v>
      </c>
      <c r="AB5202" t="b">
        <v>0</v>
      </c>
      <c r="AC5202" t="b">
        <v>0</v>
      </c>
      <c r="AD5202" t="b">
        <v>0</v>
      </c>
      <c r="AE5202">
        <v>-1</v>
      </c>
      <c r="AF5202" t="b">
        <v>0</v>
      </c>
      <c r="AG5202" t="b">
        <v>0</v>
      </c>
      <c r="AH5202" t="b">
        <v>1</v>
      </c>
    </row>
    <row r="5203" spans="1:34" x14ac:dyDescent="0.35">
      <c r="A5203" s="1">
        <v>5201</v>
      </c>
      <c r="B5203">
        <v>35</v>
      </c>
      <c r="C5203">
        <v>1</v>
      </c>
      <c r="D5203">
        <v>51</v>
      </c>
      <c r="E5203">
        <v>0.18446470000003501</v>
      </c>
      <c r="F5203">
        <v>1.7744099999958959E-2</v>
      </c>
      <c r="G5203">
        <v>0.202208799999994</v>
      </c>
      <c r="H5203">
        <v>7.2139158999997326</v>
      </c>
      <c r="I5203">
        <v>1.6176776000003199</v>
      </c>
      <c r="J5203">
        <v>8.8315935000000536</v>
      </c>
      <c r="K5203">
        <v>836.6328125</v>
      </c>
      <c r="L5203">
        <v>830.36328125</v>
      </c>
      <c r="M5203">
        <v>845.8359375</v>
      </c>
      <c r="N5203">
        <v>841.43359375</v>
      </c>
      <c r="O5203">
        <v>28</v>
      </c>
      <c r="P5203">
        <v>29</v>
      </c>
      <c r="Q5203" t="b">
        <v>0</v>
      </c>
      <c r="R5203" t="b">
        <v>0</v>
      </c>
      <c r="S5203">
        <v>1.7586206896551719</v>
      </c>
      <c r="T5203">
        <v>1.7586206896551719</v>
      </c>
      <c r="U5203">
        <v>1.0574623402207859</v>
      </c>
      <c r="V5203">
        <v>1.0574623402207859</v>
      </c>
      <c r="W5203">
        <v>0.60130211502750586</v>
      </c>
      <c r="X5203">
        <v>0.60130211502750586</v>
      </c>
      <c r="Y5203" t="b">
        <v>0</v>
      </c>
      <c r="Z5203" t="b">
        <v>0</v>
      </c>
      <c r="AA5203" t="b">
        <v>0</v>
      </c>
      <c r="AB5203" t="b">
        <v>0</v>
      </c>
      <c r="AC5203" t="b">
        <v>0</v>
      </c>
      <c r="AD5203" t="b">
        <v>0</v>
      </c>
      <c r="AE5203">
        <v>-1</v>
      </c>
      <c r="AF5203" t="b">
        <v>0</v>
      </c>
      <c r="AG5203" t="b">
        <v>0</v>
      </c>
      <c r="AH5203" t="b">
        <v>1</v>
      </c>
    </row>
    <row r="5204" spans="1:34" x14ac:dyDescent="0.35">
      <c r="A5204" s="1">
        <v>5202</v>
      </c>
      <c r="B5204">
        <v>35</v>
      </c>
      <c r="C5204">
        <v>1</v>
      </c>
      <c r="D5204">
        <v>52</v>
      </c>
      <c r="E5204">
        <v>0.18571809999991731</v>
      </c>
      <c r="F5204">
        <v>2.2999500000082659E-2</v>
      </c>
      <c r="G5204">
        <v>0.20871759999999989</v>
      </c>
      <c r="H5204">
        <v>7.3996339999996508</v>
      </c>
      <c r="I5204">
        <v>1.640677100000403</v>
      </c>
      <c r="J5204">
        <v>9.0403111000000536</v>
      </c>
      <c r="K5204">
        <v>837.015625</v>
      </c>
      <c r="L5204">
        <v>830.55078125</v>
      </c>
      <c r="M5204">
        <v>845.8359375</v>
      </c>
      <c r="N5204">
        <v>841.43359375</v>
      </c>
      <c r="O5204">
        <v>29</v>
      </c>
      <c r="P5204">
        <v>29</v>
      </c>
      <c r="Q5204" t="b">
        <v>1</v>
      </c>
      <c r="R5204" t="b">
        <v>0</v>
      </c>
      <c r="S5204">
        <v>1.7931034482758621</v>
      </c>
      <c r="T5204">
        <v>1.7931034482758621</v>
      </c>
      <c r="U5204">
        <v>1.048104082373351</v>
      </c>
      <c r="V5204">
        <v>1.048104082373351</v>
      </c>
      <c r="W5204">
        <v>0.58451958440052287</v>
      </c>
      <c r="X5204">
        <v>0.58451958440052287</v>
      </c>
      <c r="Y5204" t="b">
        <v>0</v>
      </c>
      <c r="Z5204" t="b">
        <v>0</v>
      </c>
      <c r="AA5204" t="b">
        <v>0</v>
      </c>
      <c r="AB5204" t="b">
        <v>0</v>
      </c>
      <c r="AC5204" t="b">
        <v>0</v>
      </c>
      <c r="AD5204" t="b">
        <v>0</v>
      </c>
      <c r="AE5204">
        <v>-1</v>
      </c>
      <c r="AF5204" t="b">
        <v>0</v>
      </c>
      <c r="AG5204" t="b">
        <v>1</v>
      </c>
      <c r="AH5204" t="b">
        <v>0</v>
      </c>
    </row>
    <row r="5205" spans="1:34" x14ac:dyDescent="0.35">
      <c r="A5205" s="1">
        <v>5203</v>
      </c>
      <c r="B5205">
        <v>35</v>
      </c>
      <c r="C5205">
        <v>1</v>
      </c>
      <c r="D5205">
        <v>53</v>
      </c>
      <c r="E5205">
        <v>0.19575940000004269</v>
      </c>
      <c r="F5205">
        <v>3.5951300000078852E-2</v>
      </c>
      <c r="G5205">
        <v>0.23171070000012151</v>
      </c>
      <c r="H5205">
        <v>7.5953933999996934</v>
      </c>
      <c r="I5205">
        <v>1.6766284000004821</v>
      </c>
      <c r="J5205">
        <v>9.2720218000001751</v>
      </c>
      <c r="K5205">
        <v>838.19140625</v>
      </c>
      <c r="L5205">
        <v>831.72265625</v>
      </c>
      <c r="M5205">
        <v>845.8359375</v>
      </c>
      <c r="N5205">
        <v>841.43359375</v>
      </c>
      <c r="O5205">
        <v>30</v>
      </c>
      <c r="P5205">
        <v>30</v>
      </c>
      <c r="Q5205" t="b">
        <v>1</v>
      </c>
      <c r="R5205" t="b">
        <v>0</v>
      </c>
      <c r="S5205">
        <v>1.7666666666666671</v>
      </c>
      <c r="T5205">
        <v>1.7666666666666671</v>
      </c>
      <c r="U5205">
        <v>1.040004420857094</v>
      </c>
      <c r="V5205">
        <v>1.040004420857094</v>
      </c>
      <c r="W5205">
        <v>0.58868174765495873</v>
      </c>
      <c r="X5205">
        <v>0.58868174765495873</v>
      </c>
      <c r="Y5205" t="b">
        <v>1</v>
      </c>
      <c r="Z5205" t="b">
        <v>0</v>
      </c>
      <c r="AA5205" t="b">
        <v>1</v>
      </c>
      <c r="AB5205" t="b">
        <v>0</v>
      </c>
      <c r="AC5205" t="b">
        <v>0</v>
      </c>
      <c r="AD5205" t="b">
        <v>0</v>
      </c>
      <c r="AE5205">
        <v>-1</v>
      </c>
      <c r="AF5205" t="b">
        <v>0</v>
      </c>
      <c r="AG5205" t="b">
        <v>0</v>
      </c>
      <c r="AH5205" t="b">
        <v>1</v>
      </c>
    </row>
    <row r="5206" spans="1:34" x14ac:dyDescent="0.35">
      <c r="A5206" s="1">
        <v>5204</v>
      </c>
      <c r="B5206">
        <v>35</v>
      </c>
      <c r="C5206">
        <v>1</v>
      </c>
      <c r="D5206">
        <v>54</v>
      </c>
      <c r="E5206">
        <v>0</v>
      </c>
      <c r="F5206">
        <v>0</v>
      </c>
      <c r="G5206">
        <v>0</v>
      </c>
      <c r="H5206">
        <v>7.5953933999996934</v>
      </c>
      <c r="I5206">
        <v>1.6766284000004821</v>
      </c>
      <c r="J5206">
        <v>9.2720218000001751</v>
      </c>
      <c r="K5206">
        <v>0</v>
      </c>
      <c r="L5206">
        <v>0</v>
      </c>
      <c r="M5206">
        <v>845.8359375</v>
      </c>
      <c r="N5206">
        <v>841.43359375</v>
      </c>
      <c r="O5206">
        <v>30</v>
      </c>
      <c r="P5206">
        <v>31</v>
      </c>
      <c r="Q5206" t="b">
        <v>0</v>
      </c>
      <c r="R5206" t="b">
        <v>0</v>
      </c>
      <c r="S5206">
        <v>1.741935483870968</v>
      </c>
      <c r="T5206">
        <v>1.741935483870968</v>
      </c>
      <c r="U5206">
        <v>1.031753909143192</v>
      </c>
      <c r="V5206">
        <v>1.031753909143192</v>
      </c>
      <c r="W5206">
        <v>0.59230317006368427</v>
      </c>
      <c r="X5206">
        <v>0.59230317006368427</v>
      </c>
      <c r="Y5206" t="b">
        <v>0</v>
      </c>
      <c r="Z5206" t="b">
        <v>0</v>
      </c>
      <c r="AA5206" t="b">
        <v>0</v>
      </c>
      <c r="AB5206" t="b">
        <v>0</v>
      </c>
      <c r="AC5206" t="b">
        <v>0</v>
      </c>
      <c r="AD5206" t="b">
        <v>0</v>
      </c>
      <c r="AE5206">
        <v>-1</v>
      </c>
      <c r="AF5206" t="b">
        <v>1</v>
      </c>
      <c r="AG5206" t="b">
        <v>0</v>
      </c>
      <c r="AH5206" t="b">
        <v>0</v>
      </c>
    </row>
    <row r="5207" spans="1:34" x14ac:dyDescent="0.35">
      <c r="A5207" s="1">
        <v>5205</v>
      </c>
      <c r="B5207">
        <v>35</v>
      </c>
      <c r="C5207">
        <v>1</v>
      </c>
      <c r="D5207">
        <v>55</v>
      </c>
      <c r="E5207">
        <v>0</v>
      </c>
      <c r="F5207">
        <v>0</v>
      </c>
      <c r="G5207">
        <v>0</v>
      </c>
      <c r="H5207">
        <v>7.5953933999996934</v>
      </c>
      <c r="I5207">
        <v>1.6766284000004821</v>
      </c>
      <c r="J5207">
        <v>9.2720218000001751</v>
      </c>
      <c r="K5207">
        <v>0</v>
      </c>
      <c r="L5207">
        <v>0</v>
      </c>
      <c r="M5207">
        <v>845.8359375</v>
      </c>
      <c r="N5207">
        <v>841.43359375</v>
      </c>
      <c r="O5207">
        <v>31</v>
      </c>
      <c r="P5207">
        <v>31</v>
      </c>
      <c r="Q5207" t="b">
        <v>1</v>
      </c>
      <c r="R5207" t="b">
        <v>0</v>
      </c>
      <c r="S5207">
        <v>1.774193548387097</v>
      </c>
      <c r="T5207">
        <v>1.774193548387097</v>
      </c>
      <c r="U5207">
        <v>1.0233825423354601</v>
      </c>
      <c r="V5207">
        <v>1.0233825423354601</v>
      </c>
      <c r="W5207">
        <v>0.57681561477089549</v>
      </c>
      <c r="X5207">
        <v>0.57681561477089549</v>
      </c>
      <c r="Y5207" t="b">
        <v>0</v>
      </c>
      <c r="Z5207" t="b">
        <v>0</v>
      </c>
      <c r="AA5207" t="b">
        <v>0</v>
      </c>
      <c r="AB5207" t="b">
        <v>0</v>
      </c>
      <c r="AC5207" t="b">
        <v>0</v>
      </c>
      <c r="AD5207" t="b">
        <v>0</v>
      </c>
      <c r="AE5207">
        <v>-1</v>
      </c>
      <c r="AF5207" t="b">
        <v>1</v>
      </c>
      <c r="AG5207" t="b">
        <v>0</v>
      </c>
      <c r="AH5207" t="b">
        <v>0</v>
      </c>
    </row>
    <row r="5208" spans="1:34" x14ac:dyDescent="0.35">
      <c r="A5208" s="1">
        <v>5206</v>
      </c>
      <c r="B5208">
        <v>35</v>
      </c>
      <c r="C5208">
        <v>1</v>
      </c>
      <c r="D5208">
        <v>56</v>
      </c>
      <c r="E5208">
        <v>0.52998029999992013</v>
      </c>
      <c r="F5208">
        <v>0.14710370000011611</v>
      </c>
      <c r="G5208">
        <v>0.67708400000003621</v>
      </c>
      <c r="H5208">
        <v>8.1253736999996136</v>
      </c>
      <c r="I5208">
        <v>1.8237321000005979</v>
      </c>
      <c r="J5208">
        <v>9.9491058000002113</v>
      </c>
      <c r="K5208">
        <v>838.234375</v>
      </c>
      <c r="L5208">
        <v>831.7265625</v>
      </c>
      <c r="M5208">
        <v>845.8359375</v>
      </c>
      <c r="N5208">
        <v>841.43359375</v>
      </c>
      <c r="O5208">
        <v>31</v>
      </c>
      <c r="P5208">
        <v>32</v>
      </c>
      <c r="Q5208" t="b">
        <v>0</v>
      </c>
      <c r="R5208" t="b">
        <v>0</v>
      </c>
      <c r="S5208">
        <v>1.75</v>
      </c>
      <c r="T5208">
        <v>1.75</v>
      </c>
      <c r="U5208">
        <v>1.016001016001524</v>
      </c>
      <c r="V5208">
        <v>1.016001016001524</v>
      </c>
      <c r="W5208">
        <v>0.58057200914372797</v>
      </c>
      <c r="X5208">
        <v>0.58057200914372797</v>
      </c>
      <c r="Y5208" t="b">
        <v>0</v>
      </c>
      <c r="Z5208" t="b">
        <v>0</v>
      </c>
      <c r="AA5208" t="b">
        <v>0</v>
      </c>
      <c r="AB5208" t="b">
        <v>0</v>
      </c>
      <c r="AC5208" t="b">
        <v>0</v>
      </c>
      <c r="AD5208" t="b">
        <v>0</v>
      </c>
      <c r="AE5208">
        <v>-1</v>
      </c>
      <c r="AF5208" t="b">
        <v>1</v>
      </c>
      <c r="AG5208" t="b">
        <v>0</v>
      </c>
      <c r="AH5208" t="b">
        <v>0</v>
      </c>
    </row>
    <row r="5209" spans="1:34" x14ac:dyDescent="0.35">
      <c r="A5209" s="1">
        <v>5207</v>
      </c>
      <c r="B5209">
        <v>35</v>
      </c>
      <c r="C5209">
        <v>1</v>
      </c>
      <c r="D5209">
        <v>57</v>
      </c>
      <c r="E5209">
        <v>0.18636810000009521</v>
      </c>
      <c r="F5209">
        <v>1.937689999999748E-2</v>
      </c>
      <c r="G5209">
        <v>0.20574500000009269</v>
      </c>
      <c r="H5209">
        <v>8.3117417999997087</v>
      </c>
      <c r="I5209">
        <v>1.843109000000595</v>
      </c>
      <c r="J5209">
        <v>10.1548508000003</v>
      </c>
      <c r="K5209">
        <v>838.2421875</v>
      </c>
      <c r="L5209">
        <v>831.7265625</v>
      </c>
      <c r="M5209">
        <v>845.8359375</v>
      </c>
      <c r="N5209">
        <v>841.43359375</v>
      </c>
      <c r="O5209">
        <v>31</v>
      </c>
      <c r="P5209">
        <v>32</v>
      </c>
      <c r="Q5209" t="b">
        <v>0</v>
      </c>
      <c r="R5209" t="b">
        <v>0</v>
      </c>
      <c r="S5209">
        <v>1.78125</v>
      </c>
      <c r="T5209">
        <v>1.78125</v>
      </c>
      <c r="U5209">
        <v>1.0075321174741461</v>
      </c>
      <c r="V5209">
        <v>1.0075321174741461</v>
      </c>
      <c r="W5209">
        <v>0.5656320659503975</v>
      </c>
      <c r="X5209">
        <v>0.5656320659503975</v>
      </c>
      <c r="Y5209" t="b">
        <v>0</v>
      </c>
      <c r="Z5209" t="b">
        <v>0</v>
      </c>
      <c r="AA5209" t="b">
        <v>0</v>
      </c>
      <c r="AB5209" t="b">
        <v>0</v>
      </c>
      <c r="AC5209" t="b">
        <v>0</v>
      </c>
      <c r="AD5209" t="b">
        <v>0</v>
      </c>
      <c r="AE5209">
        <v>-1</v>
      </c>
      <c r="AF5209" t="b">
        <v>1</v>
      </c>
      <c r="AG5209" t="b">
        <v>0</v>
      </c>
      <c r="AH5209" t="b">
        <v>0</v>
      </c>
    </row>
    <row r="5210" spans="1:34" x14ac:dyDescent="0.35">
      <c r="A5210" s="1">
        <v>5208</v>
      </c>
      <c r="B5210">
        <v>35</v>
      </c>
      <c r="C5210">
        <v>1</v>
      </c>
      <c r="D5210">
        <v>58</v>
      </c>
      <c r="E5210">
        <v>0.18605079999986171</v>
      </c>
      <c r="F5210">
        <v>2.5138999999967378E-2</v>
      </c>
      <c r="G5210">
        <v>0.21118979999982909</v>
      </c>
      <c r="H5210">
        <v>8.4977925999995705</v>
      </c>
      <c r="I5210">
        <v>1.868248000000563</v>
      </c>
      <c r="J5210">
        <v>10.36604060000013</v>
      </c>
      <c r="K5210">
        <v>839.41015625</v>
      </c>
      <c r="L5210">
        <v>832.875</v>
      </c>
      <c r="M5210">
        <v>845.8359375</v>
      </c>
      <c r="N5210">
        <v>841.43359375</v>
      </c>
      <c r="O5210">
        <v>32</v>
      </c>
      <c r="P5210">
        <v>32</v>
      </c>
      <c r="Q5210" t="b">
        <v>1</v>
      </c>
      <c r="R5210" t="b">
        <v>0</v>
      </c>
      <c r="S5210">
        <v>1.8125</v>
      </c>
      <c r="T5210">
        <v>1.8125</v>
      </c>
      <c r="U5210">
        <v>1.0297979758028959</v>
      </c>
      <c r="V5210">
        <v>1.0297979758028959</v>
      </c>
      <c r="W5210">
        <v>0.56816440044297711</v>
      </c>
      <c r="X5210">
        <v>0.56816440044297711</v>
      </c>
      <c r="Y5210" t="b">
        <v>0</v>
      </c>
      <c r="Z5210" t="b">
        <v>0</v>
      </c>
      <c r="AA5210" t="b">
        <v>0</v>
      </c>
      <c r="AB5210" t="b">
        <v>0</v>
      </c>
      <c r="AC5210" t="b">
        <v>0</v>
      </c>
      <c r="AD5210" t="b">
        <v>0</v>
      </c>
      <c r="AE5210">
        <v>-1</v>
      </c>
      <c r="AF5210" t="b">
        <v>1</v>
      </c>
      <c r="AG5210" t="b">
        <v>0</v>
      </c>
      <c r="AH5210" t="b">
        <v>0</v>
      </c>
    </row>
    <row r="5211" spans="1:34" x14ac:dyDescent="0.35">
      <c r="A5211" s="1">
        <v>5209</v>
      </c>
      <c r="B5211">
        <v>35</v>
      </c>
      <c r="C5211">
        <v>1</v>
      </c>
      <c r="D5211">
        <v>59</v>
      </c>
      <c r="E5211">
        <v>0.19640930000002749</v>
      </c>
      <c r="F5211">
        <v>3.2579199999986493E-2</v>
      </c>
      <c r="G5211">
        <v>0.228988500000014</v>
      </c>
      <c r="H5211">
        <v>8.694201899999598</v>
      </c>
      <c r="I5211">
        <v>1.9008272000005491</v>
      </c>
      <c r="J5211">
        <v>10.595029100000151</v>
      </c>
      <c r="K5211">
        <v>839.7265625</v>
      </c>
      <c r="L5211">
        <v>833.17578125</v>
      </c>
      <c r="M5211">
        <v>845.8359375</v>
      </c>
      <c r="N5211">
        <v>841.43359375</v>
      </c>
      <c r="O5211">
        <v>33</v>
      </c>
      <c r="P5211">
        <v>33</v>
      </c>
      <c r="Q5211" t="b">
        <v>1</v>
      </c>
      <c r="R5211" t="b">
        <v>0</v>
      </c>
      <c r="S5211">
        <v>1.7878787878787881</v>
      </c>
      <c r="T5211">
        <v>1.7878787878787881</v>
      </c>
      <c r="U5211">
        <v>1.0234004518508311</v>
      </c>
      <c r="V5211">
        <v>1.0234004518508311</v>
      </c>
      <c r="W5211">
        <v>0.57241042222165117</v>
      </c>
      <c r="X5211">
        <v>0.57241042222165117</v>
      </c>
      <c r="Y5211" t="b">
        <v>0</v>
      </c>
      <c r="Z5211" t="b">
        <v>0</v>
      </c>
      <c r="AA5211" t="b">
        <v>0</v>
      </c>
      <c r="AB5211" t="b">
        <v>0</v>
      </c>
      <c r="AC5211" t="b">
        <v>0</v>
      </c>
      <c r="AD5211" t="b">
        <v>0</v>
      </c>
      <c r="AE5211">
        <v>-1</v>
      </c>
      <c r="AF5211" t="b">
        <v>0</v>
      </c>
      <c r="AG5211" t="b">
        <v>0</v>
      </c>
      <c r="AH5211" t="b">
        <v>1</v>
      </c>
    </row>
    <row r="5212" spans="1:34" x14ac:dyDescent="0.35">
      <c r="A5212" s="1">
        <v>5210</v>
      </c>
      <c r="B5212">
        <v>35</v>
      </c>
      <c r="C5212">
        <v>1</v>
      </c>
      <c r="D5212">
        <v>60</v>
      </c>
      <c r="E5212">
        <v>0.20119669999996859</v>
      </c>
      <c r="F5212">
        <v>0.71051120000004175</v>
      </c>
      <c r="G5212">
        <v>0.91170790000001034</v>
      </c>
      <c r="H5212">
        <v>8.8953985999995666</v>
      </c>
      <c r="I5212">
        <v>2.6113384000005908</v>
      </c>
      <c r="J5212">
        <v>11.506737000000159</v>
      </c>
      <c r="K5212">
        <v>840.05078125</v>
      </c>
      <c r="L5212">
        <v>833.671875</v>
      </c>
      <c r="M5212">
        <v>845.8359375</v>
      </c>
      <c r="N5212">
        <v>841.43359375</v>
      </c>
      <c r="O5212">
        <v>34</v>
      </c>
      <c r="P5212">
        <v>34</v>
      </c>
      <c r="Q5212" t="b">
        <v>1</v>
      </c>
      <c r="R5212" t="b">
        <v>0</v>
      </c>
      <c r="S5212">
        <v>1.7647058823529409</v>
      </c>
      <c r="T5212">
        <v>1.7647058823529409</v>
      </c>
      <c r="U5212">
        <v>1.0167930431959209</v>
      </c>
      <c r="V5212">
        <v>1.0167930431959209</v>
      </c>
      <c r="W5212">
        <v>0.5761827244776887</v>
      </c>
      <c r="X5212">
        <v>0.5761827244776887</v>
      </c>
      <c r="Y5212" t="b">
        <v>1</v>
      </c>
      <c r="Z5212" t="b">
        <v>0</v>
      </c>
      <c r="AA5212" t="b">
        <v>1</v>
      </c>
      <c r="AB5212" t="b">
        <v>0</v>
      </c>
      <c r="AC5212" t="b">
        <v>0</v>
      </c>
      <c r="AD5212" t="b">
        <v>0</v>
      </c>
      <c r="AE5212">
        <v>-1</v>
      </c>
      <c r="AF5212" t="b">
        <v>0</v>
      </c>
      <c r="AG5212" t="b">
        <v>0</v>
      </c>
      <c r="AH5212" t="b">
        <v>1</v>
      </c>
    </row>
    <row r="5213" spans="1:34" x14ac:dyDescent="0.35">
      <c r="A5213" s="1">
        <v>5211</v>
      </c>
      <c r="B5213">
        <v>35</v>
      </c>
      <c r="C5213">
        <v>1</v>
      </c>
      <c r="D5213">
        <v>61</v>
      </c>
      <c r="E5213">
        <v>0</v>
      </c>
      <c r="F5213">
        <v>0</v>
      </c>
      <c r="G5213">
        <v>0</v>
      </c>
      <c r="H5213">
        <v>8.8953985999995666</v>
      </c>
      <c r="I5213">
        <v>2.6113384000005908</v>
      </c>
      <c r="J5213">
        <v>11.506737000000159</v>
      </c>
      <c r="K5213">
        <v>0</v>
      </c>
      <c r="L5213">
        <v>0</v>
      </c>
      <c r="M5213">
        <v>845.8359375</v>
      </c>
      <c r="N5213">
        <v>841.43359375</v>
      </c>
      <c r="O5213">
        <v>34</v>
      </c>
      <c r="P5213">
        <v>35</v>
      </c>
      <c r="Q5213" t="b">
        <v>0</v>
      </c>
      <c r="R5213" t="b">
        <v>0</v>
      </c>
      <c r="S5213">
        <v>1.7428571428571431</v>
      </c>
      <c r="T5213">
        <v>1.7428571428571431</v>
      </c>
      <c r="U5213">
        <v>1.010033696084883</v>
      </c>
      <c r="V5213">
        <v>1.010033696084883</v>
      </c>
      <c r="W5213">
        <v>0.57952753054050687</v>
      </c>
      <c r="X5213">
        <v>0.57952753054050687</v>
      </c>
      <c r="Y5213" t="b">
        <v>0</v>
      </c>
      <c r="Z5213" t="b">
        <v>0</v>
      </c>
      <c r="AA5213" t="b">
        <v>0</v>
      </c>
      <c r="AB5213" t="b">
        <v>0</v>
      </c>
      <c r="AC5213" t="b">
        <v>0</v>
      </c>
      <c r="AD5213" t="b">
        <v>0</v>
      </c>
      <c r="AE5213">
        <v>-1</v>
      </c>
      <c r="AF5213" t="b">
        <v>0</v>
      </c>
      <c r="AG5213" t="b">
        <v>0</v>
      </c>
      <c r="AH5213" t="b">
        <v>1</v>
      </c>
    </row>
    <row r="5214" spans="1:34" x14ac:dyDescent="0.35">
      <c r="A5214" s="1">
        <v>5212</v>
      </c>
      <c r="B5214">
        <v>35</v>
      </c>
      <c r="C5214">
        <v>1</v>
      </c>
      <c r="D5214">
        <v>62</v>
      </c>
      <c r="E5214">
        <v>0</v>
      </c>
      <c r="F5214">
        <v>0</v>
      </c>
      <c r="G5214">
        <v>0</v>
      </c>
      <c r="H5214">
        <v>8.8953985999995666</v>
      </c>
      <c r="I5214">
        <v>2.6113384000005908</v>
      </c>
      <c r="J5214">
        <v>11.506737000000159</v>
      </c>
      <c r="K5214">
        <v>0</v>
      </c>
      <c r="L5214">
        <v>0</v>
      </c>
      <c r="M5214">
        <v>845.8359375</v>
      </c>
      <c r="N5214">
        <v>841.43359375</v>
      </c>
      <c r="O5214">
        <v>34</v>
      </c>
      <c r="P5214">
        <v>35</v>
      </c>
      <c r="Q5214" t="b">
        <v>0</v>
      </c>
      <c r="R5214" t="b">
        <v>0</v>
      </c>
      <c r="S5214">
        <v>1.7714285714285709</v>
      </c>
      <c r="T5214">
        <v>1.7714285714285709</v>
      </c>
      <c r="U5214">
        <v>1.0025178386476341</v>
      </c>
      <c r="V5214">
        <v>1.0025178386476341</v>
      </c>
      <c r="W5214">
        <v>0.56593748955914802</v>
      </c>
      <c r="X5214">
        <v>0.56593748955914802</v>
      </c>
      <c r="Y5214" t="b">
        <v>0</v>
      </c>
      <c r="Z5214" t="b">
        <v>0</v>
      </c>
      <c r="AA5214" t="b">
        <v>0</v>
      </c>
      <c r="AB5214" t="b">
        <v>0</v>
      </c>
      <c r="AC5214" t="b">
        <v>0</v>
      </c>
      <c r="AD5214" t="b">
        <v>0</v>
      </c>
      <c r="AE5214">
        <v>-1</v>
      </c>
      <c r="AF5214" t="b">
        <v>0</v>
      </c>
      <c r="AG5214" t="b">
        <v>0</v>
      </c>
      <c r="AH5214" t="b">
        <v>1</v>
      </c>
    </row>
    <row r="5215" spans="1:34" x14ac:dyDescent="0.35">
      <c r="A5215" s="1">
        <v>5213</v>
      </c>
      <c r="B5215">
        <v>35</v>
      </c>
      <c r="C5215">
        <v>1</v>
      </c>
      <c r="D5215">
        <v>63</v>
      </c>
      <c r="E5215">
        <v>0.53095169999994596</v>
      </c>
      <c r="F5215">
        <v>0.14782809999996971</v>
      </c>
      <c r="G5215">
        <v>0.67877979999991567</v>
      </c>
      <c r="H5215">
        <v>9.4263502999995126</v>
      </c>
      <c r="I5215">
        <v>2.759166500000561</v>
      </c>
      <c r="J5215">
        <v>12.18551680000007</v>
      </c>
      <c r="K5215">
        <v>839.03515625</v>
      </c>
      <c r="L5215">
        <v>832.53515625</v>
      </c>
      <c r="M5215">
        <v>845.8359375</v>
      </c>
      <c r="N5215">
        <v>841.43359375</v>
      </c>
      <c r="O5215">
        <v>34</v>
      </c>
      <c r="P5215">
        <v>35</v>
      </c>
      <c r="Q5215" t="b">
        <v>0</v>
      </c>
      <c r="R5215" t="b">
        <v>0</v>
      </c>
      <c r="S5215">
        <v>1.8</v>
      </c>
      <c r="T5215">
        <v>1.8</v>
      </c>
      <c r="U5215">
        <v>1.0232589230148019</v>
      </c>
      <c r="V5215">
        <v>1.0232589230148019</v>
      </c>
      <c r="W5215">
        <v>0.56847717945266762</v>
      </c>
      <c r="X5215">
        <v>0.56847717945266762</v>
      </c>
      <c r="Y5215" t="b">
        <v>0</v>
      </c>
      <c r="Z5215" t="b">
        <v>0</v>
      </c>
      <c r="AA5215" t="b">
        <v>0</v>
      </c>
      <c r="AB5215" t="b">
        <v>0</v>
      </c>
      <c r="AC5215" t="b">
        <v>0</v>
      </c>
      <c r="AD5215" t="b">
        <v>0</v>
      </c>
      <c r="AE5215">
        <v>-1</v>
      </c>
      <c r="AF5215" t="b">
        <v>1</v>
      </c>
      <c r="AG5215" t="b">
        <v>0</v>
      </c>
      <c r="AH5215" t="b">
        <v>0</v>
      </c>
    </row>
    <row r="5216" spans="1:34" x14ac:dyDescent="0.35">
      <c r="A5216" s="1">
        <v>5214</v>
      </c>
      <c r="B5216">
        <v>35</v>
      </c>
      <c r="C5216">
        <v>1</v>
      </c>
      <c r="D5216">
        <v>64</v>
      </c>
      <c r="E5216">
        <v>0.18695350000007241</v>
      </c>
      <c r="F5216">
        <v>2.1641299999942021E-2</v>
      </c>
      <c r="G5216">
        <v>0.2085948000000144</v>
      </c>
      <c r="H5216">
        <v>9.613303799999585</v>
      </c>
      <c r="I5216">
        <v>2.780807800000503</v>
      </c>
      <c r="J5216">
        <v>12.394111600000089</v>
      </c>
      <c r="K5216">
        <v>840.078125</v>
      </c>
      <c r="L5216">
        <v>833.578125</v>
      </c>
      <c r="M5216">
        <v>845.8359375</v>
      </c>
      <c r="N5216">
        <v>841.43359375</v>
      </c>
      <c r="O5216">
        <v>34</v>
      </c>
      <c r="P5216">
        <v>35</v>
      </c>
      <c r="Q5216" t="b">
        <v>0</v>
      </c>
      <c r="R5216" t="b">
        <v>0</v>
      </c>
      <c r="S5216">
        <v>1.828571428571429</v>
      </c>
      <c r="T5216">
        <v>1.828571428571429</v>
      </c>
      <c r="U5216">
        <v>1.070615938324738</v>
      </c>
      <c r="V5216">
        <v>1.070615938324738</v>
      </c>
      <c r="W5216">
        <v>0.58549309127134086</v>
      </c>
      <c r="X5216">
        <v>0.58549309127134086</v>
      </c>
      <c r="Y5216" t="b">
        <v>0</v>
      </c>
      <c r="Z5216" t="b">
        <v>0</v>
      </c>
      <c r="AA5216" t="b">
        <v>0</v>
      </c>
      <c r="AB5216" t="b">
        <v>0</v>
      </c>
      <c r="AC5216" t="b">
        <v>0</v>
      </c>
      <c r="AD5216" t="b">
        <v>0</v>
      </c>
      <c r="AE5216">
        <v>-1</v>
      </c>
      <c r="AF5216" t="b">
        <v>0</v>
      </c>
      <c r="AG5216" t="b">
        <v>0</v>
      </c>
      <c r="AH5216" t="b">
        <v>1</v>
      </c>
    </row>
    <row r="5217" spans="1:34" x14ac:dyDescent="0.35">
      <c r="A5217" s="1">
        <v>5215</v>
      </c>
      <c r="B5217">
        <v>35</v>
      </c>
      <c r="C5217">
        <v>1</v>
      </c>
      <c r="D5217">
        <v>65</v>
      </c>
      <c r="E5217">
        <v>0.19009129999994909</v>
      </c>
      <c r="F5217">
        <v>2.607940000007147E-2</v>
      </c>
      <c r="G5217">
        <v>0.21617070000002059</v>
      </c>
      <c r="H5217">
        <v>9.8033950999995341</v>
      </c>
      <c r="I5217">
        <v>2.806887200000574</v>
      </c>
      <c r="J5217">
        <v>12.61028230000011</v>
      </c>
      <c r="K5217">
        <v>840.328125</v>
      </c>
      <c r="L5217">
        <v>833.83203125</v>
      </c>
      <c r="M5217">
        <v>845.8359375</v>
      </c>
      <c r="N5217">
        <v>841.43359375</v>
      </c>
      <c r="O5217">
        <v>35</v>
      </c>
      <c r="P5217">
        <v>35</v>
      </c>
      <c r="Q5217" t="b">
        <v>1</v>
      </c>
      <c r="R5217" t="b">
        <v>0</v>
      </c>
      <c r="S5217">
        <v>1.857142857142857</v>
      </c>
      <c r="T5217">
        <v>1.857142857142857</v>
      </c>
      <c r="U5217">
        <v>1.1412804249628401</v>
      </c>
      <c r="V5217">
        <v>1.1412804249628401</v>
      </c>
      <c r="W5217">
        <v>0.6145356134415294</v>
      </c>
      <c r="X5217">
        <v>0.6145356134415294</v>
      </c>
      <c r="Y5217" t="b">
        <v>0</v>
      </c>
      <c r="Z5217" t="b">
        <v>0</v>
      </c>
      <c r="AA5217" t="b">
        <v>0</v>
      </c>
      <c r="AB5217" t="b">
        <v>0</v>
      </c>
      <c r="AC5217" t="b">
        <v>0</v>
      </c>
      <c r="AD5217" t="b">
        <v>0</v>
      </c>
      <c r="AE5217">
        <v>-1</v>
      </c>
      <c r="AF5217" t="b">
        <v>0</v>
      </c>
      <c r="AG5217" t="b">
        <v>1</v>
      </c>
      <c r="AH5217" t="b">
        <v>0</v>
      </c>
    </row>
    <row r="5218" spans="1:34" x14ac:dyDescent="0.35">
      <c r="A5218" s="1">
        <v>5216</v>
      </c>
      <c r="B5218">
        <v>35</v>
      </c>
      <c r="C5218">
        <v>1</v>
      </c>
      <c r="D5218">
        <v>66</v>
      </c>
      <c r="E5218">
        <v>0.19684680000000301</v>
      </c>
      <c r="F5218">
        <v>3.1593700000030367E-2</v>
      </c>
      <c r="G5218">
        <v>0.22844050000003341</v>
      </c>
      <c r="H5218">
        <v>10.000241899999541</v>
      </c>
      <c r="I5218">
        <v>2.8384809000006039</v>
      </c>
      <c r="J5218">
        <v>12.83872280000014</v>
      </c>
      <c r="K5218">
        <v>840.58203125</v>
      </c>
      <c r="L5218">
        <v>834.0859375</v>
      </c>
      <c r="M5218">
        <v>845.8359375</v>
      </c>
      <c r="N5218">
        <v>841.43359375</v>
      </c>
      <c r="O5218">
        <v>36</v>
      </c>
      <c r="P5218">
        <v>36</v>
      </c>
      <c r="Q5218" t="b">
        <v>1</v>
      </c>
      <c r="R5218" t="b">
        <v>0</v>
      </c>
      <c r="S5218">
        <v>1.833333333333333</v>
      </c>
      <c r="T5218">
        <v>1.833333333333333</v>
      </c>
      <c r="U5218">
        <v>1.1338934190276819</v>
      </c>
      <c r="V5218">
        <v>1.1338934190276819</v>
      </c>
      <c r="W5218">
        <v>0.61848731946964464</v>
      </c>
      <c r="X5218">
        <v>0.61848731946964464</v>
      </c>
      <c r="Y5218" t="b">
        <v>0</v>
      </c>
      <c r="Z5218" t="b">
        <v>0</v>
      </c>
      <c r="AA5218" t="b">
        <v>0</v>
      </c>
      <c r="AB5218" t="b">
        <v>0</v>
      </c>
      <c r="AC5218" t="b">
        <v>0</v>
      </c>
      <c r="AD5218" t="b">
        <v>0</v>
      </c>
      <c r="AE5218">
        <v>-1</v>
      </c>
      <c r="AF5218" t="b">
        <v>0</v>
      </c>
      <c r="AG5218" t="b">
        <v>1</v>
      </c>
      <c r="AH5218" t="b">
        <v>0</v>
      </c>
    </row>
    <row r="5219" spans="1:34" x14ac:dyDescent="0.35">
      <c r="A5219" s="1">
        <v>5217</v>
      </c>
      <c r="B5219">
        <v>35</v>
      </c>
      <c r="C5219">
        <v>1</v>
      </c>
      <c r="D5219">
        <v>67</v>
      </c>
      <c r="E5219">
        <v>0.202646800000025</v>
      </c>
      <c r="F5219">
        <v>3.1378799999970397E-2</v>
      </c>
      <c r="G5219">
        <v>0.23402559999999539</v>
      </c>
      <c r="H5219">
        <v>10.20288869999956</v>
      </c>
      <c r="I5219">
        <v>2.8698597000005752</v>
      </c>
      <c r="J5219">
        <v>13.07274840000014</v>
      </c>
      <c r="K5219">
        <v>840.85546875</v>
      </c>
      <c r="L5219">
        <v>834.33984375</v>
      </c>
      <c r="M5219">
        <v>845.8359375</v>
      </c>
      <c r="N5219">
        <v>841.43359375</v>
      </c>
      <c r="O5219">
        <v>36</v>
      </c>
      <c r="P5219">
        <v>37</v>
      </c>
      <c r="Q5219" t="b">
        <v>0</v>
      </c>
      <c r="R5219" t="b">
        <v>0</v>
      </c>
      <c r="S5219">
        <v>1.810810810810811</v>
      </c>
      <c r="T5219">
        <v>1.810810810810811</v>
      </c>
      <c r="U5219">
        <v>1.1263963639717449</v>
      </c>
      <c r="V5219">
        <v>1.1263963639717449</v>
      </c>
      <c r="W5219">
        <v>0.62203978308887431</v>
      </c>
      <c r="X5219">
        <v>0.62203978308887431</v>
      </c>
      <c r="Y5219" t="b">
        <v>0</v>
      </c>
      <c r="Z5219" t="b">
        <v>0</v>
      </c>
      <c r="AA5219" t="b">
        <v>0</v>
      </c>
      <c r="AB5219" t="b">
        <v>0</v>
      </c>
      <c r="AC5219" t="b">
        <v>0</v>
      </c>
      <c r="AD5219" t="b">
        <v>0</v>
      </c>
      <c r="AE5219">
        <v>-1</v>
      </c>
      <c r="AF5219" t="b">
        <v>0</v>
      </c>
      <c r="AG5219" t="b">
        <v>0</v>
      </c>
      <c r="AH5219" t="b">
        <v>1</v>
      </c>
    </row>
    <row r="5220" spans="1:34" x14ac:dyDescent="0.35">
      <c r="A5220" s="1">
        <v>5218</v>
      </c>
      <c r="B5220">
        <v>35</v>
      </c>
      <c r="C5220">
        <v>1</v>
      </c>
      <c r="D5220">
        <v>68</v>
      </c>
      <c r="E5220">
        <v>0.20764620000011291</v>
      </c>
      <c r="F5220">
        <v>3.5407899999995607E-2</v>
      </c>
      <c r="G5220">
        <v>0.24305410000010849</v>
      </c>
      <c r="H5220">
        <v>10.41053489999967</v>
      </c>
      <c r="I5220">
        <v>2.9052676000005699</v>
      </c>
      <c r="J5220">
        <v>13.315802500000251</v>
      </c>
      <c r="K5220">
        <v>846.5625</v>
      </c>
      <c r="L5220">
        <v>841.65625</v>
      </c>
      <c r="M5220">
        <v>846.5625</v>
      </c>
      <c r="N5220">
        <v>841.65625</v>
      </c>
      <c r="O5220">
        <v>37</v>
      </c>
      <c r="P5220">
        <v>37</v>
      </c>
      <c r="Q5220" t="b">
        <v>1</v>
      </c>
      <c r="R5220" t="b">
        <v>0</v>
      </c>
      <c r="S5220">
        <v>1.8378378378378379</v>
      </c>
      <c r="T5220">
        <v>1.8378378378378379</v>
      </c>
      <c r="U5220">
        <v>1.1183696842952919</v>
      </c>
      <c r="V5220">
        <v>1.1183696842952919</v>
      </c>
      <c r="W5220">
        <v>0.60852468116067349</v>
      </c>
      <c r="X5220">
        <v>0.60852468116067349</v>
      </c>
      <c r="Y5220" t="b">
        <v>0</v>
      </c>
      <c r="Z5220" t="b">
        <v>0</v>
      </c>
      <c r="AA5220" t="b">
        <v>0</v>
      </c>
      <c r="AB5220" t="b">
        <v>0</v>
      </c>
      <c r="AC5220" t="b">
        <v>0</v>
      </c>
      <c r="AD5220" t="b">
        <v>0</v>
      </c>
      <c r="AE5220">
        <v>-1</v>
      </c>
      <c r="AF5220" t="b">
        <v>0</v>
      </c>
      <c r="AG5220" t="b">
        <v>1</v>
      </c>
      <c r="AH5220" t="b">
        <v>0</v>
      </c>
    </row>
    <row r="5221" spans="1:34" x14ac:dyDescent="0.35">
      <c r="A5221" s="1">
        <v>5219</v>
      </c>
      <c r="B5221">
        <v>35</v>
      </c>
      <c r="C5221">
        <v>1</v>
      </c>
      <c r="D5221">
        <v>69</v>
      </c>
      <c r="E5221">
        <v>0.20626040000001919</v>
      </c>
      <c r="F5221">
        <v>4.3345900000076647E-2</v>
      </c>
      <c r="G5221">
        <v>0.2496063000000959</v>
      </c>
      <c r="H5221">
        <v>10.616795299999691</v>
      </c>
      <c r="I5221">
        <v>2.948613500000647</v>
      </c>
      <c r="J5221">
        <v>13.565408800000339</v>
      </c>
      <c r="K5221">
        <v>847.875</v>
      </c>
      <c r="L5221">
        <v>842.1640625</v>
      </c>
      <c r="M5221">
        <v>847.875</v>
      </c>
      <c r="N5221">
        <v>842.1640625</v>
      </c>
      <c r="O5221">
        <v>38</v>
      </c>
      <c r="P5221">
        <v>38</v>
      </c>
      <c r="Q5221" t="b">
        <v>1</v>
      </c>
      <c r="R5221" t="b">
        <v>0</v>
      </c>
      <c r="S5221">
        <v>1.8157894736842111</v>
      </c>
      <c r="T5221">
        <v>1.8157894736842111</v>
      </c>
      <c r="U5221">
        <v>1.1114943230428449</v>
      </c>
      <c r="V5221">
        <v>1.1114943230428449</v>
      </c>
      <c r="W5221">
        <v>0.61212730834243634</v>
      </c>
      <c r="X5221">
        <v>0.61212730834243634</v>
      </c>
      <c r="Y5221" t="b">
        <v>1</v>
      </c>
      <c r="Z5221" t="b">
        <v>0</v>
      </c>
      <c r="AA5221" t="b">
        <v>1</v>
      </c>
      <c r="AB5221" t="b">
        <v>0</v>
      </c>
      <c r="AC5221" t="b">
        <v>0</v>
      </c>
      <c r="AD5221" t="b">
        <v>0</v>
      </c>
      <c r="AE5221">
        <v>-1</v>
      </c>
      <c r="AF5221" t="b">
        <v>0</v>
      </c>
      <c r="AG5221" t="b">
        <v>1</v>
      </c>
      <c r="AH5221" t="b">
        <v>0</v>
      </c>
    </row>
    <row r="5222" spans="1:34" x14ac:dyDescent="0.35">
      <c r="A5222" s="1">
        <v>5220</v>
      </c>
      <c r="B5222">
        <v>35</v>
      </c>
      <c r="C5222">
        <v>1</v>
      </c>
      <c r="D5222">
        <v>70</v>
      </c>
      <c r="E5222">
        <v>0</v>
      </c>
      <c r="F5222">
        <v>0</v>
      </c>
      <c r="G5222">
        <v>0</v>
      </c>
      <c r="H5222">
        <v>10.616795299999691</v>
      </c>
      <c r="I5222">
        <v>2.948613500000647</v>
      </c>
      <c r="J5222">
        <v>13.565408800000339</v>
      </c>
      <c r="K5222">
        <v>0</v>
      </c>
      <c r="L5222">
        <v>0</v>
      </c>
      <c r="M5222">
        <v>847.875</v>
      </c>
      <c r="N5222">
        <v>842.1640625</v>
      </c>
      <c r="O5222">
        <v>39</v>
      </c>
      <c r="P5222">
        <v>39</v>
      </c>
      <c r="Q5222" t="b">
        <v>1</v>
      </c>
      <c r="R5222" t="b">
        <v>0</v>
      </c>
      <c r="S5222">
        <v>1.7948717948717949</v>
      </c>
      <c r="T5222">
        <v>1.7948717948717949</v>
      </c>
      <c r="U5222">
        <v>1.104523883601751</v>
      </c>
      <c r="V5222">
        <v>1.104523883601751</v>
      </c>
      <c r="W5222">
        <v>0.61537759229240385</v>
      </c>
      <c r="X5222">
        <v>0.61537759229240385</v>
      </c>
      <c r="Y5222" t="b">
        <v>0</v>
      </c>
      <c r="Z5222" t="b">
        <v>0</v>
      </c>
      <c r="AA5222" t="b">
        <v>0</v>
      </c>
      <c r="AB5222" t="b">
        <v>0</v>
      </c>
      <c r="AC5222" t="b">
        <v>0</v>
      </c>
      <c r="AD5222" t="b">
        <v>0</v>
      </c>
      <c r="AE5222">
        <v>-1</v>
      </c>
      <c r="AF5222" t="b">
        <v>0</v>
      </c>
      <c r="AG5222" t="b">
        <v>1</v>
      </c>
      <c r="AH5222" t="b">
        <v>0</v>
      </c>
    </row>
    <row r="5223" spans="1:34" x14ac:dyDescent="0.35">
      <c r="A5223" s="1">
        <v>5221</v>
      </c>
      <c r="B5223">
        <v>35</v>
      </c>
      <c r="C5223">
        <v>1</v>
      </c>
      <c r="D5223">
        <v>71</v>
      </c>
      <c r="E5223">
        <v>0</v>
      </c>
      <c r="F5223">
        <v>0</v>
      </c>
      <c r="G5223">
        <v>0</v>
      </c>
      <c r="H5223">
        <v>10.616795299999691</v>
      </c>
      <c r="I5223">
        <v>2.948613500000647</v>
      </c>
      <c r="J5223">
        <v>13.565408800000339</v>
      </c>
      <c r="K5223">
        <v>0</v>
      </c>
      <c r="L5223">
        <v>0</v>
      </c>
      <c r="M5223">
        <v>847.875</v>
      </c>
      <c r="N5223">
        <v>842.1640625</v>
      </c>
      <c r="O5223">
        <v>39</v>
      </c>
      <c r="P5223">
        <v>40</v>
      </c>
      <c r="Q5223" t="b">
        <v>0</v>
      </c>
      <c r="R5223" t="b">
        <v>0</v>
      </c>
      <c r="S5223">
        <v>1.7749999999999999</v>
      </c>
      <c r="T5223">
        <v>1.7749999999999999</v>
      </c>
      <c r="U5223">
        <v>1.0974913118048719</v>
      </c>
      <c r="V5223">
        <v>1.0974913118048719</v>
      </c>
      <c r="W5223">
        <v>0.61830496439711125</v>
      </c>
      <c r="X5223">
        <v>0.61830496439711125</v>
      </c>
      <c r="Y5223" t="b">
        <v>0</v>
      </c>
      <c r="Z5223" t="b">
        <v>0</v>
      </c>
      <c r="AA5223" t="b">
        <v>0</v>
      </c>
      <c r="AB5223" t="b">
        <v>0</v>
      </c>
      <c r="AC5223" t="b">
        <v>0</v>
      </c>
      <c r="AD5223" t="b">
        <v>0</v>
      </c>
      <c r="AE5223">
        <v>-1</v>
      </c>
      <c r="AF5223" t="b">
        <v>0</v>
      </c>
      <c r="AG5223" t="b">
        <v>0</v>
      </c>
      <c r="AH5223" t="b">
        <v>1</v>
      </c>
    </row>
    <row r="5224" spans="1:34" x14ac:dyDescent="0.35">
      <c r="A5224" s="1">
        <v>5222</v>
      </c>
      <c r="B5224">
        <v>35</v>
      </c>
      <c r="C5224">
        <v>1</v>
      </c>
      <c r="D5224">
        <v>72</v>
      </c>
      <c r="E5224">
        <v>0.53038540000000012</v>
      </c>
      <c r="F5224">
        <v>0.1388866000000917</v>
      </c>
      <c r="G5224">
        <v>0.66927200000009179</v>
      </c>
      <c r="H5224">
        <v>11.147180699999691</v>
      </c>
      <c r="I5224">
        <v>3.0875001000007392</v>
      </c>
      <c r="J5224">
        <v>14.234680800000429</v>
      </c>
      <c r="K5224">
        <v>840.33984375</v>
      </c>
      <c r="L5224">
        <v>833.5703125</v>
      </c>
      <c r="M5224">
        <v>847.875</v>
      </c>
      <c r="N5224">
        <v>842.1640625</v>
      </c>
      <c r="O5224">
        <v>39</v>
      </c>
      <c r="P5224">
        <v>40</v>
      </c>
      <c r="Q5224" t="b">
        <v>0</v>
      </c>
      <c r="R5224" t="b">
        <v>0</v>
      </c>
      <c r="S5224">
        <v>1.8</v>
      </c>
      <c r="T5224">
        <v>1.8</v>
      </c>
      <c r="U5224">
        <v>1.0907536796837269</v>
      </c>
      <c r="V5224">
        <v>1.0907536796837269</v>
      </c>
      <c r="W5224">
        <v>0.60597426649095931</v>
      </c>
      <c r="X5224">
        <v>0.60597426649095931</v>
      </c>
      <c r="Y5224" t="b">
        <v>0</v>
      </c>
      <c r="Z5224" t="b">
        <v>0</v>
      </c>
      <c r="AA5224" t="b">
        <v>0</v>
      </c>
      <c r="AB5224" t="b">
        <v>0</v>
      </c>
      <c r="AC5224" t="b">
        <v>0</v>
      </c>
      <c r="AD5224" t="b">
        <v>0</v>
      </c>
      <c r="AE5224">
        <v>-1</v>
      </c>
      <c r="AF5224" t="b">
        <v>0</v>
      </c>
      <c r="AG5224" t="b">
        <v>1</v>
      </c>
      <c r="AH5224" t="b">
        <v>0</v>
      </c>
    </row>
    <row r="5225" spans="1:34" x14ac:dyDescent="0.35">
      <c r="A5225" s="1">
        <v>5223</v>
      </c>
      <c r="B5225">
        <v>35</v>
      </c>
      <c r="C5225">
        <v>1</v>
      </c>
      <c r="D5225">
        <v>73</v>
      </c>
      <c r="E5225">
        <v>0.18627960000014809</v>
      </c>
      <c r="F5225">
        <v>1.8977500000005421E-2</v>
      </c>
      <c r="G5225">
        <v>0.20525710000015349</v>
      </c>
      <c r="H5225">
        <v>11.333460299999841</v>
      </c>
      <c r="I5225">
        <v>3.1064776000007441</v>
      </c>
      <c r="J5225">
        <v>14.43993790000059</v>
      </c>
      <c r="K5225">
        <v>840.390625</v>
      </c>
      <c r="L5225">
        <v>833.5703125</v>
      </c>
      <c r="M5225">
        <v>847.875</v>
      </c>
      <c r="N5225">
        <v>842.1640625</v>
      </c>
      <c r="O5225">
        <v>39</v>
      </c>
      <c r="P5225">
        <v>40</v>
      </c>
      <c r="Q5225" t="b">
        <v>0</v>
      </c>
      <c r="R5225" t="b">
        <v>0</v>
      </c>
      <c r="S5225">
        <v>1.825</v>
      </c>
      <c r="T5225">
        <v>1.825</v>
      </c>
      <c r="U5225">
        <v>1.106797181058933</v>
      </c>
      <c r="V5225">
        <v>1.106797181058933</v>
      </c>
      <c r="W5225">
        <v>0.60646420879941521</v>
      </c>
      <c r="X5225">
        <v>0.60646420879941521</v>
      </c>
      <c r="Y5225" t="b">
        <v>0</v>
      </c>
      <c r="Z5225" t="b">
        <v>0</v>
      </c>
      <c r="AA5225" t="b">
        <v>0</v>
      </c>
      <c r="AB5225" t="b">
        <v>0</v>
      </c>
      <c r="AC5225" t="b">
        <v>0</v>
      </c>
      <c r="AD5225" t="b">
        <v>0</v>
      </c>
      <c r="AE5225">
        <v>-1</v>
      </c>
      <c r="AF5225" t="b">
        <v>0</v>
      </c>
      <c r="AG5225" t="b">
        <v>0</v>
      </c>
      <c r="AH5225" t="b">
        <v>1</v>
      </c>
    </row>
    <row r="5226" spans="1:34" x14ac:dyDescent="0.35">
      <c r="A5226" s="1">
        <v>5224</v>
      </c>
      <c r="B5226">
        <v>35</v>
      </c>
      <c r="C5226">
        <v>1</v>
      </c>
      <c r="D5226">
        <v>74</v>
      </c>
      <c r="E5226">
        <v>0.18866189999994279</v>
      </c>
      <c r="F5226">
        <v>2.6966099999981449E-2</v>
      </c>
      <c r="G5226">
        <v>0.21562799999992421</v>
      </c>
      <c r="H5226">
        <v>11.52212219999979</v>
      </c>
      <c r="I5226">
        <v>3.133443700000726</v>
      </c>
      <c r="J5226">
        <v>14.655565900000511</v>
      </c>
      <c r="K5226">
        <v>840.46875</v>
      </c>
      <c r="L5226">
        <v>833.6640625</v>
      </c>
      <c r="M5226">
        <v>847.875</v>
      </c>
      <c r="N5226">
        <v>842.1640625</v>
      </c>
      <c r="O5226">
        <v>39</v>
      </c>
      <c r="P5226">
        <v>40</v>
      </c>
      <c r="Q5226" t="b">
        <v>0</v>
      </c>
      <c r="R5226" t="b">
        <v>0</v>
      </c>
      <c r="S5226">
        <v>1.85</v>
      </c>
      <c r="T5226">
        <v>1.85</v>
      </c>
      <c r="U5226">
        <v>1.1446643220859161</v>
      </c>
      <c r="V5226">
        <v>1.1446643220859161</v>
      </c>
      <c r="W5226">
        <v>0.61873747139779256</v>
      </c>
      <c r="X5226">
        <v>0.61873747139779256</v>
      </c>
      <c r="Y5226" t="b">
        <v>0</v>
      </c>
      <c r="Z5226" t="b">
        <v>0</v>
      </c>
      <c r="AA5226" t="b">
        <v>0</v>
      </c>
      <c r="AB5226" t="b">
        <v>0</v>
      </c>
      <c r="AC5226" t="b">
        <v>0</v>
      </c>
      <c r="AD5226" t="b">
        <v>0</v>
      </c>
      <c r="AE5226">
        <v>-1</v>
      </c>
      <c r="AF5226" t="b">
        <v>0</v>
      </c>
      <c r="AG5226" t="b">
        <v>1</v>
      </c>
      <c r="AH5226" t="b">
        <v>0</v>
      </c>
    </row>
    <row r="5227" spans="1:34" x14ac:dyDescent="0.35">
      <c r="A5227" s="1">
        <v>5225</v>
      </c>
      <c r="B5227">
        <v>35</v>
      </c>
      <c r="C5227">
        <v>1</v>
      </c>
      <c r="D5227">
        <v>75</v>
      </c>
      <c r="E5227">
        <v>0.19553319999999991</v>
      </c>
      <c r="F5227">
        <v>3.1124399999953312E-2</v>
      </c>
      <c r="G5227">
        <v>0.22665759999995319</v>
      </c>
      <c r="H5227">
        <v>11.71765539999979</v>
      </c>
      <c r="I5227">
        <v>3.1645681000006789</v>
      </c>
      <c r="J5227">
        <v>14.88222350000046</v>
      </c>
      <c r="K5227">
        <v>841.69140625</v>
      </c>
      <c r="L5227">
        <v>834.86328125</v>
      </c>
      <c r="M5227">
        <v>847.875</v>
      </c>
      <c r="N5227">
        <v>842.1640625</v>
      </c>
      <c r="O5227">
        <v>39</v>
      </c>
      <c r="P5227">
        <v>40</v>
      </c>
      <c r="Q5227" t="b">
        <v>0</v>
      </c>
      <c r="R5227" t="b">
        <v>0</v>
      </c>
      <c r="S5227">
        <v>1.875</v>
      </c>
      <c r="T5227">
        <v>1.875</v>
      </c>
      <c r="U5227">
        <v>1.2022948143083789</v>
      </c>
      <c r="V5227">
        <v>1.2022948143083789</v>
      </c>
      <c r="W5227">
        <v>0.64122390096446902</v>
      </c>
      <c r="X5227">
        <v>0.64122390096446902</v>
      </c>
      <c r="Y5227" t="b">
        <v>0</v>
      </c>
      <c r="Z5227" t="b">
        <v>0</v>
      </c>
      <c r="AA5227" t="b">
        <v>0</v>
      </c>
      <c r="AB5227" t="b">
        <v>0</v>
      </c>
      <c r="AC5227" t="b">
        <v>0</v>
      </c>
      <c r="AD5227" t="b">
        <v>0</v>
      </c>
      <c r="AE5227">
        <v>-1</v>
      </c>
      <c r="AF5227" t="b">
        <v>0</v>
      </c>
      <c r="AG5227" t="b">
        <v>1</v>
      </c>
      <c r="AH5227" t="b">
        <v>0</v>
      </c>
    </row>
    <row r="5228" spans="1:34" x14ac:dyDescent="0.35">
      <c r="A5228" s="1">
        <v>5226</v>
      </c>
      <c r="B5228">
        <v>35</v>
      </c>
      <c r="C5228">
        <v>1</v>
      </c>
      <c r="D5228">
        <v>76</v>
      </c>
      <c r="E5228">
        <v>0.201231299999904</v>
      </c>
      <c r="F5228">
        <v>3.1063399999993632E-2</v>
      </c>
      <c r="G5228">
        <v>0.2322946999998976</v>
      </c>
      <c r="H5228">
        <v>11.918886699999691</v>
      </c>
      <c r="I5228">
        <v>3.195631500000673</v>
      </c>
      <c r="J5228">
        <v>15.11451820000036</v>
      </c>
      <c r="K5228">
        <v>842.0234375</v>
      </c>
      <c r="L5228">
        <v>835.1953125</v>
      </c>
      <c r="M5228">
        <v>847.875</v>
      </c>
      <c r="N5228">
        <v>842.1640625</v>
      </c>
      <c r="O5228">
        <v>39</v>
      </c>
      <c r="P5228">
        <v>40</v>
      </c>
      <c r="Q5228" t="b">
        <v>0</v>
      </c>
      <c r="R5228" t="b">
        <v>0</v>
      </c>
      <c r="S5228">
        <v>1.9</v>
      </c>
      <c r="T5228">
        <v>1.9</v>
      </c>
      <c r="U5228">
        <v>1.2770157519659771</v>
      </c>
      <c r="V5228">
        <v>1.2770157519659771</v>
      </c>
      <c r="W5228">
        <v>0.67211355366630399</v>
      </c>
      <c r="X5228">
        <v>0.67211355366630399</v>
      </c>
      <c r="Y5228" t="b">
        <v>0</v>
      </c>
      <c r="Z5228" t="b">
        <v>0</v>
      </c>
      <c r="AA5228" t="b">
        <v>0</v>
      </c>
      <c r="AB5228" t="b">
        <v>0</v>
      </c>
      <c r="AC5228" t="b">
        <v>0</v>
      </c>
      <c r="AD5228" t="b">
        <v>0</v>
      </c>
      <c r="AE5228">
        <v>-1</v>
      </c>
      <c r="AF5228" t="b">
        <v>0</v>
      </c>
      <c r="AG5228" t="b">
        <v>0</v>
      </c>
      <c r="AH5228" t="b">
        <v>1</v>
      </c>
    </row>
    <row r="5229" spans="1:34" x14ac:dyDescent="0.35">
      <c r="A5229" s="1">
        <v>5227</v>
      </c>
      <c r="B5229">
        <v>35</v>
      </c>
      <c r="C5229">
        <v>1</v>
      </c>
      <c r="D5229">
        <v>77</v>
      </c>
      <c r="E5229">
        <v>0.2069660000000795</v>
      </c>
      <c r="F5229">
        <v>3.2826999999997497E-2</v>
      </c>
      <c r="G5229">
        <v>0.239793000000077</v>
      </c>
      <c r="H5229">
        <v>12.12585269999977</v>
      </c>
      <c r="I5229">
        <v>3.22845850000067</v>
      </c>
      <c r="J5229">
        <v>15.35431120000044</v>
      </c>
      <c r="K5229">
        <v>842.36328125</v>
      </c>
      <c r="L5229">
        <v>835.47265625</v>
      </c>
      <c r="M5229">
        <v>847.875</v>
      </c>
      <c r="N5229">
        <v>842.1640625</v>
      </c>
      <c r="O5229">
        <v>39</v>
      </c>
      <c r="P5229">
        <v>40</v>
      </c>
      <c r="Q5229" t="b">
        <v>0</v>
      </c>
      <c r="R5229" t="b">
        <v>0</v>
      </c>
      <c r="S5229">
        <v>1.925</v>
      </c>
      <c r="T5229">
        <v>1.925</v>
      </c>
      <c r="U5229">
        <v>1.366025490620743</v>
      </c>
      <c r="V5229">
        <v>1.366025490620743</v>
      </c>
      <c r="W5229">
        <v>0.70962363149129493</v>
      </c>
      <c r="X5229">
        <v>0.70962363149129493</v>
      </c>
      <c r="Y5229" t="b">
        <v>0</v>
      </c>
      <c r="Z5229" t="b">
        <v>0</v>
      </c>
      <c r="AA5229" t="b">
        <v>0</v>
      </c>
      <c r="AB5229" t="b">
        <v>0</v>
      </c>
      <c r="AC5229" t="b">
        <v>0</v>
      </c>
      <c r="AD5229" t="b">
        <v>0</v>
      </c>
      <c r="AE5229">
        <v>-1</v>
      </c>
      <c r="AF5229" t="b">
        <v>0</v>
      </c>
      <c r="AG5229" t="b">
        <v>1</v>
      </c>
      <c r="AH5229" t="b">
        <v>0</v>
      </c>
    </row>
    <row r="5230" spans="1:34" x14ac:dyDescent="0.35">
      <c r="A5230" s="1">
        <v>5228</v>
      </c>
      <c r="B5230">
        <v>35</v>
      </c>
      <c r="C5230">
        <v>1</v>
      </c>
      <c r="D5230">
        <v>78</v>
      </c>
      <c r="E5230">
        <v>0.2089452999999821</v>
      </c>
      <c r="F5230">
        <v>3.5189999999943211E-2</v>
      </c>
      <c r="G5230">
        <v>0.24413529999992531</v>
      </c>
      <c r="H5230">
        <v>12.334797999999751</v>
      </c>
      <c r="I5230">
        <v>3.2636485000006128</v>
      </c>
      <c r="J5230">
        <v>15.59844650000036</v>
      </c>
      <c r="K5230">
        <v>842.61328125</v>
      </c>
      <c r="L5230">
        <v>835.69921875</v>
      </c>
      <c r="M5230">
        <v>847.875</v>
      </c>
      <c r="N5230">
        <v>842.1640625</v>
      </c>
      <c r="O5230">
        <v>39</v>
      </c>
      <c r="P5230">
        <v>40</v>
      </c>
      <c r="Q5230" t="b">
        <v>0</v>
      </c>
      <c r="R5230" t="b">
        <v>0</v>
      </c>
      <c r="S5230">
        <v>1.95</v>
      </c>
      <c r="T5230">
        <v>1.95</v>
      </c>
      <c r="U5230">
        <v>1.466724940567266</v>
      </c>
      <c r="V5230">
        <v>1.466724940567266</v>
      </c>
      <c r="W5230">
        <v>0.75216663618834179</v>
      </c>
      <c r="X5230">
        <v>0.75216663618834179</v>
      </c>
      <c r="Y5230" t="b">
        <v>0</v>
      </c>
      <c r="Z5230" t="b">
        <v>0</v>
      </c>
      <c r="AA5230" t="b">
        <v>0</v>
      </c>
      <c r="AB5230" t="b">
        <v>0</v>
      </c>
      <c r="AC5230" t="b">
        <v>0</v>
      </c>
      <c r="AD5230" t="b">
        <v>0</v>
      </c>
      <c r="AE5230">
        <v>-1</v>
      </c>
      <c r="AF5230" t="b">
        <v>0</v>
      </c>
      <c r="AG5230" t="b">
        <v>1</v>
      </c>
      <c r="AH5230" t="b">
        <v>0</v>
      </c>
    </row>
    <row r="5231" spans="1:34" x14ac:dyDescent="0.35">
      <c r="A5231" s="1">
        <v>5229</v>
      </c>
      <c r="B5231">
        <v>35</v>
      </c>
      <c r="C5231">
        <v>1</v>
      </c>
      <c r="D5231">
        <v>79</v>
      </c>
      <c r="E5231">
        <v>0.21247240000002421</v>
      </c>
      <c r="F5231">
        <v>3.7674899999956317E-2</v>
      </c>
      <c r="G5231">
        <v>0.25014729999998048</v>
      </c>
      <c r="H5231">
        <v>12.547270399999769</v>
      </c>
      <c r="I5231">
        <v>3.30132340000057</v>
      </c>
      <c r="J5231">
        <v>15.848593800000341</v>
      </c>
      <c r="K5231">
        <v>842.8359375</v>
      </c>
      <c r="L5231">
        <v>835.92578125</v>
      </c>
      <c r="M5231">
        <v>847.875</v>
      </c>
      <c r="N5231">
        <v>842.1640625</v>
      </c>
      <c r="O5231">
        <v>39</v>
      </c>
      <c r="P5231">
        <v>40</v>
      </c>
      <c r="Q5231" t="b">
        <v>0</v>
      </c>
      <c r="R5231" t="b">
        <v>0</v>
      </c>
      <c r="S5231">
        <v>1.9750000000000001</v>
      </c>
      <c r="T5231">
        <v>1.9750000000000001</v>
      </c>
      <c r="U5231">
        <v>1.5768761719102939</v>
      </c>
      <c r="V5231">
        <v>1.5768761719102939</v>
      </c>
      <c r="W5231">
        <v>0.79841831489128789</v>
      </c>
      <c r="X5231">
        <v>0.79841831489128789</v>
      </c>
      <c r="Y5231" t="b">
        <v>0</v>
      </c>
      <c r="Z5231" t="b">
        <v>0</v>
      </c>
      <c r="AA5231" t="b">
        <v>0</v>
      </c>
      <c r="AB5231" t="b">
        <v>0</v>
      </c>
      <c r="AC5231" t="b">
        <v>0</v>
      </c>
      <c r="AD5231" t="b">
        <v>0</v>
      </c>
      <c r="AE5231">
        <v>-1</v>
      </c>
      <c r="AF5231" t="b">
        <v>0</v>
      </c>
      <c r="AG5231" t="b">
        <v>1</v>
      </c>
      <c r="AH5231" t="b">
        <v>0</v>
      </c>
    </row>
    <row r="5232" spans="1:34" x14ac:dyDescent="0.35">
      <c r="A5232" s="1">
        <v>5230</v>
      </c>
      <c r="B5232">
        <v>35</v>
      </c>
      <c r="C5232">
        <v>1</v>
      </c>
      <c r="D5232">
        <v>80</v>
      </c>
      <c r="E5232">
        <v>0.21831669999994571</v>
      </c>
      <c r="F5232">
        <v>4.5515500000078653E-2</v>
      </c>
      <c r="G5232">
        <v>0.26383220000002439</v>
      </c>
      <c r="H5232">
        <v>12.765587099999721</v>
      </c>
      <c r="I5232">
        <v>3.3468389000006482</v>
      </c>
      <c r="J5232">
        <v>16.112426000000369</v>
      </c>
      <c r="K5232">
        <v>849.1640625</v>
      </c>
      <c r="L5232">
        <v>844.33984375</v>
      </c>
      <c r="M5232">
        <v>849.1640625</v>
      </c>
      <c r="N5232">
        <v>844.33984375</v>
      </c>
      <c r="O5232">
        <v>39</v>
      </c>
      <c r="P5232">
        <v>40</v>
      </c>
      <c r="Q5232" t="b">
        <v>0</v>
      </c>
      <c r="R5232" t="b">
        <v>0</v>
      </c>
      <c r="S5232">
        <v>2</v>
      </c>
      <c r="T5232">
        <v>2</v>
      </c>
      <c r="U5232">
        <v>1.694637091472647</v>
      </c>
      <c r="V5232">
        <v>1.694637091472647</v>
      </c>
      <c r="W5232">
        <v>0.84731854573632337</v>
      </c>
      <c r="X5232">
        <v>0.84731854573632337</v>
      </c>
      <c r="Y5232" t="b">
        <v>0</v>
      </c>
      <c r="Z5232" t="b">
        <v>0</v>
      </c>
      <c r="AA5232" t="b">
        <v>0</v>
      </c>
      <c r="AB5232" t="b">
        <v>0</v>
      </c>
      <c r="AC5232" t="b">
        <v>0</v>
      </c>
      <c r="AD5232" t="b">
        <v>0</v>
      </c>
      <c r="AE5232">
        <v>-1</v>
      </c>
      <c r="AF5232" t="b">
        <v>0</v>
      </c>
      <c r="AG5232" t="b">
        <v>0</v>
      </c>
      <c r="AH5232" t="b">
        <v>1</v>
      </c>
    </row>
    <row r="5233" spans="1:34" x14ac:dyDescent="0.35">
      <c r="A5233" s="1">
        <v>5231</v>
      </c>
      <c r="B5233">
        <v>35</v>
      </c>
      <c r="C5233">
        <v>1</v>
      </c>
      <c r="D5233">
        <v>81</v>
      </c>
      <c r="E5233">
        <v>0.22119900000006959</v>
      </c>
      <c r="F5233">
        <v>5.5362800000011703E-2</v>
      </c>
      <c r="G5233">
        <v>0.27656180000008129</v>
      </c>
      <c r="H5233">
        <v>12.98678609999979</v>
      </c>
      <c r="I5233">
        <v>3.4022017000006599</v>
      </c>
      <c r="J5233">
        <v>16.38898780000045</v>
      </c>
      <c r="K5233">
        <v>849.88671875</v>
      </c>
      <c r="L5233">
        <v>844.5625</v>
      </c>
      <c r="M5233">
        <v>849.88671875</v>
      </c>
      <c r="N5233">
        <v>844.5625</v>
      </c>
      <c r="O5233">
        <v>39</v>
      </c>
      <c r="P5233">
        <v>40</v>
      </c>
      <c r="Q5233" t="b">
        <v>0</v>
      </c>
      <c r="R5233" t="b">
        <v>0</v>
      </c>
      <c r="S5233">
        <v>2.0249999999999999</v>
      </c>
      <c r="T5233">
        <v>2.0249999999999999</v>
      </c>
      <c r="U5233">
        <v>1.818529978320754</v>
      </c>
      <c r="V5233">
        <v>1.818529978320754</v>
      </c>
      <c r="W5233">
        <v>0.8980394954670391</v>
      </c>
      <c r="X5233">
        <v>0.8980394954670391</v>
      </c>
      <c r="Y5233" t="b">
        <v>0</v>
      </c>
      <c r="Z5233" t="b">
        <v>0</v>
      </c>
      <c r="AA5233" t="b">
        <v>0</v>
      </c>
      <c r="AB5233" t="b">
        <v>0</v>
      </c>
      <c r="AC5233" t="b">
        <v>0</v>
      </c>
      <c r="AD5233" t="b">
        <v>0</v>
      </c>
      <c r="AE5233">
        <v>-1</v>
      </c>
      <c r="AF5233" t="b">
        <v>0</v>
      </c>
      <c r="AG5233" t="b">
        <v>1</v>
      </c>
      <c r="AH5233" t="b">
        <v>0</v>
      </c>
    </row>
    <row r="5234" spans="1:34" x14ac:dyDescent="0.35">
      <c r="A5234" s="1">
        <v>5232</v>
      </c>
      <c r="B5234">
        <v>35</v>
      </c>
      <c r="C5234">
        <v>1</v>
      </c>
      <c r="D5234">
        <v>82</v>
      </c>
      <c r="E5234">
        <v>0.11170200000003661</v>
      </c>
      <c r="F5234">
        <v>2.431179999996402E-2</v>
      </c>
      <c r="G5234">
        <v>0.1360138000000006</v>
      </c>
      <c r="H5234">
        <v>13.09848809999983</v>
      </c>
      <c r="I5234">
        <v>3.4265135000006239</v>
      </c>
      <c r="J5234">
        <v>16.525001600000451</v>
      </c>
      <c r="K5234">
        <v>850.75</v>
      </c>
      <c r="L5234">
        <v>844.80078125</v>
      </c>
      <c r="M5234">
        <v>850.75</v>
      </c>
      <c r="N5234">
        <v>844.80078125</v>
      </c>
      <c r="O5234">
        <v>39</v>
      </c>
      <c r="P5234">
        <v>40</v>
      </c>
      <c r="Q5234" t="b">
        <v>0</v>
      </c>
      <c r="R5234" t="b">
        <v>0</v>
      </c>
      <c r="S5234">
        <v>2.0499999999999998</v>
      </c>
      <c r="T5234">
        <v>2.0499999999999998</v>
      </c>
      <c r="U5234">
        <v>1.947384834157772</v>
      </c>
      <c r="V5234">
        <v>1.947384834157772</v>
      </c>
      <c r="W5234">
        <v>0.94994382154037649</v>
      </c>
      <c r="X5234">
        <v>0.94994382154037649</v>
      </c>
      <c r="Y5234" t="b">
        <v>0</v>
      </c>
      <c r="Z5234" t="b">
        <v>0</v>
      </c>
      <c r="AA5234" t="b">
        <v>0</v>
      </c>
      <c r="AB5234" t="b">
        <v>0</v>
      </c>
      <c r="AC5234" t="b">
        <v>0</v>
      </c>
      <c r="AD5234" t="b">
        <v>0</v>
      </c>
      <c r="AE5234">
        <v>-1</v>
      </c>
      <c r="AF5234" t="b">
        <v>0</v>
      </c>
      <c r="AG5234" t="b">
        <v>1</v>
      </c>
      <c r="AH5234" t="b">
        <v>0</v>
      </c>
    </row>
    <row r="5235" spans="1:34" x14ac:dyDescent="0.35">
      <c r="A5235" s="1">
        <v>5233</v>
      </c>
      <c r="B5235">
        <v>35</v>
      </c>
      <c r="C5235">
        <v>1</v>
      </c>
      <c r="D5235">
        <v>83</v>
      </c>
      <c r="E5235">
        <v>0.1138266000000385</v>
      </c>
      <c r="F5235">
        <v>3.112559999999576E-2</v>
      </c>
      <c r="G5235">
        <v>0.14495220000003431</v>
      </c>
      <c r="H5235">
        <v>13.212314699999871</v>
      </c>
      <c r="I5235">
        <v>3.4576391000006201</v>
      </c>
      <c r="J5235">
        <v>16.669953800000481</v>
      </c>
      <c r="K5235">
        <v>851.57421875</v>
      </c>
      <c r="L5235">
        <v>845.0234375</v>
      </c>
      <c r="M5235">
        <v>851.57421875</v>
      </c>
      <c r="N5235">
        <v>845.0234375</v>
      </c>
      <c r="O5235">
        <v>39</v>
      </c>
      <c r="P5235">
        <v>40</v>
      </c>
      <c r="Q5235" t="b">
        <v>0</v>
      </c>
      <c r="R5235" t="b">
        <v>0</v>
      </c>
      <c r="S5235">
        <v>2.0750000000000002</v>
      </c>
      <c r="T5235">
        <v>2.0750000000000002</v>
      </c>
      <c r="U5235">
        <v>2.0802798135260798</v>
      </c>
      <c r="V5235">
        <v>2.0802798135260798</v>
      </c>
      <c r="W5235">
        <v>1.0025444884463039</v>
      </c>
      <c r="X5235">
        <v>1.0025444884463039</v>
      </c>
      <c r="Y5235" t="b">
        <v>0</v>
      </c>
      <c r="Z5235" t="b">
        <v>0</v>
      </c>
      <c r="AA5235" t="b">
        <v>0</v>
      </c>
      <c r="AB5235" t="b">
        <v>0</v>
      </c>
      <c r="AC5235" t="b">
        <v>0</v>
      </c>
      <c r="AD5235" t="b">
        <v>0</v>
      </c>
      <c r="AE5235">
        <v>-1</v>
      </c>
      <c r="AF5235" t="b">
        <v>0</v>
      </c>
      <c r="AG5235" t="b">
        <v>1</v>
      </c>
      <c r="AH5235" t="b">
        <v>0</v>
      </c>
    </row>
    <row r="5236" spans="1:34" x14ac:dyDescent="0.35">
      <c r="A5236" s="1">
        <v>5234</v>
      </c>
      <c r="B5236">
        <v>35</v>
      </c>
      <c r="C5236">
        <v>1</v>
      </c>
      <c r="D5236">
        <v>84</v>
      </c>
      <c r="E5236">
        <v>0.115509999999972</v>
      </c>
      <c r="F5236">
        <v>4.0555400000016562E-2</v>
      </c>
      <c r="G5236">
        <v>0.15606539999998861</v>
      </c>
      <c r="H5236">
        <v>13.327824699999841</v>
      </c>
      <c r="I5236">
        <v>3.4981945000006358</v>
      </c>
      <c r="J5236">
        <v>16.82601920000047</v>
      </c>
      <c r="K5236">
        <v>852.27734375</v>
      </c>
      <c r="L5236">
        <v>845.24609375</v>
      </c>
      <c r="M5236">
        <v>852.27734375</v>
      </c>
      <c r="N5236">
        <v>845.24609375</v>
      </c>
      <c r="O5236">
        <v>39</v>
      </c>
      <c r="P5236">
        <v>40</v>
      </c>
      <c r="Q5236" t="b">
        <v>0</v>
      </c>
      <c r="R5236" t="b">
        <v>0</v>
      </c>
      <c r="S5236">
        <v>2.1</v>
      </c>
      <c r="T5236">
        <v>2.1</v>
      </c>
      <c r="U5236">
        <v>2.2164883290512751</v>
      </c>
      <c r="V5236">
        <v>2.2164883290512751</v>
      </c>
      <c r="W5236">
        <v>1.05547063288156</v>
      </c>
      <c r="X5236">
        <v>1.05547063288156</v>
      </c>
      <c r="Y5236" t="b">
        <v>0</v>
      </c>
      <c r="Z5236" t="b">
        <v>0</v>
      </c>
      <c r="AA5236" t="b">
        <v>0</v>
      </c>
      <c r="AB5236" t="b">
        <v>0</v>
      </c>
      <c r="AC5236" t="b">
        <v>0</v>
      </c>
      <c r="AD5236" t="b">
        <v>0</v>
      </c>
      <c r="AE5236">
        <v>-1</v>
      </c>
      <c r="AF5236" t="b">
        <v>0</v>
      </c>
      <c r="AG5236" t="b">
        <v>0</v>
      </c>
      <c r="AH5236" t="b">
        <v>1</v>
      </c>
    </row>
    <row r="5237" spans="1:34" x14ac:dyDescent="0.35">
      <c r="A5237" s="1">
        <v>5235</v>
      </c>
      <c r="B5237">
        <v>35</v>
      </c>
      <c r="C5237">
        <v>1</v>
      </c>
      <c r="D5237">
        <v>85</v>
      </c>
      <c r="E5237">
        <v>0.1177604000000656</v>
      </c>
      <c r="F5237">
        <v>6.5101599999934479E-2</v>
      </c>
      <c r="G5237">
        <v>0.18286200000000011</v>
      </c>
      <c r="H5237">
        <v>13.445585099999899</v>
      </c>
      <c r="I5237">
        <v>3.5632961000005712</v>
      </c>
      <c r="J5237">
        <v>17.00888120000047</v>
      </c>
      <c r="K5237">
        <v>853.37109375</v>
      </c>
      <c r="L5237">
        <v>849.6484375</v>
      </c>
      <c r="M5237">
        <v>853.37109375</v>
      </c>
      <c r="N5237">
        <v>849.6484375</v>
      </c>
      <c r="O5237">
        <v>40</v>
      </c>
      <c r="P5237">
        <v>40</v>
      </c>
      <c r="Q5237" t="b">
        <v>1</v>
      </c>
      <c r="R5237" t="b">
        <v>0</v>
      </c>
      <c r="S5237">
        <v>2.125</v>
      </c>
      <c r="T5237">
        <v>2.125</v>
      </c>
      <c r="U5237">
        <v>2.3554356121696309</v>
      </c>
      <c r="V5237">
        <v>2.3554356121696309</v>
      </c>
      <c r="W5237">
        <v>1.1084402880798261</v>
      </c>
      <c r="X5237">
        <v>1.1084402880798261</v>
      </c>
      <c r="Y5237" t="b">
        <v>0</v>
      </c>
      <c r="Z5237" t="b">
        <v>0</v>
      </c>
      <c r="AA5237" t="b">
        <v>0</v>
      </c>
      <c r="AB5237" t="b">
        <v>0</v>
      </c>
      <c r="AC5237" t="b">
        <v>0</v>
      </c>
      <c r="AD5237" t="b">
        <v>0</v>
      </c>
      <c r="AE5237">
        <v>-1</v>
      </c>
      <c r="AF5237" t="b">
        <v>0</v>
      </c>
      <c r="AG5237" t="b">
        <v>1</v>
      </c>
      <c r="AH5237" t="b">
        <v>0</v>
      </c>
    </row>
    <row r="5238" spans="1:34" x14ac:dyDescent="0.35">
      <c r="A5238" s="1">
        <v>5236</v>
      </c>
      <c r="B5238">
        <v>35</v>
      </c>
      <c r="C5238">
        <v>1</v>
      </c>
      <c r="D5238">
        <v>86</v>
      </c>
      <c r="E5238">
        <v>0.80977219999988392</v>
      </c>
      <c r="F5238">
        <v>0.28877239999997067</v>
      </c>
      <c r="G5238">
        <v>1.0985445999998551</v>
      </c>
      <c r="H5238">
        <v>14.25535729999979</v>
      </c>
      <c r="I5238">
        <v>3.852068500000541</v>
      </c>
      <c r="J5238">
        <v>18.107425800000328</v>
      </c>
      <c r="K5238">
        <v>854.0625</v>
      </c>
      <c r="L5238">
        <v>849.87109375</v>
      </c>
      <c r="M5238">
        <v>854.0625</v>
      </c>
      <c r="N5238">
        <v>849.87109375</v>
      </c>
      <c r="O5238">
        <v>41</v>
      </c>
      <c r="P5238">
        <v>41</v>
      </c>
      <c r="Q5238" t="b">
        <v>1</v>
      </c>
      <c r="R5238" t="b">
        <v>0</v>
      </c>
      <c r="S5238">
        <v>2.0975609756097562</v>
      </c>
      <c r="T5238">
        <v>2.0975609756097562</v>
      </c>
      <c r="U5238">
        <v>2.3324330435060778</v>
      </c>
      <c r="V5238">
        <v>2.3324330435060778</v>
      </c>
      <c r="W5238">
        <v>1.111973892834293</v>
      </c>
      <c r="X5238">
        <v>1.111973892834293</v>
      </c>
      <c r="Y5238" t="b">
        <v>0</v>
      </c>
      <c r="Z5238" t="b">
        <v>0</v>
      </c>
      <c r="AA5238" t="b">
        <v>0</v>
      </c>
      <c r="AB5238" t="b">
        <v>0</v>
      </c>
      <c r="AC5238" t="b">
        <v>0</v>
      </c>
      <c r="AD5238" t="b">
        <v>0</v>
      </c>
      <c r="AE5238">
        <v>-1</v>
      </c>
      <c r="AF5238" t="b">
        <v>0</v>
      </c>
      <c r="AG5238" t="b">
        <v>1</v>
      </c>
      <c r="AH5238" t="b">
        <v>0</v>
      </c>
    </row>
    <row r="5239" spans="1:34" x14ac:dyDescent="0.35">
      <c r="A5239" s="1">
        <v>5237</v>
      </c>
      <c r="B5239">
        <v>35</v>
      </c>
      <c r="C5239">
        <v>1</v>
      </c>
      <c r="D5239">
        <v>87</v>
      </c>
      <c r="E5239">
        <v>0.31572909999999871</v>
      </c>
      <c r="F5239">
        <v>7.1784700000080193E-2</v>
      </c>
      <c r="G5239">
        <v>0.38751380000007879</v>
      </c>
      <c r="H5239">
        <v>14.571086399999791</v>
      </c>
      <c r="I5239">
        <v>3.9238532000006221</v>
      </c>
      <c r="J5239">
        <v>18.494939600000411</v>
      </c>
      <c r="K5239">
        <v>855.765625</v>
      </c>
      <c r="L5239">
        <v>851.09765625</v>
      </c>
      <c r="M5239">
        <v>855.765625</v>
      </c>
      <c r="N5239">
        <v>851.09765625</v>
      </c>
      <c r="O5239">
        <v>42</v>
      </c>
      <c r="P5239">
        <v>42</v>
      </c>
      <c r="Q5239" t="b">
        <v>1</v>
      </c>
      <c r="R5239" t="b">
        <v>0</v>
      </c>
      <c r="S5239">
        <v>2.0714285714285721</v>
      </c>
      <c r="T5239">
        <v>2.0714285714285721</v>
      </c>
      <c r="U5239">
        <v>2.3100296391600499</v>
      </c>
      <c r="V5239">
        <v>2.3100296391600499</v>
      </c>
      <c r="W5239">
        <v>1.1151867223531271</v>
      </c>
      <c r="X5239">
        <v>1.1151867223531271</v>
      </c>
      <c r="Y5239" t="b">
        <v>1</v>
      </c>
      <c r="Z5239" t="b">
        <v>1</v>
      </c>
      <c r="AA5239" t="b">
        <v>1</v>
      </c>
      <c r="AB5239" t="b">
        <v>0</v>
      </c>
      <c r="AC5239" t="b">
        <v>0</v>
      </c>
      <c r="AD5239" t="b">
        <v>0</v>
      </c>
      <c r="AE5239">
        <v>-1</v>
      </c>
      <c r="AF5239" t="b">
        <v>0</v>
      </c>
      <c r="AG5239" t="b">
        <v>1</v>
      </c>
      <c r="AH5239" t="b">
        <v>0</v>
      </c>
    </row>
    <row r="5240" spans="1:34" x14ac:dyDescent="0.35">
      <c r="A5240" s="1">
        <v>5238</v>
      </c>
      <c r="B5240">
        <v>36</v>
      </c>
      <c r="C5240">
        <v>3</v>
      </c>
      <c r="D5240">
        <v>1</v>
      </c>
      <c r="E5240">
        <v>5.5675799999903568E-2</v>
      </c>
      <c r="F5240">
        <v>5.1448000000391403E-3</v>
      </c>
      <c r="G5240">
        <v>6.0820599999942708E-2</v>
      </c>
      <c r="H5240">
        <v>5.5675799999903568E-2</v>
      </c>
      <c r="I5240">
        <v>5.1448000000391403E-3</v>
      </c>
      <c r="J5240">
        <v>6.0820599999942708E-2</v>
      </c>
      <c r="K5240">
        <v>841.1640625</v>
      </c>
      <c r="L5240">
        <v>834.28125</v>
      </c>
      <c r="M5240">
        <v>841.1640625</v>
      </c>
      <c r="N5240">
        <v>834.28125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 t="b">
        <v>0</v>
      </c>
      <c r="Z5240" t="b">
        <v>0</v>
      </c>
      <c r="AA5240" t="b">
        <v>0</v>
      </c>
      <c r="AB5240" t="b">
        <v>0</v>
      </c>
      <c r="AC5240" t="b">
        <v>0</v>
      </c>
      <c r="AD5240" t="b">
        <v>0</v>
      </c>
      <c r="AE5240">
        <v>-1</v>
      </c>
      <c r="AF5240" t="b">
        <v>1</v>
      </c>
      <c r="AG5240" t="b">
        <v>0</v>
      </c>
      <c r="AH5240" t="b">
        <v>0</v>
      </c>
    </row>
    <row r="5241" spans="1:34" x14ac:dyDescent="0.35">
      <c r="A5241" s="1">
        <v>5239</v>
      </c>
      <c r="B5241">
        <v>36</v>
      </c>
      <c r="C5241">
        <v>3</v>
      </c>
      <c r="D5241">
        <v>2</v>
      </c>
      <c r="E5241">
        <v>4.5171500000037668E-2</v>
      </c>
      <c r="F5241">
        <v>2.270400000043082E-3</v>
      </c>
      <c r="G5241">
        <v>4.744190000008075E-2</v>
      </c>
      <c r="H5241">
        <v>0.1008472999999412</v>
      </c>
      <c r="I5241">
        <v>7.4152000000822227E-3</v>
      </c>
      <c r="J5241">
        <v>0.10826250000002351</v>
      </c>
      <c r="K5241">
        <v>841.1640625</v>
      </c>
      <c r="L5241">
        <v>834.28125</v>
      </c>
      <c r="M5241">
        <v>841.1640625</v>
      </c>
      <c r="N5241">
        <v>834.28125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 t="b">
        <v>0</v>
      </c>
      <c r="Z5241" t="b">
        <v>0</v>
      </c>
      <c r="AA5241" t="b">
        <v>0</v>
      </c>
      <c r="AB5241" t="b">
        <v>0</v>
      </c>
      <c r="AC5241" t="b">
        <v>0</v>
      </c>
      <c r="AD5241" t="b">
        <v>0</v>
      </c>
      <c r="AE5241">
        <v>-1</v>
      </c>
      <c r="AF5241" t="b">
        <v>0</v>
      </c>
      <c r="AG5241" t="b">
        <v>1</v>
      </c>
      <c r="AH5241" t="b">
        <v>0</v>
      </c>
    </row>
    <row r="5242" spans="1:34" x14ac:dyDescent="0.35">
      <c r="A5242" s="1">
        <v>5240</v>
      </c>
      <c r="B5242">
        <v>36</v>
      </c>
      <c r="C5242">
        <v>3</v>
      </c>
      <c r="D5242">
        <v>3</v>
      </c>
      <c r="E5242">
        <v>4.6049899999957233E-2</v>
      </c>
      <c r="F5242">
        <v>3.9488999999548469E-3</v>
      </c>
      <c r="G5242">
        <v>4.999879999991208E-2</v>
      </c>
      <c r="H5242">
        <v>0.1468971999998985</v>
      </c>
      <c r="I5242">
        <v>1.136410000003707E-2</v>
      </c>
      <c r="J5242">
        <v>0.15826129999993549</v>
      </c>
      <c r="K5242">
        <v>841.1640625</v>
      </c>
      <c r="L5242">
        <v>834.28125</v>
      </c>
      <c r="M5242">
        <v>841.1640625</v>
      </c>
      <c r="N5242">
        <v>834.28125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 t="b">
        <v>0</v>
      </c>
      <c r="Z5242" t="b">
        <v>0</v>
      </c>
      <c r="AA5242" t="b">
        <v>0</v>
      </c>
      <c r="AB5242" t="b">
        <v>0</v>
      </c>
      <c r="AC5242" t="b">
        <v>0</v>
      </c>
      <c r="AD5242" t="b">
        <v>0</v>
      </c>
      <c r="AE5242">
        <v>-1</v>
      </c>
      <c r="AF5242" t="b">
        <v>1</v>
      </c>
      <c r="AG5242" t="b">
        <v>0</v>
      </c>
      <c r="AH5242" t="b">
        <v>0</v>
      </c>
    </row>
    <row r="5243" spans="1:34" x14ac:dyDescent="0.35">
      <c r="A5243" s="1">
        <v>5241</v>
      </c>
      <c r="B5243">
        <v>36</v>
      </c>
      <c r="C5243">
        <v>3</v>
      </c>
      <c r="D5243">
        <v>4</v>
      </c>
      <c r="E5243">
        <v>4.8420200000009572E-2</v>
      </c>
      <c r="F5243">
        <v>4.6237000000246553E-3</v>
      </c>
      <c r="G5243">
        <v>5.3043900000034228E-2</v>
      </c>
      <c r="H5243">
        <v>0.19531739999990799</v>
      </c>
      <c r="I5243">
        <v>1.5987800000061721E-2</v>
      </c>
      <c r="J5243">
        <v>0.2113051999999698</v>
      </c>
      <c r="K5243">
        <v>841.1640625</v>
      </c>
      <c r="L5243">
        <v>834.28125</v>
      </c>
      <c r="M5243">
        <v>841.1640625</v>
      </c>
      <c r="N5243">
        <v>834.28125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 t="b">
        <v>0</v>
      </c>
      <c r="Z5243" t="b">
        <v>0</v>
      </c>
      <c r="AA5243" t="b">
        <v>0</v>
      </c>
      <c r="AB5243" t="b">
        <v>0</v>
      </c>
      <c r="AC5243" t="b">
        <v>0</v>
      </c>
      <c r="AD5243" t="b">
        <v>0</v>
      </c>
      <c r="AE5243">
        <v>-1</v>
      </c>
      <c r="AF5243" t="b">
        <v>0</v>
      </c>
      <c r="AG5243" t="b">
        <v>1</v>
      </c>
      <c r="AH5243" t="b">
        <v>0</v>
      </c>
    </row>
    <row r="5244" spans="1:34" x14ac:dyDescent="0.35">
      <c r="A5244" s="1">
        <v>5242</v>
      </c>
      <c r="B5244">
        <v>36</v>
      </c>
      <c r="C5244">
        <v>3</v>
      </c>
      <c r="D5244">
        <v>5</v>
      </c>
      <c r="E5244">
        <v>4.9102599999969243E-2</v>
      </c>
      <c r="F5244">
        <v>4.9745999999686319E-3</v>
      </c>
      <c r="G5244">
        <v>5.4077199999937868E-2</v>
      </c>
      <c r="H5244">
        <v>0.24441999999987729</v>
      </c>
      <c r="I5244">
        <v>2.096240000003036E-2</v>
      </c>
      <c r="J5244">
        <v>0.26538239999990759</v>
      </c>
      <c r="K5244">
        <v>841.18359375</v>
      </c>
      <c r="L5244">
        <v>834.29296875</v>
      </c>
      <c r="M5244">
        <v>841.18359375</v>
      </c>
      <c r="N5244">
        <v>834.29296875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 t="b">
        <v>0</v>
      </c>
      <c r="Z5244" t="b">
        <v>0</v>
      </c>
      <c r="AA5244" t="b">
        <v>0</v>
      </c>
      <c r="AB5244" t="b">
        <v>0</v>
      </c>
      <c r="AC5244" t="b">
        <v>0</v>
      </c>
      <c r="AD5244" t="b">
        <v>0</v>
      </c>
      <c r="AE5244">
        <v>-1</v>
      </c>
      <c r="AF5244" t="b">
        <v>0</v>
      </c>
      <c r="AG5244" t="b">
        <v>1</v>
      </c>
      <c r="AH5244" t="b">
        <v>0</v>
      </c>
    </row>
    <row r="5245" spans="1:34" x14ac:dyDescent="0.35">
      <c r="A5245" s="1">
        <v>5243</v>
      </c>
      <c r="B5245">
        <v>36</v>
      </c>
      <c r="C5245">
        <v>3</v>
      </c>
      <c r="D5245">
        <v>6</v>
      </c>
      <c r="E5245">
        <v>5.0858500000003908E-2</v>
      </c>
      <c r="F5245">
        <v>5.4212999999663234E-3</v>
      </c>
      <c r="G5245">
        <v>5.6279799999970237E-2</v>
      </c>
      <c r="H5245">
        <v>0.29527849999988121</v>
      </c>
      <c r="I5245">
        <v>2.6383699999996679E-2</v>
      </c>
      <c r="J5245">
        <v>0.32166219999987788</v>
      </c>
      <c r="K5245">
        <v>841.19921875</v>
      </c>
      <c r="L5245">
        <v>834.30859375</v>
      </c>
      <c r="M5245">
        <v>841.19921875</v>
      </c>
      <c r="N5245">
        <v>834.30859375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 t="b">
        <v>0</v>
      </c>
      <c r="Z5245" t="b">
        <v>0</v>
      </c>
      <c r="AA5245" t="b">
        <v>0</v>
      </c>
      <c r="AB5245" t="b">
        <v>0</v>
      </c>
      <c r="AC5245" t="b">
        <v>0</v>
      </c>
      <c r="AD5245" t="b">
        <v>0</v>
      </c>
      <c r="AE5245">
        <v>-1</v>
      </c>
      <c r="AF5245" t="b">
        <v>0</v>
      </c>
      <c r="AG5245" t="b">
        <v>1</v>
      </c>
      <c r="AH5245" t="b">
        <v>0</v>
      </c>
    </row>
    <row r="5246" spans="1:34" x14ac:dyDescent="0.35">
      <c r="A5246" s="1">
        <v>5244</v>
      </c>
      <c r="B5246">
        <v>36</v>
      </c>
      <c r="C5246">
        <v>3</v>
      </c>
      <c r="D5246">
        <v>7</v>
      </c>
      <c r="E5246">
        <v>5.2156200000013087E-2</v>
      </c>
      <c r="F5246">
        <v>5.8185000000321452E-3</v>
      </c>
      <c r="G5246">
        <v>5.7974700000045232E-2</v>
      </c>
      <c r="H5246">
        <v>0.34743469999989429</v>
      </c>
      <c r="I5246">
        <v>3.2202200000028817E-2</v>
      </c>
      <c r="J5246">
        <v>0.37963689999992312</v>
      </c>
      <c r="K5246">
        <v>841.26171875</v>
      </c>
      <c r="L5246">
        <v>834.37109375</v>
      </c>
      <c r="M5246">
        <v>841.26171875</v>
      </c>
      <c r="N5246">
        <v>834.37109375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 t="b">
        <v>0</v>
      </c>
      <c r="Z5246" t="b">
        <v>0</v>
      </c>
      <c r="AA5246" t="b">
        <v>0</v>
      </c>
      <c r="AB5246" t="b">
        <v>0</v>
      </c>
      <c r="AC5246" t="b">
        <v>0</v>
      </c>
      <c r="AD5246" t="b">
        <v>0</v>
      </c>
      <c r="AE5246">
        <v>-1</v>
      </c>
      <c r="AF5246" t="b">
        <v>0</v>
      </c>
      <c r="AG5246" t="b">
        <v>1</v>
      </c>
      <c r="AH5246" t="b">
        <v>0</v>
      </c>
    </row>
    <row r="5247" spans="1:34" x14ac:dyDescent="0.35">
      <c r="A5247" s="1">
        <v>5245</v>
      </c>
      <c r="B5247">
        <v>36</v>
      </c>
      <c r="C5247">
        <v>3</v>
      </c>
      <c r="D5247">
        <v>8</v>
      </c>
      <c r="E5247">
        <v>5.2735400000074151E-2</v>
      </c>
      <c r="F5247">
        <v>6.0905000000275322E-3</v>
      </c>
      <c r="G5247">
        <v>5.8825900000101683E-2</v>
      </c>
      <c r="H5247">
        <v>0.40017009999996839</v>
      </c>
      <c r="I5247">
        <v>3.8292700000056357E-2</v>
      </c>
      <c r="J5247">
        <v>0.4384628000000248</v>
      </c>
      <c r="K5247">
        <v>841.2734375</v>
      </c>
      <c r="L5247">
        <v>834.37109375</v>
      </c>
      <c r="M5247">
        <v>841.2734375</v>
      </c>
      <c r="N5247">
        <v>834.37109375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 t="b">
        <v>0</v>
      </c>
      <c r="Z5247" t="b">
        <v>0</v>
      </c>
      <c r="AA5247" t="b">
        <v>0</v>
      </c>
      <c r="AB5247" t="b">
        <v>0</v>
      </c>
      <c r="AC5247" t="b">
        <v>0</v>
      </c>
      <c r="AD5247" t="b">
        <v>0</v>
      </c>
      <c r="AE5247">
        <v>-1</v>
      </c>
      <c r="AF5247" t="b">
        <v>0</v>
      </c>
      <c r="AG5247" t="b">
        <v>1</v>
      </c>
      <c r="AH5247" t="b">
        <v>0</v>
      </c>
    </row>
    <row r="5248" spans="1:34" x14ac:dyDescent="0.35">
      <c r="A5248" s="1">
        <v>5246</v>
      </c>
      <c r="B5248">
        <v>36</v>
      </c>
      <c r="C5248">
        <v>3</v>
      </c>
      <c r="D5248">
        <v>9</v>
      </c>
      <c r="E5248">
        <v>5.4397900000026311E-2</v>
      </c>
      <c r="F5248">
        <v>7.5184999999464708E-3</v>
      </c>
      <c r="G5248">
        <v>6.1916399999972782E-2</v>
      </c>
      <c r="H5248">
        <v>0.45456799999999481</v>
      </c>
      <c r="I5248">
        <v>4.5811200000002827E-2</v>
      </c>
      <c r="J5248">
        <v>0.50037919999999758</v>
      </c>
      <c r="K5248">
        <v>841.2734375</v>
      </c>
      <c r="L5248">
        <v>834.37109375</v>
      </c>
      <c r="M5248">
        <v>841.2734375</v>
      </c>
      <c r="N5248">
        <v>834.37109375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 t="b">
        <v>0</v>
      </c>
      <c r="Z5248" t="b">
        <v>0</v>
      </c>
      <c r="AA5248" t="b">
        <v>0</v>
      </c>
      <c r="AB5248" t="b">
        <v>0</v>
      </c>
      <c r="AC5248" t="b">
        <v>0</v>
      </c>
      <c r="AD5248" t="b">
        <v>0</v>
      </c>
      <c r="AE5248">
        <v>-1</v>
      </c>
      <c r="AF5248" t="b">
        <v>0</v>
      </c>
      <c r="AG5248" t="b">
        <v>1</v>
      </c>
      <c r="AH5248" t="b">
        <v>0</v>
      </c>
    </row>
    <row r="5249" spans="1:34" x14ac:dyDescent="0.35">
      <c r="A5249" s="1">
        <v>5247</v>
      </c>
      <c r="B5249">
        <v>36</v>
      </c>
      <c r="C5249">
        <v>3</v>
      </c>
      <c r="D5249">
        <v>10</v>
      </c>
      <c r="E5249">
        <v>5.5544499999996333E-2</v>
      </c>
      <c r="F5249">
        <v>8.0596999999897889E-3</v>
      </c>
      <c r="G5249">
        <v>6.3604199999986122E-2</v>
      </c>
      <c r="H5249">
        <v>0.51011249999999109</v>
      </c>
      <c r="I5249">
        <v>5.3870899999992623E-2</v>
      </c>
      <c r="J5249">
        <v>0.5639833999999837</v>
      </c>
      <c r="K5249">
        <v>841.2734375</v>
      </c>
      <c r="L5249">
        <v>834.37109375</v>
      </c>
      <c r="M5249">
        <v>841.2734375</v>
      </c>
      <c r="N5249">
        <v>834.37109375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 t="b">
        <v>0</v>
      </c>
      <c r="Z5249" t="b">
        <v>0</v>
      </c>
      <c r="AA5249" t="b">
        <v>0</v>
      </c>
      <c r="AB5249" t="b">
        <v>0</v>
      </c>
      <c r="AC5249" t="b">
        <v>0</v>
      </c>
      <c r="AD5249" t="b">
        <v>0</v>
      </c>
      <c r="AE5249">
        <v>-1</v>
      </c>
      <c r="AF5249" t="b">
        <v>0</v>
      </c>
      <c r="AG5249" t="b">
        <v>1</v>
      </c>
      <c r="AH5249" t="b">
        <v>0</v>
      </c>
    </row>
    <row r="5250" spans="1:34" x14ac:dyDescent="0.35">
      <c r="A5250" s="1">
        <v>5248</v>
      </c>
      <c r="B5250">
        <v>36</v>
      </c>
      <c r="C5250">
        <v>3</v>
      </c>
      <c r="D5250">
        <v>11</v>
      </c>
      <c r="E5250">
        <v>5.6290799999942458E-2</v>
      </c>
      <c r="F5250">
        <v>1.058469999998124E-2</v>
      </c>
      <c r="G5250">
        <v>6.6875499999923704E-2</v>
      </c>
      <c r="H5250">
        <v>0.56640329999993355</v>
      </c>
      <c r="I5250">
        <v>6.4455599999973856E-2</v>
      </c>
      <c r="J5250">
        <v>0.63085889999990741</v>
      </c>
      <c r="K5250">
        <v>841.2734375</v>
      </c>
      <c r="L5250">
        <v>834.37109375</v>
      </c>
      <c r="M5250">
        <v>841.2734375</v>
      </c>
      <c r="N5250">
        <v>834.37109375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 t="b">
        <v>0</v>
      </c>
      <c r="Z5250" t="b">
        <v>0</v>
      </c>
      <c r="AA5250" t="b">
        <v>0</v>
      </c>
      <c r="AB5250" t="b">
        <v>0</v>
      </c>
      <c r="AC5250" t="b">
        <v>0</v>
      </c>
      <c r="AD5250" t="b">
        <v>0</v>
      </c>
      <c r="AE5250">
        <v>-1</v>
      </c>
      <c r="AF5250" t="b">
        <v>0</v>
      </c>
      <c r="AG5250" t="b">
        <v>1</v>
      </c>
      <c r="AH5250" t="b">
        <v>0</v>
      </c>
    </row>
    <row r="5251" spans="1:34" x14ac:dyDescent="0.35">
      <c r="A5251" s="1">
        <v>5249</v>
      </c>
      <c r="B5251">
        <v>36</v>
      </c>
      <c r="C5251">
        <v>3</v>
      </c>
      <c r="D5251">
        <v>12</v>
      </c>
      <c r="E5251">
        <v>5.7277300000009752E-2</v>
      </c>
      <c r="F5251">
        <v>1.561460000004899E-2</v>
      </c>
      <c r="G5251">
        <v>7.289190000005874E-2</v>
      </c>
      <c r="H5251">
        <v>0.6236805999999433</v>
      </c>
      <c r="I5251">
        <v>8.0070200000022851E-2</v>
      </c>
      <c r="J5251">
        <v>0.70375079999996615</v>
      </c>
      <c r="K5251">
        <v>841.2734375</v>
      </c>
      <c r="L5251">
        <v>834.37109375</v>
      </c>
      <c r="M5251">
        <v>841.2734375</v>
      </c>
      <c r="N5251">
        <v>834.37109375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 t="b">
        <v>0</v>
      </c>
      <c r="Z5251" t="b">
        <v>0</v>
      </c>
      <c r="AA5251" t="b">
        <v>0</v>
      </c>
      <c r="AB5251" t="b">
        <v>0</v>
      </c>
      <c r="AC5251" t="b">
        <v>0</v>
      </c>
      <c r="AD5251" t="b">
        <v>0</v>
      </c>
      <c r="AE5251">
        <v>-1</v>
      </c>
      <c r="AF5251" t="b">
        <v>1</v>
      </c>
      <c r="AG5251" t="b">
        <v>0</v>
      </c>
      <c r="AH5251" t="b">
        <v>0</v>
      </c>
    </row>
    <row r="5252" spans="1:34" x14ac:dyDescent="0.35">
      <c r="A5252" s="1">
        <v>5250</v>
      </c>
      <c r="B5252">
        <v>36</v>
      </c>
      <c r="C5252">
        <v>3</v>
      </c>
      <c r="D5252">
        <v>13</v>
      </c>
      <c r="E5252">
        <v>5.789870000000974E-2</v>
      </c>
      <c r="F5252">
        <v>2.1240000000034339E-2</v>
      </c>
      <c r="G5252">
        <v>7.9138700000044082E-2</v>
      </c>
      <c r="H5252">
        <v>0.68157929999995304</v>
      </c>
      <c r="I5252">
        <v>0.10131020000005719</v>
      </c>
      <c r="J5252">
        <v>0.78288950000001023</v>
      </c>
      <c r="K5252">
        <v>841.328125</v>
      </c>
      <c r="L5252">
        <v>834.42578125</v>
      </c>
      <c r="M5252">
        <v>841.328125</v>
      </c>
      <c r="N5252">
        <v>834.42578125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 t="b">
        <v>0</v>
      </c>
      <c r="Z5252" t="b">
        <v>0</v>
      </c>
      <c r="AA5252" t="b">
        <v>0</v>
      </c>
      <c r="AB5252" t="b">
        <v>0</v>
      </c>
      <c r="AC5252" t="b">
        <v>0</v>
      </c>
      <c r="AD5252" t="b">
        <v>0</v>
      </c>
      <c r="AE5252">
        <v>-1</v>
      </c>
      <c r="AF5252" t="b">
        <v>0</v>
      </c>
      <c r="AG5252" t="b">
        <v>1</v>
      </c>
      <c r="AH5252" t="b">
        <v>0</v>
      </c>
    </row>
    <row r="5253" spans="1:34" x14ac:dyDescent="0.35">
      <c r="A5253" s="1">
        <v>5251</v>
      </c>
      <c r="B5253">
        <v>36</v>
      </c>
      <c r="C5253">
        <v>3</v>
      </c>
      <c r="D5253">
        <v>14</v>
      </c>
      <c r="E5253">
        <v>5.8862099999942068E-2</v>
      </c>
      <c r="F5253">
        <v>2.8121899999973721E-2</v>
      </c>
      <c r="G5253">
        <v>8.6983999999915795E-2</v>
      </c>
      <c r="H5253">
        <v>0.74044139999989511</v>
      </c>
      <c r="I5253">
        <v>0.12943210000003089</v>
      </c>
      <c r="J5253">
        <v>0.86987349999992603</v>
      </c>
      <c r="K5253">
        <v>841.328125</v>
      </c>
      <c r="L5253">
        <v>834.42578125</v>
      </c>
      <c r="M5253">
        <v>841.328125</v>
      </c>
      <c r="N5253">
        <v>834.42578125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 t="b">
        <v>0</v>
      </c>
      <c r="Z5253" t="b">
        <v>0</v>
      </c>
      <c r="AA5253" t="b">
        <v>0</v>
      </c>
      <c r="AB5253" t="b">
        <v>0</v>
      </c>
      <c r="AC5253" t="b">
        <v>0</v>
      </c>
      <c r="AD5253" t="b">
        <v>0</v>
      </c>
      <c r="AE5253">
        <v>-1</v>
      </c>
      <c r="AF5253" t="b">
        <v>0</v>
      </c>
      <c r="AG5253" t="b">
        <v>1</v>
      </c>
      <c r="AH5253" t="b">
        <v>0</v>
      </c>
    </row>
    <row r="5254" spans="1:34" x14ac:dyDescent="0.35">
      <c r="A5254" s="1">
        <v>5252</v>
      </c>
      <c r="B5254">
        <v>36</v>
      </c>
      <c r="C5254">
        <v>3</v>
      </c>
      <c r="D5254">
        <v>15</v>
      </c>
      <c r="E5254">
        <v>6.0139800000001742E-2</v>
      </c>
      <c r="F5254">
        <v>4.3215499999973872E-2</v>
      </c>
      <c r="G5254">
        <v>0.1033552999999756</v>
      </c>
      <c r="H5254">
        <v>0.80058119999989685</v>
      </c>
      <c r="I5254">
        <v>0.17264760000000479</v>
      </c>
      <c r="J5254">
        <v>0.97322879999990164</v>
      </c>
      <c r="K5254">
        <v>842.4140625</v>
      </c>
      <c r="L5254">
        <v>835.51171875</v>
      </c>
      <c r="M5254">
        <v>842.4140625</v>
      </c>
      <c r="N5254">
        <v>835.51171875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 t="b">
        <v>0</v>
      </c>
      <c r="Z5254" t="b">
        <v>0</v>
      </c>
      <c r="AA5254" t="b">
        <v>0</v>
      </c>
      <c r="AB5254" t="b">
        <v>0</v>
      </c>
      <c r="AC5254" t="b">
        <v>0</v>
      </c>
      <c r="AD5254" t="b">
        <v>0</v>
      </c>
      <c r="AE5254">
        <v>-1</v>
      </c>
      <c r="AF5254" t="b">
        <v>1</v>
      </c>
      <c r="AG5254" t="b">
        <v>0</v>
      </c>
      <c r="AH5254" t="b">
        <v>0</v>
      </c>
    </row>
    <row r="5255" spans="1:34" x14ac:dyDescent="0.35">
      <c r="A5255" s="1">
        <v>5253</v>
      </c>
      <c r="B5255">
        <v>36</v>
      </c>
      <c r="C5255">
        <v>3</v>
      </c>
      <c r="D5255">
        <v>16</v>
      </c>
      <c r="E5255">
        <v>6.1371799999960792E-2</v>
      </c>
      <c r="F5255">
        <v>6.8627099999957863E-2</v>
      </c>
      <c r="G5255">
        <v>0.12999889999991859</v>
      </c>
      <c r="H5255">
        <v>0.86195299999985764</v>
      </c>
      <c r="I5255">
        <v>0.24127469999996259</v>
      </c>
      <c r="J5255">
        <v>1.1032276999998201</v>
      </c>
      <c r="K5255">
        <v>842.53125</v>
      </c>
      <c r="L5255">
        <v>835.62890625</v>
      </c>
      <c r="M5255">
        <v>842.53125</v>
      </c>
      <c r="N5255">
        <v>835.62890625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 t="b">
        <v>0</v>
      </c>
      <c r="Z5255" t="b">
        <v>0</v>
      </c>
      <c r="AA5255" t="b">
        <v>0</v>
      </c>
      <c r="AB5255" t="b">
        <v>0</v>
      </c>
      <c r="AC5255" t="b">
        <v>0</v>
      </c>
      <c r="AD5255" t="b">
        <v>0</v>
      </c>
      <c r="AE5255">
        <v>-1</v>
      </c>
      <c r="AF5255" t="b">
        <v>0</v>
      </c>
      <c r="AG5255" t="b">
        <v>1</v>
      </c>
      <c r="AH5255" t="b">
        <v>0</v>
      </c>
    </row>
    <row r="5256" spans="1:34" x14ac:dyDescent="0.35">
      <c r="A5256" s="1">
        <v>5254</v>
      </c>
      <c r="B5256">
        <v>36</v>
      </c>
      <c r="C5256">
        <v>3</v>
      </c>
      <c r="D5256">
        <v>17</v>
      </c>
      <c r="E5256">
        <v>6.1949799999979398E-2</v>
      </c>
      <c r="F5256">
        <v>9.7475400000007539E-2</v>
      </c>
      <c r="G5256">
        <v>0.15942519999998689</v>
      </c>
      <c r="H5256">
        <v>0.92390279999983704</v>
      </c>
      <c r="I5256">
        <v>0.33875009999997019</v>
      </c>
      <c r="J5256">
        <v>1.262652899999807</v>
      </c>
      <c r="K5256">
        <v>842.6953125</v>
      </c>
      <c r="L5256">
        <v>835.79296875</v>
      </c>
      <c r="M5256">
        <v>842.6953125</v>
      </c>
      <c r="N5256">
        <v>835.79296875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 t="b">
        <v>0</v>
      </c>
      <c r="Z5256" t="b">
        <v>0</v>
      </c>
      <c r="AA5256" t="b">
        <v>0</v>
      </c>
      <c r="AB5256" t="b">
        <v>0</v>
      </c>
      <c r="AC5256" t="b">
        <v>0</v>
      </c>
      <c r="AD5256" t="b">
        <v>0</v>
      </c>
      <c r="AE5256">
        <v>-1</v>
      </c>
      <c r="AF5256" t="b">
        <v>0</v>
      </c>
      <c r="AG5256" t="b">
        <v>1</v>
      </c>
      <c r="AH5256" t="b">
        <v>0</v>
      </c>
    </row>
    <row r="5257" spans="1:34" x14ac:dyDescent="0.35">
      <c r="A5257" s="1">
        <v>5255</v>
      </c>
      <c r="B5257">
        <v>36</v>
      </c>
      <c r="C5257">
        <v>3</v>
      </c>
      <c r="D5257">
        <v>18</v>
      </c>
      <c r="E5257">
        <v>6.2866400000075373E-2</v>
      </c>
      <c r="F5257">
        <v>0.1977417000000514</v>
      </c>
      <c r="G5257">
        <v>0.2606081000001268</v>
      </c>
      <c r="H5257">
        <v>0.98676919999991242</v>
      </c>
      <c r="I5257">
        <v>0.53649180000002161</v>
      </c>
      <c r="J5257">
        <v>1.523260999999934</v>
      </c>
      <c r="K5257">
        <v>842.94140625</v>
      </c>
      <c r="L5257">
        <v>836.046875</v>
      </c>
      <c r="M5257">
        <v>842.94140625</v>
      </c>
      <c r="N5257">
        <v>836.046875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 t="b">
        <v>0</v>
      </c>
      <c r="Z5257" t="b">
        <v>0</v>
      </c>
      <c r="AA5257" t="b">
        <v>0</v>
      </c>
      <c r="AB5257" t="b">
        <v>0</v>
      </c>
      <c r="AC5257" t="b">
        <v>0</v>
      </c>
      <c r="AD5257" t="b">
        <v>0</v>
      </c>
      <c r="AE5257">
        <v>-1</v>
      </c>
      <c r="AF5257" t="b">
        <v>0</v>
      </c>
      <c r="AG5257" t="b">
        <v>1</v>
      </c>
      <c r="AH5257" t="b">
        <v>0</v>
      </c>
    </row>
    <row r="5258" spans="1:34" x14ac:dyDescent="0.35">
      <c r="A5258" s="1">
        <v>5256</v>
      </c>
      <c r="B5258">
        <v>36</v>
      </c>
      <c r="C5258">
        <v>3</v>
      </c>
      <c r="D5258">
        <v>19</v>
      </c>
      <c r="E5258">
        <v>6.3349300000027142E-2</v>
      </c>
      <c r="F5258">
        <v>0.27635560000010168</v>
      </c>
      <c r="G5258">
        <v>0.33970490000012887</v>
      </c>
      <c r="H5258">
        <v>1.05011849999994</v>
      </c>
      <c r="I5258">
        <v>0.81284740000012334</v>
      </c>
      <c r="J5258">
        <v>1.8629659000000629</v>
      </c>
      <c r="K5258">
        <v>843.30859375</v>
      </c>
      <c r="L5258">
        <v>836.328125</v>
      </c>
      <c r="M5258">
        <v>843.30859375</v>
      </c>
      <c r="N5258">
        <v>836.328125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 t="b">
        <v>0</v>
      </c>
      <c r="Z5258" t="b">
        <v>0</v>
      </c>
      <c r="AA5258" t="b">
        <v>0</v>
      </c>
      <c r="AB5258" t="b">
        <v>0</v>
      </c>
      <c r="AC5258" t="b">
        <v>0</v>
      </c>
      <c r="AD5258" t="b">
        <v>0</v>
      </c>
      <c r="AE5258">
        <v>-1</v>
      </c>
      <c r="AF5258" t="b">
        <v>0</v>
      </c>
      <c r="AG5258" t="b">
        <v>1</v>
      </c>
      <c r="AH5258" t="b">
        <v>0</v>
      </c>
    </row>
    <row r="5259" spans="1:34" x14ac:dyDescent="0.35">
      <c r="A5259" s="1">
        <v>5257</v>
      </c>
      <c r="B5259">
        <v>36</v>
      </c>
      <c r="C5259">
        <v>3</v>
      </c>
      <c r="D5259">
        <v>20</v>
      </c>
      <c r="E5259">
        <v>6.4604899999949339E-2</v>
      </c>
      <c r="F5259">
        <v>4.186749999996664E-2</v>
      </c>
      <c r="G5259">
        <v>0.10647239999991601</v>
      </c>
      <c r="H5259">
        <v>1.1147233999998889</v>
      </c>
      <c r="I5259">
        <v>0.85471490000008998</v>
      </c>
      <c r="J5259">
        <v>1.9694382999999791</v>
      </c>
      <c r="K5259">
        <v>843.5078125</v>
      </c>
      <c r="L5259">
        <v>836.40625</v>
      </c>
      <c r="M5259">
        <v>843.5078125</v>
      </c>
      <c r="N5259">
        <v>836.40625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 t="b">
        <v>0</v>
      </c>
      <c r="Z5259" t="b">
        <v>0</v>
      </c>
      <c r="AA5259" t="b">
        <v>0</v>
      </c>
      <c r="AB5259" t="b">
        <v>0</v>
      </c>
      <c r="AC5259" t="b">
        <v>0</v>
      </c>
      <c r="AD5259" t="b">
        <v>0</v>
      </c>
      <c r="AE5259">
        <v>-1</v>
      </c>
      <c r="AF5259" t="b">
        <v>0</v>
      </c>
      <c r="AG5259" t="b">
        <v>1</v>
      </c>
      <c r="AH5259" t="b">
        <v>0</v>
      </c>
    </row>
    <row r="5260" spans="1:34" x14ac:dyDescent="0.35">
      <c r="A5260" s="1">
        <v>5258</v>
      </c>
      <c r="B5260">
        <v>36</v>
      </c>
      <c r="C5260">
        <v>2</v>
      </c>
      <c r="D5260">
        <v>1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 t="b">
        <v>0</v>
      </c>
      <c r="Z5260" t="b">
        <v>0</v>
      </c>
      <c r="AA5260" t="b">
        <v>0</v>
      </c>
      <c r="AB5260" t="b">
        <v>0</v>
      </c>
      <c r="AC5260" t="b">
        <v>0</v>
      </c>
      <c r="AD5260" t="b">
        <v>0</v>
      </c>
      <c r="AE5260">
        <v>-1</v>
      </c>
      <c r="AF5260" t="b">
        <v>1</v>
      </c>
      <c r="AG5260" t="b">
        <v>0</v>
      </c>
      <c r="AH5260" t="b">
        <v>0</v>
      </c>
    </row>
    <row r="5261" spans="1:34" x14ac:dyDescent="0.35">
      <c r="A5261" s="1">
        <v>5259</v>
      </c>
      <c r="B5261">
        <v>36</v>
      </c>
      <c r="C5261">
        <v>2</v>
      </c>
      <c r="D5261">
        <v>2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1</v>
      </c>
      <c r="Q5261" t="b">
        <v>0</v>
      </c>
      <c r="R5261" t="b">
        <v>0</v>
      </c>
      <c r="S5261">
        <v>2</v>
      </c>
      <c r="T5261">
        <v>2</v>
      </c>
      <c r="U5261">
        <v>0</v>
      </c>
      <c r="V5261">
        <v>0</v>
      </c>
      <c r="W5261">
        <v>0</v>
      </c>
      <c r="X5261">
        <v>0</v>
      </c>
      <c r="Y5261" t="b">
        <v>0</v>
      </c>
      <c r="Z5261" t="b">
        <v>0</v>
      </c>
      <c r="AA5261" t="b">
        <v>0</v>
      </c>
      <c r="AB5261" t="b">
        <v>0</v>
      </c>
      <c r="AC5261" t="b">
        <v>0</v>
      </c>
      <c r="AD5261" t="b">
        <v>0</v>
      </c>
      <c r="AE5261">
        <v>-1</v>
      </c>
      <c r="AF5261" t="b">
        <v>0</v>
      </c>
      <c r="AG5261" t="b">
        <v>0</v>
      </c>
      <c r="AH5261" t="b">
        <v>1</v>
      </c>
    </row>
    <row r="5262" spans="1:34" x14ac:dyDescent="0.35">
      <c r="A5262" s="1">
        <v>5260</v>
      </c>
      <c r="B5262">
        <v>36</v>
      </c>
      <c r="C5262">
        <v>2</v>
      </c>
      <c r="D5262">
        <v>3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1</v>
      </c>
      <c r="Q5262" t="b">
        <v>0</v>
      </c>
      <c r="R5262" t="b">
        <v>0</v>
      </c>
      <c r="S5262">
        <v>3</v>
      </c>
      <c r="T5262">
        <v>3</v>
      </c>
      <c r="U5262">
        <v>0</v>
      </c>
      <c r="V5262">
        <v>0</v>
      </c>
      <c r="W5262">
        <v>0</v>
      </c>
      <c r="X5262">
        <v>0</v>
      </c>
      <c r="Y5262" t="b">
        <v>0</v>
      </c>
      <c r="Z5262" t="b">
        <v>0</v>
      </c>
      <c r="AA5262" t="b">
        <v>0</v>
      </c>
      <c r="AB5262" t="b">
        <v>0</v>
      </c>
      <c r="AC5262" t="b">
        <v>0</v>
      </c>
      <c r="AD5262" t="b">
        <v>0</v>
      </c>
      <c r="AE5262">
        <v>-1</v>
      </c>
      <c r="AF5262" t="b">
        <v>0</v>
      </c>
      <c r="AG5262" t="b">
        <v>1</v>
      </c>
      <c r="AH5262" t="b">
        <v>0</v>
      </c>
    </row>
    <row r="5263" spans="1:34" x14ac:dyDescent="0.35">
      <c r="A5263" s="1">
        <v>5261</v>
      </c>
      <c r="B5263">
        <v>36</v>
      </c>
      <c r="C5263">
        <v>2</v>
      </c>
      <c r="D5263">
        <v>4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1</v>
      </c>
      <c r="Q5263" t="b">
        <v>0</v>
      </c>
      <c r="R5263" t="b">
        <v>0</v>
      </c>
      <c r="S5263">
        <v>4</v>
      </c>
      <c r="T5263">
        <v>4</v>
      </c>
      <c r="U5263">
        <v>0</v>
      </c>
      <c r="V5263">
        <v>0</v>
      </c>
      <c r="W5263">
        <v>0</v>
      </c>
      <c r="X5263">
        <v>0</v>
      </c>
      <c r="Y5263" t="b">
        <v>0</v>
      </c>
      <c r="Z5263" t="b">
        <v>0</v>
      </c>
      <c r="AA5263" t="b">
        <v>0</v>
      </c>
      <c r="AB5263" t="b">
        <v>0</v>
      </c>
      <c r="AC5263" t="b">
        <v>0</v>
      </c>
      <c r="AD5263" t="b">
        <v>0</v>
      </c>
      <c r="AE5263">
        <v>-1</v>
      </c>
      <c r="AF5263" t="b">
        <v>0</v>
      </c>
      <c r="AG5263" t="b">
        <v>1</v>
      </c>
      <c r="AH5263" t="b">
        <v>0</v>
      </c>
    </row>
    <row r="5264" spans="1:34" x14ac:dyDescent="0.35">
      <c r="A5264" s="1">
        <v>5262</v>
      </c>
      <c r="B5264">
        <v>36</v>
      </c>
      <c r="C5264">
        <v>2</v>
      </c>
      <c r="D5264">
        <v>5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1</v>
      </c>
      <c r="Q5264" t="b">
        <v>0</v>
      </c>
      <c r="R5264" t="b">
        <v>0</v>
      </c>
      <c r="S5264">
        <v>5</v>
      </c>
      <c r="T5264">
        <v>5</v>
      </c>
      <c r="U5264">
        <v>0</v>
      </c>
      <c r="V5264">
        <v>0</v>
      </c>
      <c r="W5264">
        <v>0</v>
      </c>
      <c r="X5264">
        <v>0</v>
      </c>
      <c r="Y5264" t="b">
        <v>0</v>
      </c>
      <c r="Z5264" t="b">
        <v>0</v>
      </c>
      <c r="AA5264" t="b">
        <v>0</v>
      </c>
      <c r="AB5264" t="b">
        <v>0</v>
      </c>
      <c r="AC5264" t="b">
        <v>0</v>
      </c>
      <c r="AD5264" t="b">
        <v>0</v>
      </c>
      <c r="AE5264">
        <v>-1</v>
      </c>
      <c r="AF5264" t="b">
        <v>0</v>
      </c>
      <c r="AG5264" t="b">
        <v>1</v>
      </c>
      <c r="AH5264" t="b">
        <v>0</v>
      </c>
    </row>
    <row r="5265" spans="1:34" x14ac:dyDescent="0.35">
      <c r="A5265" s="1">
        <v>5263</v>
      </c>
      <c r="B5265">
        <v>36</v>
      </c>
      <c r="C5265">
        <v>2</v>
      </c>
      <c r="D5265">
        <v>6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1</v>
      </c>
      <c r="Q5265" t="b">
        <v>0</v>
      </c>
      <c r="R5265" t="b">
        <v>0</v>
      </c>
      <c r="S5265">
        <v>6</v>
      </c>
      <c r="T5265">
        <v>6</v>
      </c>
      <c r="U5265">
        <v>0</v>
      </c>
      <c r="V5265">
        <v>0</v>
      </c>
      <c r="W5265">
        <v>0</v>
      </c>
      <c r="X5265">
        <v>0</v>
      </c>
      <c r="Y5265" t="b">
        <v>0</v>
      </c>
      <c r="Z5265" t="b">
        <v>0</v>
      </c>
      <c r="AA5265" t="b">
        <v>0</v>
      </c>
      <c r="AB5265" t="b">
        <v>0</v>
      </c>
      <c r="AC5265" t="b">
        <v>0</v>
      </c>
      <c r="AD5265" t="b">
        <v>0</v>
      </c>
      <c r="AE5265">
        <v>-1</v>
      </c>
      <c r="AF5265" t="b">
        <v>0</v>
      </c>
      <c r="AG5265" t="b">
        <v>1</v>
      </c>
      <c r="AH5265" t="b">
        <v>0</v>
      </c>
    </row>
    <row r="5266" spans="1:34" x14ac:dyDescent="0.35">
      <c r="A5266" s="1">
        <v>5264</v>
      </c>
      <c r="B5266">
        <v>36</v>
      </c>
      <c r="C5266">
        <v>2</v>
      </c>
      <c r="D5266">
        <v>7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1</v>
      </c>
      <c r="Q5266" t="b">
        <v>0</v>
      </c>
      <c r="R5266" t="b">
        <v>0</v>
      </c>
      <c r="S5266">
        <v>7</v>
      </c>
      <c r="T5266">
        <v>7</v>
      </c>
      <c r="U5266">
        <v>0</v>
      </c>
      <c r="V5266">
        <v>0</v>
      </c>
      <c r="W5266">
        <v>0</v>
      </c>
      <c r="X5266">
        <v>0</v>
      </c>
      <c r="Y5266" t="b">
        <v>0</v>
      </c>
      <c r="Z5266" t="b">
        <v>0</v>
      </c>
      <c r="AA5266" t="b">
        <v>0</v>
      </c>
      <c r="AB5266" t="b">
        <v>0</v>
      </c>
      <c r="AC5266" t="b">
        <v>0</v>
      </c>
      <c r="AD5266" t="b">
        <v>0</v>
      </c>
      <c r="AE5266">
        <v>-1</v>
      </c>
      <c r="AF5266" t="b">
        <v>0</v>
      </c>
      <c r="AG5266" t="b">
        <v>1</v>
      </c>
      <c r="AH5266" t="b">
        <v>0</v>
      </c>
    </row>
    <row r="5267" spans="1:34" x14ac:dyDescent="0.35">
      <c r="A5267" s="1">
        <v>5265</v>
      </c>
      <c r="B5267">
        <v>36</v>
      </c>
      <c r="C5267">
        <v>2</v>
      </c>
      <c r="D5267">
        <v>8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1</v>
      </c>
      <c r="Q5267" t="b">
        <v>0</v>
      </c>
      <c r="R5267" t="b">
        <v>0</v>
      </c>
      <c r="S5267">
        <v>8</v>
      </c>
      <c r="T5267">
        <v>8</v>
      </c>
      <c r="U5267">
        <v>0</v>
      </c>
      <c r="V5267">
        <v>0</v>
      </c>
      <c r="W5267">
        <v>0</v>
      </c>
      <c r="X5267">
        <v>0</v>
      </c>
      <c r="Y5267" t="b">
        <v>0</v>
      </c>
      <c r="Z5267" t="b">
        <v>0</v>
      </c>
      <c r="AA5267" t="b">
        <v>0</v>
      </c>
      <c r="AB5267" t="b">
        <v>0</v>
      </c>
      <c r="AC5267" t="b">
        <v>0</v>
      </c>
      <c r="AD5267" t="b">
        <v>0</v>
      </c>
      <c r="AE5267">
        <v>-1</v>
      </c>
      <c r="AF5267" t="b">
        <v>0</v>
      </c>
      <c r="AG5267" t="b">
        <v>1</v>
      </c>
      <c r="AH5267" t="b">
        <v>0</v>
      </c>
    </row>
    <row r="5268" spans="1:34" x14ac:dyDescent="0.35">
      <c r="A5268" s="1">
        <v>5266</v>
      </c>
      <c r="B5268">
        <v>36</v>
      </c>
      <c r="C5268">
        <v>2</v>
      </c>
      <c r="D5268">
        <v>9</v>
      </c>
      <c r="E5268">
        <v>0.32622629999991659</v>
      </c>
      <c r="F5268">
        <v>0.11065980000000759</v>
      </c>
      <c r="G5268">
        <v>0.43688609999992423</v>
      </c>
      <c r="H5268">
        <v>0.32622629999991659</v>
      </c>
      <c r="I5268">
        <v>0.11065980000000759</v>
      </c>
      <c r="J5268">
        <v>0.43688609999992423</v>
      </c>
      <c r="K5268">
        <v>849.2109375</v>
      </c>
      <c r="L5268">
        <v>842.46484375</v>
      </c>
      <c r="M5268">
        <v>849.2109375</v>
      </c>
      <c r="N5268">
        <v>842.46484375</v>
      </c>
      <c r="O5268">
        <v>0</v>
      </c>
      <c r="P5268">
        <v>1</v>
      </c>
      <c r="Q5268" t="b">
        <v>0</v>
      </c>
      <c r="R5268" t="b">
        <v>0</v>
      </c>
      <c r="S5268">
        <v>9</v>
      </c>
      <c r="T5268">
        <v>9</v>
      </c>
      <c r="U5268">
        <v>0</v>
      </c>
      <c r="V5268">
        <v>0</v>
      </c>
      <c r="W5268">
        <v>0</v>
      </c>
      <c r="X5268">
        <v>0</v>
      </c>
      <c r="Y5268" t="b">
        <v>0</v>
      </c>
      <c r="Z5268" t="b">
        <v>0</v>
      </c>
      <c r="AA5268" t="b">
        <v>0</v>
      </c>
      <c r="AB5268" t="b">
        <v>0</v>
      </c>
      <c r="AC5268" t="b">
        <v>0</v>
      </c>
      <c r="AD5268" t="b">
        <v>0</v>
      </c>
      <c r="AE5268">
        <v>-1</v>
      </c>
      <c r="AF5268" t="b">
        <v>0</v>
      </c>
      <c r="AG5268" t="b">
        <v>0</v>
      </c>
      <c r="AH5268" t="b">
        <v>1</v>
      </c>
    </row>
    <row r="5269" spans="1:34" x14ac:dyDescent="0.35">
      <c r="A5269" s="1">
        <v>5267</v>
      </c>
      <c r="B5269">
        <v>36</v>
      </c>
      <c r="C5269">
        <v>2</v>
      </c>
      <c r="D5269">
        <v>10</v>
      </c>
      <c r="E5269">
        <v>7.5800899999990179E-2</v>
      </c>
      <c r="F5269">
        <v>1.0814100000061441E-2</v>
      </c>
      <c r="G5269">
        <v>8.6615000000051623E-2</v>
      </c>
      <c r="H5269">
        <v>0.40202719999990683</v>
      </c>
      <c r="I5269">
        <v>0.12147390000006909</v>
      </c>
      <c r="J5269">
        <v>0.52350109999997585</v>
      </c>
      <c r="K5269">
        <v>853.53125</v>
      </c>
      <c r="L5269">
        <v>847.9296875</v>
      </c>
      <c r="M5269">
        <v>853.53125</v>
      </c>
      <c r="N5269">
        <v>847.9296875</v>
      </c>
      <c r="O5269">
        <v>1</v>
      </c>
      <c r="P5269">
        <v>1</v>
      </c>
      <c r="Q5269" t="b">
        <v>1</v>
      </c>
      <c r="R5269" t="b">
        <v>0</v>
      </c>
      <c r="S5269">
        <v>10</v>
      </c>
      <c r="T5269">
        <v>10</v>
      </c>
      <c r="U5269">
        <v>0</v>
      </c>
      <c r="V5269">
        <v>0</v>
      </c>
      <c r="W5269">
        <v>0</v>
      </c>
      <c r="X5269">
        <v>0</v>
      </c>
      <c r="Y5269" t="b">
        <v>0</v>
      </c>
      <c r="Z5269" t="b">
        <v>0</v>
      </c>
      <c r="AA5269" t="b">
        <v>0</v>
      </c>
      <c r="AB5269" t="b">
        <v>0</v>
      </c>
      <c r="AC5269" t="b">
        <v>0</v>
      </c>
      <c r="AD5269" t="b">
        <v>0</v>
      </c>
      <c r="AE5269">
        <v>-1</v>
      </c>
      <c r="AF5269" t="b">
        <v>1</v>
      </c>
      <c r="AG5269" t="b">
        <v>0</v>
      </c>
      <c r="AH5269" t="b">
        <v>0</v>
      </c>
    </row>
    <row r="5270" spans="1:34" x14ac:dyDescent="0.35">
      <c r="A5270" s="1">
        <v>5268</v>
      </c>
      <c r="B5270">
        <v>36</v>
      </c>
      <c r="C5270">
        <v>2</v>
      </c>
      <c r="D5270">
        <v>11</v>
      </c>
      <c r="E5270">
        <v>7.4576400000069043E-2</v>
      </c>
      <c r="F5270">
        <v>1.0945600000013661E-2</v>
      </c>
      <c r="G5270">
        <v>8.5522000000082699E-2</v>
      </c>
      <c r="H5270">
        <v>0.47660359999997581</v>
      </c>
      <c r="I5270">
        <v>0.13241950000008271</v>
      </c>
      <c r="J5270">
        <v>0.60902310000005855</v>
      </c>
      <c r="K5270">
        <v>854.15625</v>
      </c>
      <c r="L5270">
        <v>848.12109375</v>
      </c>
      <c r="M5270">
        <v>854.15625</v>
      </c>
      <c r="N5270">
        <v>848.12109375</v>
      </c>
      <c r="O5270">
        <v>1</v>
      </c>
      <c r="P5270">
        <v>2</v>
      </c>
      <c r="Q5270" t="b">
        <v>0</v>
      </c>
      <c r="R5270" t="b">
        <v>0</v>
      </c>
      <c r="S5270">
        <v>5.5</v>
      </c>
      <c r="T5270">
        <v>5.5</v>
      </c>
      <c r="U5270">
        <v>6.3639610306789276</v>
      </c>
      <c r="V5270">
        <v>6.3639610306789276</v>
      </c>
      <c r="W5270">
        <v>1.1570838237598049</v>
      </c>
      <c r="X5270">
        <v>1.1570838237598049</v>
      </c>
      <c r="Y5270" t="b">
        <v>0</v>
      </c>
      <c r="Z5270" t="b">
        <v>0</v>
      </c>
      <c r="AA5270" t="b">
        <v>0</v>
      </c>
      <c r="AB5270" t="b">
        <v>0</v>
      </c>
      <c r="AC5270" t="b">
        <v>0</v>
      </c>
      <c r="AD5270" t="b">
        <v>0</v>
      </c>
      <c r="AE5270">
        <v>-1</v>
      </c>
      <c r="AF5270" t="b">
        <v>0</v>
      </c>
      <c r="AG5270" t="b">
        <v>0</v>
      </c>
      <c r="AH5270" t="b">
        <v>1</v>
      </c>
    </row>
    <row r="5271" spans="1:34" x14ac:dyDescent="0.35">
      <c r="A5271" s="1">
        <v>5269</v>
      </c>
      <c r="B5271">
        <v>36</v>
      </c>
      <c r="C5271">
        <v>2</v>
      </c>
      <c r="D5271">
        <v>12</v>
      </c>
      <c r="E5271">
        <v>7.6358400000003712E-2</v>
      </c>
      <c r="F5271">
        <v>1.1084900000014389E-2</v>
      </c>
      <c r="G5271">
        <v>8.7443300000018098E-2</v>
      </c>
      <c r="H5271">
        <v>0.55296199999997953</v>
      </c>
      <c r="I5271">
        <v>0.14350440000009709</v>
      </c>
      <c r="J5271">
        <v>0.69646640000007665</v>
      </c>
      <c r="K5271">
        <v>854.96484375</v>
      </c>
      <c r="L5271">
        <v>848.30859375</v>
      </c>
      <c r="M5271">
        <v>854.96484375</v>
      </c>
      <c r="N5271">
        <v>848.30859375</v>
      </c>
      <c r="O5271">
        <v>2</v>
      </c>
      <c r="P5271">
        <v>2</v>
      </c>
      <c r="Q5271" t="b">
        <v>1</v>
      </c>
      <c r="R5271" t="b">
        <v>0</v>
      </c>
      <c r="S5271">
        <v>6</v>
      </c>
      <c r="T5271">
        <v>6</v>
      </c>
      <c r="U5271">
        <v>5.6568542494923806</v>
      </c>
      <c r="V5271">
        <v>5.6568542494923806</v>
      </c>
      <c r="W5271">
        <v>0.94280904158206347</v>
      </c>
      <c r="X5271">
        <v>0.94280904158206347</v>
      </c>
      <c r="Y5271" t="b">
        <v>0</v>
      </c>
      <c r="Z5271" t="b">
        <v>0</v>
      </c>
      <c r="AA5271" t="b">
        <v>0</v>
      </c>
      <c r="AB5271" t="b">
        <v>0</v>
      </c>
      <c r="AC5271" t="b">
        <v>0</v>
      </c>
      <c r="AD5271" t="b">
        <v>0</v>
      </c>
      <c r="AE5271">
        <v>-1</v>
      </c>
      <c r="AF5271" t="b">
        <v>0</v>
      </c>
      <c r="AG5271" t="b">
        <v>1</v>
      </c>
      <c r="AH5271" t="b">
        <v>0</v>
      </c>
    </row>
    <row r="5272" spans="1:34" x14ac:dyDescent="0.35">
      <c r="A5272" s="1">
        <v>5270</v>
      </c>
      <c r="B5272">
        <v>36</v>
      </c>
      <c r="C5272">
        <v>2</v>
      </c>
      <c r="D5272">
        <v>13</v>
      </c>
      <c r="E5272">
        <v>7.8843699999993078E-2</v>
      </c>
      <c r="F5272">
        <v>1.16781000000401E-2</v>
      </c>
      <c r="G5272">
        <v>9.0521800000033181E-2</v>
      </c>
      <c r="H5272">
        <v>0.6318056999999726</v>
      </c>
      <c r="I5272">
        <v>0.1551825000001372</v>
      </c>
      <c r="J5272">
        <v>0.78698820000010983</v>
      </c>
      <c r="K5272">
        <v>855.41015625</v>
      </c>
      <c r="L5272">
        <v>848.49609375</v>
      </c>
      <c r="M5272">
        <v>855.41015625</v>
      </c>
      <c r="N5272">
        <v>848.49609375</v>
      </c>
      <c r="O5272">
        <v>2</v>
      </c>
      <c r="P5272">
        <v>3</v>
      </c>
      <c r="Q5272" t="b">
        <v>0</v>
      </c>
      <c r="R5272" t="b">
        <v>0</v>
      </c>
      <c r="S5272">
        <v>4.333333333333333</v>
      </c>
      <c r="T5272">
        <v>4.333333333333333</v>
      </c>
      <c r="U5272">
        <v>4.9328828623162471</v>
      </c>
      <c r="V5272">
        <v>4.9328828623162471</v>
      </c>
      <c r="W5272">
        <v>1.1383575836114419</v>
      </c>
      <c r="X5272">
        <v>1.1383575836114419</v>
      </c>
      <c r="Y5272" t="b">
        <v>0</v>
      </c>
      <c r="Z5272" t="b">
        <v>0</v>
      </c>
      <c r="AA5272" t="b">
        <v>0</v>
      </c>
      <c r="AB5272" t="b">
        <v>0</v>
      </c>
      <c r="AC5272" t="b">
        <v>0</v>
      </c>
      <c r="AD5272" t="b">
        <v>0</v>
      </c>
      <c r="AE5272">
        <v>-1</v>
      </c>
      <c r="AF5272" t="b">
        <v>0</v>
      </c>
      <c r="AG5272" t="b">
        <v>0</v>
      </c>
      <c r="AH5272" t="b">
        <v>1</v>
      </c>
    </row>
    <row r="5273" spans="1:34" x14ac:dyDescent="0.35">
      <c r="A5273" s="1">
        <v>5271</v>
      </c>
      <c r="B5273">
        <v>36</v>
      </c>
      <c r="C5273">
        <v>2</v>
      </c>
      <c r="D5273">
        <v>14</v>
      </c>
      <c r="E5273">
        <v>8.0639000000019223E-2</v>
      </c>
      <c r="F5273">
        <v>1.3757199999986369E-2</v>
      </c>
      <c r="G5273">
        <v>9.4396200000005592E-2</v>
      </c>
      <c r="H5273">
        <v>0.71244469999999183</v>
      </c>
      <c r="I5273">
        <v>0.16893970000012359</v>
      </c>
      <c r="J5273">
        <v>0.88138440000011542</v>
      </c>
      <c r="K5273">
        <v>856.23046875</v>
      </c>
      <c r="L5273">
        <v>851.8515625</v>
      </c>
      <c r="M5273">
        <v>856.23046875</v>
      </c>
      <c r="N5273">
        <v>851.8515625</v>
      </c>
      <c r="O5273">
        <v>2</v>
      </c>
      <c r="P5273">
        <v>3</v>
      </c>
      <c r="Q5273" t="b">
        <v>0</v>
      </c>
      <c r="R5273" t="b">
        <v>0</v>
      </c>
      <c r="S5273">
        <v>4.666666666666667</v>
      </c>
      <c r="T5273">
        <v>4.666666666666667</v>
      </c>
      <c r="U5273">
        <v>4.6188021535170058</v>
      </c>
      <c r="V5273">
        <v>4.6188021535170058</v>
      </c>
      <c r="W5273">
        <v>0.9897433186107869</v>
      </c>
      <c r="X5273">
        <v>0.9897433186107869</v>
      </c>
      <c r="Y5273" t="b">
        <v>0</v>
      </c>
      <c r="Z5273" t="b">
        <v>0</v>
      </c>
      <c r="AA5273" t="b">
        <v>0</v>
      </c>
      <c r="AB5273" t="b">
        <v>0</v>
      </c>
      <c r="AC5273" t="b">
        <v>0</v>
      </c>
      <c r="AD5273" t="b">
        <v>0</v>
      </c>
      <c r="AE5273">
        <v>-1</v>
      </c>
      <c r="AF5273" t="b">
        <v>1</v>
      </c>
      <c r="AG5273" t="b">
        <v>0</v>
      </c>
      <c r="AH5273" t="b">
        <v>0</v>
      </c>
    </row>
    <row r="5274" spans="1:34" x14ac:dyDescent="0.35">
      <c r="A5274" s="1">
        <v>5272</v>
      </c>
      <c r="B5274">
        <v>36</v>
      </c>
      <c r="C5274">
        <v>2</v>
      </c>
      <c r="D5274">
        <v>15</v>
      </c>
      <c r="E5274">
        <v>8.2047299999999268E-2</v>
      </c>
      <c r="F5274">
        <v>1.3374600000020109E-2</v>
      </c>
      <c r="G5274">
        <v>9.5421900000019377E-2</v>
      </c>
      <c r="H5274">
        <v>0.79449199999999109</v>
      </c>
      <c r="I5274">
        <v>0.1823143000001437</v>
      </c>
      <c r="J5274">
        <v>0.9768063000001348</v>
      </c>
      <c r="K5274">
        <v>856.75</v>
      </c>
      <c r="L5274">
        <v>852.03515625</v>
      </c>
      <c r="M5274">
        <v>856.75</v>
      </c>
      <c r="N5274">
        <v>852.03515625</v>
      </c>
      <c r="O5274">
        <v>3</v>
      </c>
      <c r="P5274">
        <v>3</v>
      </c>
      <c r="Q5274" t="b">
        <v>1</v>
      </c>
      <c r="R5274" t="b">
        <v>0</v>
      </c>
      <c r="S5274">
        <v>5</v>
      </c>
      <c r="T5274">
        <v>5</v>
      </c>
      <c r="U5274">
        <v>4.358898943540674</v>
      </c>
      <c r="V5274">
        <v>4.358898943540674</v>
      </c>
      <c r="W5274">
        <v>0.87177978870813477</v>
      </c>
      <c r="X5274">
        <v>0.87177978870813477</v>
      </c>
      <c r="Y5274" t="b">
        <v>0</v>
      </c>
      <c r="Z5274" t="b">
        <v>0</v>
      </c>
      <c r="AA5274" t="b">
        <v>0</v>
      </c>
      <c r="AB5274" t="b">
        <v>0</v>
      </c>
      <c r="AC5274" t="b">
        <v>0</v>
      </c>
      <c r="AD5274" t="b">
        <v>0</v>
      </c>
      <c r="AE5274">
        <v>-1</v>
      </c>
      <c r="AF5274" t="b">
        <v>1</v>
      </c>
      <c r="AG5274" t="b">
        <v>0</v>
      </c>
      <c r="AH5274" t="b">
        <v>0</v>
      </c>
    </row>
    <row r="5275" spans="1:34" x14ac:dyDescent="0.35">
      <c r="A5275" s="1">
        <v>5273</v>
      </c>
      <c r="B5275">
        <v>36</v>
      </c>
      <c r="C5275">
        <v>2</v>
      </c>
      <c r="D5275">
        <v>16</v>
      </c>
      <c r="E5275">
        <v>8.3460700000046018E-2</v>
      </c>
      <c r="F5275">
        <v>1.481420000004618E-2</v>
      </c>
      <c r="G5275">
        <v>9.8274900000092202E-2</v>
      </c>
      <c r="H5275">
        <v>0.87795270000003711</v>
      </c>
      <c r="I5275">
        <v>0.19712850000018989</v>
      </c>
      <c r="J5275">
        <v>1.075081200000227</v>
      </c>
      <c r="K5275">
        <v>857.66796875</v>
      </c>
      <c r="L5275">
        <v>852.2265625</v>
      </c>
      <c r="M5275">
        <v>857.66796875</v>
      </c>
      <c r="N5275">
        <v>852.2265625</v>
      </c>
      <c r="O5275">
        <v>3</v>
      </c>
      <c r="P5275">
        <v>4</v>
      </c>
      <c r="Q5275" t="b">
        <v>0</v>
      </c>
      <c r="R5275" t="b">
        <v>0</v>
      </c>
      <c r="S5275">
        <v>4</v>
      </c>
      <c r="T5275">
        <v>4</v>
      </c>
      <c r="U5275">
        <v>4.0824829046386304</v>
      </c>
      <c r="V5275">
        <v>4.0824829046386304</v>
      </c>
      <c r="W5275">
        <v>1.020620726159658</v>
      </c>
      <c r="X5275">
        <v>1.020620726159658</v>
      </c>
      <c r="Y5275" t="b">
        <v>0</v>
      </c>
      <c r="Z5275" t="b">
        <v>0</v>
      </c>
      <c r="AA5275" t="b">
        <v>0</v>
      </c>
      <c r="AB5275" t="b">
        <v>0</v>
      </c>
      <c r="AC5275" t="b">
        <v>0</v>
      </c>
      <c r="AD5275" t="b">
        <v>0</v>
      </c>
      <c r="AE5275">
        <v>-1</v>
      </c>
      <c r="AF5275" t="b">
        <v>0</v>
      </c>
      <c r="AG5275" t="b">
        <v>0</v>
      </c>
      <c r="AH5275" t="b">
        <v>1</v>
      </c>
    </row>
    <row r="5276" spans="1:34" x14ac:dyDescent="0.35">
      <c r="A5276" s="1">
        <v>5274</v>
      </c>
      <c r="B5276">
        <v>36</v>
      </c>
      <c r="C5276">
        <v>2</v>
      </c>
      <c r="D5276">
        <v>17</v>
      </c>
      <c r="E5276">
        <v>8.5679000000027372E-2</v>
      </c>
      <c r="F5276">
        <v>1.749840000002223E-2</v>
      </c>
      <c r="G5276">
        <v>0.1031774000000496</v>
      </c>
      <c r="H5276">
        <v>0.96363170000006448</v>
      </c>
      <c r="I5276">
        <v>0.21462690000021209</v>
      </c>
      <c r="J5276">
        <v>1.178258600000277</v>
      </c>
      <c r="K5276">
        <v>858.2578125</v>
      </c>
      <c r="L5276">
        <v>852.66015625</v>
      </c>
      <c r="M5276">
        <v>858.2578125</v>
      </c>
      <c r="N5276">
        <v>852.66015625</v>
      </c>
      <c r="O5276">
        <v>3</v>
      </c>
      <c r="P5276">
        <v>4</v>
      </c>
      <c r="Q5276" t="b">
        <v>0</v>
      </c>
      <c r="R5276" t="b">
        <v>0</v>
      </c>
      <c r="S5276">
        <v>4.25</v>
      </c>
      <c r="T5276">
        <v>4.25</v>
      </c>
      <c r="U5276">
        <v>3.862210075418822</v>
      </c>
      <c r="V5276">
        <v>3.862210075418822</v>
      </c>
      <c r="W5276">
        <v>0.90875531186325231</v>
      </c>
      <c r="X5276">
        <v>0.90875531186325231</v>
      </c>
      <c r="Y5276" t="b">
        <v>0</v>
      </c>
      <c r="Z5276" t="b">
        <v>0</v>
      </c>
      <c r="AA5276" t="b">
        <v>0</v>
      </c>
      <c r="AB5276" t="b">
        <v>0</v>
      </c>
      <c r="AC5276" t="b">
        <v>0</v>
      </c>
      <c r="AD5276" t="b">
        <v>0</v>
      </c>
      <c r="AE5276">
        <v>-1</v>
      </c>
      <c r="AF5276" t="b">
        <v>0</v>
      </c>
      <c r="AG5276" t="b">
        <v>0</v>
      </c>
      <c r="AH5276" t="b">
        <v>1</v>
      </c>
    </row>
    <row r="5277" spans="1:34" x14ac:dyDescent="0.35">
      <c r="A5277" s="1">
        <v>5275</v>
      </c>
      <c r="B5277">
        <v>36</v>
      </c>
      <c r="C5277">
        <v>2</v>
      </c>
      <c r="D5277">
        <v>18</v>
      </c>
      <c r="E5277">
        <v>8.7449900000024172E-2</v>
      </c>
      <c r="F5277">
        <v>1.796539999998004E-2</v>
      </c>
      <c r="G5277">
        <v>0.10541530000000419</v>
      </c>
      <c r="H5277">
        <v>1.0510816000000891</v>
      </c>
      <c r="I5277">
        <v>0.23259230000019221</v>
      </c>
      <c r="J5277">
        <v>1.283673900000281</v>
      </c>
      <c r="K5277">
        <v>858.8984375</v>
      </c>
      <c r="L5277">
        <v>852.84375</v>
      </c>
      <c r="M5277">
        <v>858.8984375</v>
      </c>
      <c r="N5277">
        <v>852.84375</v>
      </c>
      <c r="O5277">
        <v>4</v>
      </c>
      <c r="P5277">
        <v>4</v>
      </c>
      <c r="Q5277" t="b">
        <v>1</v>
      </c>
      <c r="R5277" t="b">
        <v>0</v>
      </c>
      <c r="S5277">
        <v>4.5</v>
      </c>
      <c r="T5277">
        <v>4.5</v>
      </c>
      <c r="U5277">
        <v>3.6968455021364721</v>
      </c>
      <c r="V5277">
        <v>3.6968455021364721</v>
      </c>
      <c r="W5277">
        <v>0.82152122269699379</v>
      </c>
      <c r="X5277">
        <v>0.82152122269699379</v>
      </c>
      <c r="Y5277" t="b">
        <v>0</v>
      </c>
      <c r="Z5277" t="b">
        <v>0</v>
      </c>
      <c r="AA5277" t="b">
        <v>0</v>
      </c>
      <c r="AB5277" t="b">
        <v>0</v>
      </c>
      <c r="AC5277" t="b">
        <v>0</v>
      </c>
      <c r="AD5277" t="b">
        <v>0</v>
      </c>
      <c r="AE5277">
        <v>-1</v>
      </c>
      <c r="AF5277" t="b">
        <v>0</v>
      </c>
      <c r="AG5277" t="b">
        <v>1</v>
      </c>
      <c r="AH5277" t="b">
        <v>0</v>
      </c>
    </row>
    <row r="5278" spans="1:34" x14ac:dyDescent="0.35">
      <c r="A5278" s="1">
        <v>5276</v>
      </c>
      <c r="B5278">
        <v>36</v>
      </c>
      <c r="C5278">
        <v>2</v>
      </c>
      <c r="D5278">
        <v>19</v>
      </c>
      <c r="E5278">
        <v>8.9283300000033705E-2</v>
      </c>
      <c r="F5278">
        <v>2.1068099999979491E-2</v>
      </c>
      <c r="G5278">
        <v>0.1103514000000132</v>
      </c>
      <c r="H5278">
        <v>1.1403649000001219</v>
      </c>
      <c r="I5278">
        <v>0.25366040000017159</v>
      </c>
      <c r="J5278">
        <v>1.394025300000294</v>
      </c>
      <c r="K5278">
        <v>859.48828125</v>
      </c>
      <c r="L5278">
        <v>853.03125</v>
      </c>
      <c r="M5278">
        <v>859.48828125</v>
      </c>
      <c r="N5278">
        <v>853.03125</v>
      </c>
      <c r="O5278">
        <v>5</v>
      </c>
      <c r="P5278">
        <v>5</v>
      </c>
      <c r="Q5278" t="b">
        <v>1</v>
      </c>
      <c r="R5278" t="b">
        <v>0</v>
      </c>
      <c r="S5278">
        <v>3.8</v>
      </c>
      <c r="T5278">
        <v>3.8</v>
      </c>
      <c r="U5278">
        <v>3.5637059362410919</v>
      </c>
      <c r="V5278">
        <v>3.5637059362410919</v>
      </c>
      <c r="W5278">
        <v>0.93781735164239277</v>
      </c>
      <c r="X5278">
        <v>0.93781735164239277</v>
      </c>
      <c r="Y5278" t="b">
        <v>0</v>
      </c>
      <c r="Z5278" t="b">
        <v>0</v>
      </c>
      <c r="AA5278" t="b">
        <v>0</v>
      </c>
      <c r="AB5278" t="b">
        <v>0</v>
      </c>
      <c r="AC5278" t="b">
        <v>0</v>
      </c>
      <c r="AD5278" t="b">
        <v>0</v>
      </c>
      <c r="AE5278">
        <v>-1</v>
      </c>
      <c r="AF5278" t="b">
        <v>0</v>
      </c>
      <c r="AG5278" t="b">
        <v>1</v>
      </c>
      <c r="AH5278" t="b">
        <v>0</v>
      </c>
    </row>
    <row r="5279" spans="1:34" x14ac:dyDescent="0.35">
      <c r="A5279" s="1">
        <v>5277</v>
      </c>
      <c r="B5279">
        <v>36</v>
      </c>
      <c r="C5279">
        <v>2</v>
      </c>
      <c r="D5279">
        <v>20</v>
      </c>
      <c r="E5279">
        <v>9.1816800000060539E-2</v>
      </c>
      <c r="F5279">
        <v>2.4568300000055391E-2</v>
      </c>
      <c r="G5279">
        <v>0.1163851000001159</v>
      </c>
      <c r="H5279">
        <v>1.2321817000001829</v>
      </c>
      <c r="I5279">
        <v>0.27822870000022698</v>
      </c>
      <c r="J5279">
        <v>1.5104104000004099</v>
      </c>
      <c r="K5279">
        <v>860.125</v>
      </c>
      <c r="L5279">
        <v>853.22265625</v>
      </c>
      <c r="M5279">
        <v>860.125</v>
      </c>
      <c r="N5279">
        <v>853.22265625</v>
      </c>
      <c r="O5279">
        <v>6</v>
      </c>
      <c r="P5279">
        <v>6</v>
      </c>
      <c r="Q5279" t="b">
        <v>1</v>
      </c>
      <c r="R5279" t="b">
        <v>0</v>
      </c>
      <c r="S5279">
        <v>3.333333333333333</v>
      </c>
      <c r="T5279">
        <v>3.333333333333333</v>
      </c>
      <c r="U5279">
        <v>3.3862466931200781</v>
      </c>
      <c r="V5279">
        <v>3.3862466931200781</v>
      </c>
      <c r="W5279">
        <v>1.0158740079360229</v>
      </c>
      <c r="X5279">
        <v>1.0158740079360229</v>
      </c>
      <c r="Y5279" t="b">
        <v>0</v>
      </c>
      <c r="Z5279" t="b">
        <v>0</v>
      </c>
      <c r="AA5279" t="b">
        <v>0</v>
      </c>
      <c r="AB5279" t="b">
        <v>0</v>
      </c>
      <c r="AC5279" t="b">
        <v>0</v>
      </c>
      <c r="AD5279" t="b">
        <v>0</v>
      </c>
      <c r="AE5279">
        <v>-1</v>
      </c>
      <c r="AF5279" t="b">
        <v>0</v>
      </c>
      <c r="AG5279" t="b">
        <v>1</v>
      </c>
      <c r="AH5279" t="b">
        <v>0</v>
      </c>
    </row>
    <row r="5280" spans="1:34" x14ac:dyDescent="0.35">
      <c r="A5280" s="1">
        <v>5278</v>
      </c>
      <c r="B5280">
        <v>36</v>
      </c>
      <c r="C5280">
        <v>2</v>
      </c>
      <c r="D5280">
        <v>21</v>
      </c>
      <c r="E5280">
        <v>9.3403399999942849E-2</v>
      </c>
      <c r="F5280">
        <v>3.1619200000022829E-2</v>
      </c>
      <c r="G5280">
        <v>0.12502259999996571</v>
      </c>
      <c r="H5280">
        <v>1.325585100000126</v>
      </c>
      <c r="I5280">
        <v>0.30984790000024992</v>
      </c>
      <c r="J5280">
        <v>1.6354330000003761</v>
      </c>
      <c r="K5280">
        <v>860.98828125</v>
      </c>
      <c r="L5280">
        <v>858.16015625</v>
      </c>
      <c r="M5280">
        <v>860.98828125</v>
      </c>
      <c r="N5280">
        <v>858.16015625</v>
      </c>
      <c r="O5280">
        <v>7</v>
      </c>
      <c r="P5280">
        <v>7</v>
      </c>
      <c r="Q5280" t="b">
        <v>1</v>
      </c>
      <c r="R5280" t="b">
        <v>0</v>
      </c>
      <c r="S5280">
        <v>3</v>
      </c>
      <c r="T5280">
        <v>3</v>
      </c>
      <c r="U5280">
        <v>3.214550253664318</v>
      </c>
      <c r="V5280">
        <v>3.214550253664318</v>
      </c>
      <c r="W5280">
        <v>1.071516751221439</v>
      </c>
      <c r="X5280">
        <v>1.071516751221439</v>
      </c>
      <c r="Y5280" t="b">
        <v>0</v>
      </c>
      <c r="Z5280" t="b">
        <v>0</v>
      </c>
      <c r="AA5280" t="b">
        <v>0</v>
      </c>
      <c r="AB5280" t="b">
        <v>0</v>
      </c>
      <c r="AC5280" t="b">
        <v>0</v>
      </c>
      <c r="AD5280" t="b">
        <v>0</v>
      </c>
      <c r="AE5280">
        <v>-1</v>
      </c>
      <c r="AF5280" t="b">
        <v>0</v>
      </c>
      <c r="AG5280" t="b">
        <v>1</v>
      </c>
      <c r="AH5280" t="b">
        <v>0</v>
      </c>
    </row>
    <row r="5281" spans="1:34" x14ac:dyDescent="0.35">
      <c r="A5281" s="1">
        <v>5279</v>
      </c>
      <c r="B5281">
        <v>36</v>
      </c>
      <c r="C5281">
        <v>2</v>
      </c>
      <c r="D5281">
        <v>22</v>
      </c>
      <c r="E5281">
        <v>9.4843399999945177E-2</v>
      </c>
      <c r="F5281">
        <v>3.5262400000078742E-2</v>
      </c>
      <c r="G5281">
        <v>0.13010580000002389</v>
      </c>
      <c r="H5281">
        <v>1.4204285000000709</v>
      </c>
      <c r="I5281">
        <v>0.34511030000032861</v>
      </c>
      <c r="J5281">
        <v>1.7655388000004</v>
      </c>
      <c r="K5281">
        <v>861.69921875</v>
      </c>
      <c r="L5281">
        <v>858.34375</v>
      </c>
      <c r="M5281">
        <v>861.69921875</v>
      </c>
      <c r="N5281">
        <v>858.34375</v>
      </c>
      <c r="O5281">
        <v>8</v>
      </c>
      <c r="P5281">
        <v>8</v>
      </c>
      <c r="Q5281" t="b">
        <v>1</v>
      </c>
      <c r="R5281" t="b">
        <v>0</v>
      </c>
      <c r="S5281">
        <v>2.75</v>
      </c>
      <c r="T5281">
        <v>2.75</v>
      </c>
      <c r="U5281">
        <v>3.0589447293376941</v>
      </c>
      <c r="V5281">
        <v>3.0589447293376941</v>
      </c>
      <c r="W5281">
        <v>1.1123435379409801</v>
      </c>
      <c r="X5281">
        <v>1.1123435379409801</v>
      </c>
      <c r="Y5281" t="b">
        <v>0</v>
      </c>
      <c r="Z5281" t="b">
        <v>0</v>
      </c>
      <c r="AA5281" t="b">
        <v>0</v>
      </c>
      <c r="AB5281" t="b">
        <v>0</v>
      </c>
      <c r="AC5281" t="b">
        <v>0</v>
      </c>
      <c r="AD5281" t="b">
        <v>0</v>
      </c>
      <c r="AE5281">
        <v>-1</v>
      </c>
      <c r="AF5281" t="b">
        <v>0</v>
      </c>
      <c r="AG5281" t="b">
        <v>1</v>
      </c>
      <c r="AH5281" t="b">
        <v>0</v>
      </c>
    </row>
    <row r="5282" spans="1:34" x14ac:dyDescent="0.35">
      <c r="A5282" s="1">
        <v>5280</v>
      </c>
      <c r="B5282">
        <v>36</v>
      </c>
      <c r="C5282">
        <v>2</v>
      </c>
      <c r="D5282">
        <v>23</v>
      </c>
      <c r="E5282">
        <v>9.7274699999957193E-2</v>
      </c>
      <c r="F5282">
        <v>3.890420000004724E-2</v>
      </c>
      <c r="G5282">
        <v>0.1361789000000044</v>
      </c>
      <c r="H5282">
        <v>1.5177032000000279</v>
      </c>
      <c r="I5282">
        <v>0.38401450000037579</v>
      </c>
      <c r="J5282">
        <v>1.901717700000404</v>
      </c>
      <c r="K5282">
        <v>862.40234375</v>
      </c>
      <c r="L5282">
        <v>858.53125</v>
      </c>
      <c r="M5282">
        <v>862.40234375</v>
      </c>
      <c r="N5282">
        <v>858.53125</v>
      </c>
      <c r="O5282">
        <v>9</v>
      </c>
      <c r="P5282">
        <v>9</v>
      </c>
      <c r="Q5282" t="b">
        <v>1</v>
      </c>
      <c r="R5282" t="b">
        <v>0</v>
      </c>
      <c r="S5282">
        <v>2.5555555555555549</v>
      </c>
      <c r="T5282">
        <v>2.5555555555555549</v>
      </c>
      <c r="U5282">
        <v>2.9202359113225391</v>
      </c>
      <c r="V5282">
        <v>2.9202359113225391</v>
      </c>
      <c r="W5282">
        <v>1.1427010087783851</v>
      </c>
      <c r="X5282">
        <v>1.1427010087783851</v>
      </c>
      <c r="Y5282" t="b">
        <v>0</v>
      </c>
      <c r="Z5282" t="b">
        <v>0</v>
      </c>
      <c r="AA5282" t="b">
        <v>0</v>
      </c>
      <c r="AB5282" t="b">
        <v>0</v>
      </c>
      <c r="AC5282" t="b">
        <v>0</v>
      </c>
      <c r="AD5282" t="b">
        <v>0</v>
      </c>
      <c r="AE5282">
        <v>-1</v>
      </c>
      <c r="AF5282" t="b">
        <v>0</v>
      </c>
      <c r="AG5282" t="b">
        <v>1</v>
      </c>
      <c r="AH5282" t="b">
        <v>0</v>
      </c>
    </row>
    <row r="5283" spans="1:34" x14ac:dyDescent="0.35">
      <c r="A5283" s="1">
        <v>5281</v>
      </c>
      <c r="B5283">
        <v>36</v>
      </c>
      <c r="C5283">
        <v>2</v>
      </c>
      <c r="D5283">
        <v>24</v>
      </c>
      <c r="E5283">
        <v>0.1041603999999552</v>
      </c>
      <c r="F5283">
        <v>5.3094600000008541E-2</v>
      </c>
      <c r="G5283">
        <v>0.1572549999999637</v>
      </c>
      <c r="H5283">
        <v>1.6218635999999831</v>
      </c>
      <c r="I5283">
        <v>0.43710910000038439</v>
      </c>
      <c r="J5283">
        <v>2.0589727000003681</v>
      </c>
      <c r="K5283">
        <v>863.921875</v>
      </c>
      <c r="L5283">
        <v>859.71875</v>
      </c>
      <c r="M5283">
        <v>863.921875</v>
      </c>
      <c r="N5283">
        <v>859.71875</v>
      </c>
      <c r="O5283">
        <v>10</v>
      </c>
      <c r="P5283">
        <v>10</v>
      </c>
      <c r="Q5283" t="b">
        <v>1</v>
      </c>
      <c r="R5283" t="b">
        <v>0</v>
      </c>
      <c r="S5283">
        <v>2.4</v>
      </c>
      <c r="T5283">
        <v>2.4</v>
      </c>
      <c r="U5283">
        <v>2.7968235951204039</v>
      </c>
      <c r="V5283">
        <v>2.7968235951204039</v>
      </c>
      <c r="W5283">
        <v>1.165343164633502</v>
      </c>
      <c r="X5283">
        <v>1.165343164633502</v>
      </c>
      <c r="Y5283" t="b">
        <v>1</v>
      </c>
      <c r="Z5283" t="b">
        <v>0</v>
      </c>
      <c r="AA5283" t="b">
        <v>1</v>
      </c>
      <c r="AB5283" t="b">
        <v>0</v>
      </c>
      <c r="AC5283" t="b">
        <v>0</v>
      </c>
      <c r="AD5283" t="b">
        <v>0</v>
      </c>
      <c r="AE5283">
        <v>-1</v>
      </c>
      <c r="AF5283" t="b">
        <v>0</v>
      </c>
      <c r="AG5283" t="b">
        <v>1</v>
      </c>
      <c r="AH5283" t="b">
        <v>0</v>
      </c>
    </row>
    <row r="5284" spans="1:34" x14ac:dyDescent="0.35">
      <c r="A5284" s="1">
        <v>5282</v>
      </c>
      <c r="B5284">
        <v>36</v>
      </c>
      <c r="C5284">
        <v>2</v>
      </c>
      <c r="D5284">
        <v>25</v>
      </c>
      <c r="E5284">
        <v>0</v>
      </c>
      <c r="F5284">
        <v>0</v>
      </c>
      <c r="G5284">
        <v>0</v>
      </c>
      <c r="H5284">
        <v>1.6218635999999831</v>
      </c>
      <c r="I5284">
        <v>0.43710910000038439</v>
      </c>
      <c r="J5284">
        <v>2.0589727000003681</v>
      </c>
      <c r="K5284">
        <v>0</v>
      </c>
      <c r="L5284">
        <v>0</v>
      </c>
      <c r="M5284">
        <v>863.921875</v>
      </c>
      <c r="N5284">
        <v>859.71875</v>
      </c>
      <c r="O5284">
        <v>10</v>
      </c>
      <c r="P5284">
        <v>11</v>
      </c>
      <c r="Q5284" t="b">
        <v>0</v>
      </c>
      <c r="R5284" t="b">
        <v>0</v>
      </c>
      <c r="S5284">
        <v>2.2727272727272729</v>
      </c>
      <c r="T5284">
        <v>2.2727272727272729</v>
      </c>
      <c r="U5284">
        <v>2.6866674186027968</v>
      </c>
      <c r="V5284">
        <v>2.6866674186027968</v>
      </c>
      <c r="W5284">
        <v>1.1821336641852309</v>
      </c>
      <c r="X5284">
        <v>1.1821336641852309</v>
      </c>
      <c r="Y5284" t="b">
        <v>0</v>
      </c>
      <c r="Z5284" t="b">
        <v>0</v>
      </c>
      <c r="AA5284" t="b">
        <v>0</v>
      </c>
      <c r="AB5284" t="b">
        <v>0</v>
      </c>
      <c r="AC5284" t="b">
        <v>0</v>
      </c>
      <c r="AD5284" t="b">
        <v>0</v>
      </c>
      <c r="AE5284">
        <v>-1</v>
      </c>
      <c r="AF5284" t="b">
        <v>0</v>
      </c>
      <c r="AG5284" t="b">
        <v>0</v>
      </c>
      <c r="AH5284" t="b">
        <v>1</v>
      </c>
    </row>
    <row r="5285" spans="1:34" x14ac:dyDescent="0.35">
      <c r="A5285" s="1">
        <v>5283</v>
      </c>
      <c r="B5285">
        <v>36</v>
      </c>
      <c r="C5285">
        <v>2</v>
      </c>
      <c r="D5285">
        <v>26</v>
      </c>
      <c r="E5285">
        <v>0</v>
      </c>
      <c r="F5285">
        <v>0</v>
      </c>
      <c r="G5285">
        <v>0</v>
      </c>
      <c r="H5285">
        <v>1.6218635999999831</v>
      </c>
      <c r="I5285">
        <v>0.43710910000038439</v>
      </c>
      <c r="J5285">
        <v>2.0589727000003681</v>
      </c>
      <c r="K5285">
        <v>0</v>
      </c>
      <c r="L5285">
        <v>0</v>
      </c>
      <c r="M5285">
        <v>863.921875</v>
      </c>
      <c r="N5285">
        <v>859.71875</v>
      </c>
      <c r="O5285">
        <v>11</v>
      </c>
      <c r="P5285">
        <v>11</v>
      </c>
      <c r="Q5285" t="b">
        <v>1</v>
      </c>
      <c r="R5285" t="b">
        <v>0</v>
      </c>
      <c r="S5285">
        <v>2.3636363636363642</v>
      </c>
      <c r="T5285">
        <v>2.3636363636363642</v>
      </c>
      <c r="U5285">
        <v>2.656039430156385</v>
      </c>
      <c r="V5285">
        <v>2.656039430156385</v>
      </c>
      <c r="W5285">
        <v>1.123708989681548</v>
      </c>
      <c r="X5285">
        <v>1.123708989681548</v>
      </c>
      <c r="Y5285" t="b">
        <v>0</v>
      </c>
      <c r="Z5285" t="b">
        <v>0</v>
      </c>
      <c r="AA5285" t="b">
        <v>0</v>
      </c>
      <c r="AB5285" t="b">
        <v>0</v>
      </c>
      <c r="AC5285" t="b">
        <v>0</v>
      </c>
      <c r="AD5285" t="b">
        <v>0</v>
      </c>
      <c r="AE5285">
        <v>-1</v>
      </c>
      <c r="AF5285" t="b">
        <v>0</v>
      </c>
      <c r="AG5285" t="b">
        <v>1</v>
      </c>
      <c r="AH5285" t="b">
        <v>0</v>
      </c>
    </row>
    <row r="5286" spans="1:34" x14ac:dyDescent="0.35">
      <c r="A5286" s="1">
        <v>5284</v>
      </c>
      <c r="B5286">
        <v>36</v>
      </c>
      <c r="C5286">
        <v>2</v>
      </c>
      <c r="D5286">
        <v>27</v>
      </c>
      <c r="E5286">
        <v>0</v>
      </c>
      <c r="F5286">
        <v>0</v>
      </c>
      <c r="G5286">
        <v>0</v>
      </c>
      <c r="H5286">
        <v>1.6218635999999831</v>
      </c>
      <c r="I5286">
        <v>0.43710910000038439</v>
      </c>
      <c r="J5286">
        <v>2.0589727000003681</v>
      </c>
      <c r="K5286">
        <v>0</v>
      </c>
      <c r="L5286">
        <v>0</v>
      </c>
      <c r="M5286">
        <v>863.921875</v>
      </c>
      <c r="N5286">
        <v>859.71875</v>
      </c>
      <c r="O5286">
        <v>11</v>
      </c>
      <c r="P5286">
        <v>12</v>
      </c>
      <c r="Q5286" t="b">
        <v>0</v>
      </c>
      <c r="R5286" t="b">
        <v>0</v>
      </c>
      <c r="S5286">
        <v>2.25</v>
      </c>
      <c r="T5286">
        <v>2.25</v>
      </c>
      <c r="U5286">
        <v>2.5628464289109911</v>
      </c>
      <c r="V5286">
        <v>2.5628464289109911</v>
      </c>
      <c r="W5286">
        <v>1.1390428572937741</v>
      </c>
      <c r="X5286">
        <v>1.1390428572937741</v>
      </c>
      <c r="Y5286" t="b">
        <v>0</v>
      </c>
      <c r="Z5286" t="b">
        <v>0</v>
      </c>
      <c r="AA5286" t="b">
        <v>0</v>
      </c>
      <c r="AB5286" t="b">
        <v>0</v>
      </c>
      <c r="AC5286" t="b">
        <v>0</v>
      </c>
      <c r="AD5286" t="b">
        <v>0</v>
      </c>
      <c r="AE5286">
        <v>-1</v>
      </c>
      <c r="AF5286" t="b">
        <v>0</v>
      </c>
      <c r="AG5286" t="b">
        <v>0</v>
      </c>
      <c r="AH5286" t="b">
        <v>1</v>
      </c>
    </row>
    <row r="5287" spans="1:34" x14ac:dyDescent="0.35">
      <c r="A5287" s="1">
        <v>5285</v>
      </c>
      <c r="B5287">
        <v>36</v>
      </c>
      <c r="C5287">
        <v>2</v>
      </c>
      <c r="D5287">
        <v>28</v>
      </c>
      <c r="E5287">
        <v>0</v>
      </c>
      <c r="F5287">
        <v>0</v>
      </c>
      <c r="G5287">
        <v>0</v>
      </c>
      <c r="H5287">
        <v>1.6218635999999831</v>
      </c>
      <c r="I5287">
        <v>0.43710910000038439</v>
      </c>
      <c r="J5287">
        <v>2.0589727000003681</v>
      </c>
      <c r="K5287">
        <v>0</v>
      </c>
      <c r="L5287">
        <v>0</v>
      </c>
      <c r="M5287">
        <v>863.921875</v>
      </c>
      <c r="N5287">
        <v>859.71875</v>
      </c>
      <c r="O5287">
        <v>11</v>
      </c>
      <c r="P5287">
        <v>12</v>
      </c>
      <c r="Q5287" t="b">
        <v>0</v>
      </c>
      <c r="R5287" t="b">
        <v>0</v>
      </c>
      <c r="S5287">
        <v>2.333333333333333</v>
      </c>
      <c r="T5287">
        <v>2.333333333333333</v>
      </c>
      <c r="U5287">
        <v>2.5346089292516951</v>
      </c>
      <c r="V5287">
        <v>2.5346089292516951</v>
      </c>
      <c r="W5287">
        <v>1.086260969679298</v>
      </c>
      <c r="X5287">
        <v>1.086260969679298</v>
      </c>
      <c r="Y5287" t="b">
        <v>0</v>
      </c>
      <c r="Z5287" t="b">
        <v>0</v>
      </c>
      <c r="AA5287" t="b">
        <v>0</v>
      </c>
      <c r="AB5287" t="b">
        <v>0</v>
      </c>
      <c r="AC5287" t="b">
        <v>0</v>
      </c>
      <c r="AD5287" t="b">
        <v>0</v>
      </c>
      <c r="AE5287">
        <v>-1</v>
      </c>
      <c r="AF5287" t="b">
        <v>1</v>
      </c>
      <c r="AG5287" t="b">
        <v>0</v>
      </c>
      <c r="AH5287" t="b">
        <v>0</v>
      </c>
    </row>
    <row r="5288" spans="1:34" x14ac:dyDescent="0.35">
      <c r="A5288" s="1">
        <v>5286</v>
      </c>
      <c r="B5288">
        <v>36</v>
      </c>
      <c r="C5288">
        <v>2</v>
      </c>
      <c r="D5288">
        <v>29</v>
      </c>
      <c r="E5288">
        <v>0</v>
      </c>
      <c r="F5288">
        <v>0</v>
      </c>
      <c r="G5288">
        <v>0</v>
      </c>
      <c r="H5288">
        <v>1.6218635999999831</v>
      </c>
      <c r="I5288">
        <v>0.43710910000038439</v>
      </c>
      <c r="J5288">
        <v>2.0589727000003681</v>
      </c>
      <c r="K5288">
        <v>0</v>
      </c>
      <c r="L5288">
        <v>0</v>
      </c>
      <c r="M5288">
        <v>863.921875</v>
      </c>
      <c r="N5288">
        <v>859.71875</v>
      </c>
      <c r="O5288">
        <v>12</v>
      </c>
      <c r="P5288">
        <v>12</v>
      </c>
      <c r="Q5288" t="b">
        <v>1</v>
      </c>
      <c r="R5288" t="b">
        <v>0</v>
      </c>
      <c r="S5288">
        <v>2.416666666666667</v>
      </c>
      <c r="T5288">
        <v>2.416666666666667</v>
      </c>
      <c r="U5288">
        <v>2.539088359425425</v>
      </c>
      <c r="V5288">
        <v>2.539088359425425</v>
      </c>
      <c r="W5288">
        <v>1.050657252176038</v>
      </c>
      <c r="X5288">
        <v>1.050657252176038</v>
      </c>
      <c r="Y5288" t="b">
        <v>0</v>
      </c>
      <c r="Z5288" t="b">
        <v>0</v>
      </c>
      <c r="AA5288" t="b">
        <v>0</v>
      </c>
      <c r="AB5288" t="b">
        <v>0</v>
      </c>
      <c r="AC5288" t="b">
        <v>0</v>
      </c>
      <c r="AD5288" t="b">
        <v>0</v>
      </c>
      <c r="AE5288">
        <v>-1</v>
      </c>
      <c r="AF5288" t="b">
        <v>1</v>
      </c>
      <c r="AG5288" t="b">
        <v>0</v>
      </c>
      <c r="AH5288" t="b">
        <v>0</v>
      </c>
    </row>
    <row r="5289" spans="1:34" x14ac:dyDescent="0.35">
      <c r="A5289" s="1">
        <v>5287</v>
      </c>
      <c r="B5289">
        <v>36</v>
      </c>
      <c r="C5289">
        <v>2</v>
      </c>
      <c r="D5289">
        <v>30</v>
      </c>
      <c r="E5289">
        <v>0</v>
      </c>
      <c r="F5289">
        <v>0</v>
      </c>
      <c r="G5289">
        <v>0</v>
      </c>
      <c r="H5289">
        <v>1.6218635999999831</v>
      </c>
      <c r="I5289">
        <v>0.43710910000038439</v>
      </c>
      <c r="J5289">
        <v>2.0589727000003681</v>
      </c>
      <c r="K5289">
        <v>0</v>
      </c>
      <c r="L5289">
        <v>0</v>
      </c>
      <c r="M5289">
        <v>863.921875</v>
      </c>
      <c r="N5289">
        <v>859.71875</v>
      </c>
      <c r="O5289">
        <v>12</v>
      </c>
      <c r="P5289">
        <v>13</v>
      </c>
      <c r="Q5289" t="b">
        <v>0</v>
      </c>
      <c r="R5289" t="b">
        <v>0</v>
      </c>
      <c r="S5289">
        <v>2.307692307692307</v>
      </c>
      <c r="T5289">
        <v>2.307692307692307</v>
      </c>
      <c r="U5289">
        <v>2.4625398604088748</v>
      </c>
      <c r="V5289">
        <v>2.4625398604088748</v>
      </c>
      <c r="W5289">
        <v>1.0671006061771791</v>
      </c>
      <c r="X5289">
        <v>1.0671006061771791</v>
      </c>
      <c r="Y5289" t="b">
        <v>0</v>
      </c>
      <c r="Z5289" t="b">
        <v>0</v>
      </c>
      <c r="AA5289" t="b">
        <v>0</v>
      </c>
      <c r="AB5289" t="b">
        <v>0</v>
      </c>
      <c r="AC5289" t="b">
        <v>0</v>
      </c>
      <c r="AD5289" t="b">
        <v>0</v>
      </c>
      <c r="AE5289">
        <v>-1</v>
      </c>
      <c r="AF5289" t="b">
        <v>0</v>
      </c>
      <c r="AG5289" t="b">
        <v>0</v>
      </c>
      <c r="AH5289" t="b">
        <v>1</v>
      </c>
    </row>
    <row r="5290" spans="1:34" x14ac:dyDescent="0.35">
      <c r="A5290" s="1">
        <v>5288</v>
      </c>
      <c r="B5290">
        <v>36</v>
      </c>
      <c r="C5290">
        <v>2</v>
      </c>
      <c r="D5290">
        <v>31</v>
      </c>
      <c r="E5290">
        <v>0</v>
      </c>
      <c r="F5290">
        <v>0</v>
      </c>
      <c r="G5290">
        <v>0</v>
      </c>
      <c r="H5290">
        <v>1.6218635999999831</v>
      </c>
      <c r="I5290">
        <v>0.43710910000038439</v>
      </c>
      <c r="J5290">
        <v>2.0589727000003681</v>
      </c>
      <c r="K5290">
        <v>0</v>
      </c>
      <c r="L5290">
        <v>0</v>
      </c>
      <c r="M5290">
        <v>863.921875</v>
      </c>
      <c r="N5290">
        <v>859.71875</v>
      </c>
      <c r="O5290">
        <v>12</v>
      </c>
      <c r="P5290">
        <v>13</v>
      </c>
      <c r="Q5290" t="b">
        <v>0</v>
      </c>
      <c r="R5290" t="b">
        <v>0</v>
      </c>
      <c r="S5290">
        <v>2.384615384615385</v>
      </c>
      <c r="T5290">
        <v>2.384615384615385</v>
      </c>
      <c r="U5290">
        <v>2.433737233777904</v>
      </c>
      <c r="V5290">
        <v>2.433737233777904</v>
      </c>
      <c r="W5290">
        <v>1.020599485132669</v>
      </c>
      <c r="X5290">
        <v>1.020599485132669</v>
      </c>
      <c r="Y5290" t="b">
        <v>0</v>
      </c>
      <c r="Z5290" t="b">
        <v>0</v>
      </c>
      <c r="AA5290" t="b">
        <v>0</v>
      </c>
      <c r="AB5290" t="b">
        <v>0</v>
      </c>
      <c r="AC5290" t="b">
        <v>0</v>
      </c>
      <c r="AD5290" t="b">
        <v>0</v>
      </c>
      <c r="AE5290">
        <v>-1</v>
      </c>
      <c r="AF5290" t="b">
        <v>0</v>
      </c>
      <c r="AG5290" t="b">
        <v>0</v>
      </c>
      <c r="AH5290" t="b">
        <v>1</v>
      </c>
    </row>
    <row r="5291" spans="1:34" x14ac:dyDescent="0.35">
      <c r="A5291" s="1">
        <v>5289</v>
      </c>
      <c r="B5291">
        <v>36</v>
      </c>
      <c r="C5291">
        <v>2</v>
      </c>
      <c r="D5291">
        <v>32</v>
      </c>
      <c r="E5291">
        <v>0</v>
      </c>
      <c r="F5291">
        <v>0</v>
      </c>
      <c r="G5291">
        <v>0</v>
      </c>
      <c r="H5291">
        <v>1.6218635999999831</v>
      </c>
      <c r="I5291">
        <v>0.43710910000038439</v>
      </c>
      <c r="J5291">
        <v>2.0589727000003681</v>
      </c>
      <c r="K5291">
        <v>0</v>
      </c>
      <c r="L5291">
        <v>0</v>
      </c>
      <c r="M5291">
        <v>863.921875</v>
      </c>
      <c r="N5291">
        <v>859.71875</v>
      </c>
      <c r="O5291">
        <v>13</v>
      </c>
      <c r="P5291">
        <v>13</v>
      </c>
      <c r="Q5291" t="b">
        <v>1</v>
      </c>
      <c r="R5291" t="b">
        <v>0</v>
      </c>
      <c r="S5291">
        <v>2.4615384615384621</v>
      </c>
      <c r="T5291">
        <v>2.4615384615384621</v>
      </c>
      <c r="U5291">
        <v>2.436369724794953</v>
      </c>
      <c r="V5291">
        <v>2.436369724794953</v>
      </c>
      <c r="W5291">
        <v>0.98977520069794978</v>
      </c>
      <c r="X5291">
        <v>0.98977520069794978</v>
      </c>
      <c r="Y5291" t="b">
        <v>0</v>
      </c>
      <c r="Z5291" t="b">
        <v>0</v>
      </c>
      <c r="AA5291" t="b">
        <v>0</v>
      </c>
      <c r="AB5291" t="b">
        <v>0</v>
      </c>
      <c r="AC5291" t="b">
        <v>0</v>
      </c>
      <c r="AD5291" t="b">
        <v>0</v>
      </c>
      <c r="AE5291">
        <v>-1</v>
      </c>
      <c r="AF5291" t="b">
        <v>0</v>
      </c>
      <c r="AG5291" t="b">
        <v>1</v>
      </c>
      <c r="AH5291" t="b">
        <v>0</v>
      </c>
    </row>
    <row r="5292" spans="1:34" x14ac:dyDescent="0.35">
      <c r="A5292" s="1">
        <v>5290</v>
      </c>
      <c r="B5292">
        <v>36</v>
      </c>
      <c r="C5292">
        <v>2</v>
      </c>
      <c r="D5292">
        <v>33</v>
      </c>
      <c r="E5292">
        <v>0.64913509999996677</v>
      </c>
      <c r="F5292">
        <v>0.2077087999999776</v>
      </c>
      <c r="G5292">
        <v>0.85684389999994437</v>
      </c>
      <c r="H5292">
        <v>2.2709986999999501</v>
      </c>
      <c r="I5292">
        <v>0.64481790000036199</v>
      </c>
      <c r="J5292">
        <v>2.9158166000003121</v>
      </c>
      <c r="K5292">
        <v>855.984375</v>
      </c>
      <c r="L5292">
        <v>848.85546875</v>
      </c>
      <c r="M5292">
        <v>863.921875</v>
      </c>
      <c r="N5292">
        <v>859.71875</v>
      </c>
      <c r="O5292">
        <v>13</v>
      </c>
      <c r="P5292">
        <v>14</v>
      </c>
      <c r="Q5292" t="b">
        <v>0</v>
      </c>
      <c r="R5292" t="b">
        <v>0</v>
      </c>
      <c r="S5292">
        <v>2.3571428571428572</v>
      </c>
      <c r="T5292">
        <v>2.3571428571428572</v>
      </c>
      <c r="U5292">
        <v>2.3731557327466168</v>
      </c>
      <c r="V5292">
        <v>2.3731557327466168</v>
      </c>
      <c r="W5292">
        <v>1.006793341165231</v>
      </c>
      <c r="X5292">
        <v>1.006793341165231</v>
      </c>
      <c r="Y5292" t="b">
        <v>0</v>
      </c>
      <c r="Z5292" t="b">
        <v>0</v>
      </c>
      <c r="AA5292" t="b">
        <v>0</v>
      </c>
      <c r="AB5292" t="b">
        <v>0</v>
      </c>
      <c r="AC5292" t="b">
        <v>0</v>
      </c>
      <c r="AD5292" t="b">
        <v>0</v>
      </c>
      <c r="AE5292">
        <v>-1</v>
      </c>
      <c r="AF5292" t="b">
        <v>0</v>
      </c>
      <c r="AG5292" t="b">
        <v>0</v>
      </c>
      <c r="AH5292" t="b">
        <v>1</v>
      </c>
    </row>
    <row r="5293" spans="1:34" x14ac:dyDescent="0.35">
      <c r="A5293" s="1">
        <v>5291</v>
      </c>
      <c r="B5293">
        <v>36</v>
      </c>
      <c r="C5293">
        <v>2</v>
      </c>
      <c r="D5293">
        <v>34</v>
      </c>
      <c r="E5293">
        <v>0.1532549999999446</v>
      </c>
      <c r="F5293">
        <v>2.1676700000057281E-2</v>
      </c>
      <c r="G5293">
        <v>0.17493170000000191</v>
      </c>
      <c r="H5293">
        <v>2.4242536999998952</v>
      </c>
      <c r="I5293">
        <v>0.66649460000041927</v>
      </c>
      <c r="J5293">
        <v>3.090748300000314</v>
      </c>
      <c r="K5293">
        <v>856.14453125</v>
      </c>
      <c r="L5293">
        <v>849.01953125</v>
      </c>
      <c r="M5293">
        <v>863.921875</v>
      </c>
      <c r="N5293">
        <v>859.71875</v>
      </c>
      <c r="O5293">
        <v>14</v>
      </c>
      <c r="P5293">
        <v>14</v>
      </c>
      <c r="Q5293" t="b">
        <v>1</v>
      </c>
      <c r="R5293" t="b">
        <v>0</v>
      </c>
      <c r="S5293">
        <v>2.4285714285714279</v>
      </c>
      <c r="T5293">
        <v>2.4285714285714279</v>
      </c>
      <c r="U5293">
        <v>2.3440361546924771</v>
      </c>
      <c r="V5293">
        <v>2.3440361546924771</v>
      </c>
      <c r="W5293">
        <v>0.96519135781454946</v>
      </c>
      <c r="X5293">
        <v>0.96519135781454946</v>
      </c>
      <c r="Y5293" t="b">
        <v>0</v>
      </c>
      <c r="Z5293" t="b">
        <v>0</v>
      </c>
      <c r="AA5293" t="b">
        <v>0</v>
      </c>
      <c r="AB5293" t="b">
        <v>0</v>
      </c>
      <c r="AC5293" t="b">
        <v>0</v>
      </c>
      <c r="AD5293" t="b">
        <v>0</v>
      </c>
      <c r="AE5293">
        <v>-1</v>
      </c>
      <c r="AF5293" t="b">
        <v>0</v>
      </c>
      <c r="AG5293" t="b">
        <v>1</v>
      </c>
      <c r="AH5293" t="b">
        <v>0</v>
      </c>
    </row>
    <row r="5294" spans="1:34" x14ac:dyDescent="0.35">
      <c r="A5294" s="1">
        <v>5292</v>
      </c>
      <c r="B5294">
        <v>36</v>
      </c>
      <c r="C5294">
        <v>2</v>
      </c>
      <c r="D5294">
        <v>35</v>
      </c>
      <c r="E5294">
        <v>0.15428720000011251</v>
      </c>
      <c r="F5294">
        <v>2.1353400000066362E-2</v>
      </c>
      <c r="G5294">
        <v>0.17564060000017889</v>
      </c>
      <c r="H5294">
        <v>2.5785409000000068</v>
      </c>
      <c r="I5294">
        <v>0.68784800000048563</v>
      </c>
      <c r="J5294">
        <v>3.2663889000004929</v>
      </c>
      <c r="K5294">
        <v>856.3046875</v>
      </c>
      <c r="L5294">
        <v>849.1796875</v>
      </c>
      <c r="M5294">
        <v>863.921875</v>
      </c>
      <c r="N5294">
        <v>859.71875</v>
      </c>
      <c r="O5294">
        <v>14</v>
      </c>
      <c r="P5294">
        <v>15</v>
      </c>
      <c r="Q5294" t="b">
        <v>0</v>
      </c>
      <c r="R5294" t="b">
        <v>0</v>
      </c>
      <c r="S5294">
        <v>2.333333333333333</v>
      </c>
      <c r="T5294">
        <v>2.333333333333333</v>
      </c>
      <c r="U5294">
        <v>2.2886885410853171</v>
      </c>
      <c r="V5294">
        <v>2.2886885410853171</v>
      </c>
      <c r="W5294">
        <v>0.98086651760799315</v>
      </c>
      <c r="X5294">
        <v>0.98086651760799315</v>
      </c>
      <c r="Y5294" t="b">
        <v>0</v>
      </c>
      <c r="Z5294" t="b">
        <v>0</v>
      </c>
      <c r="AA5294" t="b">
        <v>0</v>
      </c>
      <c r="AB5294" t="b">
        <v>0</v>
      </c>
      <c r="AC5294" t="b">
        <v>0</v>
      </c>
      <c r="AD5294" t="b">
        <v>0</v>
      </c>
      <c r="AE5294">
        <v>-1</v>
      </c>
      <c r="AF5294" t="b">
        <v>0</v>
      </c>
      <c r="AG5294" t="b">
        <v>0</v>
      </c>
      <c r="AH5294" t="b">
        <v>1</v>
      </c>
    </row>
    <row r="5295" spans="1:34" x14ac:dyDescent="0.35">
      <c r="A5295" s="1">
        <v>5293</v>
      </c>
      <c r="B5295">
        <v>36</v>
      </c>
      <c r="C5295">
        <v>2</v>
      </c>
      <c r="D5295">
        <v>36</v>
      </c>
      <c r="E5295">
        <v>0.15684939999994191</v>
      </c>
      <c r="F5295">
        <v>2.2425800000064559E-2</v>
      </c>
      <c r="G5295">
        <v>0.17927520000000641</v>
      </c>
      <c r="H5295">
        <v>2.7353902999999491</v>
      </c>
      <c r="I5295">
        <v>0.71027380000055018</v>
      </c>
      <c r="J5295">
        <v>3.4456641000004988</v>
      </c>
      <c r="K5295">
        <v>856.46484375</v>
      </c>
      <c r="L5295">
        <v>849.3359375</v>
      </c>
      <c r="M5295">
        <v>863.921875</v>
      </c>
      <c r="N5295">
        <v>859.71875</v>
      </c>
      <c r="O5295">
        <v>14</v>
      </c>
      <c r="P5295">
        <v>15</v>
      </c>
      <c r="Q5295" t="b">
        <v>0</v>
      </c>
      <c r="R5295" t="b">
        <v>0</v>
      </c>
      <c r="S5295">
        <v>2.4</v>
      </c>
      <c r="T5295">
        <v>2.4</v>
      </c>
      <c r="U5295">
        <v>2.2614786566062728</v>
      </c>
      <c r="V5295">
        <v>2.2614786566062728</v>
      </c>
      <c r="W5295">
        <v>0.94228277358594725</v>
      </c>
      <c r="X5295">
        <v>0.94228277358594725</v>
      </c>
      <c r="Y5295" t="b">
        <v>0</v>
      </c>
      <c r="Z5295" t="b">
        <v>0</v>
      </c>
      <c r="AA5295" t="b">
        <v>0</v>
      </c>
      <c r="AB5295" t="b">
        <v>0</v>
      </c>
      <c r="AC5295" t="b">
        <v>0</v>
      </c>
      <c r="AD5295" t="b">
        <v>0</v>
      </c>
      <c r="AE5295">
        <v>-1</v>
      </c>
      <c r="AF5295" t="b">
        <v>1</v>
      </c>
      <c r="AG5295" t="b">
        <v>0</v>
      </c>
      <c r="AH5295" t="b">
        <v>0</v>
      </c>
    </row>
    <row r="5296" spans="1:34" x14ac:dyDescent="0.35">
      <c r="A5296" s="1">
        <v>5294</v>
      </c>
      <c r="B5296">
        <v>36</v>
      </c>
      <c r="C5296">
        <v>2</v>
      </c>
      <c r="D5296">
        <v>37</v>
      </c>
      <c r="E5296">
        <v>0.16140540000003509</v>
      </c>
      <c r="F5296">
        <v>2.356430000008913E-2</v>
      </c>
      <c r="G5296">
        <v>0.18496970000012419</v>
      </c>
      <c r="H5296">
        <v>2.8967956999999842</v>
      </c>
      <c r="I5296">
        <v>0.73383810000063932</v>
      </c>
      <c r="J5296">
        <v>3.630633800000624</v>
      </c>
      <c r="K5296">
        <v>856.62890625</v>
      </c>
      <c r="L5296">
        <v>849.50390625</v>
      </c>
      <c r="M5296">
        <v>863.921875</v>
      </c>
      <c r="N5296">
        <v>859.71875</v>
      </c>
      <c r="O5296">
        <v>15</v>
      </c>
      <c r="P5296">
        <v>15</v>
      </c>
      <c r="Q5296" t="b">
        <v>1</v>
      </c>
      <c r="R5296" t="b">
        <v>0</v>
      </c>
      <c r="S5296">
        <v>2.4666666666666668</v>
      </c>
      <c r="T5296">
        <v>2.4666666666666668</v>
      </c>
      <c r="U5296">
        <v>2.2635833370586389</v>
      </c>
      <c r="V5296">
        <v>2.2635833370586389</v>
      </c>
      <c r="W5296">
        <v>0.91766892042917791</v>
      </c>
      <c r="X5296">
        <v>0.91766892042917791</v>
      </c>
      <c r="Y5296" t="b">
        <v>0</v>
      </c>
      <c r="Z5296" t="b">
        <v>0</v>
      </c>
      <c r="AA5296" t="b">
        <v>0</v>
      </c>
      <c r="AB5296" t="b">
        <v>0</v>
      </c>
      <c r="AC5296" t="b">
        <v>0</v>
      </c>
      <c r="AD5296" t="b">
        <v>0</v>
      </c>
      <c r="AE5296">
        <v>-1</v>
      </c>
      <c r="AF5296" t="b">
        <v>1</v>
      </c>
      <c r="AG5296" t="b">
        <v>0</v>
      </c>
      <c r="AH5296" t="b">
        <v>0</v>
      </c>
    </row>
    <row r="5297" spans="1:34" x14ac:dyDescent="0.35">
      <c r="A5297" s="1">
        <v>5295</v>
      </c>
      <c r="B5297">
        <v>36</v>
      </c>
      <c r="C5297">
        <v>2</v>
      </c>
      <c r="D5297">
        <v>38</v>
      </c>
      <c r="E5297">
        <v>0.16854299999999969</v>
      </c>
      <c r="F5297">
        <v>2.9157800000007231E-2</v>
      </c>
      <c r="G5297">
        <v>0.19770080000000689</v>
      </c>
      <c r="H5297">
        <v>3.0653386999999839</v>
      </c>
      <c r="I5297">
        <v>0.76299590000064654</v>
      </c>
      <c r="J5297">
        <v>3.82833460000063</v>
      </c>
      <c r="K5297">
        <v>862.71484375</v>
      </c>
      <c r="L5297">
        <v>857.85546875</v>
      </c>
      <c r="M5297">
        <v>863.921875</v>
      </c>
      <c r="N5297">
        <v>859.71875</v>
      </c>
      <c r="O5297">
        <v>15</v>
      </c>
      <c r="P5297">
        <v>16</v>
      </c>
      <c r="Q5297" t="b">
        <v>0</v>
      </c>
      <c r="R5297" t="b">
        <v>0</v>
      </c>
      <c r="S5297">
        <v>2.375</v>
      </c>
      <c r="T5297">
        <v>2.375</v>
      </c>
      <c r="U5297">
        <v>2.2173557826083452</v>
      </c>
      <c r="V5297">
        <v>2.2173557826083452</v>
      </c>
      <c r="W5297">
        <v>0.93362348741404011</v>
      </c>
      <c r="X5297">
        <v>0.93362348741404011</v>
      </c>
      <c r="Y5297" t="b">
        <v>0</v>
      </c>
      <c r="Z5297" t="b">
        <v>0</v>
      </c>
      <c r="AA5297" t="b">
        <v>0</v>
      </c>
      <c r="AB5297" t="b">
        <v>0</v>
      </c>
      <c r="AC5297" t="b">
        <v>0</v>
      </c>
      <c r="AD5297" t="b">
        <v>0</v>
      </c>
      <c r="AE5297">
        <v>-1</v>
      </c>
      <c r="AF5297" t="b">
        <v>0</v>
      </c>
      <c r="AG5297" t="b">
        <v>0</v>
      </c>
      <c r="AH5297" t="b">
        <v>1</v>
      </c>
    </row>
    <row r="5298" spans="1:34" x14ac:dyDescent="0.35">
      <c r="A5298" s="1">
        <v>5296</v>
      </c>
      <c r="B5298">
        <v>36</v>
      </c>
      <c r="C5298">
        <v>2</v>
      </c>
      <c r="D5298">
        <v>39</v>
      </c>
      <c r="E5298">
        <v>0.16959580000002461</v>
      </c>
      <c r="F5298">
        <v>2.9670499999951971E-2</v>
      </c>
      <c r="G5298">
        <v>0.19926629999997661</v>
      </c>
      <c r="H5298">
        <v>3.234934500000008</v>
      </c>
      <c r="I5298">
        <v>0.79266640000059851</v>
      </c>
      <c r="J5298">
        <v>4.027600900000607</v>
      </c>
      <c r="K5298">
        <v>863.25</v>
      </c>
      <c r="L5298">
        <v>858.01953125</v>
      </c>
      <c r="M5298">
        <v>863.921875</v>
      </c>
      <c r="N5298">
        <v>859.71875</v>
      </c>
      <c r="O5298">
        <v>16</v>
      </c>
      <c r="P5298">
        <v>16</v>
      </c>
      <c r="Q5298" t="b">
        <v>1</v>
      </c>
      <c r="R5298" t="b">
        <v>0</v>
      </c>
      <c r="S5298">
        <v>2.4375</v>
      </c>
      <c r="T5298">
        <v>2.4375</v>
      </c>
      <c r="U5298">
        <v>2.1899391163530861</v>
      </c>
      <c r="V5298">
        <v>2.1899391163530861</v>
      </c>
      <c r="W5298">
        <v>0.89843656055511212</v>
      </c>
      <c r="X5298">
        <v>0.89843656055511212</v>
      </c>
      <c r="Y5298" t="b">
        <v>0</v>
      </c>
      <c r="Z5298" t="b">
        <v>0</v>
      </c>
      <c r="AA5298" t="b">
        <v>0</v>
      </c>
      <c r="AB5298" t="b">
        <v>0</v>
      </c>
      <c r="AC5298" t="b">
        <v>0</v>
      </c>
      <c r="AD5298" t="b">
        <v>0</v>
      </c>
      <c r="AE5298">
        <v>-1</v>
      </c>
      <c r="AF5298" t="b">
        <v>0</v>
      </c>
      <c r="AG5298" t="b">
        <v>1</v>
      </c>
      <c r="AH5298" t="b">
        <v>0</v>
      </c>
    </row>
    <row r="5299" spans="1:34" x14ac:dyDescent="0.35">
      <c r="A5299" s="1">
        <v>5297</v>
      </c>
      <c r="B5299">
        <v>36</v>
      </c>
      <c r="C5299">
        <v>2</v>
      </c>
      <c r="D5299">
        <v>40</v>
      </c>
      <c r="E5299">
        <v>0.1740738000000874</v>
      </c>
      <c r="F5299">
        <v>3.2553200000052129E-2</v>
      </c>
      <c r="G5299">
        <v>0.20662700000013959</v>
      </c>
      <c r="H5299">
        <v>3.4090083000000959</v>
      </c>
      <c r="I5299">
        <v>0.82521960000065064</v>
      </c>
      <c r="J5299">
        <v>4.2342279000007466</v>
      </c>
      <c r="K5299">
        <v>863.81640625</v>
      </c>
      <c r="L5299">
        <v>858.18359375</v>
      </c>
      <c r="M5299">
        <v>863.921875</v>
      </c>
      <c r="N5299">
        <v>859.71875</v>
      </c>
      <c r="O5299">
        <v>17</v>
      </c>
      <c r="P5299">
        <v>17</v>
      </c>
      <c r="Q5299" t="b">
        <v>1</v>
      </c>
      <c r="R5299" t="b">
        <v>0</v>
      </c>
      <c r="S5299">
        <v>2.3529411764705879</v>
      </c>
      <c r="T5299">
        <v>2.3529411764705879</v>
      </c>
      <c r="U5299">
        <v>2.1488711126597448</v>
      </c>
      <c r="V5299">
        <v>2.1488711126597448</v>
      </c>
      <c r="W5299">
        <v>0.9132702228803915</v>
      </c>
      <c r="X5299">
        <v>0.9132702228803915</v>
      </c>
      <c r="Y5299" t="b">
        <v>0</v>
      </c>
      <c r="Z5299" t="b">
        <v>0</v>
      </c>
      <c r="AA5299" t="b">
        <v>0</v>
      </c>
      <c r="AB5299" t="b">
        <v>0</v>
      </c>
      <c r="AC5299" t="b">
        <v>0</v>
      </c>
      <c r="AD5299" t="b">
        <v>0</v>
      </c>
      <c r="AE5299">
        <v>-1</v>
      </c>
      <c r="AF5299" t="b">
        <v>0</v>
      </c>
      <c r="AG5299" t="b">
        <v>1</v>
      </c>
      <c r="AH5299" t="b">
        <v>0</v>
      </c>
    </row>
    <row r="5300" spans="1:34" x14ac:dyDescent="0.35">
      <c r="A5300" s="1">
        <v>5298</v>
      </c>
      <c r="B5300">
        <v>36</v>
      </c>
      <c r="C5300">
        <v>2</v>
      </c>
      <c r="D5300">
        <v>41</v>
      </c>
      <c r="E5300">
        <v>0.17724430000009761</v>
      </c>
      <c r="F5300">
        <v>3.6155699999994788E-2</v>
      </c>
      <c r="G5300">
        <v>0.2134000000000924</v>
      </c>
      <c r="H5300">
        <v>3.586252600000194</v>
      </c>
      <c r="I5300">
        <v>0.86137530000064544</v>
      </c>
      <c r="J5300">
        <v>4.447627900000839</v>
      </c>
      <c r="K5300">
        <v>864.3828125</v>
      </c>
      <c r="L5300">
        <v>858.34375</v>
      </c>
      <c r="M5300">
        <v>864.3828125</v>
      </c>
      <c r="N5300">
        <v>859.71875</v>
      </c>
      <c r="O5300">
        <v>17</v>
      </c>
      <c r="P5300">
        <v>18</v>
      </c>
      <c r="Q5300" t="b">
        <v>0</v>
      </c>
      <c r="R5300" t="b">
        <v>0</v>
      </c>
      <c r="S5300">
        <v>2.2777777777777781</v>
      </c>
      <c r="T5300">
        <v>2.2777777777777781</v>
      </c>
      <c r="U5300">
        <v>2.1089600324094939</v>
      </c>
      <c r="V5300">
        <v>2.1089600324094939</v>
      </c>
      <c r="W5300">
        <v>0.92588489227733883</v>
      </c>
      <c r="X5300">
        <v>0.92588489227733883</v>
      </c>
      <c r="Y5300" t="b">
        <v>0</v>
      </c>
      <c r="Z5300" t="b">
        <v>0</v>
      </c>
      <c r="AA5300" t="b">
        <v>0</v>
      </c>
      <c r="AB5300" t="b">
        <v>0</v>
      </c>
      <c r="AC5300" t="b">
        <v>0</v>
      </c>
      <c r="AD5300" t="b">
        <v>0</v>
      </c>
      <c r="AE5300">
        <v>-1</v>
      </c>
      <c r="AF5300" t="b">
        <v>0</v>
      </c>
      <c r="AG5300" t="b">
        <v>0</v>
      </c>
      <c r="AH5300" t="b">
        <v>1</v>
      </c>
    </row>
    <row r="5301" spans="1:34" x14ac:dyDescent="0.35">
      <c r="A5301" s="1">
        <v>5299</v>
      </c>
      <c r="B5301">
        <v>36</v>
      </c>
      <c r="C5301">
        <v>2</v>
      </c>
      <c r="D5301">
        <v>42</v>
      </c>
      <c r="E5301">
        <v>0.18115720000002969</v>
      </c>
      <c r="F5301">
        <v>4.1972099999952661E-2</v>
      </c>
      <c r="G5301">
        <v>0.22312929999998229</v>
      </c>
      <c r="H5301">
        <v>3.7674098000002232</v>
      </c>
      <c r="I5301">
        <v>0.9033474000005981</v>
      </c>
      <c r="J5301">
        <v>4.6707572000008213</v>
      </c>
      <c r="K5301">
        <v>864.91796875</v>
      </c>
      <c r="L5301">
        <v>858.5</v>
      </c>
      <c r="M5301">
        <v>864.91796875</v>
      </c>
      <c r="N5301">
        <v>859.71875</v>
      </c>
      <c r="O5301">
        <v>18</v>
      </c>
      <c r="P5301">
        <v>18</v>
      </c>
      <c r="Q5301" t="b">
        <v>1</v>
      </c>
      <c r="R5301" t="b">
        <v>0</v>
      </c>
      <c r="S5301">
        <v>2.333333333333333</v>
      </c>
      <c r="T5301">
        <v>2.333333333333333</v>
      </c>
      <c r="U5301">
        <v>2.0863703354080232</v>
      </c>
      <c r="V5301">
        <v>2.0863703354080232</v>
      </c>
      <c r="W5301">
        <v>0.894158715174867</v>
      </c>
      <c r="X5301">
        <v>0.894158715174867</v>
      </c>
      <c r="Y5301" t="b">
        <v>0</v>
      </c>
      <c r="Z5301" t="b">
        <v>0</v>
      </c>
      <c r="AA5301" t="b">
        <v>0</v>
      </c>
      <c r="AB5301" t="b">
        <v>0</v>
      </c>
      <c r="AC5301" t="b">
        <v>0</v>
      </c>
      <c r="AD5301" t="b">
        <v>0</v>
      </c>
      <c r="AE5301">
        <v>-1</v>
      </c>
      <c r="AF5301" t="b">
        <v>0</v>
      </c>
      <c r="AG5301" t="b">
        <v>1</v>
      </c>
      <c r="AH5301" t="b">
        <v>0</v>
      </c>
    </row>
    <row r="5302" spans="1:34" x14ac:dyDescent="0.35">
      <c r="A5302" s="1">
        <v>5300</v>
      </c>
      <c r="B5302">
        <v>36</v>
      </c>
      <c r="C5302">
        <v>2</v>
      </c>
      <c r="D5302">
        <v>43</v>
      </c>
      <c r="E5302">
        <v>0.18424900000002251</v>
      </c>
      <c r="F5302">
        <v>5.3975400000013003E-2</v>
      </c>
      <c r="G5302">
        <v>0.2382244000000355</v>
      </c>
      <c r="H5302">
        <v>3.9516588000002462</v>
      </c>
      <c r="I5302">
        <v>0.9573228000006111</v>
      </c>
      <c r="J5302">
        <v>4.9089816000008568</v>
      </c>
      <c r="K5302">
        <v>865.43359375</v>
      </c>
      <c r="L5302">
        <v>858.66796875</v>
      </c>
      <c r="M5302">
        <v>865.43359375</v>
      </c>
      <c r="N5302">
        <v>859.71875</v>
      </c>
      <c r="O5302">
        <v>19</v>
      </c>
      <c r="P5302">
        <v>19</v>
      </c>
      <c r="Q5302" t="b">
        <v>1</v>
      </c>
      <c r="R5302" t="b">
        <v>0</v>
      </c>
      <c r="S5302">
        <v>2.263157894736842</v>
      </c>
      <c r="T5302">
        <v>2.263157894736842</v>
      </c>
      <c r="U5302">
        <v>2.050531239111733</v>
      </c>
      <c r="V5302">
        <v>2.050531239111733</v>
      </c>
      <c r="W5302">
        <v>0.90604868704937036</v>
      </c>
      <c r="X5302">
        <v>0.90604868704937036</v>
      </c>
      <c r="Y5302" t="b">
        <v>0</v>
      </c>
      <c r="Z5302" t="b">
        <v>0</v>
      </c>
      <c r="AA5302" t="b">
        <v>0</v>
      </c>
      <c r="AB5302" t="b">
        <v>0</v>
      </c>
      <c r="AC5302" t="b">
        <v>0</v>
      </c>
      <c r="AD5302" t="b">
        <v>0</v>
      </c>
      <c r="AE5302">
        <v>-1</v>
      </c>
      <c r="AF5302" t="b">
        <v>0</v>
      </c>
      <c r="AG5302" t="b">
        <v>1</v>
      </c>
      <c r="AH5302" t="b">
        <v>0</v>
      </c>
    </row>
    <row r="5303" spans="1:34" x14ac:dyDescent="0.35">
      <c r="A5303" s="1">
        <v>5301</v>
      </c>
      <c r="B5303">
        <v>36</v>
      </c>
      <c r="C5303">
        <v>2</v>
      </c>
      <c r="D5303">
        <v>44</v>
      </c>
      <c r="E5303">
        <v>0.1926392000001442</v>
      </c>
      <c r="F5303">
        <v>6.9874499999968975E-2</v>
      </c>
      <c r="G5303">
        <v>0.2625137000001132</v>
      </c>
      <c r="H5303">
        <v>4.1442980000003899</v>
      </c>
      <c r="I5303">
        <v>1.0271973000005801</v>
      </c>
      <c r="J5303">
        <v>5.17149530000097</v>
      </c>
      <c r="K5303">
        <v>866.85546875</v>
      </c>
      <c r="L5303">
        <v>863.91796875</v>
      </c>
      <c r="M5303">
        <v>866.85546875</v>
      </c>
      <c r="N5303">
        <v>863.91796875</v>
      </c>
      <c r="O5303">
        <v>20</v>
      </c>
      <c r="P5303">
        <v>20</v>
      </c>
      <c r="Q5303" t="b">
        <v>1</v>
      </c>
      <c r="R5303" t="b">
        <v>0</v>
      </c>
      <c r="S5303">
        <v>2.2000000000000002</v>
      </c>
      <c r="T5303">
        <v>2.2000000000000002</v>
      </c>
      <c r="U5303">
        <v>2.015727634065883</v>
      </c>
      <c r="V5303">
        <v>2.015727634065883</v>
      </c>
      <c r="W5303">
        <v>0.91623983366631034</v>
      </c>
      <c r="X5303">
        <v>0.91623983366631034</v>
      </c>
      <c r="Y5303" t="b">
        <v>1</v>
      </c>
      <c r="Z5303" t="b">
        <v>1</v>
      </c>
      <c r="AA5303" t="b">
        <v>1</v>
      </c>
      <c r="AB5303" t="b">
        <v>0</v>
      </c>
      <c r="AC5303" t="b">
        <v>0</v>
      </c>
      <c r="AD5303" t="b">
        <v>0</v>
      </c>
      <c r="AE5303">
        <v>-1</v>
      </c>
      <c r="AF5303" t="b">
        <v>0</v>
      </c>
      <c r="AG5303" t="b">
        <v>1</v>
      </c>
      <c r="AH5303" t="b">
        <v>0</v>
      </c>
    </row>
    <row r="5304" spans="1:34" x14ac:dyDescent="0.35">
      <c r="A5304" s="1">
        <v>5302</v>
      </c>
      <c r="B5304">
        <v>36</v>
      </c>
      <c r="C5304">
        <v>1</v>
      </c>
      <c r="D5304">
        <v>1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 t="b">
        <v>0</v>
      </c>
      <c r="Z5304" t="b">
        <v>0</v>
      </c>
      <c r="AA5304" t="b">
        <v>0</v>
      </c>
      <c r="AB5304" t="b">
        <v>0</v>
      </c>
      <c r="AC5304" t="b">
        <v>0</v>
      </c>
      <c r="AD5304" t="b">
        <v>0</v>
      </c>
      <c r="AE5304">
        <v>-1</v>
      </c>
      <c r="AF5304" t="b">
        <v>1</v>
      </c>
      <c r="AG5304" t="b">
        <v>0</v>
      </c>
      <c r="AH5304" t="b">
        <v>0</v>
      </c>
    </row>
    <row r="5305" spans="1:34" x14ac:dyDescent="0.35">
      <c r="A5305" s="1">
        <v>5303</v>
      </c>
      <c r="B5305">
        <v>36</v>
      </c>
      <c r="C5305">
        <v>1</v>
      </c>
      <c r="D5305">
        <v>2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1</v>
      </c>
      <c r="P5305">
        <v>1</v>
      </c>
      <c r="Q5305" t="b">
        <v>1</v>
      </c>
      <c r="R5305" t="b">
        <v>0</v>
      </c>
      <c r="S5305">
        <v>2</v>
      </c>
      <c r="T5305">
        <v>2</v>
      </c>
      <c r="U5305">
        <v>0</v>
      </c>
      <c r="V5305">
        <v>0</v>
      </c>
      <c r="W5305">
        <v>0</v>
      </c>
      <c r="X5305">
        <v>0</v>
      </c>
      <c r="Y5305" t="b">
        <v>0</v>
      </c>
      <c r="Z5305" t="b">
        <v>0</v>
      </c>
      <c r="AA5305" t="b">
        <v>0</v>
      </c>
      <c r="AB5305" t="b">
        <v>0</v>
      </c>
      <c r="AC5305" t="b">
        <v>0</v>
      </c>
      <c r="AD5305" t="b">
        <v>0</v>
      </c>
      <c r="AE5305">
        <v>-1</v>
      </c>
      <c r="AF5305" t="b">
        <v>1</v>
      </c>
      <c r="AG5305" t="b">
        <v>0</v>
      </c>
      <c r="AH5305" t="b">
        <v>0</v>
      </c>
    </row>
    <row r="5306" spans="1:34" x14ac:dyDescent="0.35">
      <c r="A5306" s="1">
        <v>5304</v>
      </c>
      <c r="B5306">
        <v>36</v>
      </c>
      <c r="C5306">
        <v>1</v>
      </c>
      <c r="D5306">
        <v>3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1</v>
      </c>
      <c r="P5306">
        <v>2</v>
      </c>
      <c r="Q5306" t="b">
        <v>0</v>
      </c>
      <c r="R5306" t="b">
        <v>0</v>
      </c>
      <c r="S5306">
        <v>1.5</v>
      </c>
      <c r="T5306">
        <v>1.5</v>
      </c>
      <c r="U5306">
        <v>0.70710678118654757</v>
      </c>
      <c r="V5306">
        <v>0.70710678118654757</v>
      </c>
      <c r="W5306">
        <v>0.47140452079103168</v>
      </c>
      <c r="X5306">
        <v>0.47140452079103168</v>
      </c>
      <c r="Y5306" t="b">
        <v>0</v>
      </c>
      <c r="Z5306" t="b">
        <v>0</v>
      </c>
      <c r="AA5306" t="b">
        <v>0</v>
      </c>
      <c r="AB5306" t="b">
        <v>0</v>
      </c>
      <c r="AC5306" t="b">
        <v>0</v>
      </c>
      <c r="AD5306" t="b">
        <v>0</v>
      </c>
      <c r="AE5306">
        <v>-1</v>
      </c>
      <c r="AF5306" t="b">
        <v>1</v>
      </c>
      <c r="AG5306" t="b">
        <v>0</v>
      </c>
      <c r="AH5306" t="b">
        <v>0</v>
      </c>
    </row>
    <row r="5307" spans="1:34" x14ac:dyDescent="0.35">
      <c r="A5307" s="1">
        <v>5305</v>
      </c>
      <c r="B5307">
        <v>36</v>
      </c>
      <c r="C5307">
        <v>1</v>
      </c>
      <c r="D5307">
        <v>4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2</v>
      </c>
      <c r="P5307">
        <v>2</v>
      </c>
      <c r="Q5307" t="b">
        <v>1</v>
      </c>
      <c r="R5307" t="b">
        <v>0</v>
      </c>
      <c r="S5307">
        <v>2</v>
      </c>
      <c r="T5307">
        <v>2</v>
      </c>
      <c r="U5307">
        <v>0</v>
      </c>
      <c r="V5307">
        <v>0</v>
      </c>
      <c r="W5307">
        <v>0</v>
      </c>
      <c r="X5307">
        <v>0</v>
      </c>
      <c r="Y5307" t="b">
        <v>0</v>
      </c>
      <c r="Z5307" t="b">
        <v>0</v>
      </c>
      <c r="AA5307" t="b">
        <v>0</v>
      </c>
      <c r="AB5307" t="b">
        <v>0</v>
      </c>
      <c r="AC5307" t="b">
        <v>0</v>
      </c>
      <c r="AD5307" t="b">
        <v>0</v>
      </c>
      <c r="AE5307">
        <v>-1</v>
      </c>
      <c r="AF5307" t="b">
        <v>0</v>
      </c>
      <c r="AG5307" t="b">
        <v>0</v>
      </c>
      <c r="AH5307" t="b">
        <v>1</v>
      </c>
    </row>
    <row r="5308" spans="1:34" x14ac:dyDescent="0.35">
      <c r="A5308" s="1">
        <v>5306</v>
      </c>
      <c r="B5308">
        <v>36</v>
      </c>
      <c r="C5308">
        <v>1</v>
      </c>
      <c r="D5308">
        <v>5</v>
      </c>
      <c r="E5308">
        <v>0.31730749999996988</v>
      </c>
      <c r="F5308">
        <v>9.3263999999976477E-2</v>
      </c>
      <c r="G5308">
        <v>0.41057149999994641</v>
      </c>
      <c r="H5308">
        <v>0.31730749999996988</v>
      </c>
      <c r="I5308">
        <v>9.3263999999976477E-2</v>
      </c>
      <c r="J5308">
        <v>0.41057149999994641</v>
      </c>
      <c r="K5308">
        <v>848.88671875</v>
      </c>
      <c r="L5308">
        <v>841.8046875</v>
      </c>
      <c r="M5308">
        <v>848.88671875</v>
      </c>
      <c r="N5308">
        <v>841.8046875</v>
      </c>
      <c r="O5308">
        <v>2</v>
      </c>
      <c r="P5308">
        <v>3</v>
      </c>
      <c r="Q5308" t="b">
        <v>0</v>
      </c>
      <c r="R5308" t="b">
        <v>0</v>
      </c>
      <c r="S5308">
        <v>1.666666666666667</v>
      </c>
      <c r="T5308">
        <v>1.666666666666667</v>
      </c>
      <c r="U5308">
        <v>0.57735026918962573</v>
      </c>
      <c r="V5308">
        <v>0.57735026918962573</v>
      </c>
      <c r="W5308">
        <v>0.34641016151377541</v>
      </c>
      <c r="X5308">
        <v>0.34641016151377541</v>
      </c>
      <c r="Y5308" t="b">
        <v>0</v>
      </c>
      <c r="Z5308" t="b">
        <v>0</v>
      </c>
      <c r="AA5308" t="b">
        <v>0</v>
      </c>
      <c r="AB5308" t="b">
        <v>0</v>
      </c>
      <c r="AC5308" t="b">
        <v>0</v>
      </c>
      <c r="AD5308" t="b">
        <v>0</v>
      </c>
      <c r="AE5308">
        <v>-1</v>
      </c>
      <c r="AF5308" t="b">
        <v>0</v>
      </c>
      <c r="AG5308" t="b">
        <v>0</v>
      </c>
      <c r="AH5308" t="b">
        <v>1</v>
      </c>
    </row>
    <row r="5309" spans="1:34" x14ac:dyDescent="0.35">
      <c r="A5309" s="1">
        <v>5307</v>
      </c>
      <c r="B5309">
        <v>36</v>
      </c>
      <c r="C5309">
        <v>1</v>
      </c>
      <c r="D5309">
        <v>6</v>
      </c>
      <c r="E5309">
        <v>9.6023400000035508E-2</v>
      </c>
      <c r="F5309">
        <v>1.333670000008169E-2</v>
      </c>
      <c r="G5309">
        <v>0.1093601000001172</v>
      </c>
      <c r="H5309">
        <v>0.41333090000000539</v>
      </c>
      <c r="I5309">
        <v>0.1066007000000582</v>
      </c>
      <c r="J5309">
        <v>0.51993160000006355</v>
      </c>
      <c r="K5309">
        <v>849.01953125</v>
      </c>
      <c r="L5309">
        <v>841.94140625</v>
      </c>
      <c r="M5309">
        <v>849.01953125</v>
      </c>
      <c r="N5309">
        <v>841.94140625</v>
      </c>
      <c r="O5309">
        <v>3</v>
      </c>
      <c r="P5309">
        <v>3</v>
      </c>
      <c r="Q5309" t="b">
        <v>1</v>
      </c>
      <c r="R5309" t="b">
        <v>0</v>
      </c>
      <c r="S5309">
        <v>2</v>
      </c>
      <c r="T5309">
        <v>2</v>
      </c>
      <c r="U5309">
        <v>0</v>
      </c>
      <c r="V5309">
        <v>0</v>
      </c>
      <c r="W5309">
        <v>0</v>
      </c>
      <c r="X5309">
        <v>0</v>
      </c>
      <c r="Y5309" t="b">
        <v>0</v>
      </c>
      <c r="Z5309" t="b">
        <v>0</v>
      </c>
      <c r="AA5309" t="b">
        <v>0</v>
      </c>
      <c r="AB5309" t="b">
        <v>0</v>
      </c>
      <c r="AC5309" t="b">
        <v>0</v>
      </c>
      <c r="AD5309" t="b">
        <v>0</v>
      </c>
      <c r="AE5309">
        <v>-1</v>
      </c>
      <c r="AF5309" t="b">
        <v>0</v>
      </c>
      <c r="AG5309" t="b">
        <v>1</v>
      </c>
      <c r="AH5309" t="b">
        <v>0</v>
      </c>
    </row>
    <row r="5310" spans="1:34" x14ac:dyDescent="0.35">
      <c r="A5310" s="1">
        <v>5308</v>
      </c>
      <c r="B5310">
        <v>36</v>
      </c>
      <c r="C5310">
        <v>1</v>
      </c>
      <c r="D5310">
        <v>7</v>
      </c>
      <c r="E5310">
        <v>9.5650900000009642E-2</v>
      </c>
      <c r="F5310">
        <v>1.350000000002183E-2</v>
      </c>
      <c r="G5310">
        <v>0.1091509000000315</v>
      </c>
      <c r="H5310">
        <v>0.50898180000001503</v>
      </c>
      <c r="I5310">
        <v>0.12010070000008</v>
      </c>
      <c r="J5310">
        <v>0.62908250000009502</v>
      </c>
      <c r="K5310">
        <v>849.22265625</v>
      </c>
      <c r="L5310">
        <v>842.140625</v>
      </c>
      <c r="M5310">
        <v>849.22265625</v>
      </c>
      <c r="N5310">
        <v>842.140625</v>
      </c>
      <c r="O5310">
        <v>4</v>
      </c>
      <c r="P5310">
        <v>4</v>
      </c>
      <c r="Q5310" t="b">
        <v>1</v>
      </c>
      <c r="R5310" t="b">
        <v>0</v>
      </c>
      <c r="S5310">
        <v>1.75</v>
      </c>
      <c r="T5310">
        <v>1.75</v>
      </c>
      <c r="U5310">
        <v>0.5</v>
      </c>
      <c r="V5310">
        <v>0.5</v>
      </c>
      <c r="W5310">
        <v>0.2857142857142857</v>
      </c>
      <c r="X5310">
        <v>0.2857142857142857</v>
      </c>
      <c r="Y5310" t="b">
        <v>0</v>
      </c>
      <c r="Z5310" t="b">
        <v>0</v>
      </c>
      <c r="AA5310" t="b">
        <v>0</v>
      </c>
      <c r="AB5310" t="b">
        <v>0</v>
      </c>
      <c r="AC5310" t="b">
        <v>0</v>
      </c>
      <c r="AD5310" t="b">
        <v>0</v>
      </c>
      <c r="AE5310">
        <v>-1</v>
      </c>
      <c r="AF5310" t="b">
        <v>0</v>
      </c>
      <c r="AG5310" t="b">
        <v>1</v>
      </c>
      <c r="AH5310" t="b">
        <v>0</v>
      </c>
    </row>
    <row r="5311" spans="1:34" x14ac:dyDescent="0.35">
      <c r="A5311" s="1">
        <v>5309</v>
      </c>
      <c r="B5311">
        <v>36</v>
      </c>
      <c r="C5311">
        <v>1</v>
      </c>
      <c r="D5311">
        <v>8</v>
      </c>
      <c r="E5311">
        <v>9.9388400000066213E-2</v>
      </c>
      <c r="F5311">
        <v>1.829689999999573E-2</v>
      </c>
      <c r="G5311">
        <v>0.1176853000000619</v>
      </c>
      <c r="H5311">
        <v>0.60837020000008124</v>
      </c>
      <c r="I5311">
        <v>0.1383976000000757</v>
      </c>
      <c r="J5311">
        <v>0.74676780000015697</v>
      </c>
      <c r="K5311">
        <v>849.4375</v>
      </c>
      <c r="L5311">
        <v>842.359375</v>
      </c>
      <c r="M5311">
        <v>849.4375</v>
      </c>
      <c r="N5311">
        <v>842.359375</v>
      </c>
      <c r="O5311">
        <v>5</v>
      </c>
      <c r="P5311">
        <v>5</v>
      </c>
      <c r="Q5311" t="b">
        <v>1</v>
      </c>
      <c r="R5311" t="b">
        <v>0</v>
      </c>
      <c r="S5311">
        <v>1.6</v>
      </c>
      <c r="T5311">
        <v>1.6</v>
      </c>
      <c r="U5311">
        <v>0.54772255750516607</v>
      </c>
      <c r="V5311">
        <v>0.54772255750516607</v>
      </c>
      <c r="W5311">
        <v>0.34232659844072882</v>
      </c>
      <c r="X5311">
        <v>0.34232659844072882</v>
      </c>
      <c r="Y5311" t="b">
        <v>0</v>
      </c>
      <c r="Z5311" t="b">
        <v>0</v>
      </c>
      <c r="AA5311" t="b">
        <v>0</v>
      </c>
      <c r="AB5311" t="b">
        <v>0</v>
      </c>
      <c r="AC5311" t="b">
        <v>0</v>
      </c>
      <c r="AD5311" t="b">
        <v>0</v>
      </c>
      <c r="AE5311">
        <v>-1</v>
      </c>
      <c r="AF5311" t="b">
        <v>0</v>
      </c>
      <c r="AG5311" t="b">
        <v>1</v>
      </c>
      <c r="AH5311" t="b">
        <v>0</v>
      </c>
    </row>
    <row r="5312" spans="1:34" x14ac:dyDescent="0.35">
      <c r="A5312" s="1">
        <v>5310</v>
      </c>
      <c r="B5312">
        <v>36</v>
      </c>
      <c r="C5312">
        <v>1</v>
      </c>
      <c r="D5312">
        <v>9</v>
      </c>
      <c r="E5312">
        <v>0.1015502000000197</v>
      </c>
      <c r="F5312">
        <v>1.721400000008089E-2</v>
      </c>
      <c r="G5312">
        <v>0.1187642000001006</v>
      </c>
      <c r="H5312">
        <v>0.70992040000010093</v>
      </c>
      <c r="I5312">
        <v>0.15561160000015661</v>
      </c>
      <c r="J5312">
        <v>0.86553200000025754</v>
      </c>
      <c r="K5312">
        <v>855.30859375</v>
      </c>
      <c r="L5312">
        <v>850.0546875</v>
      </c>
      <c r="M5312">
        <v>855.30859375</v>
      </c>
      <c r="N5312">
        <v>850.0546875</v>
      </c>
      <c r="O5312">
        <v>5</v>
      </c>
      <c r="P5312">
        <v>6</v>
      </c>
      <c r="Q5312" t="b">
        <v>0</v>
      </c>
      <c r="R5312" t="b">
        <v>0</v>
      </c>
      <c r="S5312">
        <v>1.5</v>
      </c>
      <c r="T5312">
        <v>1.5</v>
      </c>
      <c r="U5312">
        <v>0.54772255750516607</v>
      </c>
      <c r="V5312">
        <v>0.54772255750516607</v>
      </c>
      <c r="W5312">
        <v>0.36514837167011072</v>
      </c>
      <c r="X5312">
        <v>0.36514837167011072</v>
      </c>
      <c r="Y5312" t="b">
        <v>0</v>
      </c>
      <c r="Z5312" t="b">
        <v>0</v>
      </c>
      <c r="AA5312" t="b">
        <v>0</v>
      </c>
      <c r="AB5312" t="b">
        <v>0</v>
      </c>
      <c r="AC5312" t="b">
        <v>0</v>
      </c>
      <c r="AD5312" t="b">
        <v>0</v>
      </c>
      <c r="AE5312">
        <v>-1</v>
      </c>
      <c r="AF5312" t="b">
        <v>0</v>
      </c>
      <c r="AG5312" t="b">
        <v>0</v>
      </c>
      <c r="AH5312" t="b">
        <v>1</v>
      </c>
    </row>
    <row r="5313" spans="1:34" x14ac:dyDescent="0.35">
      <c r="A5313" s="1">
        <v>5311</v>
      </c>
      <c r="B5313">
        <v>36</v>
      </c>
      <c r="C5313">
        <v>1</v>
      </c>
      <c r="D5313">
        <v>10</v>
      </c>
      <c r="E5313">
        <v>0.10524850000001609</v>
      </c>
      <c r="F5313">
        <v>1.8871799999942599E-2</v>
      </c>
      <c r="G5313">
        <v>0.1241202999999587</v>
      </c>
      <c r="H5313">
        <v>0.81516890000011699</v>
      </c>
      <c r="I5313">
        <v>0.17448340000009921</v>
      </c>
      <c r="J5313">
        <v>0.9896523000002162</v>
      </c>
      <c r="K5313">
        <v>856.1875</v>
      </c>
      <c r="L5313">
        <v>850.3125</v>
      </c>
      <c r="M5313">
        <v>856.1875</v>
      </c>
      <c r="N5313">
        <v>850.3125</v>
      </c>
      <c r="O5313">
        <v>5</v>
      </c>
      <c r="P5313">
        <v>6</v>
      </c>
      <c r="Q5313" t="b">
        <v>0</v>
      </c>
      <c r="R5313" t="b">
        <v>0</v>
      </c>
      <c r="S5313">
        <v>1.666666666666667</v>
      </c>
      <c r="T5313">
        <v>1.666666666666667</v>
      </c>
      <c r="U5313">
        <v>0.5163977794943222</v>
      </c>
      <c r="V5313">
        <v>0.5163977794943222</v>
      </c>
      <c r="W5313">
        <v>0.3098386676965933</v>
      </c>
      <c r="X5313">
        <v>0.3098386676965933</v>
      </c>
      <c r="Y5313" t="b">
        <v>0</v>
      </c>
      <c r="Z5313" t="b">
        <v>0</v>
      </c>
      <c r="AA5313" t="b">
        <v>0</v>
      </c>
      <c r="AB5313" t="b">
        <v>0</v>
      </c>
      <c r="AC5313" t="b">
        <v>0</v>
      </c>
      <c r="AD5313" t="b">
        <v>0</v>
      </c>
      <c r="AE5313">
        <v>-1</v>
      </c>
      <c r="AF5313" t="b">
        <v>1</v>
      </c>
      <c r="AG5313" t="b">
        <v>0</v>
      </c>
      <c r="AH5313" t="b">
        <v>0</v>
      </c>
    </row>
    <row r="5314" spans="1:34" x14ac:dyDescent="0.35">
      <c r="A5314" s="1">
        <v>5312</v>
      </c>
      <c r="B5314">
        <v>36</v>
      </c>
      <c r="C5314">
        <v>1</v>
      </c>
      <c r="D5314">
        <v>11</v>
      </c>
      <c r="E5314">
        <v>0.1054107999999587</v>
      </c>
      <c r="F5314">
        <v>2.0697299999937972E-2</v>
      </c>
      <c r="G5314">
        <v>0.12610809999989669</v>
      </c>
      <c r="H5314">
        <v>0.92057970000007572</v>
      </c>
      <c r="I5314">
        <v>0.1951807000000372</v>
      </c>
      <c r="J5314">
        <v>1.1157604000001129</v>
      </c>
      <c r="K5314">
        <v>857.12890625</v>
      </c>
      <c r="L5314">
        <v>850.5625</v>
      </c>
      <c r="M5314">
        <v>857.12890625</v>
      </c>
      <c r="N5314">
        <v>850.5625</v>
      </c>
      <c r="O5314">
        <v>5</v>
      </c>
      <c r="P5314">
        <v>6</v>
      </c>
      <c r="Q5314" t="b">
        <v>0</v>
      </c>
      <c r="R5314" t="b">
        <v>0</v>
      </c>
      <c r="S5314">
        <v>1.833333333333333</v>
      </c>
      <c r="T5314">
        <v>1.833333333333333</v>
      </c>
      <c r="U5314">
        <v>0.752772652709081</v>
      </c>
      <c r="V5314">
        <v>0.752772652709081</v>
      </c>
      <c r="W5314">
        <v>0.41060326511404421</v>
      </c>
      <c r="X5314">
        <v>0.41060326511404421</v>
      </c>
      <c r="Y5314" t="b">
        <v>0</v>
      </c>
      <c r="Z5314" t="b">
        <v>0</v>
      </c>
      <c r="AA5314" t="b">
        <v>0</v>
      </c>
      <c r="AB5314" t="b">
        <v>0</v>
      </c>
      <c r="AC5314" t="b">
        <v>0</v>
      </c>
      <c r="AD5314" t="b">
        <v>0</v>
      </c>
      <c r="AE5314">
        <v>-1</v>
      </c>
      <c r="AF5314" t="b">
        <v>1</v>
      </c>
      <c r="AG5314" t="b">
        <v>0</v>
      </c>
      <c r="AH5314" t="b">
        <v>0</v>
      </c>
    </row>
    <row r="5315" spans="1:34" x14ac:dyDescent="0.35">
      <c r="A5315" s="1">
        <v>5313</v>
      </c>
      <c r="B5315">
        <v>36</v>
      </c>
      <c r="C5315">
        <v>1</v>
      </c>
      <c r="D5315">
        <v>12</v>
      </c>
      <c r="E5315">
        <v>0.107006399999932</v>
      </c>
      <c r="F5315">
        <v>1.976669999999103E-2</v>
      </c>
      <c r="G5315">
        <v>0.12677309999992301</v>
      </c>
      <c r="H5315">
        <v>1.0275861000000079</v>
      </c>
      <c r="I5315">
        <v>0.21494740000002821</v>
      </c>
      <c r="J5315">
        <v>1.2425335000000359</v>
      </c>
      <c r="K5315">
        <v>857.87109375</v>
      </c>
      <c r="L5315">
        <v>850.8203125</v>
      </c>
      <c r="M5315">
        <v>857.87109375</v>
      </c>
      <c r="N5315">
        <v>850.8203125</v>
      </c>
      <c r="O5315">
        <v>5</v>
      </c>
      <c r="P5315">
        <v>6</v>
      </c>
      <c r="Q5315" t="b">
        <v>0</v>
      </c>
      <c r="R5315" t="b">
        <v>0</v>
      </c>
      <c r="S5315">
        <v>2</v>
      </c>
      <c r="T5315">
        <v>2</v>
      </c>
      <c r="U5315">
        <v>1.0954451150103319</v>
      </c>
      <c r="V5315">
        <v>1.0954451150103319</v>
      </c>
      <c r="W5315">
        <v>0.54772255750516607</v>
      </c>
      <c r="X5315">
        <v>0.54772255750516607</v>
      </c>
      <c r="Y5315" t="b">
        <v>0</v>
      </c>
      <c r="Z5315" t="b">
        <v>0</v>
      </c>
      <c r="AA5315" t="b">
        <v>0</v>
      </c>
      <c r="AB5315" t="b">
        <v>0</v>
      </c>
      <c r="AC5315" t="b">
        <v>0</v>
      </c>
      <c r="AD5315" t="b">
        <v>0</v>
      </c>
      <c r="AE5315">
        <v>-1</v>
      </c>
      <c r="AF5315" t="b">
        <v>0</v>
      </c>
      <c r="AG5315" t="b">
        <v>0</v>
      </c>
      <c r="AH5315" t="b">
        <v>1</v>
      </c>
    </row>
    <row r="5316" spans="1:34" x14ac:dyDescent="0.35">
      <c r="A5316" s="1">
        <v>5314</v>
      </c>
      <c r="B5316">
        <v>36</v>
      </c>
      <c r="C5316">
        <v>1</v>
      </c>
      <c r="D5316">
        <v>13</v>
      </c>
      <c r="E5316">
        <v>0.1084927999999081</v>
      </c>
      <c r="F5316">
        <v>2.5570500000071661E-2</v>
      </c>
      <c r="G5316">
        <v>0.13406329999997979</v>
      </c>
      <c r="H5316">
        <v>1.1360788999999161</v>
      </c>
      <c r="I5316">
        <v>0.2405179000000999</v>
      </c>
      <c r="J5316">
        <v>1.3765968000000159</v>
      </c>
      <c r="K5316">
        <v>858.87890625</v>
      </c>
      <c r="L5316">
        <v>854.78515625</v>
      </c>
      <c r="M5316">
        <v>858.87890625</v>
      </c>
      <c r="N5316">
        <v>854.78515625</v>
      </c>
      <c r="O5316">
        <v>5</v>
      </c>
      <c r="P5316">
        <v>6</v>
      </c>
      <c r="Q5316" t="b">
        <v>0</v>
      </c>
      <c r="R5316" t="b">
        <v>0</v>
      </c>
      <c r="S5316">
        <v>2.166666666666667</v>
      </c>
      <c r="T5316">
        <v>2.166666666666667</v>
      </c>
      <c r="U5316">
        <v>1.471960144387974</v>
      </c>
      <c r="V5316">
        <v>1.471960144387974</v>
      </c>
      <c r="W5316">
        <v>0.67936622048675743</v>
      </c>
      <c r="X5316">
        <v>0.67936622048675743</v>
      </c>
      <c r="Y5316" t="b">
        <v>0</v>
      </c>
      <c r="Z5316" t="b">
        <v>0</v>
      </c>
      <c r="AA5316" t="b">
        <v>0</v>
      </c>
      <c r="AB5316" t="b">
        <v>0</v>
      </c>
      <c r="AC5316" t="b">
        <v>0</v>
      </c>
      <c r="AD5316" t="b">
        <v>0</v>
      </c>
      <c r="AE5316">
        <v>-1</v>
      </c>
      <c r="AF5316" t="b">
        <v>0</v>
      </c>
      <c r="AG5316" t="b">
        <v>0</v>
      </c>
      <c r="AH5316" t="b">
        <v>1</v>
      </c>
    </row>
    <row r="5317" spans="1:34" x14ac:dyDescent="0.35">
      <c r="A5317" s="1">
        <v>5315</v>
      </c>
      <c r="B5317">
        <v>36</v>
      </c>
      <c r="C5317">
        <v>1</v>
      </c>
      <c r="D5317">
        <v>14</v>
      </c>
      <c r="E5317">
        <v>0.1108775000000151</v>
      </c>
      <c r="F5317">
        <v>3.9429899999959162E-2</v>
      </c>
      <c r="G5317">
        <v>0.15030739999997419</v>
      </c>
      <c r="H5317">
        <v>1.2469563999999309</v>
      </c>
      <c r="I5317">
        <v>0.27994780000005898</v>
      </c>
      <c r="J5317">
        <v>1.5269041999999899</v>
      </c>
      <c r="K5317">
        <v>860.2578125</v>
      </c>
      <c r="L5317">
        <v>855.5390625</v>
      </c>
      <c r="M5317">
        <v>860.2578125</v>
      </c>
      <c r="N5317">
        <v>855.5390625</v>
      </c>
      <c r="O5317">
        <v>6</v>
      </c>
      <c r="P5317">
        <v>6</v>
      </c>
      <c r="Q5317" t="b">
        <v>1</v>
      </c>
      <c r="R5317" t="b">
        <v>0</v>
      </c>
      <c r="S5317">
        <v>2.333333333333333</v>
      </c>
      <c r="T5317">
        <v>2.333333333333333</v>
      </c>
      <c r="U5317">
        <v>1.8618986725025251</v>
      </c>
      <c r="V5317">
        <v>1.8618986725025251</v>
      </c>
      <c r="W5317">
        <v>0.79795657392965369</v>
      </c>
      <c r="X5317">
        <v>0.79795657392965369</v>
      </c>
      <c r="Y5317" t="b">
        <v>1</v>
      </c>
      <c r="Z5317" t="b">
        <v>0</v>
      </c>
      <c r="AA5317" t="b">
        <v>1</v>
      </c>
      <c r="AB5317" t="b">
        <v>0</v>
      </c>
      <c r="AC5317" t="b">
        <v>0</v>
      </c>
      <c r="AD5317" t="b">
        <v>0</v>
      </c>
      <c r="AE5317">
        <v>-1</v>
      </c>
      <c r="AF5317" t="b">
        <v>0</v>
      </c>
      <c r="AG5317" t="b">
        <v>1</v>
      </c>
      <c r="AH5317" t="b">
        <v>0</v>
      </c>
    </row>
    <row r="5318" spans="1:34" x14ac:dyDescent="0.35">
      <c r="A5318" s="1">
        <v>5316</v>
      </c>
      <c r="B5318">
        <v>36</v>
      </c>
      <c r="C5318">
        <v>1</v>
      </c>
      <c r="D5318">
        <v>15</v>
      </c>
      <c r="E5318">
        <v>0</v>
      </c>
      <c r="F5318">
        <v>0</v>
      </c>
      <c r="G5318">
        <v>0</v>
      </c>
      <c r="H5318">
        <v>1.2469563999999309</v>
      </c>
      <c r="I5318">
        <v>0.27994780000005898</v>
      </c>
      <c r="J5318">
        <v>1.5269041999999899</v>
      </c>
      <c r="K5318">
        <v>0</v>
      </c>
      <c r="L5318">
        <v>0</v>
      </c>
      <c r="M5318">
        <v>860.2578125</v>
      </c>
      <c r="N5318">
        <v>855.5390625</v>
      </c>
      <c r="O5318">
        <v>7</v>
      </c>
      <c r="P5318">
        <v>7</v>
      </c>
      <c r="Q5318" t="b">
        <v>1</v>
      </c>
      <c r="R5318" t="b">
        <v>0</v>
      </c>
      <c r="S5318">
        <v>2.1428571428571428</v>
      </c>
      <c r="T5318">
        <v>2.1428571428571428</v>
      </c>
      <c r="U5318">
        <v>1.7728105208558369</v>
      </c>
      <c r="V5318">
        <v>1.7728105208558369</v>
      </c>
      <c r="W5318">
        <v>0.82731157639939046</v>
      </c>
      <c r="X5318">
        <v>0.82731157639939046</v>
      </c>
      <c r="Y5318" t="b">
        <v>0</v>
      </c>
      <c r="Z5318" t="b">
        <v>0</v>
      </c>
      <c r="AA5318" t="b">
        <v>0</v>
      </c>
      <c r="AB5318" t="b">
        <v>0</v>
      </c>
      <c r="AC5318" t="b">
        <v>0</v>
      </c>
      <c r="AD5318" t="b">
        <v>0</v>
      </c>
      <c r="AE5318">
        <v>-1</v>
      </c>
      <c r="AF5318" t="b">
        <v>0</v>
      </c>
      <c r="AG5318" t="b">
        <v>1</v>
      </c>
      <c r="AH5318" t="b">
        <v>0</v>
      </c>
    </row>
    <row r="5319" spans="1:34" x14ac:dyDescent="0.35">
      <c r="A5319" s="1">
        <v>5317</v>
      </c>
      <c r="B5319">
        <v>36</v>
      </c>
      <c r="C5319">
        <v>1</v>
      </c>
      <c r="D5319">
        <v>16</v>
      </c>
      <c r="E5319">
        <v>0</v>
      </c>
      <c r="F5319">
        <v>0</v>
      </c>
      <c r="G5319">
        <v>0</v>
      </c>
      <c r="H5319">
        <v>1.2469563999999309</v>
      </c>
      <c r="I5319">
        <v>0.27994780000005898</v>
      </c>
      <c r="J5319">
        <v>1.5269041999999899</v>
      </c>
      <c r="K5319">
        <v>0</v>
      </c>
      <c r="L5319">
        <v>0</v>
      </c>
      <c r="M5319">
        <v>860.2578125</v>
      </c>
      <c r="N5319">
        <v>855.5390625</v>
      </c>
      <c r="O5319">
        <v>8</v>
      </c>
      <c r="P5319">
        <v>8</v>
      </c>
      <c r="Q5319" t="b">
        <v>1</v>
      </c>
      <c r="R5319" t="b">
        <v>0</v>
      </c>
      <c r="S5319">
        <v>2</v>
      </c>
      <c r="T5319">
        <v>2</v>
      </c>
      <c r="U5319">
        <v>1.6903085094570329</v>
      </c>
      <c r="V5319">
        <v>1.6903085094570329</v>
      </c>
      <c r="W5319">
        <v>0.84515425472851657</v>
      </c>
      <c r="X5319">
        <v>0.84515425472851657</v>
      </c>
      <c r="Y5319" t="b">
        <v>0</v>
      </c>
      <c r="Z5319" t="b">
        <v>0</v>
      </c>
      <c r="AA5319" t="b">
        <v>0</v>
      </c>
      <c r="AB5319" t="b">
        <v>0</v>
      </c>
      <c r="AC5319" t="b">
        <v>0</v>
      </c>
      <c r="AD5319" t="b">
        <v>0</v>
      </c>
      <c r="AE5319">
        <v>-1</v>
      </c>
      <c r="AF5319" t="b">
        <v>0</v>
      </c>
      <c r="AG5319" t="b">
        <v>1</v>
      </c>
      <c r="AH5319" t="b">
        <v>0</v>
      </c>
    </row>
    <row r="5320" spans="1:34" x14ac:dyDescent="0.35">
      <c r="A5320" s="1">
        <v>5318</v>
      </c>
      <c r="B5320">
        <v>36</v>
      </c>
      <c r="C5320">
        <v>1</v>
      </c>
      <c r="D5320">
        <v>17</v>
      </c>
      <c r="E5320">
        <v>0</v>
      </c>
      <c r="F5320">
        <v>0</v>
      </c>
      <c r="G5320">
        <v>0</v>
      </c>
      <c r="H5320">
        <v>1.2469563999999309</v>
      </c>
      <c r="I5320">
        <v>0.27994780000005898</v>
      </c>
      <c r="J5320">
        <v>1.5269041999999899</v>
      </c>
      <c r="K5320">
        <v>0</v>
      </c>
      <c r="L5320">
        <v>0</v>
      </c>
      <c r="M5320">
        <v>860.2578125</v>
      </c>
      <c r="N5320">
        <v>855.5390625</v>
      </c>
      <c r="O5320">
        <v>9</v>
      </c>
      <c r="P5320">
        <v>9</v>
      </c>
      <c r="Q5320" t="b">
        <v>1</v>
      </c>
      <c r="R5320" t="b">
        <v>0</v>
      </c>
      <c r="S5320">
        <v>1.8888888888888891</v>
      </c>
      <c r="T5320">
        <v>1.8888888888888891</v>
      </c>
      <c r="U5320">
        <v>1.6158932858054429</v>
      </c>
      <c r="V5320">
        <v>1.6158932858054429</v>
      </c>
      <c r="W5320">
        <v>0.85547291601464626</v>
      </c>
      <c r="X5320">
        <v>0.85547291601464626</v>
      </c>
      <c r="Y5320" t="b">
        <v>0</v>
      </c>
      <c r="Z5320" t="b">
        <v>0</v>
      </c>
      <c r="AA5320" t="b">
        <v>0</v>
      </c>
      <c r="AB5320" t="b">
        <v>0</v>
      </c>
      <c r="AC5320" t="b">
        <v>0</v>
      </c>
      <c r="AD5320" t="b">
        <v>0</v>
      </c>
      <c r="AE5320">
        <v>-1</v>
      </c>
      <c r="AF5320" t="b">
        <v>0</v>
      </c>
      <c r="AG5320" t="b">
        <v>0</v>
      </c>
      <c r="AH5320" t="b">
        <v>1</v>
      </c>
    </row>
    <row r="5321" spans="1:34" x14ac:dyDescent="0.35">
      <c r="A5321" s="1">
        <v>5319</v>
      </c>
      <c r="B5321">
        <v>36</v>
      </c>
      <c r="C5321">
        <v>1</v>
      </c>
      <c r="D5321">
        <v>18</v>
      </c>
      <c r="E5321">
        <v>0</v>
      </c>
      <c r="F5321">
        <v>0</v>
      </c>
      <c r="G5321">
        <v>0</v>
      </c>
      <c r="H5321">
        <v>1.2469563999999309</v>
      </c>
      <c r="I5321">
        <v>0.27994780000005898</v>
      </c>
      <c r="J5321">
        <v>1.5269041999999899</v>
      </c>
      <c r="K5321">
        <v>0</v>
      </c>
      <c r="L5321">
        <v>0</v>
      </c>
      <c r="M5321">
        <v>860.2578125</v>
      </c>
      <c r="N5321">
        <v>855.5390625</v>
      </c>
      <c r="O5321">
        <v>10</v>
      </c>
      <c r="P5321">
        <v>10</v>
      </c>
      <c r="Q5321" t="b">
        <v>1</v>
      </c>
      <c r="R5321" t="b">
        <v>0</v>
      </c>
      <c r="S5321">
        <v>1.8</v>
      </c>
      <c r="T5321">
        <v>1.8</v>
      </c>
      <c r="U5321">
        <v>1.549193338482967</v>
      </c>
      <c r="V5321">
        <v>1.549193338482967</v>
      </c>
      <c r="W5321">
        <v>0.86066296582387047</v>
      </c>
      <c r="X5321">
        <v>0.86066296582387047</v>
      </c>
      <c r="Y5321" t="b">
        <v>0</v>
      </c>
      <c r="Z5321" t="b">
        <v>0</v>
      </c>
      <c r="AA5321" t="b">
        <v>0</v>
      </c>
      <c r="AB5321" t="b">
        <v>0</v>
      </c>
      <c r="AC5321" t="b">
        <v>0</v>
      </c>
      <c r="AD5321" t="b">
        <v>0</v>
      </c>
      <c r="AE5321">
        <v>-1</v>
      </c>
      <c r="AF5321" t="b">
        <v>1</v>
      </c>
      <c r="AG5321" t="b">
        <v>0</v>
      </c>
      <c r="AH5321" t="b">
        <v>0</v>
      </c>
    </row>
    <row r="5322" spans="1:34" x14ac:dyDescent="0.35">
      <c r="A5322" s="1">
        <v>5320</v>
      </c>
      <c r="B5322">
        <v>36</v>
      </c>
      <c r="C5322">
        <v>1</v>
      </c>
      <c r="D5322">
        <v>19</v>
      </c>
      <c r="E5322">
        <v>0.6341387999999597</v>
      </c>
      <c r="F5322">
        <v>0.17913320000002389</v>
      </c>
      <c r="G5322">
        <v>0.81327199999998356</v>
      </c>
      <c r="H5322">
        <v>1.8810951999998911</v>
      </c>
      <c r="I5322">
        <v>0.45908100000008289</v>
      </c>
      <c r="J5322">
        <v>2.3401761999999739</v>
      </c>
      <c r="K5322">
        <v>850.1171875</v>
      </c>
      <c r="L5322">
        <v>843.19140625</v>
      </c>
      <c r="M5322">
        <v>860.2578125</v>
      </c>
      <c r="N5322">
        <v>855.5390625</v>
      </c>
      <c r="O5322">
        <v>10</v>
      </c>
      <c r="P5322">
        <v>11</v>
      </c>
      <c r="Q5322" t="b">
        <v>0</v>
      </c>
      <c r="R5322" t="b">
        <v>0</v>
      </c>
      <c r="S5322">
        <v>1.7272727272727271</v>
      </c>
      <c r="T5322">
        <v>1.7272727272727271</v>
      </c>
      <c r="U5322">
        <v>1.4893561757289011</v>
      </c>
      <c r="V5322">
        <v>1.4893561757289011</v>
      </c>
      <c r="W5322">
        <v>0.86225883857989027</v>
      </c>
      <c r="X5322">
        <v>0.86225883857989027</v>
      </c>
      <c r="Y5322" t="b">
        <v>0</v>
      </c>
      <c r="Z5322" t="b">
        <v>0</v>
      </c>
      <c r="AA5322" t="b">
        <v>0</v>
      </c>
      <c r="AB5322" t="b">
        <v>0</v>
      </c>
      <c r="AC5322" t="b">
        <v>0</v>
      </c>
      <c r="AD5322" t="b">
        <v>0</v>
      </c>
      <c r="AE5322">
        <v>-1</v>
      </c>
      <c r="AF5322" t="b">
        <v>1</v>
      </c>
      <c r="AG5322" t="b">
        <v>0</v>
      </c>
      <c r="AH5322" t="b">
        <v>0</v>
      </c>
    </row>
    <row r="5323" spans="1:34" x14ac:dyDescent="0.35">
      <c r="A5323" s="1">
        <v>5321</v>
      </c>
      <c r="B5323">
        <v>36</v>
      </c>
      <c r="C5323">
        <v>1</v>
      </c>
      <c r="D5323">
        <v>20</v>
      </c>
      <c r="E5323">
        <v>0.19024480000007321</v>
      </c>
      <c r="F5323">
        <v>2.3222300000156789E-2</v>
      </c>
      <c r="G5323">
        <v>0.21346710000022989</v>
      </c>
      <c r="H5323">
        <v>2.0713399999999642</v>
      </c>
      <c r="I5323">
        <v>0.48230330000023969</v>
      </c>
      <c r="J5323">
        <v>2.553643300000203</v>
      </c>
      <c r="K5323">
        <v>850.359375</v>
      </c>
      <c r="L5323">
        <v>843.484375</v>
      </c>
      <c r="M5323">
        <v>860.2578125</v>
      </c>
      <c r="N5323">
        <v>855.5390625</v>
      </c>
      <c r="O5323">
        <v>11</v>
      </c>
      <c r="P5323">
        <v>11</v>
      </c>
      <c r="Q5323" t="b">
        <v>1</v>
      </c>
      <c r="R5323" t="b">
        <v>0</v>
      </c>
      <c r="S5323">
        <v>1.8181818181818179</v>
      </c>
      <c r="T5323">
        <v>1.8181818181818179</v>
      </c>
      <c r="U5323">
        <v>1.4709304414677</v>
      </c>
      <c r="V5323">
        <v>1.4709304414677</v>
      </c>
      <c r="W5323">
        <v>0.80901174280723509</v>
      </c>
      <c r="X5323">
        <v>0.80901174280723509</v>
      </c>
      <c r="Y5323" t="b">
        <v>0</v>
      </c>
      <c r="Z5323" t="b">
        <v>0</v>
      </c>
      <c r="AA5323" t="b">
        <v>0</v>
      </c>
      <c r="AB5323" t="b">
        <v>0</v>
      </c>
      <c r="AC5323" t="b">
        <v>0</v>
      </c>
      <c r="AD5323" t="b">
        <v>0</v>
      </c>
      <c r="AE5323">
        <v>-1</v>
      </c>
      <c r="AF5323" t="b">
        <v>0</v>
      </c>
      <c r="AG5323" t="b">
        <v>0</v>
      </c>
      <c r="AH5323" t="b">
        <v>1</v>
      </c>
    </row>
    <row r="5324" spans="1:34" x14ac:dyDescent="0.35">
      <c r="A5324" s="1">
        <v>5322</v>
      </c>
      <c r="B5324">
        <v>36</v>
      </c>
      <c r="C5324">
        <v>1</v>
      </c>
      <c r="D5324">
        <v>21</v>
      </c>
      <c r="E5324">
        <v>0.18969610000010559</v>
      </c>
      <c r="F5324">
        <v>2.7497100000005052E-2</v>
      </c>
      <c r="G5324">
        <v>0.21719320000011069</v>
      </c>
      <c r="H5324">
        <v>2.2610361000000689</v>
      </c>
      <c r="I5324">
        <v>0.50980040000024474</v>
      </c>
      <c r="J5324">
        <v>2.7708365000003141</v>
      </c>
      <c r="K5324">
        <v>850.796875</v>
      </c>
      <c r="L5324">
        <v>843.90234375</v>
      </c>
      <c r="M5324">
        <v>860.2578125</v>
      </c>
      <c r="N5324">
        <v>855.5390625</v>
      </c>
      <c r="O5324">
        <v>11</v>
      </c>
      <c r="P5324">
        <v>12</v>
      </c>
      <c r="Q5324" t="b">
        <v>0</v>
      </c>
      <c r="R5324" t="b">
        <v>0</v>
      </c>
      <c r="S5324">
        <v>1.75</v>
      </c>
      <c r="T5324">
        <v>1.75</v>
      </c>
      <c r="U5324">
        <v>1.42222616792382</v>
      </c>
      <c r="V5324">
        <v>1.42222616792382</v>
      </c>
      <c r="W5324">
        <v>0.81270066738503988</v>
      </c>
      <c r="X5324">
        <v>0.81270066738503988</v>
      </c>
      <c r="Y5324" t="b">
        <v>0</v>
      </c>
      <c r="Z5324" t="b">
        <v>0</v>
      </c>
      <c r="AA5324" t="b">
        <v>0</v>
      </c>
      <c r="AB5324" t="b">
        <v>0</v>
      </c>
      <c r="AC5324" t="b">
        <v>0</v>
      </c>
      <c r="AD5324" t="b">
        <v>0</v>
      </c>
      <c r="AE5324">
        <v>-1</v>
      </c>
      <c r="AF5324" t="b">
        <v>0</v>
      </c>
      <c r="AG5324" t="b">
        <v>0</v>
      </c>
      <c r="AH5324" t="b">
        <v>1</v>
      </c>
    </row>
    <row r="5325" spans="1:34" x14ac:dyDescent="0.35">
      <c r="A5325" s="1">
        <v>5323</v>
      </c>
      <c r="B5325">
        <v>36</v>
      </c>
      <c r="C5325">
        <v>1</v>
      </c>
      <c r="D5325">
        <v>22</v>
      </c>
      <c r="E5325">
        <v>0.19746520000012421</v>
      </c>
      <c r="F5325">
        <v>4.398649999995996E-2</v>
      </c>
      <c r="G5325">
        <v>0.2414517000000842</v>
      </c>
      <c r="H5325">
        <v>2.4585013000001941</v>
      </c>
      <c r="I5325">
        <v>0.5537869000002047</v>
      </c>
      <c r="J5325">
        <v>3.0122882000003979</v>
      </c>
      <c r="K5325">
        <v>851.45703125</v>
      </c>
      <c r="L5325">
        <v>844.3359375</v>
      </c>
      <c r="M5325">
        <v>860.2578125</v>
      </c>
      <c r="N5325">
        <v>855.5390625</v>
      </c>
      <c r="O5325">
        <v>12</v>
      </c>
      <c r="P5325">
        <v>12</v>
      </c>
      <c r="Q5325" t="b">
        <v>1</v>
      </c>
      <c r="R5325" t="b">
        <v>0</v>
      </c>
      <c r="S5325">
        <v>1.833333333333333</v>
      </c>
      <c r="T5325">
        <v>1.833333333333333</v>
      </c>
      <c r="U5325">
        <v>1.403458930534474</v>
      </c>
      <c r="V5325">
        <v>1.403458930534474</v>
      </c>
      <c r="W5325">
        <v>0.76552305301880419</v>
      </c>
      <c r="X5325">
        <v>0.76552305301880419</v>
      </c>
      <c r="Y5325" t="b">
        <v>1</v>
      </c>
      <c r="Z5325" t="b">
        <v>0</v>
      </c>
      <c r="AA5325" t="b">
        <v>1</v>
      </c>
      <c r="AB5325" t="b">
        <v>0</v>
      </c>
      <c r="AC5325" t="b">
        <v>0</v>
      </c>
      <c r="AD5325" t="b">
        <v>0</v>
      </c>
      <c r="AE5325">
        <v>-1</v>
      </c>
      <c r="AF5325" t="b">
        <v>0</v>
      </c>
      <c r="AG5325" t="b">
        <v>1</v>
      </c>
      <c r="AH5325" t="b">
        <v>0</v>
      </c>
    </row>
    <row r="5326" spans="1:34" x14ac:dyDescent="0.35">
      <c r="A5326" s="1">
        <v>5324</v>
      </c>
      <c r="B5326">
        <v>36</v>
      </c>
      <c r="C5326">
        <v>1</v>
      </c>
      <c r="D5326">
        <v>23</v>
      </c>
      <c r="E5326">
        <v>0</v>
      </c>
      <c r="F5326">
        <v>0</v>
      </c>
      <c r="G5326">
        <v>0</v>
      </c>
      <c r="H5326">
        <v>2.4585013000001941</v>
      </c>
      <c r="I5326">
        <v>0.5537869000002047</v>
      </c>
      <c r="J5326">
        <v>3.0122882000003979</v>
      </c>
      <c r="K5326">
        <v>0</v>
      </c>
      <c r="L5326">
        <v>0</v>
      </c>
      <c r="M5326">
        <v>860.2578125</v>
      </c>
      <c r="N5326">
        <v>855.5390625</v>
      </c>
      <c r="O5326">
        <v>13</v>
      </c>
      <c r="P5326">
        <v>13</v>
      </c>
      <c r="Q5326" t="b">
        <v>1</v>
      </c>
      <c r="R5326" t="b">
        <v>0</v>
      </c>
      <c r="S5326">
        <v>1.7692307692307689</v>
      </c>
      <c r="T5326">
        <v>1.7692307692307689</v>
      </c>
      <c r="U5326">
        <v>1.3634420996046579</v>
      </c>
      <c r="V5326">
        <v>1.3634420996046579</v>
      </c>
      <c r="W5326">
        <v>0.77064118673306781</v>
      </c>
      <c r="X5326">
        <v>0.77064118673306781</v>
      </c>
      <c r="Y5326" t="b">
        <v>0</v>
      </c>
      <c r="Z5326" t="b">
        <v>0</v>
      </c>
      <c r="AA5326" t="b">
        <v>0</v>
      </c>
      <c r="AB5326" t="b">
        <v>0</v>
      </c>
      <c r="AC5326" t="b">
        <v>0</v>
      </c>
      <c r="AD5326" t="b">
        <v>0</v>
      </c>
      <c r="AE5326">
        <v>-1</v>
      </c>
      <c r="AF5326" t="b">
        <v>0</v>
      </c>
      <c r="AG5326" t="b">
        <v>0</v>
      </c>
      <c r="AH5326" t="b">
        <v>1</v>
      </c>
    </row>
    <row r="5327" spans="1:34" x14ac:dyDescent="0.35">
      <c r="A5327" s="1">
        <v>5325</v>
      </c>
      <c r="B5327">
        <v>36</v>
      </c>
      <c r="C5327">
        <v>1</v>
      </c>
      <c r="D5327">
        <v>24</v>
      </c>
      <c r="E5327">
        <v>0</v>
      </c>
      <c r="F5327">
        <v>0</v>
      </c>
      <c r="G5327">
        <v>0</v>
      </c>
      <c r="H5327">
        <v>2.4585013000001941</v>
      </c>
      <c r="I5327">
        <v>0.5537869000002047</v>
      </c>
      <c r="J5327">
        <v>3.0122882000003979</v>
      </c>
      <c r="K5327">
        <v>0</v>
      </c>
      <c r="L5327">
        <v>0</v>
      </c>
      <c r="M5327">
        <v>860.2578125</v>
      </c>
      <c r="N5327">
        <v>855.5390625</v>
      </c>
      <c r="O5327">
        <v>13</v>
      </c>
      <c r="P5327">
        <v>14</v>
      </c>
      <c r="Q5327" t="b">
        <v>0</v>
      </c>
      <c r="R5327" t="b">
        <v>0</v>
      </c>
      <c r="S5327">
        <v>1.714285714285714</v>
      </c>
      <c r="T5327">
        <v>1.714285714285714</v>
      </c>
      <c r="U5327">
        <v>1.325987088263592</v>
      </c>
      <c r="V5327">
        <v>1.325987088263592</v>
      </c>
      <c r="W5327">
        <v>0.77349246815376183</v>
      </c>
      <c r="X5327">
        <v>0.77349246815376183</v>
      </c>
      <c r="Y5327" t="b">
        <v>0</v>
      </c>
      <c r="Z5327" t="b">
        <v>0</v>
      </c>
      <c r="AA5327" t="b">
        <v>0</v>
      </c>
      <c r="AB5327" t="b">
        <v>0</v>
      </c>
      <c r="AC5327" t="b">
        <v>0</v>
      </c>
      <c r="AD5327" t="b">
        <v>0</v>
      </c>
      <c r="AE5327">
        <v>-1</v>
      </c>
      <c r="AF5327" t="b">
        <v>1</v>
      </c>
      <c r="AG5327" t="b">
        <v>0</v>
      </c>
      <c r="AH5327" t="b">
        <v>0</v>
      </c>
    </row>
    <row r="5328" spans="1:34" x14ac:dyDescent="0.35">
      <c r="A5328" s="1">
        <v>5326</v>
      </c>
      <c r="B5328">
        <v>36</v>
      </c>
      <c r="C5328">
        <v>1</v>
      </c>
      <c r="D5328">
        <v>25</v>
      </c>
      <c r="E5328">
        <v>0</v>
      </c>
      <c r="F5328">
        <v>0</v>
      </c>
      <c r="G5328">
        <v>0</v>
      </c>
      <c r="H5328">
        <v>2.4585013000001941</v>
      </c>
      <c r="I5328">
        <v>0.5537869000002047</v>
      </c>
      <c r="J5328">
        <v>3.0122882000003979</v>
      </c>
      <c r="K5328">
        <v>0</v>
      </c>
      <c r="L5328">
        <v>0</v>
      </c>
      <c r="M5328">
        <v>860.2578125</v>
      </c>
      <c r="N5328">
        <v>855.5390625</v>
      </c>
      <c r="O5328">
        <v>14</v>
      </c>
      <c r="P5328">
        <v>14</v>
      </c>
      <c r="Q5328" t="b">
        <v>1</v>
      </c>
      <c r="R5328" t="b">
        <v>0</v>
      </c>
      <c r="S5328">
        <v>1.785714285714286</v>
      </c>
      <c r="T5328">
        <v>1.785714285714286</v>
      </c>
      <c r="U5328">
        <v>1.3114039117603009</v>
      </c>
      <c r="V5328">
        <v>1.3114039117603009</v>
      </c>
      <c r="W5328">
        <v>0.73438619058576859</v>
      </c>
      <c r="X5328">
        <v>0.73438619058576859</v>
      </c>
      <c r="Y5328" t="b">
        <v>0</v>
      </c>
      <c r="Z5328" t="b">
        <v>0</v>
      </c>
      <c r="AA5328" t="b">
        <v>0</v>
      </c>
      <c r="AB5328" t="b">
        <v>0</v>
      </c>
      <c r="AC5328" t="b">
        <v>0</v>
      </c>
      <c r="AD5328" t="b">
        <v>0</v>
      </c>
      <c r="AE5328">
        <v>-1</v>
      </c>
      <c r="AF5328" t="b">
        <v>1</v>
      </c>
      <c r="AG5328" t="b">
        <v>0</v>
      </c>
      <c r="AH5328" t="b">
        <v>0</v>
      </c>
    </row>
    <row r="5329" spans="1:34" x14ac:dyDescent="0.35">
      <c r="A5329" s="1">
        <v>5327</v>
      </c>
      <c r="B5329">
        <v>36</v>
      </c>
      <c r="C5329">
        <v>1</v>
      </c>
      <c r="D5329">
        <v>26</v>
      </c>
      <c r="E5329">
        <v>0</v>
      </c>
      <c r="F5329">
        <v>0</v>
      </c>
      <c r="G5329">
        <v>0</v>
      </c>
      <c r="H5329">
        <v>2.4585013000001941</v>
      </c>
      <c r="I5329">
        <v>0.5537869000002047</v>
      </c>
      <c r="J5329">
        <v>3.0122882000003979</v>
      </c>
      <c r="K5329">
        <v>0</v>
      </c>
      <c r="L5329">
        <v>0</v>
      </c>
      <c r="M5329">
        <v>860.2578125</v>
      </c>
      <c r="N5329">
        <v>855.5390625</v>
      </c>
      <c r="O5329">
        <v>14</v>
      </c>
      <c r="P5329">
        <v>15</v>
      </c>
      <c r="Q5329" t="b">
        <v>0</v>
      </c>
      <c r="R5329" t="b">
        <v>0</v>
      </c>
      <c r="S5329">
        <v>1.7333333333333329</v>
      </c>
      <c r="T5329">
        <v>1.7333333333333329</v>
      </c>
      <c r="U5329">
        <v>1.279880946844369</v>
      </c>
      <c r="V5329">
        <v>1.279880946844369</v>
      </c>
      <c r="W5329">
        <v>0.73839285394867427</v>
      </c>
      <c r="X5329">
        <v>0.73839285394867427</v>
      </c>
      <c r="Y5329" t="b">
        <v>0</v>
      </c>
      <c r="Z5329" t="b">
        <v>0</v>
      </c>
      <c r="AA5329" t="b">
        <v>0</v>
      </c>
      <c r="AB5329" t="b">
        <v>0</v>
      </c>
      <c r="AC5329" t="b">
        <v>0</v>
      </c>
      <c r="AD5329" t="b">
        <v>0</v>
      </c>
      <c r="AE5329">
        <v>-1</v>
      </c>
      <c r="AF5329" t="b">
        <v>1</v>
      </c>
      <c r="AG5329" t="b">
        <v>0</v>
      </c>
      <c r="AH5329" t="b">
        <v>0</v>
      </c>
    </row>
    <row r="5330" spans="1:34" x14ac:dyDescent="0.35">
      <c r="A5330" s="1">
        <v>5328</v>
      </c>
      <c r="B5330">
        <v>36</v>
      </c>
      <c r="C5330">
        <v>1</v>
      </c>
      <c r="D5330">
        <v>27</v>
      </c>
      <c r="E5330">
        <v>0.63633049999998548</v>
      </c>
      <c r="F5330">
        <v>0.18664739999996979</v>
      </c>
      <c r="G5330">
        <v>0.8229778999999553</v>
      </c>
      <c r="H5330">
        <v>3.0948318000001791</v>
      </c>
      <c r="I5330">
        <v>0.74043430000017452</v>
      </c>
      <c r="J5330">
        <v>3.8352661000003541</v>
      </c>
      <c r="K5330">
        <v>851.83203125</v>
      </c>
      <c r="L5330">
        <v>844.7109375</v>
      </c>
      <c r="M5330">
        <v>860.2578125</v>
      </c>
      <c r="N5330">
        <v>855.5390625</v>
      </c>
      <c r="O5330">
        <v>14</v>
      </c>
      <c r="P5330">
        <v>15</v>
      </c>
      <c r="Q5330" t="b">
        <v>0</v>
      </c>
      <c r="R5330" t="b">
        <v>0</v>
      </c>
      <c r="S5330">
        <v>1.8</v>
      </c>
      <c r="T5330">
        <v>1.8</v>
      </c>
      <c r="U5330">
        <v>1.264911064067352</v>
      </c>
      <c r="V5330">
        <v>1.264911064067352</v>
      </c>
      <c r="W5330">
        <v>0.70272836892630652</v>
      </c>
      <c r="X5330">
        <v>0.70272836892630652</v>
      </c>
      <c r="Y5330" t="b">
        <v>0</v>
      </c>
      <c r="Z5330" t="b">
        <v>0</v>
      </c>
      <c r="AA5330" t="b">
        <v>0</v>
      </c>
      <c r="AB5330" t="b">
        <v>0</v>
      </c>
      <c r="AC5330" t="b">
        <v>0</v>
      </c>
      <c r="AD5330" t="b">
        <v>0</v>
      </c>
      <c r="AE5330">
        <v>-1</v>
      </c>
      <c r="AF5330" t="b">
        <v>1</v>
      </c>
      <c r="AG5330" t="b">
        <v>0</v>
      </c>
      <c r="AH5330" t="b">
        <v>0</v>
      </c>
    </row>
    <row r="5331" spans="1:34" x14ac:dyDescent="0.35">
      <c r="A5331" s="1">
        <v>5329</v>
      </c>
      <c r="B5331">
        <v>36</v>
      </c>
      <c r="C5331">
        <v>1</v>
      </c>
      <c r="D5331">
        <v>28</v>
      </c>
      <c r="E5331">
        <v>0.19199320000006989</v>
      </c>
      <c r="F5331">
        <v>2.6542199999994409E-2</v>
      </c>
      <c r="G5331">
        <v>0.2185354000000643</v>
      </c>
      <c r="H5331">
        <v>3.286825000000249</v>
      </c>
      <c r="I5331">
        <v>0.76697650000016893</v>
      </c>
      <c r="J5331">
        <v>4.0538015000004179</v>
      </c>
      <c r="K5331">
        <v>852.03125</v>
      </c>
      <c r="L5331">
        <v>844.9140625</v>
      </c>
      <c r="M5331">
        <v>860.2578125</v>
      </c>
      <c r="N5331">
        <v>855.5390625</v>
      </c>
      <c r="O5331">
        <v>15</v>
      </c>
      <c r="P5331">
        <v>15</v>
      </c>
      <c r="Q5331" t="b">
        <v>1</v>
      </c>
      <c r="R5331" t="b">
        <v>0</v>
      </c>
      <c r="S5331">
        <v>1.8666666666666669</v>
      </c>
      <c r="T5331">
        <v>1.8666666666666669</v>
      </c>
      <c r="U5331">
        <v>1.302013093343571</v>
      </c>
      <c r="V5331">
        <v>1.302013093343571</v>
      </c>
      <c r="W5331">
        <v>0.69750701429119888</v>
      </c>
      <c r="X5331">
        <v>0.69750701429119888</v>
      </c>
      <c r="Y5331" t="b">
        <v>0</v>
      </c>
      <c r="Z5331" t="b">
        <v>0</v>
      </c>
      <c r="AA5331" t="b">
        <v>0</v>
      </c>
      <c r="AB5331" t="b">
        <v>0</v>
      </c>
      <c r="AC5331" t="b">
        <v>0</v>
      </c>
      <c r="AD5331" t="b">
        <v>0</v>
      </c>
      <c r="AE5331">
        <v>-1</v>
      </c>
      <c r="AF5331" t="b">
        <v>1</v>
      </c>
      <c r="AG5331" t="b">
        <v>0</v>
      </c>
      <c r="AH5331" t="b">
        <v>0</v>
      </c>
    </row>
    <row r="5332" spans="1:34" x14ac:dyDescent="0.35">
      <c r="A5332" s="1">
        <v>5330</v>
      </c>
      <c r="B5332">
        <v>36</v>
      </c>
      <c r="C5332">
        <v>1</v>
      </c>
      <c r="D5332">
        <v>29</v>
      </c>
      <c r="E5332">
        <v>0.19474349999995871</v>
      </c>
      <c r="F5332">
        <v>3.0471199999965389E-2</v>
      </c>
      <c r="G5332">
        <v>0.22521469999992411</v>
      </c>
      <c r="H5332">
        <v>3.4815685000002081</v>
      </c>
      <c r="I5332">
        <v>0.79744770000013432</v>
      </c>
      <c r="J5332">
        <v>4.279016200000342</v>
      </c>
      <c r="K5332">
        <v>852.25</v>
      </c>
      <c r="L5332">
        <v>845.12890625</v>
      </c>
      <c r="M5332">
        <v>860.2578125</v>
      </c>
      <c r="N5332">
        <v>855.5390625</v>
      </c>
      <c r="O5332">
        <v>15</v>
      </c>
      <c r="P5332">
        <v>16</v>
      </c>
      <c r="Q5332" t="b">
        <v>0</v>
      </c>
      <c r="R5332" t="b">
        <v>0</v>
      </c>
      <c r="S5332">
        <v>1.8125</v>
      </c>
      <c r="T5332">
        <v>1.8125</v>
      </c>
      <c r="U5332">
        <v>1.276388133236386</v>
      </c>
      <c r="V5332">
        <v>1.276388133236386</v>
      </c>
      <c r="W5332">
        <v>0.70421414247524761</v>
      </c>
      <c r="X5332">
        <v>0.70421414247524761</v>
      </c>
      <c r="Y5332" t="b">
        <v>0</v>
      </c>
      <c r="Z5332" t="b">
        <v>0</v>
      </c>
      <c r="AA5332" t="b">
        <v>0</v>
      </c>
      <c r="AB5332" t="b">
        <v>0</v>
      </c>
      <c r="AC5332" t="b">
        <v>0</v>
      </c>
      <c r="AD5332" t="b">
        <v>0</v>
      </c>
      <c r="AE5332">
        <v>-1</v>
      </c>
      <c r="AF5332" t="b">
        <v>1</v>
      </c>
      <c r="AG5332" t="b">
        <v>0</v>
      </c>
      <c r="AH5332" t="b">
        <v>0</v>
      </c>
    </row>
    <row r="5333" spans="1:34" x14ac:dyDescent="0.35">
      <c r="A5333" s="1">
        <v>5331</v>
      </c>
      <c r="B5333">
        <v>36</v>
      </c>
      <c r="C5333">
        <v>1</v>
      </c>
      <c r="D5333">
        <v>30</v>
      </c>
      <c r="E5333">
        <v>0.20005300000002529</v>
      </c>
      <c r="F5333">
        <v>3.4891599999923528E-2</v>
      </c>
      <c r="G5333">
        <v>0.23494459999994891</v>
      </c>
      <c r="H5333">
        <v>3.681621500000233</v>
      </c>
      <c r="I5333">
        <v>0.83233930000005785</v>
      </c>
      <c r="J5333">
        <v>4.5139608000002909</v>
      </c>
      <c r="K5333">
        <v>857.578125</v>
      </c>
      <c r="L5333">
        <v>852.77734375</v>
      </c>
      <c r="M5333">
        <v>860.2578125</v>
      </c>
      <c r="N5333">
        <v>855.5390625</v>
      </c>
      <c r="O5333">
        <v>15</v>
      </c>
      <c r="P5333">
        <v>16</v>
      </c>
      <c r="Q5333" t="b">
        <v>0</v>
      </c>
      <c r="R5333" t="b">
        <v>0</v>
      </c>
      <c r="S5333">
        <v>1.875</v>
      </c>
      <c r="T5333">
        <v>1.875</v>
      </c>
      <c r="U5333">
        <v>1.258305739211792</v>
      </c>
      <c r="V5333">
        <v>1.258305739211792</v>
      </c>
      <c r="W5333">
        <v>0.67109639424628886</v>
      </c>
      <c r="X5333">
        <v>0.67109639424628886</v>
      </c>
      <c r="Y5333" t="b">
        <v>0</v>
      </c>
      <c r="Z5333" t="b">
        <v>0</v>
      </c>
      <c r="AA5333" t="b">
        <v>0</v>
      </c>
      <c r="AB5333" t="b">
        <v>0</v>
      </c>
      <c r="AC5333" t="b">
        <v>0</v>
      </c>
      <c r="AD5333" t="b">
        <v>0</v>
      </c>
      <c r="AE5333">
        <v>-1</v>
      </c>
      <c r="AF5333" t="b">
        <v>0</v>
      </c>
      <c r="AG5333" t="b">
        <v>0</v>
      </c>
      <c r="AH5333" t="b">
        <v>1</v>
      </c>
    </row>
    <row r="5334" spans="1:34" x14ac:dyDescent="0.35">
      <c r="A5334" s="1">
        <v>5332</v>
      </c>
      <c r="B5334">
        <v>36</v>
      </c>
      <c r="C5334">
        <v>1</v>
      </c>
      <c r="D5334">
        <v>31</v>
      </c>
      <c r="E5334">
        <v>0.20578549999993359</v>
      </c>
      <c r="F5334">
        <v>3.5739200000080018E-2</v>
      </c>
      <c r="G5334">
        <v>0.24152470000001361</v>
      </c>
      <c r="H5334">
        <v>3.887407000000167</v>
      </c>
      <c r="I5334">
        <v>0.86807850000013786</v>
      </c>
      <c r="J5334">
        <v>4.7554855000003036</v>
      </c>
      <c r="K5334">
        <v>858.5625</v>
      </c>
      <c r="L5334">
        <v>853.03125</v>
      </c>
      <c r="M5334">
        <v>860.2578125</v>
      </c>
      <c r="N5334">
        <v>855.5390625</v>
      </c>
      <c r="O5334">
        <v>16</v>
      </c>
      <c r="P5334">
        <v>16</v>
      </c>
      <c r="Q5334" t="b">
        <v>1</v>
      </c>
      <c r="R5334" t="b">
        <v>0</v>
      </c>
      <c r="S5334">
        <v>1.9375</v>
      </c>
      <c r="T5334">
        <v>1.9375</v>
      </c>
      <c r="U5334">
        <v>1.289379695822763</v>
      </c>
      <c r="V5334">
        <v>1.289379695822763</v>
      </c>
      <c r="W5334">
        <v>0.66548629461820019</v>
      </c>
      <c r="X5334">
        <v>0.66548629461820019</v>
      </c>
      <c r="Y5334" t="b">
        <v>0</v>
      </c>
      <c r="Z5334" t="b">
        <v>0</v>
      </c>
      <c r="AA5334" t="b">
        <v>0</v>
      </c>
      <c r="AB5334" t="b">
        <v>0</v>
      </c>
      <c r="AC5334" t="b">
        <v>0</v>
      </c>
      <c r="AD5334" t="b">
        <v>0</v>
      </c>
      <c r="AE5334">
        <v>-1</v>
      </c>
      <c r="AF5334" t="b">
        <v>0</v>
      </c>
      <c r="AG5334" t="b">
        <v>0</v>
      </c>
      <c r="AH5334" t="b">
        <v>1</v>
      </c>
    </row>
    <row r="5335" spans="1:34" x14ac:dyDescent="0.35">
      <c r="A5335" s="1">
        <v>5333</v>
      </c>
      <c r="B5335">
        <v>36</v>
      </c>
      <c r="C5335">
        <v>1</v>
      </c>
      <c r="D5335">
        <v>32</v>
      </c>
      <c r="E5335">
        <v>0.21126330000004151</v>
      </c>
      <c r="F5335">
        <v>3.8583499999845117E-2</v>
      </c>
      <c r="G5335">
        <v>0.2498467999998866</v>
      </c>
      <c r="H5335">
        <v>4.098670300000208</v>
      </c>
      <c r="I5335">
        <v>0.90666199999998298</v>
      </c>
      <c r="J5335">
        <v>5.005332300000191</v>
      </c>
      <c r="K5335">
        <v>859.50390625</v>
      </c>
      <c r="L5335">
        <v>853.2890625</v>
      </c>
      <c r="M5335">
        <v>860.2578125</v>
      </c>
      <c r="N5335">
        <v>855.5390625</v>
      </c>
      <c r="O5335">
        <v>17</v>
      </c>
      <c r="P5335">
        <v>17</v>
      </c>
      <c r="Q5335" t="b">
        <v>1</v>
      </c>
      <c r="R5335" t="b">
        <v>0</v>
      </c>
      <c r="S5335">
        <v>1.882352941176471</v>
      </c>
      <c r="T5335">
        <v>1.882352941176471</v>
      </c>
      <c r="U5335">
        <v>1.2689736473414479</v>
      </c>
      <c r="V5335">
        <v>1.2689736473414479</v>
      </c>
      <c r="W5335">
        <v>0.6741422501501444</v>
      </c>
      <c r="X5335">
        <v>0.6741422501501444</v>
      </c>
      <c r="Y5335" t="b">
        <v>0</v>
      </c>
      <c r="Z5335" t="b">
        <v>0</v>
      </c>
      <c r="AA5335" t="b">
        <v>0</v>
      </c>
      <c r="AB5335" t="b">
        <v>0</v>
      </c>
      <c r="AC5335" t="b">
        <v>0</v>
      </c>
      <c r="AD5335" t="b">
        <v>0</v>
      </c>
      <c r="AE5335">
        <v>-1</v>
      </c>
      <c r="AF5335" t="b">
        <v>0</v>
      </c>
      <c r="AG5335" t="b">
        <v>0</v>
      </c>
      <c r="AH5335" t="b">
        <v>1</v>
      </c>
    </row>
    <row r="5336" spans="1:34" x14ac:dyDescent="0.35">
      <c r="A5336" s="1">
        <v>5334</v>
      </c>
      <c r="B5336">
        <v>36</v>
      </c>
      <c r="C5336">
        <v>1</v>
      </c>
      <c r="D5336">
        <v>33</v>
      </c>
      <c r="E5336">
        <v>0.2130038999999897</v>
      </c>
      <c r="F5336">
        <v>5.0517799999965973E-2</v>
      </c>
      <c r="G5336">
        <v>0.26352169999995573</v>
      </c>
      <c r="H5336">
        <v>4.3116742000001977</v>
      </c>
      <c r="I5336">
        <v>0.95717979999994895</v>
      </c>
      <c r="J5336">
        <v>5.2688540000001467</v>
      </c>
      <c r="K5336">
        <v>860.6328125</v>
      </c>
      <c r="L5336">
        <v>853.796875</v>
      </c>
      <c r="M5336">
        <v>860.6328125</v>
      </c>
      <c r="N5336">
        <v>855.5390625</v>
      </c>
      <c r="O5336">
        <v>18</v>
      </c>
      <c r="P5336">
        <v>18</v>
      </c>
      <c r="Q5336" t="b">
        <v>1</v>
      </c>
      <c r="R5336" t="b">
        <v>0</v>
      </c>
      <c r="S5336">
        <v>1.833333333333333</v>
      </c>
      <c r="T5336">
        <v>1.833333333333333</v>
      </c>
      <c r="U5336">
        <v>1.2485285456935959</v>
      </c>
      <c r="V5336">
        <v>1.2485285456935959</v>
      </c>
      <c r="W5336">
        <v>0.68101557037832494</v>
      </c>
      <c r="X5336">
        <v>0.68101557037832494</v>
      </c>
      <c r="Y5336" t="b">
        <v>1</v>
      </c>
      <c r="Z5336" t="b">
        <v>0</v>
      </c>
      <c r="AA5336" t="b">
        <v>1</v>
      </c>
      <c r="AB5336" t="b">
        <v>0</v>
      </c>
      <c r="AC5336" t="b">
        <v>0</v>
      </c>
      <c r="AD5336" t="b">
        <v>0</v>
      </c>
      <c r="AE5336">
        <v>-1</v>
      </c>
      <c r="AF5336" t="b">
        <v>0</v>
      </c>
      <c r="AG5336" t="b">
        <v>1</v>
      </c>
      <c r="AH5336" t="b">
        <v>0</v>
      </c>
    </row>
    <row r="5337" spans="1:34" x14ac:dyDescent="0.35">
      <c r="A5337" s="1">
        <v>5335</v>
      </c>
      <c r="B5337">
        <v>36</v>
      </c>
      <c r="C5337">
        <v>1</v>
      </c>
      <c r="D5337">
        <v>34</v>
      </c>
      <c r="E5337">
        <v>0</v>
      </c>
      <c r="F5337">
        <v>0</v>
      </c>
      <c r="G5337">
        <v>0</v>
      </c>
      <c r="H5337">
        <v>4.3116742000001977</v>
      </c>
      <c r="I5337">
        <v>0.95717979999994895</v>
      </c>
      <c r="J5337">
        <v>5.2688540000001467</v>
      </c>
      <c r="K5337">
        <v>0</v>
      </c>
      <c r="L5337">
        <v>0</v>
      </c>
      <c r="M5337">
        <v>860.6328125</v>
      </c>
      <c r="N5337">
        <v>855.5390625</v>
      </c>
      <c r="O5337">
        <v>18</v>
      </c>
      <c r="P5337">
        <v>19</v>
      </c>
      <c r="Q5337" t="b">
        <v>0</v>
      </c>
      <c r="R5337" t="b">
        <v>0</v>
      </c>
      <c r="S5337">
        <v>1.7894736842105261</v>
      </c>
      <c r="T5337">
        <v>1.7894736842105261</v>
      </c>
      <c r="U5337">
        <v>1.2283207764360911</v>
      </c>
      <c r="V5337">
        <v>1.2283207764360911</v>
      </c>
      <c r="W5337">
        <v>0.6864145515378155</v>
      </c>
      <c r="X5337">
        <v>0.6864145515378155</v>
      </c>
      <c r="Y5337" t="b">
        <v>0</v>
      </c>
      <c r="Z5337" t="b">
        <v>0</v>
      </c>
      <c r="AA5337" t="b">
        <v>0</v>
      </c>
      <c r="AB5337" t="b">
        <v>0</v>
      </c>
      <c r="AC5337" t="b">
        <v>0</v>
      </c>
      <c r="AD5337" t="b">
        <v>0</v>
      </c>
      <c r="AE5337">
        <v>-1</v>
      </c>
      <c r="AF5337" t="b">
        <v>0</v>
      </c>
      <c r="AG5337" t="b">
        <v>1</v>
      </c>
      <c r="AH5337" t="b">
        <v>0</v>
      </c>
    </row>
    <row r="5338" spans="1:34" x14ac:dyDescent="0.35">
      <c r="A5338" s="1">
        <v>5336</v>
      </c>
      <c r="B5338">
        <v>36</v>
      </c>
      <c r="C5338">
        <v>1</v>
      </c>
      <c r="D5338">
        <v>35</v>
      </c>
      <c r="E5338">
        <v>0</v>
      </c>
      <c r="F5338">
        <v>0</v>
      </c>
      <c r="G5338">
        <v>0</v>
      </c>
      <c r="H5338">
        <v>4.3116742000001977</v>
      </c>
      <c r="I5338">
        <v>0.95717979999994895</v>
      </c>
      <c r="J5338">
        <v>5.2688540000001467</v>
      </c>
      <c r="K5338">
        <v>0</v>
      </c>
      <c r="L5338">
        <v>0</v>
      </c>
      <c r="M5338">
        <v>860.6328125</v>
      </c>
      <c r="N5338">
        <v>855.5390625</v>
      </c>
      <c r="O5338">
        <v>19</v>
      </c>
      <c r="P5338">
        <v>19</v>
      </c>
      <c r="Q5338" t="b">
        <v>1</v>
      </c>
      <c r="R5338" t="b">
        <v>0</v>
      </c>
      <c r="S5338">
        <v>1.8421052631578949</v>
      </c>
      <c r="T5338">
        <v>1.8421052631578949</v>
      </c>
      <c r="U5338">
        <v>1.2139539573337681</v>
      </c>
      <c r="V5338">
        <v>1.2139539573337681</v>
      </c>
      <c r="W5338">
        <v>0.65900357683833111</v>
      </c>
      <c r="X5338">
        <v>0.65900357683833111</v>
      </c>
      <c r="Y5338" t="b">
        <v>0</v>
      </c>
      <c r="Z5338" t="b">
        <v>0</v>
      </c>
      <c r="AA5338" t="b">
        <v>0</v>
      </c>
      <c r="AB5338" t="b">
        <v>0</v>
      </c>
      <c r="AC5338" t="b">
        <v>0</v>
      </c>
      <c r="AD5338" t="b">
        <v>0</v>
      </c>
      <c r="AE5338">
        <v>-1</v>
      </c>
      <c r="AF5338" t="b">
        <v>0</v>
      </c>
      <c r="AG5338" t="b">
        <v>1</v>
      </c>
      <c r="AH5338" t="b">
        <v>0</v>
      </c>
    </row>
    <row r="5339" spans="1:34" x14ac:dyDescent="0.35">
      <c r="A5339" s="1">
        <v>5337</v>
      </c>
      <c r="B5339">
        <v>36</v>
      </c>
      <c r="C5339">
        <v>1</v>
      </c>
      <c r="D5339">
        <v>36</v>
      </c>
      <c r="E5339">
        <v>0</v>
      </c>
      <c r="F5339">
        <v>0</v>
      </c>
      <c r="G5339">
        <v>0</v>
      </c>
      <c r="H5339">
        <v>4.3116742000001977</v>
      </c>
      <c r="I5339">
        <v>0.95717979999994895</v>
      </c>
      <c r="J5339">
        <v>5.2688540000001467</v>
      </c>
      <c r="K5339">
        <v>0</v>
      </c>
      <c r="L5339">
        <v>0</v>
      </c>
      <c r="M5339">
        <v>860.6328125</v>
      </c>
      <c r="N5339">
        <v>855.5390625</v>
      </c>
      <c r="O5339">
        <v>20</v>
      </c>
      <c r="P5339">
        <v>20</v>
      </c>
      <c r="Q5339" t="b">
        <v>1</v>
      </c>
      <c r="R5339" t="b">
        <v>0</v>
      </c>
      <c r="S5339">
        <v>1.8</v>
      </c>
      <c r="T5339">
        <v>1.8</v>
      </c>
      <c r="U5339">
        <v>1.1964860832322379</v>
      </c>
      <c r="V5339">
        <v>1.1964860832322379</v>
      </c>
      <c r="W5339">
        <v>0.66471449068457644</v>
      </c>
      <c r="X5339">
        <v>0.66471449068457644</v>
      </c>
      <c r="Y5339" t="b">
        <v>0</v>
      </c>
      <c r="Z5339" t="b">
        <v>0</v>
      </c>
      <c r="AA5339" t="b">
        <v>0</v>
      </c>
      <c r="AB5339" t="b">
        <v>0</v>
      </c>
      <c r="AC5339" t="b">
        <v>0</v>
      </c>
      <c r="AD5339" t="b">
        <v>0</v>
      </c>
      <c r="AE5339">
        <v>-1</v>
      </c>
      <c r="AF5339" t="b">
        <v>0</v>
      </c>
      <c r="AG5339" t="b">
        <v>1</v>
      </c>
      <c r="AH5339" t="b">
        <v>0</v>
      </c>
    </row>
    <row r="5340" spans="1:34" x14ac:dyDescent="0.35">
      <c r="A5340" s="1">
        <v>5338</v>
      </c>
      <c r="B5340">
        <v>36</v>
      </c>
      <c r="C5340">
        <v>1</v>
      </c>
      <c r="D5340">
        <v>37</v>
      </c>
      <c r="E5340">
        <v>0</v>
      </c>
      <c r="F5340">
        <v>0</v>
      </c>
      <c r="G5340">
        <v>0</v>
      </c>
      <c r="H5340">
        <v>4.3116742000001977</v>
      </c>
      <c r="I5340">
        <v>0.95717979999994895</v>
      </c>
      <c r="J5340">
        <v>5.2688540000001467</v>
      </c>
      <c r="K5340">
        <v>0</v>
      </c>
      <c r="L5340">
        <v>0</v>
      </c>
      <c r="M5340">
        <v>860.6328125</v>
      </c>
      <c r="N5340">
        <v>855.5390625</v>
      </c>
      <c r="O5340">
        <v>21</v>
      </c>
      <c r="P5340">
        <v>21</v>
      </c>
      <c r="Q5340" t="b">
        <v>1</v>
      </c>
      <c r="R5340" t="b">
        <v>0</v>
      </c>
      <c r="S5340">
        <v>1.7619047619047621</v>
      </c>
      <c r="T5340">
        <v>1.7619047619047621</v>
      </c>
      <c r="U5340">
        <v>1.1791845447071421</v>
      </c>
      <c r="V5340">
        <v>1.1791845447071421</v>
      </c>
      <c r="W5340">
        <v>0.66926690375270237</v>
      </c>
      <c r="X5340">
        <v>0.66926690375270237</v>
      </c>
      <c r="Y5340" t="b">
        <v>0</v>
      </c>
      <c r="Z5340" t="b">
        <v>0</v>
      </c>
      <c r="AA5340" t="b">
        <v>0</v>
      </c>
      <c r="AB5340" t="b">
        <v>0</v>
      </c>
      <c r="AC5340" t="b">
        <v>0</v>
      </c>
      <c r="AD5340" t="b">
        <v>0</v>
      </c>
      <c r="AE5340">
        <v>-1</v>
      </c>
      <c r="AF5340" t="b">
        <v>0</v>
      </c>
      <c r="AG5340" t="b">
        <v>0</v>
      </c>
      <c r="AH5340" t="b">
        <v>1</v>
      </c>
    </row>
    <row r="5341" spans="1:34" x14ac:dyDescent="0.35">
      <c r="A5341" s="1">
        <v>5339</v>
      </c>
      <c r="B5341">
        <v>36</v>
      </c>
      <c r="C5341">
        <v>1</v>
      </c>
      <c r="D5341">
        <v>38</v>
      </c>
      <c r="E5341">
        <v>0.63543000000004213</v>
      </c>
      <c r="F5341">
        <v>0.17304450000006</v>
      </c>
      <c r="G5341">
        <v>0.80847450000010213</v>
      </c>
      <c r="H5341">
        <v>4.9471042000002399</v>
      </c>
      <c r="I5341">
        <v>1.130224300000009</v>
      </c>
      <c r="J5341">
        <v>6.0773285000002488</v>
      </c>
      <c r="K5341">
        <v>853.05078125</v>
      </c>
      <c r="L5341">
        <v>845.93359375</v>
      </c>
      <c r="M5341">
        <v>860.6328125</v>
      </c>
      <c r="N5341">
        <v>855.5390625</v>
      </c>
      <c r="O5341">
        <v>22</v>
      </c>
      <c r="P5341">
        <v>22</v>
      </c>
      <c r="Q5341" t="b">
        <v>1</v>
      </c>
      <c r="R5341" t="b">
        <v>0</v>
      </c>
      <c r="S5341">
        <v>1.7272727272727271</v>
      </c>
      <c r="T5341">
        <v>1.7272727272727271</v>
      </c>
      <c r="U5341">
        <v>1.1621744062959529</v>
      </c>
      <c r="V5341">
        <v>1.1621744062959529</v>
      </c>
      <c r="W5341">
        <v>0.67283781417134114</v>
      </c>
      <c r="X5341">
        <v>0.67283781417134114</v>
      </c>
      <c r="Y5341" t="b">
        <v>0</v>
      </c>
      <c r="Z5341" t="b">
        <v>0</v>
      </c>
      <c r="AA5341" t="b">
        <v>0</v>
      </c>
      <c r="AB5341" t="b">
        <v>0</v>
      </c>
      <c r="AC5341" t="b">
        <v>0</v>
      </c>
      <c r="AD5341" t="b">
        <v>0</v>
      </c>
      <c r="AE5341">
        <v>-1</v>
      </c>
      <c r="AF5341" t="b">
        <v>0</v>
      </c>
      <c r="AG5341" t="b">
        <v>1</v>
      </c>
      <c r="AH5341" t="b">
        <v>0</v>
      </c>
    </row>
    <row r="5342" spans="1:34" x14ac:dyDescent="0.35">
      <c r="A5342" s="1">
        <v>5340</v>
      </c>
      <c r="B5342">
        <v>36</v>
      </c>
      <c r="C5342">
        <v>1</v>
      </c>
      <c r="D5342">
        <v>39</v>
      </c>
      <c r="E5342">
        <v>0.19552810000004681</v>
      </c>
      <c r="F5342">
        <v>2.8407900000047451E-2</v>
      </c>
      <c r="G5342">
        <v>0.22393600000009431</v>
      </c>
      <c r="H5342">
        <v>5.1426323000002867</v>
      </c>
      <c r="I5342">
        <v>1.158632200000056</v>
      </c>
      <c r="J5342">
        <v>6.3012645000003431</v>
      </c>
      <c r="K5342">
        <v>853.296875</v>
      </c>
      <c r="L5342">
        <v>846.18359375</v>
      </c>
      <c r="M5342">
        <v>860.6328125</v>
      </c>
      <c r="N5342">
        <v>855.5390625</v>
      </c>
      <c r="O5342">
        <v>23</v>
      </c>
      <c r="P5342">
        <v>23</v>
      </c>
      <c r="Q5342" t="b">
        <v>1</v>
      </c>
      <c r="R5342" t="b">
        <v>0</v>
      </c>
      <c r="S5342">
        <v>1.695652173913043</v>
      </c>
      <c r="T5342">
        <v>1.695652173913043</v>
      </c>
      <c r="U5342">
        <v>1.145536103502145</v>
      </c>
      <c r="V5342">
        <v>1.145536103502145</v>
      </c>
      <c r="W5342">
        <v>0.6755725738602395</v>
      </c>
      <c r="X5342">
        <v>0.6755725738602395</v>
      </c>
      <c r="Y5342" t="b">
        <v>0</v>
      </c>
      <c r="Z5342" t="b">
        <v>0</v>
      </c>
      <c r="AA5342" t="b">
        <v>0</v>
      </c>
      <c r="AB5342" t="b">
        <v>0</v>
      </c>
      <c r="AC5342" t="b">
        <v>0</v>
      </c>
      <c r="AD5342" t="b">
        <v>0</v>
      </c>
      <c r="AE5342">
        <v>-1</v>
      </c>
      <c r="AF5342" t="b">
        <v>0</v>
      </c>
      <c r="AG5342" t="b">
        <v>1</v>
      </c>
      <c r="AH5342" t="b">
        <v>0</v>
      </c>
    </row>
    <row r="5343" spans="1:34" x14ac:dyDescent="0.35">
      <c r="A5343" s="1">
        <v>5341</v>
      </c>
      <c r="B5343">
        <v>36</v>
      </c>
      <c r="C5343">
        <v>1</v>
      </c>
      <c r="D5343">
        <v>40</v>
      </c>
      <c r="E5343">
        <v>0.19657899999992881</v>
      </c>
      <c r="F5343">
        <v>3.4334299999954958E-2</v>
      </c>
      <c r="G5343">
        <v>0.23091329999988369</v>
      </c>
      <c r="H5343">
        <v>5.3392113000002146</v>
      </c>
      <c r="I5343">
        <v>1.1929665000000109</v>
      </c>
      <c r="J5343">
        <v>6.5321778000002269</v>
      </c>
      <c r="K5343">
        <v>853.55078125</v>
      </c>
      <c r="L5343">
        <v>846.43359375</v>
      </c>
      <c r="M5343">
        <v>860.6328125</v>
      </c>
      <c r="N5343">
        <v>855.5390625</v>
      </c>
      <c r="O5343">
        <v>24</v>
      </c>
      <c r="P5343">
        <v>24</v>
      </c>
      <c r="Q5343" t="b">
        <v>1</v>
      </c>
      <c r="R5343" t="b">
        <v>0</v>
      </c>
      <c r="S5343">
        <v>1.666666666666667</v>
      </c>
      <c r="T5343">
        <v>1.666666666666667</v>
      </c>
      <c r="U5343">
        <v>1.12931940514656</v>
      </c>
      <c r="V5343">
        <v>1.12931940514656</v>
      </c>
      <c r="W5343">
        <v>0.67759164308793585</v>
      </c>
      <c r="X5343">
        <v>0.67759164308793585</v>
      </c>
      <c r="Y5343" t="b">
        <v>1</v>
      </c>
      <c r="Z5343" t="b">
        <v>1</v>
      </c>
      <c r="AA5343" t="b">
        <v>1</v>
      </c>
      <c r="AB5343" t="b">
        <v>0</v>
      </c>
      <c r="AC5343" t="b">
        <v>0</v>
      </c>
      <c r="AD5343" t="b">
        <v>0</v>
      </c>
      <c r="AE5343">
        <v>-1</v>
      </c>
      <c r="AF5343" t="b">
        <v>0</v>
      </c>
      <c r="AG5343" t="b">
        <v>1</v>
      </c>
      <c r="AH5343" t="b">
        <v>0</v>
      </c>
    </row>
    <row r="5344" spans="1:34" x14ac:dyDescent="0.35">
      <c r="A5344" s="1">
        <v>5342</v>
      </c>
      <c r="B5344">
        <v>36</v>
      </c>
      <c r="C5344">
        <v>1</v>
      </c>
      <c r="D5344">
        <v>41</v>
      </c>
      <c r="E5344">
        <v>0</v>
      </c>
      <c r="F5344">
        <v>0</v>
      </c>
      <c r="G5344">
        <v>0</v>
      </c>
      <c r="H5344">
        <v>5.3392113000002146</v>
      </c>
      <c r="I5344">
        <v>1.1929665000000109</v>
      </c>
      <c r="J5344">
        <v>6.5321778000002269</v>
      </c>
      <c r="K5344">
        <v>0</v>
      </c>
      <c r="L5344">
        <v>0</v>
      </c>
      <c r="M5344">
        <v>860.6328125</v>
      </c>
      <c r="N5344">
        <v>855.5390625</v>
      </c>
      <c r="O5344">
        <v>24</v>
      </c>
      <c r="P5344">
        <v>25</v>
      </c>
      <c r="Q5344" t="b">
        <v>0</v>
      </c>
      <c r="R5344" t="b">
        <v>0</v>
      </c>
      <c r="S5344">
        <v>1.64</v>
      </c>
      <c r="T5344">
        <v>1.64</v>
      </c>
      <c r="U5344">
        <v>1.113552872566004</v>
      </c>
      <c r="V5344">
        <v>1.113552872566004</v>
      </c>
      <c r="W5344">
        <v>0.67899565400366124</v>
      </c>
      <c r="X5344">
        <v>0.67899565400366124</v>
      </c>
      <c r="Y5344" t="b">
        <v>0</v>
      </c>
      <c r="Z5344" t="b">
        <v>0</v>
      </c>
      <c r="AA5344" t="b">
        <v>0</v>
      </c>
      <c r="AB5344" t="b">
        <v>0</v>
      </c>
      <c r="AC5344" t="b">
        <v>0</v>
      </c>
      <c r="AD5344" t="b">
        <v>0</v>
      </c>
      <c r="AE5344">
        <v>-1</v>
      </c>
      <c r="AF5344" t="b">
        <v>0</v>
      </c>
      <c r="AG5344" t="b">
        <v>1</v>
      </c>
      <c r="AH5344" t="b">
        <v>0</v>
      </c>
    </row>
    <row r="5345" spans="1:34" x14ac:dyDescent="0.35">
      <c r="A5345" s="1">
        <v>5343</v>
      </c>
      <c r="B5345">
        <v>36</v>
      </c>
      <c r="C5345">
        <v>1</v>
      </c>
      <c r="D5345">
        <v>42</v>
      </c>
      <c r="E5345">
        <v>0</v>
      </c>
      <c r="F5345">
        <v>0</v>
      </c>
      <c r="G5345">
        <v>0</v>
      </c>
      <c r="H5345">
        <v>5.3392113000002146</v>
      </c>
      <c r="I5345">
        <v>1.1929665000000109</v>
      </c>
      <c r="J5345">
        <v>6.5321778000002269</v>
      </c>
      <c r="K5345">
        <v>0</v>
      </c>
      <c r="L5345">
        <v>0</v>
      </c>
      <c r="M5345">
        <v>860.6328125</v>
      </c>
      <c r="N5345">
        <v>855.5390625</v>
      </c>
      <c r="O5345">
        <v>25</v>
      </c>
      <c r="P5345">
        <v>25</v>
      </c>
      <c r="Q5345" t="b">
        <v>1</v>
      </c>
      <c r="R5345" t="b">
        <v>0</v>
      </c>
      <c r="S5345">
        <v>1.68</v>
      </c>
      <c r="T5345">
        <v>1.68</v>
      </c>
      <c r="U5345">
        <v>1.1075498483890771</v>
      </c>
      <c r="V5345">
        <v>1.1075498483890771</v>
      </c>
      <c r="W5345">
        <v>0.65925586213635523</v>
      </c>
      <c r="X5345">
        <v>0.65925586213635523</v>
      </c>
      <c r="Y5345" t="b">
        <v>0</v>
      </c>
      <c r="Z5345" t="b">
        <v>0</v>
      </c>
      <c r="AA5345" t="b">
        <v>0</v>
      </c>
      <c r="AB5345" t="b">
        <v>0</v>
      </c>
      <c r="AC5345" t="b">
        <v>0</v>
      </c>
      <c r="AD5345" t="b">
        <v>0</v>
      </c>
      <c r="AE5345">
        <v>-1</v>
      </c>
      <c r="AF5345" t="b">
        <v>0</v>
      </c>
      <c r="AG5345" t="b">
        <v>0</v>
      </c>
      <c r="AH5345" t="b">
        <v>1</v>
      </c>
    </row>
    <row r="5346" spans="1:34" x14ac:dyDescent="0.35">
      <c r="A5346" s="1">
        <v>5344</v>
      </c>
      <c r="B5346">
        <v>36</v>
      </c>
      <c r="C5346">
        <v>1</v>
      </c>
      <c r="D5346">
        <v>43</v>
      </c>
      <c r="E5346">
        <v>0</v>
      </c>
      <c r="F5346">
        <v>0</v>
      </c>
      <c r="G5346">
        <v>0</v>
      </c>
      <c r="H5346">
        <v>5.3392113000002146</v>
      </c>
      <c r="I5346">
        <v>1.1929665000000109</v>
      </c>
      <c r="J5346">
        <v>6.5321778000002269</v>
      </c>
      <c r="K5346">
        <v>0</v>
      </c>
      <c r="L5346">
        <v>0</v>
      </c>
      <c r="M5346">
        <v>860.6328125</v>
      </c>
      <c r="N5346">
        <v>855.5390625</v>
      </c>
      <c r="O5346">
        <v>26</v>
      </c>
      <c r="P5346">
        <v>26</v>
      </c>
      <c r="Q5346" t="b">
        <v>1</v>
      </c>
      <c r="R5346" t="b">
        <v>0</v>
      </c>
      <c r="S5346">
        <v>1.653846153846154</v>
      </c>
      <c r="T5346">
        <v>1.653846153846154</v>
      </c>
      <c r="U5346">
        <v>1.0933364602832081</v>
      </c>
      <c r="V5346">
        <v>1.0933364602832081</v>
      </c>
      <c r="W5346">
        <v>0.66108716203170736</v>
      </c>
      <c r="X5346">
        <v>0.66108716203170736</v>
      </c>
      <c r="Y5346" t="b">
        <v>0</v>
      </c>
      <c r="Z5346" t="b">
        <v>0</v>
      </c>
      <c r="AA5346" t="b">
        <v>0</v>
      </c>
      <c r="AB5346" t="b">
        <v>0</v>
      </c>
      <c r="AC5346" t="b">
        <v>0</v>
      </c>
      <c r="AD5346" t="b">
        <v>0</v>
      </c>
      <c r="AE5346">
        <v>-1</v>
      </c>
      <c r="AF5346" t="b">
        <v>0</v>
      </c>
      <c r="AG5346" t="b">
        <v>0</v>
      </c>
      <c r="AH5346" t="b">
        <v>1</v>
      </c>
    </row>
    <row r="5347" spans="1:34" x14ac:dyDescent="0.35">
      <c r="A5347" s="1">
        <v>5345</v>
      </c>
      <c r="B5347">
        <v>36</v>
      </c>
      <c r="C5347">
        <v>1</v>
      </c>
      <c r="D5347">
        <v>44</v>
      </c>
      <c r="E5347">
        <v>0.58386009999992439</v>
      </c>
      <c r="F5347">
        <v>0.16567420000001221</v>
      </c>
      <c r="G5347">
        <v>0.74953429999993659</v>
      </c>
      <c r="H5347">
        <v>5.9230714000001399</v>
      </c>
      <c r="I5347">
        <v>1.358640700000024</v>
      </c>
      <c r="J5347">
        <v>7.2817121000001626</v>
      </c>
      <c r="K5347">
        <v>855.5859375</v>
      </c>
      <c r="L5347">
        <v>848.45703125</v>
      </c>
      <c r="M5347">
        <v>860.6328125</v>
      </c>
      <c r="N5347">
        <v>855.5390625</v>
      </c>
      <c r="O5347">
        <v>27</v>
      </c>
      <c r="P5347">
        <v>27</v>
      </c>
      <c r="Q5347" t="b">
        <v>1</v>
      </c>
      <c r="R5347" t="b">
        <v>0</v>
      </c>
      <c r="S5347">
        <v>1.62962962962963</v>
      </c>
      <c r="T5347">
        <v>1.62962962962963</v>
      </c>
      <c r="U5347">
        <v>1.079463832299242</v>
      </c>
      <c r="V5347">
        <v>1.079463832299242</v>
      </c>
      <c r="W5347">
        <v>0.66239826072908015</v>
      </c>
      <c r="X5347">
        <v>0.66239826072908015</v>
      </c>
      <c r="Y5347" t="b">
        <v>0</v>
      </c>
      <c r="Z5347" t="b">
        <v>0</v>
      </c>
      <c r="AA5347" t="b">
        <v>0</v>
      </c>
      <c r="AB5347" t="b">
        <v>0</v>
      </c>
      <c r="AC5347" t="b">
        <v>0</v>
      </c>
      <c r="AD5347" t="b">
        <v>0</v>
      </c>
      <c r="AE5347">
        <v>-1</v>
      </c>
      <c r="AF5347" t="b">
        <v>1</v>
      </c>
      <c r="AG5347" t="b">
        <v>0</v>
      </c>
      <c r="AH5347" t="b">
        <v>0</v>
      </c>
    </row>
    <row r="5348" spans="1:34" x14ac:dyDescent="0.35">
      <c r="A5348" s="1">
        <v>5346</v>
      </c>
      <c r="B5348">
        <v>36</v>
      </c>
      <c r="C5348">
        <v>1</v>
      </c>
      <c r="D5348">
        <v>45</v>
      </c>
      <c r="E5348">
        <v>0.19305510000003781</v>
      </c>
      <c r="F5348">
        <v>2.481180000006589E-2</v>
      </c>
      <c r="G5348">
        <v>0.2178669000001037</v>
      </c>
      <c r="H5348">
        <v>6.1161265000001777</v>
      </c>
      <c r="I5348">
        <v>1.383452500000089</v>
      </c>
      <c r="J5348">
        <v>7.4995790000002671</v>
      </c>
      <c r="K5348">
        <v>855.74609375</v>
      </c>
      <c r="L5348">
        <v>848.6171875</v>
      </c>
      <c r="M5348">
        <v>860.6328125</v>
      </c>
      <c r="N5348">
        <v>855.5390625</v>
      </c>
      <c r="O5348">
        <v>28</v>
      </c>
      <c r="P5348">
        <v>28</v>
      </c>
      <c r="Q5348" t="b">
        <v>1</v>
      </c>
      <c r="R5348" t="b">
        <v>0</v>
      </c>
      <c r="S5348">
        <v>1.607142857142857</v>
      </c>
      <c r="T5348">
        <v>1.607142857142857</v>
      </c>
      <c r="U5348">
        <v>1.065947177979935</v>
      </c>
      <c r="V5348">
        <v>1.065947177979935</v>
      </c>
      <c r="W5348">
        <v>0.66325602185418142</v>
      </c>
      <c r="X5348">
        <v>0.66325602185418142</v>
      </c>
      <c r="Y5348" t="b">
        <v>0</v>
      </c>
      <c r="Z5348" t="b">
        <v>0</v>
      </c>
      <c r="AA5348" t="b">
        <v>0</v>
      </c>
      <c r="AB5348" t="b">
        <v>0</v>
      </c>
      <c r="AC5348" t="b">
        <v>0</v>
      </c>
      <c r="AD5348" t="b">
        <v>0</v>
      </c>
      <c r="AE5348">
        <v>-1</v>
      </c>
      <c r="AF5348" t="b">
        <v>1</v>
      </c>
      <c r="AG5348" t="b">
        <v>0</v>
      </c>
      <c r="AH5348" t="b">
        <v>0</v>
      </c>
    </row>
    <row r="5349" spans="1:34" x14ac:dyDescent="0.35">
      <c r="A5349" s="1">
        <v>5347</v>
      </c>
      <c r="B5349">
        <v>36</v>
      </c>
      <c r="C5349">
        <v>1</v>
      </c>
      <c r="D5349">
        <v>46</v>
      </c>
      <c r="E5349">
        <v>0.19303240000010649</v>
      </c>
      <c r="F5349">
        <v>2.879610000002231E-2</v>
      </c>
      <c r="G5349">
        <v>0.2218285000001288</v>
      </c>
      <c r="H5349">
        <v>6.3091589000002841</v>
      </c>
      <c r="I5349">
        <v>1.412248600000112</v>
      </c>
      <c r="J5349">
        <v>7.7214075000003959</v>
      </c>
      <c r="K5349">
        <v>855.9921875</v>
      </c>
      <c r="L5349">
        <v>848.859375</v>
      </c>
      <c r="M5349">
        <v>860.6328125</v>
      </c>
      <c r="N5349">
        <v>855.5390625</v>
      </c>
      <c r="O5349">
        <v>28</v>
      </c>
      <c r="P5349">
        <v>29</v>
      </c>
      <c r="Q5349" t="b">
        <v>0</v>
      </c>
      <c r="R5349" t="b">
        <v>0</v>
      </c>
      <c r="S5349">
        <v>1.586206896551724</v>
      </c>
      <c r="T5349">
        <v>1.586206896551724</v>
      </c>
      <c r="U5349">
        <v>1.052793609515394</v>
      </c>
      <c r="V5349">
        <v>1.052793609515394</v>
      </c>
      <c r="W5349">
        <v>0.66371771034666172</v>
      </c>
      <c r="X5349">
        <v>0.66371771034666172</v>
      </c>
      <c r="Y5349" t="b">
        <v>0</v>
      </c>
      <c r="Z5349" t="b">
        <v>0</v>
      </c>
      <c r="AA5349" t="b">
        <v>0</v>
      </c>
      <c r="AB5349" t="b">
        <v>0</v>
      </c>
      <c r="AC5349" t="b">
        <v>0</v>
      </c>
      <c r="AD5349" t="b">
        <v>0</v>
      </c>
      <c r="AE5349">
        <v>-1</v>
      </c>
      <c r="AF5349" t="b">
        <v>1</v>
      </c>
      <c r="AG5349" t="b">
        <v>0</v>
      </c>
      <c r="AH5349" t="b">
        <v>0</v>
      </c>
    </row>
    <row r="5350" spans="1:34" x14ac:dyDescent="0.35">
      <c r="A5350" s="1">
        <v>5348</v>
      </c>
      <c r="B5350">
        <v>36</v>
      </c>
      <c r="C5350">
        <v>1</v>
      </c>
      <c r="D5350">
        <v>47</v>
      </c>
      <c r="E5350">
        <v>0.1994399000000158</v>
      </c>
      <c r="F5350">
        <v>3.4888000000023567E-2</v>
      </c>
      <c r="G5350">
        <v>0.23432790000003931</v>
      </c>
      <c r="H5350">
        <v>6.5085988000002999</v>
      </c>
      <c r="I5350">
        <v>1.4471366000001351</v>
      </c>
      <c r="J5350">
        <v>7.9557354000004352</v>
      </c>
      <c r="K5350">
        <v>856.24609375</v>
      </c>
      <c r="L5350">
        <v>849.1171875</v>
      </c>
      <c r="M5350">
        <v>860.6328125</v>
      </c>
      <c r="N5350">
        <v>855.5390625</v>
      </c>
      <c r="O5350">
        <v>28</v>
      </c>
      <c r="P5350">
        <v>29</v>
      </c>
      <c r="Q5350" t="b">
        <v>0</v>
      </c>
      <c r="R5350" t="b">
        <v>0</v>
      </c>
      <c r="S5350">
        <v>1.6206896551724139</v>
      </c>
      <c r="T5350">
        <v>1.6206896551724139</v>
      </c>
      <c r="U5350">
        <v>1.049278429052497</v>
      </c>
      <c r="V5350">
        <v>1.049278429052497</v>
      </c>
      <c r="W5350">
        <v>0.64742711579834955</v>
      </c>
      <c r="X5350">
        <v>0.64742711579834955</v>
      </c>
      <c r="Y5350" t="b">
        <v>0</v>
      </c>
      <c r="Z5350" t="b">
        <v>0</v>
      </c>
      <c r="AA5350" t="b">
        <v>0</v>
      </c>
      <c r="AB5350" t="b">
        <v>0</v>
      </c>
      <c r="AC5350" t="b">
        <v>0</v>
      </c>
      <c r="AD5350" t="b">
        <v>0</v>
      </c>
      <c r="AE5350">
        <v>-1</v>
      </c>
      <c r="AF5350" t="b">
        <v>1</v>
      </c>
      <c r="AG5350" t="b">
        <v>0</v>
      </c>
      <c r="AH5350" t="b">
        <v>0</v>
      </c>
    </row>
    <row r="5351" spans="1:34" x14ac:dyDescent="0.35">
      <c r="A5351" s="1">
        <v>5349</v>
      </c>
      <c r="B5351">
        <v>36</v>
      </c>
      <c r="C5351">
        <v>1</v>
      </c>
      <c r="D5351">
        <v>48</v>
      </c>
      <c r="E5351">
        <v>0.20319720000009059</v>
      </c>
      <c r="F5351">
        <v>4.0894700000080768E-2</v>
      </c>
      <c r="G5351">
        <v>0.24409190000017131</v>
      </c>
      <c r="H5351">
        <v>6.7117960000003896</v>
      </c>
      <c r="I5351">
        <v>1.4880313000002161</v>
      </c>
      <c r="J5351">
        <v>8.1998273000006066</v>
      </c>
      <c r="K5351">
        <v>856.49609375</v>
      </c>
      <c r="L5351">
        <v>849.3671875</v>
      </c>
      <c r="M5351">
        <v>860.6328125</v>
      </c>
      <c r="N5351">
        <v>855.5390625</v>
      </c>
      <c r="O5351">
        <v>29</v>
      </c>
      <c r="P5351">
        <v>29</v>
      </c>
      <c r="Q5351" t="b">
        <v>1</v>
      </c>
      <c r="R5351" t="b">
        <v>0</v>
      </c>
      <c r="S5351">
        <v>1.655172413793103</v>
      </c>
      <c r="T5351">
        <v>1.655172413793103</v>
      </c>
      <c r="U5351">
        <v>1.0782214876149889</v>
      </c>
      <c r="V5351">
        <v>1.0782214876149889</v>
      </c>
      <c r="W5351">
        <v>0.65142548210072249</v>
      </c>
      <c r="X5351">
        <v>0.65142548210072249</v>
      </c>
      <c r="Y5351" t="b">
        <v>1</v>
      </c>
      <c r="Z5351" t="b">
        <v>0</v>
      </c>
      <c r="AA5351" t="b">
        <v>1</v>
      </c>
      <c r="AB5351" t="b">
        <v>0</v>
      </c>
      <c r="AC5351" t="b">
        <v>0</v>
      </c>
      <c r="AD5351" t="b">
        <v>0</v>
      </c>
      <c r="AE5351">
        <v>-1</v>
      </c>
      <c r="AF5351" t="b">
        <v>1</v>
      </c>
      <c r="AG5351" t="b">
        <v>0</v>
      </c>
      <c r="AH5351" t="b">
        <v>0</v>
      </c>
    </row>
    <row r="5352" spans="1:34" x14ac:dyDescent="0.35">
      <c r="A5352" s="1">
        <v>5350</v>
      </c>
      <c r="B5352">
        <v>36</v>
      </c>
      <c r="C5352">
        <v>1</v>
      </c>
      <c r="D5352">
        <v>49</v>
      </c>
      <c r="E5352">
        <v>0</v>
      </c>
      <c r="F5352">
        <v>0</v>
      </c>
      <c r="G5352">
        <v>0</v>
      </c>
      <c r="H5352">
        <v>6.7117960000003896</v>
      </c>
      <c r="I5352">
        <v>1.4880313000002161</v>
      </c>
      <c r="J5352">
        <v>8.1998273000006066</v>
      </c>
      <c r="K5352">
        <v>0</v>
      </c>
      <c r="L5352">
        <v>0</v>
      </c>
      <c r="M5352">
        <v>860.6328125</v>
      </c>
      <c r="N5352">
        <v>855.5390625</v>
      </c>
      <c r="O5352">
        <v>29</v>
      </c>
      <c r="P5352">
        <v>30</v>
      </c>
      <c r="Q5352" t="b">
        <v>0</v>
      </c>
      <c r="R5352" t="b">
        <v>0</v>
      </c>
      <c r="S5352">
        <v>1.6333333333333331</v>
      </c>
      <c r="T5352">
        <v>1.6333333333333331</v>
      </c>
      <c r="U5352">
        <v>1.066199610389819</v>
      </c>
      <c r="V5352">
        <v>1.066199610389819</v>
      </c>
      <c r="W5352">
        <v>0.65277527166723626</v>
      </c>
      <c r="X5352">
        <v>0.65277527166723626</v>
      </c>
      <c r="Y5352" t="b">
        <v>0</v>
      </c>
      <c r="Z5352" t="b">
        <v>0</v>
      </c>
      <c r="AA5352" t="b">
        <v>0</v>
      </c>
      <c r="AB5352" t="b">
        <v>0</v>
      </c>
      <c r="AC5352" t="b">
        <v>0</v>
      </c>
      <c r="AD5352" t="b">
        <v>0</v>
      </c>
      <c r="AE5352">
        <v>-1</v>
      </c>
      <c r="AF5352" t="b">
        <v>1</v>
      </c>
      <c r="AG5352" t="b">
        <v>0</v>
      </c>
      <c r="AH5352" t="b">
        <v>0</v>
      </c>
    </row>
    <row r="5353" spans="1:34" x14ac:dyDescent="0.35">
      <c r="A5353" s="1">
        <v>5351</v>
      </c>
      <c r="B5353">
        <v>36</v>
      </c>
      <c r="C5353">
        <v>1</v>
      </c>
      <c r="D5353">
        <v>50</v>
      </c>
      <c r="E5353">
        <v>0</v>
      </c>
      <c r="F5353">
        <v>0</v>
      </c>
      <c r="G5353">
        <v>0</v>
      </c>
      <c r="H5353">
        <v>6.7117960000003896</v>
      </c>
      <c r="I5353">
        <v>1.4880313000002161</v>
      </c>
      <c r="J5353">
        <v>8.1998273000006066</v>
      </c>
      <c r="K5353">
        <v>0</v>
      </c>
      <c r="L5353">
        <v>0</v>
      </c>
      <c r="M5353">
        <v>860.6328125</v>
      </c>
      <c r="N5353">
        <v>855.5390625</v>
      </c>
      <c r="O5353">
        <v>29</v>
      </c>
      <c r="P5353">
        <v>30</v>
      </c>
      <c r="Q5353" t="b">
        <v>0</v>
      </c>
      <c r="R5353" t="b">
        <v>0</v>
      </c>
      <c r="S5353">
        <v>1.666666666666667</v>
      </c>
      <c r="T5353">
        <v>1.666666666666667</v>
      </c>
      <c r="U5353">
        <v>1.061337261010465</v>
      </c>
      <c r="V5353">
        <v>1.061337261010465</v>
      </c>
      <c r="W5353">
        <v>0.63680235660627882</v>
      </c>
      <c r="X5353">
        <v>0.63680235660627882</v>
      </c>
      <c r="Y5353" t="b">
        <v>0</v>
      </c>
      <c r="Z5353" t="b">
        <v>0</v>
      </c>
      <c r="AA5353" t="b">
        <v>0</v>
      </c>
      <c r="AB5353" t="b">
        <v>0</v>
      </c>
      <c r="AC5353" t="b">
        <v>0</v>
      </c>
      <c r="AD5353" t="b">
        <v>0</v>
      </c>
      <c r="AE5353">
        <v>-1</v>
      </c>
      <c r="AF5353" t="b">
        <v>0</v>
      </c>
      <c r="AG5353" t="b">
        <v>0</v>
      </c>
      <c r="AH5353" t="b">
        <v>1</v>
      </c>
    </row>
    <row r="5354" spans="1:34" x14ac:dyDescent="0.35">
      <c r="A5354" s="1">
        <v>5352</v>
      </c>
      <c r="B5354">
        <v>36</v>
      </c>
      <c r="C5354">
        <v>1</v>
      </c>
      <c r="D5354">
        <v>51</v>
      </c>
      <c r="E5354">
        <v>0</v>
      </c>
      <c r="F5354">
        <v>0</v>
      </c>
      <c r="G5354">
        <v>0</v>
      </c>
      <c r="H5354">
        <v>6.7117960000003896</v>
      </c>
      <c r="I5354">
        <v>1.4880313000002161</v>
      </c>
      <c r="J5354">
        <v>8.1998273000006066</v>
      </c>
      <c r="K5354">
        <v>0</v>
      </c>
      <c r="L5354">
        <v>0</v>
      </c>
      <c r="M5354">
        <v>860.6328125</v>
      </c>
      <c r="N5354">
        <v>855.5390625</v>
      </c>
      <c r="O5354">
        <v>29</v>
      </c>
      <c r="P5354">
        <v>30</v>
      </c>
      <c r="Q5354" t="b">
        <v>0</v>
      </c>
      <c r="R5354" t="b">
        <v>0</v>
      </c>
      <c r="S5354">
        <v>1.7</v>
      </c>
      <c r="T5354">
        <v>1.7</v>
      </c>
      <c r="U5354">
        <v>1.087547065965264</v>
      </c>
      <c r="V5354">
        <v>1.087547065965264</v>
      </c>
      <c r="W5354">
        <v>0.63973356821486138</v>
      </c>
      <c r="X5354">
        <v>0.63973356821486138</v>
      </c>
      <c r="Y5354" t="b">
        <v>0</v>
      </c>
      <c r="Z5354" t="b">
        <v>0</v>
      </c>
      <c r="AA5354" t="b">
        <v>0</v>
      </c>
      <c r="AB5354" t="b">
        <v>0</v>
      </c>
      <c r="AC5354" t="b">
        <v>0</v>
      </c>
      <c r="AD5354" t="b">
        <v>0</v>
      </c>
      <c r="AE5354">
        <v>-1</v>
      </c>
      <c r="AF5354" t="b">
        <v>0</v>
      </c>
      <c r="AG5354" t="b">
        <v>0</v>
      </c>
      <c r="AH5354" t="b">
        <v>1</v>
      </c>
    </row>
    <row r="5355" spans="1:34" x14ac:dyDescent="0.35">
      <c r="A5355" s="1">
        <v>5353</v>
      </c>
      <c r="B5355">
        <v>36</v>
      </c>
      <c r="C5355">
        <v>1</v>
      </c>
      <c r="D5355">
        <v>52</v>
      </c>
      <c r="E5355">
        <v>0.58414319999997133</v>
      </c>
      <c r="F5355">
        <v>0.16449949999991989</v>
      </c>
      <c r="G5355">
        <v>0.74864269999989119</v>
      </c>
      <c r="H5355">
        <v>7.2959392000003618</v>
      </c>
      <c r="I5355">
        <v>1.652530800000136</v>
      </c>
      <c r="J5355">
        <v>8.9484700000004977</v>
      </c>
      <c r="K5355">
        <v>856.37890625</v>
      </c>
      <c r="L5355">
        <v>849.25</v>
      </c>
      <c r="M5355">
        <v>860.6328125</v>
      </c>
      <c r="N5355">
        <v>855.5390625</v>
      </c>
      <c r="O5355">
        <v>30</v>
      </c>
      <c r="P5355">
        <v>30</v>
      </c>
      <c r="Q5355" t="b">
        <v>1</v>
      </c>
      <c r="R5355" t="b">
        <v>0</v>
      </c>
      <c r="S5355">
        <v>1.7333333333333329</v>
      </c>
      <c r="T5355">
        <v>1.7333333333333329</v>
      </c>
      <c r="U5355">
        <v>1.1426929274467319</v>
      </c>
      <c r="V5355">
        <v>1.1426929274467319</v>
      </c>
      <c r="W5355">
        <v>0.6592459196808067</v>
      </c>
      <c r="X5355">
        <v>0.6592459196808067</v>
      </c>
      <c r="Y5355" t="b">
        <v>0</v>
      </c>
      <c r="Z5355" t="b">
        <v>0</v>
      </c>
      <c r="AA5355" t="b">
        <v>0</v>
      </c>
      <c r="AB5355" t="b">
        <v>0</v>
      </c>
      <c r="AC5355" t="b">
        <v>0</v>
      </c>
      <c r="AD5355" t="b">
        <v>0</v>
      </c>
      <c r="AE5355">
        <v>-1</v>
      </c>
      <c r="AF5355" t="b">
        <v>0</v>
      </c>
      <c r="AG5355" t="b">
        <v>0</v>
      </c>
      <c r="AH5355" t="b">
        <v>1</v>
      </c>
    </row>
    <row r="5356" spans="1:34" x14ac:dyDescent="0.35">
      <c r="A5356" s="1">
        <v>5354</v>
      </c>
      <c r="B5356">
        <v>36</v>
      </c>
      <c r="C5356">
        <v>1</v>
      </c>
      <c r="D5356">
        <v>53</v>
      </c>
      <c r="E5356">
        <v>0.19066499999996719</v>
      </c>
      <c r="F5356">
        <v>2.4686700000074779E-2</v>
      </c>
      <c r="G5356">
        <v>0.215351700000042</v>
      </c>
      <c r="H5356">
        <v>7.486604200000329</v>
      </c>
      <c r="I5356">
        <v>1.677217500000211</v>
      </c>
      <c r="J5356">
        <v>9.1638217000005397</v>
      </c>
      <c r="K5356">
        <v>856.48828125</v>
      </c>
      <c r="L5356">
        <v>849.35546875</v>
      </c>
      <c r="M5356">
        <v>860.6328125</v>
      </c>
      <c r="N5356">
        <v>855.5390625</v>
      </c>
      <c r="O5356">
        <v>31</v>
      </c>
      <c r="P5356">
        <v>31</v>
      </c>
      <c r="Q5356" t="b">
        <v>1</v>
      </c>
      <c r="R5356" t="b">
        <v>0</v>
      </c>
      <c r="S5356">
        <v>1.709677419354839</v>
      </c>
      <c r="T5356">
        <v>1.709677419354839</v>
      </c>
      <c r="U5356">
        <v>1.131180751459782</v>
      </c>
      <c r="V5356">
        <v>1.131180751459782</v>
      </c>
      <c r="W5356">
        <v>0.66163402443874064</v>
      </c>
      <c r="X5356">
        <v>0.66163402443874064</v>
      </c>
      <c r="Y5356" t="b">
        <v>0</v>
      </c>
      <c r="Z5356" t="b">
        <v>0</v>
      </c>
      <c r="AA5356" t="b">
        <v>0</v>
      </c>
      <c r="AB5356" t="b">
        <v>0</v>
      </c>
      <c r="AC5356" t="b">
        <v>0</v>
      </c>
      <c r="AD5356" t="b">
        <v>0</v>
      </c>
      <c r="AE5356">
        <v>-1</v>
      </c>
      <c r="AF5356" t="b">
        <v>0</v>
      </c>
      <c r="AG5356" t="b">
        <v>0</v>
      </c>
      <c r="AH5356" t="b">
        <v>1</v>
      </c>
    </row>
    <row r="5357" spans="1:34" x14ac:dyDescent="0.35">
      <c r="A5357" s="1">
        <v>5355</v>
      </c>
      <c r="B5357">
        <v>36</v>
      </c>
      <c r="C5357">
        <v>1</v>
      </c>
      <c r="D5357">
        <v>54</v>
      </c>
      <c r="E5357">
        <v>0.1891957000000275</v>
      </c>
      <c r="F5357">
        <v>2.6620600000001101E-2</v>
      </c>
      <c r="G5357">
        <v>0.2158163000000286</v>
      </c>
      <c r="H5357">
        <v>7.6757999000003574</v>
      </c>
      <c r="I5357">
        <v>1.7038381000002121</v>
      </c>
      <c r="J5357">
        <v>9.3796380000005684</v>
      </c>
      <c r="K5357">
        <v>856.6875</v>
      </c>
      <c r="L5357">
        <v>849.5546875</v>
      </c>
      <c r="M5357">
        <v>860.6328125</v>
      </c>
      <c r="N5357">
        <v>855.5390625</v>
      </c>
      <c r="O5357">
        <v>32</v>
      </c>
      <c r="P5357">
        <v>32</v>
      </c>
      <c r="Q5357" t="b">
        <v>1</v>
      </c>
      <c r="R5357" t="b">
        <v>0</v>
      </c>
      <c r="S5357">
        <v>1.6875</v>
      </c>
      <c r="T5357">
        <v>1.6875</v>
      </c>
      <c r="U5357">
        <v>1.1198358174592009</v>
      </c>
      <c r="V5357">
        <v>1.1198358174592009</v>
      </c>
      <c r="W5357">
        <v>0.66360641034619305</v>
      </c>
      <c r="X5357">
        <v>0.66360641034619305</v>
      </c>
      <c r="Y5357" t="b">
        <v>0</v>
      </c>
      <c r="Z5357" t="b">
        <v>0</v>
      </c>
      <c r="AA5357" t="b">
        <v>0</v>
      </c>
      <c r="AB5357" t="b">
        <v>0</v>
      </c>
      <c r="AC5357" t="b">
        <v>0</v>
      </c>
      <c r="AD5357" t="b">
        <v>0</v>
      </c>
      <c r="AE5357">
        <v>-1</v>
      </c>
      <c r="AF5357" t="b">
        <v>0</v>
      </c>
      <c r="AG5357" t="b">
        <v>1</v>
      </c>
      <c r="AH5357" t="b">
        <v>0</v>
      </c>
    </row>
    <row r="5358" spans="1:34" x14ac:dyDescent="0.35">
      <c r="A5358" s="1">
        <v>5356</v>
      </c>
      <c r="B5358">
        <v>36</v>
      </c>
      <c r="C5358">
        <v>1</v>
      </c>
      <c r="D5358">
        <v>55</v>
      </c>
      <c r="E5358">
        <v>0.19740060000015089</v>
      </c>
      <c r="F5358">
        <v>3.5670800000048082E-2</v>
      </c>
      <c r="G5358">
        <v>0.23307140000019899</v>
      </c>
      <c r="H5358">
        <v>7.8732005000005074</v>
      </c>
      <c r="I5358">
        <v>1.7395089000002599</v>
      </c>
      <c r="J5358">
        <v>9.6127094000007673</v>
      </c>
      <c r="K5358">
        <v>856.90234375</v>
      </c>
      <c r="L5358">
        <v>849.7734375</v>
      </c>
      <c r="M5358">
        <v>860.6328125</v>
      </c>
      <c r="N5358">
        <v>855.5390625</v>
      </c>
      <c r="O5358">
        <v>33</v>
      </c>
      <c r="P5358">
        <v>33</v>
      </c>
      <c r="Q5358" t="b">
        <v>1</v>
      </c>
      <c r="R5358" t="b">
        <v>0</v>
      </c>
      <c r="S5358">
        <v>1.666666666666667</v>
      </c>
      <c r="T5358">
        <v>1.666666666666667</v>
      </c>
      <c r="U5358">
        <v>1.108677891304173</v>
      </c>
      <c r="V5358">
        <v>1.108677891304173</v>
      </c>
      <c r="W5358">
        <v>0.66520673478250358</v>
      </c>
      <c r="X5358">
        <v>0.66520673478250358</v>
      </c>
      <c r="Y5358" t="b">
        <v>0</v>
      </c>
      <c r="Z5358" t="b">
        <v>0</v>
      </c>
      <c r="AA5358" t="b">
        <v>0</v>
      </c>
      <c r="AB5358" t="b">
        <v>0</v>
      </c>
      <c r="AC5358" t="b">
        <v>0</v>
      </c>
      <c r="AD5358" t="b">
        <v>0</v>
      </c>
      <c r="AE5358">
        <v>-1</v>
      </c>
      <c r="AF5358" t="b">
        <v>0</v>
      </c>
      <c r="AG5358" t="b">
        <v>0</v>
      </c>
      <c r="AH5358" t="b">
        <v>1</v>
      </c>
    </row>
    <row r="5359" spans="1:34" x14ac:dyDescent="0.35">
      <c r="A5359" s="1">
        <v>5357</v>
      </c>
      <c r="B5359">
        <v>36</v>
      </c>
      <c r="C5359">
        <v>1</v>
      </c>
      <c r="D5359">
        <v>56</v>
      </c>
      <c r="E5359">
        <v>0.2024178000000347</v>
      </c>
      <c r="F5359">
        <v>4.1372799999976451E-2</v>
      </c>
      <c r="G5359">
        <v>0.24379060000001121</v>
      </c>
      <c r="H5359">
        <v>8.0756183000005421</v>
      </c>
      <c r="I5359">
        <v>1.7808817000002359</v>
      </c>
      <c r="J5359">
        <v>9.8565000000007785</v>
      </c>
      <c r="K5359">
        <v>862.0625</v>
      </c>
      <c r="L5359">
        <v>856.37890625</v>
      </c>
      <c r="M5359">
        <v>862.0625</v>
      </c>
      <c r="N5359">
        <v>856.37890625</v>
      </c>
      <c r="O5359">
        <v>34</v>
      </c>
      <c r="P5359">
        <v>34</v>
      </c>
      <c r="Q5359" t="b">
        <v>1</v>
      </c>
      <c r="R5359" t="b">
        <v>0</v>
      </c>
      <c r="S5359">
        <v>1.6470588235294119</v>
      </c>
      <c r="T5359">
        <v>1.6470588235294119</v>
      </c>
      <c r="U5359">
        <v>1.0977208603939479</v>
      </c>
      <c r="V5359">
        <v>1.0977208603939479</v>
      </c>
      <c r="W5359">
        <v>0.66647337952489683</v>
      </c>
      <c r="X5359">
        <v>0.66647337952489683</v>
      </c>
      <c r="Y5359" t="b">
        <v>1</v>
      </c>
      <c r="Z5359" t="b">
        <v>0</v>
      </c>
      <c r="AA5359" t="b">
        <v>1</v>
      </c>
      <c r="AB5359" t="b">
        <v>0</v>
      </c>
      <c r="AC5359" t="b">
        <v>0</v>
      </c>
      <c r="AD5359" t="b">
        <v>0</v>
      </c>
      <c r="AE5359">
        <v>-1</v>
      </c>
      <c r="AF5359" t="b">
        <v>0</v>
      </c>
      <c r="AG5359" t="b">
        <v>1</v>
      </c>
      <c r="AH5359" t="b">
        <v>0</v>
      </c>
    </row>
    <row r="5360" spans="1:34" x14ac:dyDescent="0.35">
      <c r="A5360" s="1">
        <v>5358</v>
      </c>
      <c r="B5360">
        <v>36</v>
      </c>
      <c r="C5360">
        <v>1</v>
      </c>
      <c r="D5360">
        <v>57</v>
      </c>
      <c r="E5360">
        <v>0</v>
      </c>
      <c r="F5360">
        <v>0</v>
      </c>
      <c r="G5360">
        <v>0</v>
      </c>
      <c r="H5360">
        <v>8.0756183000005421</v>
      </c>
      <c r="I5360">
        <v>1.7808817000002359</v>
      </c>
      <c r="J5360">
        <v>9.8565000000007785</v>
      </c>
      <c r="K5360">
        <v>0</v>
      </c>
      <c r="L5360">
        <v>0</v>
      </c>
      <c r="M5360">
        <v>862.0625</v>
      </c>
      <c r="N5360">
        <v>856.37890625</v>
      </c>
      <c r="O5360">
        <v>35</v>
      </c>
      <c r="P5360">
        <v>35</v>
      </c>
      <c r="Q5360" t="b">
        <v>1</v>
      </c>
      <c r="R5360" t="b">
        <v>0</v>
      </c>
      <c r="S5360">
        <v>1.628571428571429</v>
      </c>
      <c r="T5360">
        <v>1.628571428571429</v>
      </c>
      <c r="U5360">
        <v>1.0869740590474171</v>
      </c>
      <c r="V5360">
        <v>1.0869740590474171</v>
      </c>
      <c r="W5360">
        <v>0.66744021169578216</v>
      </c>
      <c r="X5360">
        <v>0.66744021169578216</v>
      </c>
      <c r="Y5360" t="b">
        <v>0</v>
      </c>
      <c r="Z5360" t="b">
        <v>0</v>
      </c>
      <c r="AA5360" t="b">
        <v>0</v>
      </c>
      <c r="AB5360" t="b">
        <v>0</v>
      </c>
      <c r="AC5360" t="b">
        <v>0</v>
      </c>
      <c r="AD5360" t="b">
        <v>0</v>
      </c>
      <c r="AE5360">
        <v>-1</v>
      </c>
      <c r="AF5360" t="b">
        <v>0</v>
      </c>
      <c r="AG5360" t="b">
        <v>0</v>
      </c>
      <c r="AH5360" t="b">
        <v>1</v>
      </c>
    </row>
    <row r="5361" spans="1:34" x14ac:dyDescent="0.35">
      <c r="A5361" s="1">
        <v>5359</v>
      </c>
      <c r="B5361">
        <v>36</v>
      </c>
      <c r="C5361">
        <v>1</v>
      </c>
      <c r="D5361">
        <v>58</v>
      </c>
      <c r="E5361">
        <v>0</v>
      </c>
      <c r="F5361">
        <v>0</v>
      </c>
      <c r="G5361">
        <v>0</v>
      </c>
      <c r="H5361">
        <v>8.0756183000005421</v>
      </c>
      <c r="I5361">
        <v>1.7808817000002359</v>
      </c>
      <c r="J5361">
        <v>9.8565000000007785</v>
      </c>
      <c r="K5361">
        <v>0</v>
      </c>
      <c r="L5361">
        <v>0</v>
      </c>
      <c r="M5361">
        <v>862.0625</v>
      </c>
      <c r="N5361">
        <v>856.37890625</v>
      </c>
      <c r="O5361">
        <v>35</v>
      </c>
      <c r="P5361">
        <v>36</v>
      </c>
      <c r="Q5361" t="b">
        <v>0</v>
      </c>
      <c r="R5361" t="b">
        <v>0</v>
      </c>
      <c r="S5361">
        <v>1.6111111111111109</v>
      </c>
      <c r="T5361">
        <v>1.6111111111111109</v>
      </c>
      <c r="U5361">
        <v>1.0764432909959349</v>
      </c>
      <c r="V5361">
        <v>1.0764432909959349</v>
      </c>
      <c r="W5361">
        <v>0.66813721510092494</v>
      </c>
      <c r="X5361">
        <v>0.66813721510092494</v>
      </c>
      <c r="Y5361" t="b">
        <v>0</v>
      </c>
      <c r="Z5361" t="b">
        <v>0</v>
      </c>
      <c r="AA5361" t="b">
        <v>0</v>
      </c>
      <c r="AB5361" t="b">
        <v>0</v>
      </c>
      <c r="AC5361" t="b">
        <v>0</v>
      </c>
      <c r="AD5361" t="b">
        <v>0</v>
      </c>
      <c r="AE5361">
        <v>-1</v>
      </c>
      <c r="AF5361" t="b">
        <v>1</v>
      </c>
      <c r="AG5361" t="b">
        <v>0</v>
      </c>
      <c r="AH5361" t="b">
        <v>0</v>
      </c>
    </row>
    <row r="5362" spans="1:34" x14ac:dyDescent="0.35">
      <c r="A5362" s="1">
        <v>5360</v>
      </c>
      <c r="B5362">
        <v>36</v>
      </c>
      <c r="C5362">
        <v>1</v>
      </c>
      <c r="D5362">
        <v>59</v>
      </c>
      <c r="E5362">
        <v>0</v>
      </c>
      <c r="F5362">
        <v>0</v>
      </c>
      <c r="G5362">
        <v>0</v>
      </c>
      <c r="H5362">
        <v>8.0756183000005421</v>
      </c>
      <c r="I5362">
        <v>1.7808817000002359</v>
      </c>
      <c r="J5362">
        <v>9.8565000000007785</v>
      </c>
      <c r="K5362">
        <v>0</v>
      </c>
      <c r="L5362">
        <v>0</v>
      </c>
      <c r="M5362">
        <v>862.0625</v>
      </c>
      <c r="N5362">
        <v>856.37890625</v>
      </c>
      <c r="O5362">
        <v>36</v>
      </c>
      <c r="P5362">
        <v>36</v>
      </c>
      <c r="Q5362" t="b">
        <v>1</v>
      </c>
      <c r="R5362" t="b">
        <v>0</v>
      </c>
      <c r="S5362">
        <v>1.6388888888888891</v>
      </c>
      <c r="T5362">
        <v>1.6388888888888891</v>
      </c>
      <c r="U5362">
        <v>1.073120357456377</v>
      </c>
      <c r="V5362">
        <v>1.073120357456377</v>
      </c>
      <c r="W5362">
        <v>0.65478530285473824</v>
      </c>
      <c r="X5362">
        <v>0.65478530285473824</v>
      </c>
      <c r="Y5362" t="b">
        <v>0</v>
      </c>
      <c r="Z5362" t="b">
        <v>0</v>
      </c>
      <c r="AA5362" t="b">
        <v>0</v>
      </c>
      <c r="AB5362" t="b">
        <v>0</v>
      </c>
      <c r="AC5362" t="b">
        <v>0</v>
      </c>
      <c r="AD5362" t="b">
        <v>0</v>
      </c>
      <c r="AE5362">
        <v>-1</v>
      </c>
      <c r="AF5362" t="b">
        <v>1</v>
      </c>
      <c r="AG5362" t="b">
        <v>0</v>
      </c>
      <c r="AH5362" t="b">
        <v>0</v>
      </c>
    </row>
    <row r="5363" spans="1:34" x14ac:dyDescent="0.35">
      <c r="A5363" s="1">
        <v>5361</v>
      </c>
      <c r="B5363">
        <v>36</v>
      </c>
      <c r="C5363">
        <v>1</v>
      </c>
      <c r="D5363">
        <v>60</v>
      </c>
      <c r="E5363">
        <v>0.58322380000004159</v>
      </c>
      <c r="F5363">
        <v>0.16303709999988311</v>
      </c>
      <c r="G5363">
        <v>0.74626089999992473</v>
      </c>
      <c r="H5363">
        <v>8.6588421000005837</v>
      </c>
      <c r="I5363">
        <v>1.94391880000012</v>
      </c>
      <c r="J5363">
        <v>10.6027609000007</v>
      </c>
      <c r="K5363">
        <v>857.2265625</v>
      </c>
      <c r="L5363">
        <v>850.22265625</v>
      </c>
      <c r="M5363">
        <v>862.0625</v>
      </c>
      <c r="N5363">
        <v>856.37890625</v>
      </c>
      <c r="O5363">
        <v>36</v>
      </c>
      <c r="P5363">
        <v>37</v>
      </c>
      <c r="Q5363" t="b">
        <v>0</v>
      </c>
      <c r="R5363" t="b">
        <v>0</v>
      </c>
      <c r="S5363">
        <v>1.6216216216216219</v>
      </c>
      <c r="T5363">
        <v>1.6216216216216219</v>
      </c>
      <c r="U5363">
        <v>1.0633111635972941</v>
      </c>
      <c r="V5363">
        <v>1.0633111635972941</v>
      </c>
      <c r="W5363">
        <v>0.65570855088499769</v>
      </c>
      <c r="X5363">
        <v>0.65570855088499769</v>
      </c>
      <c r="Y5363" t="b">
        <v>0</v>
      </c>
      <c r="Z5363" t="b">
        <v>0</v>
      </c>
      <c r="AA5363" t="b">
        <v>0</v>
      </c>
      <c r="AB5363" t="b">
        <v>0</v>
      </c>
      <c r="AC5363" t="b">
        <v>0</v>
      </c>
      <c r="AD5363" t="b">
        <v>0</v>
      </c>
      <c r="AE5363">
        <v>-1</v>
      </c>
      <c r="AF5363" t="b">
        <v>1</v>
      </c>
      <c r="AG5363" t="b">
        <v>0</v>
      </c>
      <c r="AH5363" t="b">
        <v>0</v>
      </c>
    </row>
    <row r="5364" spans="1:34" x14ac:dyDescent="0.35">
      <c r="A5364" s="1">
        <v>5362</v>
      </c>
      <c r="B5364">
        <v>36</v>
      </c>
      <c r="C5364">
        <v>1</v>
      </c>
      <c r="D5364">
        <v>61</v>
      </c>
      <c r="E5364">
        <v>0.18922100000008871</v>
      </c>
      <c r="F5364">
        <v>2.583320000007916E-2</v>
      </c>
      <c r="G5364">
        <v>0.21505420000016781</v>
      </c>
      <c r="H5364">
        <v>8.8480631000006724</v>
      </c>
      <c r="I5364">
        <v>1.9697520000001989</v>
      </c>
      <c r="J5364">
        <v>10.817815100000869</v>
      </c>
      <c r="K5364">
        <v>857.421875</v>
      </c>
      <c r="L5364">
        <v>850.41796875</v>
      </c>
      <c r="M5364">
        <v>862.0625</v>
      </c>
      <c r="N5364">
        <v>856.37890625</v>
      </c>
      <c r="O5364">
        <v>36</v>
      </c>
      <c r="P5364">
        <v>37</v>
      </c>
      <c r="Q5364" t="b">
        <v>0</v>
      </c>
      <c r="R5364" t="b">
        <v>0</v>
      </c>
      <c r="S5364">
        <v>1.6486486486486489</v>
      </c>
      <c r="T5364">
        <v>1.6486486486486489</v>
      </c>
      <c r="U5364">
        <v>1.059775034204488</v>
      </c>
      <c r="V5364">
        <v>1.059775034204488</v>
      </c>
      <c r="W5364">
        <v>0.64281436500927935</v>
      </c>
      <c r="X5364">
        <v>0.64281436500927935</v>
      </c>
      <c r="Y5364" t="b">
        <v>0</v>
      </c>
      <c r="Z5364" t="b">
        <v>0</v>
      </c>
      <c r="AA5364" t="b">
        <v>0</v>
      </c>
      <c r="AB5364" t="b">
        <v>0</v>
      </c>
      <c r="AC5364" t="b">
        <v>0</v>
      </c>
      <c r="AD5364" t="b">
        <v>0</v>
      </c>
      <c r="AE5364">
        <v>-1</v>
      </c>
      <c r="AF5364" t="b">
        <v>1</v>
      </c>
      <c r="AG5364" t="b">
        <v>0</v>
      </c>
      <c r="AH5364" t="b">
        <v>0</v>
      </c>
    </row>
    <row r="5365" spans="1:34" x14ac:dyDescent="0.35">
      <c r="A5365" s="1">
        <v>5363</v>
      </c>
      <c r="B5365">
        <v>36</v>
      </c>
      <c r="C5365">
        <v>1</v>
      </c>
      <c r="D5365">
        <v>62</v>
      </c>
      <c r="E5365">
        <v>0.19238259999997351</v>
      </c>
      <c r="F5365">
        <v>3.0063900000072859E-2</v>
      </c>
      <c r="G5365">
        <v>0.2224465000000464</v>
      </c>
      <c r="H5365">
        <v>9.040445700000646</v>
      </c>
      <c r="I5365">
        <v>1.999815900000272</v>
      </c>
      <c r="J5365">
        <v>11.040261600000919</v>
      </c>
      <c r="K5365">
        <v>857.63671875</v>
      </c>
      <c r="L5365">
        <v>850.6328125</v>
      </c>
      <c r="M5365">
        <v>862.0625</v>
      </c>
      <c r="N5365">
        <v>856.37890625</v>
      </c>
      <c r="O5365">
        <v>37</v>
      </c>
      <c r="P5365">
        <v>37</v>
      </c>
      <c r="Q5365" t="b">
        <v>1</v>
      </c>
      <c r="R5365" t="b">
        <v>0</v>
      </c>
      <c r="S5365">
        <v>1.6756756756756761</v>
      </c>
      <c r="T5365">
        <v>1.6756756756756761</v>
      </c>
      <c r="U5365">
        <v>1.081512676610713</v>
      </c>
      <c r="V5365">
        <v>1.081512676610713</v>
      </c>
      <c r="W5365">
        <v>0.64541885539671617</v>
      </c>
      <c r="X5365">
        <v>0.64541885539671617</v>
      </c>
      <c r="Y5365" t="b">
        <v>0</v>
      </c>
      <c r="Z5365" t="b">
        <v>0</v>
      </c>
      <c r="AA5365" t="b">
        <v>0</v>
      </c>
      <c r="AB5365" t="b">
        <v>0</v>
      </c>
      <c r="AC5365" t="b">
        <v>0</v>
      </c>
      <c r="AD5365" t="b">
        <v>0</v>
      </c>
      <c r="AE5365">
        <v>-1</v>
      </c>
      <c r="AF5365" t="b">
        <v>1</v>
      </c>
      <c r="AG5365" t="b">
        <v>0</v>
      </c>
      <c r="AH5365" t="b">
        <v>0</v>
      </c>
    </row>
    <row r="5366" spans="1:34" x14ac:dyDescent="0.35">
      <c r="A5366" s="1">
        <v>5364</v>
      </c>
      <c r="B5366">
        <v>36</v>
      </c>
      <c r="C5366">
        <v>1</v>
      </c>
      <c r="D5366">
        <v>63</v>
      </c>
      <c r="E5366">
        <v>0.19796650000000679</v>
      </c>
      <c r="F5366">
        <v>3.7180799999987357E-2</v>
      </c>
      <c r="G5366">
        <v>0.2351472999999942</v>
      </c>
      <c r="H5366">
        <v>9.2384122000006528</v>
      </c>
      <c r="I5366">
        <v>2.0369967000002589</v>
      </c>
      <c r="J5366">
        <v>11.27540890000091</v>
      </c>
      <c r="K5366">
        <v>858.578125</v>
      </c>
      <c r="L5366">
        <v>852.83984375</v>
      </c>
      <c r="M5366">
        <v>862.0625</v>
      </c>
      <c r="N5366">
        <v>856.37890625</v>
      </c>
      <c r="O5366">
        <v>37</v>
      </c>
      <c r="P5366">
        <v>38</v>
      </c>
      <c r="Q5366" t="b">
        <v>0</v>
      </c>
      <c r="R5366" t="b">
        <v>0</v>
      </c>
      <c r="S5366">
        <v>1.6578947368421051</v>
      </c>
      <c r="T5366">
        <v>1.6578947368421051</v>
      </c>
      <c r="U5366">
        <v>1.072413690585557</v>
      </c>
      <c r="V5366">
        <v>1.072413690585557</v>
      </c>
      <c r="W5366">
        <v>0.64685270225795488</v>
      </c>
      <c r="X5366">
        <v>0.64685270225795488</v>
      </c>
      <c r="Y5366" t="b">
        <v>0</v>
      </c>
      <c r="Z5366" t="b">
        <v>0</v>
      </c>
      <c r="AA5366" t="b">
        <v>0</v>
      </c>
      <c r="AB5366" t="b">
        <v>0</v>
      </c>
      <c r="AC5366" t="b">
        <v>0</v>
      </c>
      <c r="AD5366" t="b">
        <v>0</v>
      </c>
      <c r="AE5366">
        <v>-1</v>
      </c>
      <c r="AF5366" t="b">
        <v>1</v>
      </c>
      <c r="AG5366" t="b">
        <v>0</v>
      </c>
      <c r="AH5366" t="b">
        <v>0</v>
      </c>
    </row>
    <row r="5367" spans="1:34" x14ac:dyDescent="0.35">
      <c r="A5367" s="1">
        <v>5365</v>
      </c>
      <c r="B5367">
        <v>36</v>
      </c>
      <c r="C5367">
        <v>1</v>
      </c>
      <c r="D5367">
        <v>64</v>
      </c>
      <c r="E5367">
        <v>0.2018924999999854</v>
      </c>
      <c r="F5367">
        <v>3.4477700000138611E-2</v>
      </c>
      <c r="G5367">
        <v>0.23637020000012399</v>
      </c>
      <c r="H5367">
        <v>9.4403047000006381</v>
      </c>
      <c r="I5367">
        <v>2.071474400000398</v>
      </c>
      <c r="J5367">
        <v>11.511779100001039</v>
      </c>
      <c r="K5367">
        <v>858.93359375</v>
      </c>
      <c r="L5367">
        <v>853.09375</v>
      </c>
      <c r="M5367">
        <v>862.0625</v>
      </c>
      <c r="N5367">
        <v>856.37890625</v>
      </c>
      <c r="O5367">
        <v>38</v>
      </c>
      <c r="P5367">
        <v>38</v>
      </c>
      <c r="Q5367" t="b">
        <v>1</v>
      </c>
      <c r="R5367" t="b">
        <v>0</v>
      </c>
      <c r="S5367">
        <v>1.6842105263157889</v>
      </c>
      <c r="T5367">
        <v>1.6842105263157889</v>
      </c>
      <c r="U5367">
        <v>1.0680941136257041</v>
      </c>
      <c r="V5367">
        <v>1.0680941136257041</v>
      </c>
      <c r="W5367">
        <v>0.63418087996526151</v>
      </c>
      <c r="X5367">
        <v>0.63418087996526151</v>
      </c>
      <c r="Y5367" t="b">
        <v>0</v>
      </c>
      <c r="Z5367" t="b">
        <v>0</v>
      </c>
      <c r="AA5367" t="b">
        <v>0</v>
      </c>
      <c r="AB5367" t="b">
        <v>0</v>
      </c>
      <c r="AC5367" t="b">
        <v>0</v>
      </c>
      <c r="AD5367" t="b">
        <v>0</v>
      </c>
      <c r="AE5367">
        <v>-1</v>
      </c>
      <c r="AF5367" t="b">
        <v>0</v>
      </c>
      <c r="AG5367" t="b">
        <v>0</v>
      </c>
      <c r="AH5367" t="b">
        <v>1</v>
      </c>
    </row>
    <row r="5368" spans="1:34" x14ac:dyDescent="0.35">
      <c r="A5368" s="1">
        <v>5366</v>
      </c>
      <c r="B5368">
        <v>36</v>
      </c>
      <c r="C5368">
        <v>1</v>
      </c>
      <c r="D5368">
        <v>65</v>
      </c>
      <c r="E5368">
        <v>0.2084922000000233</v>
      </c>
      <c r="F5368">
        <v>4.3692800000030729E-2</v>
      </c>
      <c r="G5368">
        <v>0.25218500000005412</v>
      </c>
      <c r="H5368">
        <v>9.6487969000006615</v>
      </c>
      <c r="I5368">
        <v>2.1151672000004278</v>
      </c>
      <c r="J5368">
        <v>11.76396410000109</v>
      </c>
      <c r="K5368">
        <v>859.44921875</v>
      </c>
      <c r="L5368">
        <v>853.58984375</v>
      </c>
      <c r="M5368">
        <v>862.0625</v>
      </c>
      <c r="N5368">
        <v>856.37890625</v>
      </c>
      <c r="O5368">
        <v>39</v>
      </c>
      <c r="P5368">
        <v>39</v>
      </c>
      <c r="Q5368" t="b">
        <v>1</v>
      </c>
      <c r="R5368" t="b">
        <v>0</v>
      </c>
      <c r="S5368">
        <v>1.666666666666667</v>
      </c>
      <c r="T5368">
        <v>1.666666666666667</v>
      </c>
      <c r="U5368">
        <v>1.0596258856520351</v>
      </c>
      <c r="V5368">
        <v>1.0596258856520351</v>
      </c>
      <c r="W5368">
        <v>0.635775531391221</v>
      </c>
      <c r="X5368">
        <v>0.635775531391221</v>
      </c>
      <c r="Y5368" t="b">
        <v>1</v>
      </c>
      <c r="Z5368" t="b">
        <v>0</v>
      </c>
      <c r="AA5368" t="b">
        <v>1</v>
      </c>
      <c r="AB5368" t="b">
        <v>0</v>
      </c>
      <c r="AC5368" t="b">
        <v>0</v>
      </c>
      <c r="AD5368" t="b">
        <v>0</v>
      </c>
      <c r="AE5368">
        <v>-1</v>
      </c>
      <c r="AF5368" t="b">
        <v>0</v>
      </c>
      <c r="AG5368" t="b">
        <v>1</v>
      </c>
      <c r="AH5368" t="b">
        <v>0</v>
      </c>
    </row>
    <row r="5369" spans="1:34" x14ac:dyDescent="0.35">
      <c r="A5369" s="1">
        <v>5367</v>
      </c>
      <c r="B5369">
        <v>36</v>
      </c>
      <c r="C5369">
        <v>1</v>
      </c>
      <c r="D5369">
        <v>66</v>
      </c>
      <c r="E5369">
        <v>0</v>
      </c>
      <c r="F5369">
        <v>0</v>
      </c>
      <c r="G5369">
        <v>0</v>
      </c>
      <c r="H5369">
        <v>9.6487969000006615</v>
      </c>
      <c r="I5369">
        <v>2.1151672000004278</v>
      </c>
      <c r="J5369">
        <v>11.76396410000109</v>
      </c>
      <c r="K5369">
        <v>0</v>
      </c>
      <c r="L5369">
        <v>0</v>
      </c>
      <c r="M5369">
        <v>862.0625</v>
      </c>
      <c r="N5369">
        <v>856.37890625</v>
      </c>
      <c r="O5369">
        <v>39</v>
      </c>
      <c r="P5369">
        <v>40</v>
      </c>
      <c r="Q5369" t="b">
        <v>0</v>
      </c>
      <c r="R5369" t="b">
        <v>0</v>
      </c>
      <c r="S5369">
        <v>1.65</v>
      </c>
      <c r="T5369">
        <v>1.65</v>
      </c>
      <c r="U5369">
        <v>1.051250781273529</v>
      </c>
      <c r="V5369">
        <v>1.051250781273529</v>
      </c>
      <c r="W5369">
        <v>0.63712168562032068</v>
      </c>
      <c r="X5369">
        <v>0.63712168562032068</v>
      </c>
      <c r="Y5369" t="b">
        <v>0</v>
      </c>
      <c r="Z5369" t="b">
        <v>0</v>
      </c>
      <c r="AA5369" t="b">
        <v>0</v>
      </c>
      <c r="AB5369" t="b">
        <v>0</v>
      </c>
      <c r="AC5369" t="b">
        <v>0</v>
      </c>
      <c r="AD5369" t="b">
        <v>0</v>
      </c>
      <c r="AE5369">
        <v>-1</v>
      </c>
      <c r="AF5369" t="b">
        <v>0</v>
      </c>
      <c r="AG5369" t="b">
        <v>1</v>
      </c>
      <c r="AH5369" t="b">
        <v>0</v>
      </c>
    </row>
    <row r="5370" spans="1:34" x14ac:dyDescent="0.35">
      <c r="A5370" s="1">
        <v>5368</v>
      </c>
      <c r="B5370">
        <v>36</v>
      </c>
      <c r="C5370">
        <v>1</v>
      </c>
      <c r="D5370">
        <v>67</v>
      </c>
      <c r="E5370">
        <v>0</v>
      </c>
      <c r="F5370">
        <v>0</v>
      </c>
      <c r="G5370">
        <v>0</v>
      </c>
      <c r="H5370">
        <v>9.6487969000006615</v>
      </c>
      <c r="I5370">
        <v>2.1151672000004278</v>
      </c>
      <c r="J5370">
        <v>11.76396410000109</v>
      </c>
      <c r="K5370">
        <v>0</v>
      </c>
      <c r="L5370">
        <v>0</v>
      </c>
      <c r="M5370">
        <v>862.0625</v>
      </c>
      <c r="N5370">
        <v>856.37890625</v>
      </c>
      <c r="O5370">
        <v>40</v>
      </c>
      <c r="P5370">
        <v>40</v>
      </c>
      <c r="Q5370" t="b">
        <v>1</v>
      </c>
      <c r="R5370" t="b">
        <v>0</v>
      </c>
      <c r="S5370">
        <v>1.675</v>
      </c>
      <c r="T5370">
        <v>1.675</v>
      </c>
      <c r="U5370">
        <v>1.047279748584337</v>
      </c>
      <c r="V5370">
        <v>1.047279748584337</v>
      </c>
      <c r="W5370">
        <v>0.62524164094587276</v>
      </c>
      <c r="X5370">
        <v>0.62524164094587276</v>
      </c>
      <c r="Y5370" t="b">
        <v>0</v>
      </c>
      <c r="Z5370" t="b">
        <v>0</v>
      </c>
      <c r="AA5370" t="b">
        <v>0</v>
      </c>
      <c r="AB5370" t="b">
        <v>0</v>
      </c>
      <c r="AC5370" t="b">
        <v>0</v>
      </c>
      <c r="AD5370" t="b">
        <v>0</v>
      </c>
      <c r="AE5370">
        <v>-1</v>
      </c>
      <c r="AF5370" t="b">
        <v>0</v>
      </c>
      <c r="AG5370" t="b">
        <v>1</v>
      </c>
      <c r="AH5370" t="b">
        <v>0</v>
      </c>
    </row>
    <row r="5371" spans="1:34" x14ac:dyDescent="0.35">
      <c r="A5371" s="1">
        <v>5369</v>
      </c>
      <c r="B5371">
        <v>36</v>
      </c>
      <c r="C5371">
        <v>1</v>
      </c>
      <c r="D5371">
        <v>68</v>
      </c>
      <c r="E5371">
        <v>0</v>
      </c>
      <c r="F5371">
        <v>0</v>
      </c>
      <c r="G5371">
        <v>0</v>
      </c>
      <c r="H5371">
        <v>9.6487969000006615</v>
      </c>
      <c r="I5371">
        <v>2.1151672000004278</v>
      </c>
      <c r="J5371">
        <v>11.76396410000109</v>
      </c>
      <c r="K5371">
        <v>0</v>
      </c>
      <c r="L5371">
        <v>0</v>
      </c>
      <c r="M5371">
        <v>862.0625</v>
      </c>
      <c r="N5371">
        <v>856.37890625</v>
      </c>
      <c r="O5371">
        <v>40</v>
      </c>
      <c r="P5371">
        <v>41</v>
      </c>
      <c r="Q5371" t="b">
        <v>0</v>
      </c>
      <c r="R5371" t="b">
        <v>0</v>
      </c>
      <c r="S5371">
        <v>1.658536585365854</v>
      </c>
      <c r="T5371">
        <v>1.658536585365854</v>
      </c>
      <c r="U5371">
        <v>1.0394651532774191</v>
      </c>
      <c r="V5371">
        <v>1.0394651532774191</v>
      </c>
      <c r="W5371">
        <v>0.6267363424172675</v>
      </c>
      <c r="X5371">
        <v>0.6267363424172675</v>
      </c>
      <c r="Y5371" t="b">
        <v>0</v>
      </c>
      <c r="Z5371" t="b">
        <v>0</v>
      </c>
      <c r="AA5371" t="b">
        <v>0</v>
      </c>
      <c r="AB5371" t="b">
        <v>0</v>
      </c>
      <c r="AC5371" t="b">
        <v>0</v>
      </c>
      <c r="AD5371" t="b">
        <v>0</v>
      </c>
      <c r="AE5371">
        <v>-1</v>
      </c>
      <c r="AF5371" t="b">
        <v>0</v>
      </c>
      <c r="AG5371" t="b">
        <v>0</v>
      </c>
      <c r="AH5371" t="b">
        <v>1</v>
      </c>
    </row>
    <row r="5372" spans="1:34" x14ac:dyDescent="0.35">
      <c r="A5372" s="1">
        <v>5370</v>
      </c>
      <c r="B5372">
        <v>36</v>
      </c>
      <c r="C5372">
        <v>1</v>
      </c>
      <c r="D5372">
        <v>69</v>
      </c>
      <c r="E5372">
        <v>0.58099449999997432</v>
      </c>
      <c r="F5372">
        <v>0.16059749999988071</v>
      </c>
      <c r="G5372">
        <v>0.74159199999985503</v>
      </c>
      <c r="H5372">
        <v>10.229791400000639</v>
      </c>
      <c r="I5372">
        <v>2.2757647000003089</v>
      </c>
      <c r="J5372">
        <v>12.505556100000939</v>
      </c>
      <c r="K5372">
        <v>857.2890625</v>
      </c>
      <c r="L5372">
        <v>850.203125</v>
      </c>
      <c r="M5372">
        <v>862.0625</v>
      </c>
      <c r="N5372">
        <v>856.37890625</v>
      </c>
      <c r="O5372">
        <v>40</v>
      </c>
      <c r="P5372">
        <v>41</v>
      </c>
      <c r="Q5372" t="b">
        <v>0</v>
      </c>
      <c r="R5372" t="b">
        <v>0</v>
      </c>
      <c r="S5372">
        <v>1.6829268292682931</v>
      </c>
      <c r="T5372">
        <v>1.6829268292682931</v>
      </c>
      <c r="U5372">
        <v>1.035350771242382</v>
      </c>
      <c r="V5372">
        <v>1.035350771242382</v>
      </c>
      <c r="W5372">
        <v>0.61520842928895159</v>
      </c>
      <c r="X5372">
        <v>0.61520842928895159</v>
      </c>
      <c r="Y5372" t="b">
        <v>0</v>
      </c>
      <c r="Z5372" t="b">
        <v>0</v>
      </c>
      <c r="AA5372" t="b">
        <v>0</v>
      </c>
      <c r="AB5372" t="b">
        <v>0</v>
      </c>
      <c r="AC5372" t="b">
        <v>0</v>
      </c>
      <c r="AD5372" t="b">
        <v>0</v>
      </c>
      <c r="AE5372">
        <v>-1</v>
      </c>
      <c r="AF5372" t="b">
        <v>0</v>
      </c>
      <c r="AG5372" t="b">
        <v>1</v>
      </c>
      <c r="AH5372" t="b">
        <v>0</v>
      </c>
    </row>
    <row r="5373" spans="1:34" x14ac:dyDescent="0.35">
      <c r="A5373" s="1">
        <v>5371</v>
      </c>
      <c r="B5373">
        <v>36</v>
      </c>
      <c r="C5373">
        <v>1</v>
      </c>
      <c r="D5373">
        <v>70</v>
      </c>
      <c r="E5373">
        <v>0.19094559999996361</v>
      </c>
      <c r="F5373">
        <v>2.8505400000085501E-2</v>
      </c>
      <c r="G5373">
        <v>0.21945100000004911</v>
      </c>
      <c r="H5373">
        <v>10.420737000000599</v>
      </c>
      <c r="I5373">
        <v>2.304270100000394</v>
      </c>
      <c r="J5373">
        <v>12.72500710000099</v>
      </c>
      <c r="K5373">
        <v>858.33203125</v>
      </c>
      <c r="L5373">
        <v>851.24609375</v>
      </c>
      <c r="M5373">
        <v>862.0625</v>
      </c>
      <c r="N5373">
        <v>856.37890625</v>
      </c>
      <c r="O5373">
        <v>40</v>
      </c>
      <c r="P5373">
        <v>41</v>
      </c>
      <c r="Q5373" t="b">
        <v>0</v>
      </c>
      <c r="R5373" t="b">
        <v>0</v>
      </c>
      <c r="S5373">
        <v>1.7073170731707319</v>
      </c>
      <c r="T5373">
        <v>1.7073170731707319</v>
      </c>
      <c r="U5373">
        <v>1.054606619527499</v>
      </c>
      <c r="V5373">
        <v>1.054606619527499</v>
      </c>
      <c r="W5373">
        <v>0.61769816286610668</v>
      </c>
      <c r="X5373">
        <v>0.61769816286610668</v>
      </c>
      <c r="Y5373" t="b">
        <v>0</v>
      </c>
      <c r="Z5373" t="b">
        <v>0</v>
      </c>
      <c r="AA5373" t="b">
        <v>0</v>
      </c>
      <c r="AB5373" t="b">
        <v>0</v>
      </c>
      <c r="AC5373" t="b">
        <v>0</v>
      </c>
      <c r="AD5373" t="b">
        <v>0</v>
      </c>
      <c r="AE5373">
        <v>-1</v>
      </c>
      <c r="AF5373" t="b">
        <v>0</v>
      </c>
      <c r="AG5373" t="b">
        <v>1</v>
      </c>
      <c r="AH5373" t="b">
        <v>0</v>
      </c>
    </row>
    <row r="5374" spans="1:34" x14ac:dyDescent="0.35">
      <c r="A5374" s="1">
        <v>5372</v>
      </c>
      <c r="B5374">
        <v>36</v>
      </c>
      <c r="C5374">
        <v>1</v>
      </c>
      <c r="D5374">
        <v>71</v>
      </c>
      <c r="E5374">
        <v>0.19271229999992559</v>
      </c>
      <c r="F5374">
        <v>2.7271300000052179E-2</v>
      </c>
      <c r="G5374">
        <v>0.21998359999997771</v>
      </c>
      <c r="H5374">
        <v>10.61344930000052</v>
      </c>
      <c r="I5374">
        <v>2.3315414000004471</v>
      </c>
      <c r="J5374">
        <v>12.94499070000097</v>
      </c>
      <c r="K5374">
        <v>858.55078125</v>
      </c>
      <c r="L5374">
        <v>851.46875</v>
      </c>
      <c r="M5374">
        <v>862.0625</v>
      </c>
      <c r="N5374">
        <v>856.37890625</v>
      </c>
      <c r="O5374">
        <v>40</v>
      </c>
      <c r="P5374">
        <v>41</v>
      </c>
      <c r="Q5374" t="b">
        <v>0</v>
      </c>
      <c r="R5374" t="b">
        <v>0</v>
      </c>
      <c r="S5374">
        <v>1.7317073170731709</v>
      </c>
      <c r="T5374">
        <v>1.7317073170731709</v>
      </c>
      <c r="U5374">
        <v>1.0960016022776251</v>
      </c>
      <c r="V5374">
        <v>1.0960016022776251</v>
      </c>
      <c r="W5374">
        <v>0.63290233370961468</v>
      </c>
      <c r="X5374">
        <v>0.63290233370961468</v>
      </c>
      <c r="Y5374" t="b">
        <v>0</v>
      </c>
      <c r="Z5374" t="b">
        <v>0</v>
      </c>
      <c r="AA5374" t="b">
        <v>0</v>
      </c>
      <c r="AB5374" t="b">
        <v>0</v>
      </c>
      <c r="AC5374" t="b">
        <v>0</v>
      </c>
      <c r="AD5374" t="b">
        <v>0</v>
      </c>
      <c r="AE5374">
        <v>-1</v>
      </c>
      <c r="AF5374" t="b">
        <v>0</v>
      </c>
      <c r="AG5374" t="b">
        <v>1</v>
      </c>
      <c r="AH5374" t="b">
        <v>0</v>
      </c>
    </row>
    <row r="5375" spans="1:34" x14ac:dyDescent="0.35">
      <c r="A5375" s="1">
        <v>5373</v>
      </c>
      <c r="B5375">
        <v>36</v>
      </c>
      <c r="C5375">
        <v>1</v>
      </c>
      <c r="D5375">
        <v>72</v>
      </c>
      <c r="E5375">
        <v>0.20014450000007861</v>
      </c>
      <c r="F5375">
        <v>3.3402099999989332E-2</v>
      </c>
      <c r="G5375">
        <v>0.23354660000006791</v>
      </c>
      <c r="H5375">
        <v>10.8135938000006</v>
      </c>
      <c r="I5375">
        <v>2.364943500000436</v>
      </c>
      <c r="J5375">
        <v>13.17853730000104</v>
      </c>
      <c r="K5375">
        <v>858.7734375</v>
      </c>
      <c r="L5375">
        <v>851.6953125</v>
      </c>
      <c r="M5375">
        <v>862.0625</v>
      </c>
      <c r="N5375">
        <v>856.37890625</v>
      </c>
      <c r="O5375">
        <v>40</v>
      </c>
      <c r="P5375">
        <v>41</v>
      </c>
      <c r="Q5375" t="b">
        <v>0</v>
      </c>
      <c r="R5375" t="b">
        <v>0</v>
      </c>
      <c r="S5375">
        <v>1.75609756097561</v>
      </c>
      <c r="T5375">
        <v>1.75609756097561</v>
      </c>
      <c r="U5375">
        <v>1.1571622143173801</v>
      </c>
      <c r="V5375">
        <v>1.1571622143173801</v>
      </c>
      <c r="W5375">
        <v>0.65893959426406368</v>
      </c>
      <c r="X5375">
        <v>0.65893959426406368</v>
      </c>
      <c r="Y5375" t="b">
        <v>0</v>
      </c>
      <c r="Z5375" t="b">
        <v>0</v>
      </c>
      <c r="AA5375" t="b">
        <v>0</v>
      </c>
      <c r="AB5375" t="b">
        <v>0</v>
      </c>
      <c r="AC5375" t="b">
        <v>0</v>
      </c>
      <c r="AD5375" t="b">
        <v>0</v>
      </c>
      <c r="AE5375">
        <v>-1</v>
      </c>
      <c r="AF5375" t="b">
        <v>0</v>
      </c>
      <c r="AG5375" t="b">
        <v>0</v>
      </c>
      <c r="AH5375" t="b">
        <v>1</v>
      </c>
    </row>
    <row r="5376" spans="1:34" x14ac:dyDescent="0.35">
      <c r="A5376" s="1">
        <v>5374</v>
      </c>
      <c r="B5376">
        <v>36</v>
      </c>
      <c r="C5376">
        <v>1</v>
      </c>
      <c r="D5376">
        <v>73</v>
      </c>
      <c r="E5376">
        <v>0.20406930000001469</v>
      </c>
      <c r="F5376">
        <v>3.3089000000018132E-2</v>
      </c>
      <c r="G5376">
        <v>0.2371583000000328</v>
      </c>
      <c r="H5376">
        <v>11.01766310000062</v>
      </c>
      <c r="I5376">
        <v>2.3980325000004541</v>
      </c>
      <c r="J5376">
        <v>13.415695600001071</v>
      </c>
      <c r="K5376">
        <v>858.99609375</v>
      </c>
      <c r="L5376">
        <v>851.9140625</v>
      </c>
      <c r="M5376">
        <v>862.0625</v>
      </c>
      <c r="N5376">
        <v>856.37890625</v>
      </c>
      <c r="O5376">
        <v>40</v>
      </c>
      <c r="P5376">
        <v>41</v>
      </c>
      <c r="Q5376" t="b">
        <v>0</v>
      </c>
      <c r="R5376" t="b">
        <v>0</v>
      </c>
      <c r="S5376">
        <v>1.780487804878049</v>
      </c>
      <c r="T5376">
        <v>1.780487804878049</v>
      </c>
      <c r="U5376">
        <v>1.2351557618768421</v>
      </c>
      <c r="V5376">
        <v>1.2351557618768421</v>
      </c>
      <c r="W5376">
        <v>0.69371761968425349</v>
      </c>
      <c r="X5376">
        <v>0.69371761968425349</v>
      </c>
      <c r="Y5376" t="b">
        <v>0</v>
      </c>
      <c r="Z5376" t="b">
        <v>0</v>
      </c>
      <c r="AA5376" t="b">
        <v>0</v>
      </c>
      <c r="AB5376" t="b">
        <v>0</v>
      </c>
      <c r="AC5376" t="b">
        <v>0</v>
      </c>
      <c r="AD5376" t="b">
        <v>0</v>
      </c>
      <c r="AE5376">
        <v>-1</v>
      </c>
      <c r="AF5376" t="b">
        <v>0</v>
      </c>
      <c r="AG5376" t="b">
        <v>1</v>
      </c>
      <c r="AH5376" t="b">
        <v>0</v>
      </c>
    </row>
    <row r="5377" spans="1:34" x14ac:dyDescent="0.35">
      <c r="A5377" s="1">
        <v>5375</v>
      </c>
      <c r="B5377">
        <v>36</v>
      </c>
      <c r="C5377">
        <v>1</v>
      </c>
      <c r="D5377">
        <v>74</v>
      </c>
      <c r="E5377">
        <v>0.20921789999999871</v>
      </c>
      <c r="F5377">
        <v>3.6660199999914773E-2</v>
      </c>
      <c r="G5377">
        <v>0.2458780999999135</v>
      </c>
      <c r="H5377">
        <v>11.226881000000621</v>
      </c>
      <c r="I5377">
        <v>2.4346927000003689</v>
      </c>
      <c r="J5377">
        <v>13.661573700000989</v>
      </c>
      <c r="K5377">
        <v>859.22265625</v>
      </c>
      <c r="L5377">
        <v>852.14453125</v>
      </c>
      <c r="M5377">
        <v>862.0625</v>
      </c>
      <c r="N5377">
        <v>856.37890625</v>
      </c>
      <c r="O5377">
        <v>40</v>
      </c>
      <c r="P5377">
        <v>41</v>
      </c>
      <c r="Q5377" t="b">
        <v>0</v>
      </c>
      <c r="R5377" t="b">
        <v>0</v>
      </c>
      <c r="S5377">
        <v>1.8048780487804881</v>
      </c>
      <c r="T5377">
        <v>1.8048780487804881</v>
      </c>
      <c r="U5377">
        <v>1.3270175619621991</v>
      </c>
      <c r="V5377">
        <v>1.3270175619621991</v>
      </c>
      <c r="W5377">
        <v>0.73523946000608298</v>
      </c>
      <c r="X5377">
        <v>0.73523946000608298</v>
      </c>
      <c r="Y5377" t="b">
        <v>0</v>
      </c>
      <c r="Z5377" t="b">
        <v>0</v>
      </c>
      <c r="AA5377" t="b">
        <v>0</v>
      </c>
      <c r="AB5377" t="b">
        <v>0</v>
      </c>
      <c r="AC5377" t="b">
        <v>0</v>
      </c>
      <c r="AD5377" t="b">
        <v>0</v>
      </c>
      <c r="AE5377">
        <v>-1</v>
      </c>
      <c r="AF5377" t="b">
        <v>0</v>
      </c>
      <c r="AG5377" t="b">
        <v>1</v>
      </c>
      <c r="AH5377" t="b">
        <v>0</v>
      </c>
    </row>
    <row r="5378" spans="1:34" x14ac:dyDescent="0.35">
      <c r="A5378" s="1">
        <v>5376</v>
      </c>
      <c r="B5378">
        <v>36</v>
      </c>
      <c r="C5378">
        <v>1</v>
      </c>
      <c r="D5378">
        <v>75</v>
      </c>
      <c r="E5378">
        <v>0.21043009999993961</v>
      </c>
      <c r="F5378">
        <v>4.0127799999936542E-2</v>
      </c>
      <c r="G5378">
        <v>0.2505578999998761</v>
      </c>
      <c r="H5378">
        <v>11.43731110000056</v>
      </c>
      <c r="I5378">
        <v>2.474820500000305</v>
      </c>
      <c r="J5378">
        <v>13.91213160000086</v>
      </c>
      <c r="K5378">
        <v>865.2109375</v>
      </c>
      <c r="L5378">
        <v>859.87890625</v>
      </c>
      <c r="M5378">
        <v>865.2109375</v>
      </c>
      <c r="N5378">
        <v>859.87890625</v>
      </c>
      <c r="O5378">
        <v>40</v>
      </c>
      <c r="P5378">
        <v>41</v>
      </c>
      <c r="Q5378" t="b">
        <v>0</v>
      </c>
      <c r="R5378" t="b">
        <v>0</v>
      </c>
      <c r="S5378">
        <v>1.8292682926829269</v>
      </c>
      <c r="T5378">
        <v>1.8292682926829269</v>
      </c>
      <c r="U5378">
        <v>1.4300776032158229</v>
      </c>
      <c r="V5378">
        <v>1.4300776032158229</v>
      </c>
      <c r="W5378">
        <v>0.7817757564246498</v>
      </c>
      <c r="X5378">
        <v>0.7817757564246498</v>
      </c>
      <c r="Y5378" t="b">
        <v>0</v>
      </c>
      <c r="Z5378" t="b">
        <v>0</v>
      </c>
      <c r="AA5378" t="b">
        <v>0</v>
      </c>
      <c r="AB5378" t="b">
        <v>0</v>
      </c>
      <c r="AC5378" t="b">
        <v>0</v>
      </c>
      <c r="AD5378" t="b">
        <v>0</v>
      </c>
      <c r="AE5378">
        <v>-1</v>
      </c>
      <c r="AF5378" t="b">
        <v>0</v>
      </c>
      <c r="AG5378" t="b">
        <v>1</v>
      </c>
      <c r="AH5378" t="b">
        <v>0</v>
      </c>
    </row>
    <row r="5379" spans="1:34" x14ac:dyDescent="0.35">
      <c r="A5379" s="1">
        <v>5377</v>
      </c>
      <c r="B5379">
        <v>36</v>
      </c>
      <c r="C5379">
        <v>1</v>
      </c>
      <c r="D5379">
        <v>76</v>
      </c>
      <c r="E5379">
        <v>0.21434189999990849</v>
      </c>
      <c r="F5379">
        <v>4.1042299999958232E-2</v>
      </c>
      <c r="G5379">
        <v>0.25538419999986672</v>
      </c>
      <c r="H5379">
        <v>11.65165300000046</v>
      </c>
      <c r="I5379">
        <v>2.5158628000002641</v>
      </c>
      <c r="J5379">
        <v>14.16751580000073</v>
      </c>
      <c r="K5379">
        <v>866.05859375</v>
      </c>
      <c r="L5379">
        <v>860.1015625</v>
      </c>
      <c r="M5379">
        <v>866.05859375</v>
      </c>
      <c r="N5379">
        <v>860.1015625</v>
      </c>
      <c r="O5379">
        <v>40</v>
      </c>
      <c r="P5379">
        <v>41</v>
      </c>
      <c r="Q5379" t="b">
        <v>0</v>
      </c>
      <c r="R5379" t="b">
        <v>0</v>
      </c>
      <c r="S5379">
        <v>1.8536585365853659</v>
      </c>
      <c r="T5379">
        <v>1.8536585365853659</v>
      </c>
      <c r="U5379">
        <v>1.5420923385088861</v>
      </c>
      <c r="V5379">
        <v>1.5420923385088861</v>
      </c>
      <c r="W5379">
        <v>0.83191823524821484</v>
      </c>
      <c r="X5379">
        <v>0.83191823524821484</v>
      </c>
      <c r="Y5379" t="b">
        <v>0</v>
      </c>
      <c r="Z5379" t="b">
        <v>0</v>
      </c>
      <c r="AA5379" t="b">
        <v>0</v>
      </c>
      <c r="AB5379" t="b">
        <v>0</v>
      </c>
      <c r="AC5379" t="b">
        <v>0</v>
      </c>
      <c r="AD5379" t="b">
        <v>0</v>
      </c>
      <c r="AE5379">
        <v>-1</v>
      </c>
      <c r="AF5379" t="b">
        <v>0</v>
      </c>
      <c r="AG5379" t="b">
        <v>0</v>
      </c>
      <c r="AH5379" t="b">
        <v>1</v>
      </c>
    </row>
    <row r="5380" spans="1:34" x14ac:dyDescent="0.35">
      <c r="A5380" s="1">
        <v>5378</v>
      </c>
      <c r="B5380">
        <v>36</v>
      </c>
      <c r="C5380">
        <v>1</v>
      </c>
      <c r="D5380">
        <v>77</v>
      </c>
      <c r="E5380">
        <v>0.21778889999984591</v>
      </c>
      <c r="F5380">
        <v>4.8269100000084109E-2</v>
      </c>
      <c r="G5380">
        <v>0.26605799999993002</v>
      </c>
      <c r="H5380">
        <v>11.869441900000311</v>
      </c>
      <c r="I5380">
        <v>2.5641319000003482</v>
      </c>
      <c r="J5380">
        <v>14.43357380000066</v>
      </c>
      <c r="K5380">
        <v>866.7265625</v>
      </c>
      <c r="L5380">
        <v>860.32421875</v>
      </c>
      <c r="M5380">
        <v>866.7265625</v>
      </c>
      <c r="N5380">
        <v>860.32421875</v>
      </c>
      <c r="O5380">
        <v>41</v>
      </c>
      <c r="P5380">
        <v>41</v>
      </c>
      <c r="Q5380" t="b">
        <v>1</v>
      </c>
      <c r="R5380" t="b">
        <v>0</v>
      </c>
      <c r="S5380">
        <v>1.878048780487805</v>
      </c>
      <c r="T5380">
        <v>1.878048780487805</v>
      </c>
      <c r="U5380">
        <v>1.6612513649538341</v>
      </c>
      <c r="V5380">
        <v>1.6612513649538341</v>
      </c>
      <c r="W5380">
        <v>0.8845624151052881</v>
      </c>
      <c r="X5380">
        <v>0.8845624151052881</v>
      </c>
      <c r="Y5380" t="b">
        <v>0</v>
      </c>
      <c r="Z5380" t="b">
        <v>0</v>
      </c>
      <c r="AA5380" t="b">
        <v>0</v>
      </c>
      <c r="AB5380" t="b">
        <v>0</v>
      </c>
      <c r="AC5380" t="b">
        <v>0</v>
      </c>
      <c r="AD5380" t="b">
        <v>0</v>
      </c>
      <c r="AE5380">
        <v>-1</v>
      </c>
      <c r="AF5380" t="b">
        <v>0</v>
      </c>
      <c r="AG5380" t="b">
        <v>0</v>
      </c>
      <c r="AH5380" t="b">
        <v>1</v>
      </c>
    </row>
    <row r="5381" spans="1:34" x14ac:dyDescent="0.35">
      <c r="A5381" s="1">
        <v>5379</v>
      </c>
      <c r="B5381">
        <v>36</v>
      </c>
      <c r="C5381">
        <v>1</v>
      </c>
      <c r="D5381">
        <v>78</v>
      </c>
      <c r="E5381">
        <v>0.22227789999999459</v>
      </c>
      <c r="F5381">
        <v>6.6397399999914342E-2</v>
      </c>
      <c r="G5381">
        <v>0.28867529999990887</v>
      </c>
      <c r="H5381">
        <v>12.091719800000311</v>
      </c>
      <c r="I5381">
        <v>2.6305293000002621</v>
      </c>
      <c r="J5381">
        <v>14.722249100000569</v>
      </c>
      <c r="K5381">
        <v>867.54296875</v>
      </c>
      <c r="L5381">
        <v>860.5546875</v>
      </c>
      <c r="M5381">
        <v>867.54296875</v>
      </c>
      <c r="N5381">
        <v>860.5546875</v>
      </c>
      <c r="O5381">
        <v>42</v>
      </c>
      <c r="P5381">
        <v>42</v>
      </c>
      <c r="Q5381" t="b">
        <v>1</v>
      </c>
      <c r="R5381" t="b">
        <v>0</v>
      </c>
      <c r="S5381">
        <v>1.857142857142857</v>
      </c>
      <c r="T5381">
        <v>1.857142857142857</v>
      </c>
      <c r="U5381">
        <v>1.646451151333747</v>
      </c>
      <c r="V5381">
        <v>1.646451151333747</v>
      </c>
      <c r="W5381">
        <v>0.88655061994894091</v>
      </c>
      <c r="X5381">
        <v>0.88655061994894091</v>
      </c>
      <c r="Y5381" t="b">
        <v>0</v>
      </c>
      <c r="Z5381" t="b">
        <v>0</v>
      </c>
      <c r="AA5381" t="b">
        <v>0</v>
      </c>
      <c r="AB5381" t="b">
        <v>0</v>
      </c>
      <c r="AC5381" t="b">
        <v>0</v>
      </c>
      <c r="AD5381" t="b">
        <v>0</v>
      </c>
      <c r="AE5381">
        <v>-1</v>
      </c>
      <c r="AF5381" t="b">
        <v>0</v>
      </c>
      <c r="AG5381" t="b">
        <v>1</v>
      </c>
      <c r="AH5381" t="b">
        <v>0</v>
      </c>
    </row>
    <row r="5382" spans="1:34" x14ac:dyDescent="0.35">
      <c r="A5382" s="1">
        <v>5380</v>
      </c>
      <c r="B5382">
        <v>36</v>
      </c>
      <c r="C5382">
        <v>1</v>
      </c>
      <c r="D5382">
        <v>79</v>
      </c>
      <c r="E5382">
        <v>0.1131791999999905</v>
      </c>
      <c r="F5382">
        <v>4.2699100000049839E-2</v>
      </c>
      <c r="G5382">
        <v>0.1558783000000403</v>
      </c>
      <c r="H5382">
        <v>12.204899000000299</v>
      </c>
      <c r="I5382">
        <v>2.6732284000003119</v>
      </c>
      <c r="J5382">
        <v>14.87812740000061</v>
      </c>
      <c r="K5382">
        <v>868.51171875</v>
      </c>
      <c r="L5382">
        <v>864.51953125</v>
      </c>
      <c r="M5382">
        <v>868.51171875</v>
      </c>
      <c r="N5382">
        <v>864.51953125</v>
      </c>
      <c r="O5382">
        <v>43</v>
      </c>
      <c r="P5382">
        <v>43</v>
      </c>
      <c r="Q5382" t="b">
        <v>1</v>
      </c>
      <c r="R5382" t="b">
        <v>0</v>
      </c>
      <c r="S5382">
        <v>1.8372093023255811</v>
      </c>
      <c r="T5382">
        <v>1.8372093023255811</v>
      </c>
      <c r="U5382">
        <v>1.6319756148700431</v>
      </c>
      <c r="V5382">
        <v>1.6319756148700431</v>
      </c>
      <c r="W5382">
        <v>0.88829052454951707</v>
      </c>
      <c r="X5382">
        <v>0.88829052454951707</v>
      </c>
      <c r="Y5382" t="b">
        <v>0</v>
      </c>
      <c r="Z5382" t="b">
        <v>0</v>
      </c>
      <c r="AA5382" t="b">
        <v>0</v>
      </c>
      <c r="AB5382" t="b">
        <v>0</v>
      </c>
      <c r="AC5382" t="b">
        <v>0</v>
      </c>
      <c r="AD5382" t="b">
        <v>0</v>
      </c>
      <c r="AE5382">
        <v>-1</v>
      </c>
      <c r="AF5382" t="b">
        <v>0</v>
      </c>
      <c r="AG5382" t="b">
        <v>1</v>
      </c>
      <c r="AH5382" t="b">
        <v>0</v>
      </c>
    </row>
    <row r="5383" spans="1:34" x14ac:dyDescent="0.35">
      <c r="A5383" s="1">
        <v>5381</v>
      </c>
      <c r="B5383">
        <v>36</v>
      </c>
      <c r="C5383">
        <v>1</v>
      </c>
      <c r="D5383">
        <v>80</v>
      </c>
      <c r="E5383">
        <v>0.1130838000000267</v>
      </c>
      <c r="F5383">
        <v>4.8429899999973713E-2</v>
      </c>
      <c r="G5383">
        <v>0.1615137000000004</v>
      </c>
      <c r="H5383">
        <v>12.317982800000321</v>
      </c>
      <c r="I5383">
        <v>2.7216583000002861</v>
      </c>
      <c r="J5383">
        <v>15.03964110000061</v>
      </c>
      <c r="K5383">
        <v>869.703125</v>
      </c>
      <c r="L5383">
        <v>865.48828125</v>
      </c>
      <c r="M5383">
        <v>869.703125</v>
      </c>
      <c r="N5383">
        <v>865.48828125</v>
      </c>
      <c r="O5383">
        <v>44</v>
      </c>
      <c r="P5383">
        <v>44</v>
      </c>
      <c r="Q5383" t="b">
        <v>1</v>
      </c>
      <c r="R5383" t="b">
        <v>0</v>
      </c>
      <c r="S5383">
        <v>1.8181818181818179</v>
      </c>
      <c r="T5383">
        <v>1.8181818181818179</v>
      </c>
      <c r="U5383">
        <v>1.6178183310309819</v>
      </c>
      <c r="V5383">
        <v>1.6178183310309819</v>
      </c>
      <c r="W5383">
        <v>0.88980008206704031</v>
      </c>
      <c r="X5383">
        <v>0.88980008206704031</v>
      </c>
      <c r="Y5383" t="b">
        <v>1</v>
      </c>
      <c r="Z5383" t="b">
        <v>1</v>
      </c>
      <c r="AA5383" t="b">
        <v>1</v>
      </c>
      <c r="AB5383" t="b">
        <v>0</v>
      </c>
      <c r="AC5383" t="b">
        <v>0</v>
      </c>
      <c r="AD5383" t="b">
        <v>0</v>
      </c>
      <c r="AE5383">
        <v>-1</v>
      </c>
      <c r="AF5383" t="b">
        <v>0</v>
      </c>
      <c r="AG5383" t="b">
        <v>1</v>
      </c>
      <c r="AH5383" t="b">
        <v>0</v>
      </c>
    </row>
    <row r="5384" spans="1:34" x14ac:dyDescent="0.35">
      <c r="A5384" s="1">
        <v>5382</v>
      </c>
      <c r="B5384">
        <v>37</v>
      </c>
      <c r="C5384">
        <v>3</v>
      </c>
      <c r="D5384">
        <v>1</v>
      </c>
      <c r="E5384">
        <v>5.5486399999949747E-2</v>
      </c>
      <c r="F5384">
        <v>5.1134000000274682E-3</v>
      </c>
      <c r="G5384">
        <v>6.0599799999977222E-2</v>
      </c>
      <c r="H5384">
        <v>5.5486399999949747E-2</v>
      </c>
      <c r="I5384">
        <v>5.1134000000274682E-3</v>
      </c>
      <c r="J5384">
        <v>6.0599799999977222E-2</v>
      </c>
      <c r="K5384">
        <v>857.09765625</v>
      </c>
      <c r="L5384">
        <v>849.94921875</v>
      </c>
      <c r="M5384">
        <v>857.09765625</v>
      </c>
      <c r="N5384">
        <v>849.94921875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 t="b">
        <v>0</v>
      </c>
      <c r="Z5384" t="b">
        <v>0</v>
      </c>
      <c r="AA5384" t="b">
        <v>0</v>
      </c>
      <c r="AB5384" t="b">
        <v>0</v>
      </c>
      <c r="AC5384" t="b">
        <v>0</v>
      </c>
      <c r="AD5384" t="b">
        <v>0</v>
      </c>
      <c r="AE5384">
        <v>-1</v>
      </c>
      <c r="AF5384" t="b">
        <v>1</v>
      </c>
      <c r="AG5384" t="b">
        <v>0</v>
      </c>
      <c r="AH5384" t="b">
        <v>0</v>
      </c>
    </row>
    <row r="5385" spans="1:34" x14ac:dyDescent="0.35">
      <c r="A5385" s="1">
        <v>5383</v>
      </c>
      <c r="B5385">
        <v>37</v>
      </c>
      <c r="C5385">
        <v>3</v>
      </c>
      <c r="D5385">
        <v>2</v>
      </c>
      <c r="E5385">
        <v>4.4602899999972578E-2</v>
      </c>
      <c r="F5385">
        <v>2.240799999981391E-3</v>
      </c>
      <c r="G5385">
        <v>4.6843699999953969E-2</v>
      </c>
      <c r="H5385">
        <v>0.1000892999999223</v>
      </c>
      <c r="I5385">
        <v>7.3542000000088592E-3</v>
      </c>
      <c r="J5385">
        <v>0.10744349999993121</v>
      </c>
      <c r="K5385">
        <v>857.09765625</v>
      </c>
      <c r="L5385">
        <v>849.94921875</v>
      </c>
      <c r="M5385">
        <v>857.09765625</v>
      </c>
      <c r="N5385">
        <v>849.94921875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 t="b">
        <v>0</v>
      </c>
      <c r="Z5385" t="b">
        <v>0</v>
      </c>
      <c r="AA5385" t="b">
        <v>0</v>
      </c>
      <c r="AB5385" t="b">
        <v>0</v>
      </c>
      <c r="AC5385" t="b">
        <v>0</v>
      </c>
      <c r="AD5385" t="b">
        <v>0</v>
      </c>
      <c r="AE5385">
        <v>-1</v>
      </c>
      <c r="AF5385" t="b">
        <v>0</v>
      </c>
      <c r="AG5385" t="b">
        <v>1</v>
      </c>
      <c r="AH5385" t="b">
        <v>0</v>
      </c>
    </row>
    <row r="5386" spans="1:34" x14ac:dyDescent="0.35">
      <c r="A5386" s="1">
        <v>5384</v>
      </c>
      <c r="B5386">
        <v>37</v>
      </c>
      <c r="C5386">
        <v>3</v>
      </c>
      <c r="D5386">
        <v>3</v>
      </c>
      <c r="E5386">
        <v>4.6845599999983278E-2</v>
      </c>
      <c r="F5386">
        <v>3.9279000000078668E-3</v>
      </c>
      <c r="G5386">
        <v>5.0773499999991152E-2</v>
      </c>
      <c r="H5386">
        <v>0.14693489999990561</v>
      </c>
      <c r="I5386">
        <v>1.1282100000016729E-2</v>
      </c>
      <c r="J5386">
        <v>0.15821699999992231</v>
      </c>
      <c r="K5386">
        <v>857.09765625</v>
      </c>
      <c r="L5386">
        <v>849.94921875</v>
      </c>
      <c r="M5386">
        <v>857.09765625</v>
      </c>
      <c r="N5386">
        <v>849.94921875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 t="b">
        <v>0</v>
      </c>
      <c r="Z5386" t="b">
        <v>0</v>
      </c>
      <c r="AA5386" t="b">
        <v>0</v>
      </c>
      <c r="AB5386" t="b">
        <v>0</v>
      </c>
      <c r="AC5386" t="b">
        <v>0</v>
      </c>
      <c r="AD5386" t="b">
        <v>0</v>
      </c>
      <c r="AE5386">
        <v>-1</v>
      </c>
      <c r="AF5386" t="b">
        <v>1</v>
      </c>
      <c r="AG5386" t="b">
        <v>0</v>
      </c>
      <c r="AH5386" t="b">
        <v>0</v>
      </c>
    </row>
    <row r="5387" spans="1:34" x14ac:dyDescent="0.35">
      <c r="A5387" s="1">
        <v>5385</v>
      </c>
      <c r="B5387">
        <v>37</v>
      </c>
      <c r="C5387">
        <v>3</v>
      </c>
      <c r="D5387">
        <v>4</v>
      </c>
      <c r="E5387">
        <v>4.8113299999954513E-2</v>
      </c>
      <c r="F5387">
        <v>4.5673000000761022E-3</v>
      </c>
      <c r="G5387">
        <v>5.2680600000030608E-2</v>
      </c>
      <c r="H5387">
        <v>0.19504819999986009</v>
      </c>
      <c r="I5387">
        <v>1.5849400000092832E-2</v>
      </c>
      <c r="J5387">
        <v>0.21089759999995289</v>
      </c>
      <c r="K5387">
        <v>857.09765625</v>
      </c>
      <c r="L5387">
        <v>849.94921875</v>
      </c>
      <c r="M5387">
        <v>857.09765625</v>
      </c>
      <c r="N5387">
        <v>849.94921875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 t="b">
        <v>0</v>
      </c>
      <c r="Z5387" t="b">
        <v>0</v>
      </c>
      <c r="AA5387" t="b">
        <v>0</v>
      </c>
      <c r="AB5387" t="b">
        <v>0</v>
      </c>
      <c r="AC5387" t="b">
        <v>0</v>
      </c>
      <c r="AD5387" t="b">
        <v>0</v>
      </c>
      <c r="AE5387">
        <v>-1</v>
      </c>
      <c r="AF5387" t="b">
        <v>0</v>
      </c>
      <c r="AG5387" t="b">
        <v>1</v>
      </c>
      <c r="AH5387" t="b">
        <v>0</v>
      </c>
    </row>
    <row r="5388" spans="1:34" x14ac:dyDescent="0.35">
      <c r="A5388" s="1">
        <v>5386</v>
      </c>
      <c r="B5388">
        <v>37</v>
      </c>
      <c r="C5388">
        <v>3</v>
      </c>
      <c r="D5388">
        <v>5</v>
      </c>
      <c r="E5388">
        <v>4.9211499999955777E-2</v>
      </c>
      <c r="F5388">
        <v>4.7190999999884298E-3</v>
      </c>
      <c r="G5388">
        <v>5.3930599999944213E-2</v>
      </c>
      <c r="H5388">
        <v>0.24425969999981589</v>
      </c>
      <c r="I5388">
        <v>2.0568500000081261E-2</v>
      </c>
      <c r="J5388">
        <v>0.26482819999989721</v>
      </c>
      <c r="K5388">
        <v>857.09765625</v>
      </c>
      <c r="L5388">
        <v>849.94921875</v>
      </c>
      <c r="M5388">
        <v>857.09765625</v>
      </c>
      <c r="N5388">
        <v>849.94921875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 t="b">
        <v>0</v>
      </c>
      <c r="Z5388" t="b">
        <v>0</v>
      </c>
      <c r="AA5388" t="b">
        <v>0</v>
      </c>
      <c r="AB5388" t="b">
        <v>0</v>
      </c>
      <c r="AC5388" t="b">
        <v>0</v>
      </c>
      <c r="AD5388" t="b">
        <v>0</v>
      </c>
      <c r="AE5388">
        <v>-1</v>
      </c>
      <c r="AF5388" t="b">
        <v>0</v>
      </c>
      <c r="AG5388" t="b">
        <v>1</v>
      </c>
      <c r="AH5388" t="b">
        <v>0</v>
      </c>
    </row>
    <row r="5389" spans="1:34" x14ac:dyDescent="0.35">
      <c r="A5389" s="1">
        <v>5387</v>
      </c>
      <c r="B5389">
        <v>37</v>
      </c>
      <c r="C5389">
        <v>3</v>
      </c>
      <c r="D5389">
        <v>6</v>
      </c>
      <c r="E5389">
        <v>5.0732599999946608E-2</v>
      </c>
      <c r="F5389">
        <v>5.1852000000280904E-3</v>
      </c>
      <c r="G5389">
        <v>5.5917799999974697E-2</v>
      </c>
      <c r="H5389">
        <v>0.29499229999976251</v>
      </c>
      <c r="I5389">
        <v>2.5753700000109351E-2</v>
      </c>
      <c r="J5389">
        <v>0.32074599999987191</v>
      </c>
      <c r="K5389">
        <v>857.09765625</v>
      </c>
      <c r="L5389">
        <v>849.94921875</v>
      </c>
      <c r="M5389">
        <v>857.09765625</v>
      </c>
      <c r="N5389">
        <v>849.94921875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 t="b">
        <v>0</v>
      </c>
      <c r="Z5389" t="b">
        <v>0</v>
      </c>
      <c r="AA5389" t="b">
        <v>0</v>
      </c>
      <c r="AB5389" t="b">
        <v>0</v>
      </c>
      <c r="AC5389" t="b">
        <v>0</v>
      </c>
      <c r="AD5389" t="b">
        <v>0</v>
      </c>
      <c r="AE5389">
        <v>-1</v>
      </c>
      <c r="AF5389" t="b">
        <v>0</v>
      </c>
      <c r="AG5389" t="b">
        <v>1</v>
      </c>
      <c r="AH5389" t="b">
        <v>0</v>
      </c>
    </row>
    <row r="5390" spans="1:34" x14ac:dyDescent="0.35">
      <c r="A5390" s="1">
        <v>5388</v>
      </c>
      <c r="B5390">
        <v>37</v>
      </c>
      <c r="C5390">
        <v>3</v>
      </c>
      <c r="D5390">
        <v>7</v>
      </c>
      <c r="E5390">
        <v>5.1598800000078882E-2</v>
      </c>
      <c r="F5390">
        <v>5.6879999999637221E-3</v>
      </c>
      <c r="G5390">
        <v>5.7286800000042597E-2</v>
      </c>
      <c r="H5390">
        <v>0.34659109999984139</v>
      </c>
      <c r="I5390">
        <v>3.144170000007307E-2</v>
      </c>
      <c r="J5390">
        <v>0.37803279999991451</v>
      </c>
      <c r="K5390">
        <v>857.09765625</v>
      </c>
      <c r="L5390">
        <v>849.94921875</v>
      </c>
      <c r="M5390">
        <v>857.09765625</v>
      </c>
      <c r="N5390">
        <v>849.94921875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 t="b">
        <v>0</v>
      </c>
      <c r="Z5390" t="b">
        <v>0</v>
      </c>
      <c r="AA5390" t="b">
        <v>0</v>
      </c>
      <c r="AB5390" t="b">
        <v>0</v>
      </c>
      <c r="AC5390" t="b">
        <v>0</v>
      </c>
      <c r="AD5390" t="b">
        <v>0</v>
      </c>
      <c r="AE5390">
        <v>-1</v>
      </c>
      <c r="AF5390" t="b">
        <v>0</v>
      </c>
      <c r="AG5390" t="b">
        <v>1</v>
      </c>
      <c r="AH5390" t="b">
        <v>0</v>
      </c>
    </row>
    <row r="5391" spans="1:34" x14ac:dyDescent="0.35">
      <c r="A5391" s="1">
        <v>5389</v>
      </c>
      <c r="B5391">
        <v>37</v>
      </c>
      <c r="C5391">
        <v>3</v>
      </c>
      <c r="D5391">
        <v>8</v>
      </c>
      <c r="E5391">
        <v>5.2832500000022257E-2</v>
      </c>
      <c r="F5391">
        <v>5.5777999999691019E-3</v>
      </c>
      <c r="G5391">
        <v>5.8410299999991373E-2</v>
      </c>
      <c r="H5391">
        <v>0.39942359999986371</v>
      </c>
      <c r="I5391">
        <v>3.7019500000042171E-2</v>
      </c>
      <c r="J5391">
        <v>0.43644309999990583</v>
      </c>
      <c r="K5391">
        <v>857.09765625</v>
      </c>
      <c r="L5391">
        <v>849.94921875</v>
      </c>
      <c r="M5391">
        <v>857.09765625</v>
      </c>
      <c r="N5391">
        <v>849.94921875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 t="b">
        <v>0</v>
      </c>
      <c r="Z5391" t="b">
        <v>0</v>
      </c>
      <c r="AA5391" t="b">
        <v>0</v>
      </c>
      <c r="AB5391" t="b">
        <v>0</v>
      </c>
      <c r="AC5391" t="b">
        <v>0</v>
      </c>
      <c r="AD5391" t="b">
        <v>0</v>
      </c>
      <c r="AE5391">
        <v>-1</v>
      </c>
      <c r="AF5391" t="b">
        <v>0</v>
      </c>
      <c r="AG5391" t="b">
        <v>1</v>
      </c>
      <c r="AH5391" t="b">
        <v>0</v>
      </c>
    </row>
    <row r="5392" spans="1:34" x14ac:dyDescent="0.35">
      <c r="A5392" s="1">
        <v>5390</v>
      </c>
      <c r="B5392">
        <v>37</v>
      </c>
      <c r="C5392">
        <v>3</v>
      </c>
      <c r="D5392">
        <v>9</v>
      </c>
      <c r="E5392">
        <v>5.439149999995152E-2</v>
      </c>
      <c r="F5392">
        <v>6.6239999999879728E-3</v>
      </c>
      <c r="G5392">
        <v>6.1015499999939493E-2</v>
      </c>
      <c r="H5392">
        <v>0.45381509999981517</v>
      </c>
      <c r="I5392">
        <v>4.3643500000030137E-2</v>
      </c>
      <c r="J5392">
        <v>0.49745859999984532</v>
      </c>
      <c r="K5392">
        <v>857.09765625</v>
      </c>
      <c r="L5392">
        <v>849.94921875</v>
      </c>
      <c r="M5392">
        <v>857.09765625</v>
      </c>
      <c r="N5392">
        <v>849.94921875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 t="b">
        <v>0</v>
      </c>
      <c r="Z5392" t="b">
        <v>0</v>
      </c>
      <c r="AA5392" t="b">
        <v>0</v>
      </c>
      <c r="AB5392" t="b">
        <v>0</v>
      </c>
      <c r="AC5392" t="b">
        <v>0</v>
      </c>
      <c r="AD5392" t="b">
        <v>0</v>
      </c>
      <c r="AE5392">
        <v>-1</v>
      </c>
      <c r="AF5392" t="b">
        <v>0</v>
      </c>
      <c r="AG5392" t="b">
        <v>1</v>
      </c>
      <c r="AH5392" t="b">
        <v>0</v>
      </c>
    </row>
    <row r="5393" spans="1:34" x14ac:dyDescent="0.35">
      <c r="A5393" s="1">
        <v>5391</v>
      </c>
      <c r="B5393">
        <v>37</v>
      </c>
      <c r="C5393">
        <v>3</v>
      </c>
      <c r="D5393">
        <v>10</v>
      </c>
      <c r="E5393">
        <v>5.5256999999983243E-2</v>
      </c>
      <c r="F5393">
        <v>8.625200000096811E-3</v>
      </c>
      <c r="G5393">
        <v>6.3882200000080047E-2</v>
      </c>
      <c r="H5393">
        <v>0.50907209999979841</v>
      </c>
      <c r="I5393">
        <v>5.2268700000126962E-2</v>
      </c>
      <c r="J5393">
        <v>0.56134079999992537</v>
      </c>
      <c r="K5393">
        <v>857.09765625</v>
      </c>
      <c r="L5393">
        <v>849.94921875</v>
      </c>
      <c r="M5393">
        <v>857.09765625</v>
      </c>
      <c r="N5393">
        <v>849.94921875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 t="b">
        <v>0</v>
      </c>
      <c r="Z5393" t="b">
        <v>0</v>
      </c>
      <c r="AA5393" t="b">
        <v>0</v>
      </c>
      <c r="AB5393" t="b">
        <v>0</v>
      </c>
      <c r="AC5393" t="b">
        <v>0</v>
      </c>
      <c r="AD5393" t="b">
        <v>0</v>
      </c>
      <c r="AE5393">
        <v>-1</v>
      </c>
      <c r="AF5393" t="b">
        <v>0</v>
      </c>
      <c r="AG5393" t="b">
        <v>1</v>
      </c>
      <c r="AH5393" t="b">
        <v>0</v>
      </c>
    </row>
    <row r="5394" spans="1:34" x14ac:dyDescent="0.35">
      <c r="A5394" s="1">
        <v>5392</v>
      </c>
      <c r="B5394">
        <v>37</v>
      </c>
      <c r="C5394">
        <v>3</v>
      </c>
      <c r="D5394">
        <v>11</v>
      </c>
      <c r="E5394">
        <v>5.6227400000011578E-2</v>
      </c>
      <c r="F5394">
        <v>1.084739999998874E-2</v>
      </c>
      <c r="G5394">
        <v>6.7074800000000323E-2</v>
      </c>
      <c r="H5394">
        <v>0.56529949999981</v>
      </c>
      <c r="I5394">
        <v>6.3116100000115694E-2</v>
      </c>
      <c r="J5394">
        <v>0.62841559999992569</v>
      </c>
      <c r="K5394">
        <v>857.09765625</v>
      </c>
      <c r="L5394">
        <v>849.94921875</v>
      </c>
      <c r="M5394">
        <v>857.09765625</v>
      </c>
      <c r="N5394">
        <v>849.94921875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 t="b">
        <v>0</v>
      </c>
      <c r="Z5394" t="b">
        <v>0</v>
      </c>
      <c r="AA5394" t="b">
        <v>0</v>
      </c>
      <c r="AB5394" t="b">
        <v>0</v>
      </c>
      <c r="AC5394" t="b">
        <v>0</v>
      </c>
      <c r="AD5394" t="b">
        <v>0</v>
      </c>
      <c r="AE5394">
        <v>-1</v>
      </c>
      <c r="AF5394" t="b">
        <v>0</v>
      </c>
      <c r="AG5394" t="b">
        <v>1</v>
      </c>
      <c r="AH5394" t="b">
        <v>0</v>
      </c>
    </row>
    <row r="5395" spans="1:34" x14ac:dyDescent="0.35">
      <c r="A5395" s="1">
        <v>5393</v>
      </c>
      <c r="B5395">
        <v>37</v>
      </c>
      <c r="C5395">
        <v>3</v>
      </c>
      <c r="D5395">
        <v>12</v>
      </c>
      <c r="E5395">
        <v>5.7202100000040453E-2</v>
      </c>
      <c r="F5395">
        <v>1.45298999999568E-2</v>
      </c>
      <c r="G5395">
        <v>7.1731999999997242E-2</v>
      </c>
      <c r="H5395">
        <v>0.62250159999985044</v>
      </c>
      <c r="I5395">
        <v>7.764600000007249E-2</v>
      </c>
      <c r="J5395">
        <v>0.70014759999992293</v>
      </c>
      <c r="K5395">
        <v>857.09765625</v>
      </c>
      <c r="L5395">
        <v>849.94921875</v>
      </c>
      <c r="M5395">
        <v>857.09765625</v>
      </c>
      <c r="N5395">
        <v>849.94921875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 t="b">
        <v>0</v>
      </c>
      <c r="Z5395" t="b">
        <v>0</v>
      </c>
      <c r="AA5395" t="b">
        <v>0</v>
      </c>
      <c r="AB5395" t="b">
        <v>0</v>
      </c>
      <c r="AC5395" t="b">
        <v>0</v>
      </c>
      <c r="AD5395" t="b">
        <v>0</v>
      </c>
      <c r="AE5395">
        <v>-1</v>
      </c>
      <c r="AF5395" t="b">
        <v>1</v>
      </c>
      <c r="AG5395" t="b">
        <v>0</v>
      </c>
      <c r="AH5395" t="b">
        <v>0</v>
      </c>
    </row>
    <row r="5396" spans="1:34" x14ac:dyDescent="0.35">
      <c r="A5396" s="1">
        <v>5394</v>
      </c>
      <c r="B5396">
        <v>37</v>
      </c>
      <c r="C5396">
        <v>3</v>
      </c>
      <c r="D5396">
        <v>13</v>
      </c>
      <c r="E5396">
        <v>5.8145700000068253E-2</v>
      </c>
      <c r="F5396">
        <v>1.7064600000026079E-2</v>
      </c>
      <c r="G5396">
        <v>7.5210300000094321E-2</v>
      </c>
      <c r="H5396">
        <v>0.68064729999991869</v>
      </c>
      <c r="I5396">
        <v>9.4710600000098566E-2</v>
      </c>
      <c r="J5396">
        <v>0.77535790000001725</v>
      </c>
      <c r="K5396">
        <v>857.09765625</v>
      </c>
      <c r="L5396">
        <v>849.94921875</v>
      </c>
      <c r="M5396">
        <v>857.09765625</v>
      </c>
      <c r="N5396">
        <v>849.94921875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 t="b">
        <v>0</v>
      </c>
      <c r="Z5396" t="b">
        <v>0</v>
      </c>
      <c r="AA5396" t="b">
        <v>0</v>
      </c>
      <c r="AB5396" t="b">
        <v>0</v>
      </c>
      <c r="AC5396" t="b">
        <v>0</v>
      </c>
      <c r="AD5396" t="b">
        <v>0</v>
      </c>
      <c r="AE5396">
        <v>-1</v>
      </c>
      <c r="AF5396" t="b">
        <v>0</v>
      </c>
      <c r="AG5396" t="b">
        <v>1</v>
      </c>
      <c r="AH5396" t="b">
        <v>0</v>
      </c>
    </row>
    <row r="5397" spans="1:34" x14ac:dyDescent="0.35">
      <c r="A5397" s="1">
        <v>5395</v>
      </c>
      <c r="B5397">
        <v>37</v>
      </c>
      <c r="C5397">
        <v>3</v>
      </c>
      <c r="D5397">
        <v>14</v>
      </c>
      <c r="E5397">
        <v>6.0382099999969803E-2</v>
      </c>
      <c r="F5397">
        <v>2.4752299999931889E-2</v>
      </c>
      <c r="G5397">
        <v>8.5134399999901689E-2</v>
      </c>
      <c r="H5397">
        <v>0.74102939999988848</v>
      </c>
      <c r="I5397">
        <v>0.1194629000000305</v>
      </c>
      <c r="J5397">
        <v>0.86049229999991894</v>
      </c>
      <c r="K5397">
        <v>857.09765625</v>
      </c>
      <c r="L5397">
        <v>849.94921875</v>
      </c>
      <c r="M5397">
        <v>857.09765625</v>
      </c>
      <c r="N5397">
        <v>849.94921875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 t="b">
        <v>0</v>
      </c>
      <c r="Z5397" t="b">
        <v>0</v>
      </c>
      <c r="AA5397" t="b">
        <v>0</v>
      </c>
      <c r="AB5397" t="b">
        <v>0</v>
      </c>
      <c r="AC5397" t="b">
        <v>0</v>
      </c>
      <c r="AD5397" t="b">
        <v>0</v>
      </c>
      <c r="AE5397">
        <v>-1</v>
      </c>
      <c r="AF5397" t="b">
        <v>0</v>
      </c>
      <c r="AG5397" t="b">
        <v>1</v>
      </c>
      <c r="AH5397" t="b">
        <v>0</v>
      </c>
    </row>
    <row r="5398" spans="1:34" x14ac:dyDescent="0.35">
      <c r="A5398" s="1">
        <v>5396</v>
      </c>
      <c r="B5398">
        <v>37</v>
      </c>
      <c r="C5398">
        <v>3</v>
      </c>
      <c r="D5398">
        <v>15</v>
      </c>
      <c r="E5398">
        <v>6.0935799999924711E-2</v>
      </c>
      <c r="F5398">
        <v>3.1082700000069959E-2</v>
      </c>
      <c r="G5398">
        <v>9.2018499999994674E-2</v>
      </c>
      <c r="H5398">
        <v>0.80196519999981319</v>
      </c>
      <c r="I5398">
        <v>0.15054560000010039</v>
      </c>
      <c r="J5398">
        <v>0.95251079999991362</v>
      </c>
      <c r="K5398">
        <v>858.12109375</v>
      </c>
      <c r="L5398">
        <v>850.97265625</v>
      </c>
      <c r="M5398">
        <v>858.12109375</v>
      </c>
      <c r="N5398">
        <v>850.97265625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 t="b">
        <v>0</v>
      </c>
      <c r="Z5398" t="b">
        <v>0</v>
      </c>
      <c r="AA5398" t="b">
        <v>0</v>
      </c>
      <c r="AB5398" t="b">
        <v>0</v>
      </c>
      <c r="AC5398" t="b">
        <v>0</v>
      </c>
      <c r="AD5398" t="b">
        <v>0</v>
      </c>
      <c r="AE5398">
        <v>-1</v>
      </c>
      <c r="AF5398" t="b">
        <v>1</v>
      </c>
      <c r="AG5398" t="b">
        <v>0</v>
      </c>
      <c r="AH5398" t="b">
        <v>0</v>
      </c>
    </row>
    <row r="5399" spans="1:34" x14ac:dyDescent="0.35">
      <c r="A5399" s="1">
        <v>5397</v>
      </c>
      <c r="B5399">
        <v>37</v>
      </c>
      <c r="C5399">
        <v>3</v>
      </c>
      <c r="D5399">
        <v>16</v>
      </c>
      <c r="E5399">
        <v>6.2412300000005423E-2</v>
      </c>
      <c r="F5399">
        <v>3.9520300000049247E-2</v>
      </c>
      <c r="G5399">
        <v>0.1019326000000547</v>
      </c>
      <c r="H5399">
        <v>0.86437749999981861</v>
      </c>
      <c r="I5399">
        <v>0.1900659000001497</v>
      </c>
      <c r="J5399">
        <v>1.0544433999999681</v>
      </c>
      <c r="K5399">
        <v>858.1953125</v>
      </c>
      <c r="L5399">
        <v>851.046875</v>
      </c>
      <c r="M5399">
        <v>858.1953125</v>
      </c>
      <c r="N5399">
        <v>851.046875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 t="b">
        <v>0</v>
      </c>
      <c r="Z5399" t="b">
        <v>0</v>
      </c>
      <c r="AA5399" t="b">
        <v>0</v>
      </c>
      <c r="AB5399" t="b">
        <v>0</v>
      </c>
      <c r="AC5399" t="b">
        <v>0</v>
      </c>
      <c r="AD5399" t="b">
        <v>0</v>
      </c>
      <c r="AE5399">
        <v>-1</v>
      </c>
      <c r="AF5399" t="b">
        <v>0</v>
      </c>
      <c r="AG5399" t="b">
        <v>1</v>
      </c>
      <c r="AH5399" t="b">
        <v>0</v>
      </c>
    </row>
    <row r="5400" spans="1:34" x14ac:dyDescent="0.35">
      <c r="A5400" s="1">
        <v>5398</v>
      </c>
      <c r="B5400">
        <v>37</v>
      </c>
      <c r="C5400">
        <v>3</v>
      </c>
      <c r="D5400">
        <v>17</v>
      </c>
      <c r="E5400">
        <v>6.2327399999958288E-2</v>
      </c>
      <c r="F5400">
        <v>6.2877799999910167E-2</v>
      </c>
      <c r="G5400">
        <v>0.12520519999986851</v>
      </c>
      <c r="H5400">
        <v>0.9267048999997769</v>
      </c>
      <c r="I5400">
        <v>0.25294370000005978</v>
      </c>
      <c r="J5400">
        <v>1.179648599999837</v>
      </c>
      <c r="K5400">
        <v>858.26953125</v>
      </c>
      <c r="L5400">
        <v>851.12109375</v>
      </c>
      <c r="M5400">
        <v>858.26953125</v>
      </c>
      <c r="N5400">
        <v>851.12109375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 t="b">
        <v>0</v>
      </c>
      <c r="Z5400" t="b">
        <v>0</v>
      </c>
      <c r="AA5400" t="b">
        <v>0</v>
      </c>
      <c r="AB5400" t="b">
        <v>0</v>
      </c>
      <c r="AC5400" t="b">
        <v>0</v>
      </c>
      <c r="AD5400" t="b">
        <v>0</v>
      </c>
      <c r="AE5400">
        <v>-1</v>
      </c>
      <c r="AF5400" t="b">
        <v>0</v>
      </c>
      <c r="AG5400" t="b">
        <v>1</v>
      </c>
      <c r="AH5400" t="b">
        <v>0</v>
      </c>
    </row>
    <row r="5401" spans="1:34" x14ac:dyDescent="0.35">
      <c r="A5401" s="1">
        <v>5399</v>
      </c>
      <c r="B5401">
        <v>37</v>
      </c>
      <c r="C5401">
        <v>3</v>
      </c>
      <c r="D5401">
        <v>18</v>
      </c>
      <c r="E5401">
        <v>6.3002100000062455E-2</v>
      </c>
      <c r="F5401">
        <v>0.16152560000000449</v>
      </c>
      <c r="G5401">
        <v>0.22452770000006689</v>
      </c>
      <c r="H5401">
        <v>0.98970699999983935</v>
      </c>
      <c r="I5401">
        <v>0.41446930000006432</v>
      </c>
      <c r="J5401">
        <v>1.4041762999999039</v>
      </c>
      <c r="K5401">
        <v>858.34765625</v>
      </c>
      <c r="L5401">
        <v>851.19921875</v>
      </c>
      <c r="M5401">
        <v>858.34765625</v>
      </c>
      <c r="N5401">
        <v>851.19921875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 t="b">
        <v>0</v>
      </c>
      <c r="Z5401" t="b">
        <v>0</v>
      </c>
      <c r="AA5401" t="b">
        <v>0</v>
      </c>
      <c r="AB5401" t="b">
        <v>0</v>
      </c>
      <c r="AC5401" t="b">
        <v>0</v>
      </c>
      <c r="AD5401" t="b">
        <v>0</v>
      </c>
      <c r="AE5401">
        <v>-1</v>
      </c>
      <c r="AF5401" t="b">
        <v>0</v>
      </c>
      <c r="AG5401" t="b">
        <v>1</v>
      </c>
      <c r="AH5401" t="b">
        <v>0</v>
      </c>
    </row>
    <row r="5402" spans="1:34" x14ac:dyDescent="0.35">
      <c r="A5402" s="1">
        <v>5400</v>
      </c>
      <c r="B5402">
        <v>37</v>
      </c>
      <c r="C5402">
        <v>3</v>
      </c>
      <c r="D5402">
        <v>19</v>
      </c>
      <c r="E5402">
        <v>6.3716099999965081E-2</v>
      </c>
      <c r="F5402">
        <v>0.2010290000000623</v>
      </c>
      <c r="G5402">
        <v>0.26474510000002738</v>
      </c>
      <c r="H5402">
        <v>1.053423099999804</v>
      </c>
      <c r="I5402">
        <v>0.61549830000012662</v>
      </c>
      <c r="J5402">
        <v>1.6689213999999311</v>
      </c>
      <c r="K5402">
        <v>858.421875</v>
      </c>
      <c r="L5402">
        <v>851.2734375</v>
      </c>
      <c r="M5402">
        <v>858.421875</v>
      </c>
      <c r="N5402">
        <v>851.2734375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 t="b">
        <v>0</v>
      </c>
      <c r="Z5402" t="b">
        <v>0</v>
      </c>
      <c r="AA5402" t="b">
        <v>0</v>
      </c>
      <c r="AB5402" t="b">
        <v>0</v>
      </c>
      <c r="AC5402" t="b">
        <v>0</v>
      </c>
      <c r="AD5402" t="b">
        <v>0</v>
      </c>
      <c r="AE5402">
        <v>-1</v>
      </c>
      <c r="AF5402" t="b">
        <v>0</v>
      </c>
      <c r="AG5402" t="b">
        <v>1</v>
      </c>
      <c r="AH5402" t="b">
        <v>0</v>
      </c>
    </row>
    <row r="5403" spans="1:34" x14ac:dyDescent="0.35">
      <c r="A5403" s="1">
        <v>5401</v>
      </c>
      <c r="B5403">
        <v>37</v>
      </c>
      <c r="C5403">
        <v>3</v>
      </c>
      <c r="D5403">
        <v>20</v>
      </c>
      <c r="E5403">
        <v>6.5170999999963897E-2</v>
      </c>
      <c r="F5403">
        <v>5.5549299999938739E-2</v>
      </c>
      <c r="G5403">
        <v>0.12072029999990259</v>
      </c>
      <c r="H5403">
        <v>1.1185940999997681</v>
      </c>
      <c r="I5403">
        <v>0.67104760000006536</v>
      </c>
      <c r="J5403">
        <v>1.7896416999998339</v>
      </c>
      <c r="K5403">
        <v>858.49609375</v>
      </c>
      <c r="L5403">
        <v>851.34765625</v>
      </c>
      <c r="M5403">
        <v>858.49609375</v>
      </c>
      <c r="N5403">
        <v>851.34765625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 t="b">
        <v>0</v>
      </c>
      <c r="Z5403" t="b">
        <v>0</v>
      </c>
      <c r="AA5403" t="b">
        <v>0</v>
      </c>
      <c r="AB5403" t="b">
        <v>0</v>
      </c>
      <c r="AC5403" t="b">
        <v>0</v>
      </c>
      <c r="AD5403" t="b">
        <v>0</v>
      </c>
      <c r="AE5403">
        <v>-1</v>
      </c>
      <c r="AF5403" t="b">
        <v>0</v>
      </c>
      <c r="AG5403" t="b">
        <v>1</v>
      </c>
      <c r="AH5403" t="b">
        <v>0</v>
      </c>
    </row>
    <row r="5404" spans="1:34" x14ac:dyDescent="0.35">
      <c r="A5404" s="1">
        <v>5402</v>
      </c>
      <c r="B5404">
        <v>37</v>
      </c>
      <c r="C5404">
        <v>2</v>
      </c>
      <c r="D5404">
        <v>1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 t="b">
        <v>0</v>
      </c>
      <c r="Z5404" t="b">
        <v>0</v>
      </c>
      <c r="AA5404" t="b">
        <v>0</v>
      </c>
      <c r="AB5404" t="b">
        <v>0</v>
      </c>
      <c r="AC5404" t="b">
        <v>0</v>
      </c>
      <c r="AD5404" t="b">
        <v>0</v>
      </c>
      <c r="AE5404">
        <v>-1</v>
      </c>
      <c r="AF5404" t="b">
        <v>1</v>
      </c>
      <c r="AG5404" t="b">
        <v>0</v>
      </c>
      <c r="AH5404" t="b">
        <v>0</v>
      </c>
    </row>
    <row r="5405" spans="1:34" x14ac:dyDescent="0.35">
      <c r="A5405" s="1">
        <v>5403</v>
      </c>
      <c r="B5405">
        <v>37</v>
      </c>
      <c r="C5405">
        <v>2</v>
      </c>
      <c r="D5405">
        <v>2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1</v>
      </c>
      <c r="Q5405" t="b">
        <v>0</v>
      </c>
      <c r="R5405" t="b">
        <v>0</v>
      </c>
      <c r="S5405">
        <v>2</v>
      </c>
      <c r="T5405">
        <v>2</v>
      </c>
      <c r="U5405">
        <v>0</v>
      </c>
      <c r="V5405">
        <v>0</v>
      </c>
      <c r="W5405">
        <v>0</v>
      </c>
      <c r="X5405">
        <v>0</v>
      </c>
      <c r="Y5405" t="b">
        <v>0</v>
      </c>
      <c r="Z5405" t="b">
        <v>0</v>
      </c>
      <c r="AA5405" t="b">
        <v>0</v>
      </c>
      <c r="AB5405" t="b">
        <v>0</v>
      </c>
      <c r="AC5405" t="b">
        <v>0</v>
      </c>
      <c r="AD5405" t="b">
        <v>0</v>
      </c>
      <c r="AE5405">
        <v>-1</v>
      </c>
      <c r="AF5405" t="b">
        <v>0</v>
      </c>
      <c r="AG5405" t="b">
        <v>0</v>
      </c>
      <c r="AH5405" t="b">
        <v>1</v>
      </c>
    </row>
    <row r="5406" spans="1:34" x14ac:dyDescent="0.35">
      <c r="A5406" s="1">
        <v>5404</v>
      </c>
      <c r="B5406">
        <v>37</v>
      </c>
      <c r="C5406">
        <v>2</v>
      </c>
      <c r="D5406">
        <v>3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1</v>
      </c>
      <c r="Q5406" t="b">
        <v>0</v>
      </c>
      <c r="R5406" t="b">
        <v>0</v>
      </c>
      <c r="S5406">
        <v>3</v>
      </c>
      <c r="T5406">
        <v>3</v>
      </c>
      <c r="U5406">
        <v>0</v>
      </c>
      <c r="V5406">
        <v>0</v>
      </c>
      <c r="W5406">
        <v>0</v>
      </c>
      <c r="X5406">
        <v>0</v>
      </c>
      <c r="Y5406" t="b">
        <v>0</v>
      </c>
      <c r="Z5406" t="b">
        <v>0</v>
      </c>
      <c r="AA5406" t="b">
        <v>0</v>
      </c>
      <c r="AB5406" t="b">
        <v>0</v>
      </c>
      <c r="AC5406" t="b">
        <v>0</v>
      </c>
      <c r="AD5406" t="b">
        <v>0</v>
      </c>
      <c r="AE5406">
        <v>-1</v>
      </c>
      <c r="AF5406" t="b">
        <v>0</v>
      </c>
      <c r="AG5406" t="b">
        <v>1</v>
      </c>
      <c r="AH5406" t="b">
        <v>0</v>
      </c>
    </row>
    <row r="5407" spans="1:34" x14ac:dyDescent="0.35">
      <c r="A5407" s="1">
        <v>5405</v>
      </c>
      <c r="B5407">
        <v>37</v>
      </c>
      <c r="C5407">
        <v>2</v>
      </c>
      <c r="D5407">
        <v>4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1</v>
      </c>
      <c r="Q5407" t="b">
        <v>0</v>
      </c>
      <c r="R5407" t="b">
        <v>0</v>
      </c>
      <c r="S5407">
        <v>4</v>
      </c>
      <c r="T5407">
        <v>4</v>
      </c>
      <c r="U5407">
        <v>0</v>
      </c>
      <c r="V5407">
        <v>0</v>
      </c>
      <c r="W5407">
        <v>0</v>
      </c>
      <c r="X5407">
        <v>0</v>
      </c>
      <c r="Y5407" t="b">
        <v>0</v>
      </c>
      <c r="Z5407" t="b">
        <v>0</v>
      </c>
      <c r="AA5407" t="b">
        <v>0</v>
      </c>
      <c r="AB5407" t="b">
        <v>0</v>
      </c>
      <c r="AC5407" t="b">
        <v>0</v>
      </c>
      <c r="AD5407" t="b">
        <v>0</v>
      </c>
      <c r="AE5407">
        <v>-1</v>
      </c>
      <c r="AF5407" t="b">
        <v>0</v>
      </c>
      <c r="AG5407" t="b">
        <v>1</v>
      </c>
      <c r="AH5407" t="b">
        <v>0</v>
      </c>
    </row>
    <row r="5408" spans="1:34" x14ac:dyDescent="0.35">
      <c r="A5408" s="1">
        <v>5406</v>
      </c>
      <c r="B5408">
        <v>37</v>
      </c>
      <c r="C5408">
        <v>2</v>
      </c>
      <c r="D5408">
        <v>5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1</v>
      </c>
      <c r="Q5408" t="b">
        <v>0</v>
      </c>
      <c r="R5408" t="b">
        <v>0</v>
      </c>
      <c r="S5408">
        <v>5</v>
      </c>
      <c r="T5408">
        <v>5</v>
      </c>
      <c r="U5408">
        <v>0</v>
      </c>
      <c r="V5408">
        <v>0</v>
      </c>
      <c r="W5408">
        <v>0</v>
      </c>
      <c r="X5408">
        <v>0</v>
      </c>
      <c r="Y5408" t="b">
        <v>0</v>
      </c>
      <c r="Z5408" t="b">
        <v>0</v>
      </c>
      <c r="AA5408" t="b">
        <v>0</v>
      </c>
      <c r="AB5408" t="b">
        <v>0</v>
      </c>
      <c r="AC5408" t="b">
        <v>0</v>
      </c>
      <c r="AD5408" t="b">
        <v>0</v>
      </c>
      <c r="AE5408">
        <v>-1</v>
      </c>
      <c r="AF5408" t="b">
        <v>0</v>
      </c>
      <c r="AG5408" t="b">
        <v>1</v>
      </c>
      <c r="AH5408" t="b">
        <v>0</v>
      </c>
    </row>
    <row r="5409" spans="1:34" x14ac:dyDescent="0.35">
      <c r="A5409" s="1">
        <v>5407</v>
      </c>
      <c r="B5409">
        <v>37</v>
      </c>
      <c r="C5409">
        <v>2</v>
      </c>
      <c r="D5409">
        <v>6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1</v>
      </c>
      <c r="Q5409" t="b">
        <v>0</v>
      </c>
      <c r="R5409" t="b">
        <v>0</v>
      </c>
      <c r="S5409">
        <v>6</v>
      </c>
      <c r="T5409">
        <v>6</v>
      </c>
      <c r="U5409">
        <v>0</v>
      </c>
      <c r="V5409">
        <v>0</v>
      </c>
      <c r="W5409">
        <v>0</v>
      </c>
      <c r="X5409">
        <v>0</v>
      </c>
      <c r="Y5409" t="b">
        <v>0</v>
      </c>
      <c r="Z5409" t="b">
        <v>0</v>
      </c>
      <c r="AA5409" t="b">
        <v>0</v>
      </c>
      <c r="AB5409" t="b">
        <v>0</v>
      </c>
      <c r="AC5409" t="b">
        <v>0</v>
      </c>
      <c r="AD5409" t="b">
        <v>0</v>
      </c>
      <c r="AE5409">
        <v>-1</v>
      </c>
      <c r="AF5409" t="b">
        <v>0</v>
      </c>
      <c r="AG5409" t="b">
        <v>1</v>
      </c>
      <c r="AH5409" t="b">
        <v>0</v>
      </c>
    </row>
    <row r="5410" spans="1:34" x14ac:dyDescent="0.35">
      <c r="A5410" s="1">
        <v>5408</v>
      </c>
      <c r="B5410">
        <v>37</v>
      </c>
      <c r="C5410">
        <v>2</v>
      </c>
      <c r="D5410">
        <v>7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1</v>
      </c>
      <c r="Q5410" t="b">
        <v>0</v>
      </c>
      <c r="R5410" t="b">
        <v>0</v>
      </c>
      <c r="S5410">
        <v>7</v>
      </c>
      <c r="T5410">
        <v>7</v>
      </c>
      <c r="U5410">
        <v>0</v>
      </c>
      <c r="V5410">
        <v>0</v>
      </c>
      <c r="W5410">
        <v>0</v>
      </c>
      <c r="X5410">
        <v>0</v>
      </c>
      <c r="Y5410" t="b">
        <v>0</v>
      </c>
      <c r="Z5410" t="b">
        <v>0</v>
      </c>
      <c r="AA5410" t="b">
        <v>0</v>
      </c>
      <c r="AB5410" t="b">
        <v>0</v>
      </c>
      <c r="AC5410" t="b">
        <v>0</v>
      </c>
      <c r="AD5410" t="b">
        <v>0</v>
      </c>
      <c r="AE5410">
        <v>-1</v>
      </c>
      <c r="AF5410" t="b">
        <v>0</v>
      </c>
      <c r="AG5410" t="b">
        <v>1</v>
      </c>
      <c r="AH5410" t="b">
        <v>0</v>
      </c>
    </row>
    <row r="5411" spans="1:34" x14ac:dyDescent="0.35">
      <c r="A5411" s="1">
        <v>5409</v>
      </c>
      <c r="B5411">
        <v>37</v>
      </c>
      <c r="C5411">
        <v>2</v>
      </c>
      <c r="D5411">
        <v>8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1</v>
      </c>
      <c r="Q5411" t="b">
        <v>0</v>
      </c>
      <c r="R5411" t="b">
        <v>0</v>
      </c>
      <c r="S5411">
        <v>8</v>
      </c>
      <c r="T5411">
        <v>8</v>
      </c>
      <c r="U5411">
        <v>0</v>
      </c>
      <c r="V5411">
        <v>0</v>
      </c>
      <c r="W5411">
        <v>0</v>
      </c>
      <c r="X5411">
        <v>0</v>
      </c>
      <c r="Y5411" t="b">
        <v>0</v>
      </c>
      <c r="Z5411" t="b">
        <v>0</v>
      </c>
      <c r="AA5411" t="b">
        <v>0</v>
      </c>
      <c r="AB5411" t="b">
        <v>0</v>
      </c>
      <c r="AC5411" t="b">
        <v>0</v>
      </c>
      <c r="AD5411" t="b">
        <v>0</v>
      </c>
      <c r="AE5411">
        <v>-1</v>
      </c>
      <c r="AF5411" t="b">
        <v>0</v>
      </c>
      <c r="AG5411" t="b">
        <v>1</v>
      </c>
      <c r="AH5411" t="b">
        <v>0</v>
      </c>
    </row>
    <row r="5412" spans="1:34" x14ac:dyDescent="0.35">
      <c r="A5412" s="1">
        <v>5410</v>
      </c>
      <c r="B5412">
        <v>37</v>
      </c>
      <c r="C5412">
        <v>2</v>
      </c>
      <c r="D5412">
        <v>9</v>
      </c>
      <c r="E5412">
        <v>0.32415570000000571</v>
      </c>
      <c r="F5412">
        <v>0.1127543999999716</v>
      </c>
      <c r="G5412">
        <v>0.43691009999997732</v>
      </c>
      <c r="H5412">
        <v>0.32415570000000571</v>
      </c>
      <c r="I5412">
        <v>0.1127543999999716</v>
      </c>
      <c r="J5412">
        <v>0.43691009999997732</v>
      </c>
      <c r="K5412">
        <v>864.2421875</v>
      </c>
      <c r="L5412">
        <v>857.4140625</v>
      </c>
      <c r="M5412">
        <v>864.2421875</v>
      </c>
      <c r="N5412">
        <v>857.4140625</v>
      </c>
      <c r="O5412">
        <v>0</v>
      </c>
      <c r="P5412">
        <v>1</v>
      </c>
      <c r="Q5412" t="b">
        <v>0</v>
      </c>
      <c r="R5412" t="b">
        <v>0</v>
      </c>
      <c r="S5412">
        <v>9</v>
      </c>
      <c r="T5412">
        <v>9</v>
      </c>
      <c r="U5412">
        <v>0</v>
      </c>
      <c r="V5412">
        <v>0</v>
      </c>
      <c r="W5412">
        <v>0</v>
      </c>
      <c r="X5412">
        <v>0</v>
      </c>
      <c r="Y5412" t="b">
        <v>0</v>
      </c>
      <c r="Z5412" t="b">
        <v>0</v>
      </c>
      <c r="AA5412" t="b">
        <v>0</v>
      </c>
      <c r="AB5412" t="b">
        <v>0</v>
      </c>
      <c r="AC5412" t="b">
        <v>0</v>
      </c>
      <c r="AD5412" t="b">
        <v>0</v>
      </c>
      <c r="AE5412">
        <v>-1</v>
      </c>
      <c r="AF5412" t="b">
        <v>0</v>
      </c>
      <c r="AG5412" t="b">
        <v>0</v>
      </c>
      <c r="AH5412" t="b">
        <v>1</v>
      </c>
    </row>
    <row r="5413" spans="1:34" x14ac:dyDescent="0.35">
      <c r="A5413" s="1">
        <v>5411</v>
      </c>
      <c r="B5413">
        <v>37</v>
      </c>
      <c r="C5413">
        <v>2</v>
      </c>
      <c r="D5413">
        <v>10</v>
      </c>
      <c r="E5413">
        <v>7.521570000005795E-2</v>
      </c>
      <c r="F5413">
        <v>1.0873800000013031E-2</v>
      </c>
      <c r="G5413">
        <v>8.6089500000070984E-2</v>
      </c>
      <c r="H5413">
        <v>0.39937140000006371</v>
      </c>
      <c r="I5413">
        <v>0.1236281999999846</v>
      </c>
      <c r="J5413">
        <v>0.5229996000000483</v>
      </c>
      <c r="K5413">
        <v>868.51953125</v>
      </c>
      <c r="L5413">
        <v>862.87890625</v>
      </c>
      <c r="M5413">
        <v>868.51953125</v>
      </c>
      <c r="N5413">
        <v>862.87890625</v>
      </c>
      <c r="O5413">
        <v>1</v>
      </c>
      <c r="P5413">
        <v>1</v>
      </c>
      <c r="Q5413" t="b">
        <v>1</v>
      </c>
      <c r="R5413" t="b">
        <v>0</v>
      </c>
      <c r="S5413">
        <v>10</v>
      </c>
      <c r="T5413">
        <v>10</v>
      </c>
      <c r="U5413">
        <v>0</v>
      </c>
      <c r="V5413">
        <v>0</v>
      </c>
      <c r="W5413">
        <v>0</v>
      </c>
      <c r="X5413">
        <v>0</v>
      </c>
      <c r="Y5413" t="b">
        <v>0</v>
      </c>
      <c r="Z5413" t="b">
        <v>0</v>
      </c>
      <c r="AA5413" t="b">
        <v>0</v>
      </c>
      <c r="AB5413" t="b">
        <v>0</v>
      </c>
      <c r="AC5413" t="b">
        <v>0</v>
      </c>
      <c r="AD5413" t="b">
        <v>0</v>
      </c>
      <c r="AE5413">
        <v>-1</v>
      </c>
      <c r="AF5413" t="b">
        <v>1</v>
      </c>
      <c r="AG5413" t="b">
        <v>0</v>
      </c>
      <c r="AH5413" t="b">
        <v>0</v>
      </c>
    </row>
    <row r="5414" spans="1:34" x14ac:dyDescent="0.35">
      <c r="A5414" s="1">
        <v>5412</v>
      </c>
      <c r="B5414">
        <v>37</v>
      </c>
      <c r="C5414">
        <v>2</v>
      </c>
      <c r="D5414">
        <v>11</v>
      </c>
      <c r="E5414">
        <v>7.5857499999983702E-2</v>
      </c>
      <c r="F5414">
        <v>1.072980000003554E-2</v>
      </c>
      <c r="G5414">
        <v>8.6587300000019241E-2</v>
      </c>
      <c r="H5414">
        <v>0.47522890000004742</v>
      </c>
      <c r="I5414">
        <v>0.13435800000002021</v>
      </c>
      <c r="J5414">
        <v>0.60958690000006754</v>
      </c>
      <c r="K5414">
        <v>869.203125</v>
      </c>
      <c r="L5414">
        <v>863.06640625</v>
      </c>
      <c r="M5414">
        <v>869.203125</v>
      </c>
      <c r="N5414">
        <v>863.06640625</v>
      </c>
      <c r="O5414">
        <v>1</v>
      </c>
      <c r="P5414">
        <v>2</v>
      </c>
      <c r="Q5414" t="b">
        <v>0</v>
      </c>
      <c r="R5414" t="b">
        <v>0</v>
      </c>
      <c r="S5414">
        <v>5.5</v>
      </c>
      <c r="T5414">
        <v>5.5</v>
      </c>
      <c r="U5414">
        <v>6.3639610306789276</v>
      </c>
      <c r="V5414">
        <v>6.3639610306789276</v>
      </c>
      <c r="W5414">
        <v>1.1570838237598049</v>
      </c>
      <c r="X5414">
        <v>1.1570838237598049</v>
      </c>
      <c r="Y5414" t="b">
        <v>0</v>
      </c>
      <c r="Z5414" t="b">
        <v>0</v>
      </c>
      <c r="AA5414" t="b">
        <v>0</v>
      </c>
      <c r="AB5414" t="b">
        <v>0</v>
      </c>
      <c r="AC5414" t="b">
        <v>0</v>
      </c>
      <c r="AD5414" t="b">
        <v>0</v>
      </c>
      <c r="AE5414">
        <v>-1</v>
      </c>
      <c r="AF5414" t="b">
        <v>0</v>
      </c>
      <c r="AG5414" t="b">
        <v>0</v>
      </c>
      <c r="AH5414" t="b">
        <v>1</v>
      </c>
    </row>
    <row r="5415" spans="1:34" x14ac:dyDescent="0.35">
      <c r="A5415" s="1">
        <v>5413</v>
      </c>
      <c r="B5415">
        <v>37</v>
      </c>
      <c r="C5415">
        <v>2</v>
      </c>
      <c r="D5415">
        <v>12</v>
      </c>
      <c r="E5415">
        <v>7.7926599999955215E-2</v>
      </c>
      <c r="F5415">
        <v>1.1133999999969999E-2</v>
      </c>
      <c r="G5415">
        <v>8.9060599999925216E-2</v>
      </c>
      <c r="H5415">
        <v>0.55315550000000258</v>
      </c>
      <c r="I5415">
        <v>0.14549199999999021</v>
      </c>
      <c r="J5415">
        <v>0.69864749999999276</v>
      </c>
      <c r="K5415">
        <v>869.859375</v>
      </c>
      <c r="L5415">
        <v>863.26171875</v>
      </c>
      <c r="M5415">
        <v>869.859375</v>
      </c>
      <c r="N5415">
        <v>863.26171875</v>
      </c>
      <c r="O5415">
        <v>2</v>
      </c>
      <c r="P5415">
        <v>2</v>
      </c>
      <c r="Q5415" t="b">
        <v>1</v>
      </c>
      <c r="R5415" t="b">
        <v>0</v>
      </c>
      <c r="S5415">
        <v>6</v>
      </c>
      <c r="T5415">
        <v>6</v>
      </c>
      <c r="U5415">
        <v>5.6568542494923806</v>
      </c>
      <c r="V5415">
        <v>5.6568542494923806</v>
      </c>
      <c r="W5415">
        <v>0.94280904158206347</v>
      </c>
      <c r="X5415">
        <v>0.94280904158206347</v>
      </c>
      <c r="Y5415" t="b">
        <v>0</v>
      </c>
      <c r="Z5415" t="b">
        <v>0</v>
      </c>
      <c r="AA5415" t="b">
        <v>0</v>
      </c>
      <c r="AB5415" t="b">
        <v>0</v>
      </c>
      <c r="AC5415" t="b">
        <v>0</v>
      </c>
      <c r="AD5415" t="b">
        <v>0</v>
      </c>
      <c r="AE5415">
        <v>-1</v>
      </c>
      <c r="AF5415" t="b">
        <v>0</v>
      </c>
      <c r="AG5415" t="b">
        <v>1</v>
      </c>
      <c r="AH5415" t="b">
        <v>0</v>
      </c>
    </row>
    <row r="5416" spans="1:34" x14ac:dyDescent="0.35">
      <c r="A5416" s="1">
        <v>5414</v>
      </c>
      <c r="B5416">
        <v>37</v>
      </c>
      <c r="C5416">
        <v>2</v>
      </c>
      <c r="D5416">
        <v>13</v>
      </c>
      <c r="E5416">
        <v>8.0420399999979963E-2</v>
      </c>
      <c r="F5416">
        <v>1.2054600000055871E-2</v>
      </c>
      <c r="G5416">
        <v>9.2475000000035834E-2</v>
      </c>
      <c r="H5416">
        <v>0.63357589999998254</v>
      </c>
      <c r="I5416">
        <v>0.15754660000004611</v>
      </c>
      <c r="J5416">
        <v>0.79112250000002859</v>
      </c>
      <c r="K5416">
        <v>870.38671875</v>
      </c>
      <c r="L5416">
        <v>863.44140625</v>
      </c>
      <c r="M5416">
        <v>870.38671875</v>
      </c>
      <c r="N5416">
        <v>863.44140625</v>
      </c>
      <c r="O5416">
        <v>2</v>
      </c>
      <c r="P5416">
        <v>3</v>
      </c>
      <c r="Q5416" t="b">
        <v>0</v>
      </c>
      <c r="R5416" t="b">
        <v>0</v>
      </c>
      <c r="S5416">
        <v>4.333333333333333</v>
      </c>
      <c r="T5416">
        <v>4.333333333333333</v>
      </c>
      <c r="U5416">
        <v>4.9328828623162471</v>
      </c>
      <c r="V5416">
        <v>4.9328828623162471</v>
      </c>
      <c r="W5416">
        <v>1.1383575836114419</v>
      </c>
      <c r="X5416">
        <v>1.1383575836114419</v>
      </c>
      <c r="Y5416" t="b">
        <v>0</v>
      </c>
      <c r="Z5416" t="b">
        <v>0</v>
      </c>
      <c r="AA5416" t="b">
        <v>0</v>
      </c>
      <c r="AB5416" t="b">
        <v>0</v>
      </c>
      <c r="AC5416" t="b">
        <v>0</v>
      </c>
      <c r="AD5416" t="b">
        <v>0</v>
      </c>
      <c r="AE5416">
        <v>-1</v>
      </c>
      <c r="AF5416" t="b">
        <v>0</v>
      </c>
      <c r="AG5416" t="b">
        <v>0</v>
      </c>
      <c r="AH5416" t="b">
        <v>1</v>
      </c>
    </row>
    <row r="5417" spans="1:34" x14ac:dyDescent="0.35">
      <c r="A5417" s="1">
        <v>5415</v>
      </c>
      <c r="B5417">
        <v>37</v>
      </c>
      <c r="C5417">
        <v>2</v>
      </c>
      <c r="D5417">
        <v>14</v>
      </c>
      <c r="E5417">
        <v>8.1491799999980685E-2</v>
      </c>
      <c r="F5417">
        <v>1.4059000000088419E-2</v>
      </c>
      <c r="G5417">
        <v>9.5550800000069103E-2</v>
      </c>
      <c r="H5417">
        <v>0.71506769999996322</v>
      </c>
      <c r="I5417">
        <v>0.1716056000001345</v>
      </c>
      <c r="J5417">
        <v>0.8866733000000977</v>
      </c>
      <c r="K5417">
        <v>871.11328125</v>
      </c>
      <c r="L5417">
        <v>866.8046875</v>
      </c>
      <c r="M5417">
        <v>871.11328125</v>
      </c>
      <c r="N5417">
        <v>866.8046875</v>
      </c>
      <c r="O5417">
        <v>2</v>
      </c>
      <c r="P5417">
        <v>3</v>
      </c>
      <c r="Q5417" t="b">
        <v>0</v>
      </c>
      <c r="R5417" t="b">
        <v>0</v>
      </c>
      <c r="S5417">
        <v>4.666666666666667</v>
      </c>
      <c r="T5417">
        <v>4.666666666666667</v>
      </c>
      <c r="U5417">
        <v>4.6188021535170058</v>
      </c>
      <c r="V5417">
        <v>4.6188021535170058</v>
      </c>
      <c r="W5417">
        <v>0.9897433186107869</v>
      </c>
      <c r="X5417">
        <v>0.9897433186107869</v>
      </c>
      <c r="Y5417" t="b">
        <v>0</v>
      </c>
      <c r="Z5417" t="b">
        <v>0</v>
      </c>
      <c r="AA5417" t="b">
        <v>0</v>
      </c>
      <c r="AB5417" t="b">
        <v>0</v>
      </c>
      <c r="AC5417" t="b">
        <v>0</v>
      </c>
      <c r="AD5417" t="b">
        <v>0</v>
      </c>
      <c r="AE5417">
        <v>-1</v>
      </c>
      <c r="AF5417" t="b">
        <v>1</v>
      </c>
      <c r="AG5417" t="b">
        <v>0</v>
      </c>
      <c r="AH5417" t="b">
        <v>0</v>
      </c>
    </row>
    <row r="5418" spans="1:34" x14ac:dyDescent="0.35">
      <c r="A5418" s="1">
        <v>5416</v>
      </c>
      <c r="B5418">
        <v>37</v>
      </c>
      <c r="C5418">
        <v>2</v>
      </c>
      <c r="D5418">
        <v>15</v>
      </c>
      <c r="E5418">
        <v>8.2439600000043356E-2</v>
      </c>
      <c r="F5418">
        <v>1.4532200000076051E-2</v>
      </c>
      <c r="G5418">
        <v>9.6971800000119401E-2</v>
      </c>
      <c r="H5418">
        <v>0.79750730000000658</v>
      </c>
      <c r="I5418">
        <v>0.18613780000021049</v>
      </c>
      <c r="J5418">
        <v>0.9836451000002171</v>
      </c>
      <c r="K5418">
        <v>871.92578125</v>
      </c>
      <c r="L5418">
        <v>866.98828125</v>
      </c>
      <c r="M5418">
        <v>871.92578125</v>
      </c>
      <c r="N5418">
        <v>866.98828125</v>
      </c>
      <c r="O5418">
        <v>3</v>
      </c>
      <c r="P5418">
        <v>3</v>
      </c>
      <c r="Q5418" t="b">
        <v>1</v>
      </c>
      <c r="R5418" t="b">
        <v>0</v>
      </c>
      <c r="S5418">
        <v>5</v>
      </c>
      <c r="T5418">
        <v>5</v>
      </c>
      <c r="U5418">
        <v>4.358898943540674</v>
      </c>
      <c r="V5418">
        <v>4.358898943540674</v>
      </c>
      <c r="W5418">
        <v>0.87177978870813477</v>
      </c>
      <c r="X5418">
        <v>0.87177978870813477</v>
      </c>
      <c r="Y5418" t="b">
        <v>0</v>
      </c>
      <c r="Z5418" t="b">
        <v>0</v>
      </c>
      <c r="AA5418" t="b">
        <v>0</v>
      </c>
      <c r="AB5418" t="b">
        <v>0</v>
      </c>
      <c r="AC5418" t="b">
        <v>0</v>
      </c>
      <c r="AD5418" t="b">
        <v>0</v>
      </c>
      <c r="AE5418">
        <v>-1</v>
      </c>
      <c r="AF5418" t="b">
        <v>1</v>
      </c>
      <c r="AG5418" t="b">
        <v>0</v>
      </c>
      <c r="AH5418" t="b">
        <v>0</v>
      </c>
    </row>
    <row r="5419" spans="1:34" x14ac:dyDescent="0.35">
      <c r="A5419" s="1">
        <v>5417</v>
      </c>
      <c r="B5419">
        <v>37</v>
      </c>
      <c r="C5419">
        <v>2</v>
      </c>
      <c r="D5419">
        <v>16</v>
      </c>
      <c r="E5419">
        <v>8.58719000000292E-2</v>
      </c>
      <c r="F5419">
        <v>1.5578499999946869E-2</v>
      </c>
      <c r="G5419">
        <v>0.1014503999999761</v>
      </c>
      <c r="H5419">
        <v>0.88337920000003578</v>
      </c>
      <c r="I5419">
        <v>0.20171630000015739</v>
      </c>
      <c r="J5419">
        <v>1.0850955000001929</v>
      </c>
      <c r="K5419">
        <v>872.55078125</v>
      </c>
      <c r="L5419">
        <v>867.1796875</v>
      </c>
      <c r="M5419">
        <v>872.55078125</v>
      </c>
      <c r="N5419">
        <v>867.1796875</v>
      </c>
      <c r="O5419">
        <v>3</v>
      </c>
      <c r="P5419">
        <v>4</v>
      </c>
      <c r="Q5419" t="b">
        <v>0</v>
      </c>
      <c r="R5419" t="b">
        <v>0</v>
      </c>
      <c r="S5419">
        <v>4</v>
      </c>
      <c r="T5419">
        <v>4</v>
      </c>
      <c r="U5419">
        <v>4.0824829046386304</v>
      </c>
      <c r="V5419">
        <v>4.0824829046386304</v>
      </c>
      <c r="W5419">
        <v>1.020620726159658</v>
      </c>
      <c r="X5419">
        <v>1.020620726159658</v>
      </c>
      <c r="Y5419" t="b">
        <v>0</v>
      </c>
      <c r="Z5419" t="b">
        <v>0</v>
      </c>
      <c r="AA5419" t="b">
        <v>0</v>
      </c>
      <c r="AB5419" t="b">
        <v>0</v>
      </c>
      <c r="AC5419" t="b">
        <v>0</v>
      </c>
      <c r="AD5419" t="b">
        <v>0</v>
      </c>
      <c r="AE5419">
        <v>-1</v>
      </c>
      <c r="AF5419" t="b">
        <v>0</v>
      </c>
      <c r="AG5419" t="b">
        <v>0</v>
      </c>
      <c r="AH5419" t="b">
        <v>1</v>
      </c>
    </row>
    <row r="5420" spans="1:34" x14ac:dyDescent="0.35">
      <c r="A5420" s="1">
        <v>5418</v>
      </c>
      <c r="B5420">
        <v>37</v>
      </c>
      <c r="C5420">
        <v>2</v>
      </c>
      <c r="D5420">
        <v>17</v>
      </c>
      <c r="E5420">
        <v>8.7359999999989668E-2</v>
      </c>
      <c r="F5420">
        <v>1.9453799999951119E-2</v>
      </c>
      <c r="G5420">
        <v>0.1068137999999408</v>
      </c>
      <c r="H5420">
        <v>0.97073920000002545</v>
      </c>
      <c r="I5420">
        <v>0.2211701000001085</v>
      </c>
      <c r="J5420">
        <v>1.191909300000134</v>
      </c>
      <c r="K5420">
        <v>873.1171875</v>
      </c>
      <c r="L5420">
        <v>867.61328125</v>
      </c>
      <c r="M5420">
        <v>873.1171875</v>
      </c>
      <c r="N5420">
        <v>867.61328125</v>
      </c>
      <c r="O5420">
        <v>3</v>
      </c>
      <c r="P5420">
        <v>4</v>
      </c>
      <c r="Q5420" t="b">
        <v>0</v>
      </c>
      <c r="R5420" t="b">
        <v>0</v>
      </c>
      <c r="S5420">
        <v>4.25</v>
      </c>
      <c r="T5420">
        <v>4.25</v>
      </c>
      <c r="U5420">
        <v>3.862210075418822</v>
      </c>
      <c r="V5420">
        <v>3.862210075418822</v>
      </c>
      <c r="W5420">
        <v>0.90875531186325231</v>
      </c>
      <c r="X5420">
        <v>0.90875531186325231</v>
      </c>
      <c r="Y5420" t="b">
        <v>0</v>
      </c>
      <c r="Z5420" t="b">
        <v>0</v>
      </c>
      <c r="AA5420" t="b">
        <v>0</v>
      </c>
      <c r="AB5420" t="b">
        <v>0</v>
      </c>
      <c r="AC5420" t="b">
        <v>0</v>
      </c>
      <c r="AD5420" t="b">
        <v>0</v>
      </c>
      <c r="AE5420">
        <v>-1</v>
      </c>
      <c r="AF5420" t="b">
        <v>0</v>
      </c>
      <c r="AG5420" t="b">
        <v>0</v>
      </c>
      <c r="AH5420" t="b">
        <v>1</v>
      </c>
    </row>
    <row r="5421" spans="1:34" x14ac:dyDescent="0.35">
      <c r="A5421" s="1">
        <v>5419</v>
      </c>
      <c r="B5421">
        <v>37</v>
      </c>
      <c r="C5421">
        <v>2</v>
      </c>
      <c r="D5421">
        <v>18</v>
      </c>
      <c r="E5421">
        <v>8.8913499999989654E-2</v>
      </c>
      <c r="F5421">
        <v>1.9360000000006039E-2</v>
      </c>
      <c r="G5421">
        <v>0.10827349999999571</v>
      </c>
      <c r="H5421">
        <v>1.0596527000000151</v>
      </c>
      <c r="I5421">
        <v>0.24053010000011449</v>
      </c>
      <c r="J5421">
        <v>1.3001828000001301</v>
      </c>
      <c r="K5421">
        <v>873.94921875</v>
      </c>
      <c r="L5421">
        <v>867.796875</v>
      </c>
      <c r="M5421">
        <v>873.94921875</v>
      </c>
      <c r="N5421">
        <v>867.796875</v>
      </c>
      <c r="O5421">
        <v>4</v>
      </c>
      <c r="P5421">
        <v>4</v>
      </c>
      <c r="Q5421" t="b">
        <v>1</v>
      </c>
      <c r="R5421" t="b">
        <v>0</v>
      </c>
      <c r="S5421">
        <v>4.5</v>
      </c>
      <c r="T5421">
        <v>4.5</v>
      </c>
      <c r="U5421">
        <v>3.6968455021364721</v>
      </c>
      <c r="V5421">
        <v>3.6968455021364721</v>
      </c>
      <c r="W5421">
        <v>0.82152122269699379</v>
      </c>
      <c r="X5421">
        <v>0.82152122269699379</v>
      </c>
      <c r="Y5421" t="b">
        <v>0</v>
      </c>
      <c r="Z5421" t="b">
        <v>0</v>
      </c>
      <c r="AA5421" t="b">
        <v>0</v>
      </c>
      <c r="AB5421" t="b">
        <v>0</v>
      </c>
      <c r="AC5421" t="b">
        <v>0</v>
      </c>
      <c r="AD5421" t="b">
        <v>0</v>
      </c>
      <c r="AE5421">
        <v>-1</v>
      </c>
      <c r="AF5421" t="b">
        <v>0</v>
      </c>
      <c r="AG5421" t="b">
        <v>1</v>
      </c>
      <c r="AH5421" t="b">
        <v>0</v>
      </c>
    </row>
    <row r="5422" spans="1:34" x14ac:dyDescent="0.35">
      <c r="A5422" s="1">
        <v>5420</v>
      </c>
      <c r="B5422">
        <v>37</v>
      </c>
      <c r="C5422">
        <v>2</v>
      </c>
      <c r="D5422">
        <v>19</v>
      </c>
      <c r="E5422">
        <v>8.9899100000025101E-2</v>
      </c>
      <c r="F5422">
        <v>2.2103799999968029E-2</v>
      </c>
      <c r="G5422">
        <v>0.11200289999999311</v>
      </c>
      <c r="H5422">
        <v>1.14955180000004</v>
      </c>
      <c r="I5422">
        <v>0.26263390000008258</v>
      </c>
      <c r="J5422">
        <v>1.412185700000123</v>
      </c>
      <c r="K5422">
        <v>874.59375</v>
      </c>
      <c r="L5422">
        <v>867.98828125</v>
      </c>
      <c r="M5422">
        <v>874.59375</v>
      </c>
      <c r="N5422">
        <v>867.98828125</v>
      </c>
      <c r="O5422">
        <v>5</v>
      </c>
      <c r="P5422">
        <v>5</v>
      </c>
      <c r="Q5422" t="b">
        <v>1</v>
      </c>
      <c r="R5422" t="b">
        <v>0</v>
      </c>
      <c r="S5422">
        <v>3.8</v>
      </c>
      <c r="T5422">
        <v>3.8</v>
      </c>
      <c r="U5422">
        <v>3.5637059362410919</v>
      </c>
      <c r="V5422">
        <v>3.5637059362410919</v>
      </c>
      <c r="W5422">
        <v>0.93781735164239277</v>
      </c>
      <c r="X5422">
        <v>0.93781735164239277</v>
      </c>
      <c r="Y5422" t="b">
        <v>0</v>
      </c>
      <c r="Z5422" t="b">
        <v>0</v>
      </c>
      <c r="AA5422" t="b">
        <v>0</v>
      </c>
      <c r="AB5422" t="b">
        <v>0</v>
      </c>
      <c r="AC5422" t="b">
        <v>0</v>
      </c>
      <c r="AD5422" t="b">
        <v>0</v>
      </c>
      <c r="AE5422">
        <v>-1</v>
      </c>
      <c r="AF5422" t="b">
        <v>0</v>
      </c>
      <c r="AG5422" t="b">
        <v>1</v>
      </c>
      <c r="AH5422" t="b">
        <v>0</v>
      </c>
    </row>
    <row r="5423" spans="1:34" x14ac:dyDescent="0.35">
      <c r="A5423" s="1">
        <v>5421</v>
      </c>
      <c r="B5423">
        <v>37</v>
      </c>
      <c r="C5423">
        <v>2</v>
      </c>
      <c r="D5423">
        <v>20</v>
      </c>
      <c r="E5423">
        <v>9.1495899999927133E-2</v>
      </c>
      <c r="F5423">
        <v>2.7038000000061398E-2</v>
      </c>
      <c r="G5423">
        <v>0.11853389999998851</v>
      </c>
      <c r="H5423">
        <v>1.2410476999999669</v>
      </c>
      <c r="I5423">
        <v>0.28967190000014398</v>
      </c>
      <c r="J5423">
        <v>1.5307196000001111</v>
      </c>
      <c r="K5423">
        <v>875.15234375</v>
      </c>
      <c r="L5423">
        <v>868.16796875</v>
      </c>
      <c r="M5423">
        <v>875.15234375</v>
      </c>
      <c r="N5423">
        <v>868.16796875</v>
      </c>
      <c r="O5423">
        <v>6</v>
      </c>
      <c r="P5423">
        <v>6</v>
      </c>
      <c r="Q5423" t="b">
        <v>1</v>
      </c>
      <c r="R5423" t="b">
        <v>0</v>
      </c>
      <c r="S5423">
        <v>3.333333333333333</v>
      </c>
      <c r="T5423">
        <v>3.333333333333333</v>
      </c>
      <c r="U5423">
        <v>3.3862466931200781</v>
      </c>
      <c r="V5423">
        <v>3.3862466931200781</v>
      </c>
      <c r="W5423">
        <v>1.0158740079360229</v>
      </c>
      <c r="X5423">
        <v>1.0158740079360229</v>
      </c>
      <c r="Y5423" t="b">
        <v>0</v>
      </c>
      <c r="Z5423" t="b">
        <v>0</v>
      </c>
      <c r="AA5423" t="b">
        <v>0</v>
      </c>
      <c r="AB5423" t="b">
        <v>0</v>
      </c>
      <c r="AC5423" t="b">
        <v>0</v>
      </c>
      <c r="AD5423" t="b">
        <v>0</v>
      </c>
      <c r="AE5423">
        <v>-1</v>
      </c>
      <c r="AF5423" t="b">
        <v>0</v>
      </c>
      <c r="AG5423" t="b">
        <v>1</v>
      </c>
      <c r="AH5423" t="b">
        <v>0</v>
      </c>
    </row>
    <row r="5424" spans="1:34" x14ac:dyDescent="0.35">
      <c r="A5424" s="1">
        <v>5422</v>
      </c>
      <c r="B5424">
        <v>37</v>
      </c>
      <c r="C5424">
        <v>2</v>
      </c>
      <c r="D5424">
        <v>21</v>
      </c>
      <c r="E5424">
        <v>9.3411899999978232E-2</v>
      </c>
      <c r="F5424">
        <v>3.6448500000005879E-2</v>
      </c>
      <c r="G5424">
        <v>0.12986039999998411</v>
      </c>
      <c r="H5424">
        <v>1.334459599999946</v>
      </c>
      <c r="I5424">
        <v>0.32612040000014991</v>
      </c>
      <c r="J5424">
        <v>1.660580000000095</v>
      </c>
      <c r="K5424">
        <v>875.921875</v>
      </c>
      <c r="L5424">
        <v>873.10546875</v>
      </c>
      <c r="M5424">
        <v>875.921875</v>
      </c>
      <c r="N5424">
        <v>873.10546875</v>
      </c>
      <c r="O5424">
        <v>7</v>
      </c>
      <c r="P5424">
        <v>7</v>
      </c>
      <c r="Q5424" t="b">
        <v>1</v>
      </c>
      <c r="R5424" t="b">
        <v>0</v>
      </c>
      <c r="S5424">
        <v>3</v>
      </c>
      <c r="T5424">
        <v>3</v>
      </c>
      <c r="U5424">
        <v>3.214550253664318</v>
      </c>
      <c r="V5424">
        <v>3.214550253664318</v>
      </c>
      <c r="W5424">
        <v>1.071516751221439</v>
      </c>
      <c r="X5424">
        <v>1.071516751221439</v>
      </c>
      <c r="Y5424" t="b">
        <v>0</v>
      </c>
      <c r="Z5424" t="b">
        <v>0</v>
      </c>
      <c r="AA5424" t="b">
        <v>0</v>
      </c>
      <c r="AB5424" t="b">
        <v>0</v>
      </c>
      <c r="AC5424" t="b">
        <v>0</v>
      </c>
      <c r="AD5424" t="b">
        <v>0</v>
      </c>
      <c r="AE5424">
        <v>-1</v>
      </c>
      <c r="AF5424" t="b">
        <v>0</v>
      </c>
      <c r="AG5424" t="b">
        <v>1</v>
      </c>
      <c r="AH5424" t="b">
        <v>0</v>
      </c>
    </row>
    <row r="5425" spans="1:34" x14ac:dyDescent="0.35">
      <c r="A5425" s="1">
        <v>5423</v>
      </c>
      <c r="B5425">
        <v>37</v>
      </c>
      <c r="C5425">
        <v>2</v>
      </c>
      <c r="D5425">
        <v>22</v>
      </c>
      <c r="E5425">
        <v>9.3967600000041784E-2</v>
      </c>
      <c r="F5425">
        <v>3.6898799999903531E-2</v>
      </c>
      <c r="G5425">
        <v>0.13086639999994529</v>
      </c>
      <c r="H5425">
        <v>1.4284271999999869</v>
      </c>
      <c r="I5425">
        <v>0.36301920000005339</v>
      </c>
      <c r="J5425">
        <v>1.791446400000041</v>
      </c>
      <c r="K5425">
        <v>876.67578125</v>
      </c>
      <c r="L5425">
        <v>873.2890625</v>
      </c>
      <c r="M5425">
        <v>876.67578125</v>
      </c>
      <c r="N5425">
        <v>873.2890625</v>
      </c>
      <c r="O5425">
        <v>8</v>
      </c>
      <c r="P5425">
        <v>8</v>
      </c>
      <c r="Q5425" t="b">
        <v>1</v>
      </c>
      <c r="R5425" t="b">
        <v>0</v>
      </c>
      <c r="S5425">
        <v>2.75</v>
      </c>
      <c r="T5425">
        <v>2.75</v>
      </c>
      <c r="U5425">
        <v>3.0589447293376941</v>
      </c>
      <c r="V5425">
        <v>3.0589447293376941</v>
      </c>
      <c r="W5425">
        <v>1.1123435379409801</v>
      </c>
      <c r="X5425">
        <v>1.1123435379409801</v>
      </c>
      <c r="Y5425" t="b">
        <v>0</v>
      </c>
      <c r="Z5425" t="b">
        <v>0</v>
      </c>
      <c r="AA5425" t="b">
        <v>0</v>
      </c>
      <c r="AB5425" t="b">
        <v>0</v>
      </c>
      <c r="AC5425" t="b">
        <v>0</v>
      </c>
      <c r="AD5425" t="b">
        <v>0</v>
      </c>
      <c r="AE5425">
        <v>-1</v>
      </c>
      <c r="AF5425" t="b">
        <v>0</v>
      </c>
      <c r="AG5425" t="b">
        <v>1</v>
      </c>
      <c r="AH5425" t="b">
        <v>0</v>
      </c>
    </row>
    <row r="5426" spans="1:34" x14ac:dyDescent="0.35">
      <c r="A5426" s="1">
        <v>5424</v>
      </c>
      <c r="B5426">
        <v>37</v>
      </c>
      <c r="C5426">
        <v>2</v>
      </c>
      <c r="D5426">
        <v>23</v>
      </c>
      <c r="E5426">
        <v>9.6387000000049738E-2</v>
      </c>
      <c r="F5426">
        <v>3.4099700000069788E-2</v>
      </c>
      <c r="G5426">
        <v>0.1304867000001195</v>
      </c>
      <c r="H5426">
        <v>1.5248142000000371</v>
      </c>
      <c r="I5426">
        <v>0.39711890000012318</v>
      </c>
      <c r="J5426">
        <v>1.92193310000016</v>
      </c>
      <c r="K5426">
        <v>877.37890625</v>
      </c>
      <c r="L5426">
        <v>873.48046875</v>
      </c>
      <c r="M5426">
        <v>877.37890625</v>
      </c>
      <c r="N5426">
        <v>873.48046875</v>
      </c>
      <c r="O5426">
        <v>9</v>
      </c>
      <c r="P5426">
        <v>9</v>
      </c>
      <c r="Q5426" t="b">
        <v>1</v>
      </c>
      <c r="R5426" t="b">
        <v>0</v>
      </c>
      <c r="S5426">
        <v>2.5555555555555549</v>
      </c>
      <c r="T5426">
        <v>2.5555555555555549</v>
      </c>
      <c r="U5426">
        <v>2.9202359113225391</v>
      </c>
      <c r="V5426">
        <v>2.9202359113225391</v>
      </c>
      <c r="W5426">
        <v>1.1427010087783851</v>
      </c>
      <c r="X5426">
        <v>1.1427010087783851</v>
      </c>
      <c r="Y5426" t="b">
        <v>0</v>
      </c>
      <c r="Z5426" t="b">
        <v>0</v>
      </c>
      <c r="AA5426" t="b">
        <v>0</v>
      </c>
      <c r="AB5426" t="b">
        <v>0</v>
      </c>
      <c r="AC5426" t="b">
        <v>0</v>
      </c>
      <c r="AD5426" t="b">
        <v>0</v>
      </c>
      <c r="AE5426">
        <v>-1</v>
      </c>
      <c r="AF5426" t="b">
        <v>0</v>
      </c>
      <c r="AG5426" t="b">
        <v>1</v>
      </c>
      <c r="AH5426" t="b">
        <v>0</v>
      </c>
    </row>
    <row r="5427" spans="1:34" x14ac:dyDescent="0.35">
      <c r="A5427" s="1">
        <v>5425</v>
      </c>
      <c r="B5427">
        <v>37</v>
      </c>
      <c r="C5427">
        <v>2</v>
      </c>
      <c r="D5427">
        <v>24</v>
      </c>
      <c r="E5427">
        <v>9.7080000000005384E-2</v>
      </c>
      <c r="F5427">
        <v>4.2413900000042297E-2</v>
      </c>
      <c r="G5427">
        <v>0.13949390000004769</v>
      </c>
      <c r="H5427">
        <v>1.621894200000042</v>
      </c>
      <c r="I5427">
        <v>0.43953280000016548</v>
      </c>
      <c r="J5427">
        <v>2.061427000000208</v>
      </c>
      <c r="K5427">
        <v>878.89453125</v>
      </c>
      <c r="L5427">
        <v>874.66796875</v>
      </c>
      <c r="M5427">
        <v>878.89453125</v>
      </c>
      <c r="N5427">
        <v>874.66796875</v>
      </c>
      <c r="O5427">
        <v>10</v>
      </c>
      <c r="P5427">
        <v>10</v>
      </c>
      <c r="Q5427" t="b">
        <v>1</v>
      </c>
      <c r="R5427" t="b">
        <v>0</v>
      </c>
      <c r="S5427">
        <v>2.4</v>
      </c>
      <c r="T5427">
        <v>2.4</v>
      </c>
      <c r="U5427">
        <v>2.7968235951204039</v>
      </c>
      <c r="V5427">
        <v>2.7968235951204039</v>
      </c>
      <c r="W5427">
        <v>1.165343164633502</v>
      </c>
      <c r="X5427">
        <v>1.165343164633502</v>
      </c>
      <c r="Y5427" t="b">
        <v>1</v>
      </c>
      <c r="Z5427" t="b">
        <v>0</v>
      </c>
      <c r="AA5427" t="b">
        <v>1</v>
      </c>
      <c r="AB5427" t="b">
        <v>0</v>
      </c>
      <c r="AC5427" t="b">
        <v>0</v>
      </c>
      <c r="AD5427" t="b">
        <v>0</v>
      </c>
      <c r="AE5427">
        <v>-1</v>
      </c>
      <c r="AF5427" t="b">
        <v>0</v>
      </c>
      <c r="AG5427" t="b">
        <v>1</v>
      </c>
      <c r="AH5427" t="b">
        <v>0</v>
      </c>
    </row>
    <row r="5428" spans="1:34" x14ac:dyDescent="0.35">
      <c r="A5428" s="1">
        <v>5426</v>
      </c>
      <c r="B5428">
        <v>37</v>
      </c>
      <c r="C5428">
        <v>2</v>
      </c>
      <c r="D5428">
        <v>25</v>
      </c>
      <c r="E5428">
        <v>0</v>
      </c>
      <c r="F5428">
        <v>0</v>
      </c>
      <c r="G5428">
        <v>0</v>
      </c>
      <c r="H5428">
        <v>1.621894200000042</v>
      </c>
      <c r="I5428">
        <v>0.43953280000016548</v>
      </c>
      <c r="J5428">
        <v>2.061427000000208</v>
      </c>
      <c r="K5428">
        <v>0</v>
      </c>
      <c r="L5428">
        <v>0</v>
      </c>
      <c r="M5428">
        <v>878.89453125</v>
      </c>
      <c r="N5428">
        <v>874.66796875</v>
      </c>
      <c r="O5428">
        <v>10</v>
      </c>
      <c r="P5428">
        <v>11</v>
      </c>
      <c r="Q5428" t="b">
        <v>0</v>
      </c>
      <c r="R5428" t="b">
        <v>0</v>
      </c>
      <c r="S5428">
        <v>2.2727272727272729</v>
      </c>
      <c r="T5428">
        <v>2.2727272727272729</v>
      </c>
      <c r="U5428">
        <v>2.6866674186027968</v>
      </c>
      <c r="V5428">
        <v>2.6866674186027968</v>
      </c>
      <c r="W5428">
        <v>1.1821336641852309</v>
      </c>
      <c r="X5428">
        <v>1.1821336641852309</v>
      </c>
      <c r="Y5428" t="b">
        <v>0</v>
      </c>
      <c r="Z5428" t="b">
        <v>0</v>
      </c>
      <c r="AA5428" t="b">
        <v>0</v>
      </c>
      <c r="AB5428" t="b">
        <v>0</v>
      </c>
      <c r="AC5428" t="b">
        <v>0</v>
      </c>
      <c r="AD5428" t="b">
        <v>0</v>
      </c>
      <c r="AE5428">
        <v>-1</v>
      </c>
      <c r="AF5428" t="b">
        <v>0</v>
      </c>
      <c r="AG5428" t="b">
        <v>0</v>
      </c>
      <c r="AH5428" t="b">
        <v>1</v>
      </c>
    </row>
    <row r="5429" spans="1:34" x14ac:dyDescent="0.35">
      <c r="A5429" s="1">
        <v>5427</v>
      </c>
      <c r="B5429">
        <v>37</v>
      </c>
      <c r="C5429">
        <v>2</v>
      </c>
      <c r="D5429">
        <v>26</v>
      </c>
      <c r="E5429">
        <v>0</v>
      </c>
      <c r="F5429">
        <v>0</v>
      </c>
      <c r="G5429">
        <v>0</v>
      </c>
      <c r="H5429">
        <v>1.621894200000042</v>
      </c>
      <c r="I5429">
        <v>0.43953280000016548</v>
      </c>
      <c r="J5429">
        <v>2.061427000000208</v>
      </c>
      <c r="K5429">
        <v>0</v>
      </c>
      <c r="L5429">
        <v>0</v>
      </c>
      <c r="M5429">
        <v>878.89453125</v>
      </c>
      <c r="N5429">
        <v>874.66796875</v>
      </c>
      <c r="O5429">
        <v>11</v>
      </c>
      <c r="P5429">
        <v>11</v>
      </c>
      <c r="Q5429" t="b">
        <v>1</v>
      </c>
      <c r="R5429" t="b">
        <v>0</v>
      </c>
      <c r="S5429">
        <v>2.3636363636363642</v>
      </c>
      <c r="T5429">
        <v>2.3636363636363642</v>
      </c>
      <c r="U5429">
        <v>2.656039430156385</v>
      </c>
      <c r="V5429">
        <v>2.656039430156385</v>
      </c>
      <c r="W5429">
        <v>1.123708989681548</v>
      </c>
      <c r="X5429">
        <v>1.123708989681548</v>
      </c>
      <c r="Y5429" t="b">
        <v>0</v>
      </c>
      <c r="Z5429" t="b">
        <v>0</v>
      </c>
      <c r="AA5429" t="b">
        <v>0</v>
      </c>
      <c r="AB5429" t="b">
        <v>0</v>
      </c>
      <c r="AC5429" t="b">
        <v>0</v>
      </c>
      <c r="AD5429" t="b">
        <v>0</v>
      </c>
      <c r="AE5429">
        <v>-1</v>
      </c>
      <c r="AF5429" t="b">
        <v>0</v>
      </c>
      <c r="AG5429" t="b">
        <v>1</v>
      </c>
      <c r="AH5429" t="b">
        <v>0</v>
      </c>
    </row>
    <row r="5430" spans="1:34" x14ac:dyDescent="0.35">
      <c r="A5430" s="1">
        <v>5428</v>
      </c>
      <c r="B5430">
        <v>37</v>
      </c>
      <c r="C5430">
        <v>2</v>
      </c>
      <c r="D5430">
        <v>27</v>
      </c>
      <c r="E5430">
        <v>0</v>
      </c>
      <c r="F5430">
        <v>0</v>
      </c>
      <c r="G5430">
        <v>0</v>
      </c>
      <c r="H5430">
        <v>1.621894200000042</v>
      </c>
      <c r="I5430">
        <v>0.43953280000016548</v>
      </c>
      <c r="J5430">
        <v>2.061427000000208</v>
      </c>
      <c r="K5430">
        <v>0</v>
      </c>
      <c r="L5430">
        <v>0</v>
      </c>
      <c r="M5430">
        <v>878.89453125</v>
      </c>
      <c r="N5430">
        <v>874.66796875</v>
      </c>
      <c r="O5430">
        <v>11</v>
      </c>
      <c r="P5430">
        <v>12</v>
      </c>
      <c r="Q5430" t="b">
        <v>0</v>
      </c>
      <c r="R5430" t="b">
        <v>0</v>
      </c>
      <c r="S5430">
        <v>2.25</v>
      </c>
      <c r="T5430">
        <v>2.25</v>
      </c>
      <c r="U5430">
        <v>2.5628464289109911</v>
      </c>
      <c r="V5430">
        <v>2.5628464289109911</v>
      </c>
      <c r="W5430">
        <v>1.1390428572937741</v>
      </c>
      <c r="X5430">
        <v>1.1390428572937741</v>
      </c>
      <c r="Y5430" t="b">
        <v>0</v>
      </c>
      <c r="Z5430" t="b">
        <v>0</v>
      </c>
      <c r="AA5430" t="b">
        <v>0</v>
      </c>
      <c r="AB5430" t="b">
        <v>0</v>
      </c>
      <c r="AC5430" t="b">
        <v>0</v>
      </c>
      <c r="AD5430" t="b">
        <v>0</v>
      </c>
      <c r="AE5430">
        <v>-1</v>
      </c>
      <c r="AF5430" t="b">
        <v>0</v>
      </c>
      <c r="AG5430" t="b">
        <v>0</v>
      </c>
      <c r="AH5430" t="b">
        <v>1</v>
      </c>
    </row>
    <row r="5431" spans="1:34" x14ac:dyDescent="0.35">
      <c r="A5431" s="1">
        <v>5429</v>
      </c>
      <c r="B5431">
        <v>37</v>
      </c>
      <c r="C5431">
        <v>2</v>
      </c>
      <c r="D5431">
        <v>28</v>
      </c>
      <c r="E5431">
        <v>0</v>
      </c>
      <c r="F5431">
        <v>0</v>
      </c>
      <c r="G5431">
        <v>0</v>
      </c>
      <c r="H5431">
        <v>1.621894200000042</v>
      </c>
      <c r="I5431">
        <v>0.43953280000016548</v>
      </c>
      <c r="J5431">
        <v>2.061427000000208</v>
      </c>
      <c r="K5431">
        <v>0</v>
      </c>
      <c r="L5431">
        <v>0</v>
      </c>
      <c r="M5431">
        <v>878.89453125</v>
      </c>
      <c r="N5431">
        <v>874.66796875</v>
      </c>
      <c r="O5431">
        <v>11</v>
      </c>
      <c r="P5431">
        <v>12</v>
      </c>
      <c r="Q5431" t="b">
        <v>0</v>
      </c>
      <c r="R5431" t="b">
        <v>0</v>
      </c>
      <c r="S5431">
        <v>2.333333333333333</v>
      </c>
      <c r="T5431">
        <v>2.333333333333333</v>
      </c>
      <c r="U5431">
        <v>2.5346089292516951</v>
      </c>
      <c r="V5431">
        <v>2.5346089292516951</v>
      </c>
      <c r="W5431">
        <v>1.086260969679298</v>
      </c>
      <c r="X5431">
        <v>1.086260969679298</v>
      </c>
      <c r="Y5431" t="b">
        <v>0</v>
      </c>
      <c r="Z5431" t="b">
        <v>0</v>
      </c>
      <c r="AA5431" t="b">
        <v>0</v>
      </c>
      <c r="AB5431" t="b">
        <v>0</v>
      </c>
      <c r="AC5431" t="b">
        <v>0</v>
      </c>
      <c r="AD5431" t="b">
        <v>0</v>
      </c>
      <c r="AE5431">
        <v>-1</v>
      </c>
      <c r="AF5431" t="b">
        <v>1</v>
      </c>
      <c r="AG5431" t="b">
        <v>0</v>
      </c>
      <c r="AH5431" t="b">
        <v>0</v>
      </c>
    </row>
    <row r="5432" spans="1:34" x14ac:dyDescent="0.35">
      <c r="A5432" s="1">
        <v>5430</v>
      </c>
      <c r="B5432">
        <v>37</v>
      </c>
      <c r="C5432">
        <v>2</v>
      </c>
      <c r="D5432">
        <v>29</v>
      </c>
      <c r="E5432">
        <v>0</v>
      </c>
      <c r="F5432">
        <v>0</v>
      </c>
      <c r="G5432">
        <v>0</v>
      </c>
      <c r="H5432">
        <v>1.621894200000042</v>
      </c>
      <c r="I5432">
        <v>0.43953280000016548</v>
      </c>
      <c r="J5432">
        <v>2.061427000000208</v>
      </c>
      <c r="K5432">
        <v>0</v>
      </c>
      <c r="L5432">
        <v>0</v>
      </c>
      <c r="M5432">
        <v>878.89453125</v>
      </c>
      <c r="N5432">
        <v>874.66796875</v>
      </c>
      <c r="O5432">
        <v>12</v>
      </c>
      <c r="P5432">
        <v>12</v>
      </c>
      <c r="Q5432" t="b">
        <v>1</v>
      </c>
      <c r="R5432" t="b">
        <v>0</v>
      </c>
      <c r="S5432">
        <v>2.416666666666667</v>
      </c>
      <c r="T5432">
        <v>2.416666666666667</v>
      </c>
      <c r="U5432">
        <v>2.539088359425425</v>
      </c>
      <c r="V5432">
        <v>2.539088359425425</v>
      </c>
      <c r="W5432">
        <v>1.050657252176038</v>
      </c>
      <c r="X5432">
        <v>1.050657252176038</v>
      </c>
      <c r="Y5432" t="b">
        <v>0</v>
      </c>
      <c r="Z5432" t="b">
        <v>0</v>
      </c>
      <c r="AA5432" t="b">
        <v>0</v>
      </c>
      <c r="AB5432" t="b">
        <v>0</v>
      </c>
      <c r="AC5432" t="b">
        <v>0</v>
      </c>
      <c r="AD5432" t="b">
        <v>0</v>
      </c>
      <c r="AE5432">
        <v>-1</v>
      </c>
      <c r="AF5432" t="b">
        <v>1</v>
      </c>
      <c r="AG5432" t="b">
        <v>0</v>
      </c>
      <c r="AH5432" t="b">
        <v>0</v>
      </c>
    </row>
    <row r="5433" spans="1:34" x14ac:dyDescent="0.35">
      <c r="A5433" s="1">
        <v>5431</v>
      </c>
      <c r="B5433">
        <v>37</v>
      </c>
      <c r="C5433">
        <v>2</v>
      </c>
      <c r="D5433">
        <v>30</v>
      </c>
      <c r="E5433">
        <v>0</v>
      </c>
      <c r="F5433">
        <v>0</v>
      </c>
      <c r="G5433">
        <v>0</v>
      </c>
      <c r="H5433">
        <v>1.621894200000042</v>
      </c>
      <c r="I5433">
        <v>0.43953280000016548</v>
      </c>
      <c r="J5433">
        <v>2.061427000000208</v>
      </c>
      <c r="K5433">
        <v>0</v>
      </c>
      <c r="L5433">
        <v>0</v>
      </c>
      <c r="M5433">
        <v>878.89453125</v>
      </c>
      <c r="N5433">
        <v>874.66796875</v>
      </c>
      <c r="O5433">
        <v>12</v>
      </c>
      <c r="P5433">
        <v>13</v>
      </c>
      <c r="Q5433" t="b">
        <v>0</v>
      </c>
      <c r="R5433" t="b">
        <v>0</v>
      </c>
      <c r="S5433">
        <v>2.307692307692307</v>
      </c>
      <c r="T5433">
        <v>2.307692307692307</v>
      </c>
      <c r="U5433">
        <v>2.4625398604088748</v>
      </c>
      <c r="V5433">
        <v>2.4625398604088748</v>
      </c>
      <c r="W5433">
        <v>1.0671006061771791</v>
      </c>
      <c r="X5433">
        <v>1.0671006061771791</v>
      </c>
      <c r="Y5433" t="b">
        <v>0</v>
      </c>
      <c r="Z5433" t="b">
        <v>0</v>
      </c>
      <c r="AA5433" t="b">
        <v>0</v>
      </c>
      <c r="AB5433" t="b">
        <v>0</v>
      </c>
      <c r="AC5433" t="b">
        <v>0</v>
      </c>
      <c r="AD5433" t="b">
        <v>0</v>
      </c>
      <c r="AE5433">
        <v>-1</v>
      </c>
      <c r="AF5433" t="b">
        <v>0</v>
      </c>
      <c r="AG5433" t="b">
        <v>0</v>
      </c>
      <c r="AH5433" t="b">
        <v>1</v>
      </c>
    </row>
    <row r="5434" spans="1:34" x14ac:dyDescent="0.35">
      <c r="A5434" s="1">
        <v>5432</v>
      </c>
      <c r="B5434">
        <v>37</v>
      </c>
      <c r="C5434">
        <v>2</v>
      </c>
      <c r="D5434">
        <v>31</v>
      </c>
      <c r="E5434">
        <v>0</v>
      </c>
      <c r="F5434">
        <v>0</v>
      </c>
      <c r="G5434">
        <v>0</v>
      </c>
      <c r="H5434">
        <v>1.621894200000042</v>
      </c>
      <c r="I5434">
        <v>0.43953280000016548</v>
      </c>
      <c r="J5434">
        <v>2.061427000000208</v>
      </c>
      <c r="K5434">
        <v>0</v>
      </c>
      <c r="L5434">
        <v>0</v>
      </c>
      <c r="M5434">
        <v>878.89453125</v>
      </c>
      <c r="N5434">
        <v>874.66796875</v>
      </c>
      <c r="O5434">
        <v>12</v>
      </c>
      <c r="P5434">
        <v>13</v>
      </c>
      <c r="Q5434" t="b">
        <v>0</v>
      </c>
      <c r="R5434" t="b">
        <v>0</v>
      </c>
      <c r="S5434">
        <v>2.384615384615385</v>
      </c>
      <c r="T5434">
        <v>2.384615384615385</v>
      </c>
      <c r="U5434">
        <v>2.433737233777904</v>
      </c>
      <c r="V5434">
        <v>2.433737233777904</v>
      </c>
      <c r="W5434">
        <v>1.020599485132669</v>
      </c>
      <c r="X5434">
        <v>1.020599485132669</v>
      </c>
      <c r="Y5434" t="b">
        <v>0</v>
      </c>
      <c r="Z5434" t="b">
        <v>0</v>
      </c>
      <c r="AA5434" t="b">
        <v>0</v>
      </c>
      <c r="AB5434" t="b">
        <v>0</v>
      </c>
      <c r="AC5434" t="b">
        <v>0</v>
      </c>
      <c r="AD5434" t="b">
        <v>0</v>
      </c>
      <c r="AE5434">
        <v>-1</v>
      </c>
      <c r="AF5434" t="b">
        <v>0</v>
      </c>
      <c r="AG5434" t="b">
        <v>0</v>
      </c>
      <c r="AH5434" t="b">
        <v>1</v>
      </c>
    </row>
    <row r="5435" spans="1:34" x14ac:dyDescent="0.35">
      <c r="A5435" s="1">
        <v>5433</v>
      </c>
      <c r="B5435">
        <v>37</v>
      </c>
      <c r="C5435">
        <v>2</v>
      </c>
      <c r="D5435">
        <v>32</v>
      </c>
      <c r="E5435">
        <v>0</v>
      </c>
      <c r="F5435">
        <v>0</v>
      </c>
      <c r="G5435">
        <v>0</v>
      </c>
      <c r="H5435">
        <v>1.621894200000042</v>
      </c>
      <c r="I5435">
        <v>0.43953280000016548</v>
      </c>
      <c r="J5435">
        <v>2.061427000000208</v>
      </c>
      <c r="K5435">
        <v>0</v>
      </c>
      <c r="L5435">
        <v>0</v>
      </c>
      <c r="M5435">
        <v>878.89453125</v>
      </c>
      <c r="N5435">
        <v>874.66796875</v>
      </c>
      <c r="O5435">
        <v>13</v>
      </c>
      <c r="P5435">
        <v>13</v>
      </c>
      <c r="Q5435" t="b">
        <v>1</v>
      </c>
      <c r="R5435" t="b">
        <v>0</v>
      </c>
      <c r="S5435">
        <v>2.4615384615384621</v>
      </c>
      <c r="T5435">
        <v>2.4615384615384621</v>
      </c>
      <c r="U5435">
        <v>2.436369724794953</v>
      </c>
      <c r="V5435">
        <v>2.436369724794953</v>
      </c>
      <c r="W5435">
        <v>0.98977520069794978</v>
      </c>
      <c r="X5435">
        <v>0.98977520069794978</v>
      </c>
      <c r="Y5435" t="b">
        <v>0</v>
      </c>
      <c r="Z5435" t="b">
        <v>0</v>
      </c>
      <c r="AA5435" t="b">
        <v>0</v>
      </c>
      <c r="AB5435" t="b">
        <v>0</v>
      </c>
      <c r="AC5435" t="b">
        <v>0</v>
      </c>
      <c r="AD5435" t="b">
        <v>0</v>
      </c>
      <c r="AE5435">
        <v>-1</v>
      </c>
      <c r="AF5435" t="b">
        <v>0</v>
      </c>
      <c r="AG5435" t="b">
        <v>1</v>
      </c>
      <c r="AH5435" t="b">
        <v>0</v>
      </c>
    </row>
    <row r="5436" spans="1:34" x14ac:dyDescent="0.35">
      <c r="A5436" s="1">
        <v>5434</v>
      </c>
      <c r="B5436">
        <v>37</v>
      </c>
      <c r="C5436">
        <v>2</v>
      </c>
      <c r="D5436">
        <v>33</v>
      </c>
      <c r="E5436">
        <v>0.64693539999996119</v>
      </c>
      <c r="F5436">
        <v>0.20960799999988919</v>
      </c>
      <c r="G5436">
        <v>0.85654339999985041</v>
      </c>
      <c r="H5436">
        <v>2.2688296000000041</v>
      </c>
      <c r="I5436">
        <v>0.6491408000000547</v>
      </c>
      <c r="J5436">
        <v>2.9179704000000579</v>
      </c>
      <c r="K5436">
        <v>870.4765625</v>
      </c>
      <c r="L5436">
        <v>863.39453125</v>
      </c>
      <c r="M5436">
        <v>878.89453125</v>
      </c>
      <c r="N5436">
        <v>874.66796875</v>
      </c>
      <c r="O5436">
        <v>14</v>
      </c>
      <c r="P5436">
        <v>14</v>
      </c>
      <c r="Q5436" t="b">
        <v>1</v>
      </c>
      <c r="R5436" t="b">
        <v>0</v>
      </c>
      <c r="S5436">
        <v>2.3571428571428572</v>
      </c>
      <c r="T5436">
        <v>2.3571428571428572</v>
      </c>
      <c r="U5436">
        <v>2.3731557327466168</v>
      </c>
      <c r="V5436">
        <v>2.3731557327466168</v>
      </c>
      <c r="W5436">
        <v>1.006793341165231</v>
      </c>
      <c r="X5436">
        <v>1.006793341165231</v>
      </c>
      <c r="Y5436" t="b">
        <v>0</v>
      </c>
      <c r="Z5436" t="b">
        <v>0</v>
      </c>
      <c r="AA5436" t="b">
        <v>0</v>
      </c>
      <c r="AB5436" t="b">
        <v>0</v>
      </c>
      <c r="AC5436" t="b">
        <v>0</v>
      </c>
      <c r="AD5436" t="b">
        <v>0</v>
      </c>
      <c r="AE5436">
        <v>-1</v>
      </c>
      <c r="AF5436" t="b">
        <v>0</v>
      </c>
      <c r="AG5436" t="b">
        <v>1</v>
      </c>
      <c r="AH5436" t="b">
        <v>0</v>
      </c>
    </row>
    <row r="5437" spans="1:34" x14ac:dyDescent="0.35">
      <c r="A5437" s="1">
        <v>5435</v>
      </c>
      <c r="B5437">
        <v>37</v>
      </c>
      <c r="C5437">
        <v>2</v>
      </c>
      <c r="D5437">
        <v>34</v>
      </c>
      <c r="E5437">
        <v>0.15165830000000821</v>
      </c>
      <c r="F5437">
        <v>2.1947000000068329E-2</v>
      </c>
      <c r="G5437">
        <v>0.1736053000000766</v>
      </c>
      <c r="H5437">
        <v>2.4204879000000119</v>
      </c>
      <c r="I5437">
        <v>0.67108780000012302</v>
      </c>
      <c r="J5437">
        <v>3.0915757000001349</v>
      </c>
      <c r="K5437">
        <v>870.63671875</v>
      </c>
      <c r="L5437">
        <v>863.5546875</v>
      </c>
      <c r="M5437">
        <v>878.89453125</v>
      </c>
      <c r="N5437">
        <v>874.66796875</v>
      </c>
      <c r="O5437">
        <v>14</v>
      </c>
      <c r="P5437">
        <v>15</v>
      </c>
      <c r="Q5437" t="b">
        <v>0</v>
      </c>
      <c r="R5437" t="b">
        <v>0</v>
      </c>
      <c r="S5437">
        <v>2.2666666666666671</v>
      </c>
      <c r="T5437">
        <v>2.2666666666666671</v>
      </c>
      <c r="U5437">
        <v>2.3135213317324199</v>
      </c>
      <c r="V5437">
        <v>2.3135213317324199</v>
      </c>
      <c r="W5437">
        <v>1.020671175764303</v>
      </c>
      <c r="X5437">
        <v>1.020671175764303</v>
      </c>
      <c r="Y5437" t="b">
        <v>0</v>
      </c>
      <c r="Z5437" t="b">
        <v>0</v>
      </c>
      <c r="AA5437" t="b">
        <v>0</v>
      </c>
      <c r="AB5437" t="b">
        <v>0</v>
      </c>
      <c r="AC5437" t="b">
        <v>0</v>
      </c>
      <c r="AD5437" t="b">
        <v>0</v>
      </c>
      <c r="AE5437">
        <v>-1</v>
      </c>
      <c r="AF5437" t="b">
        <v>0</v>
      </c>
      <c r="AG5437" t="b">
        <v>0</v>
      </c>
      <c r="AH5437" t="b">
        <v>1</v>
      </c>
    </row>
    <row r="5438" spans="1:34" x14ac:dyDescent="0.35">
      <c r="A5438" s="1">
        <v>5436</v>
      </c>
      <c r="B5438">
        <v>37</v>
      </c>
      <c r="C5438">
        <v>2</v>
      </c>
      <c r="D5438">
        <v>35</v>
      </c>
      <c r="E5438">
        <v>0.15479169999991879</v>
      </c>
      <c r="F5438">
        <v>2.1315599999979899E-2</v>
      </c>
      <c r="G5438">
        <v>0.17610729999989869</v>
      </c>
      <c r="H5438">
        <v>2.5752795999999312</v>
      </c>
      <c r="I5438">
        <v>0.69240340000010292</v>
      </c>
      <c r="J5438">
        <v>3.2676830000000341</v>
      </c>
      <c r="K5438">
        <v>870.796875</v>
      </c>
      <c r="L5438">
        <v>863.71484375</v>
      </c>
      <c r="M5438">
        <v>878.89453125</v>
      </c>
      <c r="N5438">
        <v>874.66796875</v>
      </c>
      <c r="O5438">
        <v>14</v>
      </c>
      <c r="P5438">
        <v>15</v>
      </c>
      <c r="Q5438" t="b">
        <v>0</v>
      </c>
      <c r="R5438" t="b">
        <v>0</v>
      </c>
      <c r="S5438">
        <v>2.333333333333333</v>
      </c>
      <c r="T5438">
        <v>2.333333333333333</v>
      </c>
      <c r="U5438">
        <v>2.2886885410853171</v>
      </c>
      <c r="V5438">
        <v>2.2886885410853171</v>
      </c>
      <c r="W5438">
        <v>0.98086651760799315</v>
      </c>
      <c r="X5438">
        <v>0.98086651760799315</v>
      </c>
      <c r="Y5438" t="b">
        <v>0</v>
      </c>
      <c r="Z5438" t="b">
        <v>0</v>
      </c>
      <c r="AA5438" t="b">
        <v>0</v>
      </c>
      <c r="AB5438" t="b">
        <v>0</v>
      </c>
      <c r="AC5438" t="b">
        <v>0</v>
      </c>
      <c r="AD5438" t="b">
        <v>0</v>
      </c>
      <c r="AE5438">
        <v>-1</v>
      </c>
      <c r="AF5438" t="b">
        <v>0</v>
      </c>
      <c r="AG5438" t="b">
        <v>0</v>
      </c>
      <c r="AH5438" t="b">
        <v>1</v>
      </c>
    </row>
    <row r="5439" spans="1:34" x14ac:dyDescent="0.35">
      <c r="A5439" s="1">
        <v>5437</v>
      </c>
      <c r="B5439">
        <v>37</v>
      </c>
      <c r="C5439">
        <v>2</v>
      </c>
      <c r="D5439">
        <v>36</v>
      </c>
      <c r="E5439">
        <v>0.1589943000000176</v>
      </c>
      <c r="F5439">
        <v>2.2420699999997851E-2</v>
      </c>
      <c r="G5439">
        <v>0.1814150000000154</v>
      </c>
      <c r="H5439">
        <v>2.7342738999999479</v>
      </c>
      <c r="I5439">
        <v>0.71482410000010077</v>
      </c>
      <c r="J5439">
        <v>3.4490980000000491</v>
      </c>
      <c r="K5439">
        <v>870.95703125</v>
      </c>
      <c r="L5439">
        <v>863.875</v>
      </c>
      <c r="M5439">
        <v>878.89453125</v>
      </c>
      <c r="N5439">
        <v>874.66796875</v>
      </c>
      <c r="O5439">
        <v>14</v>
      </c>
      <c r="P5439">
        <v>15</v>
      </c>
      <c r="Q5439" t="b">
        <v>0</v>
      </c>
      <c r="R5439" t="b">
        <v>0</v>
      </c>
      <c r="S5439">
        <v>2.4</v>
      </c>
      <c r="T5439">
        <v>2.4</v>
      </c>
      <c r="U5439">
        <v>2.292846016884444</v>
      </c>
      <c r="V5439">
        <v>2.292846016884444</v>
      </c>
      <c r="W5439">
        <v>0.95535250703518482</v>
      </c>
      <c r="X5439">
        <v>0.95535250703518482</v>
      </c>
      <c r="Y5439" t="b">
        <v>0</v>
      </c>
      <c r="Z5439" t="b">
        <v>0</v>
      </c>
      <c r="AA5439" t="b">
        <v>0</v>
      </c>
      <c r="AB5439" t="b">
        <v>0</v>
      </c>
      <c r="AC5439" t="b">
        <v>0</v>
      </c>
      <c r="AD5439" t="b">
        <v>0</v>
      </c>
      <c r="AE5439">
        <v>-1</v>
      </c>
      <c r="AF5439" t="b">
        <v>1</v>
      </c>
      <c r="AG5439" t="b">
        <v>0</v>
      </c>
      <c r="AH5439" t="b">
        <v>0</v>
      </c>
    </row>
    <row r="5440" spans="1:34" x14ac:dyDescent="0.35">
      <c r="A5440" s="1">
        <v>5438</v>
      </c>
      <c r="B5440">
        <v>37</v>
      </c>
      <c r="C5440">
        <v>2</v>
      </c>
      <c r="D5440">
        <v>37</v>
      </c>
      <c r="E5440">
        <v>0.16343240000003331</v>
      </c>
      <c r="F5440">
        <v>2.4376400000051038E-2</v>
      </c>
      <c r="G5440">
        <v>0.1878088000000844</v>
      </c>
      <c r="H5440">
        <v>2.8977062999999821</v>
      </c>
      <c r="I5440">
        <v>0.73920050000015181</v>
      </c>
      <c r="J5440">
        <v>3.636906800000133</v>
      </c>
      <c r="K5440">
        <v>871.18359375</v>
      </c>
      <c r="L5440">
        <v>864.0390625</v>
      </c>
      <c r="M5440">
        <v>878.89453125</v>
      </c>
      <c r="N5440">
        <v>874.66796875</v>
      </c>
      <c r="O5440">
        <v>15</v>
      </c>
      <c r="P5440">
        <v>15</v>
      </c>
      <c r="Q5440" t="b">
        <v>1</v>
      </c>
      <c r="R5440" t="b">
        <v>0</v>
      </c>
      <c r="S5440">
        <v>2.4666666666666668</v>
      </c>
      <c r="T5440">
        <v>2.4666666666666668</v>
      </c>
      <c r="U5440">
        <v>2.3258383025317579</v>
      </c>
      <c r="V5440">
        <v>2.3258383025317579</v>
      </c>
      <c r="W5440">
        <v>0.94290741994530725</v>
      </c>
      <c r="X5440">
        <v>0.94290741994530725</v>
      </c>
      <c r="Y5440" t="b">
        <v>0</v>
      </c>
      <c r="Z5440" t="b">
        <v>0</v>
      </c>
      <c r="AA5440" t="b">
        <v>0</v>
      </c>
      <c r="AB5440" t="b">
        <v>0</v>
      </c>
      <c r="AC5440" t="b">
        <v>0</v>
      </c>
      <c r="AD5440" t="b">
        <v>0</v>
      </c>
      <c r="AE5440">
        <v>-1</v>
      </c>
      <c r="AF5440" t="b">
        <v>1</v>
      </c>
      <c r="AG5440" t="b">
        <v>0</v>
      </c>
      <c r="AH5440" t="b">
        <v>0</v>
      </c>
    </row>
    <row r="5441" spans="1:34" x14ac:dyDescent="0.35">
      <c r="A5441" s="1">
        <v>5439</v>
      </c>
      <c r="B5441">
        <v>37</v>
      </c>
      <c r="C5441">
        <v>2</v>
      </c>
      <c r="D5441">
        <v>38</v>
      </c>
      <c r="E5441">
        <v>0.1661474999999655</v>
      </c>
      <c r="F5441">
        <v>2.8229699999997141E-2</v>
      </c>
      <c r="G5441">
        <v>0.19437719999996261</v>
      </c>
      <c r="H5441">
        <v>3.0638537999999471</v>
      </c>
      <c r="I5441">
        <v>0.76743020000014894</v>
      </c>
      <c r="J5441">
        <v>3.8312840000000961</v>
      </c>
      <c r="K5441">
        <v>877.296875</v>
      </c>
      <c r="L5441">
        <v>872.390625</v>
      </c>
      <c r="M5441">
        <v>878.89453125</v>
      </c>
      <c r="N5441">
        <v>874.66796875</v>
      </c>
      <c r="O5441">
        <v>15</v>
      </c>
      <c r="P5441">
        <v>16</v>
      </c>
      <c r="Q5441" t="b">
        <v>0</v>
      </c>
      <c r="R5441" t="b">
        <v>0</v>
      </c>
      <c r="S5441">
        <v>2.375</v>
      </c>
      <c r="T5441">
        <v>2.375</v>
      </c>
      <c r="U5441">
        <v>2.276693508870558</v>
      </c>
      <c r="V5441">
        <v>2.276693508870558</v>
      </c>
      <c r="W5441">
        <v>0.95860779320865597</v>
      </c>
      <c r="X5441">
        <v>0.95860779320865597</v>
      </c>
      <c r="Y5441" t="b">
        <v>0</v>
      </c>
      <c r="Z5441" t="b">
        <v>0</v>
      </c>
      <c r="AA5441" t="b">
        <v>0</v>
      </c>
      <c r="AB5441" t="b">
        <v>0</v>
      </c>
      <c r="AC5441" t="b">
        <v>0</v>
      </c>
      <c r="AD5441" t="b">
        <v>0</v>
      </c>
      <c r="AE5441">
        <v>-1</v>
      </c>
      <c r="AF5441" t="b">
        <v>0</v>
      </c>
      <c r="AG5441" t="b">
        <v>0</v>
      </c>
      <c r="AH5441" t="b">
        <v>1</v>
      </c>
    </row>
    <row r="5442" spans="1:34" x14ac:dyDescent="0.35">
      <c r="A5442" s="1">
        <v>5440</v>
      </c>
      <c r="B5442">
        <v>37</v>
      </c>
      <c r="C5442">
        <v>2</v>
      </c>
      <c r="D5442">
        <v>39</v>
      </c>
      <c r="E5442">
        <v>0.16891040000007251</v>
      </c>
      <c r="F5442">
        <v>3.1431600000132683E-2</v>
      </c>
      <c r="G5442">
        <v>0.20034200000020519</v>
      </c>
      <c r="H5442">
        <v>3.2327642000000201</v>
      </c>
      <c r="I5442">
        <v>0.79886180000028162</v>
      </c>
      <c r="J5442">
        <v>4.0316260000003012</v>
      </c>
      <c r="K5442">
        <v>877.83203125</v>
      </c>
      <c r="L5442">
        <v>872.5546875</v>
      </c>
      <c r="M5442">
        <v>878.89453125</v>
      </c>
      <c r="N5442">
        <v>874.66796875</v>
      </c>
      <c r="O5442">
        <v>16</v>
      </c>
      <c r="P5442">
        <v>16</v>
      </c>
      <c r="Q5442" t="b">
        <v>1</v>
      </c>
      <c r="R5442" t="b">
        <v>0</v>
      </c>
      <c r="S5442">
        <v>2.4375</v>
      </c>
      <c r="T5442">
        <v>2.4375</v>
      </c>
      <c r="U5442">
        <v>2.25</v>
      </c>
      <c r="V5442">
        <v>2.25</v>
      </c>
      <c r="W5442">
        <v>0.92307692307692313</v>
      </c>
      <c r="X5442">
        <v>0.92307692307692313</v>
      </c>
      <c r="Y5442" t="b">
        <v>0</v>
      </c>
      <c r="Z5442" t="b">
        <v>0</v>
      </c>
      <c r="AA5442" t="b">
        <v>0</v>
      </c>
      <c r="AB5442" t="b">
        <v>0</v>
      </c>
      <c r="AC5442" t="b">
        <v>0</v>
      </c>
      <c r="AD5442" t="b">
        <v>0</v>
      </c>
      <c r="AE5442">
        <v>-1</v>
      </c>
      <c r="AF5442" t="b">
        <v>0</v>
      </c>
      <c r="AG5442" t="b">
        <v>1</v>
      </c>
      <c r="AH5442" t="b">
        <v>0</v>
      </c>
    </row>
    <row r="5443" spans="1:34" x14ac:dyDescent="0.35">
      <c r="A5443" s="1">
        <v>5441</v>
      </c>
      <c r="B5443">
        <v>37</v>
      </c>
      <c r="C5443">
        <v>2</v>
      </c>
      <c r="D5443">
        <v>40</v>
      </c>
      <c r="E5443">
        <v>0.17439590000003591</v>
      </c>
      <c r="F5443">
        <v>3.1462199999964469E-2</v>
      </c>
      <c r="G5443">
        <v>0.2058581000000004</v>
      </c>
      <c r="H5443">
        <v>3.407160100000056</v>
      </c>
      <c r="I5443">
        <v>0.83032400000024609</v>
      </c>
      <c r="J5443">
        <v>4.2374841000003016</v>
      </c>
      <c r="K5443">
        <v>878.4296875</v>
      </c>
      <c r="L5443">
        <v>872.72265625</v>
      </c>
      <c r="M5443">
        <v>878.89453125</v>
      </c>
      <c r="N5443">
        <v>874.66796875</v>
      </c>
      <c r="O5443">
        <v>17</v>
      </c>
      <c r="P5443">
        <v>17</v>
      </c>
      <c r="Q5443" t="b">
        <v>1</v>
      </c>
      <c r="R5443" t="b">
        <v>0</v>
      </c>
      <c r="S5443">
        <v>2.3529411764705879</v>
      </c>
      <c r="T5443">
        <v>2.3529411764705879</v>
      </c>
      <c r="U5443">
        <v>2.2062744749517291</v>
      </c>
      <c r="V5443">
        <v>2.2062744749517291</v>
      </c>
      <c r="W5443">
        <v>0.93766665185448483</v>
      </c>
      <c r="X5443">
        <v>0.93766665185448483</v>
      </c>
      <c r="Y5443" t="b">
        <v>0</v>
      </c>
      <c r="Z5443" t="b">
        <v>0</v>
      </c>
      <c r="AA5443" t="b">
        <v>0</v>
      </c>
      <c r="AB5443" t="b">
        <v>0</v>
      </c>
      <c r="AC5443" t="b">
        <v>0</v>
      </c>
      <c r="AD5443" t="b">
        <v>0</v>
      </c>
      <c r="AE5443">
        <v>-1</v>
      </c>
      <c r="AF5443" t="b">
        <v>0</v>
      </c>
      <c r="AG5443" t="b">
        <v>1</v>
      </c>
      <c r="AH5443" t="b">
        <v>0</v>
      </c>
    </row>
    <row r="5444" spans="1:34" x14ac:dyDescent="0.35">
      <c r="A5444" s="1">
        <v>5442</v>
      </c>
      <c r="B5444">
        <v>37</v>
      </c>
      <c r="C5444">
        <v>2</v>
      </c>
      <c r="D5444">
        <v>41</v>
      </c>
      <c r="E5444">
        <v>0.1760125999999218</v>
      </c>
      <c r="F5444">
        <v>3.7672799999995732E-2</v>
      </c>
      <c r="G5444">
        <v>0.21368539999991751</v>
      </c>
      <c r="H5444">
        <v>3.5831726999999769</v>
      </c>
      <c r="I5444">
        <v>0.86799680000024182</v>
      </c>
      <c r="J5444">
        <v>4.4511695000002192</v>
      </c>
      <c r="K5444">
        <v>878.96484375</v>
      </c>
      <c r="L5444">
        <v>872.87890625</v>
      </c>
      <c r="M5444">
        <v>878.96484375</v>
      </c>
      <c r="N5444">
        <v>874.66796875</v>
      </c>
      <c r="O5444">
        <v>17</v>
      </c>
      <c r="P5444">
        <v>18</v>
      </c>
      <c r="Q5444" t="b">
        <v>0</v>
      </c>
      <c r="R5444" t="b">
        <v>0</v>
      </c>
      <c r="S5444">
        <v>2.2777777777777781</v>
      </c>
      <c r="T5444">
        <v>2.2777777777777781</v>
      </c>
      <c r="U5444">
        <v>2.16402553957843</v>
      </c>
      <c r="V5444">
        <v>2.16402553957843</v>
      </c>
      <c r="W5444">
        <v>0.95005999298565202</v>
      </c>
      <c r="X5444">
        <v>0.95005999298565202</v>
      </c>
      <c r="Y5444" t="b">
        <v>0</v>
      </c>
      <c r="Z5444" t="b">
        <v>0</v>
      </c>
      <c r="AA5444" t="b">
        <v>0</v>
      </c>
      <c r="AB5444" t="b">
        <v>0</v>
      </c>
      <c r="AC5444" t="b">
        <v>0</v>
      </c>
      <c r="AD5444" t="b">
        <v>0</v>
      </c>
      <c r="AE5444">
        <v>-1</v>
      </c>
      <c r="AF5444" t="b">
        <v>0</v>
      </c>
      <c r="AG5444" t="b">
        <v>0</v>
      </c>
      <c r="AH5444" t="b">
        <v>1</v>
      </c>
    </row>
    <row r="5445" spans="1:34" x14ac:dyDescent="0.35">
      <c r="A5445" s="1">
        <v>5443</v>
      </c>
      <c r="B5445">
        <v>37</v>
      </c>
      <c r="C5445">
        <v>2</v>
      </c>
      <c r="D5445">
        <v>42</v>
      </c>
      <c r="E5445">
        <v>0.18082309999999779</v>
      </c>
      <c r="F5445">
        <v>4.3581300000028023E-2</v>
      </c>
      <c r="G5445">
        <v>0.22440440000002579</v>
      </c>
      <c r="H5445">
        <v>3.7639957999999751</v>
      </c>
      <c r="I5445">
        <v>0.91157810000026984</v>
      </c>
      <c r="J5445">
        <v>4.675573900000245</v>
      </c>
      <c r="K5445">
        <v>879.5</v>
      </c>
      <c r="L5445">
        <v>873.0390625</v>
      </c>
      <c r="M5445">
        <v>879.5</v>
      </c>
      <c r="N5445">
        <v>874.66796875</v>
      </c>
      <c r="O5445">
        <v>18</v>
      </c>
      <c r="P5445">
        <v>18</v>
      </c>
      <c r="Q5445" t="b">
        <v>1</v>
      </c>
      <c r="R5445" t="b">
        <v>0</v>
      </c>
      <c r="S5445">
        <v>2.333333333333333</v>
      </c>
      <c r="T5445">
        <v>2.333333333333333</v>
      </c>
      <c r="U5445">
        <v>2.1420166418862499</v>
      </c>
      <c r="V5445">
        <v>2.1420166418862499</v>
      </c>
      <c r="W5445">
        <v>0.91800713223696417</v>
      </c>
      <c r="X5445">
        <v>0.91800713223696417</v>
      </c>
      <c r="Y5445" t="b">
        <v>0</v>
      </c>
      <c r="Z5445" t="b">
        <v>0</v>
      </c>
      <c r="AA5445" t="b">
        <v>0</v>
      </c>
      <c r="AB5445" t="b">
        <v>0</v>
      </c>
      <c r="AC5445" t="b">
        <v>0</v>
      </c>
      <c r="AD5445" t="b">
        <v>0</v>
      </c>
      <c r="AE5445">
        <v>-1</v>
      </c>
      <c r="AF5445" t="b">
        <v>0</v>
      </c>
      <c r="AG5445" t="b">
        <v>1</v>
      </c>
      <c r="AH5445" t="b">
        <v>0</v>
      </c>
    </row>
    <row r="5446" spans="1:34" x14ac:dyDescent="0.35">
      <c r="A5446" s="1">
        <v>5444</v>
      </c>
      <c r="B5446">
        <v>37</v>
      </c>
      <c r="C5446">
        <v>2</v>
      </c>
      <c r="D5446">
        <v>43</v>
      </c>
      <c r="E5446">
        <v>0.1872759000000315</v>
      </c>
      <c r="F5446">
        <v>5.4103899999972782E-2</v>
      </c>
      <c r="G5446">
        <v>0.24137980000000431</v>
      </c>
      <c r="H5446">
        <v>3.951271700000007</v>
      </c>
      <c r="I5446">
        <v>0.96568200000024262</v>
      </c>
      <c r="J5446">
        <v>4.9169537000002492</v>
      </c>
      <c r="K5446">
        <v>880.03515625</v>
      </c>
      <c r="L5446">
        <v>873.19921875</v>
      </c>
      <c r="M5446">
        <v>880.03515625</v>
      </c>
      <c r="N5446">
        <v>874.66796875</v>
      </c>
      <c r="O5446">
        <v>19</v>
      </c>
      <c r="P5446">
        <v>19</v>
      </c>
      <c r="Q5446" t="b">
        <v>1</v>
      </c>
      <c r="R5446" t="b">
        <v>0</v>
      </c>
      <c r="S5446">
        <v>2.263157894736842</v>
      </c>
      <c r="T5446">
        <v>2.263157894736842</v>
      </c>
      <c r="U5446">
        <v>2.10402010085344</v>
      </c>
      <c r="V5446">
        <v>2.10402010085344</v>
      </c>
      <c r="W5446">
        <v>0.92968330037710167</v>
      </c>
      <c r="X5446">
        <v>0.92968330037710167</v>
      </c>
      <c r="Y5446" t="b">
        <v>0</v>
      </c>
      <c r="Z5446" t="b">
        <v>0</v>
      </c>
      <c r="AA5446" t="b">
        <v>0</v>
      </c>
      <c r="AB5446" t="b">
        <v>0</v>
      </c>
      <c r="AC5446" t="b">
        <v>0</v>
      </c>
      <c r="AD5446" t="b">
        <v>0</v>
      </c>
      <c r="AE5446">
        <v>-1</v>
      </c>
      <c r="AF5446" t="b">
        <v>0</v>
      </c>
      <c r="AG5446" t="b">
        <v>1</v>
      </c>
      <c r="AH5446" t="b">
        <v>0</v>
      </c>
    </row>
    <row r="5447" spans="1:34" x14ac:dyDescent="0.35">
      <c r="A5447" s="1">
        <v>5445</v>
      </c>
      <c r="B5447">
        <v>37</v>
      </c>
      <c r="C5447">
        <v>2</v>
      </c>
      <c r="D5447">
        <v>44</v>
      </c>
      <c r="E5447">
        <v>0.1906946999998809</v>
      </c>
      <c r="F5447">
        <v>8.8056300000062038E-2</v>
      </c>
      <c r="G5447">
        <v>0.27875099999994291</v>
      </c>
      <c r="H5447">
        <v>4.1419663999998866</v>
      </c>
      <c r="I5447">
        <v>1.0537383000003051</v>
      </c>
      <c r="J5447">
        <v>5.1957047000001921</v>
      </c>
      <c r="K5447">
        <v>881.328125</v>
      </c>
      <c r="L5447">
        <v>878.203125</v>
      </c>
      <c r="M5447">
        <v>881.328125</v>
      </c>
      <c r="N5447">
        <v>878.203125</v>
      </c>
      <c r="O5447">
        <v>20</v>
      </c>
      <c r="P5447">
        <v>20</v>
      </c>
      <c r="Q5447" t="b">
        <v>1</v>
      </c>
      <c r="R5447" t="b">
        <v>0</v>
      </c>
      <c r="S5447">
        <v>2.2000000000000002</v>
      </c>
      <c r="T5447">
        <v>2.2000000000000002</v>
      </c>
      <c r="U5447">
        <v>2.067289096988207</v>
      </c>
      <c r="V5447">
        <v>2.067289096988207</v>
      </c>
      <c r="W5447">
        <v>0.93967686226736669</v>
      </c>
      <c r="X5447">
        <v>0.93967686226736669</v>
      </c>
      <c r="Y5447" t="b">
        <v>1</v>
      </c>
      <c r="Z5447" t="b">
        <v>1</v>
      </c>
      <c r="AA5447" t="b">
        <v>1</v>
      </c>
      <c r="AB5447" t="b">
        <v>0</v>
      </c>
      <c r="AC5447" t="b">
        <v>0</v>
      </c>
      <c r="AD5447" t="b">
        <v>0</v>
      </c>
      <c r="AE5447">
        <v>-1</v>
      </c>
      <c r="AF5447" t="b">
        <v>0</v>
      </c>
      <c r="AG5447" t="b">
        <v>1</v>
      </c>
      <c r="AH5447" t="b">
        <v>0</v>
      </c>
    </row>
    <row r="5448" spans="1:34" x14ac:dyDescent="0.35">
      <c r="A5448" s="1">
        <v>5446</v>
      </c>
      <c r="B5448">
        <v>37</v>
      </c>
      <c r="C5448">
        <v>1</v>
      </c>
      <c r="D5448">
        <v>1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 t="b">
        <v>0</v>
      </c>
      <c r="Z5448" t="b">
        <v>0</v>
      </c>
      <c r="AA5448" t="b">
        <v>0</v>
      </c>
      <c r="AB5448" t="b">
        <v>0</v>
      </c>
      <c r="AC5448" t="b">
        <v>0</v>
      </c>
      <c r="AD5448" t="b">
        <v>0</v>
      </c>
      <c r="AE5448">
        <v>-1</v>
      </c>
      <c r="AF5448" t="b">
        <v>1</v>
      </c>
      <c r="AG5448" t="b">
        <v>0</v>
      </c>
      <c r="AH5448" t="b">
        <v>0</v>
      </c>
    </row>
    <row r="5449" spans="1:34" x14ac:dyDescent="0.35">
      <c r="A5449" s="1">
        <v>5447</v>
      </c>
      <c r="B5449">
        <v>37</v>
      </c>
      <c r="C5449">
        <v>1</v>
      </c>
      <c r="D5449">
        <v>2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1</v>
      </c>
      <c r="P5449">
        <v>1</v>
      </c>
      <c r="Q5449" t="b">
        <v>1</v>
      </c>
      <c r="R5449" t="b">
        <v>0</v>
      </c>
      <c r="S5449">
        <v>2</v>
      </c>
      <c r="T5449">
        <v>2</v>
      </c>
      <c r="U5449">
        <v>0</v>
      </c>
      <c r="V5449">
        <v>0</v>
      </c>
      <c r="W5449">
        <v>0</v>
      </c>
      <c r="X5449">
        <v>0</v>
      </c>
      <c r="Y5449" t="b">
        <v>0</v>
      </c>
      <c r="Z5449" t="b">
        <v>0</v>
      </c>
      <c r="AA5449" t="b">
        <v>0</v>
      </c>
      <c r="AB5449" t="b">
        <v>0</v>
      </c>
      <c r="AC5449" t="b">
        <v>0</v>
      </c>
      <c r="AD5449" t="b">
        <v>0</v>
      </c>
      <c r="AE5449">
        <v>-1</v>
      </c>
      <c r="AF5449" t="b">
        <v>1</v>
      </c>
      <c r="AG5449" t="b">
        <v>0</v>
      </c>
      <c r="AH5449" t="b">
        <v>0</v>
      </c>
    </row>
    <row r="5450" spans="1:34" x14ac:dyDescent="0.35">
      <c r="A5450" s="1">
        <v>5448</v>
      </c>
      <c r="B5450">
        <v>37</v>
      </c>
      <c r="C5450">
        <v>1</v>
      </c>
      <c r="D5450">
        <v>3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1</v>
      </c>
      <c r="P5450">
        <v>2</v>
      </c>
      <c r="Q5450" t="b">
        <v>0</v>
      </c>
      <c r="R5450" t="b">
        <v>0</v>
      </c>
      <c r="S5450">
        <v>1.5</v>
      </c>
      <c r="T5450">
        <v>1.5</v>
      </c>
      <c r="U5450">
        <v>0.70710678118654757</v>
      </c>
      <c r="V5450">
        <v>0.70710678118654757</v>
      </c>
      <c r="W5450">
        <v>0.47140452079103168</v>
      </c>
      <c r="X5450">
        <v>0.47140452079103168</v>
      </c>
      <c r="Y5450" t="b">
        <v>0</v>
      </c>
      <c r="Z5450" t="b">
        <v>0</v>
      </c>
      <c r="AA5450" t="b">
        <v>0</v>
      </c>
      <c r="AB5450" t="b">
        <v>0</v>
      </c>
      <c r="AC5450" t="b">
        <v>0</v>
      </c>
      <c r="AD5450" t="b">
        <v>0</v>
      </c>
      <c r="AE5450">
        <v>-1</v>
      </c>
      <c r="AF5450" t="b">
        <v>1</v>
      </c>
      <c r="AG5450" t="b">
        <v>0</v>
      </c>
      <c r="AH5450" t="b">
        <v>0</v>
      </c>
    </row>
    <row r="5451" spans="1:34" x14ac:dyDescent="0.35">
      <c r="A5451" s="1">
        <v>5449</v>
      </c>
      <c r="B5451">
        <v>37</v>
      </c>
      <c r="C5451">
        <v>1</v>
      </c>
      <c r="D5451">
        <v>4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2</v>
      </c>
      <c r="P5451">
        <v>2</v>
      </c>
      <c r="Q5451" t="b">
        <v>1</v>
      </c>
      <c r="R5451" t="b">
        <v>0</v>
      </c>
      <c r="S5451">
        <v>2</v>
      </c>
      <c r="T5451">
        <v>2</v>
      </c>
      <c r="U5451">
        <v>0</v>
      </c>
      <c r="V5451">
        <v>0</v>
      </c>
      <c r="W5451">
        <v>0</v>
      </c>
      <c r="X5451">
        <v>0</v>
      </c>
      <c r="Y5451" t="b">
        <v>0</v>
      </c>
      <c r="Z5451" t="b">
        <v>0</v>
      </c>
      <c r="AA5451" t="b">
        <v>0</v>
      </c>
      <c r="AB5451" t="b">
        <v>0</v>
      </c>
      <c r="AC5451" t="b">
        <v>0</v>
      </c>
      <c r="AD5451" t="b">
        <v>0</v>
      </c>
      <c r="AE5451">
        <v>-1</v>
      </c>
      <c r="AF5451" t="b">
        <v>0</v>
      </c>
      <c r="AG5451" t="b">
        <v>0</v>
      </c>
      <c r="AH5451" t="b">
        <v>1</v>
      </c>
    </row>
    <row r="5452" spans="1:34" x14ac:dyDescent="0.35">
      <c r="A5452" s="1">
        <v>5450</v>
      </c>
      <c r="B5452">
        <v>37</v>
      </c>
      <c r="C5452">
        <v>1</v>
      </c>
      <c r="D5452">
        <v>5</v>
      </c>
      <c r="E5452">
        <v>0.31884090000005472</v>
      </c>
      <c r="F5452">
        <v>9.5812600000044768E-2</v>
      </c>
      <c r="G5452">
        <v>0.41465350000009948</v>
      </c>
      <c r="H5452">
        <v>0.31884090000005472</v>
      </c>
      <c r="I5452">
        <v>9.5812600000044768E-2</v>
      </c>
      <c r="J5452">
        <v>0.41465350000009948</v>
      </c>
      <c r="K5452">
        <v>863.765625</v>
      </c>
      <c r="L5452">
        <v>856.75390625</v>
      </c>
      <c r="M5452">
        <v>863.765625</v>
      </c>
      <c r="N5452">
        <v>856.75390625</v>
      </c>
      <c r="O5452">
        <v>2</v>
      </c>
      <c r="P5452">
        <v>3</v>
      </c>
      <c r="Q5452" t="b">
        <v>0</v>
      </c>
      <c r="R5452" t="b">
        <v>0</v>
      </c>
      <c r="S5452">
        <v>1.666666666666667</v>
      </c>
      <c r="T5452">
        <v>1.666666666666667</v>
      </c>
      <c r="U5452">
        <v>0.57735026918962573</v>
      </c>
      <c r="V5452">
        <v>0.57735026918962573</v>
      </c>
      <c r="W5452">
        <v>0.34641016151377541</v>
      </c>
      <c r="X5452">
        <v>0.34641016151377541</v>
      </c>
      <c r="Y5452" t="b">
        <v>0</v>
      </c>
      <c r="Z5452" t="b">
        <v>0</v>
      </c>
      <c r="AA5452" t="b">
        <v>0</v>
      </c>
      <c r="AB5452" t="b">
        <v>0</v>
      </c>
      <c r="AC5452" t="b">
        <v>0</v>
      </c>
      <c r="AD5452" t="b">
        <v>0</v>
      </c>
      <c r="AE5452">
        <v>-1</v>
      </c>
      <c r="AF5452" t="b">
        <v>0</v>
      </c>
      <c r="AG5452" t="b">
        <v>0</v>
      </c>
      <c r="AH5452" t="b">
        <v>1</v>
      </c>
    </row>
    <row r="5453" spans="1:34" x14ac:dyDescent="0.35">
      <c r="A5453" s="1">
        <v>5451</v>
      </c>
      <c r="B5453">
        <v>37</v>
      </c>
      <c r="C5453">
        <v>1</v>
      </c>
      <c r="D5453">
        <v>6</v>
      </c>
      <c r="E5453">
        <v>9.5619800000008581E-2</v>
      </c>
      <c r="F5453">
        <v>1.29636000000346E-2</v>
      </c>
      <c r="G5453">
        <v>0.1085834000000432</v>
      </c>
      <c r="H5453">
        <v>0.4144607000000633</v>
      </c>
      <c r="I5453">
        <v>0.1087762000000794</v>
      </c>
      <c r="J5453">
        <v>0.52323690000014267</v>
      </c>
      <c r="K5453">
        <v>863.8984375</v>
      </c>
      <c r="L5453">
        <v>856.8828125</v>
      </c>
      <c r="M5453">
        <v>863.8984375</v>
      </c>
      <c r="N5453">
        <v>856.8828125</v>
      </c>
      <c r="O5453">
        <v>3</v>
      </c>
      <c r="P5453">
        <v>3</v>
      </c>
      <c r="Q5453" t="b">
        <v>1</v>
      </c>
      <c r="R5453" t="b">
        <v>0</v>
      </c>
      <c r="S5453">
        <v>2</v>
      </c>
      <c r="T5453">
        <v>2</v>
      </c>
      <c r="U5453">
        <v>0</v>
      </c>
      <c r="V5453">
        <v>0</v>
      </c>
      <c r="W5453">
        <v>0</v>
      </c>
      <c r="X5453">
        <v>0</v>
      </c>
      <c r="Y5453" t="b">
        <v>0</v>
      </c>
      <c r="Z5453" t="b">
        <v>0</v>
      </c>
      <c r="AA5453" t="b">
        <v>0</v>
      </c>
      <c r="AB5453" t="b">
        <v>0</v>
      </c>
      <c r="AC5453" t="b">
        <v>0</v>
      </c>
      <c r="AD5453" t="b">
        <v>0</v>
      </c>
      <c r="AE5453">
        <v>-1</v>
      </c>
      <c r="AF5453" t="b">
        <v>0</v>
      </c>
      <c r="AG5453" t="b">
        <v>1</v>
      </c>
      <c r="AH5453" t="b">
        <v>0</v>
      </c>
    </row>
    <row r="5454" spans="1:34" x14ac:dyDescent="0.35">
      <c r="A5454" s="1">
        <v>5452</v>
      </c>
      <c r="B5454">
        <v>37</v>
      </c>
      <c r="C5454">
        <v>1</v>
      </c>
      <c r="D5454">
        <v>7</v>
      </c>
      <c r="E5454">
        <v>9.4785300000012285E-2</v>
      </c>
      <c r="F5454">
        <v>1.32942999999841E-2</v>
      </c>
      <c r="G5454">
        <v>0.1080795999999964</v>
      </c>
      <c r="H5454">
        <v>0.50924600000007558</v>
      </c>
      <c r="I5454">
        <v>0.1220705000000635</v>
      </c>
      <c r="J5454">
        <v>0.63131650000013906</v>
      </c>
      <c r="K5454">
        <v>864.1015625</v>
      </c>
      <c r="L5454">
        <v>857.0859375</v>
      </c>
      <c r="M5454">
        <v>864.1015625</v>
      </c>
      <c r="N5454">
        <v>857.0859375</v>
      </c>
      <c r="O5454">
        <v>4</v>
      </c>
      <c r="P5454">
        <v>4</v>
      </c>
      <c r="Q5454" t="b">
        <v>1</v>
      </c>
      <c r="R5454" t="b">
        <v>0</v>
      </c>
      <c r="S5454">
        <v>1.75</v>
      </c>
      <c r="T5454">
        <v>1.75</v>
      </c>
      <c r="U5454">
        <v>0.5</v>
      </c>
      <c r="V5454">
        <v>0.5</v>
      </c>
      <c r="W5454">
        <v>0.2857142857142857</v>
      </c>
      <c r="X5454">
        <v>0.2857142857142857</v>
      </c>
      <c r="Y5454" t="b">
        <v>0</v>
      </c>
      <c r="Z5454" t="b">
        <v>0</v>
      </c>
      <c r="AA5454" t="b">
        <v>0</v>
      </c>
      <c r="AB5454" t="b">
        <v>0</v>
      </c>
      <c r="AC5454" t="b">
        <v>0</v>
      </c>
      <c r="AD5454" t="b">
        <v>0</v>
      </c>
      <c r="AE5454">
        <v>-1</v>
      </c>
      <c r="AF5454" t="b">
        <v>0</v>
      </c>
      <c r="AG5454" t="b">
        <v>1</v>
      </c>
      <c r="AH5454" t="b">
        <v>0</v>
      </c>
    </row>
    <row r="5455" spans="1:34" x14ac:dyDescent="0.35">
      <c r="A5455" s="1">
        <v>5453</v>
      </c>
      <c r="B5455">
        <v>37</v>
      </c>
      <c r="C5455">
        <v>1</v>
      </c>
      <c r="D5455">
        <v>8</v>
      </c>
      <c r="E5455">
        <v>9.8640799999998308E-2</v>
      </c>
      <c r="F5455">
        <v>1.7791299999998959E-2</v>
      </c>
      <c r="G5455">
        <v>0.1164320999999973</v>
      </c>
      <c r="H5455">
        <v>0.60788680000007389</v>
      </c>
      <c r="I5455">
        <v>0.1398618000000624</v>
      </c>
      <c r="J5455">
        <v>0.74774860000013632</v>
      </c>
      <c r="K5455">
        <v>864.31640625</v>
      </c>
      <c r="L5455">
        <v>857.3046875</v>
      </c>
      <c r="M5455">
        <v>864.31640625</v>
      </c>
      <c r="N5455">
        <v>857.3046875</v>
      </c>
      <c r="O5455">
        <v>5</v>
      </c>
      <c r="P5455">
        <v>5</v>
      </c>
      <c r="Q5455" t="b">
        <v>1</v>
      </c>
      <c r="R5455" t="b">
        <v>0</v>
      </c>
      <c r="S5455">
        <v>1.6</v>
      </c>
      <c r="T5455">
        <v>1.6</v>
      </c>
      <c r="U5455">
        <v>0.54772255750516607</v>
      </c>
      <c r="V5455">
        <v>0.54772255750516607</v>
      </c>
      <c r="W5455">
        <v>0.34232659844072882</v>
      </c>
      <c r="X5455">
        <v>0.34232659844072882</v>
      </c>
      <c r="Y5455" t="b">
        <v>0</v>
      </c>
      <c r="Z5455" t="b">
        <v>0</v>
      </c>
      <c r="AA5455" t="b">
        <v>0</v>
      </c>
      <c r="AB5455" t="b">
        <v>0</v>
      </c>
      <c r="AC5455" t="b">
        <v>0</v>
      </c>
      <c r="AD5455" t="b">
        <v>0</v>
      </c>
      <c r="AE5455">
        <v>-1</v>
      </c>
      <c r="AF5455" t="b">
        <v>0</v>
      </c>
      <c r="AG5455" t="b">
        <v>1</v>
      </c>
      <c r="AH5455" t="b">
        <v>0</v>
      </c>
    </row>
    <row r="5456" spans="1:34" x14ac:dyDescent="0.35">
      <c r="A5456" s="1">
        <v>5454</v>
      </c>
      <c r="B5456">
        <v>37</v>
      </c>
      <c r="C5456">
        <v>1</v>
      </c>
      <c r="D5456">
        <v>9</v>
      </c>
      <c r="E5456">
        <v>0.1018740000000662</v>
      </c>
      <c r="F5456">
        <v>1.692209999998795E-2</v>
      </c>
      <c r="G5456">
        <v>0.1187961000000541</v>
      </c>
      <c r="H5456">
        <v>0.70976080000014008</v>
      </c>
      <c r="I5456">
        <v>0.15678390000005041</v>
      </c>
      <c r="J5456">
        <v>0.86654470000019046</v>
      </c>
      <c r="K5456">
        <v>870.07421875</v>
      </c>
      <c r="L5456">
        <v>865</v>
      </c>
      <c r="M5456">
        <v>870.07421875</v>
      </c>
      <c r="N5456">
        <v>865</v>
      </c>
      <c r="O5456">
        <v>5</v>
      </c>
      <c r="P5456">
        <v>6</v>
      </c>
      <c r="Q5456" t="b">
        <v>0</v>
      </c>
      <c r="R5456" t="b">
        <v>0</v>
      </c>
      <c r="S5456">
        <v>1.5</v>
      </c>
      <c r="T5456">
        <v>1.5</v>
      </c>
      <c r="U5456">
        <v>0.54772255750516607</v>
      </c>
      <c r="V5456">
        <v>0.54772255750516607</v>
      </c>
      <c r="W5456">
        <v>0.36514837167011072</v>
      </c>
      <c r="X5456">
        <v>0.36514837167011072</v>
      </c>
      <c r="Y5456" t="b">
        <v>0</v>
      </c>
      <c r="Z5456" t="b">
        <v>0</v>
      </c>
      <c r="AA5456" t="b">
        <v>0</v>
      </c>
      <c r="AB5456" t="b">
        <v>0</v>
      </c>
      <c r="AC5456" t="b">
        <v>0</v>
      </c>
      <c r="AD5456" t="b">
        <v>0</v>
      </c>
      <c r="AE5456">
        <v>-1</v>
      </c>
      <c r="AF5456" t="b">
        <v>0</v>
      </c>
      <c r="AG5456" t="b">
        <v>0</v>
      </c>
      <c r="AH5456" t="b">
        <v>1</v>
      </c>
    </row>
    <row r="5457" spans="1:34" x14ac:dyDescent="0.35">
      <c r="A5457" s="1">
        <v>5455</v>
      </c>
      <c r="B5457">
        <v>37</v>
      </c>
      <c r="C5457">
        <v>1</v>
      </c>
      <c r="D5457">
        <v>10</v>
      </c>
      <c r="E5457">
        <v>0.1055706999999302</v>
      </c>
      <c r="F5457">
        <v>1.8808300000046071E-2</v>
      </c>
      <c r="G5457">
        <v>0.1243789999999763</v>
      </c>
      <c r="H5457">
        <v>0.81533150000007026</v>
      </c>
      <c r="I5457">
        <v>0.17559220000009651</v>
      </c>
      <c r="J5457">
        <v>0.99092370000016672</v>
      </c>
      <c r="K5457">
        <v>871.00390625</v>
      </c>
      <c r="L5457">
        <v>865.2578125</v>
      </c>
      <c r="M5457">
        <v>871.00390625</v>
      </c>
      <c r="N5457">
        <v>865.2578125</v>
      </c>
      <c r="O5457">
        <v>5</v>
      </c>
      <c r="P5457">
        <v>6</v>
      </c>
      <c r="Q5457" t="b">
        <v>0</v>
      </c>
      <c r="R5457" t="b">
        <v>0</v>
      </c>
      <c r="S5457">
        <v>1.666666666666667</v>
      </c>
      <c r="T5457">
        <v>1.666666666666667</v>
      </c>
      <c r="U5457">
        <v>0.5163977794943222</v>
      </c>
      <c r="V5457">
        <v>0.5163977794943222</v>
      </c>
      <c r="W5457">
        <v>0.3098386676965933</v>
      </c>
      <c r="X5457">
        <v>0.3098386676965933</v>
      </c>
      <c r="Y5457" t="b">
        <v>0</v>
      </c>
      <c r="Z5457" t="b">
        <v>0</v>
      </c>
      <c r="AA5457" t="b">
        <v>0</v>
      </c>
      <c r="AB5457" t="b">
        <v>0</v>
      </c>
      <c r="AC5457" t="b">
        <v>0</v>
      </c>
      <c r="AD5457" t="b">
        <v>0</v>
      </c>
      <c r="AE5457">
        <v>-1</v>
      </c>
      <c r="AF5457" t="b">
        <v>1</v>
      </c>
      <c r="AG5457" t="b">
        <v>0</v>
      </c>
      <c r="AH5457" t="b">
        <v>0</v>
      </c>
    </row>
    <row r="5458" spans="1:34" x14ac:dyDescent="0.35">
      <c r="A5458" s="1">
        <v>5456</v>
      </c>
      <c r="B5458">
        <v>37</v>
      </c>
      <c r="C5458">
        <v>1</v>
      </c>
      <c r="D5458">
        <v>11</v>
      </c>
      <c r="E5458">
        <v>0.10463160000006159</v>
      </c>
      <c r="F5458">
        <v>1.9867800000042731E-2</v>
      </c>
      <c r="G5458">
        <v>0.1244994000001043</v>
      </c>
      <c r="H5458">
        <v>0.91996310000013182</v>
      </c>
      <c r="I5458">
        <v>0.19546000000013919</v>
      </c>
      <c r="J5458">
        <v>1.115423100000271</v>
      </c>
      <c r="K5458">
        <v>871.87890625</v>
      </c>
      <c r="L5458">
        <v>865.50390625</v>
      </c>
      <c r="M5458">
        <v>871.87890625</v>
      </c>
      <c r="N5458">
        <v>865.50390625</v>
      </c>
      <c r="O5458">
        <v>5</v>
      </c>
      <c r="P5458">
        <v>6</v>
      </c>
      <c r="Q5458" t="b">
        <v>0</v>
      </c>
      <c r="R5458" t="b">
        <v>0</v>
      </c>
      <c r="S5458">
        <v>1.833333333333333</v>
      </c>
      <c r="T5458">
        <v>1.833333333333333</v>
      </c>
      <c r="U5458">
        <v>0.752772652709081</v>
      </c>
      <c r="V5458">
        <v>0.752772652709081</v>
      </c>
      <c r="W5458">
        <v>0.41060326511404421</v>
      </c>
      <c r="X5458">
        <v>0.41060326511404421</v>
      </c>
      <c r="Y5458" t="b">
        <v>0</v>
      </c>
      <c r="Z5458" t="b">
        <v>0</v>
      </c>
      <c r="AA5458" t="b">
        <v>0</v>
      </c>
      <c r="AB5458" t="b">
        <v>0</v>
      </c>
      <c r="AC5458" t="b">
        <v>0</v>
      </c>
      <c r="AD5458" t="b">
        <v>0</v>
      </c>
      <c r="AE5458">
        <v>-1</v>
      </c>
      <c r="AF5458" t="b">
        <v>1</v>
      </c>
      <c r="AG5458" t="b">
        <v>0</v>
      </c>
      <c r="AH5458" t="b">
        <v>0</v>
      </c>
    </row>
    <row r="5459" spans="1:34" x14ac:dyDescent="0.35">
      <c r="A5459" s="1">
        <v>5457</v>
      </c>
      <c r="B5459">
        <v>37</v>
      </c>
      <c r="C5459">
        <v>1</v>
      </c>
      <c r="D5459">
        <v>12</v>
      </c>
      <c r="E5459">
        <v>0.1076722999999902</v>
      </c>
      <c r="F5459">
        <v>2.0997000000079421E-2</v>
      </c>
      <c r="G5459">
        <v>0.1286693000000696</v>
      </c>
      <c r="H5459">
        <v>1.027635400000122</v>
      </c>
      <c r="I5459">
        <v>0.21645700000021861</v>
      </c>
      <c r="J5459">
        <v>1.244092400000341</v>
      </c>
      <c r="K5459">
        <v>872.671875</v>
      </c>
      <c r="L5459">
        <v>865.76171875</v>
      </c>
      <c r="M5459">
        <v>872.671875</v>
      </c>
      <c r="N5459">
        <v>865.76171875</v>
      </c>
      <c r="O5459">
        <v>5</v>
      </c>
      <c r="P5459">
        <v>6</v>
      </c>
      <c r="Q5459" t="b">
        <v>0</v>
      </c>
      <c r="R5459" t="b">
        <v>0</v>
      </c>
      <c r="S5459">
        <v>2</v>
      </c>
      <c r="T5459">
        <v>2</v>
      </c>
      <c r="U5459">
        <v>1.0954451150103319</v>
      </c>
      <c r="V5459">
        <v>1.0954451150103319</v>
      </c>
      <c r="W5459">
        <v>0.54772255750516607</v>
      </c>
      <c r="X5459">
        <v>0.54772255750516607</v>
      </c>
      <c r="Y5459" t="b">
        <v>0</v>
      </c>
      <c r="Z5459" t="b">
        <v>0</v>
      </c>
      <c r="AA5459" t="b">
        <v>0</v>
      </c>
      <c r="AB5459" t="b">
        <v>0</v>
      </c>
      <c r="AC5459" t="b">
        <v>0</v>
      </c>
      <c r="AD5459" t="b">
        <v>0</v>
      </c>
      <c r="AE5459">
        <v>-1</v>
      </c>
      <c r="AF5459" t="b">
        <v>0</v>
      </c>
      <c r="AG5459" t="b">
        <v>0</v>
      </c>
      <c r="AH5459" t="b">
        <v>1</v>
      </c>
    </row>
    <row r="5460" spans="1:34" x14ac:dyDescent="0.35">
      <c r="A5460" s="1">
        <v>5458</v>
      </c>
      <c r="B5460">
        <v>37</v>
      </c>
      <c r="C5460">
        <v>1</v>
      </c>
      <c r="D5460">
        <v>13</v>
      </c>
      <c r="E5460">
        <v>0.1101529999999684</v>
      </c>
      <c r="F5460">
        <v>2.2160100000064631E-2</v>
      </c>
      <c r="G5460">
        <v>0.13231310000003299</v>
      </c>
      <c r="H5460">
        <v>1.13778840000009</v>
      </c>
      <c r="I5460">
        <v>0.23861710000028319</v>
      </c>
      <c r="J5460">
        <v>1.3764055000003741</v>
      </c>
      <c r="K5460">
        <v>873.66015625</v>
      </c>
      <c r="L5460">
        <v>869.73046875</v>
      </c>
      <c r="M5460">
        <v>873.66015625</v>
      </c>
      <c r="N5460">
        <v>869.73046875</v>
      </c>
      <c r="O5460">
        <v>5</v>
      </c>
      <c r="P5460">
        <v>6</v>
      </c>
      <c r="Q5460" t="b">
        <v>0</v>
      </c>
      <c r="R5460" t="b">
        <v>0</v>
      </c>
      <c r="S5460">
        <v>2.166666666666667</v>
      </c>
      <c r="T5460">
        <v>2.166666666666667</v>
      </c>
      <c r="U5460">
        <v>1.471960144387974</v>
      </c>
      <c r="V5460">
        <v>1.471960144387974</v>
      </c>
      <c r="W5460">
        <v>0.67936622048675743</v>
      </c>
      <c r="X5460">
        <v>0.67936622048675743</v>
      </c>
      <c r="Y5460" t="b">
        <v>0</v>
      </c>
      <c r="Z5460" t="b">
        <v>0</v>
      </c>
      <c r="AA5460" t="b">
        <v>0</v>
      </c>
      <c r="AB5460" t="b">
        <v>0</v>
      </c>
      <c r="AC5460" t="b">
        <v>0</v>
      </c>
      <c r="AD5460" t="b">
        <v>0</v>
      </c>
      <c r="AE5460">
        <v>-1</v>
      </c>
      <c r="AF5460" t="b">
        <v>0</v>
      </c>
      <c r="AG5460" t="b">
        <v>0</v>
      </c>
      <c r="AH5460" t="b">
        <v>1</v>
      </c>
    </row>
    <row r="5461" spans="1:34" x14ac:dyDescent="0.35">
      <c r="A5461" s="1">
        <v>5459</v>
      </c>
      <c r="B5461">
        <v>37</v>
      </c>
      <c r="C5461">
        <v>1</v>
      </c>
      <c r="D5461">
        <v>14</v>
      </c>
      <c r="E5461">
        <v>0.1114429000000428</v>
      </c>
      <c r="F5461">
        <v>3.9904800000044822E-2</v>
      </c>
      <c r="G5461">
        <v>0.1513477000000876</v>
      </c>
      <c r="H5461">
        <v>1.2492313000001329</v>
      </c>
      <c r="I5461">
        <v>0.27852190000032812</v>
      </c>
      <c r="J5461">
        <v>1.527753200000461</v>
      </c>
      <c r="K5461">
        <v>875.08203125</v>
      </c>
      <c r="L5461">
        <v>870.484375</v>
      </c>
      <c r="M5461">
        <v>875.08203125</v>
      </c>
      <c r="N5461">
        <v>870.484375</v>
      </c>
      <c r="O5461">
        <v>6</v>
      </c>
      <c r="P5461">
        <v>6</v>
      </c>
      <c r="Q5461" t="b">
        <v>1</v>
      </c>
      <c r="R5461" t="b">
        <v>0</v>
      </c>
      <c r="S5461">
        <v>2.333333333333333</v>
      </c>
      <c r="T5461">
        <v>2.333333333333333</v>
      </c>
      <c r="U5461">
        <v>1.8618986725025251</v>
      </c>
      <c r="V5461">
        <v>1.8618986725025251</v>
      </c>
      <c r="W5461">
        <v>0.79795657392965369</v>
      </c>
      <c r="X5461">
        <v>0.79795657392965369</v>
      </c>
      <c r="Y5461" t="b">
        <v>1</v>
      </c>
      <c r="Z5461" t="b">
        <v>0</v>
      </c>
      <c r="AA5461" t="b">
        <v>1</v>
      </c>
      <c r="AB5461" t="b">
        <v>0</v>
      </c>
      <c r="AC5461" t="b">
        <v>0</v>
      </c>
      <c r="AD5461" t="b">
        <v>0</v>
      </c>
      <c r="AE5461">
        <v>-1</v>
      </c>
      <c r="AF5461" t="b">
        <v>0</v>
      </c>
      <c r="AG5461" t="b">
        <v>1</v>
      </c>
      <c r="AH5461" t="b">
        <v>0</v>
      </c>
    </row>
    <row r="5462" spans="1:34" x14ac:dyDescent="0.35">
      <c r="A5462" s="1">
        <v>5460</v>
      </c>
      <c r="B5462">
        <v>37</v>
      </c>
      <c r="C5462">
        <v>1</v>
      </c>
      <c r="D5462">
        <v>15</v>
      </c>
      <c r="E5462">
        <v>0</v>
      </c>
      <c r="F5462">
        <v>0</v>
      </c>
      <c r="G5462">
        <v>0</v>
      </c>
      <c r="H5462">
        <v>1.2492313000001329</v>
      </c>
      <c r="I5462">
        <v>0.27852190000032812</v>
      </c>
      <c r="J5462">
        <v>1.527753200000461</v>
      </c>
      <c r="K5462">
        <v>0</v>
      </c>
      <c r="L5462">
        <v>0</v>
      </c>
      <c r="M5462">
        <v>875.08203125</v>
      </c>
      <c r="N5462">
        <v>870.484375</v>
      </c>
      <c r="O5462">
        <v>7</v>
      </c>
      <c r="P5462">
        <v>7</v>
      </c>
      <c r="Q5462" t="b">
        <v>1</v>
      </c>
      <c r="R5462" t="b">
        <v>0</v>
      </c>
      <c r="S5462">
        <v>2.1428571428571428</v>
      </c>
      <c r="T5462">
        <v>2.1428571428571428</v>
      </c>
      <c r="U5462">
        <v>1.7728105208558369</v>
      </c>
      <c r="V5462">
        <v>1.7728105208558369</v>
      </c>
      <c r="W5462">
        <v>0.82731157639939046</v>
      </c>
      <c r="X5462">
        <v>0.82731157639939046</v>
      </c>
      <c r="Y5462" t="b">
        <v>0</v>
      </c>
      <c r="Z5462" t="b">
        <v>0</v>
      </c>
      <c r="AA5462" t="b">
        <v>0</v>
      </c>
      <c r="AB5462" t="b">
        <v>0</v>
      </c>
      <c r="AC5462" t="b">
        <v>0</v>
      </c>
      <c r="AD5462" t="b">
        <v>0</v>
      </c>
      <c r="AE5462">
        <v>-1</v>
      </c>
      <c r="AF5462" t="b">
        <v>0</v>
      </c>
      <c r="AG5462" t="b">
        <v>1</v>
      </c>
      <c r="AH5462" t="b">
        <v>0</v>
      </c>
    </row>
    <row r="5463" spans="1:34" x14ac:dyDescent="0.35">
      <c r="A5463" s="1">
        <v>5461</v>
      </c>
      <c r="B5463">
        <v>37</v>
      </c>
      <c r="C5463">
        <v>1</v>
      </c>
      <c r="D5463">
        <v>16</v>
      </c>
      <c r="E5463">
        <v>0</v>
      </c>
      <c r="F5463">
        <v>0</v>
      </c>
      <c r="G5463">
        <v>0</v>
      </c>
      <c r="H5463">
        <v>1.2492313000001329</v>
      </c>
      <c r="I5463">
        <v>0.27852190000032812</v>
      </c>
      <c r="J5463">
        <v>1.527753200000461</v>
      </c>
      <c r="K5463">
        <v>0</v>
      </c>
      <c r="L5463">
        <v>0</v>
      </c>
      <c r="M5463">
        <v>875.08203125</v>
      </c>
      <c r="N5463">
        <v>870.484375</v>
      </c>
      <c r="O5463">
        <v>8</v>
      </c>
      <c r="P5463">
        <v>8</v>
      </c>
      <c r="Q5463" t="b">
        <v>1</v>
      </c>
      <c r="R5463" t="b">
        <v>0</v>
      </c>
      <c r="S5463">
        <v>2</v>
      </c>
      <c r="T5463">
        <v>2</v>
      </c>
      <c r="U5463">
        <v>1.6903085094570329</v>
      </c>
      <c r="V5463">
        <v>1.6903085094570329</v>
      </c>
      <c r="W5463">
        <v>0.84515425472851657</v>
      </c>
      <c r="X5463">
        <v>0.84515425472851657</v>
      </c>
      <c r="Y5463" t="b">
        <v>0</v>
      </c>
      <c r="Z5463" t="b">
        <v>0</v>
      </c>
      <c r="AA5463" t="b">
        <v>0</v>
      </c>
      <c r="AB5463" t="b">
        <v>0</v>
      </c>
      <c r="AC5463" t="b">
        <v>0</v>
      </c>
      <c r="AD5463" t="b">
        <v>0</v>
      </c>
      <c r="AE5463">
        <v>-1</v>
      </c>
      <c r="AF5463" t="b">
        <v>0</v>
      </c>
      <c r="AG5463" t="b">
        <v>1</v>
      </c>
      <c r="AH5463" t="b">
        <v>0</v>
      </c>
    </row>
    <row r="5464" spans="1:34" x14ac:dyDescent="0.35">
      <c r="A5464" s="1">
        <v>5462</v>
      </c>
      <c r="B5464">
        <v>37</v>
      </c>
      <c r="C5464">
        <v>1</v>
      </c>
      <c r="D5464">
        <v>17</v>
      </c>
      <c r="E5464">
        <v>0</v>
      </c>
      <c r="F5464">
        <v>0</v>
      </c>
      <c r="G5464">
        <v>0</v>
      </c>
      <c r="H5464">
        <v>1.2492313000001329</v>
      </c>
      <c r="I5464">
        <v>0.27852190000032812</v>
      </c>
      <c r="J5464">
        <v>1.527753200000461</v>
      </c>
      <c r="K5464">
        <v>0</v>
      </c>
      <c r="L5464">
        <v>0</v>
      </c>
      <c r="M5464">
        <v>875.08203125</v>
      </c>
      <c r="N5464">
        <v>870.484375</v>
      </c>
      <c r="O5464">
        <v>9</v>
      </c>
      <c r="P5464">
        <v>9</v>
      </c>
      <c r="Q5464" t="b">
        <v>1</v>
      </c>
      <c r="R5464" t="b">
        <v>0</v>
      </c>
      <c r="S5464">
        <v>1.8888888888888891</v>
      </c>
      <c r="T5464">
        <v>1.8888888888888891</v>
      </c>
      <c r="U5464">
        <v>1.6158932858054429</v>
      </c>
      <c r="V5464">
        <v>1.6158932858054429</v>
      </c>
      <c r="W5464">
        <v>0.85547291601464626</v>
      </c>
      <c r="X5464">
        <v>0.85547291601464626</v>
      </c>
      <c r="Y5464" t="b">
        <v>0</v>
      </c>
      <c r="Z5464" t="b">
        <v>0</v>
      </c>
      <c r="AA5464" t="b">
        <v>0</v>
      </c>
      <c r="AB5464" t="b">
        <v>0</v>
      </c>
      <c r="AC5464" t="b">
        <v>0</v>
      </c>
      <c r="AD5464" t="b">
        <v>0</v>
      </c>
      <c r="AE5464">
        <v>-1</v>
      </c>
      <c r="AF5464" t="b">
        <v>0</v>
      </c>
      <c r="AG5464" t="b">
        <v>0</v>
      </c>
      <c r="AH5464" t="b">
        <v>1</v>
      </c>
    </row>
    <row r="5465" spans="1:34" x14ac:dyDescent="0.35">
      <c r="A5465" s="1">
        <v>5463</v>
      </c>
      <c r="B5465">
        <v>37</v>
      </c>
      <c r="C5465">
        <v>1</v>
      </c>
      <c r="D5465">
        <v>18</v>
      </c>
      <c r="E5465">
        <v>0</v>
      </c>
      <c r="F5465">
        <v>0</v>
      </c>
      <c r="G5465">
        <v>0</v>
      </c>
      <c r="H5465">
        <v>1.2492313000001329</v>
      </c>
      <c r="I5465">
        <v>0.27852190000032812</v>
      </c>
      <c r="J5465">
        <v>1.527753200000461</v>
      </c>
      <c r="K5465">
        <v>0</v>
      </c>
      <c r="L5465">
        <v>0</v>
      </c>
      <c r="M5465">
        <v>875.08203125</v>
      </c>
      <c r="N5465">
        <v>870.484375</v>
      </c>
      <c r="O5465">
        <v>9</v>
      </c>
      <c r="P5465">
        <v>10</v>
      </c>
      <c r="Q5465" t="b">
        <v>0</v>
      </c>
      <c r="R5465" t="b">
        <v>0</v>
      </c>
      <c r="S5465">
        <v>1.8</v>
      </c>
      <c r="T5465">
        <v>1.8</v>
      </c>
      <c r="U5465">
        <v>1.549193338482967</v>
      </c>
      <c r="V5465">
        <v>1.549193338482967</v>
      </c>
      <c r="W5465">
        <v>0.86066296582387047</v>
      </c>
      <c r="X5465">
        <v>0.86066296582387047</v>
      </c>
      <c r="Y5465" t="b">
        <v>0</v>
      </c>
      <c r="Z5465" t="b">
        <v>0</v>
      </c>
      <c r="AA5465" t="b">
        <v>0</v>
      </c>
      <c r="AB5465" t="b">
        <v>0</v>
      </c>
      <c r="AC5465" t="b">
        <v>0</v>
      </c>
      <c r="AD5465" t="b">
        <v>0</v>
      </c>
      <c r="AE5465">
        <v>-1</v>
      </c>
      <c r="AF5465" t="b">
        <v>1</v>
      </c>
      <c r="AG5465" t="b">
        <v>0</v>
      </c>
      <c r="AH5465" t="b">
        <v>0</v>
      </c>
    </row>
    <row r="5466" spans="1:34" x14ac:dyDescent="0.35">
      <c r="A5466" s="1">
        <v>5464</v>
      </c>
      <c r="B5466">
        <v>37</v>
      </c>
      <c r="C5466">
        <v>1</v>
      </c>
      <c r="D5466">
        <v>19</v>
      </c>
      <c r="E5466">
        <v>0.63602909999997337</v>
      </c>
      <c r="F5466">
        <v>0.18296310000005181</v>
      </c>
      <c r="G5466">
        <v>0.81899220000002515</v>
      </c>
      <c r="H5466">
        <v>1.885260400000107</v>
      </c>
      <c r="I5466">
        <v>0.46148500000037979</v>
      </c>
      <c r="J5466">
        <v>2.3467454000004859</v>
      </c>
      <c r="K5466">
        <v>865.0625</v>
      </c>
      <c r="L5466">
        <v>858.13671875</v>
      </c>
      <c r="M5466">
        <v>875.08203125</v>
      </c>
      <c r="N5466">
        <v>870.484375</v>
      </c>
      <c r="O5466">
        <v>9</v>
      </c>
      <c r="P5466">
        <v>10</v>
      </c>
      <c r="Q5466" t="b">
        <v>0</v>
      </c>
      <c r="R5466" t="b">
        <v>0</v>
      </c>
      <c r="S5466">
        <v>1.9</v>
      </c>
      <c r="T5466">
        <v>1.9</v>
      </c>
      <c r="U5466">
        <v>1.5238839267549951</v>
      </c>
      <c r="V5466">
        <v>1.5238839267549951</v>
      </c>
      <c r="W5466">
        <v>0.80204417197631295</v>
      </c>
      <c r="X5466">
        <v>0.80204417197631295</v>
      </c>
      <c r="Y5466" t="b">
        <v>0</v>
      </c>
      <c r="Z5466" t="b">
        <v>0</v>
      </c>
      <c r="AA5466" t="b">
        <v>0</v>
      </c>
      <c r="AB5466" t="b">
        <v>0</v>
      </c>
      <c r="AC5466" t="b">
        <v>0</v>
      </c>
      <c r="AD5466" t="b">
        <v>0</v>
      </c>
      <c r="AE5466">
        <v>-1</v>
      </c>
      <c r="AF5466" t="b">
        <v>1</v>
      </c>
      <c r="AG5466" t="b">
        <v>0</v>
      </c>
      <c r="AH5466" t="b">
        <v>0</v>
      </c>
    </row>
    <row r="5467" spans="1:34" x14ac:dyDescent="0.35">
      <c r="A5467" s="1">
        <v>5465</v>
      </c>
      <c r="B5467">
        <v>37</v>
      </c>
      <c r="C5467">
        <v>1</v>
      </c>
      <c r="D5467">
        <v>20</v>
      </c>
      <c r="E5467">
        <v>0.1913510000000542</v>
      </c>
      <c r="F5467">
        <v>2.6168100000063529E-2</v>
      </c>
      <c r="G5467">
        <v>0.21751910000011779</v>
      </c>
      <c r="H5467">
        <v>2.0766114000001612</v>
      </c>
      <c r="I5467">
        <v>0.48765310000044337</v>
      </c>
      <c r="J5467">
        <v>2.5642645000006041</v>
      </c>
      <c r="K5467">
        <v>865.2578125</v>
      </c>
      <c r="L5467">
        <v>858.3359375</v>
      </c>
      <c r="M5467">
        <v>875.08203125</v>
      </c>
      <c r="N5467">
        <v>870.484375</v>
      </c>
      <c r="O5467">
        <v>10</v>
      </c>
      <c r="P5467">
        <v>10</v>
      </c>
      <c r="Q5467" t="b">
        <v>1</v>
      </c>
      <c r="R5467" t="b">
        <v>0</v>
      </c>
      <c r="S5467">
        <v>2</v>
      </c>
      <c r="T5467">
        <v>2</v>
      </c>
      <c r="U5467">
        <v>1.5634719199411431</v>
      </c>
      <c r="V5467">
        <v>1.5634719199411431</v>
      </c>
      <c r="W5467">
        <v>0.78173595997057166</v>
      </c>
      <c r="X5467">
        <v>0.78173595997057166</v>
      </c>
      <c r="Y5467" t="b">
        <v>0</v>
      </c>
      <c r="Z5467" t="b">
        <v>0</v>
      </c>
      <c r="AA5467" t="b">
        <v>0</v>
      </c>
      <c r="AB5467" t="b">
        <v>0</v>
      </c>
      <c r="AC5467" t="b">
        <v>0</v>
      </c>
      <c r="AD5467" t="b">
        <v>0</v>
      </c>
      <c r="AE5467">
        <v>-1</v>
      </c>
      <c r="AF5467" t="b">
        <v>1</v>
      </c>
      <c r="AG5467" t="b">
        <v>0</v>
      </c>
      <c r="AH5467" t="b">
        <v>0</v>
      </c>
    </row>
    <row r="5468" spans="1:34" x14ac:dyDescent="0.35">
      <c r="A5468" s="1">
        <v>5466</v>
      </c>
      <c r="B5468">
        <v>37</v>
      </c>
      <c r="C5468">
        <v>1</v>
      </c>
      <c r="D5468">
        <v>21</v>
      </c>
      <c r="E5468">
        <v>0.1922819000000118</v>
      </c>
      <c r="F5468">
        <v>3.0674699999963199E-2</v>
      </c>
      <c r="G5468">
        <v>0.222956599999975</v>
      </c>
      <c r="H5468">
        <v>2.268893300000173</v>
      </c>
      <c r="I5468">
        <v>0.51832780000040657</v>
      </c>
      <c r="J5468">
        <v>2.7872211000005791</v>
      </c>
      <c r="K5468">
        <v>865.48828125</v>
      </c>
      <c r="L5468">
        <v>858.546875</v>
      </c>
      <c r="M5468">
        <v>875.08203125</v>
      </c>
      <c r="N5468">
        <v>870.484375</v>
      </c>
      <c r="O5468">
        <v>10</v>
      </c>
      <c r="P5468">
        <v>11</v>
      </c>
      <c r="Q5468" t="b">
        <v>0</v>
      </c>
      <c r="R5468" t="b">
        <v>0</v>
      </c>
      <c r="S5468">
        <v>1.9090909090909089</v>
      </c>
      <c r="T5468">
        <v>1.9090909090909089</v>
      </c>
      <c r="U5468">
        <v>1.513574937328539</v>
      </c>
      <c r="V5468">
        <v>1.513574937328539</v>
      </c>
      <c r="W5468">
        <v>0.79282496717209183</v>
      </c>
      <c r="X5468">
        <v>0.79282496717209183</v>
      </c>
      <c r="Y5468" t="b">
        <v>0</v>
      </c>
      <c r="Z5468" t="b">
        <v>0</v>
      </c>
      <c r="AA5468" t="b">
        <v>0</v>
      </c>
      <c r="AB5468" t="b">
        <v>0</v>
      </c>
      <c r="AC5468" t="b">
        <v>0</v>
      </c>
      <c r="AD5468" t="b">
        <v>0</v>
      </c>
      <c r="AE5468">
        <v>-1</v>
      </c>
      <c r="AF5468" t="b">
        <v>1</v>
      </c>
      <c r="AG5468" t="b">
        <v>0</v>
      </c>
      <c r="AH5468" t="b">
        <v>0</v>
      </c>
    </row>
    <row r="5469" spans="1:34" x14ac:dyDescent="0.35">
      <c r="A5469" s="1">
        <v>5467</v>
      </c>
      <c r="B5469">
        <v>37</v>
      </c>
      <c r="C5469">
        <v>1</v>
      </c>
      <c r="D5469">
        <v>22</v>
      </c>
      <c r="E5469">
        <v>0.19868719999999479</v>
      </c>
      <c r="F5469">
        <v>3.4400200000050063E-2</v>
      </c>
      <c r="G5469">
        <v>0.23308740000004491</v>
      </c>
      <c r="H5469">
        <v>2.4675805000001669</v>
      </c>
      <c r="I5469">
        <v>0.55272800000045663</v>
      </c>
      <c r="J5469">
        <v>3.020308500000624</v>
      </c>
      <c r="K5469">
        <v>870.59375</v>
      </c>
      <c r="L5469">
        <v>865.5625</v>
      </c>
      <c r="M5469">
        <v>875.08203125</v>
      </c>
      <c r="N5469">
        <v>870.484375</v>
      </c>
      <c r="O5469">
        <v>11</v>
      </c>
      <c r="P5469">
        <v>11</v>
      </c>
      <c r="Q5469" t="b">
        <v>1</v>
      </c>
      <c r="R5469" t="b">
        <v>0</v>
      </c>
      <c r="S5469">
        <v>2</v>
      </c>
      <c r="T5469">
        <v>2</v>
      </c>
      <c r="U5469">
        <v>1.4832396974191331</v>
      </c>
      <c r="V5469">
        <v>1.4832396974191331</v>
      </c>
      <c r="W5469">
        <v>0.74161984870956632</v>
      </c>
      <c r="X5469">
        <v>0.74161984870956632</v>
      </c>
      <c r="Y5469" t="b">
        <v>0</v>
      </c>
      <c r="Z5469" t="b">
        <v>0</v>
      </c>
      <c r="AA5469" t="b">
        <v>0</v>
      </c>
      <c r="AB5469" t="b">
        <v>0</v>
      </c>
      <c r="AC5469" t="b">
        <v>0</v>
      </c>
      <c r="AD5469" t="b">
        <v>0</v>
      </c>
      <c r="AE5469">
        <v>-1</v>
      </c>
      <c r="AF5469" t="b">
        <v>0</v>
      </c>
      <c r="AG5469" t="b">
        <v>0</v>
      </c>
      <c r="AH5469" t="b">
        <v>1</v>
      </c>
    </row>
    <row r="5470" spans="1:34" x14ac:dyDescent="0.35">
      <c r="A5470" s="1">
        <v>5468</v>
      </c>
      <c r="B5470">
        <v>37</v>
      </c>
      <c r="C5470">
        <v>1</v>
      </c>
      <c r="D5470">
        <v>23</v>
      </c>
      <c r="E5470">
        <v>0.2041723000000957</v>
      </c>
      <c r="F5470">
        <v>3.4051699999963603E-2</v>
      </c>
      <c r="G5470">
        <v>0.2382240000000593</v>
      </c>
      <c r="H5470">
        <v>2.6717528000002631</v>
      </c>
      <c r="I5470">
        <v>0.58677970000042023</v>
      </c>
      <c r="J5470">
        <v>3.2585325000006828</v>
      </c>
      <c r="K5470">
        <v>871.5234375</v>
      </c>
      <c r="L5470">
        <v>865.8203125</v>
      </c>
      <c r="M5470">
        <v>875.08203125</v>
      </c>
      <c r="N5470">
        <v>870.484375</v>
      </c>
      <c r="O5470">
        <v>11</v>
      </c>
      <c r="P5470">
        <v>12</v>
      </c>
      <c r="Q5470" t="b">
        <v>0</v>
      </c>
      <c r="R5470" t="b">
        <v>0</v>
      </c>
      <c r="S5470">
        <v>1.916666666666667</v>
      </c>
      <c r="T5470">
        <v>1.916666666666667</v>
      </c>
      <c r="U5470">
        <v>1.4433756729740641</v>
      </c>
      <c r="V5470">
        <v>1.4433756729740641</v>
      </c>
      <c r="W5470">
        <v>0.75306556850820749</v>
      </c>
      <c r="X5470">
        <v>0.75306556850820749</v>
      </c>
      <c r="Y5470" t="b">
        <v>0</v>
      </c>
      <c r="Z5470" t="b">
        <v>0</v>
      </c>
      <c r="AA5470" t="b">
        <v>0</v>
      </c>
      <c r="AB5470" t="b">
        <v>0</v>
      </c>
      <c r="AC5470" t="b">
        <v>0</v>
      </c>
      <c r="AD5470" t="b">
        <v>0</v>
      </c>
      <c r="AE5470">
        <v>-1</v>
      </c>
      <c r="AF5470" t="b">
        <v>0</v>
      </c>
      <c r="AG5470" t="b">
        <v>0</v>
      </c>
      <c r="AH5470" t="b">
        <v>1</v>
      </c>
    </row>
    <row r="5471" spans="1:34" x14ac:dyDescent="0.35">
      <c r="A5471" s="1">
        <v>5469</v>
      </c>
      <c r="B5471">
        <v>37</v>
      </c>
      <c r="C5471">
        <v>1</v>
      </c>
      <c r="D5471">
        <v>24</v>
      </c>
      <c r="E5471">
        <v>0.20990929999993571</v>
      </c>
      <c r="F5471">
        <v>4.5354900000006637E-2</v>
      </c>
      <c r="G5471">
        <v>0.25526419999994232</v>
      </c>
      <c r="H5471">
        <v>2.8816621000001992</v>
      </c>
      <c r="I5471">
        <v>0.63213460000042687</v>
      </c>
      <c r="J5471">
        <v>3.513796700000626</v>
      </c>
      <c r="K5471">
        <v>872.73828125</v>
      </c>
      <c r="L5471">
        <v>866.328125</v>
      </c>
      <c r="M5471">
        <v>875.08203125</v>
      </c>
      <c r="N5471">
        <v>870.484375</v>
      </c>
      <c r="O5471">
        <v>12</v>
      </c>
      <c r="P5471">
        <v>12</v>
      </c>
      <c r="Q5471" t="b">
        <v>1</v>
      </c>
      <c r="R5471" t="b">
        <v>0</v>
      </c>
      <c r="S5471">
        <v>2</v>
      </c>
      <c r="T5471">
        <v>2</v>
      </c>
      <c r="U5471">
        <v>1.4142135623730949</v>
      </c>
      <c r="V5471">
        <v>1.4142135623730949</v>
      </c>
      <c r="W5471">
        <v>0.70710678118654757</v>
      </c>
      <c r="X5471">
        <v>0.70710678118654757</v>
      </c>
      <c r="Y5471" t="b">
        <v>1</v>
      </c>
      <c r="Z5471" t="b">
        <v>0</v>
      </c>
      <c r="AA5471" t="b">
        <v>1</v>
      </c>
      <c r="AB5471" t="b">
        <v>0</v>
      </c>
      <c r="AC5471" t="b">
        <v>0</v>
      </c>
      <c r="AD5471" t="b">
        <v>0</v>
      </c>
      <c r="AE5471">
        <v>-1</v>
      </c>
      <c r="AF5471" t="b">
        <v>0</v>
      </c>
      <c r="AG5471" t="b">
        <v>1</v>
      </c>
      <c r="AH5471" t="b">
        <v>0</v>
      </c>
    </row>
    <row r="5472" spans="1:34" x14ac:dyDescent="0.35">
      <c r="A5472" s="1">
        <v>5470</v>
      </c>
      <c r="B5472">
        <v>37</v>
      </c>
      <c r="C5472">
        <v>1</v>
      </c>
      <c r="D5472">
        <v>25</v>
      </c>
      <c r="E5472">
        <v>0</v>
      </c>
      <c r="F5472">
        <v>0</v>
      </c>
      <c r="G5472">
        <v>0</v>
      </c>
      <c r="H5472">
        <v>2.8816621000001992</v>
      </c>
      <c r="I5472">
        <v>0.63213460000042687</v>
      </c>
      <c r="J5472">
        <v>3.513796700000626</v>
      </c>
      <c r="K5472">
        <v>0</v>
      </c>
      <c r="L5472">
        <v>0</v>
      </c>
      <c r="M5472">
        <v>875.08203125</v>
      </c>
      <c r="N5472">
        <v>870.484375</v>
      </c>
      <c r="O5472">
        <v>13</v>
      </c>
      <c r="P5472">
        <v>13</v>
      </c>
      <c r="Q5472" t="b">
        <v>1</v>
      </c>
      <c r="R5472" t="b">
        <v>0</v>
      </c>
      <c r="S5472">
        <v>1.9230769230769229</v>
      </c>
      <c r="T5472">
        <v>1.9230769230769229</v>
      </c>
      <c r="U5472">
        <v>1.382120258970402</v>
      </c>
      <c r="V5472">
        <v>1.382120258970402</v>
      </c>
      <c r="W5472">
        <v>0.71870253466460876</v>
      </c>
      <c r="X5472">
        <v>0.71870253466460876</v>
      </c>
      <c r="Y5472" t="b">
        <v>0</v>
      </c>
      <c r="Z5472" t="b">
        <v>0</v>
      </c>
      <c r="AA5472" t="b">
        <v>0</v>
      </c>
      <c r="AB5472" t="b">
        <v>0</v>
      </c>
      <c r="AC5472" t="b">
        <v>0</v>
      </c>
      <c r="AD5472" t="b">
        <v>0</v>
      </c>
      <c r="AE5472">
        <v>-1</v>
      </c>
      <c r="AF5472" t="b">
        <v>0</v>
      </c>
      <c r="AG5472" t="b">
        <v>0</v>
      </c>
      <c r="AH5472" t="b">
        <v>1</v>
      </c>
    </row>
    <row r="5473" spans="1:34" x14ac:dyDescent="0.35">
      <c r="A5473" s="1">
        <v>5471</v>
      </c>
      <c r="B5473">
        <v>37</v>
      </c>
      <c r="C5473">
        <v>1</v>
      </c>
      <c r="D5473">
        <v>26</v>
      </c>
      <c r="E5473">
        <v>0</v>
      </c>
      <c r="F5473">
        <v>0</v>
      </c>
      <c r="G5473">
        <v>0</v>
      </c>
      <c r="H5473">
        <v>2.8816621000001992</v>
      </c>
      <c r="I5473">
        <v>0.63213460000042687</v>
      </c>
      <c r="J5473">
        <v>3.513796700000626</v>
      </c>
      <c r="K5473">
        <v>0</v>
      </c>
      <c r="L5473">
        <v>0</v>
      </c>
      <c r="M5473">
        <v>875.08203125</v>
      </c>
      <c r="N5473">
        <v>870.484375</v>
      </c>
      <c r="O5473">
        <v>13</v>
      </c>
      <c r="P5473">
        <v>14</v>
      </c>
      <c r="Q5473" t="b">
        <v>0</v>
      </c>
      <c r="R5473" t="b">
        <v>0</v>
      </c>
      <c r="S5473">
        <v>1.857142857142857</v>
      </c>
      <c r="T5473">
        <v>1.857142857142857</v>
      </c>
      <c r="U5473">
        <v>1.350620533005412</v>
      </c>
      <c r="V5473">
        <v>1.350620533005412</v>
      </c>
      <c r="W5473">
        <v>0.72725721007983735</v>
      </c>
      <c r="X5473">
        <v>0.72725721007983735</v>
      </c>
      <c r="Y5473" t="b">
        <v>0</v>
      </c>
      <c r="Z5473" t="b">
        <v>0</v>
      </c>
      <c r="AA5473" t="b">
        <v>0</v>
      </c>
      <c r="AB5473" t="b">
        <v>0</v>
      </c>
      <c r="AC5473" t="b">
        <v>0</v>
      </c>
      <c r="AD5473" t="b">
        <v>0</v>
      </c>
      <c r="AE5473">
        <v>-1</v>
      </c>
      <c r="AF5473" t="b">
        <v>1</v>
      </c>
      <c r="AG5473" t="b">
        <v>0</v>
      </c>
      <c r="AH5473" t="b">
        <v>0</v>
      </c>
    </row>
    <row r="5474" spans="1:34" x14ac:dyDescent="0.35">
      <c r="A5474" s="1">
        <v>5472</v>
      </c>
      <c r="B5474">
        <v>37</v>
      </c>
      <c r="C5474">
        <v>1</v>
      </c>
      <c r="D5474">
        <v>27</v>
      </c>
      <c r="E5474">
        <v>0</v>
      </c>
      <c r="F5474">
        <v>0</v>
      </c>
      <c r="G5474">
        <v>0</v>
      </c>
      <c r="H5474">
        <v>2.8816621000001992</v>
      </c>
      <c r="I5474">
        <v>0.63213460000042687</v>
      </c>
      <c r="J5474">
        <v>3.513796700000626</v>
      </c>
      <c r="K5474">
        <v>0</v>
      </c>
      <c r="L5474">
        <v>0</v>
      </c>
      <c r="M5474">
        <v>875.08203125</v>
      </c>
      <c r="N5474">
        <v>870.484375</v>
      </c>
      <c r="O5474">
        <v>14</v>
      </c>
      <c r="P5474">
        <v>14</v>
      </c>
      <c r="Q5474" t="b">
        <v>1</v>
      </c>
      <c r="R5474" t="b">
        <v>0</v>
      </c>
      <c r="S5474">
        <v>1.928571428571429</v>
      </c>
      <c r="T5474">
        <v>1.928571428571429</v>
      </c>
      <c r="U5474">
        <v>1.3280573269766121</v>
      </c>
      <c r="V5474">
        <v>1.3280573269766121</v>
      </c>
      <c r="W5474">
        <v>0.68862231769157645</v>
      </c>
      <c r="X5474">
        <v>0.68862231769157645</v>
      </c>
      <c r="Y5474" t="b">
        <v>0</v>
      </c>
      <c r="Z5474" t="b">
        <v>0</v>
      </c>
      <c r="AA5474" t="b">
        <v>0</v>
      </c>
      <c r="AB5474" t="b">
        <v>0</v>
      </c>
      <c r="AC5474" t="b">
        <v>0</v>
      </c>
      <c r="AD5474" t="b">
        <v>0</v>
      </c>
      <c r="AE5474">
        <v>-1</v>
      </c>
      <c r="AF5474" t="b">
        <v>1</v>
      </c>
      <c r="AG5474" t="b">
        <v>0</v>
      </c>
      <c r="AH5474" t="b">
        <v>0</v>
      </c>
    </row>
    <row r="5475" spans="1:34" x14ac:dyDescent="0.35">
      <c r="A5475" s="1">
        <v>5473</v>
      </c>
      <c r="B5475">
        <v>37</v>
      </c>
      <c r="C5475">
        <v>1</v>
      </c>
      <c r="D5475">
        <v>28</v>
      </c>
      <c r="E5475">
        <v>0</v>
      </c>
      <c r="F5475">
        <v>0</v>
      </c>
      <c r="G5475">
        <v>0</v>
      </c>
      <c r="H5475">
        <v>2.8816621000001992</v>
      </c>
      <c r="I5475">
        <v>0.63213460000042687</v>
      </c>
      <c r="J5475">
        <v>3.513796700000626</v>
      </c>
      <c r="K5475">
        <v>0</v>
      </c>
      <c r="L5475">
        <v>0</v>
      </c>
      <c r="M5475">
        <v>875.08203125</v>
      </c>
      <c r="N5475">
        <v>870.484375</v>
      </c>
      <c r="O5475">
        <v>14</v>
      </c>
      <c r="P5475">
        <v>15</v>
      </c>
      <c r="Q5475" t="b">
        <v>0</v>
      </c>
      <c r="R5475" t="b">
        <v>0</v>
      </c>
      <c r="S5475">
        <v>1.8666666666666669</v>
      </c>
      <c r="T5475">
        <v>1.8666666666666669</v>
      </c>
      <c r="U5475">
        <v>1.302013093343571</v>
      </c>
      <c r="V5475">
        <v>1.302013093343571</v>
      </c>
      <c r="W5475">
        <v>0.69750701429119888</v>
      </c>
      <c r="X5475">
        <v>0.69750701429119888</v>
      </c>
      <c r="Y5475" t="b">
        <v>0</v>
      </c>
      <c r="Z5475" t="b">
        <v>0</v>
      </c>
      <c r="AA5475" t="b">
        <v>0</v>
      </c>
      <c r="AB5475" t="b">
        <v>0</v>
      </c>
      <c r="AC5475" t="b">
        <v>0</v>
      </c>
      <c r="AD5475" t="b">
        <v>0</v>
      </c>
      <c r="AE5475">
        <v>-1</v>
      </c>
      <c r="AF5475" t="b">
        <v>1</v>
      </c>
      <c r="AG5475" t="b">
        <v>0</v>
      </c>
      <c r="AH5475" t="b">
        <v>0</v>
      </c>
    </row>
    <row r="5476" spans="1:34" x14ac:dyDescent="0.35">
      <c r="A5476" s="1">
        <v>5474</v>
      </c>
      <c r="B5476">
        <v>37</v>
      </c>
      <c r="C5476">
        <v>1</v>
      </c>
      <c r="D5476">
        <v>29</v>
      </c>
      <c r="E5476">
        <v>0.63837420000004386</v>
      </c>
      <c r="F5476">
        <v>0.18944370000008351</v>
      </c>
      <c r="G5476">
        <v>0.82781790000012734</v>
      </c>
      <c r="H5476">
        <v>3.520036300000243</v>
      </c>
      <c r="I5476">
        <v>0.82157830000051035</v>
      </c>
      <c r="J5476">
        <v>4.3416146000007529</v>
      </c>
      <c r="K5476">
        <v>866.40234375</v>
      </c>
      <c r="L5476">
        <v>859.25</v>
      </c>
      <c r="M5476">
        <v>875.08203125</v>
      </c>
      <c r="N5476">
        <v>870.484375</v>
      </c>
      <c r="O5476">
        <v>14</v>
      </c>
      <c r="P5476">
        <v>15</v>
      </c>
      <c r="Q5476" t="b">
        <v>0</v>
      </c>
      <c r="R5476" t="b">
        <v>0</v>
      </c>
      <c r="S5476">
        <v>1.9333333333333329</v>
      </c>
      <c r="T5476">
        <v>1.9333333333333329</v>
      </c>
      <c r="U5476">
        <v>1.279880946844369</v>
      </c>
      <c r="V5476">
        <v>1.279880946844369</v>
      </c>
      <c r="W5476">
        <v>0.66200738629881151</v>
      </c>
      <c r="X5476">
        <v>0.66200738629881151</v>
      </c>
      <c r="Y5476" t="b">
        <v>0</v>
      </c>
      <c r="Z5476" t="b">
        <v>0</v>
      </c>
      <c r="AA5476" t="b">
        <v>0</v>
      </c>
      <c r="AB5476" t="b">
        <v>0</v>
      </c>
      <c r="AC5476" t="b">
        <v>0</v>
      </c>
      <c r="AD5476" t="b">
        <v>0</v>
      </c>
      <c r="AE5476">
        <v>-1</v>
      </c>
      <c r="AF5476" t="b">
        <v>1</v>
      </c>
      <c r="AG5476" t="b">
        <v>0</v>
      </c>
      <c r="AH5476" t="b">
        <v>0</v>
      </c>
    </row>
    <row r="5477" spans="1:34" x14ac:dyDescent="0.35">
      <c r="A5477" s="1">
        <v>5475</v>
      </c>
      <c r="B5477">
        <v>37</v>
      </c>
      <c r="C5477">
        <v>1</v>
      </c>
      <c r="D5477">
        <v>30</v>
      </c>
      <c r="E5477">
        <v>0.19224020000001471</v>
      </c>
      <c r="F5477">
        <v>2.5965400000131918E-2</v>
      </c>
      <c r="G5477">
        <v>0.21820560000014669</v>
      </c>
      <c r="H5477">
        <v>3.7122765000002569</v>
      </c>
      <c r="I5477">
        <v>0.84754370000064227</v>
      </c>
      <c r="J5477">
        <v>4.5598202000008996</v>
      </c>
      <c r="K5477">
        <v>866.5390625</v>
      </c>
      <c r="L5477">
        <v>859.3828125</v>
      </c>
      <c r="M5477">
        <v>875.08203125</v>
      </c>
      <c r="N5477">
        <v>870.484375</v>
      </c>
      <c r="O5477">
        <v>15</v>
      </c>
      <c r="P5477">
        <v>15</v>
      </c>
      <c r="Q5477" t="b">
        <v>1</v>
      </c>
      <c r="R5477" t="b">
        <v>0</v>
      </c>
      <c r="S5477">
        <v>2</v>
      </c>
      <c r="T5477">
        <v>2</v>
      </c>
      <c r="U5477">
        <v>1.309307341415954</v>
      </c>
      <c r="V5477">
        <v>1.309307341415954</v>
      </c>
      <c r="W5477">
        <v>0.65465367070797709</v>
      </c>
      <c r="X5477">
        <v>0.65465367070797709</v>
      </c>
      <c r="Y5477" t="b">
        <v>0</v>
      </c>
      <c r="Z5477" t="b">
        <v>0</v>
      </c>
      <c r="AA5477" t="b">
        <v>0</v>
      </c>
      <c r="AB5477" t="b">
        <v>0</v>
      </c>
      <c r="AC5477" t="b">
        <v>0</v>
      </c>
      <c r="AD5477" t="b">
        <v>0</v>
      </c>
      <c r="AE5477">
        <v>-1</v>
      </c>
      <c r="AF5477" t="b">
        <v>1</v>
      </c>
      <c r="AG5477" t="b">
        <v>0</v>
      </c>
      <c r="AH5477" t="b">
        <v>0</v>
      </c>
    </row>
    <row r="5478" spans="1:34" x14ac:dyDescent="0.35">
      <c r="A5478" s="1">
        <v>5476</v>
      </c>
      <c r="B5478">
        <v>37</v>
      </c>
      <c r="C5478">
        <v>1</v>
      </c>
      <c r="D5478">
        <v>31</v>
      </c>
      <c r="E5478">
        <v>0.19051620000004729</v>
      </c>
      <c r="F5478">
        <v>2.6449200000001841E-2</v>
      </c>
      <c r="G5478">
        <v>0.21696540000004921</v>
      </c>
      <c r="H5478">
        <v>3.9027927000003051</v>
      </c>
      <c r="I5478">
        <v>0.87399290000064411</v>
      </c>
      <c r="J5478">
        <v>4.7767856000009488</v>
      </c>
      <c r="K5478">
        <v>866.73828125</v>
      </c>
      <c r="L5478">
        <v>859.58203125</v>
      </c>
      <c r="M5478">
        <v>875.08203125</v>
      </c>
      <c r="N5478">
        <v>870.484375</v>
      </c>
      <c r="O5478">
        <v>15</v>
      </c>
      <c r="P5478">
        <v>16</v>
      </c>
      <c r="Q5478" t="b">
        <v>0</v>
      </c>
      <c r="R5478" t="b">
        <v>0</v>
      </c>
      <c r="S5478">
        <v>1.9375</v>
      </c>
      <c r="T5478">
        <v>1.9375</v>
      </c>
      <c r="U5478">
        <v>1.289379695822763</v>
      </c>
      <c r="V5478">
        <v>1.289379695822763</v>
      </c>
      <c r="W5478">
        <v>0.66548629461820019</v>
      </c>
      <c r="X5478">
        <v>0.66548629461820019</v>
      </c>
      <c r="Y5478" t="b">
        <v>0</v>
      </c>
      <c r="Z5478" t="b">
        <v>0</v>
      </c>
      <c r="AA5478" t="b">
        <v>0</v>
      </c>
      <c r="AB5478" t="b">
        <v>0</v>
      </c>
      <c r="AC5478" t="b">
        <v>0</v>
      </c>
      <c r="AD5478" t="b">
        <v>0</v>
      </c>
      <c r="AE5478">
        <v>-1</v>
      </c>
      <c r="AF5478" t="b">
        <v>1</v>
      </c>
      <c r="AG5478" t="b">
        <v>0</v>
      </c>
      <c r="AH5478" t="b">
        <v>0</v>
      </c>
    </row>
    <row r="5479" spans="1:34" x14ac:dyDescent="0.35">
      <c r="A5479" s="1">
        <v>5477</v>
      </c>
      <c r="B5479">
        <v>37</v>
      </c>
      <c r="C5479">
        <v>1</v>
      </c>
      <c r="D5479">
        <v>32</v>
      </c>
      <c r="E5479">
        <v>0.1978544999999485</v>
      </c>
      <c r="F5479">
        <v>3.5429300000032533E-2</v>
      </c>
      <c r="G5479">
        <v>0.23328379999998111</v>
      </c>
      <c r="H5479">
        <v>4.1006472000002532</v>
      </c>
      <c r="I5479">
        <v>0.90942220000067664</v>
      </c>
      <c r="J5479">
        <v>5.0100694000009298</v>
      </c>
      <c r="K5479">
        <v>866.95703125</v>
      </c>
      <c r="L5479">
        <v>859.8046875</v>
      </c>
      <c r="M5479">
        <v>875.08203125</v>
      </c>
      <c r="N5479">
        <v>870.484375</v>
      </c>
      <c r="O5479">
        <v>15</v>
      </c>
      <c r="P5479">
        <v>16</v>
      </c>
      <c r="Q5479" t="b">
        <v>0</v>
      </c>
      <c r="R5479" t="b">
        <v>0</v>
      </c>
      <c r="S5479">
        <v>2</v>
      </c>
      <c r="T5479">
        <v>2</v>
      </c>
      <c r="U5479">
        <v>1.264911064067352</v>
      </c>
      <c r="V5479">
        <v>1.264911064067352</v>
      </c>
      <c r="W5479">
        <v>0.63245553203367588</v>
      </c>
      <c r="X5479">
        <v>0.63245553203367588</v>
      </c>
      <c r="Y5479" t="b">
        <v>0</v>
      </c>
      <c r="Z5479" t="b">
        <v>0</v>
      </c>
      <c r="AA5479" t="b">
        <v>0</v>
      </c>
      <c r="AB5479" t="b">
        <v>0</v>
      </c>
      <c r="AC5479" t="b">
        <v>0</v>
      </c>
      <c r="AD5479" t="b">
        <v>0</v>
      </c>
      <c r="AE5479">
        <v>-1</v>
      </c>
      <c r="AF5479" t="b">
        <v>0</v>
      </c>
      <c r="AG5479" t="b">
        <v>0</v>
      </c>
      <c r="AH5479" t="b">
        <v>1</v>
      </c>
    </row>
    <row r="5480" spans="1:34" x14ac:dyDescent="0.35">
      <c r="A5480" s="1">
        <v>5478</v>
      </c>
      <c r="B5480">
        <v>37</v>
      </c>
      <c r="C5480">
        <v>1</v>
      </c>
      <c r="D5480">
        <v>33</v>
      </c>
      <c r="E5480">
        <v>0.2042954000000918</v>
      </c>
      <c r="F5480">
        <v>3.4312500000055479E-2</v>
      </c>
      <c r="G5480">
        <v>0.23860790000014731</v>
      </c>
      <c r="H5480">
        <v>4.304942600000345</v>
      </c>
      <c r="I5480">
        <v>0.94373470000073212</v>
      </c>
      <c r="J5480">
        <v>5.2486773000010771</v>
      </c>
      <c r="K5480">
        <v>872.7734375</v>
      </c>
      <c r="L5480">
        <v>867.44921875</v>
      </c>
      <c r="M5480">
        <v>875.08203125</v>
      </c>
      <c r="N5480">
        <v>870.484375</v>
      </c>
      <c r="O5480">
        <v>16</v>
      </c>
      <c r="P5480">
        <v>16</v>
      </c>
      <c r="Q5480" t="b">
        <v>1</v>
      </c>
      <c r="R5480" t="b">
        <v>0</v>
      </c>
      <c r="S5480">
        <v>2.0625</v>
      </c>
      <c r="T5480">
        <v>2.0625</v>
      </c>
      <c r="U5480">
        <v>1.289379695822763</v>
      </c>
      <c r="V5480">
        <v>1.289379695822763</v>
      </c>
      <c r="W5480">
        <v>0.62515379191406684</v>
      </c>
      <c r="X5480">
        <v>0.62515379191406684</v>
      </c>
      <c r="Y5480" t="b">
        <v>0</v>
      </c>
      <c r="Z5480" t="b">
        <v>0</v>
      </c>
      <c r="AA5480" t="b">
        <v>0</v>
      </c>
      <c r="AB5480" t="b">
        <v>0</v>
      </c>
      <c r="AC5480" t="b">
        <v>0</v>
      </c>
      <c r="AD5480" t="b">
        <v>0</v>
      </c>
      <c r="AE5480">
        <v>-1</v>
      </c>
      <c r="AF5480" t="b">
        <v>0</v>
      </c>
      <c r="AG5480" t="b">
        <v>0</v>
      </c>
      <c r="AH5480" t="b">
        <v>1</v>
      </c>
    </row>
    <row r="5481" spans="1:34" x14ac:dyDescent="0.35">
      <c r="A5481" s="1">
        <v>5479</v>
      </c>
      <c r="B5481">
        <v>37</v>
      </c>
      <c r="C5481">
        <v>1</v>
      </c>
      <c r="D5481">
        <v>34</v>
      </c>
      <c r="E5481">
        <v>0.21001629999989291</v>
      </c>
      <c r="F5481">
        <v>3.7572899999986482E-2</v>
      </c>
      <c r="G5481">
        <v>0.24758919999987941</v>
      </c>
      <c r="H5481">
        <v>4.5149589000002379</v>
      </c>
      <c r="I5481">
        <v>0.98130760000071859</v>
      </c>
      <c r="J5481">
        <v>5.4962665000009574</v>
      </c>
      <c r="K5481">
        <v>873.703125</v>
      </c>
      <c r="L5481">
        <v>867.70703125</v>
      </c>
      <c r="M5481">
        <v>875.08203125</v>
      </c>
      <c r="N5481">
        <v>870.484375</v>
      </c>
      <c r="O5481">
        <v>17</v>
      </c>
      <c r="P5481">
        <v>17</v>
      </c>
      <c r="Q5481" t="b">
        <v>1</v>
      </c>
      <c r="R5481" t="b">
        <v>0</v>
      </c>
      <c r="S5481">
        <v>2</v>
      </c>
      <c r="T5481">
        <v>2</v>
      </c>
      <c r="U5481">
        <v>1.2747548783981959</v>
      </c>
      <c r="V5481">
        <v>1.2747548783981959</v>
      </c>
      <c r="W5481">
        <v>0.63737743919909806</v>
      </c>
      <c r="X5481">
        <v>0.63737743919909806</v>
      </c>
      <c r="Y5481" t="b">
        <v>0</v>
      </c>
      <c r="Z5481" t="b">
        <v>0</v>
      </c>
      <c r="AA5481" t="b">
        <v>0</v>
      </c>
      <c r="AB5481" t="b">
        <v>0</v>
      </c>
      <c r="AC5481" t="b">
        <v>0</v>
      </c>
      <c r="AD5481" t="b">
        <v>0</v>
      </c>
      <c r="AE5481">
        <v>-1</v>
      </c>
      <c r="AF5481" t="b">
        <v>0</v>
      </c>
      <c r="AG5481" t="b">
        <v>0</v>
      </c>
      <c r="AH5481" t="b">
        <v>1</v>
      </c>
    </row>
    <row r="5482" spans="1:34" x14ac:dyDescent="0.35">
      <c r="A5482" s="1">
        <v>5480</v>
      </c>
      <c r="B5482">
        <v>37</v>
      </c>
      <c r="C5482">
        <v>1</v>
      </c>
      <c r="D5482">
        <v>35</v>
      </c>
      <c r="E5482">
        <v>0.2089001000000508</v>
      </c>
      <c r="F5482">
        <v>4.8542600000018872E-2</v>
      </c>
      <c r="G5482">
        <v>0.25744270000006958</v>
      </c>
      <c r="H5482">
        <v>4.7238590000002887</v>
      </c>
      <c r="I5482">
        <v>1.029850200000737</v>
      </c>
      <c r="J5482">
        <v>5.7537092000010261</v>
      </c>
      <c r="K5482">
        <v>874.65625</v>
      </c>
      <c r="L5482">
        <v>868.20703125</v>
      </c>
      <c r="M5482">
        <v>875.08203125</v>
      </c>
      <c r="N5482">
        <v>870.484375</v>
      </c>
      <c r="O5482">
        <v>18</v>
      </c>
      <c r="P5482">
        <v>18</v>
      </c>
      <c r="Q5482" t="b">
        <v>1</v>
      </c>
      <c r="R5482" t="b">
        <v>0</v>
      </c>
      <c r="S5482">
        <v>1.944444444444444</v>
      </c>
      <c r="T5482">
        <v>1.944444444444444</v>
      </c>
      <c r="U5482">
        <v>1.258954852352314</v>
      </c>
      <c r="V5482">
        <v>1.258954852352314</v>
      </c>
      <c r="W5482">
        <v>0.64746249549547596</v>
      </c>
      <c r="X5482">
        <v>0.64746249549547596</v>
      </c>
      <c r="Y5482" t="b">
        <v>1</v>
      </c>
      <c r="Z5482" t="b">
        <v>0</v>
      </c>
      <c r="AA5482" t="b">
        <v>1</v>
      </c>
      <c r="AB5482" t="b">
        <v>0</v>
      </c>
      <c r="AC5482" t="b">
        <v>0</v>
      </c>
      <c r="AD5482" t="b">
        <v>0</v>
      </c>
      <c r="AE5482">
        <v>-1</v>
      </c>
      <c r="AF5482" t="b">
        <v>0</v>
      </c>
      <c r="AG5482" t="b">
        <v>1</v>
      </c>
      <c r="AH5482" t="b">
        <v>0</v>
      </c>
    </row>
    <row r="5483" spans="1:34" x14ac:dyDescent="0.35">
      <c r="A5483" s="1">
        <v>5481</v>
      </c>
      <c r="B5483">
        <v>37</v>
      </c>
      <c r="C5483">
        <v>1</v>
      </c>
      <c r="D5483">
        <v>36</v>
      </c>
      <c r="E5483">
        <v>0</v>
      </c>
      <c r="F5483">
        <v>0</v>
      </c>
      <c r="G5483">
        <v>0</v>
      </c>
      <c r="H5483">
        <v>4.7238590000002887</v>
      </c>
      <c r="I5483">
        <v>1.029850200000737</v>
      </c>
      <c r="J5483">
        <v>5.7537092000010261</v>
      </c>
      <c r="K5483">
        <v>0</v>
      </c>
      <c r="L5483">
        <v>0</v>
      </c>
      <c r="M5483">
        <v>875.08203125</v>
      </c>
      <c r="N5483">
        <v>870.484375</v>
      </c>
      <c r="O5483">
        <v>18</v>
      </c>
      <c r="P5483">
        <v>19</v>
      </c>
      <c r="Q5483" t="b">
        <v>0</v>
      </c>
      <c r="R5483" t="b">
        <v>0</v>
      </c>
      <c r="S5483">
        <v>1.8947368421052631</v>
      </c>
      <c r="T5483">
        <v>1.8947368421052631</v>
      </c>
      <c r="U5483">
        <v>1.242521488394791</v>
      </c>
      <c r="V5483">
        <v>1.242521488394791</v>
      </c>
      <c r="W5483">
        <v>0.65577522998613991</v>
      </c>
      <c r="X5483">
        <v>0.65577522998613991</v>
      </c>
      <c r="Y5483" t="b">
        <v>0</v>
      </c>
      <c r="Z5483" t="b">
        <v>0</v>
      </c>
      <c r="AA5483" t="b">
        <v>0</v>
      </c>
      <c r="AB5483" t="b">
        <v>0</v>
      </c>
      <c r="AC5483" t="b">
        <v>0</v>
      </c>
      <c r="AD5483" t="b">
        <v>0</v>
      </c>
      <c r="AE5483">
        <v>-1</v>
      </c>
      <c r="AF5483" t="b">
        <v>0</v>
      </c>
      <c r="AG5483" t="b">
        <v>1</v>
      </c>
      <c r="AH5483" t="b">
        <v>0</v>
      </c>
    </row>
    <row r="5484" spans="1:34" x14ac:dyDescent="0.35">
      <c r="A5484" s="1">
        <v>5482</v>
      </c>
      <c r="B5484">
        <v>37</v>
      </c>
      <c r="C5484">
        <v>1</v>
      </c>
      <c r="D5484">
        <v>37</v>
      </c>
      <c r="E5484">
        <v>0</v>
      </c>
      <c r="F5484">
        <v>0</v>
      </c>
      <c r="G5484">
        <v>0</v>
      </c>
      <c r="H5484">
        <v>4.7238590000002887</v>
      </c>
      <c r="I5484">
        <v>1.029850200000737</v>
      </c>
      <c r="J5484">
        <v>5.7537092000010261</v>
      </c>
      <c r="K5484">
        <v>0</v>
      </c>
      <c r="L5484">
        <v>0</v>
      </c>
      <c r="M5484">
        <v>875.08203125</v>
      </c>
      <c r="N5484">
        <v>870.484375</v>
      </c>
      <c r="O5484">
        <v>19</v>
      </c>
      <c r="P5484">
        <v>19</v>
      </c>
      <c r="Q5484" t="b">
        <v>1</v>
      </c>
      <c r="R5484" t="b">
        <v>0</v>
      </c>
      <c r="S5484">
        <v>1.9473684210526321</v>
      </c>
      <c r="T5484">
        <v>1.9473684210526321</v>
      </c>
      <c r="U5484">
        <v>1.223550580642996</v>
      </c>
      <c r="V5484">
        <v>1.223550580642996</v>
      </c>
      <c r="W5484">
        <v>0.62830975762748442</v>
      </c>
      <c r="X5484">
        <v>0.62830975762748442</v>
      </c>
      <c r="Y5484" t="b">
        <v>0</v>
      </c>
      <c r="Z5484" t="b">
        <v>0</v>
      </c>
      <c r="AA5484" t="b">
        <v>0</v>
      </c>
      <c r="AB5484" t="b">
        <v>0</v>
      </c>
      <c r="AC5484" t="b">
        <v>0</v>
      </c>
      <c r="AD5484" t="b">
        <v>0</v>
      </c>
      <c r="AE5484">
        <v>-1</v>
      </c>
      <c r="AF5484" t="b">
        <v>0</v>
      </c>
      <c r="AG5484" t="b">
        <v>1</v>
      </c>
      <c r="AH5484" t="b">
        <v>0</v>
      </c>
    </row>
    <row r="5485" spans="1:34" x14ac:dyDescent="0.35">
      <c r="A5485" s="1">
        <v>5483</v>
      </c>
      <c r="B5485">
        <v>37</v>
      </c>
      <c r="C5485">
        <v>1</v>
      </c>
      <c r="D5485">
        <v>38</v>
      </c>
      <c r="E5485">
        <v>0</v>
      </c>
      <c r="F5485">
        <v>0</v>
      </c>
      <c r="G5485">
        <v>0</v>
      </c>
      <c r="H5485">
        <v>4.7238590000002887</v>
      </c>
      <c r="I5485">
        <v>1.029850200000737</v>
      </c>
      <c r="J5485">
        <v>5.7537092000010261</v>
      </c>
      <c r="K5485">
        <v>0</v>
      </c>
      <c r="L5485">
        <v>0</v>
      </c>
      <c r="M5485">
        <v>875.08203125</v>
      </c>
      <c r="N5485">
        <v>870.484375</v>
      </c>
      <c r="O5485">
        <v>20</v>
      </c>
      <c r="P5485">
        <v>20</v>
      </c>
      <c r="Q5485" t="b">
        <v>1</v>
      </c>
      <c r="R5485" t="b">
        <v>0</v>
      </c>
      <c r="S5485">
        <v>1.9</v>
      </c>
      <c r="T5485">
        <v>1.9</v>
      </c>
      <c r="U5485">
        <v>1.2096106376585991</v>
      </c>
      <c r="V5485">
        <v>1.2096106376585991</v>
      </c>
      <c r="W5485">
        <v>0.63663717771505213</v>
      </c>
      <c r="X5485">
        <v>0.63663717771505213</v>
      </c>
      <c r="Y5485" t="b">
        <v>0</v>
      </c>
      <c r="Z5485" t="b">
        <v>0</v>
      </c>
      <c r="AA5485" t="b">
        <v>0</v>
      </c>
      <c r="AB5485" t="b">
        <v>0</v>
      </c>
      <c r="AC5485" t="b">
        <v>0</v>
      </c>
      <c r="AD5485" t="b">
        <v>0</v>
      </c>
      <c r="AE5485">
        <v>-1</v>
      </c>
      <c r="AF5485" t="b">
        <v>0</v>
      </c>
      <c r="AG5485" t="b">
        <v>1</v>
      </c>
      <c r="AH5485" t="b">
        <v>0</v>
      </c>
    </row>
    <row r="5486" spans="1:34" x14ac:dyDescent="0.35">
      <c r="A5486" s="1">
        <v>5484</v>
      </c>
      <c r="B5486">
        <v>37</v>
      </c>
      <c r="C5486">
        <v>1</v>
      </c>
      <c r="D5486">
        <v>39</v>
      </c>
      <c r="E5486">
        <v>0</v>
      </c>
      <c r="F5486">
        <v>0</v>
      </c>
      <c r="G5486">
        <v>0</v>
      </c>
      <c r="H5486">
        <v>4.7238590000002887</v>
      </c>
      <c r="I5486">
        <v>1.029850200000737</v>
      </c>
      <c r="J5486">
        <v>5.7537092000010261</v>
      </c>
      <c r="K5486">
        <v>0</v>
      </c>
      <c r="L5486">
        <v>0</v>
      </c>
      <c r="M5486">
        <v>875.08203125</v>
      </c>
      <c r="N5486">
        <v>870.484375</v>
      </c>
      <c r="O5486">
        <v>21</v>
      </c>
      <c r="P5486">
        <v>21</v>
      </c>
      <c r="Q5486" t="b">
        <v>1</v>
      </c>
      <c r="R5486" t="b">
        <v>0</v>
      </c>
      <c r="S5486">
        <v>1.857142857142857</v>
      </c>
      <c r="T5486">
        <v>1.857142857142857</v>
      </c>
      <c r="U5486">
        <v>1.195228609334394</v>
      </c>
      <c r="V5486">
        <v>1.195228609334394</v>
      </c>
      <c r="W5486">
        <v>0.64358463579544267</v>
      </c>
      <c r="X5486">
        <v>0.64358463579544267</v>
      </c>
      <c r="Y5486" t="b">
        <v>0</v>
      </c>
      <c r="Z5486" t="b">
        <v>0</v>
      </c>
      <c r="AA5486" t="b">
        <v>0</v>
      </c>
      <c r="AB5486" t="b">
        <v>0</v>
      </c>
      <c r="AC5486" t="b">
        <v>0</v>
      </c>
      <c r="AD5486" t="b">
        <v>0</v>
      </c>
      <c r="AE5486">
        <v>-1</v>
      </c>
      <c r="AF5486" t="b">
        <v>0</v>
      </c>
      <c r="AG5486" t="b">
        <v>1</v>
      </c>
      <c r="AH5486" t="b">
        <v>0</v>
      </c>
    </row>
    <row r="5487" spans="1:34" x14ac:dyDescent="0.35">
      <c r="A5487" s="1">
        <v>5485</v>
      </c>
      <c r="B5487">
        <v>37</v>
      </c>
      <c r="C5487">
        <v>1</v>
      </c>
      <c r="D5487">
        <v>40</v>
      </c>
      <c r="E5487">
        <v>0.63600490000010268</v>
      </c>
      <c r="F5487">
        <v>0.17388860000005479</v>
      </c>
      <c r="G5487">
        <v>0.80989350000015747</v>
      </c>
      <c r="H5487">
        <v>5.3598639000003914</v>
      </c>
      <c r="I5487">
        <v>1.203738800000792</v>
      </c>
      <c r="J5487">
        <v>6.5636027000011836</v>
      </c>
      <c r="K5487">
        <v>867.62109375</v>
      </c>
      <c r="L5487">
        <v>860.46875</v>
      </c>
      <c r="M5487">
        <v>875.08203125</v>
      </c>
      <c r="N5487">
        <v>870.484375</v>
      </c>
      <c r="O5487">
        <v>22</v>
      </c>
      <c r="P5487">
        <v>22</v>
      </c>
      <c r="Q5487" t="b">
        <v>1</v>
      </c>
      <c r="R5487" t="b">
        <v>0</v>
      </c>
      <c r="S5487">
        <v>1.8181818181818179</v>
      </c>
      <c r="T5487">
        <v>1.8181818181818179</v>
      </c>
      <c r="U5487">
        <v>1.1806521053804939</v>
      </c>
      <c r="V5487">
        <v>1.1806521053804939</v>
      </c>
      <c r="W5487">
        <v>0.64935865795927195</v>
      </c>
      <c r="X5487">
        <v>0.64935865795927195</v>
      </c>
      <c r="Y5487" t="b">
        <v>0</v>
      </c>
      <c r="Z5487" t="b">
        <v>0</v>
      </c>
      <c r="AA5487" t="b">
        <v>0</v>
      </c>
      <c r="AB5487" t="b">
        <v>0</v>
      </c>
      <c r="AC5487" t="b">
        <v>0</v>
      </c>
      <c r="AD5487" t="b">
        <v>0</v>
      </c>
      <c r="AE5487">
        <v>-1</v>
      </c>
      <c r="AF5487" t="b">
        <v>0</v>
      </c>
      <c r="AG5487" t="b">
        <v>0</v>
      </c>
      <c r="AH5487" t="b">
        <v>1</v>
      </c>
    </row>
    <row r="5488" spans="1:34" x14ac:dyDescent="0.35">
      <c r="A5488" s="1">
        <v>5486</v>
      </c>
      <c r="B5488">
        <v>37</v>
      </c>
      <c r="C5488">
        <v>1</v>
      </c>
      <c r="D5488">
        <v>41</v>
      </c>
      <c r="E5488">
        <v>0.19316770000000361</v>
      </c>
      <c r="F5488">
        <v>2.7952099999993148E-2</v>
      </c>
      <c r="G5488">
        <v>0.22111979999999681</v>
      </c>
      <c r="H5488">
        <v>5.553031600000395</v>
      </c>
      <c r="I5488">
        <v>1.231690900000785</v>
      </c>
      <c r="J5488">
        <v>6.7847225000011804</v>
      </c>
      <c r="K5488">
        <v>867.8671875</v>
      </c>
      <c r="L5488">
        <v>860.71875</v>
      </c>
      <c r="M5488">
        <v>875.08203125</v>
      </c>
      <c r="N5488">
        <v>870.484375</v>
      </c>
      <c r="O5488">
        <v>23</v>
      </c>
      <c r="P5488">
        <v>23</v>
      </c>
      <c r="Q5488" t="b">
        <v>1</v>
      </c>
      <c r="R5488" t="b">
        <v>0</v>
      </c>
      <c r="S5488">
        <v>1.7826086956521741</v>
      </c>
      <c r="T5488">
        <v>1.7826086956521741</v>
      </c>
      <c r="U5488">
        <v>1.1660547990838179</v>
      </c>
      <c r="V5488">
        <v>1.1660547990838179</v>
      </c>
      <c r="W5488">
        <v>0.65412830192506866</v>
      </c>
      <c r="X5488">
        <v>0.65412830192506866</v>
      </c>
      <c r="Y5488" t="b">
        <v>0</v>
      </c>
      <c r="Z5488" t="b">
        <v>0</v>
      </c>
      <c r="AA5488" t="b">
        <v>0</v>
      </c>
      <c r="AB5488" t="b">
        <v>0</v>
      </c>
      <c r="AC5488" t="b">
        <v>0</v>
      </c>
      <c r="AD5488" t="b">
        <v>0</v>
      </c>
      <c r="AE5488">
        <v>-1</v>
      </c>
      <c r="AF5488" t="b">
        <v>0</v>
      </c>
      <c r="AG5488" t="b">
        <v>1</v>
      </c>
      <c r="AH5488" t="b">
        <v>0</v>
      </c>
    </row>
    <row r="5489" spans="1:34" x14ac:dyDescent="0.35">
      <c r="A5489" s="1">
        <v>5487</v>
      </c>
      <c r="B5489">
        <v>37</v>
      </c>
      <c r="C5489">
        <v>1</v>
      </c>
      <c r="D5489">
        <v>42</v>
      </c>
      <c r="E5489">
        <v>0.19552520000001999</v>
      </c>
      <c r="F5489">
        <v>3.5550699999930657E-2</v>
      </c>
      <c r="G5489">
        <v>0.23107589999995071</v>
      </c>
      <c r="H5489">
        <v>5.748556800000415</v>
      </c>
      <c r="I5489">
        <v>1.2672416000007161</v>
      </c>
      <c r="J5489">
        <v>7.0157984000011311</v>
      </c>
      <c r="K5489">
        <v>868.12109375</v>
      </c>
      <c r="L5489">
        <v>860.96875</v>
      </c>
      <c r="M5489">
        <v>875.08203125</v>
      </c>
      <c r="N5489">
        <v>870.484375</v>
      </c>
      <c r="O5489">
        <v>24</v>
      </c>
      <c r="P5489">
        <v>24</v>
      </c>
      <c r="Q5489" t="b">
        <v>1</v>
      </c>
      <c r="R5489" t="b">
        <v>0</v>
      </c>
      <c r="S5489">
        <v>1.75</v>
      </c>
      <c r="T5489">
        <v>1.75</v>
      </c>
      <c r="U5489">
        <v>1.1515584902738289</v>
      </c>
      <c r="V5489">
        <v>1.1515584902738289</v>
      </c>
      <c r="W5489">
        <v>0.65803342301361634</v>
      </c>
      <c r="X5489">
        <v>0.65803342301361634</v>
      </c>
      <c r="Y5489" t="b">
        <v>1</v>
      </c>
      <c r="Z5489" t="b">
        <v>1</v>
      </c>
      <c r="AA5489" t="b">
        <v>1</v>
      </c>
      <c r="AB5489" t="b">
        <v>0</v>
      </c>
      <c r="AC5489" t="b">
        <v>0</v>
      </c>
      <c r="AD5489" t="b">
        <v>0</v>
      </c>
      <c r="AE5489">
        <v>-1</v>
      </c>
      <c r="AF5489" t="b">
        <v>0</v>
      </c>
      <c r="AG5489" t="b">
        <v>1</v>
      </c>
      <c r="AH5489" t="b">
        <v>0</v>
      </c>
    </row>
    <row r="5490" spans="1:34" x14ac:dyDescent="0.35">
      <c r="A5490" s="1">
        <v>5488</v>
      </c>
      <c r="B5490">
        <v>37</v>
      </c>
      <c r="C5490">
        <v>1</v>
      </c>
      <c r="D5490">
        <v>43</v>
      </c>
      <c r="E5490">
        <v>0</v>
      </c>
      <c r="F5490">
        <v>0</v>
      </c>
      <c r="G5490">
        <v>0</v>
      </c>
      <c r="H5490">
        <v>5.748556800000415</v>
      </c>
      <c r="I5490">
        <v>1.2672416000007161</v>
      </c>
      <c r="J5490">
        <v>7.0157984000011311</v>
      </c>
      <c r="K5490">
        <v>0</v>
      </c>
      <c r="L5490">
        <v>0</v>
      </c>
      <c r="M5490">
        <v>875.08203125</v>
      </c>
      <c r="N5490">
        <v>870.484375</v>
      </c>
      <c r="O5490">
        <v>25</v>
      </c>
      <c r="P5490">
        <v>25</v>
      </c>
      <c r="Q5490" t="b">
        <v>1</v>
      </c>
      <c r="R5490" t="b">
        <v>0</v>
      </c>
      <c r="S5490">
        <v>1.72</v>
      </c>
      <c r="T5490">
        <v>1.72</v>
      </c>
      <c r="U5490">
        <v>1.137248140615466</v>
      </c>
      <c r="V5490">
        <v>1.137248140615466</v>
      </c>
      <c r="W5490">
        <v>0.6611907794275963</v>
      </c>
      <c r="X5490">
        <v>0.6611907794275963</v>
      </c>
      <c r="Y5490" t="b">
        <v>0</v>
      </c>
      <c r="Z5490" t="b">
        <v>0</v>
      </c>
      <c r="AA5490" t="b">
        <v>0</v>
      </c>
      <c r="AB5490" t="b">
        <v>0</v>
      </c>
      <c r="AC5490" t="b">
        <v>0</v>
      </c>
      <c r="AD5490" t="b">
        <v>0</v>
      </c>
      <c r="AE5490">
        <v>-1</v>
      </c>
      <c r="AF5490" t="b">
        <v>0</v>
      </c>
      <c r="AG5490" t="b">
        <v>0</v>
      </c>
      <c r="AH5490" t="b">
        <v>1</v>
      </c>
    </row>
    <row r="5491" spans="1:34" x14ac:dyDescent="0.35">
      <c r="A5491" s="1">
        <v>5489</v>
      </c>
      <c r="B5491">
        <v>37</v>
      </c>
      <c r="C5491">
        <v>1</v>
      </c>
      <c r="D5491">
        <v>44</v>
      </c>
      <c r="E5491">
        <v>0</v>
      </c>
      <c r="F5491">
        <v>0</v>
      </c>
      <c r="G5491">
        <v>0</v>
      </c>
      <c r="H5491">
        <v>5.748556800000415</v>
      </c>
      <c r="I5491">
        <v>1.2672416000007161</v>
      </c>
      <c r="J5491">
        <v>7.0157984000011311</v>
      </c>
      <c r="K5491">
        <v>0</v>
      </c>
      <c r="L5491">
        <v>0</v>
      </c>
      <c r="M5491">
        <v>875.08203125</v>
      </c>
      <c r="N5491">
        <v>870.484375</v>
      </c>
      <c r="O5491">
        <v>26</v>
      </c>
      <c r="P5491">
        <v>26</v>
      </c>
      <c r="Q5491" t="b">
        <v>1</v>
      </c>
      <c r="R5491" t="b">
        <v>0</v>
      </c>
      <c r="S5491">
        <v>1.6923076923076921</v>
      </c>
      <c r="T5491">
        <v>1.6923076923076921</v>
      </c>
      <c r="U5491">
        <v>1.123182292211937</v>
      </c>
      <c r="V5491">
        <v>1.123182292211937</v>
      </c>
      <c r="W5491">
        <v>0.6636986272161447</v>
      </c>
      <c r="X5491">
        <v>0.6636986272161447</v>
      </c>
      <c r="Y5491" t="b">
        <v>0</v>
      </c>
      <c r="Z5491" t="b">
        <v>0</v>
      </c>
      <c r="AA5491" t="b">
        <v>0</v>
      </c>
      <c r="AB5491" t="b">
        <v>0</v>
      </c>
      <c r="AC5491" t="b">
        <v>0</v>
      </c>
      <c r="AD5491" t="b">
        <v>0</v>
      </c>
      <c r="AE5491">
        <v>-1</v>
      </c>
      <c r="AF5491" t="b">
        <v>0</v>
      </c>
      <c r="AG5491" t="b">
        <v>1</v>
      </c>
      <c r="AH5491" t="b">
        <v>0</v>
      </c>
    </row>
    <row r="5492" spans="1:34" x14ac:dyDescent="0.35">
      <c r="A5492" s="1">
        <v>5490</v>
      </c>
      <c r="B5492">
        <v>37</v>
      </c>
      <c r="C5492">
        <v>1</v>
      </c>
      <c r="D5492">
        <v>45</v>
      </c>
      <c r="E5492">
        <v>0</v>
      </c>
      <c r="F5492">
        <v>0</v>
      </c>
      <c r="G5492">
        <v>0</v>
      </c>
      <c r="H5492">
        <v>5.748556800000415</v>
      </c>
      <c r="I5492">
        <v>1.2672416000007161</v>
      </c>
      <c r="J5492">
        <v>7.0157984000011311</v>
      </c>
      <c r="K5492">
        <v>0</v>
      </c>
      <c r="L5492">
        <v>0</v>
      </c>
      <c r="M5492">
        <v>875.08203125</v>
      </c>
      <c r="N5492">
        <v>870.484375</v>
      </c>
      <c r="O5492">
        <v>27</v>
      </c>
      <c r="P5492">
        <v>27</v>
      </c>
      <c r="Q5492" t="b">
        <v>1</v>
      </c>
      <c r="R5492" t="b">
        <v>0</v>
      </c>
      <c r="S5492">
        <v>1.666666666666667</v>
      </c>
      <c r="T5492">
        <v>1.666666666666667</v>
      </c>
      <c r="U5492">
        <v>1.1094003924504581</v>
      </c>
      <c r="V5492">
        <v>1.1094003924504581</v>
      </c>
      <c r="W5492">
        <v>0.66564023547027484</v>
      </c>
      <c r="X5492">
        <v>0.66564023547027484</v>
      </c>
      <c r="Y5492" t="b">
        <v>0</v>
      </c>
      <c r="Z5492" t="b">
        <v>0</v>
      </c>
      <c r="AA5492" t="b">
        <v>0</v>
      </c>
      <c r="AB5492" t="b">
        <v>0</v>
      </c>
      <c r="AC5492" t="b">
        <v>0</v>
      </c>
      <c r="AD5492" t="b">
        <v>0</v>
      </c>
      <c r="AE5492">
        <v>-1</v>
      </c>
      <c r="AF5492" t="b">
        <v>0</v>
      </c>
      <c r="AG5492" t="b">
        <v>0</v>
      </c>
      <c r="AH5492" t="b">
        <v>1</v>
      </c>
    </row>
    <row r="5493" spans="1:34" x14ac:dyDescent="0.35">
      <c r="A5493" s="1">
        <v>5491</v>
      </c>
      <c r="B5493">
        <v>37</v>
      </c>
      <c r="C5493">
        <v>1</v>
      </c>
      <c r="D5493">
        <v>46</v>
      </c>
      <c r="E5493">
        <v>0.58606369999995422</v>
      </c>
      <c r="F5493">
        <v>0.87958089999995082</v>
      </c>
      <c r="G5493">
        <v>1.465644599999905</v>
      </c>
      <c r="H5493">
        <v>6.3346205000003692</v>
      </c>
      <c r="I5493">
        <v>2.1468225000006669</v>
      </c>
      <c r="J5493">
        <v>8.4814430000010361</v>
      </c>
      <c r="K5493">
        <v>870.39453125</v>
      </c>
      <c r="L5493">
        <v>863.24609375</v>
      </c>
      <c r="M5493">
        <v>875.08203125</v>
      </c>
      <c r="N5493">
        <v>870.484375</v>
      </c>
      <c r="O5493">
        <v>27</v>
      </c>
      <c r="P5493">
        <v>28</v>
      </c>
      <c r="Q5493" t="b">
        <v>0</v>
      </c>
      <c r="R5493" t="b">
        <v>0</v>
      </c>
      <c r="S5493">
        <v>1.642857142857143</v>
      </c>
      <c r="T5493">
        <v>1.642857142857143</v>
      </c>
      <c r="U5493">
        <v>1.0959280090672929</v>
      </c>
      <c r="V5493">
        <v>1.0959280090672929</v>
      </c>
      <c r="W5493">
        <v>0.66708661421487414</v>
      </c>
      <c r="X5493">
        <v>0.66708661421487414</v>
      </c>
      <c r="Y5493" t="b">
        <v>0</v>
      </c>
      <c r="Z5493" t="b">
        <v>0</v>
      </c>
      <c r="AA5493" t="b">
        <v>0</v>
      </c>
      <c r="AB5493" t="b">
        <v>0</v>
      </c>
      <c r="AC5493" t="b">
        <v>0</v>
      </c>
      <c r="AD5493" t="b">
        <v>0</v>
      </c>
      <c r="AE5493">
        <v>-1</v>
      </c>
      <c r="AF5493" t="b">
        <v>1</v>
      </c>
      <c r="AG5493" t="b">
        <v>0</v>
      </c>
      <c r="AH5493" t="b">
        <v>0</v>
      </c>
    </row>
    <row r="5494" spans="1:34" x14ac:dyDescent="0.35">
      <c r="A5494" s="1">
        <v>5492</v>
      </c>
      <c r="B5494">
        <v>37</v>
      </c>
      <c r="C5494">
        <v>1</v>
      </c>
      <c r="D5494">
        <v>47</v>
      </c>
      <c r="E5494">
        <v>0.19169880000004011</v>
      </c>
      <c r="F5494">
        <v>2.4265399999990219E-2</v>
      </c>
      <c r="G5494">
        <v>0.21596420000003039</v>
      </c>
      <c r="H5494">
        <v>6.5263193000004094</v>
      </c>
      <c r="I5494">
        <v>2.1710879000006571</v>
      </c>
      <c r="J5494">
        <v>8.6974072000010665</v>
      </c>
      <c r="K5494">
        <v>870.55078125</v>
      </c>
      <c r="L5494">
        <v>863.40625</v>
      </c>
      <c r="M5494">
        <v>875.08203125</v>
      </c>
      <c r="N5494">
        <v>870.484375</v>
      </c>
      <c r="O5494">
        <v>28</v>
      </c>
      <c r="P5494">
        <v>28</v>
      </c>
      <c r="Q5494" t="b">
        <v>1</v>
      </c>
      <c r="R5494" t="b">
        <v>0</v>
      </c>
      <c r="S5494">
        <v>1.678571428571429</v>
      </c>
      <c r="T5494">
        <v>1.678571428571429</v>
      </c>
      <c r="U5494">
        <v>1.0904831219021409</v>
      </c>
      <c r="V5494">
        <v>1.0904831219021409</v>
      </c>
      <c r="W5494">
        <v>0.64964951943106253</v>
      </c>
      <c r="X5494">
        <v>0.64964951943106253</v>
      </c>
      <c r="Y5494" t="b">
        <v>0</v>
      </c>
      <c r="Z5494" t="b">
        <v>0</v>
      </c>
      <c r="AA5494" t="b">
        <v>0</v>
      </c>
      <c r="AB5494" t="b">
        <v>0</v>
      </c>
      <c r="AC5494" t="b">
        <v>0</v>
      </c>
      <c r="AD5494" t="b">
        <v>0</v>
      </c>
      <c r="AE5494">
        <v>-1</v>
      </c>
      <c r="AF5494" t="b">
        <v>1</v>
      </c>
      <c r="AG5494" t="b">
        <v>0</v>
      </c>
      <c r="AH5494" t="b">
        <v>0</v>
      </c>
    </row>
    <row r="5495" spans="1:34" x14ac:dyDescent="0.35">
      <c r="A5495" s="1">
        <v>5493</v>
      </c>
      <c r="B5495">
        <v>37</v>
      </c>
      <c r="C5495">
        <v>1</v>
      </c>
      <c r="D5495">
        <v>48</v>
      </c>
      <c r="E5495">
        <v>0.1928386000000728</v>
      </c>
      <c r="F5495">
        <v>2.7677000000039701E-2</v>
      </c>
      <c r="G5495">
        <v>0.2205156000001125</v>
      </c>
      <c r="H5495">
        <v>6.7191579000004822</v>
      </c>
      <c r="I5495">
        <v>2.1987649000006968</v>
      </c>
      <c r="J5495">
        <v>8.917922800001179</v>
      </c>
      <c r="K5495">
        <v>870.796875</v>
      </c>
      <c r="L5495">
        <v>863.6484375</v>
      </c>
      <c r="M5495">
        <v>875.08203125</v>
      </c>
      <c r="N5495">
        <v>870.484375</v>
      </c>
      <c r="O5495">
        <v>28</v>
      </c>
      <c r="P5495">
        <v>29</v>
      </c>
      <c r="Q5495" t="b">
        <v>0</v>
      </c>
      <c r="R5495" t="b">
        <v>0</v>
      </c>
      <c r="S5495">
        <v>1.655172413793103</v>
      </c>
      <c r="T5495">
        <v>1.655172413793103</v>
      </c>
      <c r="U5495">
        <v>1.0782214876149889</v>
      </c>
      <c r="V5495">
        <v>1.0782214876149889</v>
      </c>
      <c r="W5495">
        <v>0.65142548210072249</v>
      </c>
      <c r="X5495">
        <v>0.65142548210072249</v>
      </c>
      <c r="Y5495" t="b">
        <v>0</v>
      </c>
      <c r="Z5495" t="b">
        <v>0</v>
      </c>
      <c r="AA5495" t="b">
        <v>0</v>
      </c>
      <c r="AB5495" t="b">
        <v>0</v>
      </c>
      <c r="AC5495" t="b">
        <v>0</v>
      </c>
      <c r="AD5495" t="b">
        <v>0</v>
      </c>
      <c r="AE5495">
        <v>-1</v>
      </c>
      <c r="AF5495" t="b">
        <v>1</v>
      </c>
      <c r="AG5495" t="b">
        <v>0</v>
      </c>
      <c r="AH5495" t="b">
        <v>0</v>
      </c>
    </row>
    <row r="5496" spans="1:34" x14ac:dyDescent="0.35">
      <c r="A5496" s="1">
        <v>5494</v>
      </c>
      <c r="B5496">
        <v>37</v>
      </c>
      <c r="C5496">
        <v>1</v>
      </c>
      <c r="D5496">
        <v>49</v>
      </c>
      <c r="E5496">
        <v>0.19918260000008561</v>
      </c>
      <c r="F5496">
        <v>3.4608100000014019E-2</v>
      </c>
      <c r="G5496">
        <v>0.2337907000000996</v>
      </c>
      <c r="H5496">
        <v>6.9183405000005678</v>
      </c>
      <c r="I5496">
        <v>2.2333730000007108</v>
      </c>
      <c r="J5496">
        <v>9.1517135000012786</v>
      </c>
      <c r="K5496">
        <v>871.05078125</v>
      </c>
      <c r="L5496">
        <v>863.90234375</v>
      </c>
      <c r="M5496">
        <v>875.08203125</v>
      </c>
      <c r="N5496">
        <v>870.484375</v>
      </c>
      <c r="O5496">
        <v>28</v>
      </c>
      <c r="P5496">
        <v>29</v>
      </c>
      <c r="Q5496" t="b">
        <v>0</v>
      </c>
      <c r="R5496" t="b">
        <v>0</v>
      </c>
      <c r="S5496">
        <v>1.6896551724137929</v>
      </c>
      <c r="T5496">
        <v>1.6896551724137929</v>
      </c>
      <c r="U5496">
        <v>1.07249536382155</v>
      </c>
      <c r="V5496">
        <v>1.07249536382155</v>
      </c>
      <c r="W5496">
        <v>0.63474215409846846</v>
      </c>
      <c r="X5496">
        <v>0.63474215409846846</v>
      </c>
      <c r="Y5496" t="b">
        <v>0</v>
      </c>
      <c r="Z5496" t="b">
        <v>0</v>
      </c>
      <c r="AA5496" t="b">
        <v>0</v>
      </c>
      <c r="AB5496" t="b">
        <v>0</v>
      </c>
      <c r="AC5496" t="b">
        <v>0</v>
      </c>
      <c r="AD5496" t="b">
        <v>0</v>
      </c>
      <c r="AE5496">
        <v>-1</v>
      </c>
      <c r="AF5496" t="b">
        <v>1</v>
      </c>
      <c r="AG5496" t="b">
        <v>0</v>
      </c>
      <c r="AH5496" t="b">
        <v>0</v>
      </c>
    </row>
    <row r="5497" spans="1:34" x14ac:dyDescent="0.35">
      <c r="A5497" s="1">
        <v>5495</v>
      </c>
      <c r="B5497">
        <v>37</v>
      </c>
      <c r="C5497">
        <v>1</v>
      </c>
      <c r="D5497">
        <v>50</v>
      </c>
      <c r="E5497">
        <v>0.20558170000003881</v>
      </c>
      <c r="F5497">
        <v>4.1121800000041731E-2</v>
      </c>
      <c r="G5497">
        <v>0.24670350000008059</v>
      </c>
      <c r="H5497">
        <v>7.1239222000006066</v>
      </c>
      <c r="I5497">
        <v>2.274494800000753</v>
      </c>
      <c r="J5497">
        <v>9.3984170000013592</v>
      </c>
      <c r="K5497">
        <v>871.30078125</v>
      </c>
      <c r="L5497">
        <v>864.15234375</v>
      </c>
      <c r="M5497">
        <v>875.08203125</v>
      </c>
      <c r="N5497">
        <v>870.484375</v>
      </c>
      <c r="O5497">
        <v>29</v>
      </c>
      <c r="P5497">
        <v>29</v>
      </c>
      <c r="Q5497" t="b">
        <v>1</v>
      </c>
      <c r="R5497" t="b">
        <v>0</v>
      </c>
      <c r="S5497">
        <v>1.7241379310344831</v>
      </c>
      <c r="T5497">
        <v>1.7241379310344831</v>
      </c>
      <c r="U5497">
        <v>1.098588436005103</v>
      </c>
      <c r="V5497">
        <v>1.098588436005103</v>
      </c>
      <c r="W5497">
        <v>0.63718129288295977</v>
      </c>
      <c r="X5497">
        <v>0.63718129288295977</v>
      </c>
      <c r="Y5497" t="b">
        <v>1</v>
      </c>
      <c r="Z5497" t="b">
        <v>0</v>
      </c>
      <c r="AA5497" t="b">
        <v>1</v>
      </c>
      <c r="AB5497" t="b">
        <v>0</v>
      </c>
      <c r="AC5497" t="b">
        <v>0</v>
      </c>
      <c r="AD5497" t="b">
        <v>0</v>
      </c>
      <c r="AE5497">
        <v>-1</v>
      </c>
      <c r="AF5497" t="b">
        <v>1</v>
      </c>
      <c r="AG5497" t="b">
        <v>0</v>
      </c>
      <c r="AH5497" t="b">
        <v>0</v>
      </c>
    </row>
    <row r="5498" spans="1:34" x14ac:dyDescent="0.35">
      <c r="A5498" s="1">
        <v>5496</v>
      </c>
      <c r="B5498">
        <v>37</v>
      </c>
      <c r="C5498">
        <v>1</v>
      </c>
      <c r="D5498">
        <v>51</v>
      </c>
      <c r="E5498">
        <v>0</v>
      </c>
      <c r="F5498">
        <v>0</v>
      </c>
      <c r="G5498">
        <v>0</v>
      </c>
      <c r="H5498">
        <v>7.1239222000006066</v>
      </c>
      <c r="I5498">
        <v>2.274494800000753</v>
      </c>
      <c r="J5498">
        <v>9.3984170000013592</v>
      </c>
      <c r="K5498">
        <v>0</v>
      </c>
      <c r="L5498">
        <v>0</v>
      </c>
      <c r="M5498">
        <v>875.08203125</v>
      </c>
      <c r="N5498">
        <v>870.484375</v>
      </c>
      <c r="O5498">
        <v>29</v>
      </c>
      <c r="P5498">
        <v>30</v>
      </c>
      <c r="Q5498" t="b">
        <v>0</v>
      </c>
      <c r="R5498" t="b">
        <v>0</v>
      </c>
      <c r="S5498">
        <v>1.7</v>
      </c>
      <c r="T5498">
        <v>1.7</v>
      </c>
      <c r="U5498">
        <v>1.087547065965264</v>
      </c>
      <c r="V5498">
        <v>1.087547065965264</v>
      </c>
      <c r="W5498">
        <v>0.63973356821486138</v>
      </c>
      <c r="X5498">
        <v>0.63973356821486138</v>
      </c>
      <c r="Y5498" t="b">
        <v>0</v>
      </c>
      <c r="Z5498" t="b">
        <v>0</v>
      </c>
      <c r="AA5498" t="b">
        <v>0</v>
      </c>
      <c r="AB5498" t="b">
        <v>0</v>
      </c>
      <c r="AC5498" t="b">
        <v>0</v>
      </c>
      <c r="AD5498" t="b">
        <v>0</v>
      </c>
      <c r="AE5498">
        <v>-1</v>
      </c>
      <c r="AF5498" t="b">
        <v>1</v>
      </c>
      <c r="AG5498" t="b">
        <v>0</v>
      </c>
      <c r="AH5498" t="b">
        <v>0</v>
      </c>
    </row>
    <row r="5499" spans="1:34" x14ac:dyDescent="0.35">
      <c r="A5499" s="1">
        <v>5497</v>
      </c>
      <c r="B5499">
        <v>37</v>
      </c>
      <c r="C5499">
        <v>1</v>
      </c>
      <c r="D5499">
        <v>52</v>
      </c>
      <c r="E5499">
        <v>0</v>
      </c>
      <c r="F5499">
        <v>0</v>
      </c>
      <c r="G5499">
        <v>0</v>
      </c>
      <c r="H5499">
        <v>7.1239222000006066</v>
      </c>
      <c r="I5499">
        <v>2.274494800000753</v>
      </c>
      <c r="J5499">
        <v>9.3984170000013592</v>
      </c>
      <c r="K5499">
        <v>0</v>
      </c>
      <c r="L5499">
        <v>0</v>
      </c>
      <c r="M5499">
        <v>875.08203125</v>
      </c>
      <c r="N5499">
        <v>870.484375</v>
      </c>
      <c r="O5499">
        <v>30</v>
      </c>
      <c r="P5499">
        <v>30</v>
      </c>
      <c r="Q5499" t="b">
        <v>1</v>
      </c>
      <c r="R5499" t="b">
        <v>0</v>
      </c>
      <c r="S5499">
        <v>1.7333333333333329</v>
      </c>
      <c r="T5499">
        <v>1.7333333333333329</v>
      </c>
      <c r="U5499">
        <v>1.080655399261959</v>
      </c>
      <c r="V5499">
        <v>1.080655399261959</v>
      </c>
      <c r="W5499">
        <v>0.62345503803574531</v>
      </c>
      <c r="X5499">
        <v>0.62345503803574531</v>
      </c>
      <c r="Y5499" t="b">
        <v>0</v>
      </c>
      <c r="Z5499" t="b">
        <v>0</v>
      </c>
      <c r="AA5499" t="b">
        <v>0</v>
      </c>
      <c r="AB5499" t="b">
        <v>0</v>
      </c>
      <c r="AC5499" t="b">
        <v>0</v>
      </c>
      <c r="AD5499" t="b">
        <v>0</v>
      </c>
      <c r="AE5499">
        <v>-1</v>
      </c>
      <c r="AF5499" t="b">
        <v>0</v>
      </c>
      <c r="AG5499" t="b">
        <v>0</v>
      </c>
      <c r="AH5499" t="b">
        <v>1</v>
      </c>
    </row>
    <row r="5500" spans="1:34" x14ac:dyDescent="0.35">
      <c r="A5500" s="1">
        <v>5498</v>
      </c>
      <c r="B5500">
        <v>37</v>
      </c>
      <c r="C5500">
        <v>1</v>
      </c>
      <c r="D5500">
        <v>53</v>
      </c>
      <c r="E5500">
        <v>0</v>
      </c>
      <c r="F5500">
        <v>0</v>
      </c>
      <c r="G5500">
        <v>0</v>
      </c>
      <c r="H5500">
        <v>7.1239222000006066</v>
      </c>
      <c r="I5500">
        <v>2.274494800000753</v>
      </c>
      <c r="J5500">
        <v>9.3984170000013592</v>
      </c>
      <c r="K5500">
        <v>0</v>
      </c>
      <c r="L5500">
        <v>0</v>
      </c>
      <c r="M5500">
        <v>875.08203125</v>
      </c>
      <c r="N5500">
        <v>870.484375</v>
      </c>
      <c r="O5500">
        <v>30</v>
      </c>
      <c r="P5500">
        <v>31</v>
      </c>
      <c r="Q5500" t="b">
        <v>0</v>
      </c>
      <c r="R5500" t="b">
        <v>0</v>
      </c>
      <c r="S5500">
        <v>1.709677419354839</v>
      </c>
      <c r="T5500">
        <v>1.709677419354839</v>
      </c>
      <c r="U5500">
        <v>1.0706243781736831</v>
      </c>
      <c r="V5500">
        <v>1.0706243781736831</v>
      </c>
      <c r="W5500">
        <v>0.62621425893177673</v>
      </c>
      <c r="X5500">
        <v>0.62621425893177673</v>
      </c>
      <c r="Y5500" t="b">
        <v>0</v>
      </c>
      <c r="Z5500" t="b">
        <v>0</v>
      </c>
      <c r="AA5500" t="b">
        <v>0</v>
      </c>
      <c r="AB5500" t="b">
        <v>0</v>
      </c>
      <c r="AC5500" t="b">
        <v>0</v>
      </c>
      <c r="AD5500" t="b">
        <v>0</v>
      </c>
      <c r="AE5500">
        <v>-1</v>
      </c>
      <c r="AF5500" t="b">
        <v>0</v>
      </c>
      <c r="AG5500" t="b">
        <v>0</v>
      </c>
      <c r="AH5500" t="b">
        <v>1</v>
      </c>
    </row>
    <row r="5501" spans="1:34" x14ac:dyDescent="0.35">
      <c r="A5501" s="1">
        <v>5499</v>
      </c>
      <c r="B5501">
        <v>37</v>
      </c>
      <c r="C5501">
        <v>1</v>
      </c>
      <c r="D5501">
        <v>54</v>
      </c>
      <c r="E5501">
        <v>0.58598430000006374</v>
      </c>
      <c r="F5501">
        <v>0.16792530000009259</v>
      </c>
      <c r="G5501">
        <v>0.75390960000015639</v>
      </c>
      <c r="H5501">
        <v>7.7099065000006703</v>
      </c>
      <c r="I5501">
        <v>2.4424201000008452</v>
      </c>
      <c r="J5501">
        <v>10.152326600001521</v>
      </c>
      <c r="K5501">
        <v>870.62109375</v>
      </c>
      <c r="L5501">
        <v>863.53125</v>
      </c>
      <c r="M5501">
        <v>875.08203125</v>
      </c>
      <c r="N5501">
        <v>870.484375</v>
      </c>
      <c r="O5501">
        <v>30</v>
      </c>
      <c r="P5501">
        <v>31</v>
      </c>
      <c r="Q5501" t="b">
        <v>0</v>
      </c>
      <c r="R5501" t="b">
        <v>0</v>
      </c>
      <c r="S5501">
        <v>1.741935483870968</v>
      </c>
      <c r="T5501">
        <v>1.741935483870968</v>
      </c>
      <c r="U5501">
        <v>1.0635707760647271</v>
      </c>
      <c r="V5501">
        <v>1.0635707760647271</v>
      </c>
      <c r="W5501">
        <v>0.61056840848160232</v>
      </c>
      <c r="X5501">
        <v>0.61056840848160232</v>
      </c>
      <c r="Y5501" t="b">
        <v>0</v>
      </c>
      <c r="Z5501" t="b">
        <v>0</v>
      </c>
      <c r="AA5501" t="b">
        <v>0</v>
      </c>
      <c r="AB5501" t="b">
        <v>0</v>
      </c>
      <c r="AC5501" t="b">
        <v>0</v>
      </c>
      <c r="AD5501" t="b">
        <v>0</v>
      </c>
      <c r="AE5501">
        <v>-1</v>
      </c>
      <c r="AF5501" t="b">
        <v>0</v>
      </c>
      <c r="AG5501" t="b">
        <v>1</v>
      </c>
      <c r="AH5501" t="b">
        <v>0</v>
      </c>
    </row>
    <row r="5502" spans="1:34" x14ac:dyDescent="0.35">
      <c r="A5502" s="1">
        <v>5500</v>
      </c>
      <c r="B5502">
        <v>37</v>
      </c>
      <c r="C5502">
        <v>1</v>
      </c>
      <c r="D5502">
        <v>55</v>
      </c>
      <c r="E5502">
        <v>0.19114040000010851</v>
      </c>
      <c r="F5502">
        <v>2.4445000000014261E-2</v>
      </c>
      <c r="G5502">
        <v>0.21558540000012269</v>
      </c>
      <c r="H5502">
        <v>7.9010469000007788</v>
      </c>
      <c r="I5502">
        <v>2.466865100000859</v>
      </c>
      <c r="J5502">
        <v>10.36791200000164</v>
      </c>
      <c r="K5502">
        <v>870.73046875</v>
      </c>
      <c r="L5502">
        <v>863.64453125</v>
      </c>
      <c r="M5502">
        <v>875.08203125</v>
      </c>
      <c r="N5502">
        <v>870.484375</v>
      </c>
      <c r="O5502">
        <v>31</v>
      </c>
      <c r="P5502">
        <v>31</v>
      </c>
      <c r="Q5502" t="b">
        <v>1</v>
      </c>
      <c r="R5502" t="b">
        <v>0</v>
      </c>
      <c r="S5502">
        <v>1.774193548387097</v>
      </c>
      <c r="T5502">
        <v>1.774193548387097</v>
      </c>
      <c r="U5502">
        <v>1.0865749680948491</v>
      </c>
      <c r="V5502">
        <v>1.0865749680948491</v>
      </c>
      <c r="W5502">
        <v>0.61243316383527857</v>
      </c>
      <c r="X5502">
        <v>0.61243316383527857</v>
      </c>
      <c r="Y5502" t="b">
        <v>0</v>
      </c>
      <c r="Z5502" t="b">
        <v>0</v>
      </c>
      <c r="AA5502" t="b">
        <v>0</v>
      </c>
      <c r="AB5502" t="b">
        <v>0</v>
      </c>
      <c r="AC5502" t="b">
        <v>0</v>
      </c>
      <c r="AD5502" t="b">
        <v>0</v>
      </c>
      <c r="AE5502">
        <v>-1</v>
      </c>
      <c r="AF5502" t="b">
        <v>0</v>
      </c>
      <c r="AG5502" t="b">
        <v>0</v>
      </c>
      <c r="AH5502" t="b">
        <v>1</v>
      </c>
    </row>
    <row r="5503" spans="1:34" x14ac:dyDescent="0.35">
      <c r="A5503" s="1">
        <v>5501</v>
      </c>
      <c r="B5503">
        <v>37</v>
      </c>
      <c r="C5503">
        <v>1</v>
      </c>
      <c r="D5503">
        <v>56</v>
      </c>
      <c r="E5503">
        <v>0.1899078000000145</v>
      </c>
      <c r="F5503">
        <v>2.6388699999984059E-2</v>
      </c>
      <c r="G5503">
        <v>0.21629649999999859</v>
      </c>
      <c r="H5503">
        <v>8.0909547000007933</v>
      </c>
      <c r="I5503">
        <v>2.493253800000844</v>
      </c>
      <c r="J5503">
        <v>10.58420850000164</v>
      </c>
      <c r="K5503">
        <v>870.9296875</v>
      </c>
      <c r="L5503">
        <v>863.84765625</v>
      </c>
      <c r="M5503">
        <v>875.08203125</v>
      </c>
      <c r="N5503">
        <v>870.484375</v>
      </c>
      <c r="O5503">
        <v>32</v>
      </c>
      <c r="P5503">
        <v>32</v>
      </c>
      <c r="Q5503" t="b">
        <v>1</v>
      </c>
      <c r="R5503" t="b">
        <v>0</v>
      </c>
      <c r="S5503">
        <v>1.75</v>
      </c>
      <c r="T5503">
        <v>1.75</v>
      </c>
      <c r="U5503">
        <v>1.077631812160649</v>
      </c>
      <c r="V5503">
        <v>1.077631812160649</v>
      </c>
      <c r="W5503">
        <v>0.61578960694894247</v>
      </c>
      <c r="X5503">
        <v>0.61578960694894247</v>
      </c>
      <c r="Y5503" t="b">
        <v>0</v>
      </c>
      <c r="Z5503" t="b">
        <v>0</v>
      </c>
      <c r="AA5503" t="b">
        <v>0</v>
      </c>
      <c r="AB5503" t="b">
        <v>0</v>
      </c>
      <c r="AC5503" t="b">
        <v>0</v>
      </c>
      <c r="AD5503" t="b">
        <v>0</v>
      </c>
      <c r="AE5503">
        <v>-1</v>
      </c>
      <c r="AF5503" t="b">
        <v>0</v>
      </c>
      <c r="AG5503" t="b">
        <v>0</v>
      </c>
      <c r="AH5503" t="b">
        <v>1</v>
      </c>
    </row>
    <row r="5504" spans="1:34" x14ac:dyDescent="0.35">
      <c r="A5504" s="1">
        <v>5502</v>
      </c>
      <c r="B5504">
        <v>37</v>
      </c>
      <c r="C5504">
        <v>1</v>
      </c>
      <c r="D5504">
        <v>57</v>
      </c>
      <c r="E5504">
        <v>0.19823159999998549</v>
      </c>
      <c r="F5504">
        <v>3.5602100000005521E-2</v>
      </c>
      <c r="G5504">
        <v>0.23383369999999101</v>
      </c>
      <c r="H5504">
        <v>8.2891863000007788</v>
      </c>
      <c r="I5504">
        <v>2.528855900000849</v>
      </c>
      <c r="J5504">
        <v>10.81804220000163</v>
      </c>
      <c r="K5504">
        <v>871.14453125</v>
      </c>
      <c r="L5504">
        <v>864.05859375</v>
      </c>
      <c r="M5504">
        <v>875.08203125</v>
      </c>
      <c r="N5504">
        <v>870.484375</v>
      </c>
      <c r="O5504">
        <v>33</v>
      </c>
      <c r="P5504">
        <v>33</v>
      </c>
      <c r="Q5504" t="b">
        <v>1</v>
      </c>
      <c r="R5504" t="b">
        <v>0</v>
      </c>
      <c r="S5504">
        <v>1.7272727272727271</v>
      </c>
      <c r="T5504">
        <v>1.7272727272727271</v>
      </c>
      <c r="U5504">
        <v>1.068665267773522</v>
      </c>
      <c r="V5504">
        <v>1.068665267773522</v>
      </c>
      <c r="W5504">
        <v>0.61870094450046031</v>
      </c>
      <c r="X5504">
        <v>0.61870094450046031</v>
      </c>
      <c r="Y5504" t="b">
        <v>0</v>
      </c>
      <c r="Z5504" t="b">
        <v>0</v>
      </c>
      <c r="AA5504" t="b">
        <v>0</v>
      </c>
      <c r="AB5504" t="b">
        <v>0</v>
      </c>
      <c r="AC5504" t="b">
        <v>0</v>
      </c>
      <c r="AD5504" t="b">
        <v>0</v>
      </c>
      <c r="AE5504">
        <v>-1</v>
      </c>
      <c r="AF5504" t="b">
        <v>0</v>
      </c>
      <c r="AG5504" t="b">
        <v>1</v>
      </c>
      <c r="AH5504" t="b">
        <v>0</v>
      </c>
    </row>
    <row r="5505" spans="1:34" x14ac:dyDescent="0.35">
      <c r="A5505" s="1">
        <v>5503</v>
      </c>
      <c r="B5505">
        <v>37</v>
      </c>
      <c r="C5505">
        <v>1</v>
      </c>
      <c r="D5505">
        <v>58</v>
      </c>
      <c r="E5505">
        <v>0.20338550000008129</v>
      </c>
      <c r="F5505">
        <v>3.9872800000011921E-2</v>
      </c>
      <c r="G5505">
        <v>0.24325830000009321</v>
      </c>
      <c r="H5505">
        <v>8.4925718000008601</v>
      </c>
      <c r="I5505">
        <v>2.568728700000861</v>
      </c>
      <c r="J5505">
        <v>11.061300500001719</v>
      </c>
      <c r="K5505">
        <v>876.33203125</v>
      </c>
      <c r="L5505">
        <v>870.6640625</v>
      </c>
      <c r="M5505">
        <v>876.33203125</v>
      </c>
      <c r="N5505">
        <v>870.6640625</v>
      </c>
      <c r="O5505">
        <v>34</v>
      </c>
      <c r="P5505">
        <v>34</v>
      </c>
      <c r="Q5505" t="b">
        <v>1</v>
      </c>
      <c r="R5505" t="b">
        <v>0</v>
      </c>
      <c r="S5505">
        <v>1.705882352941176</v>
      </c>
      <c r="T5505">
        <v>1.705882352941176</v>
      </c>
      <c r="U5505">
        <v>1.0597144202125479</v>
      </c>
      <c r="V5505">
        <v>1.0597144202125479</v>
      </c>
      <c r="W5505">
        <v>0.62121190150390759</v>
      </c>
      <c r="X5505">
        <v>0.62121190150390759</v>
      </c>
      <c r="Y5505" t="b">
        <v>1</v>
      </c>
      <c r="Z5505" t="b">
        <v>0</v>
      </c>
      <c r="AA5505" t="b">
        <v>1</v>
      </c>
      <c r="AB5505" t="b">
        <v>0</v>
      </c>
      <c r="AC5505" t="b">
        <v>0</v>
      </c>
      <c r="AD5505" t="b">
        <v>0</v>
      </c>
      <c r="AE5505">
        <v>-1</v>
      </c>
      <c r="AF5505" t="b">
        <v>0</v>
      </c>
      <c r="AG5505" t="b">
        <v>0</v>
      </c>
      <c r="AH5505" t="b">
        <v>1</v>
      </c>
    </row>
    <row r="5506" spans="1:34" x14ac:dyDescent="0.35">
      <c r="A5506" s="1">
        <v>5504</v>
      </c>
      <c r="B5506">
        <v>37</v>
      </c>
      <c r="C5506">
        <v>1</v>
      </c>
      <c r="D5506">
        <v>59</v>
      </c>
      <c r="E5506">
        <v>0</v>
      </c>
      <c r="F5506">
        <v>0</v>
      </c>
      <c r="G5506">
        <v>0</v>
      </c>
      <c r="H5506">
        <v>8.4925718000008601</v>
      </c>
      <c r="I5506">
        <v>2.568728700000861</v>
      </c>
      <c r="J5506">
        <v>11.061300500001719</v>
      </c>
      <c r="K5506">
        <v>0</v>
      </c>
      <c r="L5506">
        <v>0</v>
      </c>
      <c r="M5506">
        <v>876.33203125</v>
      </c>
      <c r="N5506">
        <v>870.6640625</v>
      </c>
      <c r="O5506">
        <v>35</v>
      </c>
      <c r="P5506">
        <v>35</v>
      </c>
      <c r="Q5506" t="b">
        <v>1</v>
      </c>
      <c r="R5506" t="b">
        <v>0</v>
      </c>
      <c r="S5506">
        <v>1.6857142857142859</v>
      </c>
      <c r="T5506">
        <v>1.6857142857142859</v>
      </c>
      <c r="U5506">
        <v>1.0508100116920609</v>
      </c>
      <c r="V5506">
        <v>1.0508100116920609</v>
      </c>
      <c r="W5506">
        <v>0.62336187134274801</v>
      </c>
      <c r="X5506">
        <v>0.62336187134274801</v>
      </c>
      <c r="Y5506" t="b">
        <v>0</v>
      </c>
      <c r="Z5506" t="b">
        <v>0</v>
      </c>
      <c r="AA5506" t="b">
        <v>0</v>
      </c>
      <c r="AB5506" t="b">
        <v>0</v>
      </c>
      <c r="AC5506" t="b">
        <v>0</v>
      </c>
      <c r="AD5506" t="b">
        <v>0</v>
      </c>
      <c r="AE5506">
        <v>-1</v>
      </c>
      <c r="AF5506" t="b">
        <v>0</v>
      </c>
      <c r="AG5506" t="b">
        <v>0</v>
      </c>
      <c r="AH5506" t="b">
        <v>1</v>
      </c>
    </row>
    <row r="5507" spans="1:34" x14ac:dyDescent="0.35">
      <c r="A5507" s="1">
        <v>5505</v>
      </c>
      <c r="B5507">
        <v>37</v>
      </c>
      <c r="C5507">
        <v>1</v>
      </c>
      <c r="D5507">
        <v>60</v>
      </c>
      <c r="E5507">
        <v>0</v>
      </c>
      <c r="F5507">
        <v>0</v>
      </c>
      <c r="G5507">
        <v>0</v>
      </c>
      <c r="H5507">
        <v>8.4925718000008601</v>
      </c>
      <c r="I5507">
        <v>2.568728700000861</v>
      </c>
      <c r="J5507">
        <v>11.061300500001719</v>
      </c>
      <c r="K5507">
        <v>0</v>
      </c>
      <c r="L5507">
        <v>0</v>
      </c>
      <c r="M5507">
        <v>876.33203125</v>
      </c>
      <c r="N5507">
        <v>870.6640625</v>
      </c>
      <c r="O5507">
        <v>35</v>
      </c>
      <c r="P5507">
        <v>36</v>
      </c>
      <c r="Q5507" t="b">
        <v>0</v>
      </c>
      <c r="R5507" t="b">
        <v>0</v>
      </c>
      <c r="S5507">
        <v>1.666666666666667</v>
      </c>
      <c r="T5507">
        <v>1.666666666666667</v>
      </c>
      <c r="U5507">
        <v>1.041976144503455</v>
      </c>
      <c r="V5507">
        <v>1.041976144503455</v>
      </c>
      <c r="W5507">
        <v>0.6251856867020732</v>
      </c>
      <c r="X5507">
        <v>0.6251856867020732</v>
      </c>
      <c r="Y5507" t="b">
        <v>0</v>
      </c>
      <c r="Z5507" t="b">
        <v>0</v>
      </c>
      <c r="AA5507" t="b">
        <v>0</v>
      </c>
      <c r="AB5507" t="b">
        <v>0</v>
      </c>
      <c r="AC5507" t="b">
        <v>0</v>
      </c>
      <c r="AD5507" t="b">
        <v>0</v>
      </c>
      <c r="AE5507">
        <v>-1</v>
      </c>
      <c r="AF5507" t="b">
        <v>1</v>
      </c>
      <c r="AG5507" t="b">
        <v>0</v>
      </c>
      <c r="AH5507" t="b">
        <v>0</v>
      </c>
    </row>
    <row r="5508" spans="1:34" x14ac:dyDescent="0.35">
      <c r="A5508" s="1">
        <v>5506</v>
      </c>
      <c r="B5508">
        <v>37</v>
      </c>
      <c r="C5508">
        <v>1</v>
      </c>
      <c r="D5508">
        <v>61</v>
      </c>
      <c r="E5508">
        <v>0</v>
      </c>
      <c r="F5508">
        <v>0</v>
      </c>
      <c r="G5508">
        <v>0</v>
      </c>
      <c r="H5508">
        <v>8.4925718000008601</v>
      </c>
      <c r="I5508">
        <v>2.568728700000861</v>
      </c>
      <c r="J5508">
        <v>11.061300500001719</v>
      </c>
      <c r="K5508">
        <v>0</v>
      </c>
      <c r="L5508">
        <v>0</v>
      </c>
      <c r="M5508">
        <v>876.33203125</v>
      </c>
      <c r="N5508">
        <v>870.6640625</v>
      </c>
      <c r="O5508">
        <v>36</v>
      </c>
      <c r="P5508">
        <v>36</v>
      </c>
      <c r="Q5508" t="b">
        <v>1</v>
      </c>
      <c r="R5508" t="b">
        <v>0</v>
      </c>
      <c r="S5508">
        <v>1.694444444444444</v>
      </c>
      <c r="T5508">
        <v>1.694444444444444</v>
      </c>
      <c r="U5508">
        <v>1.0370134162086939</v>
      </c>
      <c r="V5508">
        <v>1.0370134162086939</v>
      </c>
      <c r="W5508">
        <v>0.61200791776250774</v>
      </c>
      <c r="X5508">
        <v>0.61200791776250774</v>
      </c>
      <c r="Y5508" t="b">
        <v>0</v>
      </c>
      <c r="Z5508" t="b">
        <v>0</v>
      </c>
      <c r="AA5508" t="b">
        <v>0</v>
      </c>
      <c r="AB5508" t="b">
        <v>0</v>
      </c>
      <c r="AC5508" t="b">
        <v>0</v>
      </c>
      <c r="AD5508" t="b">
        <v>0</v>
      </c>
      <c r="AE5508">
        <v>-1</v>
      </c>
      <c r="AF5508" t="b">
        <v>1</v>
      </c>
      <c r="AG5508" t="b">
        <v>0</v>
      </c>
      <c r="AH5508" t="b">
        <v>0</v>
      </c>
    </row>
    <row r="5509" spans="1:34" x14ac:dyDescent="0.35">
      <c r="A5509" s="1">
        <v>5507</v>
      </c>
      <c r="B5509">
        <v>37</v>
      </c>
      <c r="C5509">
        <v>1</v>
      </c>
      <c r="D5509">
        <v>62</v>
      </c>
      <c r="E5509">
        <v>0.5847147000000632</v>
      </c>
      <c r="F5509">
        <v>0.16641279999998909</v>
      </c>
      <c r="G5509">
        <v>0.75112750000005235</v>
      </c>
      <c r="H5509">
        <v>9.0772865000009233</v>
      </c>
      <c r="I5509">
        <v>2.7351415000008501</v>
      </c>
      <c r="J5509">
        <v>11.81242800000177</v>
      </c>
      <c r="K5509">
        <v>871.4921875</v>
      </c>
      <c r="L5509">
        <v>864.5078125</v>
      </c>
      <c r="M5509">
        <v>876.33203125</v>
      </c>
      <c r="N5509">
        <v>870.6640625</v>
      </c>
      <c r="O5509">
        <v>36</v>
      </c>
      <c r="P5509">
        <v>37</v>
      </c>
      <c r="Q5509" t="b">
        <v>0</v>
      </c>
      <c r="R5509" t="b">
        <v>0</v>
      </c>
      <c r="S5509">
        <v>1.6756756756756761</v>
      </c>
      <c r="T5509">
        <v>1.6756756756756761</v>
      </c>
      <c r="U5509">
        <v>1.0288627501073979</v>
      </c>
      <c r="V5509">
        <v>1.0288627501073979</v>
      </c>
      <c r="W5509">
        <v>0.61399873796731841</v>
      </c>
      <c r="X5509">
        <v>0.61399873796731841</v>
      </c>
      <c r="Y5509" t="b">
        <v>0</v>
      </c>
      <c r="Z5509" t="b">
        <v>0</v>
      </c>
      <c r="AA5509" t="b">
        <v>0</v>
      </c>
      <c r="AB5509" t="b">
        <v>0</v>
      </c>
      <c r="AC5509" t="b">
        <v>0</v>
      </c>
      <c r="AD5509" t="b">
        <v>0</v>
      </c>
      <c r="AE5509">
        <v>-1</v>
      </c>
      <c r="AF5509" t="b">
        <v>1</v>
      </c>
      <c r="AG5509" t="b">
        <v>0</v>
      </c>
      <c r="AH5509" t="b">
        <v>0</v>
      </c>
    </row>
    <row r="5510" spans="1:34" x14ac:dyDescent="0.35">
      <c r="A5510" s="1">
        <v>5508</v>
      </c>
      <c r="B5510">
        <v>37</v>
      </c>
      <c r="C5510">
        <v>1</v>
      </c>
      <c r="D5510">
        <v>63</v>
      </c>
      <c r="E5510">
        <v>0.18823659999998199</v>
      </c>
      <c r="F5510">
        <v>2.540650000003097E-2</v>
      </c>
      <c r="G5510">
        <v>0.21364310000001299</v>
      </c>
      <c r="H5510">
        <v>9.2655231000009053</v>
      </c>
      <c r="I5510">
        <v>2.7605480000008811</v>
      </c>
      <c r="J5510">
        <v>12.02607110000179</v>
      </c>
      <c r="K5510">
        <v>871.6875</v>
      </c>
      <c r="L5510">
        <v>864.70703125</v>
      </c>
      <c r="M5510">
        <v>876.33203125</v>
      </c>
      <c r="N5510">
        <v>870.6640625</v>
      </c>
      <c r="O5510">
        <v>36</v>
      </c>
      <c r="P5510">
        <v>37</v>
      </c>
      <c r="Q5510" t="b">
        <v>0</v>
      </c>
      <c r="R5510" t="b">
        <v>0</v>
      </c>
      <c r="S5510">
        <v>1.7027027027027031</v>
      </c>
      <c r="T5510">
        <v>1.7027027027027031</v>
      </c>
      <c r="U5510">
        <v>1.0237421785039671</v>
      </c>
      <c r="V5510">
        <v>1.0237421785039671</v>
      </c>
      <c r="W5510">
        <v>0.60124540642296465</v>
      </c>
      <c r="X5510">
        <v>0.60124540642296465</v>
      </c>
      <c r="Y5510" t="b">
        <v>0</v>
      </c>
      <c r="Z5510" t="b">
        <v>0</v>
      </c>
      <c r="AA5510" t="b">
        <v>0</v>
      </c>
      <c r="AB5510" t="b">
        <v>0</v>
      </c>
      <c r="AC5510" t="b">
        <v>0</v>
      </c>
      <c r="AD5510" t="b">
        <v>0</v>
      </c>
      <c r="AE5510">
        <v>-1</v>
      </c>
      <c r="AF5510" t="b">
        <v>1</v>
      </c>
      <c r="AG5510" t="b">
        <v>0</v>
      </c>
      <c r="AH5510" t="b">
        <v>0</v>
      </c>
    </row>
    <row r="5511" spans="1:34" x14ac:dyDescent="0.35">
      <c r="A5511" s="1">
        <v>5509</v>
      </c>
      <c r="B5511">
        <v>37</v>
      </c>
      <c r="C5511">
        <v>1</v>
      </c>
      <c r="D5511">
        <v>64</v>
      </c>
      <c r="E5511">
        <v>0.19121360000008281</v>
      </c>
      <c r="F5511">
        <v>3.0100500000003191E-2</v>
      </c>
      <c r="G5511">
        <v>0.221314100000086</v>
      </c>
      <c r="H5511">
        <v>9.4567367000009881</v>
      </c>
      <c r="I5511">
        <v>2.7906485000008838</v>
      </c>
      <c r="J5511">
        <v>12.247385200001871</v>
      </c>
      <c r="K5511">
        <v>871.90234375</v>
      </c>
      <c r="L5511">
        <v>864.91796875</v>
      </c>
      <c r="M5511">
        <v>876.33203125</v>
      </c>
      <c r="N5511">
        <v>870.6640625</v>
      </c>
      <c r="O5511">
        <v>37</v>
      </c>
      <c r="P5511">
        <v>37</v>
      </c>
      <c r="Q5511" t="b">
        <v>1</v>
      </c>
      <c r="R5511" t="b">
        <v>0</v>
      </c>
      <c r="S5511">
        <v>1.72972972972973</v>
      </c>
      <c r="T5511">
        <v>1.72972972972973</v>
      </c>
      <c r="U5511">
        <v>1.044792606975945</v>
      </c>
      <c r="V5511">
        <v>1.044792606975945</v>
      </c>
      <c r="W5511">
        <v>0.60402072590796818</v>
      </c>
      <c r="X5511">
        <v>0.60402072590796818</v>
      </c>
      <c r="Y5511" t="b">
        <v>0</v>
      </c>
      <c r="Z5511" t="b">
        <v>0</v>
      </c>
      <c r="AA5511" t="b">
        <v>0</v>
      </c>
      <c r="AB5511" t="b">
        <v>0</v>
      </c>
      <c r="AC5511" t="b">
        <v>0</v>
      </c>
      <c r="AD5511" t="b">
        <v>0</v>
      </c>
      <c r="AE5511">
        <v>-1</v>
      </c>
      <c r="AF5511" t="b">
        <v>1</v>
      </c>
      <c r="AG5511" t="b">
        <v>0</v>
      </c>
      <c r="AH5511" t="b">
        <v>0</v>
      </c>
    </row>
    <row r="5512" spans="1:34" x14ac:dyDescent="0.35">
      <c r="A5512" s="1">
        <v>5510</v>
      </c>
      <c r="B5512">
        <v>37</v>
      </c>
      <c r="C5512">
        <v>1</v>
      </c>
      <c r="D5512">
        <v>65</v>
      </c>
      <c r="E5512">
        <v>0.19683720000000449</v>
      </c>
      <c r="F5512">
        <v>3.3135700000002537E-2</v>
      </c>
      <c r="G5512">
        <v>0.229972900000007</v>
      </c>
      <c r="H5512">
        <v>9.6535739000009926</v>
      </c>
      <c r="I5512">
        <v>2.8237842000008868</v>
      </c>
      <c r="J5512">
        <v>12.477358100001879</v>
      </c>
      <c r="K5512">
        <v>873.515625</v>
      </c>
      <c r="L5512">
        <v>867.109375</v>
      </c>
      <c r="M5512">
        <v>876.33203125</v>
      </c>
      <c r="N5512">
        <v>870.6640625</v>
      </c>
      <c r="O5512">
        <v>37</v>
      </c>
      <c r="P5512">
        <v>38</v>
      </c>
      <c r="Q5512" t="b">
        <v>0</v>
      </c>
      <c r="R5512" t="b">
        <v>0</v>
      </c>
      <c r="S5512">
        <v>1.7105263157894739</v>
      </c>
      <c r="T5512">
        <v>1.7105263157894739</v>
      </c>
      <c r="U5512">
        <v>1.0373535647057279</v>
      </c>
      <c r="V5512">
        <v>1.0373535647057279</v>
      </c>
      <c r="W5512">
        <v>0.60645285321257958</v>
      </c>
      <c r="X5512">
        <v>0.60645285321257958</v>
      </c>
      <c r="Y5512" t="b">
        <v>0</v>
      </c>
      <c r="Z5512" t="b">
        <v>0</v>
      </c>
      <c r="AA5512" t="b">
        <v>0</v>
      </c>
      <c r="AB5512" t="b">
        <v>0</v>
      </c>
      <c r="AC5512" t="b">
        <v>0</v>
      </c>
      <c r="AD5512" t="b">
        <v>0</v>
      </c>
      <c r="AE5512">
        <v>-1</v>
      </c>
      <c r="AF5512" t="b">
        <v>1</v>
      </c>
      <c r="AG5512" t="b">
        <v>0</v>
      </c>
      <c r="AH5512" t="b">
        <v>0</v>
      </c>
    </row>
    <row r="5513" spans="1:34" x14ac:dyDescent="0.35">
      <c r="A5513" s="1">
        <v>5511</v>
      </c>
      <c r="B5513">
        <v>37</v>
      </c>
      <c r="C5513">
        <v>1</v>
      </c>
      <c r="D5513">
        <v>66</v>
      </c>
      <c r="E5513">
        <v>0.20235430000013821</v>
      </c>
      <c r="F5513">
        <v>3.6248799999953008E-2</v>
      </c>
      <c r="G5513">
        <v>0.23860310000009119</v>
      </c>
      <c r="H5513">
        <v>9.8559282000011308</v>
      </c>
      <c r="I5513">
        <v>2.8600330000008398</v>
      </c>
      <c r="J5513">
        <v>12.715961200001971</v>
      </c>
      <c r="K5513">
        <v>873.91015625</v>
      </c>
      <c r="L5513">
        <v>867.32421875</v>
      </c>
      <c r="M5513">
        <v>876.33203125</v>
      </c>
      <c r="N5513">
        <v>870.6640625</v>
      </c>
      <c r="O5513">
        <v>38</v>
      </c>
      <c r="P5513">
        <v>38</v>
      </c>
      <c r="Q5513" t="b">
        <v>1</v>
      </c>
      <c r="R5513" t="b">
        <v>0</v>
      </c>
      <c r="S5513">
        <v>1.736842105263158</v>
      </c>
      <c r="T5513">
        <v>1.736842105263158</v>
      </c>
      <c r="U5513">
        <v>1.031509272765327</v>
      </c>
      <c r="V5513">
        <v>1.031509272765327</v>
      </c>
      <c r="W5513">
        <v>0.5938992782588246</v>
      </c>
      <c r="X5513">
        <v>0.5938992782588246</v>
      </c>
      <c r="Y5513" t="b">
        <v>0</v>
      </c>
      <c r="Z5513" t="b">
        <v>0</v>
      </c>
      <c r="AA5513" t="b">
        <v>0</v>
      </c>
      <c r="AB5513" t="b">
        <v>0</v>
      </c>
      <c r="AC5513" t="b">
        <v>0</v>
      </c>
      <c r="AD5513" t="b">
        <v>0</v>
      </c>
      <c r="AE5513">
        <v>-1</v>
      </c>
      <c r="AF5513" t="b">
        <v>0</v>
      </c>
      <c r="AG5513" t="b">
        <v>0</v>
      </c>
      <c r="AH5513" t="b">
        <v>1</v>
      </c>
    </row>
    <row r="5514" spans="1:34" x14ac:dyDescent="0.35">
      <c r="A5514" s="1">
        <v>5512</v>
      </c>
      <c r="B5514">
        <v>37</v>
      </c>
      <c r="C5514">
        <v>1</v>
      </c>
      <c r="D5514">
        <v>67</v>
      </c>
      <c r="E5514">
        <v>0.20656050000002321</v>
      </c>
      <c r="F5514">
        <v>4.4270600000118072E-2</v>
      </c>
      <c r="G5514">
        <v>0.2508311000001413</v>
      </c>
      <c r="H5514">
        <v>10.06248870000115</v>
      </c>
      <c r="I5514">
        <v>2.9043036000009579</v>
      </c>
      <c r="J5514">
        <v>12.96679230000211</v>
      </c>
      <c r="K5514">
        <v>874.47265625</v>
      </c>
      <c r="L5514">
        <v>867.53125</v>
      </c>
      <c r="M5514">
        <v>876.33203125</v>
      </c>
      <c r="N5514">
        <v>870.6640625</v>
      </c>
      <c r="O5514">
        <v>39</v>
      </c>
      <c r="P5514">
        <v>39</v>
      </c>
      <c r="Q5514" t="b">
        <v>1</v>
      </c>
      <c r="R5514" t="b">
        <v>0</v>
      </c>
      <c r="S5514">
        <v>1.7179487179487181</v>
      </c>
      <c r="T5514">
        <v>1.7179487179487181</v>
      </c>
      <c r="U5514">
        <v>1.0246621509632989</v>
      </c>
      <c r="V5514">
        <v>1.0246621509632989</v>
      </c>
      <c r="W5514">
        <v>0.59644513265027843</v>
      </c>
      <c r="X5514">
        <v>0.59644513265027843</v>
      </c>
      <c r="Y5514" t="b">
        <v>1</v>
      </c>
      <c r="Z5514" t="b">
        <v>0</v>
      </c>
      <c r="AA5514" t="b">
        <v>1</v>
      </c>
      <c r="AB5514" t="b">
        <v>0</v>
      </c>
      <c r="AC5514" t="b">
        <v>0</v>
      </c>
      <c r="AD5514" t="b">
        <v>0</v>
      </c>
      <c r="AE5514">
        <v>-1</v>
      </c>
      <c r="AF5514" t="b">
        <v>0</v>
      </c>
      <c r="AG5514" t="b">
        <v>1</v>
      </c>
      <c r="AH5514" t="b">
        <v>0</v>
      </c>
    </row>
    <row r="5515" spans="1:34" x14ac:dyDescent="0.35">
      <c r="A5515" s="1">
        <v>5513</v>
      </c>
      <c r="B5515">
        <v>37</v>
      </c>
      <c r="C5515">
        <v>1</v>
      </c>
      <c r="D5515">
        <v>68</v>
      </c>
      <c r="E5515">
        <v>0</v>
      </c>
      <c r="F5515">
        <v>0</v>
      </c>
      <c r="G5515">
        <v>0</v>
      </c>
      <c r="H5515">
        <v>10.06248870000115</v>
      </c>
      <c r="I5515">
        <v>2.9043036000009579</v>
      </c>
      <c r="J5515">
        <v>12.96679230000211</v>
      </c>
      <c r="K5515">
        <v>0</v>
      </c>
      <c r="L5515">
        <v>0</v>
      </c>
      <c r="M5515">
        <v>876.33203125</v>
      </c>
      <c r="N5515">
        <v>870.6640625</v>
      </c>
      <c r="O5515">
        <v>39</v>
      </c>
      <c r="P5515">
        <v>40</v>
      </c>
      <c r="Q5515" t="b">
        <v>0</v>
      </c>
      <c r="R5515" t="b">
        <v>0</v>
      </c>
      <c r="S5515">
        <v>1.7</v>
      </c>
      <c r="T5515">
        <v>1.7</v>
      </c>
      <c r="U5515">
        <v>1.017790467580354</v>
      </c>
      <c r="V5515">
        <v>1.017790467580354</v>
      </c>
      <c r="W5515">
        <v>0.59870027504726708</v>
      </c>
      <c r="X5515">
        <v>0.59870027504726708</v>
      </c>
      <c r="Y5515" t="b">
        <v>0</v>
      </c>
      <c r="Z5515" t="b">
        <v>0</v>
      </c>
      <c r="AA5515" t="b">
        <v>0</v>
      </c>
      <c r="AB5515" t="b">
        <v>0</v>
      </c>
      <c r="AC5515" t="b">
        <v>0</v>
      </c>
      <c r="AD5515" t="b">
        <v>0</v>
      </c>
      <c r="AE5515">
        <v>-1</v>
      </c>
      <c r="AF5515" t="b">
        <v>0</v>
      </c>
      <c r="AG5515" t="b">
        <v>1</v>
      </c>
      <c r="AH5515" t="b">
        <v>0</v>
      </c>
    </row>
    <row r="5516" spans="1:34" x14ac:dyDescent="0.35">
      <c r="A5516" s="1">
        <v>5514</v>
      </c>
      <c r="B5516">
        <v>37</v>
      </c>
      <c r="C5516">
        <v>1</v>
      </c>
      <c r="D5516">
        <v>69</v>
      </c>
      <c r="E5516">
        <v>0</v>
      </c>
      <c r="F5516">
        <v>0</v>
      </c>
      <c r="G5516">
        <v>0</v>
      </c>
      <c r="H5516">
        <v>10.06248870000115</v>
      </c>
      <c r="I5516">
        <v>2.9043036000009579</v>
      </c>
      <c r="J5516">
        <v>12.96679230000211</v>
      </c>
      <c r="K5516">
        <v>0</v>
      </c>
      <c r="L5516">
        <v>0</v>
      </c>
      <c r="M5516">
        <v>876.33203125</v>
      </c>
      <c r="N5516">
        <v>870.6640625</v>
      </c>
      <c r="O5516">
        <v>40</v>
      </c>
      <c r="P5516">
        <v>40</v>
      </c>
      <c r="Q5516" t="b">
        <v>1</v>
      </c>
      <c r="R5516" t="b">
        <v>0</v>
      </c>
      <c r="S5516">
        <v>1.7250000000000001</v>
      </c>
      <c r="T5516">
        <v>1.7250000000000001</v>
      </c>
      <c r="U5516">
        <v>1.012422836565829</v>
      </c>
      <c r="V5516">
        <v>1.012422836565829</v>
      </c>
      <c r="W5516">
        <v>0.58691178931352428</v>
      </c>
      <c r="X5516">
        <v>0.58691178931352428</v>
      </c>
      <c r="Y5516" t="b">
        <v>0</v>
      </c>
      <c r="Z5516" t="b">
        <v>0</v>
      </c>
      <c r="AA5516" t="b">
        <v>0</v>
      </c>
      <c r="AB5516" t="b">
        <v>0</v>
      </c>
      <c r="AC5516" t="b">
        <v>0</v>
      </c>
      <c r="AD5516" t="b">
        <v>0</v>
      </c>
      <c r="AE5516">
        <v>-1</v>
      </c>
      <c r="AF5516" t="b">
        <v>0</v>
      </c>
      <c r="AG5516" t="b">
        <v>1</v>
      </c>
      <c r="AH5516" t="b">
        <v>0</v>
      </c>
    </row>
    <row r="5517" spans="1:34" x14ac:dyDescent="0.35">
      <c r="A5517" s="1">
        <v>5515</v>
      </c>
      <c r="B5517">
        <v>37</v>
      </c>
      <c r="C5517">
        <v>1</v>
      </c>
      <c r="D5517">
        <v>70</v>
      </c>
      <c r="E5517">
        <v>0</v>
      </c>
      <c r="F5517">
        <v>0</v>
      </c>
      <c r="G5517">
        <v>0</v>
      </c>
      <c r="H5517">
        <v>10.06248870000115</v>
      </c>
      <c r="I5517">
        <v>2.9043036000009579</v>
      </c>
      <c r="J5517">
        <v>12.96679230000211</v>
      </c>
      <c r="K5517">
        <v>0</v>
      </c>
      <c r="L5517">
        <v>0</v>
      </c>
      <c r="M5517">
        <v>876.33203125</v>
      </c>
      <c r="N5517">
        <v>870.6640625</v>
      </c>
      <c r="O5517">
        <v>40</v>
      </c>
      <c r="P5517">
        <v>41</v>
      </c>
      <c r="Q5517" t="b">
        <v>0</v>
      </c>
      <c r="R5517" t="b">
        <v>0</v>
      </c>
      <c r="S5517">
        <v>1.7073170731707319</v>
      </c>
      <c r="T5517">
        <v>1.7073170731707319</v>
      </c>
      <c r="U5517">
        <v>1.006079083348431</v>
      </c>
      <c r="V5517">
        <v>1.006079083348431</v>
      </c>
      <c r="W5517">
        <v>0.58927489167550973</v>
      </c>
      <c r="X5517">
        <v>0.58927489167550973</v>
      </c>
      <c r="Y5517" t="b">
        <v>0</v>
      </c>
      <c r="Z5517" t="b">
        <v>0</v>
      </c>
      <c r="AA5517" t="b">
        <v>0</v>
      </c>
      <c r="AB5517" t="b">
        <v>0</v>
      </c>
      <c r="AC5517" t="b">
        <v>0</v>
      </c>
      <c r="AD5517" t="b">
        <v>0</v>
      </c>
      <c r="AE5517">
        <v>-1</v>
      </c>
      <c r="AF5517" t="b">
        <v>0</v>
      </c>
      <c r="AG5517" t="b">
        <v>0</v>
      </c>
      <c r="AH5517" t="b">
        <v>1</v>
      </c>
    </row>
    <row r="5518" spans="1:34" x14ac:dyDescent="0.35">
      <c r="A5518" s="1">
        <v>5516</v>
      </c>
      <c r="B5518">
        <v>37</v>
      </c>
      <c r="C5518">
        <v>1</v>
      </c>
      <c r="D5518">
        <v>71</v>
      </c>
      <c r="E5518">
        <v>0.58340110000006007</v>
      </c>
      <c r="F5518">
        <v>0.16333239999994481</v>
      </c>
      <c r="G5518">
        <v>0.74673350000000482</v>
      </c>
      <c r="H5518">
        <v>10.645889800001211</v>
      </c>
      <c r="I5518">
        <v>3.0676360000009031</v>
      </c>
      <c r="J5518">
        <v>13.71352580000212</v>
      </c>
      <c r="K5518">
        <v>871.57421875</v>
      </c>
      <c r="L5518">
        <v>864.4921875</v>
      </c>
      <c r="M5518">
        <v>876.33203125</v>
      </c>
      <c r="N5518">
        <v>870.6640625</v>
      </c>
      <c r="O5518">
        <v>40</v>
      </c>
      <c r="P5518">
        <v>41</v>
      </c>
      <c r="Q5518" t="b">
        <v>0</v>
      </c>
      <c r="R5518" t="b">
        <v>0</v>
      </c>
      <c r="S5518">
        <v>1.7317073170731709</v>
      </c>
      <c r="T5518">
        <v>1.7317073170731709</v>
      </c>
      <c r="U5518">
        <v>1.0006095703095801</v>
      </c>
      <c r="V5518">
        <v>1.0006095703095801</v>
      </c>
      <c r="W5518">
        <v>0.57781679412243347</v>
      </c>
      <c r="X5518">
        <v>0.57781679412243347</v>
      </c>
      <c r="Y5518" t="b">
        <v>0</v>
      </c>
      <c r="Z5518" t="b">
        <v>0</v>
      </c>
      <c r="AA5518" t="b">
        <v>0</v>
      </c>
      <c r="AB5518" t="b">
        <v>0</v>
      </c>
      <c r="AC5518" t="b">
        <v>0</v>
      </c>
      <c r="AD5518" t="b">
        <v>0</v>
      </c>
      <c r="AE5518">
        <v>-1</v>
      </c>
      <c r="AF5518" t="b">
        <v>0</v>
      </c>
      <c r="AG5518" t="b">
        <v>1</v>
      </c>
      <c r="AH5518" t="b">
        <v>0</v>
      </c>
    </row>
    <row r="5519" spans="1:34" x14ac:dyDescent="0.35">
      <c r="A5519" s="1">
        <v>5517</v>
      </c>
      <c r="B5519">
        <v>37</v>
      </c>
      <c r="C5519">
        <v>1</v>
      </c>
      <c r="D5519">
        <v>72</v>
      </c>
      <c r="E5519">
        <v>0.1907013999999663</v>
      </c>
      <c r="F5519">
        <v>2.7959500000065422E-2</v>
      </c>
      <c r="G5519">
        <v>0.21866090000003169</v>
      </c>
      <c r="H5519">
        <v>10.83659120000118</v>
      </c>
      <c r="I5519">
        <v>3.0955955000009681</v>
      </c>
      <c r="J5519">
        <v>13.93218670000215</v>
      </c>
      <c r="K5519">
        <v>872.6171875</v>
      </c>
      <c r="L5519">
        <v>865.53515625</v>
      </c>
      <c r="M5519">
        <v>876.33203125</v>
      </c>
      <c r="N5519">
        <v>870.6640625</v>
      </c>
      <c r="O5519">
        <v>40</v>
      </c>
      <c r="P5519">
        <v>41</v>
      </c>
      <c r="Q5519" t="b">
        <v>0</v>
      </c>
      <c r="R5519" t="b">
        <v>0</v>
      </c>
      <c r="S5519">
        <v>1.75609756097561</v>
      </c>
      <c r="T5519">
        <v>1.75609756097561</v>
      </c>
      <c r="U5519">
        <v>1.0193254584498039</v>
      </c>
      <c r="V5519">
        <v>1.0193254584498039</v>
      </c>
      <c r="W5519">
        <v>0.58044921939502714</v>
      </c>
      <c r="X5519">
        <v>0.58044921939502714</v>
      </c>
      <c r="Y5519" t="b">
        <v>0</v>
      </c>
      <c r="Z5519" t="b">
        <v>0</v>
      </c>
      <c r="AA5519" t="b">
        <v>0</v>
      </c>
      <c r="AB5519" t="b">
        <v>0</v>
      </c>
      <c r="AC5519" t="b">
        <v>0</v>
      </c>
      <c r="AD5519" t="b">
        <v>0</v>
      </c>
      <c r="AE5519">
        <v>-1</v>
      </c>
      <c r="AF5519" t="b">
        <v>0</v>
      </c>
      <c r="AG5519" t="b">
        <v>1</v>
      </c>
      <c r="AH5519" t="b">
        <v>0</v>
      </c>
    </row>
    <row r="5520" spans="1:34" x14ac:dyDescent="0.35">
      <c r="A5520" s="1">
        <v>5518</v>
      </c>
      <c r="B5520">
        <v>37</v>
      </c>
      <c r="C5520">
        <v>1</v>
      </c>
      <c r="D5520">
        <v>73</v>
      </c>
      <c r="E5520">
        <v>0.19239750000008371</v>
      </c>
      <c r="F5520">
        <v>2.6975300000003699E-2</v>
      </c>
      <c r="G5520">
        <v>0.21937280000008741</v>
      </c>
      <c r="H5520">
        <v>11.028988700001261</v>
      </c>
      <c r="I5520">
        <v>3.1225708000009722</v>
      </c>
      <c r="J5520">
        <v>14.151559500002239</v>
      </c>
      <c r="K5520">
        <v>872.8359375</v>
      </c>
      <c r="L5520">
        <v>865.75390625</v>
      </c>
      <c r="M5520">
        <v>876.33203125</v>
      </c>
      <c r="N5520">
        <v>870.6640625</v>
      </c>
      <c r="O5520">
        <v>40</v>
      </c>
      <c r="P5520">
        <v>41</v>
      </c>
      <c r="Q5520" t="b">
        <v>0</v>
      </c>
      <c r="R5520" t="b">
        <v>0</v>
      </c>
      <c r="S5520">
        <v>1.780487804878049</v>
      </c>
      <c r="T5520">
        <v>1.780487804878049</v>
      </c>
      <c r="U5520">
        <v>1.060947574622592</v>
      </c>
      <c r="V5520">
        <v>1.060947574622592</v>
      </c>
      <c r="W5520">
        <v>0.59587466519899013</v>
      </c>
      <c r="X5520">
        <v>0.59587466519899013</v>
      </c>
      <c r="Y5520" t="b">
        <v>0</v>
      </c>
      <c r="Z5520" t="b">
        <v>0</v>
      </c>
      <c r="AA5520" t="b">
        <v>0</v>
      </c>
      <c r="AB5520" t="b">
        <v>0</v>
      </c>
      <c r="AC5520" t="b">
        <v>0</v>
      </c>
      <c r="AD5520" t="b">
        <v>0</v>
      </c>
      <c r="AE5520">
        <v>-1</v>
      </c>
      <c r="AF5520" t="b">
        <v>0</v>
      </c>
      <c r="AG5520" t="b">
        <v>1</v>
      </c>
      <c r="AH5520" t="b">
        <v>0</v>
      </c>
    </row>
    <row r="5521" spans="1:34" x14ac:dyDescent="0.35">
      <c r="A5521" s="1">
        <v>5519</v>
      </c>
      <c r="B5521">
        <v>37</v>
      </c>
      <c r="C5521">
        <v>1</v>
      </c>
      <c r="D5521">
        <v>74</v>
      </c>
      <c r="E5521">
        <v>0.1986009999999396</v>
      </c>
      <c r="F5521">
        <v>3.3241200000020399E-2</v>
      </c>
      <c r="G5521">
        <v>0.23184219999996</v>
      </c>
      <c r="H5521">
        <v>11.2275897000012</v>
      </c>
      <c r="I5521">
        <v>3.1558120000009922</v>
      </c>
      <c r="J5521">
        <v>14.383401700002199</v>
      </c>
      <c r="K5521">
        <v>873.05859375</v>
      </c>
      <c r="L5521">
        <v>865.98046875</v>
      </c>
      <c r="M5521">
        <v>876.33203125</v>
      </c>
      <c r="N5521">
        <v>870.6640625</v>
      </c>
      <c r="O5521">
        <v>40</v>
      </c>
      <c r="P5521">
        <v>41</v>
      </c>
      <c r="Q5521" t="b">
        <v>0</v>
      </c>
      <c r="R5521" t="b">
        <v>0</v>
      </c>
      <c r="S5521">
        <v>1.8048780487804881</v>
      </c>
      <c r="T5521">
        <v>1.8048780487804881</v>
      </c>
      <c r="U5521">
        <v>1.1229317030684001</v>
      </c>
      <c r="V5521">
        <v>1.1229317030684001</v>
      </c>
      <c r="W5521">
        <v>0.62216486251087033</v>
      </c>
      <c r="X5521">
        <v>0.62216486251087033</v>
      </c>
      <c r="Y5521" t="b">
        <v>0</v>
      </c>
      <c r="Z5521" t="b">
        <v>0</v>
      </c>
      <c r="AA5521" t="b">
        <v>0</v>
      </c>
      <c r="AB5521" t="b">
        <v>0</v>
      </c>
      <c r="AC5521" t="b">
        <v>0</v>
      </c>
      <c r="AD5521" t="b">
        <v>0</v>
      </c>
      <c r="AE5521">
        <v>-1</v>
      </c>
      <c r="AF5521" t="b">
        <v>0</v>
      </c>
      <c r="AG5521" t="b">
        <v>0</v>
      </c>
      <c r="AH5521" t="b">
        <v>1</v>
      </c>
    </row>
    <row r="5522" spans="1:34" x14ac:dyDescent="0.35">
      <c r="A5522" s="1">
        <v>5520</v>
      </c>
      <c r="B5522">
        <v>37</v>
      </c>
      <c r="C5522">
        <v>1</v>
      </c>
      <c r="D5522">
        <v>75</v>
      </c>
      <c r="E5522">
        <v>0.20443460000001321</v>
      </c>
      <c r="F5522">
        <v>3.3609800000022012E-2</v>
      </c>
      <c r="G5522">
        <v>0.23804440000003521</v>
      </c>
      <c r="H5522">
        <v>11.43202430000122</v>
      </c>
      <c r="I5522">
        <v>3.1894218000010142</v>
      </c>
      <c r="J5522">
        <v>14.621446100002229</v>
      </c>
      <c r="K5522">
        <v>873.28125</v>
      </c>
      <c r="L5522">
        <v>866.20703125</v>
      </c>
      <c r="M5522">
        <v>876.33203125</v>
      </c>
      <c r="N5522">
        <v>870.6640625</v>
      </c>
      <c r="O5522">
        <v>40</v>
      </c>
      <c r="P5522">
        <v>41</v>
      </c>
      <c r="Q5522" t="b">
        <v>0</v>
      </c>
      <c r="R5522" t="b">
        <v>0</v>
      </c>
      <c r="S5522">
        <v>1.8292682926829269</v>
      </c>
      <c r="T5522">
        <v>1.8292682926829269</v>
      </c>
      <c r="U5522">
        <v>1.2021322519671089</v>
      </c>
      <c r="V5522">
        <v>1.2021322519671089</v>
      </c>
      <c r="W5522">
        <v>0.65716563107535275</v>
      </c>
      <c r="X5522">
        <v>0.65716563107535275</v>
      </c>
      <c r="Y5522" t="b">
        <v>0</v>
      </c>
      <c r="Z5522" t="b">
        <v>0</v>
      </c>
      <c r="AA5522" t="b">
        <v>0</v>
      </c>
      <c r="AB5522" t="b">
        <v>0</v>
      </c>
      <c r="AC5522" t="b">
        <v>0</v>
      </c>
      <c r="AD5522" t="b">
        <v>0</v>
      </c>
      <c r="AE5522">
        <v>-1</v>
      </c>
      <c r="AF5522" t="b">
        <v>0</v>
      </c>
      <c r="AG5522" t="b">
        <v>1</v>
      </c>
      <c r="AH5522" t="b">
        <v>0</v>
      </c>
    </row>
    <row r="5523" spans="1:34" x14ac:dyDescent="0.35">
      <c r="A5523" s="1">
        <v>5521</v>
      </c>
      <c r="B5523">
        <v>37</v>
      </c>
      <c r="C5523">
        <v>1</v>
      </c>
      <c r="D5523">
        <v>76</v>
      </c>
      <c r="E5523">
        <v>0.20944879999990459</v>
      </c>
      <c r="F5523">
        <v>3.5904400000049463E-2</v>
      </c>
      <c r="G5523">
        <v>0.24535319999995411</v>
      </c>
      <c r="H5523">
        <v>11.64147310000112</v>
      </c>
      <c r="I5523">
        <v>3.2253262000010641</v>
      </c>
      <c r="J5523">
        <v>14.866799300002191</v>
      </c>
      <c r="K5523">
        <v>873.5078125</v>
      </c>
      <c r="L5523">
        <v>866.4296875</v>
      </c>
      <c r="M5523">
        <v>876.33203125</v>
      </c>
      <c r="N5523">
        <v>870.6640625</v>
      </c>
      <c r="O5523">
        <v>40</v>
      </c>
      <c r="P5523">
        <v>41</v>
      </c>
      <c r="Q5523" t="b">
        <v>0</v>
      </c>
      <c r="R5523" t="b">
        <v>0</v>
      </c>
      <c r="S5523">
        <v>1.8536585365853659</v>
      </c>
      <c r="T5523">
        <v>1.8536585365853659</v>
      </c>
      <c r="U5523">
        <v>1.295395221732659</v>
      </c>
      <c r="V5523">
        <v>1.295395221732659</v>
      </c>
      <c r="W5523">
        <v>0.69883163277682925</v>
      </c>
      <c r="X5523">
        <v>0.69883163277682925</v>
      </c>
      <c r="Y5523" t="b">
        <v>0</v>
      </c>
      <c r="Z5523" t="b">
        <v>0</v>
      </c>
      <c r="AA5523" t="b">
        <v>0</v>
      </c>
      <c r="AB5523" t="b">
        <v>0</v>
      </c>
      <c r="AC5523" t="b">
        <v>0</v>
      </c>
      <c r="AD5523" t="b">
        <v>0</v>
      </c>
      <c r="AE5523">
        <v>-1</v>
      </c>
      <c r="AF5523" t="b">
        <v>0</v>
      </c>
      <c r="AG5523" t="b">
        <v>1</v>
      </c>
      <c r="AH5523" t="b">
        <v>0</v>
      </c>
    </row>
    <row r="5524" spans="1:34" x14ac:dyDescent="0.35">
      <c r="A5524" s="1">
        <v>5522</v>
      </c>
      <c r="B5524">
        <v>37</v>
      </c>
      <c r="C5524">
        <v>1</v>
      </c>
      <c r="D5524">
        <v>77</v>
      </c>
      <c r="E5524">
        <v>0.2097300000001496</v>
      </c>
      <c r="F5524">
        <v>3.864710000004834E-2</v>
      </c>
      <c r="G5524">
        <v>0.248377100000198</v>
      </c>
      <c r="H5524">
        <v>11.851203100001269</v>
      </c>
      <c r="I5524">
        <v>3.263973300001112</v>
      </c>
      <c r="J5524">
        <v>15.11517640000238</v>
      </c>
      <c r="K5524">
        <v>879.44140625</v>
      </c>
      <c r="L5524">
        <v>874.16796875</v>
      </c>
      <c r="M5524">
        <v>879.44140625</v>
      </c>
      <c r="N5524">
        <v>874.16796875</v>
      </c>
      <c r="O5524">
        <v>40</v>
      </c>
      <c r="P5524">
        <v>41</v>
      </c>
      <c r="Q5524" t="b">
        <v>0</v>
      </c>
      <c r="R5524" t="b">
        <v>0</v>
      </c>
      <c r="S5524">
        <v>1.878048780487805</v>
      </c>
      <c r="T5524">
        <v>1.878048780487805</v>
      </c>
      <c r="U5524">
        <v>1.3999128892759629</v>
      </c>
      <c r="V5524">
        <v>1.3999128892759629</v>
      </c>
      <c r="W5524">
        <v>0.74540816182226621</v>
      </c>
      <c r="X5524">
        <v>0.74540816182226621</v>
      </c>
      <c r="Y5524" t="b">
        <v>0</v>
      </c>
      <c r="Z5524" t="b">
        <v>0</v>
      </c>
      <c r="AA5524" t="b">
        <v>0</v>
      </c>
      <c r="AB5524" t="b">
        <v>0</v>
      </c>
      <c r="AC5524" t="b">
        <v>0</v>
      </c>
      <c r="AD5524" t="b">
        <v>0</v>
      </c>
      <c r="AE5524">
        <v>-1</v>
      </c>
      <c r="AF5524" t="b">
        <v>0</v>
      </c>
      <c r="AG5524" t="b">
        <v>1</v>
      </c>
      <c r="AH5524" t="b">
        <v>0</v>
      </c>
    </row>
    <row r="5525" spans="1:34" x14ac:dyDescent="0.35">
      <c r="A5525" s="1">
        <v>5523</v>
      </c>
      <c r="B5525">
        <v>37</v>
      </c>
      <c r="C5525">
        <v>1</v>
      </c>
      <c r="D5525">
        <v>78</v>
      </c>
      <c r="E5525">
        <v>0.21474820000003089</v>
      </c>
      <c r="F5525">
        <v>4.3874100000152787E-2</v>
      </c>
      <c r="G5525">
        <v>0.25862230000018371</v>
      </c>
      <c r="H5525">
        <v>12.0659513000013</v>
      </c>
      <c r="I5525">
        <v>3.3078474000012652</v>
      </c>
      <c r="J5525">
        <v>15.37379870000257</v>
      </c>
      <c r="K5525">
        <v>880.2265625</v>
      </c>
      <c r="L5525">
        <v>874.390625</v>
      </c>
      <c r="M5525">
        <v>880.2265625</v>
      </c>
      <c r="N5525">
        <v>874.390625</v>
      </c>
      <c r="O5525">
        <v>41</v>
      </c>
      <c r="P5525">
        <v>41</v>
      </c>
      <c r="Q5525" t="b">
        <v>1</v>
      </c>
      <c r="R5525" t="b">
        <v>0</v>
      </c>
      <c r="S5525">
        <v>1.902439024390244</v>
      </c>
      <c r="T5525">
        <v>1.902439024390244</v>
      </c>
      <c r="U5525">
        <v>1.513355180530672</v>
      </c>
      <c r="V5525">
        <v>1.513355180530672</v>
      </c>
      <c r="W5525">
        <v>0.79548156925330216</v>
      </c>
      <c r="X5525">
        <v>0.79548156925330216</v>
      </c>
      <c r="Y5525" t="b">
        <v>0</v>
      </c>
      <c r="Z5525" t="b">
        <v>0</v>
      </c>
      <c r="AA5525" t="b">
        <v>0</v>
      </c>
      <c r="AB5525" t="b">
        <v>0</v>
      </c>
      <c r="AC5525" t="b">
        <v>0</v>
      </c>
      <c r="AD5525" t="b">
        <v>0</v>
      </c>
      <c r="AE5525">
        <v>-1</v>
      </c>
      <c r="AF5525" t="b">
        <v>0</v>
      </c>
      <c r="AG5525" t="b">
        <v>0</v>
      </c>
      <c r="AH5525" t="b">
        <v>1</v>
      </c>
    </row>
    <row r="5526" spans="1:34" x14ac:dyDescent="0.35">
      <c r="A5526" s="1">
        <v>5524</v>
      </c>
      <c r="B5526">
        <v>37</v>
      </c>
      <c r="C5526">
        <v>1</v>
      </c>
      <c r="D5526">
        <v>79</v>
      </c>
      <c r="E5526">
        <v>0.21874420000006009</v>
      </c>
      <c r="F5526">
        <v>4.669920000003458E-2</v>
      </c>
      <c r="G5526">
        <v>0.2654434000000947</v>
      </c>
      <c r="H5526">
        <v>12.28469550000136</v>
      </c>
      <c r="I5526">
        <v>3.3545466000012989</v>
      </c>
      <c r="J5526">
        <v>15.63924210000266</v>
      </c>
      <c r="K5526">
        <v>881.01171875</v>
      </c>
      <c r="L5526">
        <v>874.61328125</v>
      </c>
      <c r="M5526">
        <v>881.01171875</v>
      </c>
      <c r="N5526">
        <v>874.61328125</v>
      </c>
      <c r="O5526">
        <v>41</v>
      </c>
      <c r="P5526">
        <v>42</v>
      </c>
      <c r="Q5526" t="b">
        <v>0</v>
      </c>
      <c r="R5526" t="b">
        <v>0</v>
      </c>
      <c r="S5526">
        <v>1.8809523809523809</v>
      </c>
      <c r="T5526">
        <v>1.8809523809523809</v>
      </c>
      <c r="U5526">
        <v>1.501257699598556</v>
      </c>
      <c r="V5526">
        <v>1.501257699598556</v>
      </c>
      <c r="W5526">
        <v>0.79813700484986538</v>
      </c>
      <c r="X5526">
        <v>0.79813700484986538</v>
      </c>
      <c r="Y5526" t="b">
        <v>0</v>
      </c>
      <c r="Z5526" t="b">
        <v>0</v>
      </c>
      <c r="AA5526" t="b">
        <v>0</v>
      </c>
      <c r="AB5526" t="b">
        <v>0</v>
      </c>
      <c r="AC5526" t="b">
        <v>0</v>
      </c>
      <c r="AD5526" t="b">
        <v>0</v>
      </c>
      <c r="AE5526">
        <v>-1</v>
      </c>
      <c r="AF5526" t="b">
        <v>0</v>
      </c>
      <c r="AG5526" t="b">
        <v>0</v>
      </c>
      <c r="AH5526" t="b">
        <v>1</v>
      </c>
    </row>
    <row r="5527" spans="1:34" x14ac:dyDescent="0.35">
      <c r="A5527" s="1">
        <v>5525</v>
      </c>
      <c r="B5527">
        <v>37</v>
      </c>
      <c r="C5527">
        <v>1</v>
      </c>
      <c r="D5527">
        <v>80</v>
      </c>
      <c r="E5527">
        <v>0.2228857000001199</v>
      </c>
      <c r="F5527">
        <v>6.9090000000073815E-2</v>
      </c>
      <c r="G5527">
        <v>0.29197570000019368</v>
      </c>
      <c r="H5527">
        <v>12.50758120000148</v>
      </c>
      <c r="I5527">
        <v>3.4236366000013732</v>
      </c>
      <c r="J5527">
        <v>15.931217800002861</v>
      </c>
      <c r="K5527">
        <v>881.75390625</v>
      </c>
      <c r="L5527">
        <v>874.83984375</v>
      </c>
      <c r="M5527">
        <v>881.75390625</v>
      </c>
      <c r="N5527">
        <v>874.83984375</v>
      </c>
      <c r="O5527">
        <v>42</v>
      </c>
      <c r="P5527">
        <v>42</v>
      </c>
      <c r="Q5527" t="b">
        <v>1</v>
      </c>
      <c r="R5527" t="b">
        <v>0</v>
      </c>
      <c r="S5527">
        <v>1.9047619047619051</v>
      </c>
      <c r="T5527">
        <v>1.9047619047619051</v>
      </c>
      <c r="U5527">
        <v>1.4948615044671349</v>
      </c>
      <c r="V5527">
        <v>1.4948615044671349</v>
      </c>
      <c r="W5527">
        <v>0.78480228984524603</v>
      </c>
      <c r="X5527">
        <v>0.78480228984524603</v>
      </c>
      <c r="Y5527" t="b">
        <v>0</v>
      </c>
      <c r="Z5527" t="b">
        <v>0</v>
      </c>
      <c r="AA5527" t="b">
        <v>0</v>
      </c>
      <c r="AB5527" t="b">
        <v>0</v>
      </c>
      <c r="AC5527" t="b">
        <v>0</v>
      </c>
      <c r="AD5527" t="b">
        <v>0</v>
      </c>
      <c r="AE5527">
        <v>-1</v>
      </c>
      <c r="AF5527" t="b">
        <v>0</v>
      </c>
      <c r="AG5527" t="b">
        <v>1</v>
      </c>
      <c r="AH5527" t="b">
        <v>0</v>
      </c>
    </row>
    <row r="5528" spans="1:34" x14ac:dyDescent="0.35">
      <c r="A5528" s="1">
        <v>5526</v>
      </c>
      <c r="B5528">
        <v>37</v>
      </c>
      <c r="C5528">
        <v>1</v>
      </c>
      <c r="D5528">
        <v>81</v>
      </c>
      <c r="E5528">
        <v>0.11220489999993789</v>
      </c>
      <c r="F5528">
        <v>4.268739999997706E-2</v>
      </c>
      <c r="G5528">
        <v>0.15489229999991491</v>
      </c>
      <c r="H5528">
        <v>12.61978610000142</v>
      </c>
      <c r="I5528">
        <v>3.4663240000013502</v>
      </c>
      <c r="J5528">
        <v>16.08611010000277</v>
      </c>
      <c r="K5528">
        <v>882.62109375</v>
      </c>
      <c r="L5528">
        <v>878.8046875</v>
      </c>
      <c r="M5528">
        <v>882.62109375</v>
      </c>
      <c r="N5528">
        <v>878.8046875</v>
      </c>
      <c r="O5528">
        <v>43</v>
      </c>
      <c r="P5528">
        <v>43</v>
      </c>
      <c r="Q5528" t="b">
        <v>1</v>
      </c>
      <c r="R5528" t="b">
        <v>0</v>
      </c>
      <c r="S5528">
        <v>1.8837209302325579</v>
      </c>
      <c r="T5528">
        <v>1.8837209302325579</v>
      </c>
      <c r="U5528">
        <v>1.4833890143468189</v>
      </c>
      <c r="V5528">
        <v>1.4833890143468189</v>
      </c>
      <c r="W5528">
        <v>0.78747811872732387</v>
      </c>
      <c r="X5528">
        <v>0.78747811872732387</v>
      </c>
      <c r="Y5528" t="b">
        <v>0</v>
      </c>
      <c r="Z5528" t="b">
        <v>0</v>
      </c>
      <c r="AA5528" t="b">
        <v>0</v>
      </c>
      <c r="AB5528" t="b">
        <v>0</v>
      </c>
      <c r="AC5528" t="b">
        <v>0</v>
      </c>
      <c r="AD5528" t="b">
        <v>0</v>
      </c>
      <c r="AE5528">
        <v>-1</v>
      </c>
      <c r="AF5528" t="b">
        <v>0</v>
      </c>
      <c r="AG5528" t="b">
        <v>1</v>
      </c>
      <c r="AH5528" t="b">
        <v>0</v>
      </c>
    </row>
    <row r="5529" spans="1:34" x14ac:dyDescent="0.35">
      <c r="A5529" s="1">
        <v>5527</v>
      </c>
      <c r="B5529">
        <v>37</v>
      </c>
      <c r="C5529">
        <v>1</v>
      </c>
      <c r="D5529">
        <v>82</v>
      </c>
      <c r="E5529">
        <v>0.1139752000000271</v>
      </c>
      <c r="F5529">
        <v>4.8357699999996839E-2</v>
      </c>
      <c r="G5529">
        <v>0.16233290000002401</v>
      </c>
      <c r="H5529">
        <v>12.733761300001451</v>
      </c>
      <c r="I5529">
        <v>3.5146817000013471</v>
      </c>
      <c r="J5529">
        <v>16.248443000002791</v>
      </c>
      <c r="K5529">
        <v>884.046875</v>
      </c>
      <c r="L5529">
        <v>879.78125</v>
      </c>
      <c r="M5529">
        <v>884.046875</v>
      </c>
      <c r="N5529">
        <v>879.78125</v>
      </c>
      <c r="O5529">
        <v>44</v>
      </c>
      <c r="P5529">
        <v>44</v>
      </c>
      <c r="Q5529" t="b">
        <v>1</v>
      </c>
      <c r="R5529" t="b">
        <v>0</v>
      </c>
      <c r="S5529">
        <v>1.863636363636364</v>
      </c>
      <c r="T5529">
        <v>1.863636363636364</v>
      </c>
      <c r="U5529">
        <v>1.472079830540499</v>
      </c>
      <c r="V5529">
        <v>1.472079830540499</v>
      </c>
      <c r="W5529">
        <v>0.78989649443636523</v>
      </c>
      <c r="X5529">
        <v>0.78989649443636523</v>
      </c>
      <c r="Y5529" t="b">
        <v>1</v>
      </c>
      <c r="Z5529" t="b">
        <v>1</v>
      </c>
      <c r="AA5529" t="b">
        <v>1</v>
      </c>
      <c r="AB5529" t="b">
        <v>0</v>
      </c>
      <c r="AC5529" t="b">
        <v>0</v>
      </c>
      <c r="AD5529" t="b">
        <v>0</v>
      </c>
      <c r="AE5529">
        <v>-1</v>
      </c>
      <c r="AF5529" t="b">
        <v>0</v>
      </c>
      <c r="AG5529" t="b">
        <v>1</v>
      </c>
      <c r="AH5529" t="b">
        <v>0</v>
      </c>
    </row>
    <row r="5530" spans="1:34" x14ac:dyDescent="0.35">
      <c r="A5530" s="1">
        <v>5528</v>
      </c>
      <c r="B5530">
        <v>38</v>
      </c>
      <c r="C5530">
        <v>3</v>
      </c>
      <c r="D5530">
        <v>1</v>
      </c>
      <c r="E5530">
        <v>5.4759599999897553E-2</v>
      </c>
      <c r="F5530">
        <v>5.1396000000067943E-3</v>
      </c>
      <c r="G5530">
        <v>5.989919999990434E-2</v>
      </c>
      <c r="H5530">
        <v>5.4759599999897553E-2</v>
      </c>
      <c r="I5530">
        <v>5.1396000000067943E-3</v>
      </c>
      <c r="J5530">
        <v>5.989919999990434E-2</v>
      </c>
      <c r="K5530">
        <v>871.3828125</v>
      </c>
      <c r="L5530">
        <v>864.234375</v>
      </c>
      <c r="M5530">
        <v>871.3828125</v>
      </c>
      <c r="N5530">
        <v>864.234375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 t="b">
        <v>0</v>
      </c>
      <c r="Z5530" t="b">
        <v>0</v>
      </c>
      <c r="AA5530" t="b">
        <v>0</v>
      </c>
      <c r="AB5530" t="b">
        <v>0</v>
      </c>
      <c r="AC5530" t="b">
        <v>0</v>
      </c>
      <c r="AD5530" t="b">
        <v>0</v>
      </c>
      <c r="AE5530">
        <v>-1</v>
      </c>
      <c r="AF5530" t="b">
        <v>1</v>
      </c>
      <c r="AG5530" t="b">
        <v>0</v>
      </c>
      <c r="AH5530" t="b">
        <v>0</v>
      </c>
    </row>
    <row r="5531" spans="1:34" x14ac:dyDescent="0.35">
      <c r="A5531" s="1">
        <v>5529</v>
      </c>
      <c r="B5531">
        <v>38</v>
      </c>
      <c r="C5531">
        <v>3</v>
      </c>
      <c r="D5531">
        <v>2</v>
      </c>
      <c r="E5531">
        <v>4.4451700000081473E-2</v>
      </c>
      <c r="F5531">
        <v>2.2488000000748798E-3</v>
      </c>
      <c r="G5531">
        <v>4.6700500000156353E-2</v>
      </c>
      <c r="H5531">
        <v>9.9211299999979019E-2</v>
      </c>
      <c r="I5531">
        <v>7.3884000000816741E-3</v>
      </c>
      <c r="J5531">
        <v>0.10659970000006069</v>
      </c>
      <c r="K5531">
        <v>871.3828125</v>
      </c>
      <c r="L5531">
        <v>864.234375</v>
      </c>
      <c r="M5531">
        <v>871.3828125</v>
      </c>
      <c r="N5531">
        <v>864.234375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 t="b">
        <v>0</v>
      </c>
      <c r="Z5531" t="b">
        <v>0</v>
      </c>
      <c r="AA5531" t="b">
        <v>0</v>
      </c>
      <c r="AB5531" t="b">
        <v>0</v>
      </c>
      <c r="AC5531" t="b">
        <v>0</v>
      </c>
      <c r="AD5531" t="b">
        <v>0</v>
      </c>
      <c r="AE5531">
        <v>-1</v>
      </c>
      <c r="AF5531" t="b">
        <v>0</v>
      </c>
      <c r="AG5531" t="b">
        <v>1</v>
      </c>
      <c r="AH5531" t="b">
        <v>0</v>
      </c>
    </row>
    <row r="5532" spans="1:34" x14ac:dyDescent="0.35">
      <c r="A5532" s="1">
        <v>5530</v>
      </c>
      <c r="B5532">
        <v>38</v>
      </c>
      <c r="C5532">
        <v>3</v>
      </c>
      <c r="D5532">
        <v>3</v>
      </c>
      <c r="E5532">
        <v>4.6323799999981929E-2</v>
      </c>
      <c r="F5532">
        <v>3.9874999999938146E-3</v>
      </c>
      <c r="G5532">
        <v>5.0311299999975738E-2</v>
      </c>
      <c r="H5532">
        <v>0.14553509999996089</v>
      </c>
      <c r="I5532">
        <v>1.137590000007549E-2</v>
      </c>
      <c r="J5532">
        <v>0.15691100000003641</v>
      </c>
      <c r="K5532">
        <v>871.3828125</v>
      </c>
      <c r="L5532">
        <v>864.234375</v>
      </c>
      <c r="M5532">
        <v>871.3828125</v>
      </c>
      <c r="N5532">
        <v>864.234375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 t="b">
        <v>0</v>
      </c>
      <c r="Z5532" t="b">
        <v>0</v>
      </c>
      <c r="AA5532" t="b">
        <v>0</v>
      </c>
      <c r="AB5532" t="b">
        <v>0</v>
      </c>
      <c r="AC5532" t="b">
        <v>0</v>
      </c>
      <c r="AD5532" t="b">
        <v>0</v>
      </c>
      <c r="AE5532">
        <v>-1</v>
      </c>
      <c r="AF5532" t="b">
        <v>0</v>
      </c>
      <c r="AG5532" t="b">
        <v>1</v>
      </c>
      <c r="AH5532" t="b">
        <v>0</v>
      </c>
    </row>
    <row r="5533" spans="1:34" x14ac:dyDescent="0.35">
      <c r="A5533" s="1">
        <v>5531</v>
      </c>
      <c r="B5533">
        <v>38</v>
      </c>
      <c r="C5533">
        <v>3</v>
      </c>
      <c r="D5533">
        <v>4</v>
      </c>
      <c r="E5533">
        <v>4.8199400000044079E-2</v>
      </c>
      <c r="F5533">
        <v>4.6381999999312029E-3</v>
      </c>
      <c r="G5533">
        <v>5.2837599999975282E-2</v>
      </c>
      <c r="H5533">
        <v>0.193734500000005</v>
      </c>
      <c r="I5533">
        <v>1.6014100000006689E-2</v>
      </c>
      <c r="J5533">
        <v>0.20974860000001169</v>
      </c>
      <c r="K5533">
        <v>871.3828125</v>
      </c>
      <c r="L5533">
        <v>864.234375</v>
      </c>
      <c r="M5533">
        <v>871.3828125</v>
      </c>
      <c r="N5533">
        <v>864.234375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 t="b">
        <v>0</v>
      </c>
      <c r="Z5533" t="b">
        <v>0</v>
      </c>
      <c r="AA5533" t="b">
        <v>0</v>
      </c>
      <c r="AB5533" t="b">
        <v>0</v>
      </c>
      <c r="AC5533" t="b">
        <v>0</v>
      </c>
      <c r="AD5533" t="b">
        <v>0</v>
      </c>
      <c r="AE5533">
        <v>-1</v>
      </c>
      <c r="AF5533" t="b">
        <v>1</v>
      </c>
      <c r="AG5533" t="b">
        <v>0</v>
      </c>
      <c r="AH5533" t="b">
        <v>0</v>
      </c>
    </row>
    <row r="5534" spans="1:34" x14ac:dyDescent="0.35">
      <c r="A5534" s="1">
        <v>5532</v>
      </c>
      <c r="B5534">
        <v>38</v>
      </c>
      <c r="C5534">
        <v>3</v>
      </c>
      <c r="D5534">
        <v>5</v>
      </c>
      <c r="E5534">
        <v>4.8841899999956688E-2</v>
      </c>
      <c r="F5534">
        <v>4.7981000000163476E-3</v>
      </c>
      <c r="G5534">
        <v>5.3639999999973043E-2</v>
      </c>
      <c r="H5534">
        <v>0.24257639999996169</v>
      </c>
      <c r="I5534">
        <v>2.081220000002304E-2</v>
      </c>
      <c r="J5534">
        <v>0.26338859999998482</v>
      </c>
      <c r="K5534">
        <v>871.3828125</v>
      </c>
      <c r="L5534">
        <v>864.234375</v>
      </c>
      <c r="M5534">
        <v>871.3828125</v>
      </c>
      <c r="N5534">
        <v>864.234375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 t="b">
        <v>0</v>
      </c>
      <c r="Z5534" t="b">
        <v>0</v>
      </c>
      <c r="AA5534" t="b">
        <v>0</v>
      </c>
      <c r="AB5534" t="b">
        <v>0</v>
      </c>
      <c r="AC5534" t="b">
        <v>0</v>
      </c>
      <c r="AD5534" t="b">
        <v>0</v>
      </c>
      <c r="AE5534">
        <v>-1</v>
      </c>
      <c r="AF5534" t="b">
        <v>0</v>
      </c>
      <c r="AG5534" t="b">
        <v>1</v>
      </c>
      <c r="AH5534" t="b">
        <v>0</v>
      </c>
    </row>
    <row r="5535" spans="1:34" x14ac:dyDescent="0.35">
      <c r="A5535" s="1">
        <v>5533</v>
      </c>
      <c r="B5535">
        <v>38</v>
      </c>
      <c r="C5535">
        <v>3</v>
      </c>
      <c r="D5535">
        <v>6</v>
      </c>
      <c r="E5535">
        <v>5.0188599999955841E-2</v>
      </c>
      <c r="F5535">
        <v>5.4560000000947184E-3</v>
      </c>
      <c r="G5535">
        <v>5.5644600000050559E-2</v>
      </c>
      <c r="H5535">
        <v>0.29276499999991762</v>
      </c>
      <c r="I5535">
        <v>2.6268200000117758E-2</v>
      </c>
      <c r="J5535">
        <v>0.31903320000003532</v>
      </c>
      <c r="K5535">
        <v>871.3828125</v>
      </c>
      <c r="L5535">
        <v>864.234375</v>
      </c>
      <c r="M5535">
        <v>871.3828125</v>
      </c>
      <c r="N5535">
        <v>864.234375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 t="b">
        <v>0</v>
      </c>
      <c r="Z5535" t="b">
        <v>0</v>
      </c>
      <c r="AA5535" t="b">
        <v>0</v>
      </c>
      <c r="AB5535" t="b">
        <v>0</v>
      </c>
      <c r="AC5535" t="b">
        <v>0</v>
      </c>
      <c r="AD5535" t="b">
        <v>0</v>
      </c>
      <c r="AE5535">
        <v>-1</v>
      </c>
      <c r="AF5535" t="b">
        <v>0</v>
      </c>
      <c r="AG5535" t="b">
        <v>1</v>
      </c>
      <c r="AH5535" t="b">
        <v>0</v>
      </c>
    </row>
    <row r="5536" spans="1:34" x14ac:dyDescent="0.35">
      <c r="A5536" s="1">
        <v>5534</v>
      </c>
      <c r="B5536">
        <v>38</v>
      </c>
      <c r="C5536">
        <v>3</v>
      </c>
      <c r="D5536">
        <v>7</v>
      </c>
      <c r="E5536">
        <v>5.1582300000063697E-2</v>
      </c>
      <c r="F5536">
        <v>6.3456999999971231E-3</v>
      </c>
      <c r="G5536">
        <v>5.792800000006082E-2</v>
      </c>
      <c r="H5536">
        <v>0.34434729999998132</v>
      </c>
      <c r="I5536">
        <v>3.2613900000114882E-2</v>
      </c>
      <c r="J5536">
        <v>0.37696120000009609</v>
      </c>
      <c r="K5536">
        <v>871.3828125</v>
      </c>
      <c r="L5536">
        <v>864.234375</v>
      </c>
      <c r="M5536">
        <v>871.3828125</v>
      </c>
      <c r="N5536">
        <v>864.234375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 t="b">
        <v>0</v>
      </c>
      <c r="Z5536" t="b">
        <v>0</v>
      </c>
      <c r="AA5536" t="b">
        <v>0</v>
      </c>
      <c r="AB5536" t="b">
        <v>0</v>
      </c>
      <c r="AC5536" t="b">
        <v>0</v>
      </c>
      <c r="AD5536" t="b">
        <v>0</v>
      </c>
      <c r="AE5536">
        <v>-1</v>
      </c>
      <c r="AF5536" t="b">
        <v>0</v>
      </c>
      <c r="AG5536" t="b">
        <v>1</v>
      </c>
      <c r="AH5536" t="b">
        <v>0</v>
      </c>
    </row>
    <row r="5537" spans="1:34" x14ac:dyDescent="0.35">
      <c r="A5537" s="1">
        <v>5535</v>
      </c>
      <c r="B5537">
        <v>38</v>
      </c>
      <c r="C5537">
        <v>3</v>
      </c>
      <c r="D5537">
        <v>8</v>
      </c>
      <c r="E5537">
        <v>5.4246799999987161E-2</v>
      </c>
      <c r="F5537">
        <v>6.6124999999601641E-3</v>
      </c>
      <c r="G5537">
        <v>6.0859299999947318E-2</v>
      </c>
      <c r="H5537">
        <v>0.39859409999996842</v>
      </c>
      <c r="I5537">
        <v>3.9226400000075053E-2</v>
      </c>
      <c r="J5537">
        <v>0.43782050000004352</v>
      </c>
      <c r="K5537">
        <v>871.3828125</v>
      </c>
      <c r="L5537">
        <v>864.234375</v>
      </c>
      <c r="M5537">
        <v>871.3828125</v>
      </c>
      <c r="N5537">
        <v>864.234375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 t="b">
        <v>0</v>
      </c>
      <c r="Z5537" t="b">
        <v>0</v>
      </c>
      <c r="AA5537" t="b">
        <v>0</v>
      </c>
      <c r="AB5537" t="b">
        <v>0</v>
      </c>
      <c r="AC5537" t="b">
        <v>0</v>
      </c>
      <c r="AD5537" t="b">
        <v>0</v>
      </c>
      <c r="AE5537">
        <v>-1</v>
      </c>
      <c r="AF5537" t="b">
        <v>0</v>
      </c>
      <c r="AG5537" t="b">
        <v>1</v>
      </c>
      <c r="AH5537" t="b">
        <v>0</v>
      </c>
    </row>
    <row r="5538" spans="1:34" x14ac:dyDescent="0.35">
      <c r="A5538" s="1">
        <v>5536</v>
      </c>
      <c r="B5538">
        <v>38</v>
      </c>
      <c r="C5538">
        <v>3</v>
      </c>
      <c r="D5538">
        <v>9</v>
      </c>
      <c r="E5538">
        <v>5.394720000003872E-2</v>
      </c>
      <c r="F5538">
        <v>6.6657999999506501E-3</v>
      </c>
      <c r="G5538">
        <v>6.061299999998937E-2</v>
      </c>
      <c r="H5538">
        <v>0.45254130000000709</v>
      </c>
      <c r="I5538">
        <v>4.5892200000025703E-2</v>
      </c>
      <c r="J5538">
        <v>0.49843350000003278</v>
      </c>
      <c r="K5538">
        <v>871.3828125</v>
      </c>
      <c r="L5538">
        <v>864.234375</v>
      </c>
      <c r="M5538">
        <v>871.3828125</v>
      </c>
      <c r="N5538">
        <v>864.234375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 t="b">
        <v>0</v>
      </c>
      <c r="Z5538" t="b">
        <v>0</v>
      </c>
      <c r="AA5538" t="b">
        <v>0</v>
      </c>
      <c r="AB5538" t="b">
        <v>0</v>
      </c>
      <c r="AC5538" t="b">
        <v>0</v>
      </c>
      <c r="AD5538" t="b">
        <v>0</v>
      </c>
      <c r="AE5538">
        <v>-1</v>
      </c>
      <c r="AF5538" t="b">
        <v>0</v>
      </c>
      <c r="AG5538" t="b">
        <v>1</v>
      </c>
      <c r="AH5538" t="b">
        <v>0</v>
      </c>
    </row>
    <row r="5539" spans="1:34" x14ac:dyDescent="0.35">
      <c r="A5539" s="1">
        <v>5537</v>
      </c>
      <c r="B5539">
        <v>38</v>
      </c>
      <c r="C5539">
        <v>3</v>
      </c>
      <c r="D5539">
        <v>10</v>
      </c>
      <c r="E5539">
        <v>5.4931399999986752E-2</v>
      </c>
      <c r="F5539">
        <v>8.0535999999256092E-3</v>
      </c>
      <c r="G5539">
        <v>6.2984999999912361E-2</v>
      </c>
      <c r="H5539">
        <v>0.50747269999999389</v>
      </c>
      <c r="I5539">
        <v>5.3945799999951298E-2</v>
      </c>
      <c r="J5539">
        <v>0.5614184999999452</v>
      </c>
      <c r="K5539">
        <v>871.3828125</v>
      </c>
      <c r="L5539">
        <v>864.234375</v>
      </c>
      <c r="M5539">
        <v>871.3828125</v>
      </c>
      <c r="N5539">
        <v>864.234375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 t="b">
        <v>0</v>
      </c>
      <c r="Z5539" t="b">
        <v>0</v>
      </c>
      <c r="AA5539" t="b">
        <v>0</v>
      </c>
      <c r="AB5539" t="b">
        <v>0</v>
      </c>
      <c r="AC5539" t="b">
        <v>0</v>
      </c>
      <c r="AD5539" t="b">
        <v>0</v>
      </c>
      <c r="AE5539">
        <v>-1</v>
      </c>
      <c r="AF5539" t="b">
        <v>0</v>
      </c>
      <c r="AG5539" t="b">
        <v>1</v>
      </c>
      <c r="AH5539" t="b">
        <v>0</v>
      </c>
    </row>
    <row r="5540" spans="1:34" x14ac:dyDescent="0.35">
      <c r="A5540" s="1">
        <v>5538</v>
      </c>
      <c r="B5540">
        <v>38</v>
      </c>
      <c r="C5540">
        <v>3</v>
      </c>
      <c r="D5540">
        <v>11</v>
      </c>
      <c r="E5540">
        <v>5.6118299999980081E-2</v>
      </c>
      <c r="F5540">
        <v>1.042009999991933E-2</v>
      </c>
      <c r="G5540">
        <v>6.6538399999899411E-2</v>
      </c>
      <c r="H5540">
        <v>0.56359099999997397</v>
      </c>
      <c r="I5540">
        <v>6.4365899999870635E-2</v>
      </c>
      <c r="J5540">
        <v>0.62795689999984461</v>
      </c>
      <c r="K5540">
        <v>871.3828125</v>
      </c>
      <c r="L5540">
        <v>864.234375</v>
      </c>
      <c r="M5540">
        <v>871.3828125</v>
      </c>
      <c r="N5540">
        <v>864.234375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 t="b">
        <v>0</v>
      </c>
      <c r="Z5540" t="b">
        <v>0</v>
      </c>
      <c r="AA5540" t="b">
        <v>0</v>
      </c>
      <c r="AB5540" t="b">
        <v>0</v>
      </c>
      <c r="AC5540" t="b">
        <v>0</v>
      </c>
      <c r="AD5540" t="b">
        <v>0</v>
      </c>
      <c r="AE5540">
        <v>-1</v>
      </c>
      <c r="AF5540" t="b">
        <v>0</v>
      </c>
      <c r="AG5540" t="b">
        <v>1</v>
      </c>
      <c r="AH5540" t="b">
        <v>0</v>
      </c>
    </row>
    <row r="5541" spans="1:34" x14ac:dyDescent="0.35">
      <c r="A5541" s="1">
        <v>5539</v>
      </c>
      <c r="B5541">
        <v>38</v>
      </c>
      <c r="C5541">
        <v>3</v>
      </c>
      <c r="D5541">
        <v>12</v>
      </c>
      <c r="E5541">
        <v>5.768009999997048E-2</v>
      </c>
      <c r="F5541">
        <v>1.2316400000031541E-2</v>
      </c>
      <c r="G5541">
        <v>6.9996500000002015E-2</v>
      </c>
      <c r="H5541">
        <v>0.62127109999994445</v>
      </c>
      <c r="I5541">
        <v>7.668229999990217E-2</v>
      </c>
      <c r="J5541">
        <v>0.69795339999984662</v>
      </c>
      <c r="K5541">
        <v>871.3828125</v>
      </c>
      <c r="L5541">
        <v>864.234375</v>
      </c>
      <c r="M5541">
        <v>871.3828125</v>
      </c>
      <c r="N5541">
        <v>864.234375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 t="b">
        <v>0</v>
      </c>
      <c r="Z5541" t="b">
        <v>0</v>
      </c>
      <c r="AA5541" t="b">
        <v>0</v>
      </c>
      <c r="AB5541" t="b">
        <v>0</v>
      </c>
      <c r="AC5541" t="b">
        <v>0</v>
      </c>
      <c r="AD5541" t="b">
        <v>0</v>
      </c>
      <c r="AE5541">
        <v>-1</v>
      </c>
      <c r="AF5541" t="b">
        <v>0</v>
      </c>
      <c r="AG5541" t="b">
        <v>1</v>
      </c>
      <c r="AH5541" t="b">
        <v>0</v>
      </c>
    </row>
    <row r="5542" spans="1:34" x14ac:dyDescent="0.35">
      <c r="A5542" s="1">
        <v>5540</v>
      </c>
      <c r="B5542">
        <v>38</v>
      </c>
      <c r="C5542">
        <v>3</v>
      </c>
      <c r="D5542">
        <v>13</v>
      </c>
      <c r="E5542">
        <v>5.7744700000057492E-2</v>
      </c>
      <c r="F5542">
        <v>1.9315300000016581E-2</v>
      </c>
      <c r="G5542">
        <v>7.7060000000074069E-2</v>
      </c>
      <c r="H5542">
        <v>0.67901580000000195</v>
      </c>
      <c r="I5542">
        <v>9.5997599999918748E-2</v>
      </c>
      <c r="J5542">
        <v>0.77501339999992069</v>
      </c>
      <c r="K5542">
        <v>871.3828125</v>
      </c>
      <c r="L5542">
        <v>864.234375</v>
      </c>
      <c r="M5542">
        <v>871.3828125</v>
      </c>
      <c r="N5542">
        <v>864.234375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 t="b">
        <v>0</v>
      </c>
      <c r="Z5542" t="b">
        <v>0</v>
      </c>
      <c r="AA5542" t="b">
        <v>0</v>
      </c>
      <c r="AB5542" t="b">
        <v>0</v>
      </c>
      <c r="AC5542" t="b">
        <v>0</v>
      </c>
      <c r="AD5542" t="b">
        <v>0</v>
      </c>
      <c r="AE5542">
        <v>-1</v>
      </c>
      <c r="AF5542" t="b">
        <v>0</v>
      </c>
      <c r="AG5542" t="b">
        <v>1</v>
      </c>
      <c r="AH5542" t="b">
        <v>0</v>
      </c>
    </row>
    <row r="5543" spans="1:34" x14ac:dyDescent="0.35">
      <c r="A5543" s="1">
        <v>5541</v>
      </c>
      <c r="B5543">
        <v>38</v>
      </c>
      <c r="C5543">
        <v>3</v>
      </c>
      <c r="D5543">
        <v>14</v>
      </c>
      <c r="E5543">
        <v>5.7965200000012367E-2</v>
      </c>
      <c r="F5543">
        <v>3.1543299999952978E-2</v>
      </c>
      <c r="G5543">
        <v>8.9508499999965352E-2</v>
      </c>
      <c r="H5543">
        <v>0.73698100000001432</v>
      </c>
      <c r="I5543">
        <v>0.1275408999998717</v>
      </c>
      <c r="J5543">
        <v>0.86452189999988605</v>
      </c>
      <c r="K5543">
        <v>871.3828125</v>
      </c>
      <c r="L5543">
        <v>864.234375</v>
      </c>
      <c r="M5543">
        <v>871.3828125</v>
      </c>
      <c r="N5543">
        <v>864.234375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 t="b">
        <v>0</v>
      </c>
      <c r="Z5543" t="b">
        <v>0</v>
      </c>
      <c r="AA5543" t="b">
        <v>0</v>
      </c>
      <c r="AB5543" t="b">
        <v>0</v>
      </c>
      <c r="AC5543" t="b">
        <v>0</v>
      </c>
      <c r="AD5543" t="b">
        <v>0</v>
      </c>
      <c r="AE5543">
        <v>-1</v>
      </c>
      <c r="AF5543" t="b">
        <v>0</v>
      </c>
      <c r="AG5543" t="b">
        <v>1</v>
      </c>
      <c r="AH5543" t="b">
        <v>0</v>
      </c>
    </row>
    <row r="5544" spans="1:34" x14ac:dyDescent="0.35">
      <c r="A5544" s="1">
        <v>5542</v>
      </c>
      <c r="B5544">
        <v>38</v>
      </c>
      <c r="C5544">
        <v>3</v>
      </c>
      <c r="D5544">
        <v>15</v>
      </c>
      <c r="E5544">
        <v>5.9019400000011053E-2</v>
      </c>
      <c r="F5544">
        <v>3.4641899999996888E-2</v>
      </c>
      <c r="G5544">
        <v>9.3661300000007941E-2</v>
      </c>
      <c r="H5544">
        <v>0.79600040000002537</v>
      </c>
      <c r="I5544">
        <v>0.16218279999986859</v>
      </c>
      <c r="J5544">
        <v>0.95818319999989399</v>
      </c>
      <c r="K5544">
        <v>872.40625</v>
      </c>
      <c r="L5544">
        <v>865.26171875</v>
      </c>
      <c r="M5544">
        <v>872.40625</v>
      </c>
      <c r="N5544">
        <v>865.26171875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 t="b">
        <v>0</v>
      </c>
      <c r="Z5544" t="b">
        <v>0</v>
      </c>
      <c r="AA5544" t="b">
        <v>0</v>
      </c>
      <c r="AB5544" t="b">
        <v>0</v>
      </c>
      <c r="AC5544" t="b">
        <v>0</v>
      </c>
      <c r="AD5544" t="b">
        <v>0</v>
      </c>
      <c r="AE5544">
        <v>-1</v>
      </c>
      <c r="AF5544" t="b">
        <v>1</v>
      </c>
      <c r="AG5544" t="b">
        <v>0</v>
      </c>
      <c r="AH5544" t="b">
        <v>0</v>
      </c>
    </row>
    <row r="5545" spans="1:34" x14ac:dyDescent="0.35">
      <c r="A5545" s="1">
        <v>5543</v>
      </c>
      <c r="B5545">
        <v>38</v>
      </c>
      <c r="C5545">
        <v>3</v>
      </c>
      <c r="D5545">
        <v>16</v>
      </c>
      <c r="E5545">
        <v>6.0322399999904519E-2</v>
      </c>
      <c r="F5545">
        <v>4.7960699999975993E-2</v>
      </c>
      <c r="G5545">
        <v>0.10828309999988051</v>
      </c>
      <c r="H5545">
        <v>0.85632279999992988</v>
      </c>
      <c r="I5545">
        <v>0.21014349999984461</v>
      </c>
      <c r="J5545">
        <v>1.066466299999774</v>
      </c>
      <c r="K5545">
        <v>872.48046875</v>
      </c>
      <c r="L5545">
        <v>865.3359375</v>
      </c>
      <c r="M5545">
        <v>872.48046875</v>
      </c>
      <c r="N5545">
        <v>865.3359375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 t="b">
        <v>0</v>
      </c>
      <c r="Z5545" t="b">
        <v>0</v>
      </c>
      <c r="AA5545" t="b">
        <v>0</v>
      </c>
      <c r="AB5545" t="b">
        <v>0</v>
      </c>
      <c r="AC5545" t="b">
        <v>0</v>
      </c>
      <c r="AD5545" t="b">
        <v>0</v>
      </c>
      <c r="AE5545">
        <v>-1</v>
      </c>
      <c r="AF5545" t="b">
        <v>0</v>
      </c>
      <c r="AG5545" t="b">
        <v>1</v>
      </c>
      <c r="AH5545" t="b">
        <v>0</v>
      </c>
    </row>
    <row r="5546" spans="1:34" x14ac:dyDescent="0.35">
      <c r="A5546" s="1">
        <v>5544</v>
      </c>
      <c r="B5546">
        <v>38</v>
      </c>
      <c r="C5546">
        <v>3</v>
      </c>
      <c r="D5546">
        <v>17</v>
      </c>
      <c r="E5546">
        <v>6.1762600000065497E-2</v>
      </c>
      <c r="F5546">
        <v>9.3174199999907614E-2</v>
      </c>
      <c r="G5546">
        <v>0.15493679999997309</v>
      </c>
      <c r="H5546">
        <v>0.91808539999999539</v>
      </c>
      <c r="I5546">
        <v>0.30331769999975222</v>
      </c>
      <c r="J5546">
        <v>1.2214030999997481</v>
      </c>
      <c r="K5546">
        <v>872.5546875</v>
      </c>
      <c r="L5546">
        <v>865.4140625</v>
      </c>
      <c r="M5546">
        <v>872.5546875</v>
      </c>
      <c r="N5546">
        <v>865.4140625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 t="b">
        <v>0</v>
      </c>
      <c r="Z5546" t="b">
        <v>0</v>
      </c>
      <c r="AA5546" t="b">
        <v>0</v>
      </c>
      <c r="AB5546" t="b">
        <v>0</v>
      </c>
      <c r="AC5546" t="b">
        <v>0</v>
      </c>
      <c r="AD5546" t="b">
        <v>0</v>
      </c>
      <c r="AE5546">
        <v>-1</v>
      </c>
      <c r="AF5546" t="b">
        <v>1</v>
      </c>
      <c r="AG5546" t="b">
        <v>0</v>
      </c>
      <c r="AH5546" t="b">
        <v>0</v>
      </c>
    </row>
    <row r="5547" spans="1:34" x14ac:dyDescent="0.35">
      <c r="A5547" s="1">
        <v>5545</v>
      </c>
      <c r="B5547">
        <v>38</v>
      </c>
      <c r="C5547">
        <v>3</v>
      </c>
      <c r="D5547">
        <v>18</v>
      </c>
      <c r="E5547">
        <v>6.2988900000050307E-2</v>
      </c>
      <c r="F5547">
        <v>0.1247055000000046</v>
      </c>
      <c r="G5547">
        <v>0.18769440000005491</v>
      </c>
      <c r="H5547">
        <v>0.9810743000000457</v>
      </c>
      <c r="I5547">
        <v>0.4280231999997568</v>
      </c>
      <c r="J5547">
        <v>1.4090974999998021</v>
      </c>
      <c r="K5547">
        <v>872.6328125</v>
      </c>
      <c r="L5547">
        <v>865.48828125</v>
      </c>
      <c r="M5547">
        <v>872.6328125</v>
      </c>
      <c r="N5547">
        <v>865.48828125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 t="b">
        <v>0</v>
      </c>
      <c r="Z5547" t="b">
        <v>0</v>
      </c>
      <c r="AA5547" t="b">
        <v>0</v>
      </c>
      <c r="AB5547" t="b">
        <v>0</v>
      </c>
      <c r="AC5547" t="b">
        <v>0</v>
      </c>
      <c r="AD5547" t="b">
        <v>0</v>
      </c>
      <c r="AE5547">
        <v>-1</v>
      </c>
      <c r="AF5547" t="b">
        <v>0</v>
      </c>
      <c r="AG5547" t="b">
        <v>1</v>
      </c>
      <c r="AH5547" t="b">
        <v>0</v>
      </c>
    </row>
    <row r="5548" spans="1:34" x14ac:dyDescent="0.35">
      <c r="A5548" s="1">
        <v>5546</v>
      </c>
      <c r="B5548">
        <v>38</v>
      </c>
      <c r="C5548">
        <v>3</v>
      </c>
      <c r="D5548">
        <v>19</v>
      </c>
      <c r="E5548">
        <v>6.343200000003435E-2</v>
      </c>
      <c r="F5548">
        <v>0.21470299999998591</v>
      </c>
      <c r="G5548">
        <v>0.27813500000002023</v>
      </c>
      <c r="H5548">
        <v>1.04450630000008</v>
      </c>
      <c r="I5548">
        <v>0.64272619999974268</v>
      </c>
      <c r="J5548">
        <v>1.6872324999998229</v>
      </c>
      <c r="K5548">
        <v>872.70703125</v>
      </c>
      <c r="L5548">
        <v>865.5625</v>
      </c>
      <c r="M5548">
        <v>872.70703125</v>
      </c>
      <c r="N5548">
        <v>865.5625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 t="b">
        <v>0</v>
      </c>
      <c r="Z5548" t="b">
        <v>0</v>
      </c>
      <c r="AA5548" t="b">
        <v>0</v>
      </c>
      <c r="AB5548" t="b">
        <v>0</v>
      </c>
      <c r="AC5548" t="b">
        <v>0</v>
      </c>
      <c r="AD5548" t="b">
        <v>0</v>
      </c>
      <c r="AE5548">
        <v>-1</v>
      </c>
      <c r="AF5548" t="b">
        <v>0</v>
      </c>
      <c r="AG5548" t="b">
        <v>1</v>
      </c>
      <c r="AH5548" t="b">
        <v>0</v>
      </c>
    </row>
    <row r="5549" spans="1:34" x14ac:dyDescent="0.35">
      <c r="A5549" s="1">
        <v>5547</v>
      </c>
      <c r="B5549">
        <v>38</v>
      </c>
      <c r="C5549">
        <v>3</v>
      </c>
      <c r="D5549">
        <v>20</v>
      </c>
      <c r="E5549">
        <v>6.4254299999902287E-2</v>
      </c>
      <c r="F5549">
        <v>2.768000000003212E-2</v>
      </c>
      <c r="G5549">
        <v>9.193429999993441E-2</v>
      </c>
      <c r="H5549">
        <v>1.1087605999999821</v>
      </c>
      <c r="I5549">
        <v>0.6704061999997748</v>
      </c>
      <c r="J5549">
        <v>1.7791667999997569</v>
      </c>
      <c r="K5549">
        <v>872.78125</v>
      </c>
      <c r="L5549">
        <v>865.640625</v>
      </c>
      <c r="M5549">
        <v>872.78125</v>
      </c>
      <c r="N5549">
        <v>865.640625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 t="b">
        <v>0</v>
      </c>
      <c r="Z5549" t="b">
        <v>0</v>
      </c>
      <c r="AA5549" t="b">
        <v>0</v>
      </c>
      <c r="AB5549" t="b">
        <v>0</v>
      </c>
      <c r="AC5549" t="b">
        <v>0</v>
      </c>
      <c r="AD5549" t="b">
        <v>0</v>
      </c>
      <c r="AE5549">
        <v>-1</v>
      </c>
      <c r="AF5549" t="b">
        <v>0</v>
      </c>
      <c r="AG5549" t="b">
        <v>1</v>
      </c>
      <c r="AH5549" t="b">
        <v>0</v>
      </c>
    </row>
    <row r="5550" spans="1:34" x14ac:dyDescent="0.35">
      <c r="A5550" s="1">
        <v>5548</v>
      </c>
      <c r="B5550">
        <v>38</v>
      </c>
      <c r="C5550">
        <v>2</v>
      </c>
      <c r="D5550">
        <v>1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 t="b">
        <v>0</v>
      </c>
      <c r="Z5550" t="b">
        <v>0</v>
      </c>
      <c r="AA5550" t="b">
        <v>0</v>
      </c>
      <c r="AB5550" t="b">
        <v>0</v>
      </c>
      <c r="AC5550" t="b">
        <v>0</v>
      </c>
      <c r="AD5550" t="b">
        <v>0</v>
      </c>
      <c r="AE5550">
        <v>-1</v>
      </c>
      <c r="AF5550" t="b">
        <v>1</v>
      </c>
      <c r="AG5550" t="b">
        <v>0</v>
      </c>
      <c r="AH5550" t="b">
        <v>0</v>
      </c>
    </row>
    <row r="5551" spans="1:34" x14ac:dyDescent="0.35">
      <c r="A5551" s="1">
        <v>5549</v>
      </c>
      <c r="B5551">
        <v>38</v>
      </c>
      <c r="C5551">
        <v>2</v>
      </c>
      <c r="D5551">
        <v>2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1</v>
      </c>
      <c r="Q5551" t="b">
        <v>0</v>
      </c>
      <c r="R5551" t="b">
        <v>0</v>
      </c>
      <c r="S5551">
        <v>2</v>
      </c>
      <c r="T5551">
        <v>2</v>
      </c>
      <c r="U5551">
        <v>0</v>
      </c>
      <c r="V5551">
        <v>0</v>
      </c>
      <c r="W5551">
        <v>0</v>
      </c>
      <c r="X5551">
        <v>0</v>
      </c>
      <c r="Y5551" t="b">
        <v>0</v>
      </c>
      <c r="Z5551" t="b">
        <v>0</v>
      </c>
      <c r="AA5551" t="b">
        <v>0</v>
      </c>
      <c r="AB5551" t="b">
        <v>0</v>
      </c>
      <c r="AC5551" t="b">
        <v>0</v>
      </c>
      <c r="AD5551" t="b">
        <v>0</v>
      </c>
      <c r="AE5551">
        <v>-1</v>
      </c>
      <c r="AF5551" t="b">
        <v>0</v>
      </c>
      <c r="AG5551" t="b">
        <v>0</v>
      </c>
      <c r="AH5551" t="b">
        <v>1</v>
      </c>
    </row>
    <row r="5552" spans="1:34" x14ac:dyDescent="0.35">
      <c r="A5552" s="1">
        <v>5550</v>
      </c>
      <c r="B5552">
        <v>38</v>
      </c>
      <c r="C5552">
        <v>2</v>
      </c>
      <c r="D5552">
        <v>3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1</v>
      </c>
      <c r="Q5552" t="b">
        <v>0</v>
      </c>
      <c r="R5552" t="b">
        <v>0</v>
      </c>
      <c r="S5552">
        <v>3</v>
      </c>
      <c r="T5552">
        <v>3</v>
      </c>
      <c r="U5552">
        <v>0</v>
      </c>
      <c r="V5552">
        <v>0</v>
      </c>
      <c r="W5552">
        <v>0</v>
      </c>
      <c r="X5552">
        <v>0</v>
      </c>
      <c r="Y5552" t="b">
        <v>0</v>
      </c>
      <c r="Z5552" t="b">
        <v>0</v>
      </c>
      <c r="AA5552" t="b">
        <v>0</v>
      </c>
      <c r="AB5552" t="b">
        <v>0</v>
      </c>
      <c r="AC5552" t="b">
        <v>0</v>
      </c>
      <c r="AD5552" t="b">
        <v>0</v>
      </c>
      <c r="AE5552">
        <v>-1</v>
      </c>
      <c r="AF5552" t="b">
        <v>0</v>
      </c>
      <c r="AG5552" t="b">
        <v>1</v>
      </c>
      <c r="AH5552" t="b">
        <v>0</v>
      </c>
    </row>
    <row r="5553" spans="1:34" x14ac:dyDescent="0.35">
      <c r="A5553" s="1">
        <v>5551</v>
      </c>
      <c r="B5553">
        <v>38</v>
      </c>
      <c r="C5553">
        <v>2</v>
      </c>
      <c r="D5553">
        <v>4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1</v>
      </c>
      <c r="Q5553" t="b">
        <v>0</v>
      </c>
      <c r="R5553" t="b">
        <v>0</v>
      </c>
      <c r="S5553">
        <v>4</v>
      </c>
      <c r="T5553">
        <v>4</v>
      </c>
      <c r="U5553">
        <v>0</v>
      </c>
      <c r="V5553">
        <v>0</v>
      </c>
      <c r="W5553">
        <v>0</v>
      </c>
      <c r="X5553">
        <v>0</v>
      </c>
      <c r="Y5553" t="b">
        <v>0</v>
      </c>
      <c r="Z5553" t="b">
        <v>0</v>
      </c>
      <c r="AA5553" t="b">
        <v>0</v>
      </c>
      <c r="AB5553" t="b">
        <v>0</v>
      </c>
      <c r="AC5553" t="b">
        <v>0</v>
      </c>
      <c r="AD5553" t="b">
        <v>0</v>
      </c>
      <c r="AE5553">
        <v>-1</v>
      </c>
      <c r="AF5553" t="b">
        <v>0</v>
      </c>
      <c r="AG5553" t="b">
        <v>1</v>
      </c>
      <c r="AH5553" t="b">
        <v>0</v>
      </c>
    </row>
    <row r="5554" spans="1:34" x14ac:dyDescent="0.35">
      <c r="A5554" s="1">
        <v>5552</v>
      </c>
      <c r="B5554">
        <v>38</v>
      </c>
      <c r="C5554">
        <v>2</v>
      </c>
      <c r="D5554">
        <v>5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1</v>
      </c>
      <c r="Q5554" t="b">
        <v>0</v>
      </c>
      <c r="R5554" t="b">
        <v>0</v>
      </c>
      <c r="S5554">
        <v>5</v>
      </c>
      <c r="T5554">
        <v>5</v>
      </c>
      <c r="U5554">
        <v>0</v>
      </c>
      <c r="V5554">
        <v>0</v>
      </c>
      <c r="W5554">
        <v>0</v>
      </c>
      <c r="X5554">
        <v>0</v>
      </c>
      <c r="Y5554" t="b">
        <v>0</v>
      </c>
      <c r="Z5554" t="b">
        <v>0</v>
      </c>
      <c r="AA5554" t="b">
        <v>0</v>
      </c>
      <c r="AB5554" t="b">
        <v>0</v>
      </c>
      <c r="AC5554" t="b">
        <v>0</v>
      </c>
      <c r="AD5554" t="b">
        <v>0</v>
      </c>
      <c r="AE5554">
        <v>-1</v>
      </c>
      <c r="AF5554" t="b">
        <v>0</v>
      </c>
      <c r="AG5554" t="b">
        <v>1</v>
      </c>
      <c r="AH5554" t="b">
        <v>0</v>
      </c>
    </row>
    <row r="5555" spans="1:34" x14ac:dyDescent="0.35">
      <c r="A5555" s="1">
        <v>5553</v>
      </c>
      <c r="B5555">
        <v>38</v>
      </c>
      <c r="C5555">
        <v>2</v>
      </c>
      <c r="D5555">
        <v>6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1</v>
      </c>
      <c r="Q5555" t="b">
        <v>0</v>
      </c>
      <c r="R5555" t="b">
        <v>0</v>
      </c>
      <c r="S5555">
        <v>6</v>
      </c>
      <c r="T5555">
        <v>6</v>
      </c>
      <c r="U5555">
        <v>0</v>
      </c>
      <c r="V5555">
        <v>0</v>
      </c>
      <c r="W5555">
        <v>0</v>
      </c>
      <c r="X5555">
        <v>0</v>
      </c>
      <c r="Y5555" t="b">
        <v>0</v>
      </c>
      <c r="Z5555" t="b">
        <v>0</v>
      </c>
      <c r="AA5555" t="b">
        <v>0</v>
      </c>
      <c r="AB5555" t="b">
        <v>0</v>
      </c>
      <c r="AC5555" t="b">
        <v>0</v>
      </c>
      <c r="AD5555" t="b">
        <v>0</v>
      </c>
      <c r="AE5555">
        <v>-1</v>
      </c>
      <c r="AF5555" t="b">
        <v>0</v>
      </c>
      <c r="AG5555" t="b">
        <v>1</v>
      </c>
      <c r="AH5555" t="b">
        <v>0</v>
      </c>
    </row>
    <row r="5556" spans="1:34" x14ac:dyDescent="0.35">
      <c r="A5556" s="1">
        <v>5554</v>
      </c>
      <c r="B5556">
        <v>38</v>
      </c>
      <c r="C5556">
        <v>2</v>
      </c>
      <c r="D5556">
        <v>7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1</v>
      </c>
      <c r="Q5556" t="b">
        <v>0</v>
      </c>
      <c r="R5556" t="b">
        <v>0</v>
      </c>
      <c r="S5556">
        <v>7</v>
      </c>
      <c r="T5556">
        <v>7</v>
      </c>
      <c r="U5556">
        <v>0</v>
      </c>
      <c r="V5556">
        <v>0</v>
      </c>
      <c r="W5556">
        <v>0</v>
      </c>
      <c r="X5556">
        <v>0</v>
      </c>
      <c r="Y5556" t="b">
        <v>0</v>
      </c>
      <c r="Z5556" t="b">
        <v>0</v>
      </c>
      <c r="AA5556" t="b">
        <v>0</v>
      </c>
      <c r="AB5556" t="b">
        <v>0</v>
      </c>
      <c r="AC5556" t="b">
        <v>0</v>
      </c>
      <c r="AD5556" t="b">
        <v>0</v>
      </c>
      <c r="AE5556">
        <v>-1</v>
      </c>
      <c r="AF5556" t="b">
        <v>0</v>
      </c>
      <c r="AG5556" t="b">
        <v>1</v>
      </c>
      <c r="AH5556" t="b">
        <v>0</v>
      </c>
    </row>
    <row r="5557" spans="1:34" x14ac:dyDescent="0.35">
      <c r="A5557" s="1">
        <v>5555</v>
      </c>
      <c r="B5557">
        <v>38</v>
      </c>
      <c r="C5557">
        <v>2</v>
      </c>
      <c r="D5557">
        <v>8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1</v>
      </c>
      <c r="Q5557" t="b">
        <v>0</v>
      </c>
      <c r="R5557" t="b">
        <v>0</v>
      </c>
      <c r="S5557">
        <v>8</v>
      </c>
      <c r="T5557">
        <v>8</v>
      </c>
      <c r="U5557">
        <v>0</v>
      </c>
      <c r="V5557">
        <v>0</v>
      </c>
      <c r="W5557">
        <v>0</v>
      </c>
      <c r="X5557">
        <v>0</v>
      </c>
      <c r="Y5557" t="b">
        <v>0</v>
      </c>
      <c r="Z5557" t="b">
        <v>0</v>
      </c>
      <c r="AA5557" t="b">
        <v>0</v>
      </c>
      <c r="AB5557" t="b">
        <v>0</v>
      </c>
      <c r="AC5557" t="b">
        <v>0</v>
      </c>
      <c r="AD5557" t="b">
        <v>0</v>
      </c>
      <c r="AE5557">
        <v>-1</v>
      </c>
      <c r="AF5557" t="b">
        <v>0</v>
      </c>
      <c r="AG5557" t="b">
        <v>1</v>
      </c>
      <c r="AH5557" t="b">
        <v>0</v>
      </c>
    </row>
    <row r="5558" spans="1:34" x14ac:dyDescent="0.35">
      <c r="A5558" s="1">
        <v>5556</v>
      </c>
      <c r="B5558">
        <v>38</v>
      </c>
      <c r="C5558">
        <v>2</v>
      </c>
      <c r="D5558">
        <v>9</v>
      </c>
      <c r="E5558">
        <v>0.32621530000005811</v>
      </c>
      <c r="F5558">
        <v>0.1160464999999249</v>
      </c>
      <c r="G5558">
        <v>0.44226179999998289</v>
      </c>
      <c r="H5558">
        <v>0.32621530000005811</v>
      </c>
      <c r="I5558">
        <v>0.1160464999999249</v>
      </c>
      <c r="J5558">
        <v>0.44226179999998289</v>
      </c>
      <c r="K5558">
        <v>878.5234375</v>
      </c>
      <c r="L5558">
        <v>871.69921875</v>
      </c>
      <c r="M5558">
        <v>878.5234375</v>
      </c>
      <c r="N5558">
        <v>871.69921875</v>
      </c>
      <c r="O5558">
        <v>0</v>
      </c>
      <c r="P5558">
        <v>1</v>
      </c>
      <c r="Q5558" t="b">
        <v>0</v>
      </c>
      <c r="R5558" t="b">
        <v>0</v>
      </c>
      <c r="S5558">
        <v>9</v>
      </c>
      <c r="T5558">
        <v>9</v>
      </c>
      <c r="U5558">
        <v>0</v>
      </c>
      <c r="V5558">
        <v>0</v>
      </c>
      <c r="W5558">
        <v>0</v>
      </c>
      <c r="X5558">
        <v>0</v>
      </c>
      <c r="Y5558" t="b">
        <v>0</v>
      </c>
      <c r="Z5558" t="b">
        <v>0</v>
      </c>
      <c r="AA5558" t="b">
        <v>0</v>
      </c>
      <c r="AB5558" t="b">
        <v>0</v>
      </c>
      <c r="AC5558" t="b">
        <v>0</v>
      </c>
      <c r="AD5558" t="b">
        <v>0</v>
      </c>
      <c r="AE5558">
        <v>-1</v>
      </c>
      <c r="AF5558" t="b">
        <v>0</v>
      </c>
      <c r="AG5558" t="b">
        <v>0</v>
      </c>
      <c r="AH5558" t="b">
        <v>1</v>
      </c>
    </row>
    <row r="5559" spans="1:34" x14ac:dyDescent="0.35">
      <c r="A5559" s="1">
        <v>5557</v>
      </c>
      <c r="B5559">
        <v>38</v>
      </c>
      <c r="C5559">
        <v>2</v>
      </c>
      <c r="D5559">
        <v>10</v>
      </c>
      <c r="E5559">
        <v>7.5699399999962225E-2</v>
      </c>
      <c r="F5559">
        <v>1.0864400000059501E-2</v>
      </c>
      <c r="G5559">
        <v>8.6563800000021729E-2</v>
      </c>
      <c r="H5559">
        <v>0.40191470000002028</v>
      </c>
      <c r="I5559">
        <v>0.12691089999998439</v>
      </c>
      <c r="J5559">
        <v>0.52882560000000467</v>
      </c>
      <c r="K5559">
        <v>882.875</v>
      </c>
      <c r="L5559">
        <v>877.1640625</v>
      </c>
      <c r="M5559">
        <v>882.875</v>
      </c>
      <c r="N5559">
        <v>877.1640625</v>
      </c>
      <c r="O5559">
        <v>1</v>
      </c>
      <c r="P5559">
        <v>1</v>
      </c>
      <c r="Q5559" t="b">
        <v>1</v>
      </c>
      <c r="R5559" t="b">
        <v>0</v>
      </c>
      <c r="S5559">
        <v>10</v>
      </c>
      <c r="T5559">
        <v>10</v>
      </c>
      <c r="U5559">
        <v>0</v>
      </c>
      <c r="V5559">
        <v>0</v>
      </c>
      <c r="W5559">
        <v>0</v>
      </c>
      <c r="X5559">
        <v>0</v>
      </c>
      <c r="Y5559" t="b">
        <v>0</v>
      </c>
      <c r="Z5559" t="b">
        <v>0</v>
      </c>
      <c r="AA5559" t="b">
        <v>0</v>
      </c>
      <c r="AB5559" t="b">
        <v>0</v>
      </c>
      <c r="AC5559" t="b">
        <v>0</v>
      </c>
      <c r="AD5559" t="b">
        <v>0</v>
      </c>
      <c r="AE5559">
        <v>-1</v>
      </c>
      <c r="AF5559" t="b">
        <v>1</v>
      </c>
      <c r="AG5559" t="b">
        <v>0</v>
      </c>
      <c r="AH5559" t="b">
        <v>0</v>
      </c>
    </row>
    <row r="5560" spans="1:34" x14ac:dyDescent="0.35">
      <c r="A5560" s="1">
        <v>5558</v>
      </c>
      <c r="B5560">
        <v>38</v>
      </c>
      <c r="C5560">
        <v>2</v>
      </c>
      <c r="D5560">
        <v>11</v>
      </c>
      <c r="E5560">
        <v>7.5411699999904158E-2</v>
      </c>
      <c r="F5560">
        <v>1.099890000000414E-2</v>
      </c>
      <c r="G5560">
        <v>8.64105999999083E-2</v>
      </c>
      <c r="H5560">
        <v>0.47732639999992438</v>
      </c>
      <c r="I5560">
        <v>0.13790979999998851</v>
      </c>
      <c r="J5560">
        <v>0.61523619999991297</v>
      </c>
      <c r="K5560">
        <v>883.4375</v>
      </c>
      <c r="L5560">
        <v>877.35546875</v>
      </c>
      <c r="M5560">
        <v>883.4375</v>
      </c>
      <c r="N5560">
        <v>877.35546875</v>
      </c>
      <c r="O5560">
        <v>1</v>
      </c>
      <c r="P5560">
        <v>2</v>
      </c>
      <c r="Q5560" t="b">
        <v>0</v>
      </c>
      <c r="R5560" t="b">
        <v>0</v>
      </c>
      <c r="S5560">
        <v>5.5</v>
      </c>
      <c r="T5560">
        <v>5.5</v>
      </c>
      <c r="U5560">
        <v>6.3639610306789276</v>
      </c>
      <c r="V5560">
        <v>6.3639610306789276</v>
      </c>
      <c r="W5560">
        <v>1.1570838237598049</v>
      </c>
      <c r="X5560">
        <v>1.1570838237598049</v>
      </c>
      <c r="Y5560" t="b">
        <v>0</v>
      </c>
      <c r="Z5560" t="b">
        <v>0</v>
      </c>
      <c r="AA5560" t="b">
        <v>0</v>
      </c>
      <c r="AB5560" t="b">
        <v>0</v>
      </c>
      <c r="AC5560" t="b">
        <v>0</v>
      </c>
      <c r="AD5560" t="b">
        <v>0</v>
      </c>
      <c r="AE5560">
        <v>-1</v>
      </c>
      <c r="AF5560" t="b">
        <v>0</v>
      </c>
      <c r="AG5560" t="b">
        <v>0</v>
      </c>
      <c r="AH5560" t="b">
        <v>1</v>
      </c>
    </row>
    <row r="5561" spans="1:34" x14ac:dyDescent="0.35">
      <c r="A5561" s="1">
        <v>5559</v>
      </c>
      <c r="B5561">
        <v>38</v>
      </c>
      <c r="C5561">
        <v>2</v>
      </c>
      <c r="D5561">
        <v>12</v>
      </c>
      <c r="E5561">
        <v>7.6607399999943482E-2</v>
      </c>
      <c r="F5561">
        <v>1.132510000002185E-2</v>
      </c>
      <c r="G5561">
        <v>8.793249999996533E-2</v>
      </c>
      <c r="H5561">
        <v>0.55393379999986792</v>
      </c>
      <c r="I5561">
        <v>0.14923490000001041</v>
      </c>
      <c r="J5561">
        <v>0.7031686999998783</v>
      </c>
      <c r="K5561">
        <v>884.05859375</v>
      </c>
      <c r="L5561">
        <v>877.54296875</v>
      </c>
      <c r="M5561">
        <v>884.05859375</v>
      </c>
      <c r="N5561">
        <v>877.54296875</v>
      </c>
      <c r="O5561">
        <v>2</v>
      </c>
      <c r="P5561">
        <v>2</v>
      </c>
      <c r="Q5561" t="b">
        <v>1</v>
      </c>
      <c r="R5561" t="b">
        <v>0</v>
      </c>
      <c r="S5561">
        <v>6</v>
      </c>
      <c r="T5561">
        <v>6</v>
      </c>
      <c r="U5561">
        <v>5.6568542494923806</v>
      </c>
      <c r="V5561">
        <v>5.6568542494923806</v>
      </c>
      <c r="W5561">
        <v>0.94280904158206347</v>
      </c>
      <c r="X5561">
        <v>0.94280904158206347</v>
      </c>
      <c r="Y5561" t="b">
        <v>0</v>
      </c>
      <c r="Z5561" t="b">
        <v>0</v>
      </c>
      <c r="AA5561" t="b">
        <v>0</v>
      </c>
      <c r="AB5561" t="b">
        <v>0</v>
      </c>
      <c r="AC5561" t="b">
        <v>0</v>
      </c>
      <c r="AD5561" t="b">
        <v>0</v>
      </c>
      <c r="AE5561">
        <v>-1</v>
      </c>
      <c r="AF5561" t="b">
        <v>0</v>
      </c>
      <c r="AG5561" t="b">
        <v>1</v>
      </c>
      <c r="AH5561" t="b">
        <v>0</v>
      </c>
    </row>
    <row r="5562" spans="1:34" x14ac:dyDescent="0.35">
      <c r="A5562" s="1">
        <v>5560</v>
      </c>
      <c r="B5562">
        <v>38</v>
      </c>
      <c r="C5562">
        <v>2</v>
      </c>
      <c r="D5562">
        <v>13</v>
      </c>
      <c r="E5562">
        <v>8.0010700000002544E-2</v>
      </c>
      <c r="F5562">
        <v>1.186040000004596E-2</v>
      </c>
      <c r="G5562">
        <v>9.18711000000485E-2</v>
      </c>
      <c r="H5562">
        <v>0.63394449999987046</v>
      </c>
      <c r="I5562">
        <v>0.16109530000005631</v>
      </c>
      <c r="J5562">
        <v>0.7950397999999268</v>
      </c>
      <c r="K5562">
        <v>884.6328125</v>
      </c>
      <c r="L5562">
        <v>877.73046875</v>
      </c>
      <c r="M5562">
        <v>884.6328125</v>
      </c>
      <c r="N5562">
        <v>877.73046875</v>
      </c>
      <c r="O5562">
        <v>2</v>
      </c>
      <c r="P5562">
        <v>3</v>
      </c>
      <c r="Q5562" t="b">
        <v>0</v>
      </c>
      <c r="R5562" t="b">
        <v>0</v>
      </c>
      <c r="S5562">
        <v>4.333333333333333</v>
      </c>
      <c r="T5562">
        <v>4.333333333333333</v>
      </c>
      <c r="U5562">
        <v>4.9328828623162471</v>
      </c>
      <c r="V5562">
        <v>4.9328828623162471</v>
      </c>
      <c r="W5562">
        <v>1.1383575836114419</v>
      </c>
      <c r="X5562">
        <v>1.1383575836114419</v>
      </c>
      <c r="Y5562" t="b">
        <v>0</v>
      </c>
      <c r="Z5562" t="b">
        <v>0</v>
      </c>
      <c r="AA5562" t="b">
        <v>0</v>
      </c>
      <c r="AB5562" t="b">
        <v>0</v>
      </c>
      <c r="AC5562" t="b">
        <v>0</v>
      </c>
      <c r="AD5562" t="b">
        <v>0</v>
      </c>
      <c r="AE5562">
        <v>-1</v>
      </c>
      <c r="AF5562" t="b">
        <v>0</v>
      </c>
      <c r="AG5562" t="b">
        <v>0</v>
      </c>
      <c r="AH5562" t="b">
        <v>1</v>
      </c>
    </row>
    <row r="5563" spans="1:34" x14ac:dyDescent="0.35">
      <c r="A5563" s="1">
        <v>5561</v>
      </c>
      <c r="B5563">
        <v>38</v>
      </c>
      <c r="C5563">
        <v>2</v>
      </c>
      <c r="D5563">
        <v>14</v>
      </c>
      <c r="E5563">
        <v>8.1195099999945342E-2</v>
      </c>
      <c r="F5563">
        <v>1.3989700000024641E-2</v>
      </c>
      <c r="G5563">
        <v>9.5184799999969982E-2</v>
      </c>
      <c r="H5563">
        <v>0.7151395999998158</v>
      </c>
      <c r="I5563">
        <v>0.17508500000008101</v>
      </c>
      <c r="J5563">
        <v>0.89022459999989678</v>
      </c>
      <c r="K5563">
        <v>885.4609375</v>
      </c>
      <c r="L5563">
        <v>881.08984375</v>
      </c>
      <c r="M5563">
        <v>885.4609375</v>
      </c>
      <c r="N5563">
        <v>881.08984375</v>
      </c>
      <c r="O5563">
        <v>2</v>
      </c>
      <c r="P5563">
        <v>3</v>
      </c>
      <c r="Q5563" t="b">
        <v>0</v>
      </c>
      <c r="R5563" t="b">
        <v>0</v>
      </c>
      <c r="S5563">
        <v>4.666666666666667</v>
      </c>
      <c r="T5563">
        <v>4.666666666666667</v>
      </c>
      <c r="U5563">
        <v>4.6188021535170058</v>
      </c>
      <c r="V5563">
        <v>4.6188021535170058</v>
      </c>
      <c r="W5563">
        <v>0.9897433186107869</v>
      </c>
      <c r="X5563">
        <v>0.9897433186107869</v>
      </c>
      <c r="Y5563" t="b">
        <v>0</v>
      </c>
      <c r="Z5563" t="b">
        <v>0</v>
      </c>
      <c r="AA5563" t="b">
        <v>0</v>
      </c>
      <c r="AB5563" t="b">
        <v>0</v>
      </c>
      <c r="AC5563" t="b">
        <v>0</v>
      </c>
      <c r="AD5563" t="b">
        <v>0</v>
      </c>
      <c r="AE5563">
        <v>-1</v>
      </c>
      <c r="AF5563" t="b">
        <v>0</v>
      </c>
      <c r="AG5563" t="b">
        <v>0</v>
      </c>
      <c r="AH5563" t="b">
        <v>1</v>
      </c>
    </row>
    <row r="5564" spans="1:34" x14ac:dyDescent="0.35">
      <c r="A5564" s="1">
        <v>5562</v>
      </c>
      <c r="B5564">
        <v>38</v>
      </c>
      <c r="C5564">
        <v>2</v>
      </c>
      <c r="D5564">
        <v>15</v>
      </c>
      <c r="E5564">
        <v>8.2854500000053122E-2</v>
      </c>
      <c r="F5564">
        <v>1.369110000007367E-2</v>
      </c>
      <c r="G5564">
        <v>9.6545600000126797E-2</v>
      </c>
      <c r="H5564">
        <v>0.79799409999986892</v>
      </c>
      <c r="I5564">
        <v>0.18877610000015471</v>
      </c>
      <c r="J5564">
        <v>0.98677020000002358</v>
      </c>
      <c r="K5564">
        <v>886.08984375</v>
      </c>
      <c r="L5564">
        <v>881.27734375</v>
      </c>
      <c r="M5564">
        <v>886.08984375</v>
      </c>
      <c r="N5564">
        <v>881.27734375</v>
      </c>
      <c r="O5564">
        <v>3</v>
      </c>
      <c r="P5564">
        <v>3</v>
      </c>
      <c r="Q5564" t="b">
        <v>1</v>
      </c>
      <c r="R5564" t="b">
        <v>0</v>
      </c>
      <c r="S5564">
        <v>5</v>
      </c>
      <c r="T5564">
        <v>5</v>
      </c>
      <c r="U5564">
        <v>4.358898943540674</v>
      </c>
      <c r="V5564">
        <v>4.358898943540674</v>
      </c>
      <c r="W5564">
        <v>0.87177978870813477</v>
      </c>
      <c r="X5564">
        <v>0.87177978870813477</v>
      </c>
      <c r="Y5564" t="b">
        <v>0</v>
      </c>
      <c r="Z5564" t="b">
        <v>0</v>
      </c>
      <c r="AA5564" t="b">
        <v>0</v>
      </c>
      <c r="AB5564" t="b">
        <v>0</v>
      </c>
      <c r="AC5564" t="b">
        <v>0</v>
      </c>
      <c r="AD5564" t="b">
        <v>0</v>
      </c>
      <c r="AE5564">
        <v>-1</v>
      </c>
      <c r="AF5564" t="b">
        <v>0</v>
      </c>
      <c r="AG5564" t="b">
        <v>1</v>
      </c>
      <c r="AH5564" t="b">
        <v>0</v>
      </c>
    </row>
    <row r="5565" spans="1:34" x14ac:dyDescent="0.35">
      <c r="A5565" s="1">
        <v>5563</v>
      </c>
      <c r="B5565">
        <v>38</v>
      </c>
      <c r="C5565">
        <v>2</v>
      </c>
      <c r="D5565">
        <v>16</v>
      </c>
      <c r="E5565">
        <v>8.5272300000042378E-2</v>
      </c>
      <c r="F5565">
        <v>1.5304099999980281E-2</v>
      </c>
      <c r="G5565">
        <v>0.1005764000000227</v>
      </c>
      <c r="H5565">
        <v>0.8832663999999113</v>
      </c>
      <c r="I5565">
        <v>0.20408020000013491</v>
      </c>
      <c r="J5565">
        <v>1.087346600000046</v>
      </c>
      <c r="K5565">
        <v>886.83984375</v>
      </c>
      <c r="L5565">
        <v>881.7109375</v>
      </c>
      <c r="M5565">
        <v>886.83984375</v>
      </c>
      <c r="N5565">
        <v>881.7109375</v>
      </c>
      <c r="O5565">
        <v>3</v>
      </c>
      <c r="P5565">
        <v>4</v>
      </c>
      <c r="Q5565" t="b">
        <v>0</v>
      </c>
      <c r="R5565" t="b">
        <v>0</v>
      </c>
      <c r="S5565">
        <v>4</v>
      </c>
      <c r="T5565">
        <v>4</v>
      </c>
      <c r="U5565">
        <v>4.0824829046386304</v>
      </c>
      <c r="V5565">
        <v>4.0824829046386304</v>
      </c>
      <c r="W5565">
        <v>1.020620726159658</v>
      </c>
      <c r="X5565">
        <v>1.020620726159658</v>
      </c>
      <c r="Y5565" t="b">
        <v>0</v>
      </c>
      <c r="Z5565" t="b">
        <v>0</v>
      </c>
      <c r="AA5565" t="b">
        <v>0</v>
      </c>
      <c r="AB5565" t="b">
        <v>0</v>
      </c>
      <c r="AC5565" t="b">
        <v>0</v>
      </c>
      <c r="AD5565" t="b">
        <v>0</v>
      </c>
      <c r="AE5565">
        <v>-1</v>
      </c>
      <c r="AF5565" t="b">
        <v>0</v>
      </c>
      <c r="AG5565" t="b">
        <v>0</v>
      </c>
      <c r="AH5565" t="b">
        <v>1</v>
      </c>
    </row>
    <row r="5566" spans="1:34" x14ac:dyDescent="0.35">
      <c r="A5566" s="1">
        <v>5564</v>
      </c>
      <c r="B5566">
        <v>38</v>
      </c>
      <c r="C5566">
        <v>2</v>
      </c>
      <c r="D5566">
        <v>17</v>
      </c>
      <c r="E5566">
        <v>8.7340100000005805E-2</v>
      </c>
      <c r="F5566">
        <v>1.7144299999927171E-2</v>
      </c>
      <c r="G5566">
        <v>0.104484399999933</v>
      </c>
      <c r="H5566">
        <v>0.97060649999991711</v>
      </c>
      <c r="I5566">
        <v>0.22122450000006211</v>
      </c>
      <c r="J5566">
        <v>1.191830999999979</v>
      </c>
      <c r="K5566">
        <v>887.48828125</v>
      </c>
      <c r="L5566">
        <v>881.8984375</v>
      </c>
      <c r="M5566">
        <v>887.48828125</v>
      </c>
      <c r="N5566">
        <v>881.8984375</v>
      </c>
      <c r="O5566">
        <v>3</v>
      </c>
      <c r="P5566">
        <v>4</v>
      </c>
      <c r="Q5566" t="b">
        <v>0</v>
      </c>
      <c r="R5566" t="b">
        <v>0</v>
      </c>
      <c r="S5566">
        <v>4.25</v>
      </c>
      <c r="T5566">
        <v>4.25</v>
      </c>
      <c r="U5566">
        <v>3.862210075418822</v>
      </c>
      <c r="V5566">
        <v>3.862210075418822</v>
      </c>
      <c r="W5566">
        <v>0.90875531186325231</v>
      </c>
      <c r="X5566">
        <v>0.90875531186325231</v>
      </c>
      <c r="Y5566" t="b">
        <v>0</v>
      </c>
      <c r="Z5566" t="b">
        <v>0</v>
      </c>
      <c r="AA5566" t="b">
        <v>0</v>
      </c>
      <c r="AB5566" t="b">
        <v>0</v>
      </c>
      <c r="AC5566" t="b">
        <v>0</v>
      </c>
      <c r="AD5566" t="b">
        <v>0</v>
      </c>
      <c r="AE5566">
        <v>-1</v>
      </c>
      <c r="AF5566" t="b">
        <v>1</v>
      </c>
      <c r="AG5566" t="b">
        <v>0</v>
      </c>
      <c r="AH5566" t="b">
        <v>0</v>
      </c>
    </row>
    <row r="5567" spans="1:34" x14ac:dyDescent="0.35">
      <c r="A5567" s="1">
        <v>5565</v>
      </c>
      <c r="B5567">
        <v>38</v>
      </c>
      <c r="C5567">
        <v>2</v>
      </c>
      <c r="D5567">
        <v>18</v>
      </c>
      <c r="E5567">
        <v>8.7902999999982967E-2</v>
      </c>
      <c r="F5567">
        <v>1.8430299999977251E-2</v>
      </c>
      <c r="G5567">
        <v>0.1063332999999602</v>
      </c>
      <c r="H5567">
        <v>1.0585094999999001</v>
      </c>
      <c r="I5567">
        <v>0.23965480000003939</v>
      </c>
      <c r="J5567">
        <v>1.298164299999939</v>
      </c>
      <c r="K5567">
        <v>888.1328125</v>
      </c>
      <c r="L5567">
        <v>882.0859375</v>
      </c>
      <c r="M5567">
        <v>888.1328125</v>
      </c>
      <c r="N5567">
        <v>882.0859375</v>
      </c>
      <c r="O5567">
        <v>4</v>
      </c>
      <c r="P5567">
        <v>4</v>
      </c>
      <c r="Q5567" t="b">
        <v>1</v>
      </c>
      <c r="R5567" t="b">
        <v>0</v>
      </c>
      <c r="S5567">
        <v>4.5</v>
      </c>
      <c r="T5567">
        <v>4.5</v>
      </c>
      <c r="U5567">
        <v>3.6968455021364721</v>
      </c>
      <c r="V5567">
        <v>3.6968455021364721</v>
      </c>
      <c r="W5567">
        <v>0.82152122269699379</v>
      </c>
      <c r="X5567">
        <v>0.82152122269699379</v>
      </c>
      <c r="Y5567" t="b">
        <v>0</v>
      </c>
      <c r="Z5567" t="b">
        <v>0</v>
      </c>
      <c r="AA5567" t="b">
        <v>0</v>
      </c>
      <c r="AB5567" t="b">
        <v>0</v>
      </c>
      <c r="AC5567" t="b">
        <v>0</v>
      </c>
      <c r="AD5567" t="b">
        <v>0</v>
      </c>
      <c r="AE5567">
        <v>-1</v>
      </c>
      <c r="AF5567" t="b">
        <v>1</v>
      </c>
      <c r="AG5567" t="b">
        <v>0</v>
      </c>
      <c r="AH5567" t="b">
        <v>0</v>
      </c>
    </row>
    <row r="5568" spans="1:34" x14ac:dyDescent="0.35">
      <c r="A5568" s="1">
        <v>5566</v>
      </c>
      <c r="B5568">
        <v>38</v>
      </c>
      <c r="C5568">
        <v>2</v>
      </c>
      <c r="D5568">
        <v>19</v>
      </c>
      <c r="E5568">
        <v>8.8810200000011719E-2</v>
      </c>
      <c r="F5568">
        <v>1.8906799999967919E-2</v>
      </c>
      <c r="G5568">
        <v>0.10771699999997961</v>
      </c>
      <c r="H5568">
        <v>1.147319699999912</v>
      </c>
      <c r="I5568">
        <v>0.25856160000000727</v>
      </c>
      <c r="J5568">
        <v>1.4058812999999191</v>
      </c>
      <c r="K5568">
        <v>888.953125</v>
      </c>
      <c r="L5568">
        <v>882.26953125</v>
      </c>
      <c r="M5568">
        <v>888.953125</v>
      </c>
      <c r="N5568">
        <v>882.26953125</v>
      </c>
      <c r="O5568">
        <v>4</v>
      </c>
      <c r="P5568">
        <v>5</v>
      </c>
      <c r="Q5568" t="b">
        <v>0</v>
      </c>
      <c r="R5568" t="b">
        <v>0</v>
      </c>
      <c r="S5568">
        <v>3.8</v>
      </c>
      <c r="T5568">
        <v>3.8</v>
      </c>
      <c r="U5568">
        <v>3.5637059362410919</v>
      </c>
      <c r="V5568">
        <v>3.5637059362410919</v>
      </c>
      <c r="W5568">
        <v>0.93781735164239277</v>
      </c>
      <c r="X5568">
        <v>0.93781735164239277</v>
      </c>
      <c r="Y5568" t="b">
        <v>0</v>
      </c>
      <c r="Z5568" t="b">
        <v>0</v>
      </c>
      <c r="AA5568" t="b">
        <v>0</v>
      </c>
      <c r="AB5568" t="b">
        <v>0</v>
      </c>
      <c r="AC5568" t="b">
        <v>0</v>
      </c>
      <c r="AD5568" t="b">
        <v>0</v>
      </c>
      <c r="AE5568">
        <v>-1</v>
      </c>
      <c r="AF5568" t="b">
        <v>0</v>
      </c>
      <c r="AG5568" t="b">
        <v>0</v>
      </c>
      <c r="AH5568" t="b">
        <v>1</v>
      </c>
    </row>
    <row r="5569" spans="1:34" x14ac:dyDescent="0.35">
      <c r="A5569" s="1">
        <v>5567</v>
      </c>
      <c r="B5569">
        <v>38</v>
      </c>
      <c r="C5569">
        <v>2</v>
      </c>
      <c r="D5569">
        <v>20</v>
      </c>
      <c r="E5569">
        <v>8.987149999995836E-2</v>
      </c>
      <c r="F5569">
        <v>2.2459700000013069E-2</v>
      </c>
      <c r="G5569">
        <v>0.1123311999999714</v>
      </c>
      <c r="H5569">
        <v>1.2371911999998699</v>
      </c>
      <c r="I5569">
        <v>0.28102130000002029</v>
      </c>
      <c r="J5569">
        <v>1.5182124999998901</v>
      </c>
      <c r="K5569">
        <v>889.4140625</v>
      </c>
      <c r="L5569">
        <v>882.4609375</v>
      </c>
      <c r="M5569">
        <v>889.4140625</v>
      </c>
      <c r="N5569">
        <v>882.4609375</v>
      </c>
      <c r="O5569">
        <v>4</v>
      </c>
      <c r="P5569">
        <v>5</v>
      </c>
      <c r="Q5569" t="b">
        <v>0</v>
      </c>
      <c r="R5569" t="b">
        <v>0</v>
      </c>
      <c r="S5569">
        <v>4</v>
      </c>
      <c r="T5569">
        <v>4</v>
      </c>
      <c r="U5569">
        <v>3.3911649915626341</v>
      </c>
      <c r="V5569">
        <v>3.3911649915626341</v>
      </c>
      <c r="W5569">
        <v>0.84779124789065852</v>
      </c>
      <c r="X5569">
        <v>0.84779124789065852</v>
      </c>
      <c r="Y5569" t="b">
        <v>0</v>
      </c>
      <c r="Z5569" t="b">
        <v>0</v>
      </c>
      <c r="AA5569" t="b">
        <v>0</v>
      </c>
      <c r="AB5569" t="b">
        <v>0</v>
      </c>
      <c r="AC5569" t="b">
        <v>0</v>
      </c>
      <c r="AD5569" t="b">
        <v>0</v>
      </c>
      <c r="AE5569">
        <v>-1</v>
      </c>
      <c r="AF5569" t="b">
        <v>0</v>
      </c>
      <c r="AG5569" t="b">
        <v>0</v>
      </c>
      <c r="AH5569" t="b">
        <v>1</v>
      </c>
    </row>
    <row r="5570" spans="1:34" x14ac:dyDescent="0.35">
      <c r="A5570" s="1">
        <v>5568</v>
      </c>
      <c r="B5570">
        <v>38</v>
      </c>
      <c r="C5570">
        <v>2</v>
      </c>
      <c r="D5570">
        <v>21</v>
      </c>
      <c r="E5570">
        <v>9.157089999996515E-2</v>
      </c>
      <c r="F5570">
        <v>2.6671399999941059E-2</v>
      </c>
      <c r="G5570">
        <v>0.11824229999990619</v>
      </c>
      <c r="H5570">
        <v>1.3287620999998351</v>
      </c>
      <c r="I5570">
        <v>0.30769269999996141</v>
      </c>
      <c r="J5570">
        <v>1.6364547999997969</v>
      </c>
      <c r="K5570">
        <v>890.33203125</v>
      </c>
      <c r="L5570">
        <v>887.39453125</v>
      </c>
      <c r="M5570">
        <v>890.33203125</v>
      </c>
      <c r="N5570">
        <v>887.39453125</v>
      </c>
      <c r="O5570">
        <v>5</v>
      </c>
      <c r="P5570">
        <v>5</v>
      </c>
      <c r="Q5570" t="b">
        <v>1</v>
      </c>
      <c r="R5570" t="b">
        <v>0</v>
      </c>
      <c r="S5570">
        <v>4.2</v>
      </c>
      <c r="T5570">
        <v>4.2</v>
      </c>
      <c r="U5570">
        <v>3.271085446759225</v>
      </c>
      <c r="V5570">
        <v>3.271085446759225</v>
      </c>
      <c r="W5570">
        <v>0.77882986827600598</v>
      </c>
      <c r="X5570">
        <v>0.77882986827600598</v>
      </c>
      <c r="Y5570" t="b">
        <v>0</v>
      </c>
      <c r="Z5570" t="b">
        <v>0</v>
      </c>
      <c r="AA5570" t="b">
        <v>0</v>
      </c>
      <c r="AB5570" t="b">
        <v>0</v>
      </c>
      <c r="AC5570" t="b">
        <v>0</v>
      </c>
      <c r="AD5570" t="b">
        <v>0</v>
      </c>
      <c r="AE5570">
        <v>-1</v>
      </c>
      <c r="AF5570" t="b">
        <v>0</v>
      </c>
      <c r="AG5570" t="b">
        <v>1</v>
      </c>
      <c r="AH5570" t="b">
        <v>0</v>
      </c>
    </row>
    <row r="5571" spans="1:34" x14ac:dyDescent="0.35">
      <c r="A5571" s="1">
        <v>5569</v>
      </c>
      <c r="B5571">
        <v>38</v>
      </c>
      <c r="C5571">
        <v>2</v>
      </c>
      <c r="D5571">
        <v>22</v>
      </c>
      <c r="E5571">
        <v>9.4074099999943428E-2</v>
      </c>
      <c r="F5571">
        <v>3.2374199999935627E-2</v>
      </c>
      <c r="G5571">
        <v>0.12644829999987911</v>
      </c>
      <c r="H5571">
        <v>1.4228361999997789</v>
      </c>
      <c r="I5571">
        <v>0.34006689999989698</v>
      </c>
      <c r="J5571">
        <v>1.762903099999676</v>
      </c>
      <c r="K5571">
        <v>890.95703125</v>
      </c>
      <c r="L5571">
        <v>887.578125</v>
      </c>
      <c r="M5571">
        <v>890.95703125</v>
      </c>
      <c r="N5571">
        <v>887.578125</v>
      </c>
      <c r="O5571">
        <v>6</v>
      </c>
      <c r="P5571">
        <v>6</v>
      </c>
      <c r="Q5571" t="b">
        <v>1</v>
      </c>
      <c r="R5571" t="b">
        <v>0</v>
      </c>
      <c r="S5571">
        <v>3.666666666666667</v>
      </c>
      <c r="T5571">
        <v>3.666666666666667</v>
      </c>
      <c r="U5571">
        <v>3.2041639575194441</v>
      </c>
      <c r="V5571">
        <v>3.2041639575194441</v>
      </c>
      <c r="W5571">
        <v>0.8738628975053031</v>
      </c>
      <c r="X5571">
        <v>0.8738628975053031</v>
      </c>
      <c r="Y5571" t="b">
        <v>0</v>
      </c>
      <c r="Z5571" t="b">
        <v>0</v>
      </c>
      <c r="AA5571" t="b">
        <v>0</v>
      </c>
      <c r="AB5571" t="b">
        <v>0</v>
      </c>
      <c r="AC5571" t="b">
        <v>0</v>
      </c>
      <c r="AD5571" t="b">
        <v>0</v>
      </c>
      <c r="AE5571">
        <v>-1</v>
      </c>
      <c r="AF5571" t="b">
        <v>0</v>
      </c>
      <c r="AG5571" t="b">
        <v>1</v>
      </c>
      <c r="AH5571" t="b">
        <v>0</v>
      </c>
    </row>
    <row r="5572" spans="1:34" x14ac:dyDescent="0.35">
      <c r="A5572" s="1">
        <v>5570</v>
      </c>
      <c r="B5572">
        <v>38</v>
      </c>
      <c r="C5572">
        <v>2</v>
      </c>
      <c r="D5572">
        <v>23</v>
      </c>
      <c r="E5572">
        <v>9.5156599999995706E-2</v>
      </c>
      <c r="F5572">
        <v>3.7957699999992663E-2</v>
      </c>
      <c r="G5572">
        <v>0.13311429999998839</v>
      </c>
      <c r="H5572">
        <v>1.517992799999774</v>
      </c>
      <c r="I5572">
        <v>0.37802459999988969</v>
      </c>
      <c r="J5572">
        <v>1.8960173999996639</v>
      </c>
      <c r="K5572">
        <v>891.64453125</v>
      </c>
      <c r="L5572">
        <v>887.76953125</v>
      </c>
      <c r="M5572">
        <v>891.64453125</v>
      </c>
      <c r="N5572">
        <v>887.76953125</v>
      </c>
      <c r="O5572">
        <v>7</v>
      </c>
      <c r="P5572">
        <v>7</v>
      </c>
      <c r="Q5572" t="b">
        <v>1</v>
      </c>
      <c r="R5572" t="b">
        <v>0</v>
      </c>
      <c r="S5572">
        <v>3.285714285714286</v>
      </c>
      <c r="T5572">
        <v>3.285714285714286</v>
      </c>
      <c r="U5572">
        <v>3.093772546815388</v>
      </c>
      <c r="V5572">
        <v>3.093772546815388</v>
      </c>
      <c r="W5572">
        <v>0.94158294903077033</v>
      </c>
      <c r="X5572">
        <v>0.94158294903077033</v>
      </c>
      <c r="Y5572" t="b">
        <v>0</v>
      </c>
      <c r="Z5572" t="b">
        <v>0</v>
      </c>
      <c r="AA5572" t="b">
        <v>0</v>
      </c>
      <c r="AB5572" t="b">
        <v>0</v>
      </c>
      <c r="AC5572" t="b">
        <v>0</v>
      </c>
      <c r="AD5572" t="b">
        <v>0</v>
      </c>
      <c r="AE5572">
        <v>-1</v>
      </c>
      <c r="AF5572" t="b">
        <v>0</v>
      </c>
      <c r="AG5572" t="b">
        <v>1</v>
      </c>
      <c r="AH5572" t="b">
        <v>0</v>
      </c>
    </row>
    <row r="5573" spans="1:34" x14ac:dyDescent="0.35">
      <c r="A5573" s="1">
        <v>5571</v>
      </c>
      <c r="B5573">
        <v>38</v>
      </c>
      <c r="C5573">
        <v>2</v>
      </c>
      <c r="D5573">
        <v>24</v>
      </c>
      <c r="E5573">
        <v>9.7202300000049036E-2</v>
      </c>
      <c r="F5573">
        <v>4.6473399999968017E-2</v>
      </c>
      <c r="G5573">
        <v>0.14367570000001709</v>
      </c>
      <c r="H5573">
        <v>1.615195099999823</v>
      </c>
      <c r="I5573">
        <v>0.42449799999985771</v>
      </c>
      <c r="J5573">
        <v>2.0396930999996812</v>
      </c>
      <c r="K5573">
        <v>892.33203125</v>
      </c>
      <c r="L5573">
        <v>887.953125</v>
      </c>
      <c r="M5573">
        <v>892.33203125</v>
      </c>
      <c r="N5573">
        <v>887.953125</v>
      </c>
      <c r="O5573">
        <v>8</v>
      </c>
      <c r="P5573">
        <v>8</v>
      </c>
      <c r="Q5573" t="b">
        <v>1</v>
      </c>
      <c r="R5573" t="b">
        <v>0</v>
      </c>
      <c r="S5573">
        <v>3</v>
      </c>
      <c r="T5573">
        <v>3</v>
      </c>
      <c r="U5573">
        <v>2.9760952365713802</v>
      </c>
      <c r="V5573">
        <v>2.9760952365713802</v>
      </c>
      <c r="W5573">
        <v>0.99203174552379325</v>
      </c>
      <c r="X5573">
        <v>0.99203174552379325</v>
      </c>
      <c r="Y5573" t="b">
        <v>0</v>
      </c>
      <c r="Z5573" t="b">
        <v>0</v>
      </c>
      <c r="AA5573" t="b">
        <v>0</v>
      </c>
      <c r="AB5573" t="b">
        <v>0</v>
      </c>
      <c r="AC5573" t="b">
        <v>0</v>
      </c>
      <c r="AD5573" t="b">
        <v>0</v>
      </c>
      <c r="AE5573">
        <v>-1</v>
      </c>
      <c r="AF5573" t="b">
        <v>0</v>
      </c>
      <c r="AG5573" t="b">
        <v>1</v>
      </c>
      <c r="AH5573" t="b">
        <v>0</v>
      </c>
    </row>
    <row r="5574" spans="1:34" x14ac:dyDescent="0.35">
      <c r="A5574" s="1">
        <v>5572</v>
      </c>
      <c r="B5574">
        <v>38</v>
      </c>
      <c r="C5574">
        <v>2</v>
      </c>
      <c r="D5574">
        <v>25</v>
      </c>
      <c r="E5574">
        <v>0.10369380000008729</v>
      </c>
      <c r="F5574">
        <v>6.0852899999986221E-2</v>
      </c>
      <c r="G5574">
        <v>0.16454670000007349</v>
      </c>
      <c r="H5574">
        <v>1.718888899999911</v>
      </c>
      <c r="I5574">
        <v>0.48535089999984388</v>
      </c>
      <c r="J5574">
        <v>2.2042397999997552</v>
      </c>
      <c r="K5574">
        <v>893.0703125</v>
      </c>
      <c r="L5574">
        <v>888.13671875</v>
      </c>
      <c r="M5574">
        <v>893.0703125</v>
      </c>
      <c r="N5574">
        <v>888.13671875</v>
      </c>
      <c r="O5574">
        <v>9</v>
      </c>
      <c r="P5574">
        <v>9</v>
      </c>
      <c r="Q5574" t="b">
        <v>1</v>
      </c>
      <c r="R5574" t="b">
        <v>0</v>
      </c>
      <c r="S5574">
        <v>2.7777777777777781</v>
      </c>
      <c r="T5574">
        <v>2.7777777777777781</v>
      </c>
      <c r="U5574">
        <v>2.862594006219612</v>
      </c>
      <c r="V5574">
        <v>2.862594006219612</v>
      </c>
      <c r="W5574">
        <v>1.03053384223906</v>
      </c>
      <c r="X5574">
        <v>1.03053384223906</v>
      </c>
      <c r="Y5574" t="b">
        <v>0</v>
      </c>
      <c r="Z5574" t="b">
        <v>0</v>
      </c>
      <c r="AA5574" t="b">
        <v>0</v>
      </c>
      <c r="AB5574" t="b">
        <v>0</v>
      </c>
      <c r="AC5574" t="b">
        <v>0</v>
      </c>
      <c r="AD5574" t="b">
        <v>0</v>
      </c>
      <c r="AE5574">
        <v>-1</v>
      </c>
      <c r="AF5574" t="b">
        <v>0</v>
      </c>
      <c r="AG5574" t="b">
        <v>1</v>
      </c>
      <c r="AH5574" t="b">
        <v>0</v>
      </c>
    </row>
    <row r="5575" spans="1:34" x14ac:dyDescent="0.35">
      <c r="A5575" s="1">
        <v>5573</v>
      </c>
      <c r="B5575">
        <v>38</v>
      </c>
      <c r="C5575">
        <v>2</v>
      </c>
      <c r="D5575">
        <v>26</v>
      </c>
      <c r="E5575">
        <v>0.1066756000000169</v>
      </c>
      <c r="F5575">
        <v>9.0603500000042914E-2</v>
      </c>
      <c r="G5575">
        <v>0.1972791000000598</v>
      </c>
      <c r="H5575">
        <v>1.8255644999999281</v>
      </c>
      <c r="I5575">
        <v>0.57595439999988685</v>
      </c>
      <c r="J5575">
        <v>2.401518899999814</v>
      </c>
      <c r="K5575">
        <v>894.63671875</v>
      </c>
      <c r="L5575">
        <v>889.33203125</v>
      </c>
      <c r="M5575">
        <v>894.63671875</v>
      </c>
      <c r="N5575">
        <v>889.33203125</v>
      </c>
      <c r="O5575">
        <v>10</v>
      </c>
      <c r="P5575">
        <v>10</v>
      </c>
      <c r="Q5575" t="b">
        <v>1</v>
      </c>
      <c r="R5575" t="b">
        <v>0</v>
      </c>
      <c r="S5575">
        <v>2.6</v>
      </c>
      <c r="T5575">
        <v>2.6</v>
      </c>
      <c r="U5575">
        <v>2.7568097504180451</v>
      </c>
      <c r="V5575">
        <v>2.7568097504180451</v>
      </c>
      <c r="W5575">
        <v>1.060311442468479</v>
      </c>
      <c r="X5575">
        <v>1.060311442468479</v>
      </c>
      <c r="Y5575" t="b">
        <v>1</v>
      </c>
      <c r="Z5575" t="b">
        <v>0</v>
      </c>
      <c r="AA5575" t="b">
        <v>1</v>
      </c>
      <c r="AB5575" t="b">
        <v>0</v>
      </c>
      <c r="AC5575" t="b">
        <v>0</v>
      </c>
      <c r="AD5575" t="b">
        <v>0</v>
      </c>
      <c r="AE5575">
        <v>-1</v>
      </c>
      <c r="AF5575" t="b">
        <v>0</v>
      </c>
      <c r="AG5575" t="b">
        <v>1</v>
      </c>
      <c r="AH5575" t="b">
        <v>0</v>
      </c>
    </row>
    <row r="5576" spans="1:34" x14ac:dyDescent="0.35">
      <c r="A5576" s="1">
        <v>5574</v>
      </c>
      <c r="B5576">
        <v>38</v>
      </c>
      <c r="C5576">
        <v>2</v>
      </c>
      <c r="D5576">
        <v>27</v>
      </c>
      <c r="E5576">
        <v>0</v>
      </c>
      <c r="F5576">
        <v>0</v>
      </c>
      <c r="G5576">
        <v>0</v>
      </c>
      <c r="H5576">
        <v>1.8255644999999281</v>
      </c>
      <c r="I5576">
        <v>0.57595439999988685</v>
      </c>
      <c r="J5576">
        <v>2.401518899999814</v>
      </c>
      <c r="K5576">
        <v>0</v>
      </c>
      <c r="L5576">
        <v>0</v>
      </c>
      <c r="M5576">
        <v>894.63671875</v>
      </c>
      <c r="N5576">
        <v>889.33203125</v>
      </c>
      <c r="O5576">
        <v>10</v>
      </c>
      <c r="P5576">
        <v>11</v>
      </c>
      <c r="Q5576" t="b">
        <v>0</v>
      </c>
      <c r="R5576" t="b">
        <v>0</v>
      </c>
      <c r="S5576">
        <v>2.454545454545455</v>
      </c>
      <c r="T5576">
        <v>2.454545454545455</v>
      </c>
      <c r="U5576">
        <v>2.6594599588501562</v>
      </c>
      <c r="V5576">
        <v>2.6594599588501562</v>
      </c>
      <c r="W5576">
        <v>1.0834836869389519</v>
      </c>
      <c r="X5576">
        <v>1.0834836869389519</v>
      </c>
      <c r="Y5576" t="b">
        <v>0</v>
      </c>
      <c r="Z5576" t="b">
        <v>0</v>
      </c>
      <c r="AA5576" t="b">
        <v>0</v>
      </c>
      <c r="AB5576" t="b">
        <v>0</v>
      </c>
      <c r="AC5576" t="b">
        <v>0</v>
      </c>
      <c r="AD5576" t="b">
        <v>0</v>
      </c>
      <c r="AE5576">
        <v>-1</v>
      </c>
      <c r="AF5576" t="b">
        <v>0</v>
      </c>
      <c r="AG5576" t="b">
        <v>1</v>
      </c>
      <c r="AH5576" t="b">
        <v>0</v>
      </c>
    </row>
    <row r="5577" spans="1:34" x14ac:dyDescent="0.35">
      <c r="A5577" s="1">
        <v>5575</v>
      </c>
      <c r="B5577">
        <v>38</v>
      </c>
      <c r="C5577">
        <v>2</v>
      </c>
      <c r="D5577">
        <v>28</v>
      </c>
      <c r="E5577">
        <v>0</v>
      </c>
      <c r="F5577">
        <v>0</v>
      </c>
      <c r="G5577">
        <v>0</v>
      </c>
      <c r="H5577">
        <v>1.8255644999999281</v>
      </c>
      <c r="I5577">
        <v>0.57595439999988685</v>
      </c>
      <c r="J5577">
        <v>2.401518899999814</v>
      </c>
      <c r="K5577">
        <v>0</v>
      </c>
      <c r="L5577">
        <v>0</v>
      </c>
      <c r="M5577">
        <v>894.63671875</v>
      </c>
      <c r="N5577">
        <v>889.33203125</v>
      </c>
      <c r="O5577">
        <v>11</v>
      </c>
      <c r="P5577">
        <v>11</v>
      </c>
      <c r="Q5577" t="b">
        <v>1</v>
      </c>
      <c r="R5577" t="b">
        <v>0</v>
      </c>
      <c r="S5577">
        <v>2.545454545454545</v>
      </c>
      <c r="T5577">
        <v>2.545454545454545</v>
      </c>
      <c r="U5577">
        <v>2.6215886925159091</v>
      </c>
      <c r="V5577">
        <v>2.6215886925159091</v>
      </c>
      <c r="W5577">
        <v>1.0299098434883931</v>
      </c>
      <c r="X5577">
        <v>1.0299098434883931</v>
      </c>
      <c r="Y5577" t="b">
        <v>0</v>
      </c>
      <c r="Z5577" t="b">
        <v>0</v>
      </c>
      <c r="AA5577" t="b">
        <v>0</v>
      </c>
      <c r="AB5577" t="b">
        <v>0</v>
      </c>
      <c r="AC5577" t="b">
        <v>0</v>
      </c>
      <c r="AD5577" t="b">
        <v>0</v>
      </c>
      <c r="AE5577">
        <v>-1</v>
      </c>
      <c r="AF5577" t="b">
        <v>0</v>
      </c>
      <c r="AG5577" t="b">
        <v>1</v>
      </c>
      <c r="AH5577" t="b">
        <v>0</v>
      </c>
    </row>
    <row r="5578" spans="1:34" x14ac:dyDescent="0.35">
      <c r="A5578" s="1">
        <v>5576</v>
      </c>
      <c r="B5578">
        <v>38</v>
      </c>
      <c r="C5578">
        <v>2</v>
      </c>
      <c r="D5578">
        <v>29</v>
      </c>
      <c r="E5578">
        <v>0</v>
      </c>
      <c r="F5578">
        <v>0</v>
      </c>
      <c r="G5578">
        <v>0</v>
      </c>
      <c r="H5578">
        <v>1.8255644999999281</v>
      </c>
      <c r="I5578">
        <v>0.57595439999988685</v>
      </c>
      <c r="J5578">
        <v>2.401518899999814</v>
      </c>
      <c r="K5578">
        <v>0</v>
      </c>
      <c r="L5578">
        <v>0</v>
      </c>
      <c r="M5578">
        <v>894.63671875</v>
      </c>
      <c r="N5578">
        <v>889.33203125</v>
      </c>
      <c r="O5578">
        <v>12</v>
      </c>
      <c r="P5578">
        <v>12</v>
      </c>
      <c r="Q5578" t="b">
        <v>1</v>
      </c>
      <c r="R5578" t="b">
        <v>0</v>
      </c>
      <c r="S5578">
        <v>2.416666666666667</v>
      </c>
      <c r="T5578">
        <v>2.416666666666667</v>
      </c>
      <c r="U5578">
        <v>2.539088359425425</v>
      </c>
      <c r="V5578">
        <v>2.539088359425425</v>
      </c>
      <c r="W5578">
        <v>1.050657252176038</v>
      </c>
      <c r="X5578">
        <v>1.050657252176038</v>
      </c>
      <c r="Y5578" t="b">
        <v>0</v>
      </c>
      <c r="Z5578" t="b">
        <v>0</v>
      </c>
      <c r="AA5578" t="b">
        <v>0</v>
      </c>
      <c r="AB5578" t="b">
        <v>0</v>
      </c>
      <c r="AC5578" t="b">
        <v>0</v>
      </c>
      <c r="AD5578" t="b">
        <v>0</v>
      </c>
      <c r="AE5578">
        <v>-1</v>
      </c>
      <c r="AF5578" t="b">
        <v>0</v>
      </c>
      <c r="AG5578" t="b">
        <v>1</v>
      </c>
      <c r="AH5578" t="b">
        <v>0</v>
      </c>
    </row>
    <row r="5579" spans="1:34" x14ac:dyDescent="0.35">
      <c r="A5579" s="1">
        <v>5577</v>
      </c>
      <c r="B5579">
        <v>38</v>
      </c>
      <c r="C5579">
        <v>2</v>
      </c>
      <c r="D5579">
        <v>30</v>
      </c>
      <c r="E5579">
        <v>0</v>
      </c>
      <c r="F5579">
        <v>0</v>
      </c>
      <c r="G5579">
        <v>0</v>
      </c>
      <c r="H5579">
        <v>1.8255644999999281</v>
      </c>
      <c r="I5579">
        <v>0.57595439999988685</v>
      </c>
      <c r="J5579">
        <v>2.401518899999814</v>
      </c>
      <c r="K5579">
        <v>0</v>
      </c>
      <c r="L5579">
        <v>0</v>
      </c>
      <c r="M5579">
        <v>894.63671875</v>
      </c>
      <c r="N5579">
        <v>889.33203125</v>
      </c>
      <c r="O5579">
        <v>13</v>
      </c>
      <c r="P5579">
        <v>13</v>
      </c>
      <c r="Q5579" t="b">
        <v>1</v>
      </c>
      <c r="R5579" t="b">
        <v>0</v>
      </c>
      <c r="S5579">
        <v>2.307692307692307</v>
      </c>
      <c r="T5579">
        <v>2.307692307692307</v>
      </c>
      <c r="U5579">
        <v>2.4625398604088748</v>
      </c>
      <c r="V5579">
        <v>2.4625398604088748</v>
      </c>
      <c r="W5579">
        <v>1.0671006061771791</v>
      </c>
      <c r="X5579">
        <v>1.0671006061771791</v>
      </c>
      <c r="Y5579" t="b">
        <v>0</v>
      </c>
      <c r="Z5579" t="b">
        <v>0</v>
      </c>
      <c r="AA5579" t="b">
        <v>0</v>
      </c>
      <c r="AB5579" t="b">
        <v>0</v>
      </c>
      <c r="AC5579" t="b">
        <v>0</v>
      </c>
      <c r="AD5579" t="b">
        <v>0</v>
      </c>
      <c r="AE5579">
        <v>-1</v>
      </c>
      <c r="AF5579" t="b">
        <v>0</v>
      </c>
      <c r="AG5579" t="b">
        <v>1</v>
      </c>
      <c r="AH5579" t="b">
        <v>0</v>
      </c>
    </row>
    <row r="5580" spans="1:34" x14ac:dyDescent="0.35">
      <c r="A5580" s="1">
        <v>5578</v>
      </c>
      <c r="B5580">
        <v>38</v>
      </c>
      <c r="C5580">
        <v>2</v>
      </c>
      <c r="D5580">
        <v>31</v>
      </c>
      <c r="E5580">
        <v>0</v>
      </c>
      <c r="F5580">
        <v>0</v>
      </c>
      <c r="G5580">
        <v>0</v>
      </c>
      <c r="H5580">
        <v>1.8255644999999281</v>
      </c>
      <c r="I5580">
        <v>0.57595439999988685</v>
      </c>
      <c r="J5580">
        <v>2.401518899999814</v>
      </c>
      <c r="K5580">
        <v>0</v>
      </c>
      <c r="L5580">
        <v>0</v>
      </c>
      <c r="M5580">
        <v>894.63671875</v>
      </c>
      <c r="N5580">
        <v>889.33203125</v>
      </c>
      <c r="O5580">
        <v>14</v>
      </c>
      <c r="P5580">
        <v>14</v>
      </c>
      <c r="Q5580" t="b">
        <v>1</v>
      </c>
      <c r="R5580" t="b">
        <v>0</v>
      </c>
      <c r="S5580">
        <v>2.214285714285714</v>
      </c>
      <c r="T5580">
        <v>2.214285714285714</v>
      </c>
      <c r="U5580">
        <v>2.3916062008157239</v>
      </c>
      <c r="V5580">
        <v>2.3916062008157239</v>
      </c>
      <c r="W5580">
        <v>1.08008021972323</v>
      </c>
      <c r="X5580">
        <v>1.08008021972323</v>
      </c>
      <c r="Y5580" t="b">
        <v>0</v>
      </c>
      <c r="Z5580" t="b">
        <v>0</v>
      </c>
      <c r="AA5580" t="b">
        <v>0</v>
      </c>
      <c r="AB5580" t="b">
        <v>0</v>
      </c>
      <c r="AC5580" t="b">
        <v>0</v>
      </c>
      <c r="AD5580" t="b">
        <v>0</v>
      </c>
      <c r="AE5580">
        <v>-1</v>
      </c>
      <c r="AF5580" t="b">
        <v>0</v>
      </c>
      <c r="AG5580" t="b">
        <v>0</v>
      </c>
      <c r="AH5580" t="b">
        <v>1</v>
      </c>
    </row>
    <row r="5581" spans="1:34" x14ac:dyDescent="0.35">
      <c r="A5581" s="1">
        <v>5579</v>
      </c>
      <c r="B5581">
        <v>38</v>
      </c>
      <c r="C5581">
        <v>2</v>
      </c>
      <c r="D5581">
        <v>32</v>
      </c>
      <c r="E5581">
        <v>0</v>
      </c>
      <c r="F5581">
        <v>0</v>
      </c>
      <c r="G5581">
        <v>0</v>
      </c>
      <c r="H5581">
        <v>1.8255644999999281</v>
      </c>
      <c r="I5581">
        <v>0.57595439999988685</v>
      </c>
      <c r="J5581">
        <v>2.401518899999814</v>
      </c>
      <c r="K5581">
        <v>0</v>
      </c>
      <c r="L5581">
        <v>0</v>
      </c>
      <c r="M5581">
        <v>894.63671875</v>
      </c>
      <c r="N5581">
        <v>889.33203125</v>
      </c>
      <c r="O5581">
        <v>14</v>
      </c>
      <c r="P5581">
        <v>15</v>
      </c>
      <c r="Q5581" t="b">
        <v>0</v>
      </c>
      <c r="R5581" t="b">
        <v>0</v>
      </c>
      <c r="S5581">
        <v>2.1333333333333329</v>
      </c>
      <c r="T5581">
        <v>2.1333333333333329</v>
      </c>
      <c r="U5581">
        <v>2.3258383025317579</v>
      </c>
      <c r="V5581">
        <v>2.3258383025317579</v>
      </c>
      <c r="W5581">
        <v>1.090236704311762</v>
      </c>
      <c r="X5581">
        <v>1.090236704311762</v>
      </c>
      <c r="Y5581" t="b">
        <v>0</v>
      </c>
      <c r="Z5581" t="b">
        <v>0</v>
      </c>
      <c r="AA5581" t="b">
        <v>0</v>
      </c>
      <c r="AB5581" t="b">
        <v>0</v>
      </c>
      <c r="AC5581" t="b">
        <v>0</v>
      </c>
      <c r="AD5581" t="b">
        <v>0</v>
      </c>
      <c r="AE5581">
        <v>-1</v>
      </c>
      <c r="AF5581" t="b">
        <v>0</v>
      </c>
      <c r="AG5581" t="b">
        <v>0</v>
      </c>
      <c r="AH5581" t="b">
        <v>1</v>
      </c>
    </row>
    <row r="5582" spans="1:34" x14ac:dyDescent="0.35">
      <c r="A5582" s="1">
        <v>5580</v>
      </c>
      <c r="B5582">
        <v>38</v>
      </c>
      <c r="C5582">
        <v>2</v>
      </c>
      <c r="D5582">
        <v>33</v>
      </c>
      <c r="E5582">
        <v>0</v>
      </c>
      <c r="F5582">
        <v>0</v>
      </c>
      <c r="G5582">
        <v>0</v>
      </c>
      <c r="H5582">
        <v>1.8255644999999281</v>
      </c>
      <c r="I5582">
        <v>0.57595439999988685</v>
      </c>
      <c r="J5582">
        <v>2.401518899999814</v>
      </c>
      <c r="K5582">
        <v>0</v>
      </c>
      <c r="L5582">
        <v>0</v>
      </c>
      <c r="M5582">
        <v>894.63671875</v>
      </c>
      <c r="N5582">
        <v>889.33203125</v>
      </c>
      <c r="O5582">
        <v>14</v>
      </c>
      <c r="P5582">
        <v>15</v>
      </c>
      <c r="Q5582" t="b">
        <v>0</v>
      </c>
      <c r="R5582" t="b">
        <v>0</v>
      </c>
      <c r="S5582">
        <v>2.2000000000000002</v>
      </c>
      <c r="T5582">
        <v>2.2000000000000002</v>
      </c>
      <c r="U5582">
        <v>2.3052734575936351</v>
      </c>
      <c r="V5582">
        <v>2.3052734575936351</v>
      </c>
      <c r="W5582">
        <v>1.04785157163347</v>
      </c>
      <c r="X5582">
        <v>1.04785157163347</v>
      </c>
      <c r="Y5582" t="b">
        <v>0</v>
      </c>
      <c r="Z5582" t="b">
        <v>0</v>
      </c>
      <c r="AA5582" t="b">
        <v>0</v>
      </c>
      <c r="AB5582" t="b">
        <v>0</v>
      </c>
      <c r="AC5582" t="b">
        <v>0</v>
      </c>
      <c r="AD5582" t="b">
        <v>0</v>
      </c>
      <c r="AE5582">
        <v>-1</v>
      </c>
      <c r="AF5582" t="b">
        <v>1</v>
      </c>
      <c r="AG5582" t="b">
        <v>0</v>
      </c>
      <c r="AH5582" t="b">
        <v>0</v>
      </c>
    </row>
    <row r="5583" spans="1:34" x14ac:dyDescent="0.35">
      <c r="A5583" s="1">
        <v>5581</v>
      </c>
      <c r="B5583">
        <v>38</v>
      </c>
      <c r="C5583">
        <v>2</v>
      </c>
      <c r="D5583">
        <v>34</v>
      </c>
      <c r="E5583">
        <v>0</v>
      </c>
      <c r="F5583">
        <v>0</v>
      </c>
      <c r="G5583">
        <v>0</v>
      </c>
      <c r="H5583">
        <v>1.8255644999999281</v>
      </c>
      <c r="I5583">
        <v>0.57595439999988685</v>
      </c>
      <c r="J5583">
        <v>2.401518899999814</v>
      </c>
      <c r="K5583">
        <v>0</v>
      </c>
      <c r="L5583">
        <v>0</v>
      </c>
      <c r="M5583">
        <v>894.63671875</v>
      </c>
      <c r="N5583">
        <v>889.33203125</v>
      </c>
      <c r="O5583">
        <v>15</v>
      </c>
      <c r="P5583">
        <v>15</v>
      </c>
      <c r="Q5583" t="b">
        <v>1</v>
      </c>
      <c r="R5583" t="b">
        <v>0</v>
      </c>
      <c r="S5583">
        <v>2.2666666666666671</v>
      </c>
      <c r="T5583">
        <v>2.2666666666666671</v>
      </c>
      <c r="U5583">
        <v>2.3135213317324199</v>
      </c>
      <c r="V5583">
        <v>2.3135213317324199</v>
      </c>
      <c r="W5583">
        <v>1.020671175764303</v>
      </c>
      <c r="X5583">
        <v>1.020671175764303</v>
      </c>
      <c r="Y5583" t="b">
        <v>0</v>
      </c>
      <c r="Z5583" t="b">
        <v>0</v>
      </c>
      <c r="AA5583" t="b">
        <v>0</v>
      </c>
      <c r="AB5583" t="b">
        <v>0</v>
      </c>
      <c r="AC5583" t="b">
        <v>0</v>
      </c>
      <c r="AD5583" t="b">
        <v>0</v>
      </c>
      <c r="AE5583">
        <v>-1</v>
      </c>
      <c r="AF5583" t="b">
        <v>1</v>
      </c>
      <c r="AG5583" t="b">
        <v>0</v>
      </c>
      <c r="AH5583" t="b">
        <v>0</v>
      </c>
    </row>
    <row r="5584" spans="1:34" x14ac:dyDescent="0.35">
      <c r="A5584" s="1">
        <v>5582</v>
      </c>
      <c r="B5584">
        <v>38</v>
      </c>
      <c r="C5584">
        <v>2</v>
      </c>
      <c r="D5584">
        <v>35</v>
      </c>
      <c r="E5584">
        <v>0.64849910000009459</v>
      </c>
      <c r="F5584">
        <v>0.2064645999998902</v>
      </c>
      <c r="G5584">
        <v>0.85496369999998478</v>
      </c>
      <c r="H5584">
        <v>2.4740636000000218</v>
      </c>
      <c r="I5584">
        <v>0.78241899999977704</v>
      </c>
      <c r="J5584">
        <v>3.2564825999997988</v>
      </c>
      <c r="K5584">
        <v>886.2421875</v>
      </c>
      <c r="L5584">
        <v>879.1953125</v>
      </c>
      <c r="M5584">
        <v>894.63671875</v>
      </c>
      <c r="N5584">
        <v>889.33203125</v>
      </c>
      <c r="O5584">
        <v>15</v>
      </c>
      <c r="P5584">
        <v>16</v>
      </c>
      <c r="Q5584" t="b">
        <v>0</v>
      </c>
      <c r="R5584" t="b">
        <v>0</v>
      </c>
      <c r="S5584">
        <v>2.1875</v>
      </c>
      <c r="T5584">
        <v>2.1875</v>
      </c>
      <c r="U5584">
        <v>2.2573952541221778</v>
      </c>
      <c r="V5584">
        <v>2.2573952541221778</v>
      </c>
      <c r="W5584">
        <v>1.031952116170139</v>
      </c>
      <c r="X5584">
        <v>1.031952116170139</v>
      </c>
      <c r="Y5584" t="b">
        <v>0</v>
      </c>
      <c r="Z5584" t="b">
        <v>0</v>
      </c>
      <c r="AA5584" t="b">
        <v>0</v>
      </c>
      <c r="AB5584" t="b">
        <v>0</v>
      </c>
      <c r="AC5584" t="b">
        <v>0</v>
      </c>
      <c r="AD5584" t="b">
        <v>0</v>
      </c>
      <c r="AE5584">
        <v>-1</v>
      </c>
      <c r="AF5584" t="b">
        <v>0</v>
      </c>
      <c r="AG5584" t="b">
        <v>0</v>
      </c>
      <c r="AH5584" t="b">
        <v>1</v>
      </c>
    </row>
    <row r="5585" spans="1:34" x14ac:dyDescent="0.35">
      <c r="A5585" s="1">
        <v>5583</v>
      </c>
      <c r="B5585">
        <v>38</v>
      </c>
      <c r="C5585">
        <v>2</v>
      </c>
      <c r="D5585">
        <v>36</v>
      </c>
      <c r="E5585">
        <v>0.15396569999995791</v>
      </c>
      <c r="F5585">
        <v>2.242240000009588E-2</v>
      </c>
      <c r="G5585">
        <v>0.17638810000005381</v>
      </c>
      <c r="H5585">
        <v>2.6280292999999801</v>
      </c>
      <c r="I5585">
        <v>0.80484139999987292</v>
      </c>
      <c r="J5585">
        <v>3.4328706999998531</v>
      </c>
      <c r="K5585">
        <v>886.40234375</v>
      </c>
      <c r="L5585">
        <v>879.35546875</v>
      </c>
      <c r="M5585">
        <v>894.63671875</v>
      </c>
      <c r="N5585">
        <v>889.33203125</v>
      </c>
      <c r="O5585">
        <v>16</v>
      </c>
      <c r="P5585">
        <v>16</v>
      </c>
      <c r="Q5585" t="b">
        <v>1</v>
      </c>
      <c r="R5585" t="b">
        <v>0</v>
      </c>
      <c r="S5585">
        <v>2.25</v>
      </c>
      <c r="T5585">
        <v>2.25</v>
      </c>
      <c r="U5585">
        <v>2.2360679774997898</v>
      </c>
      <c r="V5585">
        <v>2.2360679774997898</v>
      </c>
      <c r="W5585">
        <v>0.9938079899999066</v>
      </c>
      <c r="X5585">
        <v>0.9938079899999066</v>
      </c>
      <c r="Y5585" t="b">
        <v>0</v>
      </c>
      <c r="Z5585" t="b">
        <v>0</v>
      </c>
      <c r="AA5585" t="b">
        <v>0</v>
      </c>
      <c r="AB5585" t="b">
        <v>0</v>
      </c>
      <c r="AC5585" t="b">
        <v>0</v>
      </c>
      <c r="AD5585" t="b">
        <v>0</v>
      </c>
      <c r="AE5585">
        <v>-1</v>
      </c>
      <c r="AF5585" t="b">
        <v>0</v>
      </c>
      <c r="AG5585" t="b">
        <v>1</v>
      </c>
      <c r="AH5585" t="b">
        <v>0</v>
      </c>
    </row>
    <row r="5586" spans="1:34" x14ac:dyDescent="0.35">
      <c r="A5586" s="1">
        <v>5584</v>
      </c>
      <c r="B5586">
        <v>38</v>
      </c>
      <c r="C5586">
        <v>2</v>
      </c>
      <c r="D5586">
        <v>37</v>
      </c>
      <c r="E5586">
        <v>0.1546185999998215</v>
      </c>
      <c r="F5586">
        <v>2.359799999999268E-2</v>
      </c>
      <c r="G5586">
        <v>0.17821659999981421</v>
      </c>
      <c r="H5586">
        <v>2.7826478999998021</v>
      </c>
      <c r="I5586">
        <v>0.8284393999998656</v>
      </c>
      <c r="J5586">
        <v>3.6110872999996668</v>
      </c>
      <c r="K5586">
        <v>886.5625</v>
      </c>
      <c r="L5586">
        <v>879.51171875</v>
      </c>
      <c r="M5586">
        <v>894.63671875</v>
      </c>
      <c r="N5586">
        <v>889.33203125</v>
      </c>
      <c r="O5586">
        <v>16</v>
      </c>
      <c r="P5586">
        <v>17</v>
      </c>
      <c r="Q5586" t="b">
        <v>0</v>
      </c>
      <c r="R5586" t="b">
        <v>0</v>
      </c>
      <c r="S5586">
        <v>2.1764705882352939</v>
      </c>
      <c r="T5586">
        <v>2.1764705882352939</v>
      </c>
      <c r="U5586">
        <v>2.1861865804880161</v>
      </c>
      <c r="V5586">
        <v>2.1861865804880161</v>
      </c>
      <c r="W5586">
        <v>1.0044641045485481</v>
      </c>
      <c r="X5586">
        <v>1.0044641045485481</v>
      </c>
      <c r="Y5586" t="b">
        <v>0</v>
      </c>
      <c r="Z5586" t="b">
        <v>0</v>
      </c>
      <c r="AA5586" t="b">
        <v>0</v>
      </c>
      <c r="AB5586" t="b">
        <v>0</v>
      </c>
      <c r="AC5586" t="b">
        <v>0</v>
      </c>
      <c r="AD5586" t="b">
        <v>0</v>
      </c>
      <c r="AE5586">
        <v>-1</v>
      </c>
      <c r="AF5586" t="b">
        <v>0</v>
      </c>
      <c r="AG5586" t="b">
        <v>0</v>
      </c>
      <c r="AH5586" t="b">
        <v>1</v>
      </c>
    </row>
    <row r="5587" spans="1:34" x14ac:dyDescent="0.35">
      <c r="A5587" s="1">
        <v>5585</v>
      </c>
      <c r="B5587">
        <v>38</v>
      </c>
      <c r="C5587">
        <v>2</v>
      </c>
      <c r="D5587">
        <v>38</v>
      </c>
      <c r="E5587">
        <v>0.15928359999998071</v>
      </c>
      <c r="F5587">
        <v>2.3852799999986019E-2</v>
      </c>
      <c r="G5587">
        <v>0.1831363999999667</v>
      </c>
      <c r="H5587">
        <v>2.9419314999997819</v>
      </c>
      <c r="I5587">
        <v>0.85229219999985162</v>
      </c>
      <c r="J5587">
        <v>3.7942236999996339</v>
      </c>
      <c r="K5587">
        <v>886.72265625</v>
      </c>
      <c r="L5587">
        <v>879.67578125</v>
      </c>
      <c r="M5587">
        <v>894.63671875</v>
      </c>
      <c r="N5587">
        <v>889.33203125</v>
      </c>
      <c r="O5587">
        <v>16</v>
      </c>
      <c r="P5587">
        <v>17</v>
      </c>
      <c r="Q5587" t="b">
        <v>0</v>
      </c>
      <c r="R5587" t="b">
        <v>0</v>
      </c>
      <c r="S5587">
        <v>2.2352941176470589</v>
      </c>
      <c r="T5587">
        <v>2.2352941176470589</v>
      </c>
      <c r="U5587">
        <v>2.165912387560549</v>
      </c>
      <c r="V5587">
        <v>2.165912387560549</v>
      </c>
      <c r="W5587">
        <v>0.96896080496129799</v>
      </c>
      <c r="X5587">
        <v>0.96896080496129799</v>
      </c>
      <c r="Y5587" t="b">
        <v>0</v>
      </c>
      <c r="Z5587" t="b">
        <v>0</v>
      </c>
      <c r="AA5587" t="b">
        <v>0</v>
      </c>
      <c r="AB5587" t="b">
        <v>0</v>
      </c>
      <c r="AC5587" t="b">
        <v>0</v>
      </c>
      <c r="AD5587" t="b">
        <v>0</v>
      </c>
      <c r="AE5587">
        <v>-1</v>
      </c>
      <c r="AF5587" t="b">
        <v>1</v>
      </c>
      <c r="AG5587" t="b">
        <v>0</v>
      </c>
      <c r="AH5587" t="b">
        <v>0</v>
      </c>
    </row>
    <row r="5588" spans="1:34" x14ac:dyDescent="0.35">
      <c r="A5588" s="1">
        <v>5586</v>
      </c>
      <c r="B5588">
        <v>38</v>
      </c>
      <c r="C5588">
        <v>2</v>
      </c>
      <c r="D5588">
        <v>39</v>
      </c>
      <c r="E5588">
        <v>0.16281460000004699</v>
      </c>
      <c r="F5588">
        <v>2.571980000004714E-2</v>
      </c>
      <c r="G5588">
        <v>0.18853440000009411</v>
      </c>
      <c r="H5588">
        <v>3.1047460999998289</v>
      </c>
      <c r="I5588">
        <v>0.87801199999989876</v>
      </c>
      <c r="J5588">
        <v>3.9827580999997281</v>
      </c>
      <c r="K5588">
        <v>886.88671875</v>
      </c>
      <c r="L5588">
        <v>879.83984375</v>
      </c>
      <c r="M5588">
        <v>894.63671875</v>
      </c>
      <c r="N5588">
        <v>889.33203125</v>
      </c>
      <c r="O5588">
        <v>17</v>
      </c>
      <c r="P5588">
        <v>17</v>
      </c>
      <c r="Q5588" t="b">
        <v>1</v>
      </c>
      <c r="R5588" t="b">
        <v>0</v>
      </c>
      <c r="S5588">
        <v>2.2941176470588229</v>
      </c>
      <c r="T5588">
        <v>2.2941176470588229</v>
      </c>
      <c r="U5588">
        <v>2.1726914726426569</v>
      </c>
      <c r="V5588">
        <v>2.1726914726426569</v>
      </c>
      <c r="W5588">
        <v>0.9470706419211582</v>
      </c>
      <c r="X5588">
        <v>0.9470706419211582</v>
      </c>
      <c r="Y5588" t="b">
        <v>0</v>
      </c>
      <c r="Z5588" t="b">
        <v>0</v>
      </c>
      <c r="AA5588" t="b">
        <v>0</v>
      </c>
      <c r="AB5588" t="b">
        <v>0</v>
      </c>
      <c r="AC5588" t="b">
        <v>0</v>
      </c>
      <c r="AD5588" t="b">
        <v>0</v>
      </c>
      <c r="AE5588">
        <v>-1</v>
      </c>
      <c r="AF5588" t="b">
        <v>1</v>
      </c>
      <c r="AG5588" t="b">
        <v>0</v>
      </c>
      <c r="AH5588" t="b">
        <v>0</v>
      </c>
    </row>
    <row r="5589" spans="1:34" x14ac:dyDescent="0.35">
      <c r="A5589" s="1">
        <v>5587</v>
      </c>
      <c r="B5589">
        <v>38</v>
      </c>
      <c r="C5589">
        <v>2</v>
      </c>
      <c r="D5589">
        <v>40</v>
      </c>
      <c r="E5589">
        <v>0.16603349999991221</v>
      </c>
      <c r="F5589">
        <v>3.0051400000047579E-2</v>
      </c>
      <c r="G5589">
        <v>0.19608489999995979</v>
      </c>
      <c r="H5589">
        <v>3.270779599999742</v>
      </c>
      <c r="I5589">
        <v>0.90806339999994634</v>
      </c>
      <c r="J5589">
        <v>4.1788429999996879</v>
      </c>
      <c r="K5589">
        <v>892.95703125</v>
      </c>
      <c r="L5589">
        <v>888.30859375</v>
      </c>
      <c r="M5589">
        <v>894.63671875</v>
      </c>
      <c r="N5589">
        <v>889.33203125</v>
      </c>
      <c r="O5589">
        <v>17</v>
      </c>
      <c r="P5589">
        <v>18</v>
      </c>
      <c r="Q5589" t="b">
        <v>0</v>
      </c>
      <c r="R5589" t="b">
        <v>0</v>
      </c>
      <c r="S5589">
        <v>2.2222222222222219</v>
      </c>
      <c r="T5589">
        <v>2.2222222222222219</v>
      </c>
      <c r="U5589">
        <v>2.1297764465826692</v>
      </c>
      <c r="V5589">
        <v>2.1297764465826692</v>
      </c>
      <c r="W5589">
        <v>0.95839940096220111</v>
      </c>
      <c r="X5589">
        <v>0.95839940096220111</v>
      </c>
      <c r="Y5589" t="b">
        <v>0</v>
      </c>
      <c r="Z5589" t="b">
        <v>0</v>
      </c>
      <c r="AA5589" t="b">
        <v>0</v>
      </c>
      <c r="AB5589" t="b">
        <v>0</v>
      </c>
      <c r="AC5589" t="b">
        <v>0</v>
      </c>
      <c r="AD5589" t="b">
        <v>0</v>
      </c>
      <c r="AE5589">
        <v>-1</v>
      </c>
      <c r="AF5589" t="b">
        <v>0</v>
      </c>
      <c r="AG5589" t="b">
        <v>0</v>
      </c>
      <c r="AH5589" t="b">
        <v>1</v>
      </c>
    </row>
    <row r="5590" spans="1:34" x14ac:dyDescent="0.35">
      <c r="A5590" s="1">
        <v>5588</v>
      </c>
      <c r="B5590">
        <v>38</v>
      </c>
      <c r="C5590">
        <v>2</v>
      </c>
      <c r="D5590">
        <v>41</v>
      </c>
      <c r="E5590">
        <v>0.17078930000002401</v>
      </c>
      <c r="F5590">
        <v>3.2507200000054581E-2</v>
      </c>
      <c r="G5590">
        <v>0.20329650000007859</v>
      </c>
      <c r="H5590">
        <v>3.441568899999766</v>
      </c>
      <c r="I5590">
        <v>0.94057060000000092</v>
      </c>
      <c r="J5590">
        <v>4.3821394999997656</v>
      </c>
      <c r="K5590">
        <v>893.68359375</v>
      </c>
      <c r="L5590">
        <v>888.63671875</v>
      </c>
      <c r="M5590">
        <v>894.63671875</v>
      </c>
      <c r="N5590">
        <v>889.33203125</v>
      </c>
      <c r="O5590">
        <v>18</v>
      </c>
      <c r="P5590">
        <v>18</v>
      </c>
      <c r="Q5590" t="b">
        <v>1</v>
      </c>
      <c r="R5590" t="b">
        <v>0</v>
      </c>
      <c r="S5590">
        <v>2.2777777777777781</v>
      </c>
      <c r="T5590">
        <v>2.2777777777777781</v>
      </c>
      <c r="U5590">
        <v>2.1089600324094939</v>
      </c>
      <c r="V5590">
        <v>2.1089600324094939</v>
      </c>
      <c r="W5590">
        <v>0.92588489227733883</v>
      </c>
      <c r="X5590">
        <v>0.92588489227733883</v>
      </c>
      <c r="Y5590" t="b">
        <v>0</v>
      </c>
      <c r="Z5590" t="b">
        <v>0</v>
      </c>
      <c r="AA5590" t="b">
        <v>0</v>
      </c>
      <c r="AB5590" t="b">
        <v>0</v>
      </c>
      <c r="AC5590" t="b">
        <v>0</v>
      </c>
      <c r="AD5590" t="b">
        <v>0</v>
      </c>
      <c r="AE5590">
        <v>-1</v>
      </c>
      <c r="AF5590" t="b">
        <v>0</v>
      </c>
      <c r="AG5590" t="b">
        <v>1</v>
      </c>
      <c r="AH5590" t="b">
        <v>0</v>
      </c>
    </row>
    <row r="5591" spans="1:34" x14ac:dyDescent="0.35">
      <c r="A5591" s="1">
        <v>5589</v>
      </c>
      <c r="B5591">
        <v>38</v>
      </c>
      <c r="C5591">
        <v>2</v>
      </c>
      <c r="D5591">
        <v>42</v>
      </c>
      <c r="E5591">
        <v>0.17536930000005671</v>
      </c>
      <c r="F5591">
        <v>4.2881599999986968E-2</v>
      </c>
      <c r="G5591">
        <v>0.21825090000004371</v>
      </c>
      <c r="H5591">
        <v>3.6169381999998218</v>
      </c>
      <c r="I5591">
        <v>0.9834521999999879</v>
      </c>
      <c r="J5591">
        <v>4.6003903999998101</v>
      </c>
      <c r="K5591">
        <v>894.2265625</v>
      </c>
      <c r="L5591">
        <v>888.8046875</v>
      </c>
      <c r="M5591">
        <v>894.63671875</v>
      </c>
      <c r="N5591">
        <v>889.33203125</v>
      </c>
      <c r="O5591">
        <v>18</v>
      </c>
      <c r="P5591">
        <v>19</v>
      </c>
      <c r="Q5591" t="b">
        <v>0</v>
      </c>
      <c r="R5591" t="b">
        <v>0</v>
      </c>
      <c r="S5591">
        <v>2.2105263157894739</v>
      </c>
      <c r="T5591">
        <v>2.2105263157894739</v>
      </c>
      <c r="U5591">
        <v>2.0703984417503651</v>
      </c>
      <c r="V5591">
        <v>2.0703984417503651</v>
      </c>
      <c r="W5591">
        <v>0.93660881888706982</v>
      </c>
      <c r="X5591">
        <v>0.93660881888706982</v>
      </c>
      <c r="Y5591" t="b">
        <v>0</v>
      </c>
      <c r="Z5591" t="b">
        <v>0</v>
      </c>
      <c r="AA5591" t="b">
        <v>0</v>
      </c>
      <c r="AB5591" t="b">
        <v>0</v>
      </c>
      <c r="AC5591" t="b">
        <v>0</v>
      </c>
      <c r="AD5591" t="b">
        <v>0</v>
      </c>
      <c r="AE5591">
        <v>-1</v>
      </c>
      <c r="AF5591" t="b">
        <v>0</v>
      </c>
      <c r="AG5591" t="b">
        <v>0</v>
      </c>
      <c r="AH5591" t="b">
        <v>1</v>
      </c>
    </row>
    <row r="5592" spans="1:34" x14ac:dyDescent="0.35">
      <c r="A5592" s="1">
        <v>5590</v>
      </c>
      <c r="B5592">
        <v>38</v>
      </c>
      <c r="C5592">
        <v>2</v>
      </c>
      <c r="D5592">
        <v>43</v>
      </c>
      <c r="E5592">
        <v>0.1787392999999611</v>
      </c>
      <c r="F5592">
        <v>4.8773099999948499E-2</v>
      </c>
      <c r="G5592">
        <v>0.2275123999999096</v>
      </c>
      <c r="H5592">
        <v>3.7956774999997829</v>
      </c>
      <c r="I5592">
        <v>1.032225299999936</v>
      </c>
      <c r="J5592">
        <v>4.8279027999997197</v>
      </c>
      <c r="K5592">
        <v>894.96875</v>
      </c>
      <c r="L5592">
        <v>888.9609375</v>
      </c>
      <c r="M5592">
        <v>894.96875</v>
      </c>
      <c r="N5592">
        <v>889.33203125</v>
      </c>
      <c r="O5592">
        <v>19</v>
      </c>
      <c r="P5592">
        <v>19</v>
      </c>
      <c r="Q5592" t="b">
        <v>1</v>
      </c>
      <c r="R5592" t="b">
        <v>0</v>
      </c>
      <c r="S5592">
        <v>2.263157894736842</v>
      </c>
      <c r="T5592">
        <v>2.263157894736842</v>
      </c>
      <c r="U5592">
        <v>2.050531239111733</v>
      </c>
      <c r="V5592">
        <v>2.050531239111733</v>
      </c>
      <c r="W5592">
        <v>0.90604868704937036</v>
      </c>
      <c r="X5592">
        <v>0.90604868704937036</v>
      </c>
      <c r="Y5592" t="b">
        <v>0</v>
      </c>
      <c r="Z5592" t="b">
        <v>0</v>
      </c>
      <c r="AA5592" t="b">
        <v>0</v>
      </c>
      <c r="AB5592" t="b">
        <v>0</v>
      </c>
      <c r="AC5592" t="b">
        <v>0</v>
      </c>
      <c r="AD5592" t="b">
        <v>0</v>
      </c>
      <c r="AE5592">
        <v>-1</v>
      </c>
      <c r="AF5592" t="b">
        <v>0</v>
      </c>
      <c r="AG5592" t="b">
        <v>1</v>
      </c>
      <c r="AH5592" t="b">
        <v>0</v>
      </c>
    </row>
    <row r="5593" spans="1:34" x14ac:dyDescent="0.35">
      <c r="A5593" s="1">
        <v>5591</v>
      </c>
      <c r="B5593">
        <v>38</v>
      </c>
      <c r="C5593">
        <v>2</v>
      </c>
      <c r="D5593">
        <v>44</v>
      </c>
      <c r="E5593">
        <v>0.1846571999999469</v>
      </c>
      <c r="F5593">
        <v>7.4607700000001387E-2</v>
      </c>
      <c r="G5593">
        <v>0.25926489999994828</v>
      </c>
      <c r="H5593">
        <v>3.9803346999997302</v>
      </c>
      <c r="I5593">
        <v>1.106832999999938</v>
      </c>
      <c r="J5593">
        <v>5.087167699999668</v>
      </c>
      <c r="K5593">
        <v>896.01171875</v>
      </c>
      <c r="L5593">
        <v>889.87109375</v>
      </c>
      <c r="M5593">
        <v>896.01171875</v>
      </c>
      <c r="N5593">
        <v>889.87109375</v>
      </c>
      <c r="O5593">
        <v>20</v>
      </c>
      <c r="P5593">
        <v>20</v>
      </c>
      <c r="Q5593" t="b">
        <v>1</v>
      </c>
      <c r="R5593" t="b">
        <v>0</v>
      </c>
      <c r="S5593">
        <v>2.2000000000000002</v>
      </c>
      <c r="T5593">
        <v>2.2000000000000002</v>
      </c>
      <c r="U5593">
        <v>2.015727634065883</v>
      </c>
      <c r="V5593">
        <v>2.015727634065883</v>
      </c>
      <c r="W5593">
        <v>0.91623983366631034</v>
      </c>
      <c r="X5593">
        <v>0.91623983366631034</v>
      </c>
      <c r="Y5593" t="b">
        <v>1</v>
      </c>
      <c r="Z5593" t="b">
        <v>1</v>
      </c>
      <c r="AA5593" t="b">
        <v>1</v>
      </c>
      <c r="AB5593" t="b">
        <v>0</v>
      </c>
      <c r="AC5593" t="b">
        <v>0</v>
      </c>
      <c r="AD5593" t="b">
        <v>0</v>
      </c>
      <c r="AE5593">
        <v>-1</v>
      </c>
      <c r="AF5593" t="b">
        <v>0</v>
      </c>
      <c r="AG5593" t="b">
        <v>1</v>
      </c>
      <c r="AH5593" t="b">
        <v>0</v>
      </c>
    </row>
    <row r="5594" spans="1:34" x14ac:dyDescent="0.35">
      <c r="A5594" s="1">
        <v>5592</v>
      </c>
      <c r="B5594">
        <v>38</v>
      </c>
      <c r="C5594">
        <v>1</v>
      </c>
      <c r="D5594">
        <v>1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 t="b">
        <v>0</v>
      </c>
      <c r="Z5594" t="b">
        <v>0</v>
      </c>
      <c r="AA5594" t="b">
        <v>0</v>
      </c>
      <c r="AB5594" t="b">
        <v>0</v>
      </c>
      <c r="AC5594" t="b">
        <v>0</v>
      </c>
      <c r="AD5594" t="b">
        <v>0</v>
      </c>
      <c r="AE5594">
        <v>-1</v>
      </c>
      <c r="AF5594" t="b">
        <v>1</v>
      </c>
      <c r="AG5594" t="b">
        <v>0</v>
      </c>
      <c r="AH5594" t="b">
        <v>0</v>
      </c>
    </row>
    <row r="5595" spans="1:34" x14ac:dyDescent="0.35">
      <c r="A5595" s="1">
        <v>5593</v>
      </c>
      <c r="B5595">
        <v>38</v>
      </c>
      <c r="C5595">
        <v>1</v>
      </c>
      <c r="D5595">
        <v>2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1</v>
      </c>
      <c r="P5595">
        <v>1</v>
      </c>
      <c r="Q5595" t="b">
        <v>1</v>
      </c>
      <c r="R5595" t="b">
        <v>0</v>
      </c>
      <c r="S5595">
        <v>2</v>
      </c>
      <c r="T5595">
        <v>2</v>
      </c>
      <c r="U5595">
        <v>0</v>
      </c>
      <c r="V5595">
        <v>0</v>
      </c>
      <c r="W5595">
        <v>0</v>
      </c>
      <c r="X5595">
        <v>0</v>
      </c>
      <c r="Y5595" t="b">
        <v>0</v>
      </c>
      <c r="Z5595" t="b">
        <v>0</v>
      </c>
      <c r="AA5595" t="b">
        <v>0</v>
      </c>
      <c r="AB5595" t="b">
        <v>0</v>
      </c>
      <c r="AC5595" t="b">
        <v>0</v>
      </c>
      <c r="AD5595" t="b">
        <v>0</v>
      </c>
      <c r="AE5595">
        <v>-1</v>
      </c>
      <c r="AF5595" t="b">
        <v>1</v>
      </c>
      <c r="AG5595" t="b">
        <v>0</v>
      </c>
      <c r="AH5595" t="b">
        <v>0</v>
      </c>
    </row>
    <row r="5596" spans="1:34" x14ac:dyDescent="0.35">
      <c r="A5596" s="1">
        <v>5594</v>
      </c>
      <c r="B5596">
        <v>38</v>
      </c>
      <c r="C5596">
        <v>1</v>
      </c>
      <c r="D5596">
        <v>3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1</v>
      </c>
      <c r="P5596">
        <v>2</v>
      </c>
      <c r="Q5596" t="b">
        <v>0</v>
      </c>
      <c r="R5596" t="b">
        <v>0</v>
      </c>
      <c r="S5596">
        <v>1.5</v>
      </c>
      <c r="T5596">
        <v>1.5</v>
      </c>
      <c r="U5596">
        <v>0.70710678118654757</v>
      </c>
      <c r="V5596">
        <v>0.70710678118654757</v>
      </c>
      <c r="W5596">
        <v>0.47140452079103168</v>
      </c>
      <c r="X5596">
        <v>0.47140452079103168</v>
      </c>
      <c r="Y5596" t="b">
        <v>0</v>
      </c>
      <c r="Z5596" t="b">
        <v>0</v>
      </c>
      <c r="AA5596" t="b">
        <v>0</v>
      </c>
      <c r="AB5596" t="b">
        <v>0</v>
      </c>
      <c r="AC5596" t="b">
        <v>0</v>
      </c>
      <c r="AD5596" t="b">
        <v>0</v>
      </c>
      <c r="AE5596">
        <v>-1</v>
      </c>
      <c r="AF5596" t="b">
        <v>1</v>
      </c>
      <c r="AG5596" t="b">
        <v>0</v>
      </c>
      <c r="AH5596" t="b">
        <v>0</v>
      </c>
    </row>
    <row r="5597" spans="1:34" x14ac:dyDescent="0.35">
      <c r="A5597" s="1">
        <v>5595</v>
      </c>
      <c r="B5597">
        <v>38</v>
      </c>
      <c r="C5597">
        <v>1</v>
      </c>
      <c r="D5597">
        <v>4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2</v>
      </c>
      <c r="P5597">
        <v>2</v>
      </c>
      <c r="Q5597" t="b">
        <v>1</v>
      </c>
      <c r="R5597" t="b">
        <v>0</v>
      </c>
      <c r="S5597">
        <v>2</v>
      </c>
      <c r="T5597">
        <v>2</v>
      </c>
      <c r="U5597">
        <v>0</v>
      </c>
      <c r="V5597">
        <v>0</v>
      </c>
      <c r="W5597">
        <v>0</v>
      </c>
      <c r="X5597">
        <v>0</v>
      </c>
      <c r="Y5597" t="b">
        <v>0</v>
      </c>
      <c r="Z5597" t="b">
        <v>0</v>
      </c>
      <c r="AA5597" t="b">
        <v>0</v>
      </c>
      <c r="AB5597" t="b">
        <v>0</v>
      </c>
      <c r="AC5597" t="b">
        <v>0</v>
      </c>
      <c r="AD5597" t="b">
        <v>0</v>
      </c>
      <c r="AE5597">
        <v>-1</v>
      </c>
      <c r="AF5597" t="b">
        <v>0</v>
      </c>
      <c r="AG5597" t="b">
        <v>0</v>
      </c>
      <c r="AH5597" t="b">
        <v>1</v>
      </c>
    </row>
    <row r="5598" spans="1:34" x14ac:dyDescent="0.35">
      <c r="A5598" s="1">
        <v>5596</v>
      </c>
      <c r="B5598">
        <v>38</v>
      </c>
      <c r="C5598">
        <v>1</v>
      </c>
      <c r="D5598">
        <v>5</v>
      </c>
      <c r="E5598">
        <v>0.31829200000004221</v>
      </c>
      <c r="F5598">
        <v>9.3165900000030888E-2</v>
      </c>
      <c r="G5598">
        <v>0.4114579000000731</v>
      </c>
      <c r="H5598">
        <v>0.31829200000004221</v>
      </c>
      <c r="I5598">
        <v>9.3165900000030888E-2</v>
      </c>
      <c r="J5598">
        <v>0.4114579000000731</v>
      </c>
      <c r="K5598">
        <v>878.421875</v>
      </c>
      <c r="L5598">
        <v>871.29296875</v>
      </c>
      <c r="M5598">
        <v>878.421875</v>
      </c>
      <c r="N5598">
        <v>871.29296875</v>
      </c>
      <c r="O5598">
        <v>2</v>
      </c>
      <c r="P5598">
        <v>3</v>
      </c>
      <c r="Q5598" t="b">
        <v>0</v>
      </c>
      <c r="R5598" t="b">
        <v>0</v>
      </c>
      <c r="S5598">
        <v>1.666666666666667</v>
      </c>
      <c r="T5598">
        <v>1.666666666666667</v>
      </c>
      <c r="U5598">
        <v>0.57735026918962573</v>
      </c>
      <c r="V5598">
        <v>0.57735026918962573</v>
      </c>
      <c r="W5598">
        <v>0.34641016151377541</v>
      </c>
      <c r="X5598">
        <v>0.34641016151377541</v>
      </c>
      <c r="Y5598" t="b">
        <v>0</v>
      </c>
      <c r="Z5598" t="b">
        <v>0</v>
      </c>
      <c r="AA5598" t="b">
        <v>0</v>
      </c>
      <c r="AB5598" t="b">
        <v>0</v>
      </c>
      <c r="AC5598" t="b">
        <v>0</v>
      </c>
      <c r="AD5598" t="b">
        <v>0</v>
      </c>
      <c r="AE5598">
        <v>-1</v>
      </c>
      <c r="AF5598" t="b">
        <v>0</v>
      </c>
      <c r="AG5598" t="b">
        <v>0</v>
      </c>
      <c r="AH5598" t="b">
        <v>1</v>
      </c>
    </row>
    <row r="5599" spans="1:34" x14ac:dyDescent="0.35">
      <c r="A5599" s="1">
        <v>5597</v>
      </c>
      <c r="B5599">
        <v>38</v>
      </c>
      <c r="C5599">
        <v>1</v>
      </c>
      <c r="D5599">
        <v>6</v>
      </c>
      <c r="E5599">
        <v>9.7648100000014892E-2</v>
      </c>
      <c r="F5599">
        <v>1.329290000001038E-2</v>
      </c>
      <c r="G5599">
        <v>0.1109410000000253</v>
      </c>
      <c r="H5599">
        <v>0.4159401000000571</v>
      </c>
      <c r="I5599">
        <v>0.10645880000004131</v>
      </c>
      <c r="J5599">
        <v>0.52239890000009837</v>
      </c>
      <c r="K5599">
        <v>878.6171875</v>
      </c>
      <c r="L5599">
        <v>871.4921875</v>
      </c>
      <c r="M5599">
        <v>878.6171875</v>
      </c>
      <c r="N5599">
        <v>871.4921875</v>
      </c>
      <c r="O5599">
        <v>3</v>
      </c>
      <c r="P5599">
        <v>3</v>
      </c>
      <c r="Q5599" t="b">
        <v>1</v>
      </c>
      <c r="R5599" t="b">
        <v>0</v>
      </c>
      <c r="S5599">
        <v>2</v>
      </c>
      <c r="T5599">
        <v>2</v>
      </c>
      <c r="U5599">
        <v>0</v>
      </c>
      <c r="V5599">
        <v>0</v>
      </c>
      <c r="W5599">
        <v>0</v>
      </c>
      <c r="X5599">
        <v>0</v>
      </c>
      <c r="Y5599" t="b">
        <v>0</v>
      </c>
      <c r="Z5599" t="b">
        <v>0</v>
      </c>
      <c r="AA5599" t="b">
        <v>0</v>
      </c>
      <c r="AB5599" t="b">
        <v>0</v>
      </c>
      <c r="AC5599" t="b">
        <v>0</v>
      </c>
      <c r="AD5599" t="b">
        <v>0</v>
      </c>
      <c r="AE5599">
        <v>-1</v>
      </c>
      <c r="AF5599" t="b">
        <v>0</v>
      </c>
      <c r="AG5599" t="b">
        <v>1</v>
      </c>
      <c r="AH5599" t="b">
        <v>0</v>
      </c>
    </row>
    <row r="5600" spans="1:34" x14ac:dyDescent="0.35">
      <c r="A5600" s="1">
        <v>5598</v>
      </c>
      <c r="B5600">
        <v>38</v>
      </c>
      <c r="C5600">
        <v>1</v>
      </c>
      <c r="D5600">
        <v>7</v>
      </c>
      <c r="E5600">
        <v>9.8452000000065709E-2</v>
      </c>
      <c r="F5600">
        <v>1.680229999999483E-2</v>
      </c>
      <c r="G5600">
        <v>0.1152543000000605</v>
      </c>
      <c r="H5600">
        <v>0.51439210000012281</v>
      </c>
      <c r="I5600">
        <v>0.12326110000003609</v>
      </c>
      <c r="J5600">
        <v>0.6376532000001589</v>
      </c>
      <c r="K5600">
        <v>878.83203125</v>
      </c>
      <c r="L5600">
        <v>871.703125</v>
      </c>
      <c r="M5600">
        <v>878.83203125</v>
      </c>
      <c r="N5600">
        <v>871.703125</v>
      </c>
      <c r="O5600">
        <v>4</v>
      </c>
      <c r="P5600">
        <v>4</v>
      </c>
      <c r="Q5600" t="b">
        <v>1</v>
      </c>
      <c r="R5600" t="b">
        <v>0</v>
      </c>
      <c r="S5600">
        <v>1.75</v>
      </c>
      <c r="T5600">
        <v>1.75</v>
      </c>
      <c r="U5600">
        <v>0.5</v>
      </c>
      <c r="V5600">
        <v>0.5</v>
      </c>
      <c r="W5600">
        <v>0.2857142857142857</v>
      </c>
      <c r="X5600">
        <v>0.2857142857142857</v>
      </c>
      <c r="Y5600" t="b">
        <v>0</v>
      </c>
      <c r="Z5600" t="b">
        <v>0</v>
      </c>
      <c r="AA5600" t="b">
        <v>0</v>
      </c>
      <c r="AB5600" t="b">
        <v>0</v>
      </c>
      <c r="AC5600" t="b">
        <v>0</v>
      </c>
      <c r="AD5600" t="b">
        <v>0</v>
      </c>
      <c r="AE5600">
        <v>-1</v>
      </c>
      <c r="AF5600" t="b">
        <v>0</v>
      </c>
      <c r="AG5600" t="b">
        <v>1</v>
      </c>
      <c r="AH5600" t="b">
        <v>0</v>
      </c>
    </row>
    <row r="5601" spans="1:34" x14ac:dyDescent="0.35">
      <c r="A5601" s="1">
        <v>5599</v>
      </c>
      <c r="B5601">
        <v>38</v>
      </c>
      <c r="C5601">
        <v>1</v>
      </c>
      <c r="D5601">
        <v>8</v>
      </c>
      <c r="E5601">
        <v>0.1007308000000648</v>
      </c>
      <c r="F5601">
        <v>1.6087999999967909E-2</v>
      </c>
      <c r="G5601">
        <v>0.11681880000003279</v>
      </c>
      <c r="H5601">
        <v>0.61512290000018766</v>
      </c>
      <c r="I5601">
        <v>0.139349100000004</v>
      </c>
      <c r="J5601">
        <v>0.75447200000019166</v>
      </c>
      <c r="K5601">
        <v>884.28125</v>
      </c>
      <c r="L5601">
        <v>879.3984375</v>
      </c>
      <c r="M5601">
        <v>884.28125</v>
      </c>
      <c r="N5601">
        <v>879.3984375</v>
      </c>
      <c r="O5601">
        <v>5</v>
      </c>
      <c r="P5601">
        <v>5</v>
      </c>
      <c r="Q5601" t="b">
        <v>1</v>
      </c>
      <c r="R5601" t="b">
        <v>0</v>
      </c>
      <c r="S5601">
        <v>1.6</v>
      </c>
      <c r="T5601">
        <v>1.6</v>
      </c>
      <c r="U5601">
        <v>0.54772255750516607</v>
      </c>
      <c r="V5601">
        <v>0.54772255750516607</v>
      </c>
      <c r="W5601">
        <v>0.34232659844072882</v>
      </c>
      <c r="X5601">
        <v>0.34232659844072882</v>
      </c>
      <c r="Y5601" t="b">
        <v>0</v>
      </c>
      <c r="Z5601" t="b">
        <v>0</v>
      </c>
      <c r="AA5601" t="b">
        <v>0</v>
      </c>
      <c r="AB5601" t="b">
        <v>0</v>
      </c>
      <c r="AC5601" t="b">
        <v>0</v>
      </c>
      <c r="AD5601" t="b">
        <v>0</v>
      </c>
      <c r="AE5601">
        <v>-1</v>
      </c>
      <c r="AF5601" t="b">
        <v>0</v>
      </c>
      <c r="AG5601" t="b">
        <v>1</v>
      </c>
      <c r="AH5601" t="b">
        <v>0</v>
      </c>
    </row>
    <row r="5602" spans="1:34" x14ac:dyDescent="0.35">
      <c r="A5602" s="1">
        <v>5600</v>
      </c>
      <c r="B5602">
        <v>38</v>
      </c>
      <c r="C5602">
        <v>1</v>
      </c>
      <c r="D5602">
        <v>9</v>
      </c>
      <c r="E5602">
        <v>0.10292800000001991</v>
      </c>
      <c r="F5602">
        <v>1.6598799999997031E-2</v>
      </c>
      <c r="G5602">
        <v>0.11952680000001691</v>
      </c>
      <c r="H5602">
        <v>0.71805090000020755</v>
      </c>
      <c r="I5602">
        <v>0.155947900000001</v>
      </c>
      <c r="J5602">
        <v>0.87399880000020858</v>
      </c>
      <c r="K5602">
        <v>885.09765625</v>
      </c>
      <c r="L5602">
        <v>879.65234375</v>
      </c>
      <c r="M5602">
        <v>885.09765625</v>
      </c>
      <c r="N5602">
        <v>879.65234375</v>
      </c>
      <c r="O5602">
        <v>5</v>
      </c>
      <c r="P5602">
        <v>6</v>
      </c>
      <c r="Q5602" t="b">
        <v>0</v>
      </c>
      <c r="R5602" t="b">
        <v>0</v>
      </c>
      <c r="S5602">
        <v>1.5</v>
      </c>
      <c r="T5602">
        <v>1.5</v>
      </c>
      <c r="U5602">
        <v>0.54772255750516607</v>
      </c>
      <c r="V5602">
        <v>0.54772255750516607</v>
      </c>
      <c r="W5602">
        <v>0.36514837167011072</v>
      </c>
      <c r="X5602">
        <v>0.36514837167011072</v>
      </c>
      <c r="Y5602" t="b">
        <v>0</v>
      </c>
      <c r="Z5602" t="b">
        <v>0</v>
      </c>
      <c r="AA5602" t="b">
        <v>0</v>
      </c>
      <c r="AB5602" t="b">
        <v>0</v>
      </c>
      <c r="AC5602" t="b">
        <v>0</v>
      </c>
      <c r="AD5602" t="b">
        <v>0</v>
      </c>
      <c r="AE5602">
        <v>-1</v>
      </c>
      <c r="AF5602" t="b">
        <v>0</v>
      </c>
      <c r="AG5602" t="b">
        <v>0</v>
      </c>
      <c r="AH5602" t="b">
        <v>1</v>
      </c>
    </row>
    <row r="5603" spans="1:34" x14ac:dyDescent="0.35">
      <c r="A5603" s="1">
        <v>5601</v>
      </c>
      <c r="B5603">
        <v>38</v>
      </c>
      <c r="C5603">
        <v>1</v>
      </c>
      <c r="D5603">
        <v>10</v>
      </c>
      <c r="E5603">
        <v>0.10569809999992689</v>
      </c>
      <c r="F5603">
        <v>1.9406799999956089E-2</v>
      </c>
      <c r="G5603">
        <v>0.12510489999988289</v>
      </c>
      <c r="H5603">
        <v>0.8237490000001344</v>
      </c>
      <c r="I5603">
        <v>0.17535469999995709</v>
      </c>
      <c r="J5603">
        <v>0.99910370000009152</v>
      </c>
      <c r="K5603">
        <v>886.1015625</v>
      </c>
      <c r="L5603">
        <v>879.90625</v>
      </c>
      <c r="M5603">
        <v>886.1015625</v>
      </c>
      <c r="N5603">
        <v>879.90625</v>
      </c>
      <c r="O5603">
        <v>5</v>
      </c>
      <c r="P5603">
        <v>6</v>
      </c>
      <c r="Q5603" t="b">
        <v>0</v>
      </c>
      <c r="R5603" t="b">
        <v>0</v>
      </c>
      <c r="S5603">
        <v>1.666666666666667</v>
      </c>
      <c r="T5603">
        <v>1.666666666666667</v>
      </c>
      <c r="U5603">
        <v>0.5163977794943222</v>
      </c>
      <c r="V5603">
        <v>0.5163977794943222</v>
      </c>
      <c r="W5603">
        <v>0.3098386676965933</v>
      </c>
      <c r="X5603">
        <v>0.3098386676965933</v>
      </c>
      <c r="Y5603" t="b">
        <v>0</v>
      </c>
      <c r="Z5603" t="b">
        <v>0</v>
      </c>
      <c r="AA5603" t="b">
        <v>0</v>
      </c>
      <c r="AB5603" t="b">
        <v>0</v>
      </c>
      <c r="AC5603" t="b">
        <v>0</v>
      </c>
      <c r="AD5603" t="b">
        <v>0</v>
      </c>
      <c r="AE5603">
        <v>-1</v>
      </c>
      <c r="AF5603" t="b">
        <v>1</v>
      </c>
      <c r="AG5603" t="b">
        <v>0</v>
      </c>
      <c r="AH5603" t="b">
        <v>0</v>
      </c>
    </row>
    <row r="5604" spans="1:34" x14ac:dyDescent="0.35">
      <c r="A5604" s="1">
        <v>5602</v>
      </c>
      <c r="B5604">
        <v>38</v>
      </c>
      <c r="C5604">
        <v>1</v>
      </c>
      <c r="D5604">
        <v>11</v>
      </c>
      <c r="E5604">
        <v>0.1072527999999693</v>
      </c>
      <c r="F5604">
        <v>2.250770000000557E-2</v>
      </c>
      <c r="G5604">
        <v>0.12976049999997491</v>
      </c>
      <c r="H5604">
        <v>0.93100180000010369</v>
      </c>
      <c r="I5604">
        <v>0.19786239999996269</v>
      </c>
      <c r="J5604">
        <v>1.1288642000000659</v>
      </c>
      <c r="K5604">
        <v>887.04296875</v>
      </c>
      <c r="L5604">
        <v>880.16015625</v>
      </c>
      <c r="M5604">
        <v>887.04296875</v>
      </c>
      <c r="N5604">
        <v>880.16015625</v>
      </c>
      <c r="O5604">
        <v>5</v>
      </c>
      <c r="P5604">
        <v>6</v>
      </c>
      <c r="Q5604" t="b">
        <v>0</v>
      </c>
      <c r="R5604" t="b">
        <v>0</v>
      </c>
      <c r="S5604">
        <v>1.833333333333333</v>
      </c>
      <c r="T5604">
        <v>1.833333333333333</v>
      </c>
      <c r="U5604">
        <v>0.752772652709081</v>
      </c>
      <c r="V5604">
        <v>0.752772652709081</v>
      </c>
      <c r="W5604">
        <v>0.41060326511404421</v>
      </c>
      <c r="X5604">
        <v>0.41060326511404421</v>
      </c>
      <c r="Y5604" t="b">
        <v>0</v>
      </c>
      <c r="Z5604" t="b">
        <v>0</v>
      </c>
      <c r="AA5604" t="b">
        <v>0</v>
      </c>
      <c r="AB5604" t="b">
        <v>0</v>
      </c>
      <c r="AC5604" t="b">
        <v>0</v>
      </c>
      <c r="AD5604" t="b">
        <v>0</v>
      </c>
      <c r="AE5604">
        <v>-1</v>
      </c>
      <c r="AF5604" t="b">
        <v>1</v>
      </c>
      <c r="AG5604" t="b">
        <v>0</v>
      </c>
      <c r="AH5604" t="b">
        <v>0</v>
      </c>
    </row>
    <row r="5605" spans="1:34" x14ac:dyDescent="0.35">
      <c r="A5605" s="1">
        <v>5603</v>
      </c>
      <c r="B5605">
        <v>38</v>
      </c>
      <c r="C5605">
        <v>1</v>
      </c>
      <c r="D5605">
        <v>12</v>
      </c>
      <c r="E5605">
        <v>0.10891470000001389</v>
      </c>
      <c r="F5605">
        <v>2.287230000001728E-2</v>
      </c>
      <c r="G5605">
        <v>0.13178700000003121</v>
      </c>
      <c r="H5605">
        <v>1.039916500000118</v>
      </c>
      <c r="I5605">
        <v>0.22073469999997999</v>
      </c>
      <c r="J5605">
        <v>1.260651200000098</v>
      </c>
      <c r="K5605">
        <v>887.9375</v>
      </c>
      <c r="L5605">
        <v>884.1328125</v>
      </c>
      <c r="M5605">
        <v>887.9375</v>
      </c>
      <c r="N5605">
        <v>884.1328125</v>
      </c>
      <c r="O5605">
        <v>5</v>
      </c>
      <c r="P5605">
        <v>6</v>
      </c>
      <c r="Q5605" t="b">
        <v>0</v>
      </c>
      <c r="R5605" t="b">
        <v>0</v>
      </c>
      <c r="S5605">
        <v>2</v>
      </c>
      <c r="T5605">
        <v>2</v>
      </c>
      <c r="U5605">
        <v>1.0954451150103319</v>
      </c>
      <c r="V5605">
        <v>1.0954451150103319</v>
      </c>
      <c r="W5605">
        <v>0.54772255750516607</v>
      </c>
      <c r="X5605">
        <v>0.54772255750516607</v>
      </c>
      <c r="Y5605" t="b">
        <v>0</v>
      </c>
      <c r="Z5605" t="b">
        <v>0</v>
      </c>
      <c r="AA5605" t="b">
        <v>0</v>
      </c>
      <c r="AB5605" t="b">
        <v>0</v>
      </c>
      <c r="AC5605" t="b">
        <v>0</v>
      </c>
      <c r="AD5605" t="b">
        <v>0</v>
      </c>
      <c r="AE5605">
        <v>-1</v>
      </c>
      <c r="AF5605" t="b">
        <v>0</v>
      </c>
      <c r="AG5605" t="b">
        <v>0</v>
      </c>
      <c r="AH5605" t="b">
        <v>1</v>
      </c>
    </row>
    <row r="5606" spans="1:34" x14ac:dyDescent="0.35">
      <c r="A5606" s="1">
        <v>5604</v>
      </c>
      <c r="B5606">
        <v>38</v>
      </c>
      <c r="C5606">
        <v>1</v>
      </c>
      <c r="D5606">
        <v>13</v>
      </c>
      <c r="E5606">
        <v>0.11164990000008861</v>
      </c>
      <c r="F5606">
        <v>2.3914899999908808E-2</v>
      </c>
      <c r="G5606">
        <v>0.1355647999999974</v>
      </c>
      <c r="H5606">
        <v>1.1515664000002059</v>
      </c>
      <c r="I5606">
        <v>0.24464959999988881</v>
      </c>
      <c r="J5606">
        <v>1.3962160000000949</v>
      </c>
      <c r="K5606">
        <v>888.75</v>
      </c>
      <c r="L5606">
        <v>884.38671875</v>
      </c>
      <c r="M5606">
        <v>888.75</v>
      </c>
      <c r="N5606">
        <v>884.38671875</v>
      </c>
      <c r="O5606">
        <v>5</v>
      </c>
      <c r="P5606">
        <v>6</v>
      </c>
      <c r="Q5606" t="b">
        <v>0</v>
      </c>
      <c r="R5606" t="b">
        <v>0</v>
      </c>
      <c r="S5606">
        <v>2.166666666666667</v>
      </c>
      <c r="T5606">
        <v>2.166666666666667</v>
      </c>
      <c r="U5606">
        <v>1.471960144387974</v>
      </c>
      <c r="V5606">
        <v>1.471960144387974</v>
      </c>
      <c r="W5606">
        <v>0.67936622048675743</v>
      </c>
      <c r="X5606">
        <v>0.67936622048675743</v>
      </c>
      <c r="Y5606" t="b">
        <v>0</v>
      </c>
      <c r="Z5606" t="b">
        <v>0</v>
      </c>
      <c r="AA5606" t="b">
        <v>0</v>
      </c>
      <c r="AB5606" t="b">
        <v>0</v>
      </c>
      <c r="AC5606" t="b">
        <v>0</v>
      </c>
      <c r="AD5606" t="b">
        <v>0</v>
      </c>
      <c r="AE5606">
        <v>-1</v>
      </c>
      <c r="AF5606" t="b">
        <v>0</v>
      </c>
      <c r="AG5606" t="b">
        <v>0</v>
      </c>
      <c r="AH5606" t="b">
        <v>1</v>
      </c>
    </row>
    <row r="5607" spans="1:34" x14ac:dyDescent="0.35">
      <c r="A5607" s="1">
        <v>5605</v>
      </c>
      <c r="B5607">
        <v>38</v>
      </c>
      <c r="C5607">
        <v>1</v>
      </c>
      <c r="D5607">
        <v>14</v>
      </c>
      <c r="E5607">
        <v>0.11257149999994449</v>
      </c>
      <c r="F5607">
        <v>4.0140500000006803E-2</v>
      </c>
      <c r="G5607">
        <v>0.1527119999999513</v>
      </c>
      <c r="H5607">
        <v>1.2641379000001509</v>
      </c>
      <c r="I5607">
        <v>0.28479009999989557</v>
      </c>
      <c r="J5607">
        <v>1.548928000000046</v>
      </c>
      <c r="K5607">
        <v>890.1015625</v>
      </c>
      <c r="L5607">
        <v>885.140625</v>
      </c>
      <c r="M5607">
        <v>890.1015625</v>
      </c>
      <c r="N5607">
        <v>885.140625</v>
      </c>
      <c r="O5607">
        <v>6</v>
      </c>
      <c r="P5607">
        <v>6</v>
      </c>
      <c r="Q5607" t="b">
        <v>1</v>
      </c>
      <c r="R5607" t="b">
        <v>0</v>
      </c>
      <c r="S5607">
        <v>2.333333333333333</v>
      </c>
      <c r="T5607">
        <v>2.333333333333333</v>
      </c>
      <c r="U5607">
        <v>1.8618986725025251</v>
      </c>
      <c r="V5607">
        <v>1.8618986725025251</v>
      </c>
      <c r="W5607">
        <v>0.79795657392965369</v>
      </c>
      <c r="X5607">
        <v>0.79795657392965369</v>
      </c>
      <c r="Y5607" t="b">
        <v>1</v>
      </c>
      <c r="Z5607" t="b">
        <v>0</v>
      </c>
      <c r="AA5607" t="b">
        <v>1</v>
      </c>
      <c r="AB5607" t="b">
        <v>0</v>
      </c>
      <c r="AC5607" t="b">
        <v>0</v>
      </c>
      <c r="AD5607" t="b">
        <v>0</v>
      </c>
      <c r="AE5607">
        <v>-1</v>
      </c>
      <c r="AF5607" t="b">
        <v>0</v>
      </c>
      <c r="AG5607" t="b">
        <v>1</v>
      </c>
      <c r="AH5607" t="b">
        <v>0</v>
      </c>
    </row>
    <row r="5608" spans="1:34" x14ac:dyDescent="0.35">
      <c r="A5608" s="1">
        <v>5606</v>
      </c>
      <c r="B5608">
        <v>38</v>
      </c>
      <c r="C5608">
        <v>1</v>
      </c>
      <c r="D5608">
        <v>15</v>
      </c>
      <c r="E5608">
        <v>0</v>
      </c>
      <c r="F5608">
        <v>0</v>
      </c>
      <c r="G5608">
        <v>0</v>
      </c>
      <c r="H5608">
        <v>1.2641379000001509</v>
      </c>
      <c r="I5608">
        <v>0.28479009999989557</v>
      </c>
      <c r="J5608">
        <v>1.548928000000046</v>
      </c>
      <c r="K5608">
        <v>0</v>
      </c>
      <c r="L5608">
        <v>0</v>
      </c>
      <c r="M5608">
        <v>890.1015625</v>
      </c>
      <c r="N5608">
        <v>885.140625</v>
      </c>
      <c r="O5608">
        <v>7</v>
      </c>
      <c r="P5608">
        <v>7</v>
      </c>
      <c r="Q5608" t="b">
        <v>1</v>
      </c>
      <c r="R5608" t="b">
        <v>0</v>
      </c>
      <c r="S5608">
        <v>2.1428571428571428</v>
      </c>
      <c r="T5608">
        <v>2.1428571428571428</v>
      </c>
      <c r="U5608">
        <v>1.7728105208558369</v>
      </c>
      <c r="V5608">
        <v>1.7728105208558369</v>
      </c>
      <c r="W5608">
        <v>0.82731157639939046</v>
      </c>
      <c r="X5608">
        <v>0.82731157639939046</v>
      </c>
      <c r="Y5608" t="b">
        <v>0</v>
      </c>
      <c r="Z5608" t="b">
        <v>0</v>
      </c>
      <c r="AA5608" t="b">
        <v>0</v>
      </c>
      <c r="AB5608" t="b">
        <v>0</v>
      </c>
      <c r="AC5608" t="b">
        <v>0</v>
      </c>
      <c r="AD5608" t="b">
        <v>0</v>
      </c>
      <c r="AE5608">
        <v>-1</v>
      </c>
      <c r="AF5608" t="b">
        <v>0</v>
      </c>
      <c r="AG5608" t="b">
        <v>1</v>
      </c>
      <c r="AH5608" t="b">
        <v>0</v>
      </c>
    </row>
    <row r="5609" spans="1:34" x14ac:dyDescent="0.35">
      <c r="A5609" s="1">
        <v>5607</v>
      </c>
      <c r="B5609">
        <v>38</v>
      </c>
      <c r="C5609">
        <v>1</v>
      </c>
      <c r="D5609">
        <v>16</v>
      </c>
      <c r="E5609">
        <v>0</v>
      </c>
      <c r="F5609">
        <v>0</v>
      </c>
      <c r="G5609">
        <v>0</v>
      </c>
      <c r="H5609">
        <v>1.2641379000001509</v>
      </c>
      <c r="I5609">
        <v>0.28479009999989557</v>
      </c>
      <c r="J5609">
        <v>1.548928000000046</v>
      </c>
      <c r="K5609">
        <v>0</v>
      </c>
      <c r="L5609">
        <v>0</v>
      </c>
      <c r="M5609">
        <v>890.1015625</v>
      </c>
      <c r="N5609">
        <v>885.140625</v>
      </c>
      <c r="O5609">
        <v>8</v>
      </c>
      <c r="P5609">
        <v>8</v>
      </c>
      <c r="Q5609" t="b">
        <v>1</v>
      </c>
      <c r="R5609" t="b">
        <v>0</v>
      </c>
      <c r="S5609">
        <v>2</v>
      </c>
      <c r="T5609">
        <v>2</v>
      </c>
      <c r="U5609">
        <v>1.6903085094570329</v>
      </c>
      <c r="V5609">
        <v>1.6903085094570329</v>
      </c>
      <c r="W5609">
        <v>0.84515425472851657</v>
      </c>
      <c r="X5609">
        <v>0.84515425472851657</v>
      </c>
      <c r="Y5609" t="b">
        <v>0</v>
      </c>
      <c r="Z5609" t="b">
        <v>0</v>
      </c>
      <c r="AA5609" t="b">
        <v>0</v>
      </c>
      <c r="AB5609" t="b">
        <v>0</v>
      </c>
      <c r="AC5609" t="b">
        <v>0</v>
      </c>
      <c r="AD5609" t="b">
        <v>0</v>
      </c>
      <c r="AE5609">
        <v>-1</v>
      </c>
      <c r="AF5609" t="b">
        <v>0</v>
      </c>
      <c r="AG5609" t="b">
        <v>1</v>
      </c>
      <c r="AH5609" t="b">
        <v>0</v>
      </c>
    </row>
    <row r="5610" spans="1:34" x14ac:dyDescent="0.35">
      <c r="A5610" s="1">
        <v>5608</v>
      </c>
      <c r="B5610">
        <v>38</v>
      </c>
      <c r="C5610">
        <v>1</v>
      </c>
      <c r="D5610">
        <v>17</v>
      </c>
      <c r="E5610">
        <v>0</v>
      </c>
      <c r="F5610">
        <v>0</v>
      </c>
      <c r="G5610">
        <v>0</v>
      </c>
      <c r="H5610">
        <v>1.2641379000001509</v>
      </c>
      <c r="I5610">
        <v>0.28479009999989557</v>
      </c>
      <c r="J5610">
        <v>1.548928000000046</v>
      </c>
      <c r="K5610">
        <v>0</v>
      </c>
      <c r="L5610">
        <v>0</v>
      </c>
      <c r="M5610">
        <v>890.1015625</v>
      </c>
      <c r="N5610">
        <v>885.140625</v>
      </c>
      <c r="O5610">
        <v>9</v>
      </c>
      <c r="P5610">
        <v>9</v>
      </c>
      <c r="Q5610" t="b">
        <v>1</v>
      </c>
      <c r="R5610" t="b">
        <v>0</v>
      </c>
      <c r="S5610">
        <v>1.8888888888888891</v>
      </c>
      <c r="T5610">
        <v>1.8888888888888891</v>
      </c>
      <c r="U5610">
        <v>1.6158932858054429</v>
      </c>
      <c r="V5610">
        <v>1.6158932858054429</v>
      </c>
      <c r="W5610">
        <v>0.85547291601464626</v>
      </c>
      <c r="X5610">
        <v>0.85547291601464626</v>
      </c>
      <c r="Y5610" t="b">
        <v>0</v>
      </c>
      <c r="Z5610" t="b">
        <v>0</v>
      </c>
      <c r="AA5610" t="b">
        <v>0</v>
      </c>
      <c r="AB5610" t="b">
        <v>0</v>
      </c>
      <c r="AC5610" t="b">
        <v>0</v>
      </c>
      <c r="AD5610" t="b">
        <v>0</v>
      </c>
      <c r="AE5610">
        <v>-1</v>
      </c>
      <c r="AF5610" t="b">
        <v>0</v>
      </c>
      <c r="AG5610" t="b">
        <v>0</v>
      </c>
      <c r="AH5610" t="b">
        <v>1</v>
      </c>
    </row>
    <row r="5611" spans="1:34" x14ac:dyDescent="0.35">
      <c r="A5611" s="1">
        <v>5609</v>
      </c>
      <c r="B5611">
        <v>38</v>
      </c>
      <c r="C5611">
        <v>1</v>
      </c>
      <c r="D5611">
        <v>18</v>
      </c>
      <c r="E5611">
        <v>0</v>
      </c>
      <c r="F5611">
        <v>0</v>
      </c>
      <c r="G5611">
        <v>0</v>
      </c>
      <c r="H5611">
        <v>1.2641379000001509</v>
      </c>
      <c r="I5611">
        <v>0.28479009999989557</v>
      </c>
      <c r="J5611">
        <v>1.548928000000046</v>
      </c>
      <c r="K5611">
        <v>0</v>
      </c>
      <c r="L5611">
        <v>0</v>
      </c>
      <c r="M5611">
        <v>890.1015625</v>
      </c>
      <c r="N5611">
        <v>885.140625</v>
      </c>
      <c r="O5611">
        <v>10</v>
      </c>
      <c r="P5611">
        <v>10</v>
      </c>
      <c r="Q5611" t="b">
        <v>1</v>
      </c>
      <c r="R5611" t="b">
        <v>0</v>
      </c>
      <c r="S5611">
        <v>1.8</v>
      </c>
      <c r="T5611">
        <v>1.8</v>
      </c>
      <c r="U5611">
        <v>1.549193338482967</v>
      </c>
      <c r="V5611">
        <v>1.549193338482967</v>
      </c>
      <c r="W5611">
        <v>0.86066296582387047</v>
      </c>
      <c r="X5611">
        <v>0.86066296582387047</v>
      </c>
      <c r="Y5611" t="b">
        <v>0</v>
      </c>
      <c r="Z5611" t="b">
        <v>0</v>
      </c>
      <c r="AA5611" t="b">
        <v>0</v>
      </c>
      <c r="AB5611" t="b">
        <v>0</v>
      </c>
      <c r="AC5611" t="b">
        <v>0</v>
      </c>
      <c r="AD5611" t="b">
        <v>0</v>
      </c>
      <c r="AE5611">
        <v>-1</v>
      </c>
      <c r="AF5611" t="b">
        <v>1</v>
      </c>
      <c r="AG5611" t="b">
        <v>0</v>
      </c>
      <c r="AH5611" t="b">
        <v>0</v>
      </c>
    </row>
    <row r="5612" spans="1:34" x14ac:dyDescent="0.35">
      <c r="A5612" s="1">
        <v>5610</v>
      </c>
      <c r="B5612">
        <v>38</v>
      </c>
      <c r="C5612">
        <v>1</v>
      </c>
      <c r="D5612">
        <v>19</v>
      </c>
      <c r="E5612">
        <v>0.63635839999994914</v>
      </c>
      <c r="F5612">
        <v>0.18029830000000399</v>
      </c>
      <c r="G5612">
        <v>0.81665669999995316</v>
      </c>
      <c r="H5612">
        <v>1.9004963000001001</v>
      </c>
      <c r="I5612">
        <v>0.46508839999989959</v>
      </c>
      <c r="J5612">
        <v>2.365584699999999</v>
      </c>
      <c r="K5612">
        <v>879.30859375</v>
      </c>
      <c r="L5612">
        <v>872.42578125</v>
      </c>
      <c r="M5612">
        <v>890.1015625</v>
      </c>
      <c r="N5612">
        <v>885.140625</v>
      </c>
      <c r="O5612">
        <v>10</v>
      </c>
      <c r="P5612">
        <v>11</v>
      </c>
      <c r="Q5612" t="b">
        <v>0</v>
      </c>
      <c r="R5612" t="b">
        <v>0</v>
      </c>
      <c r="S5612">
        <v>1.7272727272727271</v>
      </c>
      <c r="T5612">
        <v>1.7272727272727271</v>
      </c>
      <c r="U5612">
        <v>1.4893561757289011</v>
      </c>
      <c r="V5612">
        <v>1.4893561757289011</v>
      </c>
      <c r="W5612">
        <v>0.86225883857989027</v>
      </c>
      <c r="X5612">
        <v>0.86225883857989027</v>
      </c>
      <c r="Y5612" t="b">
        <v>0</v>
      </c>
      <c r="Z5612" t="b">
        <v>0</v>
      </c>
      <c r="AA5612" t="b">
        <v>0</v>
      </c>
      <c r="AB5612" t="b">
        <v>0</v>
      </c>
      <c r="AC5612" t="b">
        <v>0</v>
      </c>
      <c r="AD5612" t="b">
        <v>0</v>
      </c>
      <c r="AE5612">
        <v>-1</v>
      </c>
      <c r="AF5612" t="b">
        <v>1</v>
      </c>
      <c r="AG5612" t="b">
        <v>0</v>
      </c>
      <c r="AH5612" t="b">
        <v>0</v>
      </c>
    </row>
    <row r="5613" spans="1:34" x14ac:dyDescent="0.35">
      <c r="A5613" s="1">
        <v>5611</v>
      </c>
      <c r="B5613">
        <v>38</v>
      </c>
      <c r="C5613">
        <v>1</v>
      </c>
      <c r="D5613">
        <v>20</v>
      </c>
      <c r="E5613">
        <v>0.19401849999997009</v>
      </c>
      <c r="F5613">
        <v>2.6234699999918121E-2</v>
      </c>
      <c r="G5613">
        <v>0.22025319999988821</v>
      </c>
      <c r="H5613">
        <v>2.09451480000007</v>
      </c>
      <c r="I5613">
        <v>0.49132309999981771</v>
      </c>
      <c r="J5613">
        <v>2.5858378999998881</v>
      </c>
      <c r="K5613">
        <v>879.4375</v>
      </c>
      <c r="L5613">
        <v>872.55859375</v>
      </c>
      <c r="M5613">
        <v>890.1015625</v>
      </c>
      <c r="N5613">
        <v>885.140625</v>
      </c>
      <c r="O5613">
        <v>11</v>
      </c>
      <c r="P5613">
        <v>11</v>
      </c>
      <c r="Q5613" t="b">
        <v>1</v>
      </c>
      <c r="R5613" t="b">
        <v>0</v>
      </c>
      <c r="S5613">
        <v>1.8181818181818179</v>
      </c>
      <c r="T5613">
        <v>1.8181818181818179</v>
      </c>
      <c r="U5613">
        <v>1.4709304414677</v>
      </c>
      <c r="V5613">
        <v>1.4709304414677</v>
      </c>
      <c r="W5613">
        <v>0.80901174280723509</v>
      </c>
      <c r="X5613">
        <v>0.80901174280723509</v>
      </c>
      <c r="Y5613" t="b">
        <v>0</v>
      </c>
      <c r="Z5613" t="b">
        <v>0</v>
      </c>
      <c r="AA5613" t="b">
        <v>0</v>
      </c>
      <c r="AB5613" t="b">
        <v>0</v>
      </c>
      <c r="AC5613" t="b">
        <v>0</v>
      </c>
      <c r="AD5613" t="b">
        <v>0</v>
      </c>
      <c r="AE5613">
        <v>-1</v>
      </c>
      <c r="AF5613" t="b">
        <v>0</v>
      </c>
      <c r="AG5613" t="b">
        <v>0</v>
      </c>
      <c r="AH5613" t="b">
        <v>1</v>
      </c>
    </row>
    <row r="5614" spans="1:34" x14ac:dyDescent="0.35">
      <c r="A5614" s="1">
        <v>5612</v>
      </c>
      <c r="B5614">
        <v>38</v>
      </c>
      <c r="C5614">
        <v>1</v>
      </c>
      <c r="D5614">
        <v>21</v>
      </c>
      <c r="E5614">
        <v>0.19351410000001579</v>
      </c>
      <c r="F5614">
        <v>3.0960199999981342E-2</v>
      </c>
      <c r="G5614">
        <v>0.2244742999999971</v>
      </c>
      <c r="H5614">
        <v>2.2880289000000862</v>
      </c>
      <c r="I5614">
        <v>0.52228329999979906</v>
      </c>
      <c r="J5614">
        <v>2.8103121999998848</v>
      </c>
      <c r="K5614">
        <v>879.640625</v>
      </c>
      <c r="L5614">
        <v>872.7578125</v>
      </c>
      <c r="M5614">
        <v>890.1015625</v>
      </c>
      <c r="N5614">
        <v>885.140625</v>
      </c>
      <c r="O5614">
        <v>11</v>
      </c>
      <c r="P5614">
        <v>12</v>
      </c>
      <c r="Q5614" t="b">
        <v>0</v>
      </c>
      <c r="R5614" t="b">
        <v>0</v>
      </c>
      <c r="S5614">
        <v>1.75</v>
      </c>
      <c r="T5614">
        <v>1.75</v>
      </c>
      <c r="U5614">
        <v>1.42222616792382</v>
      </c>
      <c r="V5614">
        <v>1.42222616792382</v>
      </c>
      <c r="W5614">
        <v>0.81270066738503988</v>
      </c>
      <c r="X5614">
        <v>0.81270066738503988</v>
      </c>
      <c r="Y5614" t="b">
        <v>0</v>
      </c>
      <c r="Z5614" t="b">
        <v>0</v>
      </c>
      <c r="AA5614" t="b">
        <v>0</v>
      </c>
      <c r="AB5614" t="b">
        <v>0</v>
      </c>
      <c r="AC5614" t="b">
        <v>0</v>
      </c>
      <c r="AD5614" t="b">
        <v>0</v>
      </c>
      <c r="AE5614">
        <v>-1</v>
      </c>
      <c r="AF5614" t="b">
        <v>0</v>
      </c>
      <c r="AG5614" t="b">
        <v>0</v>
      </c>
      <c r="AH5614" t="b">
        <v>1</v>
      </c>
    </row>
    <row r="5615" spans="1:34" x14ac:dyDescent="0.35">
      <c r="A5615" s="1">
        <v>5613</v>
      </c>
      <c r="B5615">
        <v>38</v>
      </c>
      <c r="C5615">
        <v>1</v>
      </c>
      <c r="D5615">
        <v>22</v>
      </c>
      <c r="E5615">
        <v>0.20080240000004321</v>
      </c>
      <c r="F5615">
        <v>4.1658999999981461E-2</v>
      </c>
      <c r="G5615">
        <v>0.2424614000000247</v>
      </c>
      <c r="H5615">
        <v>2.488831300000129</v>
      </c>
      <c r="I5615">
        <v>0.56394229999978052</v>
      </c>
      <c r="J5615">
        <v>3.052773599999909</v>
      </c>
      <c r="K5615">
        <v>884.28125</v>
      </c>
      <c r="L5615">
        <v>879.3984375</v>
      </c>
      <c r="M5615">
        <v>890.1015625</v>
      </c>
      <c r="N5615">
        <v>885.140625</v>
      </c>
      <c r="O5615">
        <v>12</v>
      </c>
      <c r="P5615">
        <v>12</v>
      </c>
      <c r="Q5615" t="b">
        <v>1</v>
      </c>
      <c r="R5615" t="b">
        <v>0</v>
      </c>
      <c r="S5615">
        <v>1.833333333333333</v>
      </c>
      <c r="T5615">
        <v>1.833333333333333</v>
      </c>
      <c r="U5615">
        <v>1.403458930534474</v>
      </c>
      <c r="V5615">
        <v>1.403458930534474</v>
      </c>
      <c r="W5615">
        <v>0.76552305301880419</v>
      </c>
      <c r="X5615">
        <v>0.76552305301880419</v>
      </c>
      <c r="Y5615" t="b">
        <v>1</v>
      </c>
      <c r="Z5615" t="b">
        <v>0</v>
      </c>
      <c r="AA5615" t="b">
        <v>1</v>
      </c>
      <c r="AB5615" t="b">
        <v>0</v>
      </c>
      <c r="AC5615" t="b">
        <v>0</v>
      </c>
      <c r="AD5615" t="b">
        <v>0</v>
      </c>
      <c r="AE5615">
        <v>-1</v>
      </c>
      <c r="AF5615" t="b">
        <v>0</v>
      </c>
      <c r="AG5615" t="b">
        <v>1</v>
      </c>
      <c r="AH5615" t="b">
        <v>0</v>
      </c>
    </row>
    <row r="5616" spans="1:34" x14ac:dyDescent="0.35">
      <c r="A5616" s="1">
        <v>5614</v>
      </c>
      <c r="B5616">
        <v>38</v>
      </c>
      <c r="C5616">
        <v>1</v>
      </c>
      <c r="D5616">
        <v>23</v>
      </c>
      <c r="E5616">
        <v>0</v>
      </c>
      <c r="F5616">
        <v>0</v>
      </c>
      <c r="G5616">
        <v>0</v>
      </c>
      <c r="H5616">
        <v>2.488831300000129</v>
      </c>
      <c r="I5616">
        <v>0.56394229999978052</v>
      </c>
      <c r="J5616">
        <v>3.052773599999909</v>
      </c>
      <c r="K5616">
        <v>0</v>
      </c>
      <c r="L5616">
        <v>0</v>
      </c>
      <c r="M5616">
        <v>890.1015625</v>
      </c>
      <c r="N5616">
        <v>885.140625</v>
      </c>
      <c r="O5616">
        <v>12</v>
      </c>
      <c r="P5616">
        <v>13</v>
      </c>
      <c r="Q5616" t="b">
        <v>0</v>
      </c>
      <c r="R5616" t="b">
        <v>0</v>
      </c>
      <c r="S5616">
        <v>1.7692307692307689</v>
      </c>
      <c r="T5616">
        <v>1.7692307692307689</v>
      </c>
      <c r="U5616">
        <v>1.3634420996046579</v>
      </c>
      <c r="V5616">
        <v>1.3634420996046579</v>
      </c>
      <c r="W5616">
        <v>0.77064118673306781</v>
      </c>
      <c r="X5616">
        <v>0.77064118673306781</v>
      </c>
      <c r="Y5616" t="b">
        <v>0</v>
      </c>
      <c r="Z5616" t="b">
        <v>0</v>
      </c>
      <c r="AA5616" t="b">
        <v>0</v>
      </c>
      <c r="AB5616" t="b">
        <v>0</v>
      </c>
      <c r="AC5616" t="b">
        <v>0</v>
      </c>
      <c r="AD5616" t="b">
        <v>0</v>
      </c>
      <c r="AE5616">
        <v>-1</v>
      </c>
      <c r="AF5616" t="b">
        <v>0</v>
      </c>
      <c r="AG5616" t="b">
        <v>0</v>
      </c>
      <c r="AH5616" t="b">
        <v>1</v>
      </c>
    </row>
    <row r="5617" spans="1:34" x14ac:dyDescent="0.35">
      <c r="A5617" s="1">
        <v>5615</v>
      </c>
      <c r="B5617">
        <v>38</v>
      </c>
      <c r="C5617">
        <v>1</v>
      </c>
      <c r="D5617">
        <v>24</v>
      </c>
      <c r="E5617">
        <v>0</v>
      </c>
      <c r="F5617">
        <v>0</v>
      </c>
      <c r="G5617">
        <v>0</v>
      </c>
      <c r="H5617">
        <v>2.488831300000129</v>
      </c>
      <c r="I5617">
        <v>0.56394229999978052</v>
      </c>
      <c r="J5617">
        <v>3.052773599999909</v>
      </c>
      <c r="K5617">
        <v>0</v>
      </c>
      <c r="L5617">
        <v>0</v>
      </c>
      <c r="M5617">
        <v>890.1015625</v>
      </c>
      <c r="N5617">
        <v>885.140625</v>
      </c>
      <c r="O5617">
        <v>12</v>
      </c>
      <c r="P5617">
        <v>13</v>
      </c>
      <c r="Q5617" t="b">
        <v>0</v>
      </c>
      <c r="R5617" t="b">
        <v>0</v>
      </c>
      <c r="S5617">
        <v>1.846153846153846</v>
      </c>
      <c r="T5617">
        <v>1.846153846153846</v>
      </c>
      <c r="U5617">
        <v>1.3445044840729641</v>
      </c>
      <c r="V5617">
        <v>1.3445044840729641</v>
      </c>
      <c r="W5617">
        <v>0.72827326220618882</v>
      </c>
      <c r="X5617">
        <v>0.72827326220618882</v>
      </c>
      <c r="Y5617" t="b">
        <v>0</v>
      </c>
      <c r="Z5617" t="b">
        <v>0</v>
      </c>
      <c r="AA5617" t="b">
        <v>0</v>
      </c>
      <c r="AB5617" t="b">
        <v>0</v>
      </c>
      <c r="AC5617" t="b">
        <v>0</v>
      </c>
      <c r="AD5617" t="b">
        <v>0</v>
      </c>
      <c r="AE5617">
        <v>-1</v>
      </c>
      <c r="AF5617" t="b">
        <v>0</v>
      </c>
      <c r="AG5617" t="b">
        <v>0</v>
      </c>
      <c r="AH5617" t="b">
        <v>1</v>
      </c>
    </row>
    <row r="5618" spans="1:34" x14ac:dyDescent="0.35">
      <c r="A5618" s="1">
        <v>5616</v>
      </c>
      <c r="B5618">
        <v>38</v>
      </c>
      <c r="C5618">
        <v>1</v>
      </c>
      <c r="D5618">
        <v>25</v>
      </c>
      <c r="E5618">
        <v>0</v>
      </c>
      <c r="F5618">
        <v>0</v>
      </c>
      <c r="G5618">
        <v>0</v>
      </c>
      <c r="H5618">
        <v>2.488831300000129</v>
      </c>
      <c r="I5618">
        <v>0.56394229999978052</v>
      </c>
      <c r="J5618">
        <v>3.052773599999909</v>
      </c>
      <c r="K5618">
        <v>0</v>
      </c>
      <c r="L5618">
        <v>0</v>
      </c>
      <c r="M5618">
        <v>890.1015625</v>
      </c>
      <c r="N5618">
        <v>885.140625</v>
      </c>
      <c r="O5618">
        <v>13</v>
      </c>
      <c r="P5618">
        <v>13</v>
      </c>
      <c r="Q5618" t="b">
        <v>1</v>
      </c>
      <c r="R5618" t="b">
        <v>0</v>
      </c>
      <c r="S5618">
        <v>1.9230769230769229</v>
      </c>
      <c r="T5618">
        <v>1.9230769230769229</v>
      </c>
      <c r="U5618">
        <v>1.382120258970402</v>
      </c>
      <c r="V5618">
        <v>1.382120258970402</v>
      </c>
      <c r="W5618">
        <v>0.71870253466460876</v>
      </c>
      <c r="X5618">
        <v>0.71870253466460876</v>
      </c>
      <c r="Y5618" t="b">
        <v>0</v>
      </c>
      <c r="Z5618" t="b">
        <v>0</v>
      </c>
      <c r="AA5618" t="b">
        <v>0</v>
      </c>
      <c r="AB5618" t="b">
        <v>0</v>
      </c>
      <c r="AC5618" t="b">
        <v>0</v>
      </c>
      <c r="AD5618" t="b">
        <v>0</v>
      </c>
      <c r="AE5618">
        <v>-1</v>
      </c>
      <c r="AF5618" t="b">
        <v>0</v>
      </c>
      <c r="AG5618" t="b">
        <v>0</v>
      </c>
      <c r="AH5618" t="b">
        <v>1</v>
      </c>
    </row>
    <row r="5619" spans="1:34" x14ac:dyDescent="0.35">
      <c r="A5619" s="1">
        <v>5617</v>
      </c>
      <c r="B5619">
        <v>38</v>
      </c>
      <c r="C5619">
        <v>1</v>
      </c>
      <c r="D5619">
        <v>26</v>
      </c>
      <c r="E5619">
        <v>0</v>
      </c>
      <c r="F5619">
        <v>0</v>
      </c>
      <c r="G5619">
        <v>0</v>
      </c>
      <c r="H5619">
        <v>2.488831300000129</v>
      </c>
      <c r="I5619">
        <v>0.56394229999978052</v>
      </c>
      <c r="J5619">
        <v>3.052773599999909</v>
      </c>
      <c r="K5619">
        <v>0</v>
      </c>
      <c r="L5619">
        <v>0</v>
      </c>
      <c r="M5619">
        <v>890.1015625</v>
      </c>
      <c r="N5619">
        <v>885.140625</v>
      </c>
      <c r="O5619">
        <v>14</v>
      </c>
      <c r="P5619">
        <v>14</v>
      </c>
      <c r="Q5619" t="b">
        <v>1</v>
      </c>
      <c r="R5619" t="b">
        <v>0</v>
      </c>
      <c r="S5619">
        <v>1.857142857142857</v>
      </c>
      <c r="T5619">
        <v>1.857142857142857</v>
      </c>
      <c r="U5619">
        <v>1.350620533005412</v>
      </c>
      <c r="V5619">
        <v>1.350620533005412</v>
      </c>
      <c r="W5619">
        <v>0.72725721007983735</v>
      </c>
      <c r="X5619">
        <v>0.72725721007983735</v>
      </c>
      <c r="Y5619" t="b">
        <v>0</v>
      </c>
      <c r="Z5619" t="b">
        <v>0</v>
      </c>
      <c r="AA5619" t="b">
        <v>0</v>
      </c>
      <c r="AB5619" t="b">
        <v>0</v>
      </c>
      <c r="AC5619" t="b">
        <v>0</v>
      </c>
      <c r="AD5619" t="b">
        <v>0</v>
      </c>
      <c r="AE5619">
        <v>-1</v>
      </c>
      <c r="AF5619" t="b">
        <v>0</v>
      </c>
      <c r="AG5619" t="b">
        <v>1</v>
      </c>
      <c r="AH5619" t="b">
        <v>0</v>
      </c>
    </row>
    <row r="5620" spans="1:34" x14ac:dyDescent="0.35">
      <c r="A5620" s="1">
        <v>5618</v>
      </c>
      <c r="B5620">
        <v>38</v>
      </c>
      <c r="C5620">
        <v>1</v>
      </c>
      <c r="D5620">
        <v>27</v>
      </c>
      <c r="E5620">
        <v>0</v>
      </c>
      <c r="F5620">
        <v>0</v>
      </c>
      <c r="G5620">
        <v>0</v>
      </c>
      <c r="H5620">
        <v>2.488831300000129</v>
      </c>
      <c r="I5620">
        <v>0.56394229999978052</v>
      </c>
      <c r="J5620">
        <v>3.052773599999909</v>
      </c>
      <c r="K5620">
        <v>0</v>
      </c>
      <c r="L5620">
        <v>0</v>
      </c>
      <c r="M5620">
        <v>890.1015625</v>
      </c>
      <c r="N5620">
        <v>885.140625</v>
      </c>
      <c r="O5620">
        <v>15</v>
      </c>
      <c r="P5620">
        <v>15</v>
      </c>
      <c r="Q5620" t="b">
        <v>1</v>
      </c>
      <c r="R5620" t="b">
        <v>0</v>
      </c>
      <c r="S5620">
        <v>1.8</v>
      </c>
      <c r="T5620">
        <v>1.8</v>
      </c>
      <c r="U5620">
        <v>1.3201731488169051</v>
      </c>
      <c r="V5620">
        <v>1.3201731488169051</v>
      </c>
      <c r="W5620">
        <v>0.73342952712050291</v>
      </c>
      <c r="X5620">
        <v>0.73342952712050291</v>
      </c>
      <c r="Y5620" t="b">
        <v>0</v>
      </c>
      <c r="Z5620" t="b">
        <v>0</v>
      </c>
      <c r="AA5620" t="b">
        <v>0</v>
      </c>
      <c r="AB5620" t="b">
        <v>0</v>
      </c>
      <c r="AC5620" t="b">
        <v>0</v>
      </c>
      <c r="AD5620" t="b">
        <v>0</v>
      </c>
      <c r="AE5620">
        <v>-1</v>
      </c>
      <c r="AF5620" t="b">
        <v>0</v>
      </c>
      <c r="AG5620" t="b">
        <v>0</v>
      </c>
      <c r="AH5620" t="b">
        <v>1</v>
      </c>
    </row>
    <row r="5621" spans="1:34" x14ac:dyDescent="0.35">
      <c r="A5621" s="1">
        <v>5619</v>
      </c>
      <c r="B5621">
        <v>38</v>
      </c>
      <c r="C5621">
        <v>1</v>
      </c>
      <c r="D5621">
        <v>28</v>
      </c>
      <c r="E5621">
        <v>0.69215859999997065</v>
      </c>
      <c r="F5621">
        <v>0.21043600000007251</v>
      </c>
      <c r="G5621">
        <v>0.9025946000000431</v>
      </c>
      <c r="H5621">
        <v>3.1809899000001001</v>
      </c>
      <c r="I5621">
        <v>0.77437829999985297</v>
      </c>
      <c r="J5621">
        <v>3.955368199999953</v>
      </c>
      <c r="K5621">
        <v>882.921875</v>
      </c>
      <c r="L5621">
        <v>875.796875</v>
      </c>
      <c r="M5621">
        <v>890.1015625</v>
      </c>
      <c r="N5621">
        <v>885.140625</v>
      </c>
      <c r="O5621">
        <v>16</v>
      </c>
      <c r="P5621">
        <v>16</v>
      </c>
      <c r="Q5621" t="b">
        <v>1</v>
      </c>
      <c r="R5621" t="b">
        <v>0</v>
      </c>
      <c r="S5621">
        <v>1.75</v>
      </c>
      <c r="T5621">
        <v>1.75</v>
      </c>
      <c r="U5621">
        <v>1.290994448735806</v>
      </c>
      <c r="V5621">
        <v>1.290994448735806</v>
      </c>
      <c r="W5621">
        <v>0.73771111356331753</v>
      </c>
      <c r="X5621">
        <v>0.73771111356331753</v>
      </c>
      <c r="Y5621" t="b">
        <v>0</v>
      </c>
      <c r="Z5621" t="b">
        <v>0</v>
      </c>
      <c r="AA5621" t="b">
        <v>0</v>
      </c>
      <c r="AB5621" t="b">
        <v>0</v>
      </c>
      <c r="AC5621" t="b">
        <v>0</v>
      </c>
      <c r="AD5621" t="b">
        <v>0</v>
      </c>
      <c r="AE5621">
        <v>-1</v>
      </c>
      <c r="AF5621" t="b">
        <v>1</v>
      </c>
      <c r="AG5621" t="b">
        <v>0</v>
      </c>
      <c r="AH5621" t="b">
        <v>0</v>
      </c>
    </row>
    <row r="5622" spans="1:34" x14ac:dyDescent="0.35">
      <c r="A5622" s="1">
        <v>5620</v>
      </c>
      <c r="B5622">
        <v>38</v>
      </c>
      <c r="C5622">
        <v>1</v>
      </c>
      <c r="D5622">
        <v>29</v>
      </c>
      <c r="E5622">
        <v>0.19593989999998479</v>
      </c>
      <c r="F5622">
        <v>3.0918900000074249E-2</v>
      </c>
      <c r="G5622">
        <v>0.22685880000005909</v>
      </c>
      <c r="H5622">
        <v>3.376929800000084</v>
      </c>
      <c r="I5622">
        <v>0.80529719999992722</v>
      </c>
      <c r="J5622">
        <v>4.1822270000000117</v>
      </c>
      <c r="K5622">
        <v>883.89453125</v>
      </c>
      <c r="L5622">
        <v>877.0078125</v>
      </c>
      <c r="M5622">
        <v>890.1015625</v>
      </c>
      <c r="N5622">
        <v>885.140625</v>
      </c>
      <c r="O5622">
        <v>17</v>
      </c>
      <c r="P5622">
        <v>17</v>
      </c>
      <c r="Q5622" t="b">
        <v>1</v>
      </c>
      <c r="R5622" t="b">
        <v>0</v>
      </c>
      <c r="S5622">
        <v>1.705882352941176</v>
      </c>
      <c r="T5622">
        <v>1.705882352941176</v>
      </c>
      <c r="U5622">
        <v>1.2631659571466129</v>
      </c>
      <c r="V5622">
        <v>1.2631659571466129</v>
      </c>
      <c r="W5622">
        <v>0.74047659556870393</v>
      </c>
      <c r="X5622">
        <v>0.74047659556870393</v>
      </c>
      <c r="Y5622" t="b">
        <v>0</v>
      </c>
      <c r="Z5622" t="b">
        <v>0</v>
      </c>
      <c r="AA5622" t="b">
        <v>0</v>
      </c>
      <c r="AB5622" t="b">
        <v>0</v>
      </c>
      <c r="AC5622" t="b">
        <v>0</v>
      </c>
      <c r="AD5622" t="b">
        <v>0</v>
      </c>
      <c r="AE5622">
        <v>-1</v>
      </c>
      <c r="AF5622" t="b">
        <v>1</v>
      </c>
      <c r="AG5622" t="b">
        <v>0</v>
      </c>
      <c r="AH5622" t="b">
        <v>0</v>
      </c>
    </row>
    <row r="5623" spans="1:34" x14ac:dyDescent="0.35">
      <c r="A5623" s="1">
        <v>5621</v>
      </c>
      <c r="B5623">
        <v>38</v>
      </c>
      <c r="C5623">
        <v>1</v>
      </c>
      <c r="D5623">
        <v>30</v>
      </c>
      <c r="E5623">
        <v>0.19901260000005999</v>
      </c>
      <c r="F5623">
        <v>3.2474200000024211E-2</v>
      </c>
      <c r="G5623">
        <v>0.23148680000008429</v>
      </c>
      <c r="H5623">
        <v>3.575942400000145</v>
      </c>
      <c r="I5623">
        <v>0.83777139999995143</v>
      </c>
      <c r="J5623">
        <v>4.4137138000000959</v>
      </c>
      <c r="K5623">
        <v>884.25390625</v>
      </c>
      <c r="L5623">
        <v>877.2578125</v>
      </c>
      <c r="M5623">
        <v>890.1015625</v>
      </c>
      <c r="N5623">
        <v>885.140625</v>
      </c>
      <c r="O5623">
        <v>17</v>
      </c>
      <c r="P5623">
        <v>18</v>
      </c>
      <c r="Q5623" t="b">
        <v>0</v>
      </c>
      <c r="R5623" t="b">
        <v>0</v>
      </c>
      <c r="S5623">
        <v>1.666666666666667</v>
      </c>
      <c r="T5623">
        <v>1.666666666666667</v>
      </c>
      <c r="U5623">
        <v>1.2366938848016851</v>
      </c>
      <c r="V5623">
        <v>1.2366938848016851</v>
      </c>
      <c r="W5623">
        <v>0.74201633088101071</v>
      </c>
      <c r="X5623">
        <v>0.74201633088101071</v>
      </c>
      <c r="Y5623" t="b">
        <v>0</v>
      </c>
      <c r="Z5623" t="b">
        <v>0</v>
      </c>
      <c r="AA5623" t="b">
        <v>0</v>
      </c>
      <c r="AB5623" t="b">
        <v>0</v>
      </c>
      <c r="AC5623" t="b">
        <v>0</v>
      </c>
      <c r="AD5623" t="b">
        <v>0</v>
      </c>
      <c r="AE5623">
        <v>-1</v>
      </c>
      <c r="AF5623" t="b">
        <v>1</v>
      </c>
      <c r="AG5623" t="b">
        <v>0</v>
      </c>
      <c r="AH5623" t="b">
        <v>0</v>
      </c>
    </row>
    <row r="5624" spans="1:34" x14ac:dyDescent="0.35">
      <c r="A5624" s="1">
        <v>5622</v>
      </c>
      <c r="B5624">
        <v>38</v>
      </c>
      <c r="C5624">
        <v>1</v>
      </c>
      <c r="D5624">
        <v>31</v>
      </c>
      <c r="E5624">
        <v>0.20366360000002709</v>
      </c>
      <c r="F5624">
        <v>3.4529700000007317E-2</v>
      </c>
      <c r="G5624">
        <v>0.2381933000000345</v>
      </c>
      <c r="H5624">
        <v>3.7796060000001721</v>
      </c>
      <c r="I5624">
        <v>0.87230109999995875</v>
      </c>
      <c r="J5624">
        <v>4.6519071000001304</v>
      </c>
      <c r="K5624">
        <v>884.62109375</v>
      </c>
      <c r="L5624">
        <v>877.5078125</v>
      </c>
      <c r="M5624">
        <v>890.1015625</v>
      </c>
      <c r="N5624">
        <v>885.140625</v>
      </c>
      <c r="O5624">
        <v>17</v>
      </c>
      <c r="P5624">
        <v>18</v>
      </c>
      <c r="Q5624" t="b">
        <v>0</v>
      </c>
      <c r="R5624" t="b">
        <v>0</v>
      </c>
      <c r="S5624">
        <v>1.7222222222222221</v>
      </c>
      <c r="T5624">
        <v>1.7222222222222221</v>
      </c>
      <c r="U5624">
        <v>1.2274102605536661</v>
      </c>
      <c r="V5624">
        <v>1.2274102605536661</v>
      </c>
      <c r="W5624">
        <v>0.71268982870858022</v>
      </c>
      <c r="X5624">
        <v>0.71268982870858022</v>
      </c>
      <c r="Y5624" t="b">
        <v>0</v>
      </c>
      <c r="Z5624" t="b">
        <v>0</v>
      </c>
      <c r="AA5624" t="b">
        <v>0</v>
      </c>
      <c r="AB5624" t="b">
        <v>0</v>
      </c>
      <c r="AC5624" t="b">
        <v>0</v>
      </c>
      <c r="AD5624" t="b">
        <v>0</v>
      </c>
      <c r="AE5624">
        <v>-1</v>
      </c>
      <c r="AF5624" t="b">
        <v>1</v>
      </c>
      <c r="AG5624" t="b">
        <v>0</v>
      </c>
      <c r="AH5624" t="b">
        <v>0</v>
      </c>
    </row>
    <row r="5625" spans="1:34" x14ac:dyDescent="0.35">
      <c r="A5625" s="1">
        <v>5623</v>
      </c>
      <c r="B5625">
        <v>38</v>
      </c>
      <c r="C5625">
        <v>1</v>
      </c>
      <c r="D5625">
        <v>32</v>
      </c>
      <c r="E5625">
        <v>0.20756920000007989</v>
      </c>
      <c r="F5625">
        <v>3.8787400000046553E-2</v>
      </c>
      <c r="G5625">
        <v>0.24635660000012649</v>
      </c>
      <c r="H5625">
        <v>3.9871752000002521</v>
      </c>
      <c r="I5625">
        <v>0.9110885000000053</v>
      </c>
      <c r="J5625">
        <v>4.8982637000002569</v>
      </c>
      <c r="K5625">
        <v>891.46875</v>
      </c>
      <c r="L5625">
        <v>886.66015625</v>
      </c>
      <c r="M5625">
        <v>891.46875</v>
      </c>
      <c r="N5625">
        <v>886.66015625</v>
      </c>
      <c r="O5625">
        <v>18</v>
      </c>
      <c r="P5625">
        <v>18</v>
      </c>
      <c r="Q5625" t="b">
        <v>1</v>
      </c>
      <c r="R5625" t="b">
        <v>0</v>
      </c>
      <c r="S5625">
        <v>1.7777777777777779</v>
      </c>
      <c r="T5625">
        <v>1.7777777777777779</v>
      </c>
      <c r="U5625">
        <v>1.262842524557225</v>
      </c>
      <c r="V5625">
        <v>1.262842524557225</v>
      </c>
      <c r="W5625">
        <v>0.71034892006343908</v>
      </c>
      <c r="X5625">
        <v>0.71034892006343908</v>
      </c>
      <c r="Y5625" t="b">
        <v>0</v>
      </c>
      <c r="Z5625" t="b">
        <v>0</v>
      </c>
      <c r="AA5625" t="b">
        <v>0</v>
      </c>
      <c r="AB5625" t="b">
        <v>0</v>
      </c>
      <c r="AC5625" t="b">
        <v>0</v>
      </c>
      <c r="AD5625" t="b">
        <v>0</v>
      </c>
      <c r="AE5625">
        <v>-1</v>
      </c>
      <c r="AF5625" t="b">
        <v>1</v>
      </c>
      <c r="AG5625" t="b">
        <v>0</v>
      </c>
      <c r="AH5625" t="b">
        <v>0</v>
      </c>
    </row>
    <row r="5626" spans="1:34" x14ac:dyDescent="0.35">
      <c r="A5626" s="1">
        <v>5624</v>
      </c>
      <c r="B5626">
        <v>38</v>
      </c>
      <c r="C5626">
        <v>1</v>
      </c>
      <c r="D5626">
        <v>33</v>
      </c>
      <c r="E5626">
        <v>0.21159529999999899</v>
      </c>
      <c r="F5626">
        <v>5.5072499999937463E-2</v>
      </c>
      <c r="G5626">
        <v>0.26666779999993651</v>
      </c>
      <c r="H5626">
        <v>4.1987705000002506</v>
      </c>
      <c r="I5626">
        <v>0.96616099999994276</v>
      </c>
      <c r="J5626">
        <v>5.1649315000001934</v>
      </c>
      <c r="K5626">
        <v>892.578125</v>
      </c>
      <c r="L5626">
        <v>887.16796875</v>
      </c>
      <c r="M5626">
        <v>892.578125</v>
      </c>
      <c r="N5626">
        <v>887.16796875</v>
      </c>
      <c r="O5626">
        <v>19</v>
      </c>
      <c r="P5626">
        <v>19</v>
      </c>
      <c r="Q5626" t="b">
        <v>1</v>
      </c>
      <c r="R5626" t="b">
        <v>0</v>
      </c>
      <c r="S5626">
        <v>1.736842105263158</v>
      </c>
      <c r="T5626">
        <v>1.736842105263158</v>
      </c>
      <c r="U5626">
        <v>1.2401659953032229</v>
      </c>
      <c r="V5626">
        <v>1.2401659953032229</v>
      </c>
      <c r="W5626">
        <v>0.71403496699276459</v>
      </c>
      <c r="X5626">
        <v>0.71403496699276459</v>
      </c>
      <c r="Y5626" t="b">
        <v>1</v>
      </c>
      <c r="Z5626" t="b">
        <v>0</v>
      </c>
      <c r="AA5626" t="b">
        <v>1</v>
      </c>
      <c r="AB5626" t="b">
        <v>0</v>
      </c>
      <c r="AC5626" t="b">
        <v>0</v>
      </c>
      <c r="AD5626" t="b">
        <v>0</v>
      </c>
      <c r="AE5626">
        <v>-1</v>
      </c>
      <c r="AF5626" t="b">
        <v>0</v>
      </c>
      <c r="AG5626" t="b">
        <v>0</v>
      </c>
      <c r="AH5626" t="b">
        <v>1</v>
      </c>
    </row>
    <row r="5627" spans="1:34" x14ac:dyDescent="0.35">
      <c r="A5627" s="1">
        <v>5625</v>
      </c>
      <c r="B5627">
        <v>38</v>
      </c>
      <c r="C5627">
        <v>1</v>
      </c>
      <c r="D5627">
        <v>34</v>
      </c>
      <c r="E5627">
        <v>0</v>
      </c>
      <c r="F5627">
        <v>0</v>
      </c>
      <c r="G5627">
        <v>0</v>
      </c>
      <c r="H5627">
        <v>4.1987705000002506</v>
      </c>
      <c r="I5627">
        <v>0.96616099999994276</v>
      </c>
      <c r="J5627">
        <v>5.1649315000001934</v>
      </c>
      <c r="K5627">
        <v>0</v>
      </c>
      <c r="L5627">
        <v>0</v>
      </c>
      <c r="M5627">
        <v>892.578125</v>
      </c>
      <c r="N5627">
        <v>887.16796875</v>
      </c>
      <c r="O5627">
        <v>19</v>
      </c>
      <c r="P5627">
        <v>20</v>
      </c>
      <c r="Q5627" t="b">
        <v>0</v>
      </c>
      <c r="R5627" t="b">
        <v>0</v>
      </c>
      <c r="S5627">
        <v>1.7</v>
      </c>
      <c r="T5627">
        <v>1.7</v>
      </c>
      <c r="U5627">
        <v>1.218281792655455</v>
      </c>
      <c r="V5627">
        <v>1.218281792655455</v>
      </c>
      <c r="W5627">
        <v>0.71663634862085601</v>
      </c>
      <c r="X5627">
        <v>0.71663634862085601</v>
      </c>
      <c r="Y5627" t="b">
        <v>0</v>
      </c>
      <c r="Z5627" t="b">
        <v>0</v>
      </c>
      <c r="AA5627" t="b">
        <v>0</v>
      </c>
      <c r="AB5627" t="b">
        <v>0</v>
      </c>
      <c r="AC5627" t="b">
        <v>0</v>
      </c>
      <c r="AD5627" t="b">
        <v>0</v>
      </c>
      <c r="AE5627">
        <v>-1</v>
      </c>
      <c r="AF5627" t="b">
        <v>0</v>
      </c>
      <c r="AG5627" t="b">
        <v>0</v>
      </c>
      <c r="AH5627" t="b">
        <v>1</v>
      </c>
    </row>
    <row r="5628" spans="1:34" x14ac:dyDescent="0.35">
      <c r="A5628" s="1">
        <v>5626</v>
      </c>
      <c r="B5628">
        <v>38</v>
      </c>
      <c r="C5628">
        <v>1</v>
      </c>
      <c r="D5628">
        <v>35</v>
      </c>
      <c r="E5628">
        <v>0</v>
      </c>
      <c r="F5628">
        <v>0</v>
      </c>
      <c r="G5628">
        <v>0</v>
      </c>
      <c r="H5628">
        <v>4.1987705000002506</v>
      </c>
      <c r="I5628">
        <v>0.96616099999994276</v>
      </c>
      <c r="J5628">
        <v>5.1649315000001934</v>
      </c>
      <c r="K5628">
        <v>0</v>
      </c>
      <c r="L5628">
        <v>0</v>
      </c>
      <c r="M5628">
        <v>892.578125</v>
      </c>
      <c r="N5628">
        <v>887.16796875</v>
      </c>
      <c r="O5628">
        <v>19</v>
      </c>
      <c r="P5628">
        <v>20</v>
      </c>
      <c r="Q5628" t="b">
        <v>0</v>
      </c>
      <c r="R5628" t="b">
        <v>0</v>
      </c>
      <c r="S5628">
        <v>1.75</v>
      </c>
      <c r="T5628">
        <v>1.75</v>
      </c>
      <c r="U5628">
        <v>1.208522368758425</v>
      </c>
      <c r="V5628">
        <v>1.208522368758425</v>
      </c>
      <c r="W5628">
        <v>0.6905842107190997</v>
      </c>
      <c r="X5628">
        <v>0.6905842107190997</v>
      </c>
      <c r="Y5628" t="b">
        <v>0</v>
      </c>
      <c r="Z5628" t="b">
        <v>0</v>
      </c>
      <c r="AA5628" t="b">
        <v>0</v>
      </c>
      <c r="AB5628" t="b">
        <v>0</v>
      </c>
      <c r="AC5628" t="b">
        <v>0</v>
      </c>
      <c r="AD5628" t="b">
        <v>0</v>
      </c>
      <c r="AE5628">
        <v>-1</v>
      </c>
      <c r="AF5628" t="b">
        <v>1</v>
      </c>
      <c r="AG5628" t="b">
        <v>0</v>
      </c>
      <c r="AH5628" t="b">
        <v>0</v>
      </c>
    </row>
    <row r="5629" spans="1:34" x14ac:dyDescent="0.35">
      <c r="A5629" s="1">
        <v>5627</v>
      </c>
      <c r="B5629">
        <v>38</v>
      </c>
      <c r="C5629">
        <v>1</v>
      </c>
      <c r="D5629">
        <v>36</v>
      </c>
      <c r="E5629">
        <v>0</v>
      </c>
      <c r="F5629">
        <v>0</v>
      </c>
      <c r="G5629">
        <v>0</v>
      </c>
      <c r="H5629">
        <v>4.1987705000002506</v>
      </c>
      <c r="I5629">
        <v>0.96616099999994276</v>
      </c>
      <c r="J5629">
        <v>5.1649315000001934</v>
      </c>
      <c r="K5629">
        <v>0</v>
      </c>
      <c r="L5629">
        <v>0</v>
      </c>
      <c r="M5629">
        <v>892.578125</v>
      </c>
      <c r="N5629">
        <v>887.16796875</v>
      </c>
      <c r="O5629">
        <v>19</v>
      </c>
      <c r="P5629">
        <v>20</v>
      </c>
      <c r="Q5629" t="b">
        <v>0</v>
      </c>
      <c r="R5629" t="b">
        <v>0</v>
      </c>
      <c r="S5629">
        <v>1.8</v>
      </c>
      <c r="T5629">
        <v>1.8</v>
      </c>
      <c r="U5629">
        <v>1.2396943596157719</v>
      </c>
      <c r="V5629">
        <v>1.2396943596157719</v>
      </c>
      <c r="W5629">
        <v>0.68871908867542875</v>
      </c>
      <c r="X5629">
        <v>0.68871908867542875</v>
      </c>
      <c r="Y5629" t="b">
        <v>0</v>
      </c>
      <c r="Z5629" t="b">
        <v>0</v>
      </c>
      <c r="AA5629" t="b">
        <v>0</v>
      </c>
      <c r="AB5629" t="b">
        <v>0</v>
      </c>
      <c r="AC5629" t="b">
        <v>0</v>
      </c>
      <c r="AD5629" t="b">
        <v>0</v>
      </c>
      <c r="AE5629">
        <v>-1</v>
      </c>
      <c r="AF5629" t="b">
        <v>0</v>
      </c>
      <c r="AG5629" t="b">
        <v>0</v>
      </c>
      <c r="AH5629" t="b">
        <v>1</v>
      </c>
    </row>
    <row r="5630" spans="1:34" x14ac:dyDescent="0.35">
      <c r="A5630" s="1">
        <v>5628</v>
      </c>
      <c r="B5630">
        <v>38</v>
      </c>
      <c r="C5630">
        <v>1</v>
      </c>
      <c r="D5630">
        <v>37</v>
      </c>
      <c r="E5630">
        <v>0</v>
      </c>
      <c r="F5630">
        <v>0</v>
      </c>
      <c r="G5630">
        <v>0</v>
      </c>
      <c r="H5630">
        <v>4.1987705000002506</v>
      </c>
      <c r="I5630">
        <v>0.96616099999994276</v>
      </c>
      <c r="J5630">
        <v>5.1649315000001934</v>
      </c>
      <c r="K5630">
        <v>0</v>
      </c>
      <c r="L5630">
        <v>0</v>
      </c>
      <c r="M5630">
        <v>892.578125</v>
      </c>
      <c r="N5630">
        <v>887.16796875</v>
      </c>
      <c r="O5630">
        <v>20</v>
      </c>
      <c r="P5630">
        <v>20</v>
      </c>
      <c r="Q5630" t="b">
        <v>1</v>
      </c>
      <c r="R5630" t="b">
        <v>0</v>
      </c>
      <c r="S5630">
        <v>1.85</v>
      </c>
      <c r="T5630">
        <v>1.85</v>
      </c>
      <c r="U5630">
        <v>1.308876577350532</v>
      </c>
      <c r="V5630">
        <v>1.308876577350532</v>
      </c>
      <c r="W5630">
        <v>0.70750085262190898</v>
      </c>
      <c r="X5630">
        <v>0.70750085262190898</v>
      </c>
      <c r="Y5630" t="b">
        <v>0</v>
      </c>
      <c r="Z5630" t="b">
        <v>0</v>
      </c>
      <c r="AA5630" t="b">
        <v>0</v>
      </c>
      <c r="AB5630" t="b">
        <v>0</v>
      </c>
      <c r="AC5630" t="b">
        <v>0</v>
      </c>
      <c r="AD5630" t="b">
        <v>0</v>
      </c>
      <c r="AE5630">
        <v>-1</v>
      </c>
      <c r="AF5630" t="b">
        <v>0</v>
      </c>
      <c r="AG5630" t="b">
        <v>0</v>
      </c>
      <c r="AH5630" t="b">
        <v>1</v>
      </c>
    </row>
    <row r="5631" spans="1:34" x14ac:dyDescent="0.35">
      <c r="A5631" s="1">
        <v>5629</v>
      </c>
      <c r="B5631">
        <v>38</v>
      </c>
      <c r="C5631">
        <v>1</v>
      </c>
      <c r="D5631">
        <v>38</v>
      </c>
      <c r="E5631">
        <v>0</v>
      </c>
      <c r="F5631">
        <v>0</v>
      </c>
      <c r="G5631">
        <v>0</v>
      </c>
      <c r="H5631">
        <v>4.1987705000002506</v>
      </c>
      <c r="I5631">
        <v>0.96616099999994276</v>
      </c>
      <c r="J5631">
        <v>5.1649315000001934</v>
      </c>
      <c r="K5631">
        <v>0</v>
      </c>
      <c r="L5631">
        <v>0</v>
      </c>
      <c r="M5631">
        <v>892.578125</v>
      </c>
      <c r="N5631">
        <v>887.16796875</v>
      </c>
      <c r="O5631">
        <v>21</v>
      </c>
      <c r="P5631">
        <v>21</v>
      </c>
      <c r="Q5631" t="b">
        <v>1</v>
      </c>
      <c r="R5631" t="b">
        <v>0</v>
      </c>
      <c r="S5631">
        <v>1.80952380952381</v>
      </c>
      <c r="T5631">
        <v>1.80952380952381</v>
      </c>
      <c r="U5631">
        <v>1.28914885172534</v>
      </c>
      <c r="V5631">
        <v>1.28914885172534</v>
      </c>
      <c r="W5631">
        <v>0.71242436542716148</v>
      </c>
      <c r="X5631">
        <v>0.71242436542716148</v>
      </c>
      <c r="Y5631" t="b">
        <v>0</v>
      </c>
      <c r="Z5631" t="b">
        <v>0</v>
      </c>
      <c r="AA5631" t="b">
        <v>0</v>
      </c>
      <c r="AB5631" t="b">
        <v>0</v>
      </c>
      <c r="AC5631" t="b">
        <v>0</v>
      </c>
      <c r="AD5631" t="b">
        <v>0</v>
      </c>
      <c r="AE5631">
        <v>-1</v>
      </c>
      <c r="AF5631" t="b">
        <v>0</v>
      </c>
      <c r="AG5631" t="b">
        <v>1</v>
      </c>
      <c r="AH5631" t="b">
        <v>0</v>
      </c>
    </row>
    <row r="5632" spans="1:34" x14ac:dyDescent="0.35">
      <c r="A5632" s="1">
        <v>5630</v>
      </c>
      <c r="B5632">
        <v>38</v>
      </c>
      <c r="C5632">
        <v>1</v>
      </c>
      <c r="D5632">
        <v>39</v>
      </c>
      <c r="E5632">
        <v>0.68958620000000792</v>
      </c>
      <c r="F5632">
        <v>0.21103540000001431</v>
      </c>
      <c r="G5632">
        <v>0.90062160000002223</v>
      </c>
      <c r="H5632">
        <v>4.8883567000002586</v>
      </c>
      <c r="I5632">
        <v>1.1771963999999571</v>
      </c>
      <c r="J5632">
        <v>6.0655531000002156</v>
      </c>
      <c r="K5632">
        <v>885.140625</v>
      </c>
      <c r="L5632">
        <v>878.03125</v>
      </c>
      <c r="M5632">
        <v>892.578125</v>
      </c>
      <c r="N5632">
        <v>887.16796875</v>
      </c>
      <c r="O5632">
        <v>22</v>
      </c>
      <c r="P5632">
        <v>22</v>
      </c>
      <c r="Q5632" t="b">
        <v>1</v>
      </c>
      <c r="R5632" t="b">
        <v>0</v>
      </c>
      <c r="S5632">
        <v>1.7727272727272729</v>
      </c>
      <c r="T5632">
        <v>1.7727272727272729</v>
      </c>
      <c r="U5632">
        <v>1.269863816538652</v>
      </c>
      <c r="V5632">
        <v>1.269863816538652</v>
      </c>
      <c r="W5632">
        <v>0.71633343497052193</v>
      </c>
      <c r="X5632">
        <v>0.71633343497052193</v>
      </c>
      <c r="Y5632" t="b">
        <v>0</v>
      </c>
      <c r="Z5632" t="b">
        <v>0</v>
      </c>
      <c r="AA5632" t="b">
        <v>0</v>
      </c>
      <c r="AB5632" t="b">
        <v>0</v>
      </c>
      <c r="AC5632" t="b">
        <v>0</v>
      </c>
      <c r="AD5632" t="b">
        <v>0</v>
      </c>
      <c r="AE5632">
        <v>-1</v>
      </c>
      <c r="AF5632" t="b">
        <v>0</v>
      </c>
      <c r="AG5632" t="b">
        <v>1</v>
      </c>
      <c r="AH5632" t="b">
        <v>0</v>
      </c>
    </row>
    <row r="5633" spans="1:34" x14ac:dyDescent="0.35">
      <c r="A5633" s="1">
        <v>5631</v>
      </c>
      <c r="B5633">
        <v>38</v>
      </c>
      <c r="C5633">
        <v>1</v>
      </c>
      <c r="D5633">
        <v>40</v>
      </c>
      <c r="E5633">
        <v>0.19855729999994759</v>
      </c>
      <c r="F5633">
        <v>2.8105500000037861E-2</v>
      </c>
      <c r="G5633">
        <v>0.22666279999998551</v>
      </c>
      <c r="H5633">
        <v>5.0869140000002062</v>
      </c>
      <c r="I5633">
        <v>1.2053018999999949</v>
      </c>
      <c r="J5633">
        <v>6.2922159000002011</v>
      </c>
      <c r="K5633">
        <v>885.3984375</v>
      </c>
      <c r="L5633">
        <v>878.28125</v>
      </c>
      <c r="M5633">
        <v>892.578125</v>
      </c>
      <c r="N5633">
        <v>887.16796875</v>
      </c>
      <c r="O5633">
        <v>22</v>
      </c>
      <c r="P5633">
        <v>23</v>
      </c>
      <c r="Q5633" t="b">
        <v>0</v>
      </c>
      <c r="R5633" t="b">
        <v>0</v>
      </c>
      <c r="S5633">
        <v>1.7391304347826091</v>
      </c>
      <c r="T5633">
        <v>1.7391304347826091</v>
      </c>
      <c r="U5633">
        <v>1.251086484342449</v>
      </c>
      <c r="V5633">
        <v>1.251086484342449</v>
      </c>
      <c r="W5633">
        <v>0.71937472849690787</v>
      </c>
      <c r="X5633">
        <v>0.71937472849690787</v>
      </c>
      <c r="Y5633" t="b">
        <v>0</v>
      </c>
      <c r="Z5633" t="b">
        <v>0</v>
      </c>
      <c r="AA5633" t="b">
        <v>0</v>
      </c>
      <c r="AB5633" t="b">
        <v>0</v>
      </c>
      <c r="AC5633" t="b">
        <v>0</v>
      </c>
      <c r="AD5633" t="b">
        <v>0</v>
      </c>
      <c r="AE5633">
        <v>-1</v>
      </c>
      <c r="AF5633" t="b">
        <v>0</v>
      </c>
      <c r="AG5633" t="b">
        <v>0</v>
      </c>
      <c r="AH5633" t="b">
        <v>1</v>
      </c>
    </row>
    <row r="5634" spans="1:34" x14ac:dyDescent="0.35">
      <c r="A5634" s="1">
        <v>5632</v>
      </c>
      <c r="B5634">
        <v>38</v>
      </c>
      <c r="C5634">
        <v>1</v>
      </c>
      <c r="D5634">
        <v>41</v>
      </c>
      <c r="E5634">
        <v>0.2020995000001449</v>
      </c>
      <c r="F5634">
        <v>3.2441700000049423E-2</v>
      </c>
      <c r="G5634">
        <v>0.23454120000019429</v>
      </c>
      <c r="H5634">
        <v>5.2890135000003511</v>
      </c>
      <c r="I5634">
        <v>1.2377436000000439</v>
      </c>
      <c r="J5634">
        <v>6.5267571000003954</v>
      </c>
      <c r="K5634">
        <v>885.65234375</v>
      </c>
      <c r="L5634">
        <v>878.5390625</v>
      </c>
      <c r="M5634">
        <v>892.578125</v>
      </c>
      <c r="N5634">
        <v>887.16796875</v>
      </c>
      <c r="O5634">
        <v>23</v>
      </c>
      <c r="P5634">
        <v>23</v>
      </c>
      <c r="Q5634" t="b">
        <v>1</v>
      </c>
      <c r="R5634" t="b">
        <v>0</v>
      </c>
      <c r="S5634">
        <v>1.7826086956521741</v>
      </c>
      <c r="T5634">
        <v>1.7826086956521741</v>
      </c>
      <c r="U5634">
        <v>1.241572380606377</v>
      </c>
      <c r="V5634">
        <v>1.241572380606377</v>
      </c>
      <c r="W5634">
        <v>0.69649182326699177</v>
      </c>
      <c r="X5634">
        <v>0.69649182326699177</v>
      </c>
      <c r="Y5634" t="b">
        <v>0</v>
      </c>
      <c r="Z5634" t="b">
        <v>0</v>
      </c>
      <c r="AA5634" t="b">
        <v>0</v>
      </c>
      <c r="AB5634" t="b">
        <v>0</v>
      </c>
      <c r="AC5634" t="b">
        <v>0</v>
      </c>
      <c r="AD5634" t="b">
        <v>0</v>
      </c>
      <c r="AE5634">
        <v>-1</v>
      </c>
      <c r="AF5634" t="b">
        <v>0</v>
      </c>
      <c r="AG5634" t="b">
        <v>1</v>
      </c>
      <c r="AH5634" t="b">
        <v>0</v>
      </c>
    </row>
    <row r="5635" spans="1:34" x14ac:dyDescent="0.35">
      <c r="A5635" s="1">
        <v>5633</v>
      </c>
      <c r="B5635">
        <v>38</v>
      </c>
      <c r="C5635">
        <v>1</v>
      </c>
      <c r="D5635">
        <v>42</v>
      </c>
      <c r="E5635">
        <v>0.20466560000011211</v>
      </c>
      <c r="F5635">
        <v>3.4176399999978457E-2</v>
      </c>
      <c r="G5635">
        <v>0.23884200000009059</v>
      </c>
      <c r="H5635">
        <v>5.4936791000004632</v>
      </c>
      <c r="I5635">
        <v>1.271920000000023</v>
      </c>
      <c r="J5635">
        <v>6.765599100000486</v>
      </c>
      <c r="K5635">
        <v>891.921875</v>
      </c>
      <c r="L5635">
        <v>887.62109375</v>
      </c>
      <c r="M5635">
        <v>892.578125</v>
      </c>
      <c r="N5635">
        <v>887.62109375</v>
      </c>
      <c r="O5635">
        <v>24</v>
      </c>
      <c r="P5635">
        <v>24</v>
      </c>
      <c r="Q5635" t="b">
        <v>1</v>
      </c>
      <c r="R5635" t="b">
        <v>0</v>
      </c>
      <c r="S5635">
        <v>1.75</v>
      </c>
      <c r="T5635">
        <v>1.75</v>
      </c>
      <c r="U5635">
        <v>1.2247448713915889</v>
      </c>
      <c r="V5635">
        <v>1.2247448713915889</v>
      </c>
      <c r="W5635">
        <v>0.69985421222376509</v>
      </c>
      <c r="X5635">
        <v>0.69985421222376509</v>
      </c>
      <c r="Y5635" t="b">
        <v>0</v>
      </c>
      <c r="Z5635" t="b">
        <v>0</v>
      </c>
      <c r="AA5635" t="b">
        <v>0</v>
      </c>
      <c r="AB5635" t="b">
        <v>0</v>
      </c>
      <c r="AC5635" t="b">
        <v>0</v>
      </c>
      <c r="AD5635" t="b">
        <v>0</v>
      </c>
      <c r="AE5635">
        <v>-1</v>
      </c>
      <c r="AF5635" t="b">
        <v>0</v>
      </c>
      <c r="AG5635" t="b">
        <v>1</v>
      </c>
      <c r="AH5635" t="b">
        <v>0</v>
      </c>
    </row>
    <row r="5636" spans="1:34" x14ac:dyDescent="0.35">
      <c r="A5636" s="1">
        <v>5634</v>
      </c>
      <c r="B5636">
        <v>38</v>
      </c>
      <c r="C5636">
        <v>1</v>
      </c>
      <c r="D5636">
        <v>43</v>
      </c>
      <c r="E5636">
        <v>0.20885070000008449</v>
      </c>
      <c r="F5636">
        <v>3.8802499999974323E-2</v>
      </c>
      <c r="G5636">
        <v>0.24765320000005889</v>
      </c>
      <c r="H5636">
        <v>5.7025298000005478</v>
      </c>
      <c r="I5636">
        <v>1.3107224999999969</v>
      </c>
      <c r="J5636">
        <v>7.0132523000005449</v>
      </c>
      <c r="K5636">
        <v>892.890625</v>
      </c>
      <c r="L5636">
        <v>887.87890625</v>
      </c>
      <c r="M5636">
        <v>892.890625</v>
      </c>
      <c r="N5636">
        <v>887.87890625</v>
      </c>
      <c r="O5636">
        <v>25</v>
      </c>
      <c r="P5636">
        <v>25</v>
      </c>
      <c r="Q5636" t="b">
        <v>1</v>
      </c>
      <c r="R5636" t="b">
        <v>0</v>
      </c>
      <c r="S5636">
        <v>1.72</v>
      </c>
      <c r="T5636">
        <v>1.72</v>
      </c>
      <c r="U5636">
        <v>1.2083045973594571</v>
      </c>
      <c r="V5636">
        <v>1.2083045973594571</v>
      </c>
      <c r="W5636">
        <v>0.7025026728834054</v>
      </c>
      <c r="X5636">
        <v>0.7025026728834054</v>
      </c>
      <c r="Y5636" t="b">
        <v>0</v>
      </c>
      <c r="Z5636" t="b">
        <v>0</v>
      </c>
      <c r="AA5636" t="b">
        <v>0</v>
      </c>
      <c r="AB5636" t="b">
        <v>0</v>
      </c>
      <c r="AC5636" t="b">
        <v>0</v>
      </c>
      <c r="AD5636" t="b">
        <v>0</v>
      </c>
      <c r="AE5636">
        <v>-1</v>
      </c>
      <c r="AF5636" t="b">
        <v>0</v>
      </c>
      <c r="AG5636" t="b">
        <v>1</v>
      </c>
      <c r="AH5636" t="b">
        <v>0</v>
      </c>
    </row>
    <row r="5637" spans="1:34" x14ac:dyDescent="0.35">
      <c r="A5637" s="1">
        <v>5635</v>
      </c>
      <c r="B5637">
        <v>38</v>
      </c>
      <c r="C5637">
        <v>1</v>
      </c>
      <c r="D5637">
        <v>44</v>
      </c>
      <c r="E5637">
        <v>0.21440909999989799</v>
      </c>
      <c r="F5637">
        <v>5.0245799999856899E-2</v>
      </c>
      <c r="G5637">
        <v>0.26465489999975489</v>
      </c>
      <c r="H5637">
        <v>5.9169389000004458</v>
      </c>
      <c r="I5637">
        <v>1.360968299999854</v>
      </c>
      <c r="J5637">
        <v>7.2779072000002998</v>
      </c>
      <c r="K5637">
        <v>893.9140625</v>
      </c>
      <c r="L5637">
        <v>888.38671875</v>
      </c>
      <c r="M5637">
        <v>893.9140625</v>
      </c>
      <c r="N5637">
        <v>888.38671875</v>
      </c>
      <c r="O5637">
        <v>26</v>
      </c>
      <c r="P5637">
        <v>26</v>
      </c>
      <c r="Q5637" t="b">
        <v>1</v>
      </c>
      <c r="R5637" t="b">
        <v>0</v>
      </c>
      <c r="S5637">
        <v>1.6923076923076921</v>
      </c>
      <c r="T5637">
        <v>1.6923076923076921</v>
      </c>
      <c r="U5637">
        <v>1.192282878153696</v>
      </c>
      <c r="V5637">
        <v>1.192282878153696</v>
      </c>
      <c r="W5637">
        <v>0.70453079163627497</v>
      </c>
      <c r="X5637">
        <v>0.70453079163627497</v>
      </c>
      <c r="Y5637" t="b">
        <v>1</v>
      </c>
      <c r="Z5637" t="b">
        <v>1</v>
      </c>
      <c r="AA5637" t="b">
        <v>1</v>
      </c>
      <c r="AB5637" t="b">
        <v>0</v>
      </c>
      <c r="AC5637" t="b">
        <v>0</v>
      </c>
      <c r="AD5637" t="b">
        <v>0</v>
      </c>
      <c r="AE5637">
        <v>-1</v>
      </c>
      <c r="AF5637" t="b">
        <v>0</v>
      </c>
      <c r="AG5637" t="b">
        <v>1</v>
      </c>
      <c r="AH5637" t="b">
        <v>0</v>
      </c>
    </row>
    <row r="5638" spans="1:34" x14ac:dyDescent="0.35">
      <c r="A5638" s="1">
        <v>5636</v>
      </c>
      <c r="B5638">
        <v>38</v>
      </c>
      <c r="C5638">
        <v>1</v>
      </c>
      <c r="D5638">
        <v>45</v>
      </c>
      <c r="E5638">
        <v>0</v>
      </c>
      <c r="F5638">
        <v>0</v>
      </c>
      <c r="G5638">
        <v>0</v>
      </c>
      <c r="H5638">
        <v>5.9169389000004458</v>
      </c>
      <c r="I5638">
        <v>1.360968299999854</v>
      </c>
      <c r="J5638">
        <v>7.2779072000002998</v>
      </c>
      <c r="K5638">
        <v>0</v>
      </c>
      <c r="L5638">
        <v>0</v>
      </c>
      <c r="M5638">
        <v>893.9140625</v>
      </c>
      <c r="N5638">
        <v>888.38671875</v>
      </c>
      <c r="O5638">
        <v>26</v>
      </c>
      <c r="P5638">
        <v>27</v>
      </c>
      <c r="Q5638" t="b">
        <v>0</v>
      </c>
      <c r="R5638" t="b">
        <v>0</v>
      </c>
      <c r="S5638">
        <v>1.666666666666667</v>
      </c>
      <c r="T5638">
        <v>1.666666666666667</v>
      </c>
      <c r="U5638">
        <v>1.176696810829104</v>
      </c>
      <c r="V5638">
        <v>1.176696810829104</v>
      </c>
      <c r="W5638">
        <v>0.70601808649746256</v>
      </c>
      <c r="X5638">
        <v>0.70601808649746256</v>
      </c>
      <c r="Y5638" t="b">
        <v>0</v>
      </c>
      <c r="Z5638" t="b">
        <v>0</v>
      </c>
      <c r="AA5638" t="b">
        <v>0</v>
      </c>
      <c r="AB5638" t="b">
        <v>0</v>
      </c>
      <c r="AC5638" t="b">
        <v>0</v>
      </c>
      <c r="AD5638" t="b">
        <v>0</v>
      </c>
      <c r="AE5638">
        <v>-1</v>
      </c>
      <c r="AF5638" t="b">
        <v>0</v>
      </c>
      <c r="AG5638" t="b">
        <v>0</v>
      </c>
      <c r="AH5638" t="b">
        <v>1</v>
      </c>
    </row>
    <row r="5639" spans="1:34" x14ac:dyDescent="0.35">
      <c r="A5639" s="1">
        <v>5637</v>
      </c>
      <c r="B5639">
        <v>38</v>
      </c>
      <c r="C5639">
        <v>1</v>
      </c>
      <c r="D5639">
        <v>46</v>
      </c>
      <c r="E5639">
        <v>0</v>
      </c>
      <c r="F5639">
        <v>0</v>
      </c>
      <c r="G5639">
        <v>0</v>
      </c>
      <c r="H5639">
        <v>5.9169389000004458</v>
      </c>
      <c r="I5639">
        <v>1.360968299999854</v>
      </c>
      <c r="J5639">
        <v>7.2779072000002998</v>
      </c>
      <c r="K5639">
        <v>0</v>
      </c>
      <c r="L5639">
        <v>0</v>
      </c>
      <c r="M5639">
        <v>893.9140625</v>
      </c>
      <c r="N5639">
        <v>888.38671875</v>
      </c>
      <c r="O5639">
        <v>27</v>
      </c>
      <c r="P5639">
        <v>27</v>
      </c>
      <c r="Q5639" t="b">
        <v>1</v>
      </c>
      <c r="R5639" t="b">
        <v>0</v>
      </c>
      <c r="S5639">
        <v>1.7037037037037039</v>
      </c>
      <c r="T5639">
        <v>1.7037037037037039</v>
      </c>
      <c r="U5639">
        <v>1.170628194761415</v>
      </c>
      <c r="V5639">
        <v>1.170628194761415</v>
      </c>
      <c r="W5639">
        <v>0.68710785344691772</v>
      </c>
      <c r="X5639">
        <v>0.68710785344691772</v>
      </c>
      <c r="Y5639" t="b">
        <v>0</v>
      </c>
      <c r="Z5639" t="b">
        <v>0</v>
      </c>
      <c r="AA5639" t="b">
        <v>0</v>
      </c>
      <c r="AB5639" t="b">
        <v>0</v>
      </c>
      <c r="AC5639" t="b">
        <v>0</v>
      </c>
      <c r="AD5639" t="b">
        <v>0</v>
      </c>
      <c r="AE5639">
        <v>-1</v>
      </c>
      <c r="AF5639" t="b">
        <v>0</v>
      </c>
      <c r="AG5639" t="b">
        <v>1</v>
      </c>
      <c r="AH5639" t="b">
        <v>0</v>
      </c>
    </row>
    <row r="5640" spans="1:34" x14ac:dyDescent="0.35">
      <c r="A5640" s="1">
        <v>5638</v>
      </c>
      <c r="B5640">
        <v>38</v>
      </c>
      <c r="C5640">
        <v>1</v>
      </c>
      <c r="D5640">
        <v>47</v>
      </c>
      <c r="E5640">
        <v>0.53190570000003845</v>
      </c>
      <c r="F5640">
        <v>0.13703629999997699</v>
      </c>
      <c r="G5640">
        <v>0.66894200000001547</v>
      </c>
      <c r="H5640">
        <v>6.4488446000004842</v>
      </c>
      <c r="I5640">
        <v>1.498004599999831</v>
      </c>
      <c r="J5640">
        <v>7.9468492000003152</v>
      </c>
      <c r="K5640">
        <v>884.83203125</v>
      </c>
      <c r="L5640">
        <v>877.92578125</v>
      </c>
      <c r="M5640">
        <v>893.9140625</v>
      </c>
      <c r="N5640">
        <v>888.38671875</v>
      </c>
      <c r="O5640">
        <v>28</v>
      </c>
      <c r="P5640">
        <v>28</v>
      </c>
      <c r="Q5640" t="b">
        <v>1</v>
      </c>
      <c r="R5640" t="b">
        <v>0</v>
      </c>
      <c r="S5640">
        <v>1.678571428571429</v>
      </c>
      <c r="T5640">
        <v>1.678571428571429</v>
      </c>
      <c r="U5640">
        <v>1.1564175661505609</v>
      </c>
      <c r="V5640">
        <v>1.1564175661505609</v>
      </c>
      <c r="W5640">
        <v>0.68892961387692997</v>
      </c>
      <c r="X5640">
        <v>0.68892961387692997</v>
      </c>
      <c r="Y5640" t="b">
        <v>0</v>
      </c>
      <c r="Z5640" t="b">
        <v>0</v>
      </c>
      <c r="AA5640" t="b">
        <v>0</v>
      </c>
      <c r="AB5640" t="b">
        <v>0</v>
      </c>
      <c r="AC5640" t="b">
        <v>0</v>
      </c>
      <c r="AD5640" t="b">
        <v>0</v>
      </c>
      <c r="AE5640">
        <v>-1</v>
      </c>
      <c r="AF5640" t="b">
        <v>0</v>
      </c>
      <c r="AG5640" t="b">
        <v>1</v>
      </c>
      <c r="AH5640" t="b">
        <v>0</v>
      </c>
    </row>
    <row r="5641" spans="1:34" x14ac:dyDescent="0.35">
      <c r="A5641" s="1">
        <v>5639</v>
      </c>
      <c r="B5641">
        <v>38</v>
      </c>
      <c r="C5641">
        <v>1</v>
      </c>
      <c r="D5641">
        <v>48</v>
      </c>
      <c r="E5641">
        <v>0.192125199999964</v>
      </c>
      <c r="F5641">
        <v>2.3670400000014521E-2</v>
      </c>
      <c r="G5641">
        <v>0.21579559999997849</v>
      </c>
      <c r="H5641">
        <v>6.6409698000004482</v>
      </c>
      <c r="I5641">
        <v>1.521674999999846</v>
      </c>
      <c r="J5641">
        <v>8.1626448000002938</v>
      </c>
      <c r="K5641">
        <v>884.83203125</v>
      </c>
      <c r="L5641">
        <v>877.92578125</v>
      </c>
      <c r="M5641">
        <v>893.9140625</v>
      </c>
      <c r="N5641">
        <v>888.38671875</v>
      </c>
      <c r="O5641">
        <v>29</v>
      </c>
      <c r="P5641">
        <v>29</v>
      </c>
      <c r="Q5641" t="b">
        <v>1</v>
      </c>
      <c r="R5641" t="b">
        <v>0</v>
      </c>
      <c r="S5641">
        <v>1.655172413793103</v>
      </c>
      <c r="T5641">
        <v>1.655172413793103</v>
      </c>
      <c r="U5641">
        <v>1.142549219601424</v>
      </c>
      <c r="V5641">
        <v>1.142549219601424</v>
      </c>
      <c r="W5641">
        <v>0.69029015350919365</v>
      </c>
      <c r="X5641">
        <v>0.69029015350919365</v>
      </c>
      <c r="Y5641" t="b">
        <v>0</v>
      </c>
      <c r="Z5641" t="b">
        <v>0</v>
      </c>
      <c r="AA5641" t="b">
        <v>0</v>
      </c>
      <c r="AB5641" t="b">
        <v>0</v>
      </c>
      <c r="AC5641" t="b">
        <v>0</v>
      </c>
      <c r="AD5641" t="b">
        <v>0</v>
      </c>
      <c r="AE5641">
        <v>-1</v>
      </c>
      <c r="AF5641" t="b">
        <v>0</v>
      </c>
      <c r="AG5641" t="b">
        <v>1</v>
      </c>
      <c r="AH5641" t="b">
        <v>0</v>
      </c>
    </row>
    <row r="5642" spans="1:34" x14ac:dyDescent="0.35">
      <c r="A5642" s="1">
        <v>5640</v>
      </c>
      <c r="B5642">
        <v>38</v>
      </c>
      <c r="C5642">
        <v>1</v>
      </c>
      <c r="D5642">
        <v>49</v>
      </c>
      <c r="E5642">
        <v>0.1938838000000942</v>
      </c>
      <c r="F5642">
        <v>3.3102999999982792E-2</v>
      </c>
      <c r="G5642">
        <v>0.22698680000007701</v>
      </c>
      <c r="H5642">
        <v>6.8348536000005424</v>
      </c>
      <c r="I5642">
        <v>1.5547779999998279</v>
      </c>
      <c r="J5642">
        <v>8.3896316000003708</v>
      </c>
      <c r="K5642">
        <v>886.171875</v>
      </c>
      <c r="L5642">
        <v>879.0703125</v>
      </c>
      <c r="M5642">
        <v>893.9140625</v>
      </c>
      <c r="N5642">
        <v>888.38671875</v>
      </c>
      <c r="O5642">
        <v>30</v>
      </c>
      <c r="P5642">
        <v>30</v>
      </c>
      <c r="Q5642" t="b">
        <v>1</v>
      </c>
      <c r="R5642" t="b">
        <v>0</v>
      </c>
      <c r="S5642">
        <v>1.6333333333333331</v>
      </c>
      <c r="T5642">
        <v>1.6333333333333331</v>
      </c>
      <c r="U5642">
        <v>1.12903172837532</v>
      </c>
      <c r="V5642">
        <v>1.12903172837532</v>
      </c>
      <c r="W5642">
        <v>0.69124391533182827</v>
      </c>
      <c r="X5642">
        <v>0.69124391533182827</v>
      </c>
      <c r="Y5642" t="b">
        <v>1</v>
      </c>
      <c r="Z5642" t="b">
        <v>0</v>
      </c>
      <c r="AA5642" t="b">
        <v>1</v>
      </c>
      <c r="AB5642" t="b">
        <v>0</v>
      </c>
      <c r="AC5642" t="b">
        <v>0</v>
      </c>
      <c r="AD5642" t="b">
        <v>0</v>
      </c>
      <c r="AE5642">
        <v>-1</v>
      </c>
      <c r="AF5642" t="b">
        <v>0</v>
      </c>
      <c r="AG5642" t="b">
        <v>1</v>
      </c>
      <c r="AH5642" t="b">
        <v>0</v>
      </c>
    </row>
    <row r="5643" spans="1:34" x14ac:dyDescent="0.35">
      <c r="A5643" s="1">
        <v>5641</v>
      </c>
      <c r="B5643">
        <v>38</v>
      </c>
      <c r="C5643">
        <v>1</v>
      </c>
      <c r="D5643">
        <v>50</v>
      </c>
      <c r="E5643">
        <v>0</v>
      </c>
      <c r="F5643">
        <v>0</v>
      </c>
      <c r="G5643">
        <v>0</v>
      </c>
      <c r="H5643">
        <v>6.8348536000005424</v>
      </c>
      <c r="I5643">
        <v>1.5547779999998279</v>
      </c>
      <c r="J5643">
        <v>8.3896316000003708</v>
      </c>
      <c r="K5643">
        <v>0</v>
      </c>
      <c r="L5643">
        <v>0</v>
      </c>
      <c r="M5643">
        <v>893.9140625</v>
      </c>
      <c r="N5643">
        <v>888.38671875</v>
      </c>
      <c r="O5643">
        <v>30</v>
      </c>
      <c r="P5643">
        <v>31</v>
      </c>
      <c r="Q5643" t="b">
        <v>0</v>
      </c>
      <c r="R5643" t="b">
        <v>0</v>
      </c>
      <c r="S5643">
        <v>1.612903225806452</v>
      </c>
      <c r="T5643">
        <v>1.612903225806452</v>
      </c>
      <c r="U5643">
        <v>1.115867953802143</v>
      </c>
      <c r="V5643">
        <v>1.115867953802143</v>
      </c>
      <c r="W5643">
        <v>0.69183813135732841</v>
      </c>
      <c r="X5643">
        <v>0.69183813135732841</v>
      </c>
      <c r="Y5643" t="b">
        <v>0</v>
      </c>
      <c r="Z5643" t="b">
        <v>0</v>
      </c>
      <c r="AA5643" t="b">
        <v>0</v>
      </c>
      <c r="AB5643" t="b">
        <v>0</v>
      </c>
      <c r="AC5643" t="b">
        <v>0</v>
      </c>
      <c r="AD5643" t="b">
        <v>0</v>
      </c>
      <c r="AE5643">
        <v>-1</v>
      </c>
      <c r="AF5643" t="b">
        <v>0</v>
      </c>
      <c r="AG5643" t="b">
        <v>0</v>
      </c>
      <c r="AH5643" t="b">
        <v>1</v>
      </c>
    </row>
    <row r="5644" spans="1:34" x14ac:dyDescent="0.35">
      <c r="A5644" s="1">
        <v>5642</v>
      </c>
      <c r="B5644">
        <v>38</v>
      </c>
      <c r="C5644">
        <v>1</v>
      </c>
      <c r="D5644">
        <v>51</v>
      </c>
      <c r="E5644">
        <v>0</v>
      </c>
      <c r="F5644">
        <v>0</v>
      </c>
      <c r="G5644">
        <v>0</v>
      </c>
      <c r="H5644">
        <v>6.8348536000005424</v>
      </c>
      <c r="I5644">
        <v>1.5547779999998279</v>
      </c>
      <c r="J5644">
        <v>8.3896316000003708</v>
      </c>
      <c r="K5644">
        <v>0</v>
      </c>
      <c r="L5644">
        <v>0</v>
      </c>
      <c r="M5644">
        <v>893.9140625</v>
      </c>
      <c r="N5644">
        <v>888.38671875</v>
      </c>
      <c r="O5644">
        <v>31</v>
      </c>
      <c r="P5644">
        <v>31</v>
      </c>
      <c r="Q5644" t="b">
        <v>1</v>
      </c>
      <c r="R5644" t="b">
        <v>0</v>
      </c>
      <c r="S5644">
        <v>1.645161290322581</v>
      </c>
      <c r="T5644">
        <v>1.645161290322581</v>
      </c>
      <c r="U5644">
        <v>1.1120068074364231</v>
      </c>
      <c r="V5644">
        <v>1.1120068074364231</v>
      </c>
      <c r="W5644">
        <v>0.67592570648096306</v>
      </c>
      <c r="X5644">
        <v>0.67592570648096306</v>
      </c>
      <c r="Y5644" t="b">
        <v>0</v>
      </c>
      <c r="Z5644" t="b">
        <v>0</v>
      </c>
      <c r="AA5644" t="b">
        <v>0</v>
      </c>
      <c r="AB5644" t="b">
        <v>0</v>
      </c>
      <c r="AC5644" t="b">
        <v>0</v>
      </c>
      <c r="AD5644" t="b">
        <v>0</v>
      </c>
      <c r="AE5644">
        <v>-1</v>
      </c>
      <c r="AF5644" t="b">
        <v>0</v>
      </c>
      <c r="AG5644" t="b">
        <v>0</v>
      </c>
      <c r="AH5644" t="b">
        <v>1</v>
      </c>
    </row>
    <row r="5645" spans="1:34" x14ac:dyDescent="0.35">
      <c r="A5645" s="1">
        <v>5643</v>
      </c>
      <c r="B5645">
        <v>38</v>
      </c>
      <c r="C5645">
        <v>1</v>
      </c>
      <c r="D5645">
        <v>52</v>
      </c>
      <c r="E5645">
        <v>0.53046700000004421</v>
      </c>
      <c r="F5645">
        <v>0.1391497000000754</v>
      </c>
      <c r="G5645">
        <v>0.66961670000011964</v>
      </c>
      <c r="H5645">
        <v>7.3653206000005866</v>
      </c>
      <c r="I5645">
        <v>1.693927699999904</v>
      </c>
      <c r="J5645">
        <v>9.0592483000004904</v>
      </c>
      <c r="K5645">
        <v>885.02734375</v>
      </c>
      <c r="L5645">
        <v>877.92578125</v>
      </c>
      <c r="M5645">
        <v>893.9140625</v>
      </c>
      <c r="N5645">
        <v>888.38671875</v>
      </c>
      <c r="O5645">
        <v>32</v>
      </c>
      <c r="P5645">
        <v>32</v>
      </c>
      <c r="Q5645" t="b">
        <v>1</v>
      </c>
      <c r="R5645" t="b">
        <v>0</v>
      </c>
      <c r="S5645">
        <v>1.625</v>
      </c>
      <c r="T5645">
        <v>1.625</v>
      </c>
      <c r="U5645">
        <v>1.0998533626601501</v>
      </c>
      <c r="V5645">
        <v>1.0998533626601501</v>
      </c>
      <c r="W5645">
        <v>0.67683283856009213</v>
      </c>
      <c r="X5645">
        <v>0.67683283856009213</v>
      </c>
      <c r="Y5645" t="b">
        <v>0</v>
      </c>
      <c r="Z5645" t="b">
        <v>0</v>
      </c>
      <c r="AA5645" t="b">
        <v>0</v>
      </c>
      <c r="AB5645" t="b">
        <v>0</v>
      </c>
      <c r="AC5645" t="b">
        <v>0</v>
      </c>
      <c r="AD5645" t="b">
        <v>0</v>
      </c>
      <c r="AE5645">
        <v>-1</v>
      </c>
      <c r="AF5645" t="b">
        <v>1</v>
      </c>
      <c r="AG5645" t="b">
        <v>0</v>
      </c>
      <c r="AH5645" t="b">
        <v>0</v>
      </c>
    </row>
    <row r="5646" spans="1:34" x14ac:dyDescent="0.35">
      <c r="A5646" s="1">
        <v>5644</v>
      </c>
      <c r="B5646">
        <v>38</v>
      </c>
      <c r="C5646">
        <v>1</v>
      </c>
      <c r="D5646">
        <v>53</v>
      </c>
      <c r="E5646">
        <v>0.1893582999999808</v>
      </c>
      <c r="F5646">
        <v>2.3249100000043651E-2</v>
      </c>
      <c r="G5646">
        <v>0.2126074000000244</v>
      </c>
      <c r="H5646">
        <v>7.5546789000005674</v>
      </c>
      <c r="I5646">
        <v>1.717176799999947</v>
      </c>
      <c r="J5646">
        <v>9.2718557000005148</v>
      </c>
      <c r="K5646">
        <v>885.02734375</v>
      </c>
      <c r="L5646">
        <v>877.92578125</v>
      </c>
      <c r="M5646">
        <v>893.9140625</v>
      </c>
      <c r="N5646">
        <v>888.38671875</v>
      </c>
      <c r="O5646">
        <v>33</v>
      </c>
      <c r="P5646">
        <v>33</v>
      </c>
      <c r="Q5646" t="b">
        <v>1</v>
      </c>
      <c r="R5646" t="b">
        <v>0</v>
      </c>
      <c r="S5646">
        <v>1.606060606060606</v>
      </c>
      <c r="T5646">
        <v>1.606060606060606</v>
      </c>
      <c r="U5646">
        <v>1.087985349723112</v>
      </c>
      <c r="V5646">
        <v>1.087985349723112</v>
      </c>
      <c r="W5646">
        <v>0.67742484039363549</v>
      </c>
      <c r="X5646">
        <v>0.67742484039363549</v>
      </c>
      <c r="Y5646" t="b">
        <v>0</v>
      </c>
      <c r="Z5646" t="b">
        <v>0</v>
      </c>
      <c r="AA5646" t="b">
        <v>0</v>
      </c>
      <c r="AB5646" t="b">
        <v>0</v>
      </c>
      <c r="AC5646" t="b">
        <v>0</v>
      </c>
      <c r="AD5646" t="b">
        <v>0</v>
      </c>
      <c r="AE5646">
        <v>-1</v>
      </c>
      <c r="AF5646" t="b">
        <v>1</v>
      </c>
      <c r="AG5646" t="b">
        <v>0</v>
      </c>
      <c r="AH5646" t="b">
        <v>0</v>
      </c>
    </row>
    <row r="5647" spans="1:34" x14ac:dyDescent="0.35">
      <c r="A5647" s="1">
        <v>5645</v>
      </c>
      <c r="B5647">
        <v>38</v>
      </c>
      <c r="C5647">
        <v>1</v>
      </c>
      <c r="D5647">
        <v>54</v>
      </c>
      <c r="E5647">
        <v>0.19202020000011541</v>
      </c>
      <c r="F5647">
        <v>2.83547000000226E-2</v>
      </c>
      <c r="G5647">
        <v>0.22037490000013801</v>
      </c>
      <c r="H5647">
        <v>7.7466991000006828</v>
      </c>
      <c r="I5647">
        <v>1.74553149999997</v>
      </c>
      <c r="J5647">
        <v>9.4922306000006529</v>
      </c>
      <c r="K5647">
        <v>886.1015625</v>
      </c>
      <c r="L5647">
        <v>879</v>
      </c>
      <c r="M5647">
        <v>893.9140625</v>
      </c>
      <c r="N5647">
        <v>888.38671875</v>
      </c>
      <c r="O5647">
        <v>33</v>
      </c>
      <c r="P5647">
        <v>34</v>
      </c>
      <c r="Q5647" t="b">
        <v>0</v>
      </c>
      <c r="R5647" t="b">
        <v>0</v>
      </c>
      <c r="S5647">
        <v>1.588235294117647</v>
      </c>
      <c r="T5647">
        <v>1.588235294117647</v>
      </c>
      <c r="U5647">
        <v>1.0764038630051149</v>
      </c>
      <c r="V5647">
        <v>1.0764038630051149</v>
      </c>
      <c r="W5647">
        <v>0.67773576559581339</v>
      </c>
      <c r="X5647">
        <v>0.67773576559581339</v>
      </c>
      <c r="Y5647" t="b">
        <v>0</v>
      </c>
      <c r="Z5647" t="b">
        <v>0</v>
      </c>
      <c r="AA5647" t="b">
        <v>0</v>
      </c>
      <c r="AB5647" t="b">
        <v>0</v>
      </c>
      <c r="AC5647" t="b">
        <v>0</v>
      </c>
      <c r="AD5647" t="b">
        <v>0</v>
      </c>
      <c r="AE5647">
        <v>-1</v>
      </c>
      <c r="AF5647" t="b">
        <v>1</v>
      </c>
      <c r="AG5647" t="b">
        <v>0</v>
      </c>
      <c r="AH5647" t="b">
        <v>0</v>
      </c>
    </row>
    <row r="5648" spans="1:34" x14ac:dyDescent="0.35">
      <c r="A5648" s="1">
        <v>5646</v>
      </c>
      <c r="B5648">
        <v>38</v>
      </c>
      <c r="C5648">
        <v>1</v>
      </c>
      <c r="D5648">
        <v>55</v>
      </c>
      <c r="E5648">
        <v>0.19846930000005611</v>
      </c>
      <c r="F5648">
        <v>3.1137899999862381E-2</v>
      </c>
      <c r="G5648">
        <v>0.22960719999991849</v>
      </c>
      <c r="H5648">
        <v>7.945168400000739</v>
      </c>
      <c r="I5648">
        <v>1.776669399999832</v>
      </c>
      <c r="J5648">
        <v>9.7218378000005714</v>
      </c>
      <c r="K5648">
        <v>886.34765625</v>
      </c>
      <c r="L5648">
        <v>879.24609375</v>
      </c>
      <c r="M5648">
        <v>893.9140625</v>
      </c>
      <c r="N5648">
        <v>888.38671875</v>
      </c>
      <c r="O5648">
        <v>33</v>
      </c>
      <c r="P5648">
        <v>34</v>
      </c>
      <c r="Q5648" t="b">
        <v>0</v>
      </c>
      <c r="R5648" t="b">
        <v>0</v>
      </c>
      <c r="S5648">
        <v>1.617647058823529</v>
      </c>
      <c r="T5648">
        <v>1.617647058823529</v>
      </c>
      <c r="U5648">
        <v>1.0735019408982449</v>
      </c>
      <c r="V5648">
        <v>1.0735019408982449</v>
      </c>
      <c r="W5648">
        <v>0.66361938164618806</v>
      </c>
      <c r="X5648">
        <v>0.66361938164618806</v>
      </c>
      <c r="Y5648" t="b">
        <v>0</v>
      </c>
      <c r="Z5648" t="b">
        <v>0</v>
      </c>
      <c r="AA5648" t="b">
        <v>0</v>
      </c>
      <c r="AB5648" t="b">
        <v>0</v>
      </c>
      <c r="AC5648" t="b">
        <v>0</v>
      </c>
      <c r="AD5648" t="b">
        <v>0</v>
      </c>
      <c r="AE5648">
        <v>-1</v>
      </c>
      <c r="AF5648" t="b">
        <v>1</v>
      </c>
      <c r="AG5648" t="b">
        <v>0</v>
      </c>
      <c r="AH5648" t="b">
        <v>0</v>
      </c>
    </row>
    <row r="5649" spans="1:34" x14ac:dyDescent="0.35">
      <c r="A5649" s="1">
        <v>5647</v>
      </c>
      <c r="B5649">
        <v>38</v>
      </c>
      <c r="C5649">
        <v>1</v>
      </c>
      <c r="D5649">
        <v>56</v>
      </c>
      <c r="E5649">
        <v>0.2034792000000607</v>
      </c>
      <c r="F5649">
        <v>3.8306899999952293E-2</v>
      </c>
      <c r="G5649">
        <v>0.24178610000001299</v>
      </c>
      <c r="H5649">
        <v>8.1486476000007997</v>
      </c>
      <c r="I5649">
        <v>1.8149762999997849</v>
      </c>
      <c r="J5649">
        <v>9.9636239000005844</v>
      </c>
      <c r="K5649">
        <v>886.7265625</v>
      </c>
      <c r="L5649">
        <v>879.75</v>
      </c>
      <c r="M5649">
        <v>893.9140625</v>
      </c>
      <c r="N5649">
        <v>888.38671875</v>
      </c>
      <c r="O5649">
        <v>34</v>
      </c>
      <c r="P5649">
        <v>34</v>
      </c>
      <c r="Q5649" t="b">
        <v>1</v>
      </c>
      <c r="R5649" t="b">
        <v>0</v>
      </c>
      <c r="S5649">
        <v>1.6470588235294119</v>
      </c>
      <c r="T5649">
        <v>1.6470588235294119</v>
      </c>
      <c r="U5649">
        <v>1.0977208603939479</v>
      </c>
      <c r="V5649">
        <v>1.0977208603939479</v>
      </c>
      <c r="W5649">
        <v>0.66647337952489683</v>
      </c>
      <c r="X5649">
        <v>0.66647337952489683</v>
      </c>
      <c r="Y5649" t="b">
        <v>1</v>
      </c>
      <c r="Z5649" t="b">
        <v>0</v>
      </c>
      <c r="AA5649" t="b">
        <v>1</v>
      </c>
      <c r="AB5649" t="b">
        <v>0</v>
      </c>
      <c r="AC5649" t="b">
        <v>0</v>
      </c>
      <c r="AD5649" t="b">
        <v>0</v>
      </c>
      <c r="AE5649">
        <v>-1</v>
      </c>
      <c r="AF5649" t="b">
        <v>1</v>
      </c>
      <c r="AG5649" t="b">
        <v>0</v>
      </c>
      <c r="AH5649" t="b">
        <v>0</v>
      </c>
    </row>
    <row r="5650" spans="1:34" x14ac:dyDescent="0.35">
      <c r="A5650" s="1">
        <v>5648</v>
      </c>
      <c r="B5650">
        <v>38</v>
      </c>
      <c r="C5650">
        <v>1</v>
      </c>
      <c r="D5650">
        <v>57</v>
      </c>
      <c r="E5650">
        <v>0</v>
      </c>
      <c r="F5650">
        <v>0</v>
      </c>
      <c r="G5650">
        <v>0</v>
      </c>
      <c r="H5650">
        <v>8.1486476000007997</v>
      </c>
      <c r="I5650">
        <v>1.8149762999997849</v>
      </c>
      <c r="J5650">
        <v>9.9636239000005844</v>
      </c>
      <c r="K5650">
        <v>0</v>
      </c>
      <c r="L5650">
        <v>0</v>
      </c>
      <c r="M5650">
        <v>893.9140625</v>
      </c>
      <c r="N5650">
        <v>888.38671875</v>
      </c>
      <c r="O5650">
        <v>34</v>
      </c>
      <c r="P5650">
        <v>35</v>
      </c>
      <c r="Q5650" t="b">
        <v>0</v>
      </c>
      <c r="R5650" t="b">
        <v>0</v>
      </c>
      <c r="S5650">
        <v>1.628571428571429</v>
      </c>
      <c r="T5650">
        <v>1.628571428571429</v>
      </c>
      <c r="U5650">
        <v>1.0869740590474171</v>
      </c>
      <c r="V5650">
        <v>1.0869740590474171</v>
      </c>
      <c r="W5650">
        <v>0.66744021169578216</v>
      </c>
      <c r="X5650">
        <v>0.66744021169578216</v>
      </c>
      <c r="Y5650" t="b">
        <v>0</v>
      </c>
      <c r="Z5650" t="b">
        <v>0</v>
      </c>
      <c r="AA5650" t="b">
        <v>0</v>
      </c>
      <c r="AB5650" t="b">
        <v>0</v>
      </c>
      <c r="AC5650" t="b">
        <v>0</v>
      </c>
      <c r="AD5650" t="b">
        <v>0</v>
      </c>
      <c r="AE5650">
        <v>-1</v>
      </c>
      <c r="AF5650" t="b">
        <v>1</v>
      </c>
      <c r="AG5650" t="b">
        <v>0</v>
      </c>
      <c r="AH5650" t="b">
        <v>0</v>
      </c>
    </row>
    <row r="5651" spans="1:34" x14ac:dyDescent="0.35">
      <c r="A5651" s="1">
        <v>5649</v>
      </c>
      <c r="B5651">
        <v>38</v>
      </c>
      <c r="C5651">
        <v>1</v>
      </c>
      <c r="D5651">
        <v>58</v>
      </c>
      <c r="E5651">
        <v>0</v>
      </c>
      <c r="F5651">
        <v>0</v>
      </c>
      <c r="G5651">
        <v>0</v>
      </c>
      <c r="H5651">
        <v>8.1486476000007997</v>
      </c>
      <c r="I5651">
        <v>1.8149762999997849</v>
      </c>
      <c r="J5651">
        <v>9.9636239000005844</v>
      </c>
      <c r="K5651">
        <v>0</v>
      </c>
      <c r="L5651">
        <v>0</v>
      </c>
      <c r="M5651">
        <v>893.9140625</v>
      </c>
      <c r="N5651">
        <v>888.38671875</v>
      </c>
      <c r="O5651">
        <v>35</v>
      </c>
      <c r="P5651">
        <v>35</v>
      </c>
      <c r="Q5651" t="b">
        <v>1</v>
      </c>
      <c r="R5651" t="b">
        <v>0</v>
      </c>
      <c r="S5651">
        <v>1.657142857142857</v>
      </c>
      <c r="T5651">
        <v>1.657142857142857</v>
      </c>
      <c r="U5651">
        <v>1.0831016774511431</v>
      </c>
      <c r="V5651">
        <v>1.0831016774511431</v>
      </c>
      <c r="W5651">
        <v>0.65359583984120673</v>
      </c>
      <c r="X5651">
        <v>0.65359583984120673</v>
      </c>
      <c r="Y5651" t="b">
        <v>0</v>
      </c>
      <c r="Z5651" t="b">
        <v>0</v>
      </c>
      <c r="AA5651" t="b">
        <v>0</v>
      </c>
      <c r="AB5651" t="b">
        <v>0</v>
      </c>
      <c r="AC5651" t="b">
        <v>0</v>
      </c>
      <c r="AD5651" t="b">
        <v>0</v>
      </c>
      <c r="AE5651">
        <v>-1</v>
      </c>
      <c r="AF5651" t="b">
        <v>0</v>
      </c>
      <c r="AG5651" t="b">
        <v>0</v>
      </c>
      <c r="AH5651" t="b">
        <v>1</v>
      </c>
    </row>
    <row r="5652" spans="1:34" x14ac:dyDescent="0.35">
      <c r="A5652" s="1">
        <v>5650</v>
      </c>
      <c r="B5652">
        <v>38</v>
      </c>
      <c r="C5652">
        <v>1</v>
      </c>
      <c r="D5652">
        <v>59</v>
      </c>
      <c r="E5652">
        <v>0</v>
      </c>
      <c r="F5652">
        <v>0</v>
      </c>
      <c r="G5652">
        <v>0</v>
      </c>
      <c r="H5652">
        <v>8.1486476000007997</v>
      </c>
      <c r="I5652">
        <v>1.8149762999997849</v>
      </c>
      <c r="J5652">
        <v>9.9636239000005844</v>
      </c>
      <c r="K5652">
        <v>0</v>
      </c>
      <c r="L5652">
        <v>0</v>
      </c>
      <c r="M5652">
        <v>893.9140625</v>
      </c>
      <c r="N5652">
        <v>888.38671875</v>
      </c>
      <c r="O5652">
        <v>35</v>
      </c>
      <c r="P5652">
        <v>36</v>
      </c>
      <c r="Q5652" t="b">
        <v>0</v>
      </c>
      <c r="R5652" t="b">
        <v>0</v>
      </c>
      <c r="S5652">
        <v>1.6388888888888891</v>
      </c>
      <c r="T5652">
        <v>1.6388888888888891</v>
      </c>
      <c r="U5652">
        <v>1.073120357456377</v>
      </c>
      <c r="V5652">
        <v>1.073120357456377</v>
      </c>
      <c r="W5652">
        <v>0.65478530285473824</v>
      </c>
      <c r="X5652">
        <v>0.65478530285473824</v>
      </c>
      <c r="Y5652" t="b">
        <v>0</v>
      </c>
      <c r="Z5652" t="b">
        <v>0</v>
      </c>
      <c r="AA5652" t="b">
        <v>0</v>
      </c>
      <c r="AB5652" t="b">
        <v>0</v>
      </c>
      <c r="AC5652" t="b">
        <v>0</v>
      </c>
      <c r="AD5652" t="b">
        <v>0</v>
      </c>
      <c r="AE5652">
        <v>-1</v>
      </c>
      <c r="AF5652" t="b">
        <v>0</v>
      </c>
      <c r="AG5652" t="b">
        <v>0</v>
      </c>
      <c r="AH5652" t="b">
        <v>1</v>
      </c>
    </row>
    <row r="5653" spans="1:34" x14ac:dyDescent="0.35">
      <c r="A5653" s="1">
        <v>5651</v>
      </c>
      <c r="B5653">
        <v>38</v>
      </c>
      <c r="C5653">
        <v>1</v>
      </c>
      <c r="D5653">
        <v>60</v>
      </c>
      <c r="E5653">
        <v>0.58411130000001776</v>
      </c>
      <c r="F5653">
        <v>0.15794749999997751</v>
      </c>
      <c r="G5653">
        <v>0.74205879999999524</v>
      </c>
      <c r="H5653">
        <v>8.7327589000008174</v>
      </c>
      <c r="I5653">
        <v>1.972923799999762</v>
      </c>
      <c r="J5653">
        <v>10.70568270000058</v>
      </c>
      <c r="K5653">
        <v>886.9375</v>
      </c>
      <c r="L5653">
        <v>879.9609375</v>
      </c>
      <c r="M5653">
        <v>893.9140625</v>
      </c>
      <c r="N5653">
        <v>888.38671875</v>
      </c>
      <c r="O5653">
        <v>36</v>
      </c>
      <c r="P5653">
        <v>36</v>
      </c>
      <c r="Q5653" t="b">
        <v>1</v>
      </c>
      <c r="R5653" t="b">
        <v>0</v>
      </c>
      <c r="S5653">
        <v>1.666666666666667</v>
      </c>
      <c r="T5653">
        <v>1.666666666666667</v>
      </c>
      <c r="U5653">
        <v>1.069044967649698</v>
      </c>
      <c r="V5653">
        <v>1.069044967649698</v>
      </c>
      <c r="W5653">
        <v>0.64142698058981851</v>
      </c>
      <c r="X5653">
        <v>0.64142698058981851</v>
      </c>
      <c r="Y5653" t="b">
        <v>0</v>
      </c>
      <c r="Z5653" t="b">
        <v>0</v>
      </c>
      <c r="AA5653" t="b">
        <v>0</v>
      </c>
      <c r="AB5653" t="b">
        <v>0</v>
      </c>
      <c r="AC5653" t="b">
        <v>0</v>
      </c>
      <c r="AD5653" t="b">
        <v>0</v>
      </c>
      <c r="AE5653">
        <v>-1</v>
      </c>
      <c r="AF5653" t="b">
        <v>0</v>
      </c>
      <c r="AG5653" t="b">
        <v>1</v>
      </c>
      <c r="AH5653" t="b">
        <v>0</v>
      </c>
    </row>
    <row r="5654" spans="1:34" x14ac:dyDescent="0.35">
      <c r="A5654" s="1">
        <v>5652</v>
      </c>
      <c r="B5654">
        <v>38</v>
      </c>
      <c r="C5654">
        <v>1</v>
      </c>
      <c r="D5654">
        <v>61</v>
      </c>
      <c r="E5654">
        <v>0.19307819999994541</v>
      </c>
      <c r="F5654">
        <v>2.473810000003596E-2</v>
      </c>
      <c r="G5654">
        <v>0.21781629999998131</v>
      </c>
      <c r="H5654">
        <v>8.9258371000007628</v>
      </c>
      <c r="I5654">
        <v>1.9976618999997979</v>
      </c>
      <c r="J5654">
        <v>10.923499000000559</v>
      </c>
      <c r="K5654">
        <v>887.09375</v>
      </c>
      <c r="L5654">
        <v>880.1171875</v>
      </c>
      <c r="M5654">
        <v>893.9140625</v>
      </c>
      <c r="N5654">
        <v>888.38671875</v>
      </c>
      <c r="O5654">
        <v>37</v>
      </c>
      <c r="P5654">
        <v>37</v>
      </c>
      <c r="Q5654" t="b">
        <v>1</v>
      </c>
      <c r="R5654" t="b">
        <v>0</v>
      </c>
      <c r="S5654">
        <v>1.6486486486486489</v>
      </c>
      <c r="T5654">
        <v>1.6486486486486489</v>
      </c>
      <c r="U5654">
        <v>1.059775034204488</v>
      </c>
      <c r="V5654">
        <v>1.059775034204488</v>
      </c>
      <c r="W5654">
        <v>0.64281436500927935</v>
      </c>
      <c r="X5654">
        <v>0.64281436500927935</v>
      </c>
      <c r="Y5654" t="b">
        <v>0</v>
      </c>
      <c r="Z5654" t="b">
        <v>0</v>
      </c>
      <c r="AA5654" t="b">
        <v>0</v>
      </c>
      <c r="AB5654" t="b">
        <v>0</v>
      </c>
      <c r="AC5654" t="b">
        <v>0</v>
      </c>
      <c r="AD5654" t="b">
        <v>0</v>
      </c>
      <c r="AE5654">
        <v>-1</v>
      </c>
      <c r="AF5654" t="b">
        <v>0</v>
      </c>
      <c r="AG5654" t="b">
        <v>0</v>
      </c>
      <c r="AH5654" t="b">
        <v>1</v>
      </c>
    </row>
    <row r="5655" spans="1:34" x14ac:dyDescent="0.35">
      <c r="A5655" s="1">
        <v>5653</v>
      </c>
      <c r="B5655">
        <v>38</v>
      </c>
      <c r="C5655">
        <v>1</v>
      </c>
      <c r="D5655">
        <v>62</v>
      </c>
      <c r="E5655">
        <v>0.1952493000000004</v>
      </c>
      <c r="F5655">
        <v>3.1877200000053563E-2</v>
      </c>
      <c r="G5655">
        <v>0.22712650000005399</v>
      </c>
      <c r="H5655">
        <v>9.1210864000007632</v>
      </c>
      <c r="I5655">
        <v>2.0295390999998522</v>
      </c>
      <c r="J5655">
        <v>11.15062550000061</v>
      </c>
      <c r="K5655">
        <v>887.2734375</v>
      </c>
      <c r="L5655">
        <v>880.296875</v>
      </c>
      <c r="M5655">
        <v>893.9140625</v>
      </c>
      <c r="N5655">
        <v>888.38671875</v>
      </c>
      <c r="O5655">
        <v>37</v>
      </c>
      <c r="P5655">
        <v>38</v>
      </c>
      <c r="Q5655" t="b">
        <v>0</v>
      </c>
      <c r="R5655" t="b">
        <v>0</v>
      </c>
      <c r="S5655">
        <v>1.631578947368421</v>
      </c>
      <c r="T5655">
        <v>1.631578947368421</v>
      </c>
      <c r="U5655">
        <v>1.050638226407193</v>
      </c>
      <c r="V5655">
        <v>1.050638226407193</v>
      </c>
      <c r="W5655">
        <v>0.64393955812053738</v>
      </c>
      <c r="X5655">
        <v>0.64393955812053738</v>
      </c>
      <c r="Y5655" t="b">
        <v>0</v>
      </c>
      <c r="Z5655" t="b">
        <v>0</v>
      </c>
      <c r="AA5655" t="b">
        <v>0</v>
      </c>
      <c r="AB5655" t="b">
        <v>0</v>
      </c>
      <c r="AC5655" t="b">
        <v>0</v>
      </c>
      <c r="AD5655" t="b">
        <v>0</v>
      </c>
      <c r="AE5655">
        <v>-1</v>
      </c>
      <c r="AF5655" t="b">
        <v>1</v>
      </c>
      <c r="AG5655" t="b">
        <v>0</v>
      </c>
      <c r="AH5655" t="b">
        <v>0</v>
      </c>
    </row>
    <row r="5656" spans="1:34" x14ac:dyDescent="0.35">
      <c r="A5656" s="1">
        <v>5654</v>
      </c>
      <c r="B5656">
        <v>38</v>
      </c>
      <c r="C5656">
        <v>1</v>
      </c>
      <c r="D5656">
        <v>63</v>
      </c>
      <c r="E5656">
        <v>0.2000081000001046</v>
      </c>
      <c r="F5656">
        <v>3.1414399999903253E-2</v>
      </c>
      <c r="G5656">
        <v>0.23142250000000791</v>
      </c>
      <c r="H5656">
        <v>9.3210945000008678</v>
      </c>
      <c r="I5656">
        <v>2.060953499999755</v>
      </c>
      <c r="J5656">
        <v>11.382048000000619</v>
      </c>
      <c r="K5656">
        <v>888.2109375</v>
      </c>
      <c r="L5656">
        <v>881.5390625</v>
      </c>
      <c r="M5656">
        <v>893.9140625</v>
      </c>
      <c r="N5656">
        <v>888.38671875</v>
      </c>
      <c r="O5656">
        <v>38</v>
      </c>
      <c r="P5656">
        <v>38</v>
      </c>
      <c r="Q5656" t="b">
        <v>1</v>
      </c>
      <c r="R5656" t="b">
        <v>0</v>
      </c>
      <c r="S5656">
        <v>1.6578947368421051</v>
      </c>
      <c r="T5656">
        <v>1.6578947368421051</v>
      </c>
      <c r="U5656">
        <v>1.0469083387294611</v>
      </c>
      <c r="V5656">
        <v>1.0469083387294611</v>
      </c>
      <c r="W5656">
        <v>0.63146852177332591</v>
      </c>
      <c r="X5656">
        <v>0.63146852177332591</v>
      </c>
      <c r="Y5656" t="b">
        <v>0</v>
      </c>
      <c r="Z5656" t="b">
        <v>0</v>
      </c>
      <c r="AA5656" t="b">
        <v>0</v>
      </c>
      <c r="AB5656" t="b">
        <v>0</v>
      </c>
      <c r="AC5656" t="b">
        <v>0</v>
      </c>
      <c r="AD5656" t="b">
        <v>0</v>
      </c>
      <c r="AE5656">
        <v>-1</v>
      </c>
      <c r="AF5656" t="b">
        <v>1</v>
      </c>
      <c r="AG5656" t="b">
        <v>0</v>
      </c>
      <c r="AH5656" t="b">
        <v>0</v>
      </c>
    </row>
    <row r="5657" spans="1:34" x14ac:dyDescent="0.35">
      <c r="A5657" s="1">
        <v>5655</v>
      </c>
      <c r="B5657">
        <v>38</v>
      </c>
      <c r="C5657">
        <v>1</v>
      </c>
      <c r="D5657">
        <v>64</v>
      </c>
      <c r="E5657">
        <v>0.2064738999999918</v>
      </c>
      <c r="F5657">
        <v>3.4269999999992251E-2</v>
      </c>
      <c r="G5657">
        <v>0.240743899999984</v>
      </c>
      <c r="H5657">
        <v>9.5275684000008596</v>
      </c>
      <c r="I5657">
        <v>2.0952234999997472</v>
      </c>
      <c r="J5657">
        <v>11.62279190000061</v>
      </c>
      <c r="K5657">
        <v>888.57421875</v>
      </c>
      <c r="L5657">
        <v>881.79296875</v>
      </c>
      <c r="M5657">
        <v>893.9140625</v>
      </c>
      <c r="N5657">
        <v>888.38671875</v>
      </c>
      <c r="O5657">
        <v>38</v>
      </c>
      <c r="P5657">
        <v>39</v>
      </c>
      <c r="Q5657" t="b">
        <v>0</v>
      </c>
      <c r="R5657" t="b">
        <v>0</v>
      </c>
      <c r="S5657">
        <v>1.641025641025641</v>
      </c>
      <c r="T5657">
        <v>1.641025641025641</v>
      </c>
      <c r="U5657">
        <v>1.038399058449301</v>
      </c>
      <c r="V5657">
        <v>1.038399058449301</v>
      </c>
      <c r="W5657">
        <v>0.63277442624254254</v>
      </c>
      <c r="X5657">
        <v>0.63277442624254254</v>
      </c>
      <c r="Y5657" t="b">
        <v>0</v>
      </c>
      <c r="Z5657" t="b">
        <v>0</v>
      </c>
      <c r="AA5657" t="b">
        <v>0</v>
      </c>
      <c r="AB5657" t="b">
        <v>0</v>
      </c>
      <c r="AC5657" t="b">
        <v>0</v>
      </c>
      <c r="AD5657" t="b">
        <v>0</v>
      </c>
      <c r="AE5657">
        <v>-1</v>
      </c>
      <c r="AF5657" t="b">
        <v>1</v>
      </c>
      <c r="AG5657" t="b">
        <v>0</v>
      </c>
      <c r="AH5657" t="b">
        <v>0</v>
      </c>
    </row>
    <row r="5658" spans="1:34" x14ac:dyDescent="0.35">
      <c r="A5658" s="1">
        <v>5656</v>
      </c>
      <c r="B5658">
        <v>38</v>
      </c>
      <c r="C5658">
        <v>1</v>
      </c>
      <c r="D5658">
        <v>65</v>
      </c>
      <c r="E5658">
        <v>0.21162839999999511</v>
      </c>
      <c r="F5658">
        <v>4.1183299999943301E-2</v>
      </c>
      <c r="G5658">
        <v>0.25281169999993841</v>
      </c>
      <c r="H5658">
        <v>9.7391968000008546</v>
      </c>
      <c r="I5658">
        <v>2.136406799999691</v>
      </c>
      <c r="J5658">
        <v>11.87560360000055</v>
      </c>
      <c r="K5658">
        <v>888.9375</v>
      </c>
      <c r="L5658">
        <v>882.05078125</v>
      </c>
      <c r="M5658">
        <v>893.9140625</v>
      </c>
      <c r="N5658">
        <v>888.38671875</v>
      </c>
      <c r="O5658">
        <v>38</v>
      </c>
      <c r="P5658">
        <v>39</v>
      </c>
      <c r="Q5658" t="b">
        <v>0</v>
      </c>
      <c r="R5658" t="b">
        <v>0</v>
      </c>
      <c r="S5658">
        <v>1.666666666666667</v>
      </c>
      <c r="T5658">
        <v>1.666666666666667</v>
      </c>
      <c r="U5658">
        <v>1.034492841249514</v>
      </c>
      <c r="V5658">
        <v>1.034492841249514</v>
      </c>
      <c r="W5658">
        <v>0.62069570474970814</v>
      </c>
      <c r="X5658">
        <v>0.62069570474970814</v>
      </c>
      <c r="Y5658" t="b">
        <v>0</v>
      </c>
      <c r="Z5658" t="b">
        <v>0</v>
      </c>
      <c r="AA5658" t="b">
        <v>0</v>
      </c>
      <c r="AB5658" t="b">
        <v>0</v>
      </c>
      <c r="AC5658" t="b">
        <v>0</v>
      </c>
      <c r="AD5658" t="b">
        <v>0</v>
      </c>
      <c r="AE5658">
        <v>-1</v>
      </c>
      <c r="AF5658" t="b">
        <v>1</v>
      </c>
      <c r="AG5658" t="b">
        <v>0</v>
      </c>
      <c r="AH5658" t="b">
        <v>0</v>
      </c>
    </row>
    <row r="5659" spans="1:34" x14ac:dyDescent="0.35">
      <c r="A5659" s="1">
        <v>5657</v>
      </c>
      <c r="B5659">
        <v>38</v>
      </c>
      <c r="C5659">
        <v>1</v>
      </c>
      <c r="D5659">
        <v>66</v>
      </c>
      <c r="E5659">
        <v>0.21400410000001099</v>
      </c>
      <c r="F5659">
        <v>5.4920600000059487E-2</v>
      </c>
      <c r="G5659">
        <v>0.26892470000007052</v>
      </c>
      <c r="H5659">
        <v>9.9532009000008657</v>
      </c>
      <c r="I5659">
        <v>2.19132739999975</v>
      </c>
      <c r="J5659">
        <v>12.144528300000619</v>
      </c>
      <c r="K5659">
        <v>894.8203125</v>
      </c>
      <c r="L5659">
        <v>890.48828125</v>
      </c>
      <c r="M5659">
        <v>894.8203125</v>
      </c>
      <c r="N5659">
        <v>890.48828125</v>
      </c>
      <c r="O5659">
        <v>39</v>
      </c>
      <c r="P5659">
        <v>39</v>
      </c>
      <c r="Q5659" t="b">
        <v>1</v>
      </c>
      <c r="R5659" t="b">
        <v>0</v>
      </c>
      <c r="S5659">
        <v>1.6923076923076921</v>
      </c>
      <c r="T5659">
        <v>1.6923076923076921</v>
      </c>
      <c r="U5659">
        <v>1.055158909305437</v>
      </c>
      <c r="V5659">
        <v>1.055158909305437</v>
      </c>
      <c r="W5659">
        <v>0.62350299186230385</v>
      </c>
      <c r="X5659">
        <v>0.62350299186230385</v>
      </c>
      <c r="Y5659" t="b">
        <v>1</v>
      </c>
      <c r="Z5659" t="b">
        <v>0</v>
      </c>
      <c r="AA5659" t="b">
        <v>1</v>
      </c>
      <c r="AB5659" t="b">
        <v>0</v>
      </c>
      <c r="AC5659" t="b">
        <v>0</v>
      </c>
      <c r="AD5659" t="b">
        <v>0</v>
      </c>
      <c r="AE5659">
        <v>-1</v>
      </c>
      <c r="AF5659" t="b">
        <v>1</v>
      </c>
      <c r="AG5659" t="b">
        <v>0</v>
      </c>
      <c r="AH5659" t="b">
        <v>0</v>
      </c>
    </row>
    <row r="5660" spans="1:34" x14ac:dyDescent="0.35">
      <c r="A5660" s="1">
        <v>5658</v>
      </c>
      <c r="B5660">
        <v>38</v>
      </c>
      <c r="C5660">
        <v>1</v>
      </c>
      <c r="D5660">
        <v>67</v>
      </c>
      <c r="E5660">
        <v>0</v>
      </c>
      <c r="F5660">
        <v>0</v>
      </c>
      <c r="G5660">
        <v>0</v>
      </c>
      <c r="H5660">
        <v>9.9532009000008657</v>
      </c>
      <c r="I5660">
        <v>2.19132739999975</v>
      </c>
      <c r="J5660">
        <v>12.144528300000619</v>
      </c>
      <c r="K5660">
        <v>0</v>
      </c>
      <c r="L5660">
        <v>0</v>
      </c>
      <c r="M5660">
        <v>894.8203125</v>
      </c>
      <c r="N5660">
        <v>890.48828125</v>
      </c>
      <c r="O5660">
        <v>39</v>
      </c>
      <c r="P5660">
        <v>40</v>
      </c>
      <c r="Q5660" t="b">
        <v>0</v>
      </c>
      <c r="R5660" t="b">
        <v>0</v>
      </c>
      <c r="S5660">
        <v>1.675</v>
      </c>
      <c r="T5660">
        <v>1.675</v>
      </c>
      <c r="U5660">
        <v>1.047279748584337</v>
      </c>
      <c r="V5660">
        <v>1.047279748584337</v>
      </c>
      <c r="W5660">
        <v>0.62524164094587276</v>
      </c>
      <c r="X5660">
        <v>0.62524164094587276</v>
      </c>
      <c r="Y5660" t="b">
        <v>0</v>
      </c>
      <c r="Z5660" t="b">
        <v>0</v>
      </c>
      <c r="AA5660" t="b">
        <v>0</v>
      </c>
      <c r="AB5660" t="b">
        <v>0</v>
      </c>
      <c r="AC5660" t="b">
        <v>0</v>
      </c>
      <c r="AD5660" t="b">
        <v>0</v>
      </c>
      <c r="AE5660">
        <v>-1</v>
      </c>
      <c r="AF5660" t="b">
        <v>1</v>
      </c>
      <c r="AG5660" t="b">
        <v>0</v>
      </c>
      <c r="AH5660" t="b">
        <v>0</v>
      </c>
    </row>
    <row r="5661" spans="1:34" x14ac:dyDescent="0.35">
      <c r="A5661" s="1">
        <v>5659</v>
      </c>
      <c r="B5661">
        <v>38</v>
      </c>
      <c r="C5661">
        <v>1</v>
      </c>
      <c r="D5661">
        <v>68</v>
      </c>
      <c r="E5661">
        <v>0</v>
      </c>
      <c r="F5661">
        <v>0</v>
      </c>
      <c r="G5661">
        <v>0</v>
      </c>
      <c r="H5661">
        <v>9.9532009000008657</v>
      </c>
      <c r="I5661">
        <v>2.19132739999975</v>
      </c>
      <c r="J5661">
        <v>12.144528300000619</v>
      </c>
      <c r="K5661">
        <v>0</v>
      </c>
      <c r="L5661">
        <v>0</v>
      </c>
      <c r="M5661">
        <v>894.8203125</v>
      </c>
      <c r="N5661">
        <v>890.48828125</v>
      </c>
      <c r="O5661">
        <v>39</v>
      </c>
      <c r="P5661">
        <v>40</v>
      </c>
      <c r="Q5661" t="b">
        <v>0</v>
      </c>
      <c r="R5661" t="b">
        <v>0</v>
      </c>
      <c r="S5661">
        <v>1.7</v>
      </c>
      <c r="T5661">
        <v>1.7</v>
      </c>
      <c r="U5661">
        <v>1.04267899527107</v>
      </c>
      <c r="V5661">
        <v>1.04267899527107</v>
      </c>
      <c r="W5661">
        <v>0.61334058545357029</v>
      </c>
      <c r="X5661">
        <v>0.61334058545357029</v>
      </c>
      <c r="Y5661" t="b">
        <v>0</v>
      </c>
      <c r="Z5661" t="b">
        <v>0</v>
      </c>
      <c r="AA5661" t="b">
        <v>0</v>
      </c>
      <c r="AB5661" t="b">
        <v>0</v>
      </c>
      <c r="AC5661" t="b">
        <v>0</v>
      </c>
      <c r="AD5661" t="b">
        <v>0</v>
      </c>
      <c r="AE5661">
        <v>-1</v>
      </c>
      <c r="AF5661" t="b">
        <v>0</v>
      </c>
      <c r="AG5661" t="b">
        <v>0</v>
      </c>
      <c r="AH5661" t="b">
        <v>1</v>
      </c>
    </row>
    <row r="5662" spans="1:34" x14ac:dyDescent="0.35">
      <c r="A5662" s="1">
        <v>5660</v>
      </c>
      <c r="B5662">
        <v>38</v>
      </c>
      <c r="C5662">
        <v>1</v>
      </c>
      <c r="D5662">
        <v>69</v>
      </c>
      <c r="E5662">
        <v>0</v>
      </c>
      <c r="F5662">
        <v>0</v>
      </c>
      <c r="G5662">
        <v>0</v>
      </c>
      <c r="H5662">
        <v>9.9532009000008657</v>
      </c>
      <c r="I5662">
        <v>2.19132739999975</v>
      </c>
      <c r="J5662">
        <v>12.144528300000619</v>
      </c>
      <c r="K5662">
        <v>0</v>
      </c>
      <c r="L5662">
        <v>0</v>
      </c>
      <c r="M5662">
        <v>894.8203125</v>
      </c>
      <c r="N5662">
        <v>890.48828125</v>
      </c>
      <c r="O5662">
        <v>40</v>
      </c>
      <c r="P5662">
        <v>40</v>
      </c>
      <c r="Q5662" t="b">
        <v>1</v>
      </c>
      <c r="R5662" t="b">
        <v>0</v>
      </c>
      <c r="S5662">
        <v>1.7250000000000001</v>
      </c>
      <c r="T5662">
        <v>1.7250000000000001</v>
      </c>
      <c r="U5662">
        <v>1.0618682133692969</v>
      </c>
      <c r="V5662">
        <v>1.0618682133692969</v>
      </c>
      <c r="W5662">
        <v>0.61557577586625911</v>
      </c>
      <c r="X5662">
        <v>0.61557577586625911</v>
      </c>
      <c r="Y5662" t="b">
        <v>0</v>
      </c>
      <c r="Z5662" t="b">
        <v>0</v>
      </c>
      <c r="AA5662" t="b">
        <v>0</v>
      </c>
      <c r="AB5662" t="b">
        <v>0</v>
      </c>
      <c r="AC5662" t="b">
        <v>0</v>
      </c>
      <c r="AD5662" t="b">
        <v>0</v>
      </c>
      <c r="AE5662">
        <v>-1</v>
      </c>
      <c r="AF5662" t="b">
        <v>0</v>
      </c>
      <c r="AG5662" t="b">
        <v>0</v>
      </c>
      <c r="AH5662" t="b">
        <v>1</v>
      </c>
    </row>
    <row r="5663" spans="1:34" x14ac:dyDescent="0.35">
      <c r="A5663" s="1">
        <v>5661</v>
      </c>
      <c r="B5663">
        <v>38</v>
      </c>
      <c r="C5663">
        <v>1</v>
      </c>
      <c r="D5663">
        <v>70</v>
      </c>
      <c r="E5663">
        <v>0.58294309999996585</v>
      </c>
      <c r="F5663">
        <v>0.15206960000000441</v>
      </c>
      <c r="G5663">
        <v>0.73501269999997021</v>
      </c>
      <c r="H5663">
        <v>10.53614400000083</v>
      </c>
      <c r="I5663">
        <v>2.3433969999997539</v>
      </c>
      <c r="J5663">
        <v>12.879541000000589</v>
      </c>
      <c r="K5663">
        <v>887.08203125</v>
      </c>
      <c r="L5663">
        <v>880.171875</v>
      </c>
      <c r="M5663">
        <v>894.8203125</v>
      </c>
      <c r="N5663">
        <v>890.48828125</v>
      </c>
      <c r="O5663">
        <v>40</v>
      </c>
      <c r="P5663">
        <v>41</v>
      </c>
      <c r="Q5663" t="b">
        <v>0</v>
      </c>
      <c r="R5663" t="b">
        <v>0</v>
      </c>
      <c r="S5663">
        <v>1.7073170731707319</v>
      </c>
      <c r="T5663">
        <v>1.7073170731707319</v>
      </c>
      <c r="U5663">
        <v>1.054606619527499</v>
      </c>
      <c r="V5663">
        <v>1.054606619527499</v>
      </c>
      <c r="W5663">
        <v>0.61769816286610668</v>
      </c>
      <c r="X5663">
        <v>0.61769816286610668</v>
      </c>
      <c r="Y5663" t="b">
        <v>0</v>
      </c>
      <c r="Z5663" t="b">
        <v>0</v>
      </c>
      <c r="AA5663" t="b">
        <v>0</v>
      </c>
      <c r="AB5663" t="b">
        <v>0</v>
      </c>
      <c r="AC5663" t="b">
        <v>0</v>
      </c>
      <c r="AD5663" t="b">
        <v>0</v>
      </c>
      <c r="AE5663">
        <v>-1</v>
      </c>
      <c r="AF5663" t="b">
        <v>0</v>
      </c>
      <c r="AG5663" t="b">
        <v>1</v>
      </c>
      <c r="AH5663" t="b">
        <v>0</v>
      </c>
    </row>
    <row r="5664" spans="1:34" x14ac:dyDescent="0.35">
      <c r="A5664" s="1">
        <v>5662</v>
      </c>
      <c r="B5664">
        <v>38</v>
      </c>
      <c r="C5664">
        <v>1</v>
      </c>
      <c r="D5664">
        <v>71</v>
      </c>
      <c r="E5664">
        <v>0.19271740000010601</v>
      </c>
      <c r="F5664">
        <v>2.7456700000016099E-2</v>
      </c>
      <c r="G5664">
        <v>0.22017410000012211</v>
      </c>
      <c r="H5664">
        <v>10.728861400000939</v>
      </c>
      <c r="I5664">
        <v>2.37085369999977</v>
      </c>
      <c r="J5664">
        <v>13.09971510000071</v>
      </c>
      <c r="K5664">
        <v>888.1484375</v>
      </c>
      <c r="L5664">
        <v>881.23828125</v>
      </c>
      <c r="M5664">
        <v>894.8203125</v>
      </c>
      <c r="N5664">
        <v>890.48828125</v>
      </c>
      <c r="O5664">
        <v>40</v>
      </c>
      <c r="P5664">
        <v>41</v>
      </c>
      <c r="Q5664" t="b">
        <v>0</v>
      </c>
      <c r="R5664" t="b">
        <v>0</v>
      </c>
      <c r="S5664">
        <v>1.7317073170731709</v>
      </c>
      <c r="T5664">
        <v>1.7317073170731709</v>
      </c>
      <c r="U5664">
        <v>1.0493900667507401</v>
      </c>
      <c r="V5664">
        <v>1.0493900667507401</v>
      </c>
      <c r="W5664">
        <v>0.60598581319408906</v>
      </c>
      <c r="X5664">
        <v>0.60598581319408906</v>
      </c>
      <c r="Y5664" t="b">
        <v>0</v>
      </c>
      <c r="Z5664" t="b">
        <v>0</v>
      </c>
      <c r="AA5664" t="b">
        <v>0</v>
      </c>
      <c r="AB5664" t="b">
        <v>0</v>
      </c>
      <c r="AC5664" t="b">
        <v>0</v>
      </c>
      <c r="AD5664" t="b">
        <v>0</v>
      </c>
      <c r="AE5664">
        <v>-1</v>
      </c>
      <c r="AF5664" t="b">
        <v>0</v>
      </c>
      <c r="AG5664" t="b">
        <v>0</v>
      </c>
      <c r="AH5664" t="b">
        <v>1</v>
      </c>
    </row>
    <row r="5665" spans="1:34" x14ac:dyDescent="0.35">
      <c r="A5665" s="1">
        <v>5663</v>
      </c>
      <c r="B5665">
        <v>38</v>
      </c>
      <c r="C5665">
        <v>1</v>
      </c>
      <c r="D5665">
        <v>72</v>
      </c>
      <c r="E5665">
        <v>0.19480490000012199</v>
      </c>
      <c r="F5665">
        <v>2.9737800000020801E-2</v>
      </c>
      <c r="G5665">
        <v>0.22454270000014279</v>
      </c>
      <c r="H5665">
        <v>10.923666300001059</v>
      </c>
      <c r="I5665">
        <v>2.4005914999997908</v>
      </c>
      <c r="J5665">
        <v>13.324257800000851</v>
      </c>
      <c r="K5665">
        <v>888.3671875</v>
      </c>
      <c r="L5665">
        <v>881.4609375</v>
      </c>
      <c r="M5665">
        <v>894.8203125</v>
      </c>
      <c r="N5665">
        <v>890.48828125</v>
      </c>
      <c r="O5665">
        <v>40</v>
      </c>
      <c r="P5665">
        <v>41</v>
      </c>
      <c r="Q5665" t="b">
        <v>0</v>
      </c>
      <c r="R5665" t="b">
        <v>0</v>
      </c>
      <c r="S5665">
        <v>1.75609756097561</v>
      </c>
      <c r="T5665">
        <v>1.75609756097561</v>
      </c>
      <c r="U5665">
        <v>1.067250856286329</v>
      </c>
      <c r="V5665">
        <v>1.067250856286329</v>
      </c>
      <c r="W5665">
        <v>0.60774007094082627</v>
      </c>
      <c r="X5665">
        <v>0.60774007094082627</v>
      </c>
      <c r="Y5665" t="b">
        <v>0</v>
      </c>
      <c r="Z5665" t="b">
        <v>0</v>
      </c>
      <c r="AA5665" t="b">
        <v>0</v>
      </c>
      <c r="AB5665" t="b">
        <v>0</v>
      </c>
      <c r="AC5665" t="b">
        <v>0</v>
      </c>
      <c r="AD5665" t="b">
        <v>0</v>
      </c>
      <c r="AE5665">
        <v>-1</v>
      </c>
      <c r="AF5665" t="b">
        <v>0</v>
      </c>
      <c r="AG5665" t="b">
        <v>0</v>
      </c>
      <c r="AH5665" t="b">
        <v>1</v>
      </c>
    </row>
    <row r="5666" spans="1:34" x14ac:dyDescent="0.35">
      <c r="A5666" s="1">
        <v>5664</v>
      </c>
      <c r="B5666">
        <v>38</v>
      </c>
      <c r="C5666">
        <v>1</v>
      </c>
      <c r="D5666">
        <v>73</v>
      </c>
      <c r="E5666">
        <v>0.20128290000013749</v>
      </c>
      <c r="F5666">
        <v>3.0750500000067401E-2</v>
      </c>
      <c r="G5666">
        <v>0.23203340000020489</v>
      </c>
      <c r="H5666">
        <v>11.1249492000012</v>
      </c>
      <c r="I5666">
        <v>2.4313419999998591</v>
      </c>
      <c r="J5666">
        <v>13.556291200001059</v>
      </c>
      <c r="K5666">
        <v>888.58984375</v>
      </c>
      <c r="L5666">
        <v>881.6875</v>
      </c>
      <c r="M5666">
        <v>894.8203125</v>
      </c>
      <c r="N5666">
        <v>890.48828125</v>
      </c>
      <c r="O5666">
        <v>40</v>
      </c>
      <c r="P5666">
        <v>41</v>
      </c>
      <c r="Q5666" t="b">
        <v>0</v>
      </c>
      <c r="R5666" t="b">
        <v>0</v>
      </c>
      <c r="S5666">
        <v>1.780487804878049</v>
      </c>
      <c r="T5666">
        <v>1.780487804878049</v>
      </c>
      <c r="U5666">
        <v>1.107072606515743</v>
      </c>
      <c r="V5666">
        <v>1.107072606515743</v>
      </c>
      <c r="W5666">
        <v>0.62178050502938986</v>
      </c>
      <c r="X5666">
        <v>0.62178050502938986</v>
      </c>
      <c r="Y5666" t="b">
        <v>0</v>
      </c>
      <c r="Z5666" t="b">
        <v>0</v>
      </c>
      <c r="AA5666" t="b">
        <v>0</v>
      </c>
      <c r="AB5666" t="b">
        <v>0</v>
      </c>
      <c r="AC5666" t="b">
        <v>0</v>
      </c>
      <c r="AD5666" t="b">
        <v>0</v>
      </c>
      <c r="AE5666">
        <v>-1</v>
      </c>
      <c r="AF5666" t="b">
        <v>0</v>
      </c>
      <c r="AG5666" t="b">
        <v>1</v>
      </c>
      <c r="AH5666" t="b">
        <v>0</v>
      </c>
    </row>
    <row r="5667" spans="1:34" x14ac:dyDescent="0.35">
      <c r="A5667" s="1">
        <v>5665</v>
      </c>
      <c r="B5667">
        <v>38</v>
      </c>
      <c r="C5667">
        <v>1</v>
      </c>
      <c r="D5667">
        <v>74</v>
      </c>
      <c r="E5667">
        <v>0.20575769999993551</v>
      </c>
      <c r="F5667">
        <v>3.1735400000002301E-2</v>
      </c>
      <c r="G5667">
        <v>0.23749309999993781</v>
      </c>
      <c r="H5667">
        <v>11.330706900001131</v>
      </c>
      <c r="I5667">
        <v>2.463077399999861</v>
      </c>
      <c r="J5667">
        <v>13.79378430000099</v>
      </c>
      <c r="K5667">
        <v>888.81640625</v>
      </c>
      <c r="L5667">
        <v>881.90625</v>
      </c>
      <c r="M5667">
        <v>894.8203125</v>
      </c>
      <c r="N5667">
        <v>890.48828125</v>
      </c>
      <c r="O5667">
        <v>40</v>
      </c>
      <c r="P5667">
        <v>41</v>
      </c>
      <c r="Q5667" t="b">
        <v>0</v>
      </c>
      <c r="R5667" t="b">
        <v>0</v>
      </c>
      <c r="S5667">
        <v>1.8048780487804881</v>
      </c>
      <c r="T5667">
        <v>1.8048780487804881</v>
      </c>
      <c r="U5667">
        <v>1.1666085932120069</v>
      </c>
      <c r="V5667">
        <v>1.1666085932120069</v>
      </c>
      <c r="W5667">
        <v>0.64636422056340925</v>
      </c>
      <c r="X5667">
        <v>0.64636422056340925</v>
      </c>
      <c r="Y5667" t="b">
        <v>0</v>
      </c>
      <c r="Z5667" t="b">
        <v>0</v>
      </c>
      <c r="AA5667" t="b">
        <v>0</v>
      </c>
      <c r="AB5667" t="b">
        <v>0</v>
      </c>
      <c r="AC5667" t="b">
        <v>0</v>
      </c>
      <c r="AD5667" t="b">
        <v>0</v>
      </c>
      <c r="AE5667">
        <v>-1</v>
      </c>
      <c r="AF5667" t="b">
        <v>0</v>
      </c>
      <c r="AG5667" t="b">
        <v>1</v>
      </c>
      <c r="AH5667" t="b">
        <v>0</v>
      </c>
    </row>
    <row r="5668" spans="1:34" x14ac:dyDescent="0.35">
      <c r="A5668" s="1">
        <v>5666</v>
      </c>
      <c r="B5668">
        <v>38</v>
      </c>
      <c r="C5668">
        <v>1</v>
      </c>
      <c r="D5668">
        <v>75</v>
      </c>
      <c r="E5668">
        <v>0.21016519999989211</v>
      </c>
      <c r="F5668">
        <v>3.6770999999930609E-2</v>
      </c>
      <c r="G5668">
        <v>0.24693619999982269</v>
      </c>
      <c r="H5668">
        <v>11.540872100001019</v>
      </c>
      <c r="I5668">
        <v>2.499848399999792</v>
      </c>
      <c r="J5668">
        <v>14.04072050000082</v>
      </c>
      <c r="K5668">
        <v>889.0390625</v>
      </c>
      <c r="L5668">
        <v>882.1328125</v>
      </c>
      <c r="M5668">
        <v>894.8203125</v>
      </c>
      <c r="N5668">
        <v>890.48828125</v>
      </c>
      <c r="O5668">
        <v>40</v>
      </c>
      <c r="P5668">
        <v>41</v>
      </c>
      <c r="Q5668" t="b">
        <v>0</v>
      </c>
      <c r="R5668" t="b">
        <v>0</v>
      </c>
      <c r="S5668">
        <v>1.8292682926829269</v>
      </c>
      <c r="T5668">
        <v>1.8292682926829269</v>
      </c>
      <c r="U5668">
        <v>1.243029344472411</v>
      </c>
      <c r="V5668">
        <v>1.243029344472411</v>
      </c>
      <c r="W5668">
        <v>0.67952270831158479</v>
      </c>
      <c r="X5668">
        <v>0.67952270831158479</v>
      </c>
      <c r="Y5668" t="b">
        <v>0</v>
      </c>
      <c r="Z5668" t="b">
        <v>0</v>
      </c>
      <c r="AA5668" t="b">
        <v>0</v>
      </c>
      <c r="AB5668" t="b">
        <v>0</v>
      </c>
      <c r="AC5668" t="b">
        <v>0</v>
      </c>
      <c r="AD5668" t="b">
        <v>0</v>
      </c>
      <c r="AE5668">
        <v>-1</v>
      </c>
      <c r="AF5668" t="b">
        <v>0</v>
      </c>
      <c r="AG5668" t="b">
        <v>1</v>
      </c>
      <c r="AH5668" t="b">
        <v>0</v>
      </c>
    </row>
    <row r="5669" spans="1:34" x14ac:dyDescent="0.35">
      <c r="A5669" s="1">
        <v>5667</v>
      </c>
      <c r="B5669">
        <v>38</v>
      </c>
      <c r="C5669">
        <v>1</v>
      </c>
      <c r="D5669">
        <v>76</v>
      </c>
      <c r="E5669">
        <v>0.21266289999994109</v>
      </c>
      <c r="F5669">
        <v>4.2431100000044353E-2</v>
      </c>
      <c r="G5669">
        <v>0.2550939999999855</v>
      </c>
      <c r="H5669">
        <v>11.753535000000969</v>
      </c>
      <c r="I5669">
        <v>2.5422794999998359</v>
      </c>
      <c r="J5669">
        <v>14.2958145000008</v>
      </c>
      <c r="K5669">
        <v>895.03515625</v>
      </c>
      <c r="L5669">
        <v>890.25</v>
      </c>
      <c r="M5669">
        <v>895.03515625</v>
      </c>
      <c r="N5669">
        <v>890.48828125</v>
      </c>
      <c r="O5669">
        <v>40</v>
      </c>
      <c r="P5669">
        <v>41</v>
      </c>
      <c r="Q5669" t="b">
        <v>0</v>
      </c>
      <c r="R5669" t="b">
        <v>0</v>
      </c>
      <c r="S5669">
        <v>1.8536585365853659</v>
      </c>
      <c r="T5669">
        <v>1.8536585365853659</v>
      </c>
      <c r="U5669">
        <v>1.333434955476946</v>
      </c>
      <c r="V5669">
        <v>1.333434955476946</v>
      </c>
      <c r="W5669">
        <v>0.7193530680862471</v>
      </c>
      <c r="X5669">
        <v>0.7193530680862471</v>
      </c>
      <c r="Y5669" t="b">
        <v>0</v>
      </c>
      <c r="Z5669" t="b">
        <v>0</v>
      </c>
      <c r="AA5669" t="b">
        <v>0</v>
      </c>
      <c r="AB5669" t="b">
        <v>0</v>
      </c>
      <c r="AC5669" t="b">
        <v>0</v>
      </c>
      <c r="AD5669" t="b">
        <v>0</v>
      </c>
      <c r="AE5669">
        <v>-1</v>
      </c>
      <c r="AF5669" t="b">
        <v>0</v>
      </c>
      <c r="AG5669" t="b">
        <v>1</v>
      </c>
      <c r="AH5669" t="b">
        <v>0</v>
      </c>
    </row>
    <row r="5670" spans="1:34" x14ac:dyDescent="0.35">
      <c r="A5670" s="1">
        <v>5668</v>
      </c>
      <c r="B5670">
        <v>38</v>
      </c>
      <c r="C5670">
        <v>1</v>
      </c>
      <c r="D5670">
        <v>77</v>
      </c>
      <c r="E5670">
        <v>0.2166388000000552</v>
      </c>
      <c r="F5670">
        <v>4.1778700000008939E-2</v>
      </c>
      <c r="G5670">
        <v>0.25841750000006408</v>
      </c>
      <c r="H5670">
        <v>11.970173800001019</v>
      </c>
      <c r="I5670">
        <v>2.5840581999998449</v>
      </c>
      <c r="J5670">
        <v>14.554232000000869</v>
      </c>
      <c r="K5670">
        <v>895.8203125</v>
      </c>
      <c r="L5670">
        <v>890.47265625</v>
      </c>
      <c r="M5670">
        <v>895.8203125</v>
      </c>
      <c r="N5670">
        <v>890.48828125</v>
      </c>
      <c r="O5670">
        <v>40</v>
      </c>
      <c r="P5670">
        <v>41</v>
      </c>
      <c r="Q5670" t="b">
        <v>0</v>
      </c>
      <c r="R5670" t="b">
        <v>0</v>
      </c>
      <c r="S5670">
        <v>1.878048780487805</v>
      </c>
      <c r="T5670">
        <v>1.878048780487805</v>
      </c>
      <c r="U5670">
        <v>1.435185039484796</v>
      </c>
      <c r="V5670">
        <v>1.435185039484796</v>
      </c>
      <c r="W5670">
        <v>0.76418943660878769</v>
      </c>
      <c r="X5670">
        <v>0.76418943660878769</v>
      </c>
      <c r="Y5670" t="b">
        <v>0</v>
      </c>
      <c r="Z5670" t="b">
        <v>0</v>
      </c>
      <c r="AA5670" t="b">
        <v>0</v>
      </c>
      <c r="AB5670" t="b">
        <v>0</v>
      </c>
      <c r="AC5670" t="b">
        <v>0</v>
      </c>
      <c r="AD5670" t="b">
        <v>0</v>
      </c>
      <c r="AE5670">
        <v>-1</v>
      </c>
      <c r="AF5670" t="b">
        <v>0</v>
      </c>
      <c r="AG5670" t="b">
        <v>1</v>
      </c>
      <c r="AH5670" t="b">
        <v>0</v>
      </c>
    </row>
    <row r="5671" spans="1:34" x14ac:dyDescent="0.35">
      <c r="A5671" s="1">
        <v>5669</v>
      </c>
      <c r="B5671">
        <v>38</v>
      </c>
      <c r="C5671">
        <v>1</v>
      </c>
      <c r="D5671">
        <v>78</v>
      </c>
      <c r="E5671">
        <v>0.22171320000006739</v>
      </c>
      <c r="F5671">
        <v>4.789729999993142E-2</v>
      </c>
      <c r="G5671">
        <v>0.26961049999999892</v>
      </c>
      <c r="H5671">
        <v>12.19188700000109</v>
      </c>
      <c r="I5671">
        <v>2.6319554999997758</v>
      </c>
      <c r="J5671">
        <v>14.823842500000859</v>
      </c>
      <c r="K5671">
        <v>896.5703125</v>
      </c>
      <c r="L5671">
        <v>890.6953125</v>
      </c>
      <c r="M5671">
        <v>896.5703125</v>
      </c>
      <c r="N5671">
        <v>890.6953125</v>
      </c>
      <c r="O5671">
        <v>40</v>
      </c>
      <c r="P5671">
        <v>41</v>
      </c>
      <c r="Q5671" t="b">
        <v>0</v>
      </c>
      <c r="R5671" t="b">
        <v>0</v>
      </c>
      <c r="S5671">
        <v>1.902439024390244</v>
      </c>
      <c r="T5671">
        <v>1.902439024390244</v>
      </c>
      <c r="U5671">
        <v>1.5460413650478519</v>
      </c>
      <c r="V5671">
        <v>1.5460413650478519</v>
      </c>
      <c r="W5671">
        <v>0.81266276880720401</v>
      </c>
      <c r="X5671">
        <v>0.81266276880720401</v>
      </c>
      <c r="Y5671" t="b">
        <v>0</v>
      </c>
      <c r="Z5671" t="b">
        <v>0</v>
      </c>
      <c r="AA5671" t="b">
        <v>0</v>
      </c>
      <c r="AB5671" t="b">
        <v>0</v>
      </c>
      <c r="AC5671" t="b">
        <v>0</v>
      </c>
      <c r="AD5671" t="b">
        <v>0</v>
      </c>
      <c r="AE5671">
        <v>-1</v>
      </c>
      <c r="AF5671" t="b">
        <v>0</v>
      </c>
      <c r="AG5671" t="b">
        <v>0</v>
      </c>
      <c r="AH5671" t="b">
        <v>1</v>
      </c>
    </row>
    <row r="5672" spans="1:34" x14ac:dyDescent="0.35">
      <c r="A5672" s="1">
        <v>5670</v>
      </c>
      <c r="B5672">
        <v>38</v>
      </c>
      <c r="C5672">
        <v>1</v>
      </c>
      <c r="D5672">
        <v>79</v>
      </c>
      <c r="E5672">
        <v>0.22578229999987801</v>
      </c>
      <c r="F5672">
        <v>6.1726300000032097E-2</v>
      </c>
      <c r="G5672">
        <v>0.28750859999991007</v>
      </c>
      <c r="H5672">
        <v>12.41766930000097</v>
      </c>
      <c r="I5672">
        <v>2.6936817999998079</v>
      </c>
      <c r="J5672">
        <v>15.111351100000769</v>
      </c>
      <c r="K5672">
        <v>897.54296875</v>
      </c>
      <c r="L5672">
        <v>891.02734375</v>
      </c>
      <c r="M5672">
        <v>897.54296875</v>
      </c>
      <c r="N5672">
        <v>891.02734375</v>
      </c>
      <c r="O5672">
        <v>40</v>
      </c>
      <c r="P5672">
        <v>41</v>
      </c>
      <c r="Q5672" t="b">
        <v>0</v>
      </c>
      <c r="R5672" t="b">
        <v>0</v>
      </c>
      <c r="S5672">
        <v>1.9268292682926831</v>
      </c>
      <c r="T5672">
        <v>1.9268292682926831</v>
      </c>
      <c r="U5672">
        <v>1.664185144484216</v>
      </c>
      <c r="V5672">
        <v>1.664185144484216</v>
      </c>
      <c r="W5672">
        <v>0.86369102435256795</v>
      </c>
      <c r="X5672">
        <v>0.86369102435256795</v>
      </c>
      <c r="Y5672" t="b">
        <v>0</v>
      </c>
      <c r="Z5672" t="b">
        <v>0</v>
      </c>
      <c r="AA5672" t="b">
        <v>0</v>
      </c>
      <c r="AB5672" t="b">
        <v>0</v>
      </c>
      <c r="AC5672" t="b">
        <v>0</v>
      </c>
      <c r="AD5672" t="b">
        <v>0</v>
      </c>
      <c r="AE5672">
        <v>-1</v>
      </c>
      <c r="AF5672" t="b">
        <v>0</v>
      </c>
      <c r="AG5672" t="b">
        <v>1</v>
      </c>
      <c r="AH5672" t="b">
        <v>0</v>
      </c>
    </row>
    <row r="5673" spans="1:34" x14ac:dyDescent="0.35">
      <c r="A5673" s="1">
        <v>5671</v>
      </c>
      <c r="B5673">
        <v>38</v>
      </c>
      <c r="C5673">
        <v>1</v>
      </c>
      <c r="D5673">
        <v>80</v>
      </c>
      <c r="E5673">
        <v>0.1132792000000791</v>
      </c>
      <c r="F5673">
        <v>2.5275599999986301E-2</v>
      </c>
      <c r="G5673">
        <v>0.1385548000000654</v>
      </c>
      <c r="H5673">
        <v>12.530948500001051</v>
      </c>
      <c r="I5673">
        <v>2.7189573999997951</v>
      </c>
      <c r="J5673">
        <v>15.24990590000084</v>
      </c>
      <c r="K5673">
        <v>898.390625</v>
      </c>
      <c r="L5673">
        <v>895.203125</v>
      </c>
      <c r="M5673">
        <v>898.390625</v>
      </c>
      <c r="N5673">
        <v>895.203125</v>
      </c>
      <c r="O5673">
        <v>40</v>
      </c>
      <c r="P5673">
        <v>41</v>
      </c>
      <c r="Q5673" t="b">
        <v>0</v>
      </c>
      <c r="R5673" t="b">
        <v>0</v>
      </c>
      <c r="S5673">
        <v>1.9512195121951219</v>
      </c>
      <c r="T5673">
        <v>1.9512195121951219</v>
      </c>
      <c r="U5673">
        <v>1.788172524005935</v>
      </c>
      <c r="V5673">
        <v>1.788172524005935</v>
      </c>
      <c r="W5673">
        <v>0.91643841855304164</v>
      </c>
      <c r="X5673">
        <v>0.91643841855304164</v>
      </c>
      <c r="Y5673" t="b">
        <v>0</v>
      </c>
      <c r="Z5673" t="b">
        <v>0</v>
      </c>
      <c r="AA5673" t="b">
        <v>0</v>
      </c>
      <c r="AB5673" t="b">
        <v>0</v>
      </c>
      <c r="AC5673" t="b">
        <v>0</v>
      </c>
      <c r="AD5673" t="b">
        <v>0</v>
      </c>
      <c r="AE5673">
        <v>-1</v>
      </c>
      <c r="AF5673" t="b">
        <v>0</v>
      </c>
      <c r="AG5673" t="b">
        <v>1</v>
      </c>
      <c r="AH5673" t="b">
        <v>0</v>
      </c>
    </row>
    <row r="5674" spans="1:34" x14ac:dyDescent="0.35">
      <c r="A5674" s="1">
        <v>5672</v>
      </c>
      <c r="B5674">
        <v>38</v>
      </c>
      <c r="C5674">
        <v>1</v>
      </c>
      <c r="D5674">
        <v>81</v>
      </c>
      <c r="E5674">
        <v>0.1168321999999762</v>
      </c>
      <c r="F5674">
        <v>3.1720199999995202E-2</v>
      </c>
      <c r="G5674">
        <v>0.14855239999997141</v>
      </c>
      <c r="H5674">
        <v>12.64778070000102</v>
      </c>
      <c r="I5674">
        <v>2.7506775999997899</v>
      </c>
      <c r="J5674">
        <v>15.39845830000081</v>
      </c>
      <c r="K5674">
        <v>899.12109375</v>
      </c>
      <c r="L5674">
        <v>895.4296875</v>
      </c>
      <c r="M5674">
        <v>899.12109375</v>
      </c>
      <c r="N5674">
        <v>895.4296875</v>
      </c>
      <c r="O5674">
        <v>40</v>
      </c>
      <c r="P5674">
        <v>41</v>
      </c>
      <c r="Q5674" t="b">
        <v>0</v>
      </c>
      <c r="R5674" t="b">
        <v>0</v>
      </c>
      <c r="S5674">
        <v>1.975609756097561</v>
      </c>
      <c r="T5674">
        <v>1.975609756097561</v>
      </c>
      <c r="U5674">
        <v>1.916869907923445</v>
      </c>
      <c r="V5674">
        <v>1.916869907923445</v>
      </c>
      <c r="W5674">
        <v>0.9702674842575465</v>
      </c>
      <c r="X5674">
        <v>0.9702674842575465</v>
      </c>
      <c r="Y5674" t="b">
        <v>0</v>
      </c>
      <c r="Z5674" t="b">
        <v>0</v>
      </c>
      <c r="AA5674" t="b">
        <v>0</v>
      </c>
      <c r="AB5674" t="b">
        <v>0</v>
      </c>
      <c r="AC5674" t="b">
        <v>0</v>
      </c>
      <c r="AD5674" t="b">
        <v>0</v>
      </c>
      <c r="AE5674">
        <v>-1</v>
      </c>
      <c r="AF5674" t="b">
        <v>0</v>
      </c>
      <c r="AG5674" t="b">
        <v>1</v>
      </c>
      <c r="AH5674" t="b">
        <v>0</v>
      </c>
    </row>
    <row r="5675" spans="1:34" x14ac:dyDescent="0.35">
      <c r="A5675" s="1">
        <v>5673</v>
      </c>
      <c r="B5675">
        <v>38</v>
      </c>
      <c r="C5675">
        <v>1</v>
      </c>
      <c r="D5675">
        <v>82</v>
      </c>
      <c r="E5675">
        <v>0.1174019000000044</v>
      </c>
      <c r="F5675">
        <v>4.2522800000028838E-2</v>
      </c>
      <c r="G5675">
        <v>0.1599247000000332</v>
      </c>
      <c r="H5675">
        <v>12.76518260000103</v>
      </c>
      <c r="I5675">
        <v>2.7932003999998192</v>
      </c>
      <c r="J5675">
        <v>15.558383000000839</v>
      </c>
      <c r="K5675">
        <v>899.90625</v>
      </c>
      <c r="L5675">
        <v>895.6484375</v>
      </c>
      <c r="M5675">
        <v>899.90625</v>
      </c>
      <c r="N5675">
        <v>895.6484375</v>
      </c>
      <c r="O5675">
        <v>41</v>
      </c>
      <c r="P5675">
        <v>41</v>
      </c>
      <c r="Q5675" t="b">
        <v>1</v>
      </c>
      <c r="R5675" t="b">
        <v>0</v>
      </c>
      <c r="S5675">
        <v>2</v>
      </c>
      <c r="T5675">
        <v>2</v>
      </c>
      <c r="U5675">
        <v>2.0493901531919199</v>
      </c>
      <c r="V5675">
        <v>2.0493901531919199</v>
      </c>
      <c r="W5675">
        <v>1.0246950765959599</v>
      </c>
      <c r="X5675">
        <v>1.0246950765959599</v>
      </c>
      <c r="Y5675" t="b">
        <v>0</v>
      </c>
      <c r="Z5675" t="b">
        <v>0</v>
      </c>
      <c r="AA5675" t="b">
        <v>0</v>
      </c>
      <c r="AB5675" t="b">
        <v>0</v>
      </c>
      <c r="AC5675" t="b">
        <v>0</v>
      </c>
      <c r="AD5675" t="b">
        <v>0</v>
      </c>
      <c r="AE5675">
        <v>-1</v>
      </c>
      <c r="AF5675" t="b">
        <v>0</v>
      </c>
      <c r="AG5675" t="b">
        <v>1</v>
      </c>
      <c r="AH5675" t="b">
        <v>0</v>
      </c>
    </row>
    <row r="5676" spans="1:34" x14ac:dyDescent="0.35">
      <c r="A5676" s="1">
        <v>5674</v>
      </c>
      <c r="B5676">
        <v>38</v>
      </c>
      <c r="C5676">
        <v>1</v>
      </c>
      <c r="D5676">
        <v>83</v>
      </c>
      <c r="E5676">
        <v>0.11975070000005419</v>
      </c>
      <c r="F5676">
        <v>7.5183100000003833E-2</v>
      </c>
      <c r="G5676">
        <v>0.194933800000058</v>
      </c>
      <c r="H5676">
        <v>12.88493330000108</v>
      </c>
      <c r="I5676">
        <v>2.868383499999823</v>
      </c>
      <c r="J5676">
        <v>15.753316800000899</v>
      </c>
      <c r="K5676">
        <v>900.65234375</v>
      </c>
      <c r="L5676">
        <v>895.875</v>
      </c>
      <c r="M5676">
        <v>900.65234375</v>
      </c>
      <c r="N5676">
        <v>895.875</v>
      </c>
      <c r="O5676">
        <v>42</v>
      </c>
      <c r="P5676">
        <v>42</v>
      </c>
      <c r="Q5676" t="b">
        <v>1</v>
      </c>
      <c r="R5676" t="b">
        <v>0</v>
      </c>
      <c r="S5676">
        <v>1.9761904761904761</v>
      </c>
      <c r="T5676">
        <v>1.9761904761904761</v>
      </c>
      <c r="U5676">
        <v>2.0301158832488548</v>
      </c>
      <c r="V5676">
        <v>2.0301158832488548</v>
      </c>
      <c r="W5676">
        <v>1.0272875553789389</v>
      </c>
      <c r="X5676">
        <v>1.0272875553789389</v>
      </c>
      <c r="Y5676" t="b">
        <v>0</v>
      </c>
      <c r="Z5676" t="b">
        <v>0</v>
      </c>
      <c r="AA5676" t="b">
        <v>0</v>
      </c>
      <c r="AB5676" t="b">
        <v>0</v>
      </c>
      <c r="AC5676" t="b">
        <v>0</v>
      </c>
      <c r="AD5676" t="b">
        <v>0</v>
      </c>
      <c r="AE5676">
        <v>-1</v>
      </c>
      <c r="AF5676" t="b">
        <v>0</v>
      </c>
      <c r="AG5676" t="b">
        <v>0</v>
      </c>
      <c r="AH5676" t="b">
        <v>1</v>
      </c>
    </row>
    <row r="5677" spans="1:34" x14ac:dyDescent="0.35">
      <c r="A5677" s="1">
        <v>5675</v>
      </c>
      <c r="B5677">
        <v>38</v>
      </c>
      <c r="C5677">
        <v>1</v>
      </c>
      <c r="D5677">
        <v>84</v>
      </c>
      <c r="E5677">
        <v>0.75651370000002771</v>
      </c>
      <c r="F5677">
        <v>0.28886879999993198</v>
      </c>
      <c r="G5677">
        <v>1.0453824999999599</v>
      </c>
      <c r="H5677">
        <v>13.64144700000111</v>
      </c>
      <c r="I5677">
        <v>3.157252299999755</v>
      </c>
      <c r="J5677">
        <v>16.798699300000859</v>
      </c>
      <c r="K5677">
        <v>901.54296875</v>
      </c>
      <c r="L5677">
        <v>896.09765625</v>
      </c>
      <c r="M5677">
        <v>901.54296875</v>
      </c>
      <c r="N5677">
        <v>896.09765625</v>
      </c>
      <c r="O5677">
        <v>43</v>
      </c>
      <c r="P5677">
        <v>43</v>
      </c>
      <c r="Q5677" t="b">
        <v>1</v>
      </c>
      <c r="R5677" t="b">
        <v>0</v>
      </c>
      <c r="S5677">
        <v>1.953488372093023</v>
      </c>
      <c r="T5677">
        <v>1.953488372093023</v>
      </c>
      <c r="U5677">
        <v>2.011319021984058</v>
      </c>
      <c r="V5677">
        <v>2.011319021984058</v>
      </c>
      <c r="W5677">
        <v>1.029603785063268</v>
      </c>
      <c r="X5677">
        <v>1.029603785063268</v>
      </c>
      <c r="Y5677" t="b">
        <v>0</v>
      </c>
      <c r="Z5677" t="b">
        <v>0</v>
      </c>
      <c r="AA5677" t="b">
        <v>0</v>
      </c>
      <c r="AB5677" t="b">
        <v>0</v>
      </c>
      <c r="AC5677" t="b">
        <v>0</v>
      </c>
      <c r="AD5677" t="b">
        <v>0</v>
      </c>
      <c r="AE5677">
        <v>-1</v>
      </c>
      <c r="AF5677" t="b">
        <v>0</v>
      </c>
      <c r="AG5677" t="b">
        <v>1</v>
      </c>
      <c r="AH5677" t="b">
        <v>0</v>
      </c>
    </row>
    <row r="5678" spans="1:34" x14ac:dyDescent="0.35">
      <c r="A5678" s="1">
        <v>5676</v>
      </c>
      <c r="B5678">
        <v>38</v>
      </c>
      <c r="C5678">
        <v>1</v>
      </c>
      <c r="D5678">
        <v>85</v>
      </c>
      <c r="E5678">
        <v>0.31758539999998447</v>
      </c>
      <c r="F5678">
        <v>0.10000579999996261</v>
      </c>
      <c r="G5678">
        <v>0.41759119999994709</v>
      </c>
      <c r="H5678">
        <v>13.959032400001091</v>
      </c>
      <c r="I5678">
        <v>3.2572580999997172</v>
      </c>
      <c r="J5678">
        <v>17.21629050000081</v>
      </c>
      <c r="K5678">
        <v>903.19921875</v>
      </c>
      <c r="L5678">
        <v>897.0703125</v>
      </c>
      <c r="M5678">
        <v>903.19921875</v>
      </c>
      <c r="N5678">
        <v>897.0703125</v>
      </c>
      <c r="O5678">
        <v>44</v>
      </c>
      <c r="P5678">
        <v>44</v>
      </c>
      <c r="Q5678" t="b">
        <v>1</v>
      </c>
      <c r="R5678" t="b">
        <v>0</v>
      </c>
      <c r="S5678">
        <v>1.9318181818181821</v>
      </c>
      <c r="T5678">
        <v>1.9318181818181821</v>
      </c>
      <c r="U5678">
        <v>1.99298452452862</v>
      </c>
      <c r="V5678">
        <v>1.99298452452862</v>
      </c>
      <c r="W5678">
        <v>1.031662577403051</v>
      </c>
      <c r="X5678">
        <v>1.031662577403051</v>
      </c>
      <c r="Y5678" t="b">
        <v>1</v>
      </c>
      <c r="Z5678" t="b">
        <v>1</v>
      </c>
      <c r="AA5678" t="b">
        <v>1</v>
      </c>
      <c r="AB5678" t="b">
        <v>0</v>
      </c>
      <c r="AC5678" t="b">
        <v>0</v>
      </c>
      <c r="AD5678" t="b">
        <v>0</v>
      </c>
      <c r="AE5678">
        <v>-1</v>
      </c>
      <c r="AF5678" t="b">
        <v>0</v>
      </c>
      <c r="AG5678" t="b">
        <v>1</v>
      </c>
      <c r="AH5678" t="b">
        <v>0</v>
      </c>
    </row>
    <row r="5679" spans="1:34" x14ac:dyDescent="0.35">
      <c r="A5679" s="1">
        <v>5677</v>
      </c>
      <c r="B5679">
        <v>39</v>
      </c>
      <c r="C5679">
        <v>3</v>
      </c>
      <c r="D5679">
        <v>1</v>
      </c>
      <c r="E5679">
        <v>5.482480000000578E-2</v>
      </c>
      <c r="F5679">
        <v>4.9802999999428721E-3</v>
      </c>
      <c r="G5679">
        <v>5.9805099999948652E-2</v>
      </c>
      <c r="H5679">
        <v>5.482480000000578E-2</v>
      </c>
      <c r="I5679">
        <v>4.9802999999428721E-3</v>
      </c>
      <c r="J5679">
        <v>5.9805099999948652E-2</v>
      </c>
      <c r="K5679">
        <v>887.62890625</v>
      </c>
      <c r="L5679">
        <v>880.52734375</v>
      </c>
      <c r="M5679">
        <v>887.62890625</v>
      </c>
      <c r="N5679">
        <v>880.52734375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 t="b">
        <v>0</v>
      </c>
      <c r="Z5679" t="b">
        <v>0</v>
      </c>
      <c r="AA5679" t="b">
        <v>0</v>
      </c>
      <c r="AB5679" t="b">
        <v>0</v>
      </c>
      <c r="AC5679" t="b">
        <v>0</v>
      </c>
      <c r="AD5679" t="b">
        <v>0</v>
      </c>
      <c r="AE5679">
        <v>-1</v>
      </c>
      <c r="AF5679" t="b">
        <v>1</v>
      </c>
      <c r="AG5679" t="b">
        <v>0</v>
      </c>
      <c r="AH5679" t="b">
        <v>0</v>
      </c>
    </row>
    <row r="5680" spans="1:34" x14ac:dyDescent="0.35">
      <c r="A5680" s="1">
        <v>5678</v>
      </c>
      <c r="B5680">
        <v>39</v>
      </c>
      <c r="C5680">
        <v>3</v>
      </c>
      <c r="D5680">
        <v>2</v>
      </c>
      <c r="E5680">
        <v>4.6680199999968863E-2</v>
      </c>
      <c r="F5680">
        <v>2.1477999999888202E-3</v>
      </c>
      <c r="G5680">
        <v>4.8827999999957683E-2</v>
      </c>
      <c r="H5680">
        <v>0.1015049999999746</v>
      </c>
      <c r="I5680">
        <v>7.1280999999316919E-3</v>
      </c>
      <c r="J5680">
        <v>0.10863309999990629</v>
      </c>
      <c r="K5680">
        <v>887.62890625</v>
      </c>
      <c r="L5680">
        <v>880.52734375</v>
      </c>
      <c r="M5680">
        <v>887.62890625</v>
      </c>
      <c r="N5680">
        <v>880.52734375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 t="b">
        <v>0</v>
      </c>
      <c r="Z5680" t="b">
        <v>0</v>
      </c>
      <c r="AA5680" t="b">
        <v>0</v>
      </c>
      <c r="AB5680" t="b">
        <v>0</v>
      </c>
      <c r="AC5680" t="b">
        <v>0</v>
      </c>
      <c r="AD5680" t="b">
        <v>0</v>
      </c>
      <c r="AE5680">
        <v>-1</v>
      </c>
      <c r="AF5680" t="b">
        <v>0</v>
      </c>
      <c r="AG5680" t="b">
        <v>1</v>
      </c>
      <c r="AH5680" t="b">
        <v>0</v>
      </c>
    </row>
    <row r="5681" spans="1:34" x14ac:dyDescent="0.35">
      <c r="A5681" s="1">
        <v>5679</v>
      </c>
      <c r="B5681">
        <v>39</v>
      </c>
      <c r="C5681">
        <v>3</v>
      </c>
      <c r="D5681">
        <v>3</v>
      </c>
      <c r="E5681">
        <v>4.5975500000054133E-2</v>
      </c>
      <c r="F5681">
        <v>3.8505999999642881E-3</v>
      </c>
      <c r="G5681">
        <v>4.9826100000018407E-2</v>
      </c>
      <c r="H5681">
        <v>0.1474805000000288</v>
      </c>
      <c r="I5681">
        <v>1.097869999989598E-2</v>
      </c>
      <c r="J5681">
        <v>0.15845919999992469</v>
      </c>
      <c r="K5681">
        <v>887.62890625</v>
      </c>
      <c r="L5681">
        <v>880.52734375</v>
      </c>
      <c r="M5681">
        <v>887.62890625</v>
      </c>
      <c r="N5681">
        <v>880.52734375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 t="b">
        <v>0</v>
      </c>
      <c r="Z5681" t="b">
        <v>0</v>
      </c>
      <c r="AA5681" t="b">
        <v>0</v>
      </c>
      <c r="AB5681" t="b">
        <v>0</v>
      </c>
      <c r="AC5681" t="b">
        <v>0</v>
      </c>
      <c r="AD5681" t="b">
        <v>0</v>
      </c>
      <c r="AE5681">
        <v>-1</v>
      </c>
      <c r="AF5681" t="b">
        <v>0</v>
      </c>
      <c r="AG5681" t="b">
        <v>1</v>
      </c>
      <c r="AH5681" t="b">
        <v>0</v>
      </c>
    </row>
    <row r="5682" spans="1:34" x14ac:dyDescent="0.35">
      <c r="A5682" s="1">
        <v>5680</v>
      </c>
      <c r="B5682">
        <v>39</v>
      </c>
      <c r="C5682">
        <v>3</v>
      </c>
      <c r="D5682">
        <v>4</v>
      </c>
      <c r="E5682">
        <v>4.7642799999948693E-2</v>
      </c>
      <c r="F5682">
        <v>4.5537000000877006E-3</v>
      </c>
      <c r="G5682">
        <v>5.2196500000036387E-2</v>
      </c>
      <c r="H5682">
        <v>0.19512329999997749</v>
      </c>
      <c r="I5682">
        <v>1.553239999998368E-2</v>
      </c>
      <c r="J5682">
        <v>0.21065569999996109</v>
      </c>
      <c r="K5682">
        <v>887.62890625</v>
      </c>
      <c r="L5682">
        <v>880.52734375</v>
      </c>
      <c r="M5682">
        <v>887.62890625</v>
      </c>
      <c r="N5682">
        <v>880.52734375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 t="b">
        <v>0</v>
      </c>
      <c r="Z5682" t="b">
        <v>0</v>
      </c>
      <c r="AA5682" t="b">
        <v>0</v>
      </c>
      <c r="AB5682" t="b">
        <v>0</v>
      </c>
      <c r="AC5682" t="b">
        <v>0</v>
      </c>
      <c r="AD5682" t="b">
        <v>0</v>
      </c>
      <c r="AE5682">
        <v>-1</v>
      </c>
      <c r="AF5682" t="b">
        <v>1</v>
      </c>
      <c r="AG5682" t="b">
        <v>0</v>
      </c>
      <c r="AH5682" t="b">
        <v>0</v>
      </c>
    </row>
    <row r="5683" spans="1:34" x14ac:dyDescent="0.35">
      <c r="A5683" s="1">
        <v>5681</v>
      </c>
      <c r="B5683">
        <v>39</v>
      </c>
      <c r="C5683">
        <v>3</v>
      </c>
      <c r="D5683">
        <v>5</v>
      </c>
      <c r="E5683">
        <v>4.9380400000018199E-2</v>
      </c>
      <c r="F5683">
        <v>4.7759000000269216E-3</v>
      </c>
      <c r="G5683">
        <v>5.4156300000045121E-2</v>
      </c>
      <c r="H5683">
        <v>0.24450369999999569</v>
      </c>
      <c r="I5683">
        <v>2.0308300000010601E-2</v>
      </c>
      <c r="J5683">
        <v>0.26481200000000632</v>
      </c>
      <c r="K5683">
        <v>887.62890625</v>
      </c>
      <c r="L5683">
        <v>880.52734375</v>
      </c>
      <c r="M5683">
        <v>887.62890625</v>
      </c>
      <c r="N5683">
        <v>880.52734375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 t="b">
        <v>0</v>
      </c>
      <c r="Z5683" t="b">
        <v>0</v>
      </c>
      <c r="AA5683" t="b">
        <v>0</v>
      </c>
      <c r="AB5683" t="b">
        <v>0</v>
      </c>
      <c r="AC5683" t="b">
        <v>0</v>
      </c>
      <c r="AD5683" t="b">
        <v>0</v>
      </c>
      <c r="AE5683">
        <v>-1</v>
      </c>
      <c r="AF5683" t="b">
        <v>0</v>
      </c>
      <c r="AG5683" t="b">
        <v>1</v>
      </c>
      <c r="AH5683" t="b">
        <v>0</v>
      </c>
    </row>
    <row r="5684" spans="1:34" x14ac:dyDescent="0.35">
      <c r="A5684" s="1">
        <v>5682</v>
      </c>
      <c r="B5684">
        <v>39</v>
      </c>
      <c r="C5684">
        <v>3</v>
      </c>
      <c r="D5684">
        <v>6</v>
      </c>
      <c r="E5684">
        <v>5.0182599999970989E-2</v>
      </c>
      <c r="F5684">
        <v>5.0896999999849868E-3</v>
      </c>
      <c r="G5684">
        <v>5.5272299999955983E-2</v>
      </c>
      <c r="H5684">
        <v>0.29468629999996659</v>
      </c>
      <c r="I5684">
        <v>2.5397999999995591E-2</v>
      </c>
      <c r="J5684">
        <v>0.32008429999996219</v>
      </c>
      <c r="K5684">
        <v>887.62890625</v>
      </c>
      <c r="L5684">
        <v>880.52734375</v>
      </c>
      <c r="M5684">
        <v>887.62890625</v>
      </c>
      <c r="N5684">
        <v>880.52734375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 t="b">
        <v>0</v>
      </c>
      <c r="Z5684" t="b">
        <v>0</v>
      </c>
      <c r="AA5684" t="b">
        <v>0</v>
      </c>
      <c r="AB5684" t="b">
        <v>0</v>
      </c>
      <c r="AC5684" t="b">
        <v>0</v>
      </c>
      <c r="AD5684" t="b">
        <v>0</v>
      </c>
      <c r="AE5684">
        <v>-1</v>
      </c>
      <c r="AF5684" t="b">
        <v>0</v>
      </c>
      <c r="AG5684" t="b">
        <v>1</v>
      </c>
      <c r="AH5684" t="b">
        <v>0</v>
      </c>
    </row>
    <row r="5685" spans="1:34" x14ac:dyDescent="0.35">
      <c r="A5685" s="1">
        <v>5683</v>
      </c>
      <c r="B5685">
        <v>39</v>
      </c>
      <c r="C5685">
        <v>3</v>
      </c>
      <c r="D5685">
        <v>7</v>
      </c>
      <c r="E5685">
        <v>5.1366700000016863E-2</v>
      </c>
      <c r="F5685">
        <v>5.7274000000688829E-3</v>
      </c>
      <c r="G5685">
        <v>5.7094100000085753E-2</v>
      </c>
      <c r="H5685">
        <v>0.34605299999998351</v>
      </c>
      <c r="I5685">
        <v>3.112540000006447E-2</v>
      </c>
      <c r="J5685">
        <v>0.37717840000004799</v>
      </c>
      <c r="K5685">
        <v>887.6328125</v>
      </c>
      <c r="L5685">
        <v>880.52734375</v>
      </c>
      <c r="M5685">
        <v>887.6328125</v>
      </c>
      <c r="N5685">
        <v>880.52734375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 t="b">
        <v>0</v>
      </c>
      <c r="Z5685" t="b">
        <v>0</v>
      </c>
      <c r="AA5685" t="b">
        <v>0</v>
      </c>
      <c r="AB5685" t="b">
        <v>0</v>
      </c>
      <c r="AC5685" t="b">
        <v>0</v>
      </c>
      <c r="AD5685" t="b">
        <v>0</v>
      </c>
      <c r="AE5685">
        <v>-1</v>
      </c>
      <c r="AF5685" t="b">
        <v>0</v>
      </c>
      <c r="AG5685" t="b">
        <v>1</v>
      </c>
      <c r="AH5685" t="b">
        <v>0</v>
      </c>
    </row>
    <row r="5686" spans="1:34" x14ac:dyDescent="0.35">
      <c r="A5686" s="1">
        <v>5684</v>
      </c>
      <c r="B5686">
        <v>39</v>
      </c>
      <c r="C5686">
        <v>3</v>
      </c>
      <c r="D5686">
        <v>8</v>
      </c>
      <c r="E5686">
        <v>5.2359300000034643E-2</v>
      </c>
      <c r="F5686">
        <v>6.1686000000236163E-3</v>
      </c>
      <c r="G5686">
        <v>5.8527900000058253E-2</v>
      </c>
      <c r="H5686">
        <v>0.39841230000001809</v>
      </c>
      <c r="I5686">
        <v>3.729400000008809E-2</v>
      </c>
      <c r="J5686">
        <v>0.43570630000010618</v>
      </c>
      <c r="K5686">
        <v>887.6328125</v>
      </c>
      <c r="L5686">
        <v>880.52734375</v>
      </c>
      <c r="M5686">
        <v>887.6328125</v>
      </c>
      <c r="N5686">
        <v>880.52734375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 t="b">
        <v>0</v>
      </c>
      <c r="Z5686" t="b">
        <v>0</v>
      </c>
      <c r="AA5686" t="b">
        <v>0</v>
      </c>
      <c r="AB5686" t="b">
        <v>0</v>
      </c>
      <c r="AC5686" t="b">
        <v>0</v>
      </c>
      <c r="AD5686" t="b">
        <v>0</v>
      </c>
      <c r="AE5686">
        <v>-1</v>
      </c>
      <c r="AF5686" t="b">
        <v>0</v>
      </c>
      <c r="AG5686" t="b">
        <v>1</v>
      </c>
      <c r="AH5686" t="b">
        <v>0</v>
      </c>
    </row>
    <row r="5687" spans="1:34" x14ac:dyDescent="0.35">
      <c r="A5687" s="1">
        <v>5685</v>
      </c>
      <c r="B5687">
        <v>39</v>
      </c>
      <c r="C5687">
        <v>3</v>
      </c>
      <c r="D5687">
        <v>9</v>
      </c>
      <c r="E5687">
        <v>5.5857800000012503E-2</v>
      </c>
      <c r="F5687">
        <v>6.9528999999874941E-3</v>
      </c>
      <c r="G5687">
        <v>6.2810699999999997E-2</v>
      </c>
      <c r="H5687">
        <v>0.45427010000003071</v>
      </c>
      <c r="I5687">
        <v>4.4246900000075577E-2</v>
      </c>
      <c r="J5687">
        <v>0.49851700000010618</v>
      </c>
      <c r="K5687">
        <v>887.6328125</v>
      </c>
      <c r="L5687">
        <v>880.52734375</v>
      </c>
      <c r="M5687">
        <v>887.6328125</v>
      </c>
      <c r="N5687">
        <v>880.52734375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 t="b">
        <v>0</v>
      </c>
      <c r="Z5687" t="b">
        <v>0</v>
      </c>
      <c r="AA5687" t="b">
        <v>0</v>
      </c>
      <c r="AB5687" t="b">
        <v>0</v>
      </c>
      <c r="AC5687" t="b">
        <v>0</v>
      </c>
      <c r="AD5687" t="b">
        <v>0</v>
      </c>
      <c r="AE5687">
        <v>-1</v>
      </c>
      <c r="AF5687" t="b">
        <v>0</v>
      </c>
      <c r="AG5687" t="b">
        <v>1</v>
      </c>
      <c r="AH5687" t="b">
        <v>0</v>
      </c>
    </row>
    <row r="5688" spans="1:34" x14ac:dyDescent="0.35">
      <c r="A5688" s="1">
        <v>5686</v>
      </c>
      <c r="B5688">
        <v>39</v>
      </c>
      <c r="C5688">
        <v>3</v>
      </c>
      <c r="D5688">
        <v>10</v>
      </c>
      <c r="E5688">
        <v>5.4613399999993817E-2</v>
      </c>
      <c r="F5688">
        <v>8.9713999999503358E-3</v>
      </c>
      <c r="G5688">
        <v>6.3584799999944153E-2</v>
      </c>
      <c r="H5688">
        <v>0.50888350000002447</v>
      </c>
      <c r="I5688">
        <v>5.321830000002592E-2</v>
      </c>
      <c r="J5688">
        <v>0.56210180000005039</v>
      </c>
      <c r="K5688">
        <v>887.6328125</v>
      </c>
      <c r="L5688">
        <v>880.52734375</v>
      </c>
      <c r="M5688">
        <v>887.6328125</v>
      </c>
      <c r="N5688">
        <v>880.52734375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 t="b">
        <v>0</v>
      </c>
      <c r="Z5688" t="b">
        <v>0</v>
      </c>
      <c r="AA5688" t="b">
        <v>0</v>
      </c>
      <c r="AB5688" t="b">
        <v>0</v>
      </c>
      <c r="AC5688" t="b">
        <v>0</v>
      </c>
      <c r="AD5688" t="b">
        <v>0</v>
      </c>
      <c r="AE5688">
        <v>-1</v>
      </c>
      <c r="AF5688" t="b">
        <v>0</v>
      </c>
      <c r="AG5688" t="b">
        <v>1</v>
      </c>
      <c r="AH5688" t="b">
        <v>0</v>
      </c>
    </row>
    <row r="5689" spans="1:34" x14ac:dyDescent="0.35">
      <c r="A5689" s="1">
        <v>5687</v>
      </c>
      <c r="B5689">
        <v>39</v>
      </c>
      <c r="C5689">
        <v>3</v>
      </c>
      <c r="D5689">
        <v>11</v>
      </c>
      <c r="E5689">
        <v>5.5847699999958422E-2</v>
      </c>
      <c r="F5689">
        <v>1.1419300000056859E-2</v>
      </c>
      <c r="G5689">
        <v>6.7267000000015287E-2</v>
      </c>
      <c r="H5689">
        <v>0.56473119999998289</v>
      </c>
      <c r="I5689">
        <v>6.4637600000082784E-2</v>
      </c>
      <c r="J5689">
        <v>0.62936880000006568</v>
      </c>
      <c r="K5689">
        <v>887.6328125</v>
      </c>
      <c r="L5689">
        <v>880.52734375</v>
      </c>
      <c r="M5689">
        <v>887.6328125</v>
      </c>
      <c r="N5689">
        <v>880.52734375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 t="b">
        <v>0</v>
      </c>
      <c r="Z5689" t="b">
        <v>0</v>
      </c>
      <c r="AA5689" t="b">
        <v>0</v>
      </c>
      <c r="AB5689" t="b">
        <v>0</v>
      </c>
      <c r="AC5689" t="b">
        <v>0</v>
      </c>
      <c r="AD5689" t="b">
        <v>0</v>
      </c>
      <c r="AE5689">
        <v>-1</v>
      </c>
      <c r="AF5689" t="b">
        <v>0</v>
      </c>
      <c r="AG5689" t="b">
        <v>1</v>
      </c>
      <c r="AH5689" t="b">
        <v>0</v>
      </c>
    </row>
    <row r="5690" spans="1:34" x14ac:dyDescent="0.35">
      <c r="A5690" s="1">
        <v>5688</v>
      </c>
      <c r="B5690">
        <v>39</v>
      </c>
      <c r="C5690">
        <v>3</v>
      </c>
      <c r="D5690">
        <v>12</v>
      </c>
      <c r="E5690">
        <v>5.7103200000028657E-2</v>
      </c>
      <c r="F5690">
        <v>1.752620000002025E-2</v>
      </c>
      <c r="G5690">
        <v>7.4629400000048918E-2</v>
      </c>
      <c r="H5690">
        <v>0.62183440000001156</v>
      </c>
      <c r="I5690">
        <v>8.2163800000103038E-2</v>
      </c>
      <c r="J5690">
        <v>0.70399820000011459</v>
      </c>
      <c r="K5690">
        <v>887.6328125</v>
      </c>
      <c r="L5690">
        <v>880.52734375</v>
      </c>
      <c r="M5690">
        <v>887.6328125</v>
      </c>
      <c r="N5690">
        <v>880.52734375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 t="b">
        <v>0</v>
      </c>
      <c r="Z5690" t="b">
        <v>0</v>
      </c>
      <c r="AA5690" t="b">
        <v>0</v>
      </c>
      <c r="AB5690" t="b">
        <v>0</v>
      </c>
      <c r="AC5690" t="b">
        <v>0</v>
      </c>
      <c r="AD5690" t="b">
        <v>0</v>
      </c>
      <c r="AE5690">
        <v>-1</v>
      </c>
      <c r="AF5690" t="b">
        <v>0</v>
      </c>
      <c r="AG5690" t="b">
        <v>1</v>
      </c>
      <c r="AH5690" t="b">
        <v>0</v>
      </c>
    </row>
    <row r="5691" spans="1:34" x14ac:dyDescent="0.35">
      <c r="A5691" s="1">
        <v>5689</v>
      </c>
      <c r="B5691">
        <v>39</v>
      </c>
      <c r="C5691">
        <v>3</v>
      </c>
      <c r="D5691">
        <v>13</v>
      </c>
      <c r="E5691">
        <v>5.7981300000051313E-2</v>
      </c>
      <c r="F5691">
        <v>2.975590000005468E-2</v>
      </c>
      <c r="G5691">
        <v>8.7737200000105986E-2</v>
      </c>
      <c r="H5691">
        <v>0.67981570000006286</v>
      </c>
      <c r="I5691">
        <v>0.1119197000001577</v>
      </c>
      <c r="J5691">
        <v>0.79173540000022058</v>
      </c>
      <c r="K5691">
        <v>887.6328125</v>
      </c>
      <c r="L5691">
        <v>880.52734375</v>
      </c>
      <c r="M5691">
        <v>887.6328125</v>
      </c>
      <c r="N5691">
        <v>880.52734375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 t="b">
        <v>0</v>
      </c>
      <c r="Z5691" t="b">
        <v>0</v>
      </c>
      <c r="AA5691" t="b">
        <v>0</v>
      </c>
      <c r="AB5691" t="b">
        <v>0</v>
      </c>
      <c r="AC5691" t="b">
        <v>0</v>
      </c>
      <c r="AD5691" t="b">
        <v>0</v>
      </c>
      <c r="AE5691">
        <v>-1</v>
      </c>
      <c r="AF5691" t="b">
        <v>0</v>
      </c>
      <c r="AG5691" t="b">
        <v>1</v>
      </c>
      <c r="AH5691" t="b">
        <v>0</v>
      </c>
    </row>
    <row r="5692" spans="1:34" x14ac:dyDescent="0.35">
      <c r="A5692" s="1">
        <v>5690</v>
      </c>
      <c r="B5692">
        <v>39</v>
      </c>
      <c r="C5692">
        <v>3</v>
      </c>
      <c r="D5692">
        <v>14</v>
      </c>
      <c r="E5692">
        <v>5.8624799999961397E-2</v>
      </c>
      <c r="F5692">
        <v>4.4514499999991131E-2</v>
      </c>
      <c r="G5692">
        <v>0.1031392999999525</v>
      </c>
      <c r="H5692">
        <v>0.73844050000002426</v>
      </c>
      <c r="I5692">
        <v>0.15643420000014879</v>
      </c>
      <c r="J5692">
        <v>0.89487470000017311</v>
      </c>
      <c r="K5692">
        <v>887.6328125</v>
      </c>
      <c r="L5692">
        <v>880.52734375</v>
      </c>
      <c r="M5692">
        <v>887.6328125</v>
      </c>
      <c r="N5692">
        <v>880.52734375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 t="b">
        <v>0</v>
      </c>
      <c r="Z5692" t="b">
        <v>0</v>
      </c>
      <c r="AA5692" t="b">
        <v>0</v>
      </c>
      <c r="AB5692" t="b">
        <v>0</v>
      </c>
      <c r="AC5692" t="b">
        <v>0</v>
      </c>
      <c r="AD5692" t="b">
        <v>0</v>
      </c>
      <c r="AE5692">
        <v>-1</v>
      </c>
      <c r="AF5692" t="b">
        <v>0</v>
      </c>
      <c r="AG5692" t="b">
        <v>1</v>
      </c>
      <c r="AH5692" t="b">
        <v>0</v>
      </c>
    </row>
    <row r="5693" spans="1:34" x14ac:dyDescent="0.35">
      <c r="A5693" s="1">
        <v>5691</v>
      </c>
      <c r="B5693">
        <v>39</v>
      </c>
      <c r="C5693">
        <v>3</v>
      </c>
      <c r="D5693">
        <v>15</v>
      </c>
      <c r="E5693">
        <v>5.9204199999953737E-2</v>
      </c>
      <c r="F5693">
        <v>4.5272100000033788E-2</v>
      </c>
      <c r="G5693">
        <v>0.1044762999999875</v>
      </c>
      <c r="H5693">
        <v>0.797644699999978</v>
      </c>
      <c r="I5693">
        <v>0.20170630000018261</v>
      </c>
      <c r="J5693">
        <v>0.99935100000016064</v>
      </c>
      <c r="K5693">
        <v>888.65625</v>
      </c>
      <c r="L5693">
        <v>881.55078125</v>
      </c>
      <c r="M5693">
        <v>888.65625</v>
      </c>
      <c r="N5693">
        <v>881.55078125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 t="b">
        <v>0</v>
      </c>
      <c r="Z5693" t="b">
        <v>0</v>
      </c>
      <c r="AA5693" t="b">
        <v>0</v>
      </c>
      <c r="AB5693" t="b">
        <v>0</v>
      </c>
      <c r="AC5693" t="b">
        <v>0</v>
      </c>
      <c r="AD5693" t="b">
        <v>0</v>
      </c>
      <c r="AE5693">
        <v>-1</v>
      </c>
      <c r="AF5693" t="b">
        <v>1</v>
      </c>
      <c r="AG5693" t="b">
        <v>0</v>
      </c>
      <c r="AH5693" t="b">
        <v>0</v>
      </c>
    </row>
    <row r="5694" spans="1:34" x14ac:dyDescent="0.35">
      <c r="A5694" s="1">
        <v>5692</v>
      </c>
      <c r="B5694">
        <v>39</v>
      </c>
      <c r="C5694">
        <v>3</v>
      </c>
      <c r="D5694">
        <v>16</v>
      </c>
      <c r="E5694">
        <v>6.0160700000096767E-2</v>
      </c>
      <c r="F5694">
        <v>5.5675300000075367E-2</v>
      </c>
      <c r="G5694">
        <v>0.11583600000017211</v>
      </c>
      <c r="H5694">
        <v>0.85780540000007477</v>
      </c>
      <c r="I5694">
        <v>0.257381600000258</v>
      </c>
      <c r="J5694">
        <v>1.115187000000333</v>
      </c>
      <c r="K5694">
        <v>888.73046875</v>
      </c>
      <c r="L5694">
        <v>881.625</v>
      </c>
      <c r="M5694">
        <v>888.73046875</v>
      </c>
      <c r="N5694">
        <v>881.625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 t="b">
        <v>0</v>
      </c>
      <c r="Z5694" t="b">
        <v>0</v>
      </c>
      <c r="AA5694" t="b">
        <v>0</v>
      </c>
      <c r="AB5694" t="b">
        <v>0</v>
      </c>
      <c r="AC5694" t="b">
        <v>0</v>
      </c>
      <c r="AD5694" t="b">
        <v>0</v>
      </c>
      <c r="AE5694">
        <v>-1</v>
      </c>
      <c r="AF5694" t="b">
        <v>0</v>
      </c>
      <c r="AG5694" t="b">
        <v>1</v>
      </c>
      <c r="AH5694" t="b">
        <v>0</v>
      </c>
    </row>
    <row r="5695" spans="1:34" x14ac:dyDescent="0.35">
      <c r="A5695" s="1">
        <v>5693</v>
      </c>
      <c r="B5695">
        <v>39</v>
      </c>
      <c r="C5695">
        <v>3</v>
      </c>
      <c r="D5695">
        <v>17</v>
      </c>
      <c r="E5695">
        <v>6.1383599999999212E-2</v>
      </c>
      <c r="F5695">
        <v>7.1561599999995451E-2</v>
      </c>
      <c r="G5695">
        <v>0.13294519999999471</v>
      </c>
      <c r="H5695">
        <v>0.91918900000007397</v>
      </c>
      <c r="I5695">
        <v>0.32894320000025351</v>
      </c>
      <c r="J5695">
        <v>1.248132200000327</v>
      </c>
      <c r="K5695">
        <v>888.8046875</v>
      </c>
      <c r="L5695">
        <v>881.703125</v>
      </c>
      <c r="M5695">
        <v>888.8046875</v>
      </c>
      <c r="N5695">
        <v>881.703125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 t="b">
        <v>0</v>
      </c>
      <c r="Z5695" t="b">
        <v>0</v>
      </c>
      <c r="AA5695" t="b">
        <v>0</v>
      </c>
      <c r="AB5695" t="b">
        <v>0</v>
      </c>
      <c r="AC5695" t="b">
        <v>0</v>
      </c>
      <c r="AD5695" t="b">
        <v>0</v>
      </c>
      <c r="AE5695">
        <v>-1</v>
      </c>
      <c r="AF5695" t="b">
        <v>1</v>
      </c>
      <c r="AG5695" t="b">
        <v>0</v>
      </c>
      <c r="AH5695" t="b">
        <v>0</v>
      </c>
    </row>
    <row r="5696" spans="1:34" x14ac:dyDescent="0.35">
      <c r="A5696" s="1">
        <v>5694</v>
      </c>
      <c r="B5696">
        <v>39</v>
      </c>
      <c r="C5696">
        <v>3</v>
      </c>
      <c r="D5696">
        <v>18</v>
      </c>
      <c r="E5696">
        <v>6.1461100000087747E-2</v>
      </c>
      <c r="F5696">
        <v>0.13174360000004981</v>
      </c>
      <c r="G5696">
        <v>0.19320470000013759</v>
      </c>
      <c r="H5696">
        <v>0.98065010000016173</v>
      </c>
      <c r="I5696">
        <v>0.46068680000030332</v>
      </c>
      <c r="J5696">
        <v>1.441336900000465</v>
      </c>
      <c r="K5696">
        <v>888.8828125</v>
      </c>
      <c r="L5696">
        <v>881.77734375</v>
      </c>
      <c r="M5696">
        <v>888.8828125</v>
      </c>
      <c r="N5696">
        <v>881.77734375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 t="b">
        <v>0</v>
      </c>
      <c r="Z5696" t="b">
        <v>0</v>
      </c>
      <c r="AA5696" t="b">
        <v>0</v>
      </c>
      <c r="AB5696" t="b">
        <v>0</v>
      </c>
      <c r="AC5696" t="b">
        <v>0</v>
      </c>
      <c r="AD5696" t="b">
        <v>0</v>
      </c>
      <c r="AE5696">
        <v>-1</v>
      </c>
      <c r="AF5696" t="b">
        <v>0</v>
      </c>
      <c r="AG5696" t="b">
        <v>1</v>
      </c>
      <c r="AH5696" t="b">
        <v>0</v>
      </c>
    </row>
    <row r="5697" spans="1:34" x14ac:dyDescent="0.35">
      <c r="A5697" s="1">
        <v>5695</v>
      </c>
      <c r="B5697">
        <v>39</v>
      </c>
      <c r="C5697">
        <v>3</v>
      </c>
      <c r="D5697">
        <v>19</v>
      </c>
      <c r="E5697">
        <v>6.2682900000027075E-2</v>
      </c>
      <c r="F5697">
        <v>0.1984330000000227</v>
      </c>
      <c r="G5697">
        <v>0.26111590000004981</v>
      </c>
      <c r="H5697">
        <v>1.043333000000189</v>
      </c>
      <c r="I5697">
        <v>0.65911980000032599</v>
      </c>
      <c r="J5697">
        <v>1.702452800000515</v>
      </c>
      <c r="K5697">
        <v>888.95703125</v>
      </c>
      <c r="L5697">
        <v>881.85546875</v>
      </c>
      <c r="M5697">
        <v>888.95703125</v>
      </c>
      <c r="N5697">
        <v>881.85546875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 t="b">
        <v>0</v>
      </c>
      <c r="Z5697" t="b">
        <v>0</v>
      </c>
      <c r="AA5697" t="b">
        <v>0</v>
      </c>
      <c r="AB5697" t="b">
        <v>0</v>
      </c>
      <c r="AC5697" t="b">
        <v>0</v>
      </c>
      <c r="AD5697" t="b">
        <v>0</v>
      </c>
      <c r="AE5697">
        <v>-1</v>
      </c>
      <c r="AF5697" t="b">
        <v>0</v>
      </c>
      <c r="AG5697" t="b">
        <v>1</v>
      </c>
      <c r="AH5697" t="b">
        <v>0</v>
      </c>
    </row>
    <row r="5698" spans="1:34" x14ac:dyDescent="0.35">
      <c r="A5698" s="1">
        <v>5696</v>
      </c>
      <c r="B5698">
        <v>39</v>
      </c>
      <c r="C5698">
        <v>3</v>
      </c>
      <c r="D5698">
        <v>20</v>
      </c>
      <c r="E5698">
        <v>6.41205000000582E-2</v>
      </c>
      <c r="F5698">
        <v>4.5228100000031191E-2</v>
      </c>
      <c r="G5698">
        <v>0.1093486000000894</v>
      </c>
      <c r="H5698">
        <v>1.107453500000247</v>
      </c>
      <c r="I5698">
        <v>0.70434790000035719</v>
      </c>
      <c r="J5698">
        <v>1.811801400000604</v>
      </c>
      <c r="K5698">
        <v>889.03515625</v>
      </c>
      <c r="L5698">
        <v>881.92578125</v>
      </c>
      <c r="M5698">
        <v>889.03515625</v>
      </c>
      <c r="N5698">
        <v>881.92578125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 t="b">
        <v>0</v>
      </c>
      <c r="Z5698" t="b">
        <v>0</v>
      </c>
      <c r="AA5698" t="b">
        <v>0</v>
      </c>
      <c r="AB5698" t="b">
        <v>0</v>
      </c>
      <c r="AC5698" t="b">
        <v>0</v>
      </c>
      <c r="AD5698" t="b">
        <v>0</v>
      </c>
      <c r="AE5698">
        <v>-1</v>
      </c>
      <c r="AF5698" t="b">
        <v>0</v>
      </c>
      <c r="AG5698" t="b">
        <v>1</v>
      </c>
      <c r="AH5698" t="b">
        <v>0</v>
      </c>
    </row>
    <row r="5699" spans="1:34" x14ac:dyDescent="0.35">
      <c r="A5699" s="1">
        <v>5697</v>
      </c>
      <c r="B5699">
        <v>39</v>
      </c>
      <c r="C5699">
        <v>2</v>
      </c>
      <c r="D5699">
        <v>1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 t="b">
        <v>0</v>
      </c>
      <c r="Z5699" t="b">
        <v>0</v>
      </c>
      <c r="AA5699" t="b">
        <v>0</v>
      </c>
      <c r="AB5699" t="b">
        <v>0</v>
      </c>
      <c r="AC5699" t="b">
        <v>0</v>
      </c>
      <c r="AD5699" t="b">
        <v>0</v>
      </c>
      <c r="AE5699">
        <v>-1</v>
      </c>
      <c r="AF5699" t="b">
        <v>1</v>
      </c>
      <c r="AG5699" t="b">
        <v>0</v>
      </c>
      <c r="AH5699" t="b">
        <v>0</v>
      </c>
    </row>
    <row r="5700" spans="1:34" x14ac:dyDescent="0.35">
      <c r="A5700" s="1">
        <v>5698</v>
      </c>
      <c r="B5700">
        <v>39</v>
      </c>
      <c r="C5700">
        <v>2</v>
      </c>
      <c r="D5700">
        <v>2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1</v>
      </c>
      <c r="Q5700" t="b">
        <v>0</v>
      </c>
      <c r="R5700" t="b">
        <v>0</v>
      </c>
      <c r="S5700">
        <v>2</v>
      </c>
      <c r="T5700">
        <v>2</v>
      </c>
      <c r="U5700">
        <v>0</v>
      </c>
      <c r="V5700">
        <v>0</v>
      </c>
      <c r="W5700">
        <v>0</v>
      </c>
      <c r="X5700">
        <v>0</v>
      </c>
      <c r="Y5700" t="b">
        <v>0</v>
      </c>
      <c r="Z5700" t="b">
        <v>0</v>
      </c>
      <c r="AA5700" t="b">
        <v>0</v>
      </c>
      <c r="AB5700" t="b">
        <v>0</v>
      </c>
      <c r="AC5700" t="b">
        <v>0</v>
      </c>
      <c r="AD5700" t="b">
        <v>0</v>
      </c>
      <c r="AE5700">
        <v>-1</v>
      </c>
      <c r="AF5700" t="b">
        <v>0</v>
      </c>
      <c r="AG5700" t="b">
        <v>0</v>
      </c>
      <c r="AH5700" t="b">
        <v>1</v>
      </c>
    </row>
    <row r="5701" spans="1:34" x14ac:dyDescent="0.35">
      <c r="A5701" s="1">
        <v>5699</v>
      </c>
      <c r="B5701">
        <v>39</v>
      </c>
      <c r="C5701">
        <v>2</v>
      </c>
      <c r="D5701">
        <v>3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1</v>
      </c>
      <c r="Q5701" t="b">
        <v>0</v>
      </c>
      <c r="R5701" t="b">
        <v>0</v>
      </c>
      <c r="S5701">
        <v>3</v>
      </c>
      <c r="T5701">
        <v>3</v>
      </c>
      <c r="U5701">
        <v>0</v>
      </c>
      <c r="V5701">
        <v>0</v>
      </c>
      <c r="W5701">
        <v>0</v>
      </c>
      <c r="X5701">
        <v>0</v>
      </c>
      <c r="Y5701" t="b">
        <v>0</v>
      </c>
      <c r="Z5701" t="b">
        <v>0</v>
      </c>
      <c r="AA5701" t="b">
        <v>0</v>
      </c>
      <c r="AB5701" t="b">
        <v>0</v>
      </c>
      <c r="AC5701" t="b">
        <v>0</v>
      </c>
      <c r="AD5701" t="b">
        <v>0</v>
      </c>
      <c r="AE5701">
        <v>-1</v>
      </c>
      <c r="AF5701" t="b">
        <v>0</v>
      </c>
      <c r="AG5701" t="b">
        <v>1</v>
      </c>
      <c r="AH5701" t="b">
        <v>0</v>
      </c>
    </row>
    <row r="5702" spans="1:34" x14ac:dyDescent="0.35">
      <c r="A5702" s="1">
        <v>5700</v>
      </c>
      <c r="B5702">
        <v>39</v>
      </c>
      <c r="C5702">
        <v>2</v>
      </c>
      <c r="D5702">
        <v>4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1</v>
      </c>
      <c r="Q5702" t="b">
        <v>0</v>
      </c>
      <c r="R5702" t="b">
        <v>0</v>
      </c>
      <c r="S5702">
        <v>4</v>
      </c>
      <c r="T5702">
        <v>4</v>
      </c>
      <c r="U5702">
        <v>0</v>
      </c>
      <c r="V5702">
        <v>0</v>
      </c>
      <c r="W5702">
        <v>0</v>
      </c>
      <c r="X5702">
        <v>0</v>
      </c>
      <c r="Y5702" t="b">
        <v>0</v>
      </c>
      <c r="Z5702" t="b">
        <v>0</v>
      </c>
      <c r="AA5702" t="b">
        <v>0</v>
      </c>
      <c r="AB5702" t="b">
        <v>0</v>
      </c>
      <c r="AC5702" t="b">
        <v>0</v>
      </c>
      <c r="AD5702" t="b">
        <v>0</v>
      </c>
      <c r="AE5702">
        <v>-1</v>
      </c>
      <c r="AF5702" t="b">
        <v>0</v>
      </c>
      <c r="AG5702" t="b">
        <v>1</v>
      </c>
      <c r="AH5702" t="b">
        <v>0</v>
      </c>
    </row>
    <row r="5703" spans="1:34" x14ac:dyDescent="0.35">
      <c r="A5703" s="1">
        <v>5701</v>
      </c>
      <c r="B5703">
        <v>39</v>
      </c>
      <c r="C5703">
        <v>2</v>
      </c>
      <c r="D5703">
        <v>5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1</v>
      </c>
      <c r="Q5703" t="b">
        <v>0</v>
      </c>
      <c r="R5703" t="b">
        <v>0</v>
      </c>
      <c r="S5703">
        <v>5</v>
      </c>
      <c r="T5703">
        <v>5</v>
      </c>
      <c r="U5703">
        <v>0</v>
      </c>
      <c r="V5703">
        <v>0</v>
      </c>
      <c r="W5703">
        <v>0</v>
      </c>
      <c r="X5703">
        <v>0</v>
      </c>
      <c r="Y5703" t="b">
        <v>0</v>
      </c>
      <c r="Z5703" t="b">
        <v>0</v>
      </c>
      <c r="AA5703" t="b">
        <v>0</v>
      </c>
      <c r="AB5703" t="b">
        <v>0</v>
      </c>
      <c r="AC5703" t="b">
        <v>0</v>
      </c>
      <c r="AD5703" t="b">
        <v>0</v>
      </c>
      <c r="AE5703">
        <v>-1</v>
      </c>
      <c r="AF5703" t="b">
        <v>0</v>
      </c>
      <c r="AG5703" t="b">
        <v>1</v>
      </c>
      <c r="AH5703" t="b">
        <v>0</v>
      </c>
    </row>
    <row r="5704" spans="1:34" x14ac:dyDescent="0.35">
      <c r="A5704" s="1">
        <v>5702</v>
      </c>
      <c r="B5704">
        <v>39</v>
      </c>
      <c r="C5704">
        <v>2</v>
      </c>
      <c r="D5704">
        <v>6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1</v>
      </c>
      <c r="Q5704" t="b">
        <v>0</v>
      </c>
      <c r="R5704" t="b">
        <v>0</v>
      </c>
      <c r="S5704">
        <v>6</v>
      </c>
      <c r="T5704">
        <v>6</v>
      </c>
      <c r="U5704">
        <v>0</v>
      </c>
      <c r="V5704">
        <v>0</v>
      </c>
      <c r="W5704">
        <v>0</v>
      </c>
      <c r="X5704">
        <v>0</v>
      </c>
      <c r="Y5704" t="b">
        <v>0</v>
      </c>
      <c r="Z5704" t="b">
        <v>0</v>
      </c>
      <c r="AA5704" t="b">
        <v>0</v>
      </c>
      <c r="AB5704" t="b">
        <v>0</v>
      </c>
      <c r="AC5704" t="b">
        <v>0</v>
      </c>
      <c r="AD5704" t="b">
        <v>0</v>
      </c>
      <c r="AE5704">
        <v>-1</v>
      </c>
      <c r="AF5704" t="b">
        <v>0</v>
      </c>
      <c r="AG5704" t="b">
        <v>1</v>
      </c>
      <c r="AH5704" t="b">
        <v>0</v>
      </c>
    </row>
    <row r="5705" spans="1:34" x14ac:dyDescent="0.35">
      <c r="A5705" s="1">
        <v>5703</v>
      </c>
      <c r="B5705">
        <v>39</v>
      </c>
      <c r="C5705">
        <v>2</v>
      </c>
      <c r="D5705">
        <v>7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1</v>
      </c>
      <c r="Q5705" t="b">
        <v>0</v>
      </c>
      <c r="R5705" t="b">
        <v>0</v>
      </c>
      <c r="S5705">
        <v>7</v>
      </c>
      <c r="T5705">
        <v>7</v>
      </c>
      <c r="U5705">
        <v>0</v>
      </c>
      <c r="V5705">
        <v>0</v>
      </c>
      <c r="W5705">
        <v>0</v>
      </c>
      <c r="X5705">
        <v>0</v>
      </c>
      <c r="Y5705" t="b">
        <v>0</v>
      </c>
      <c r="Z5705" t="b">
        <v>0</v>
      </c>
      <c r="AA5705" t="b">
        <v>0</v>
      </c>
      <c r="AB5705" t="b">
        <v>0</v>
      </c>
      <c r="AC5705" t="b">
        <v>0</v>
      </c>
      <c r="AD5705" t="b">
        <v>0</v>
      </c>
      <c r="AE5705">
        <v>-1</v>
      </c>
      <c r="AF5705" t="b">
        <v>0</v>
      </c>
      <c r="AG5705" t="b">
        <v>1</v>
      </c>
      <c r="AH5705" t="b">
        <v>0</v>
      </c>
    </row>
    <row r="5706" spans="1:34" x14ac:dyDescent="0.35">
      <c r="A5706" s="1">
        <v>5704</v>
      </c>
      <c r="B5706">
        <v>39</v>
      </c>
      <c r="C5706">
        <v>2</v>
      </c>
      <c r="D5706">
        <v>8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1</v>
      </c>
      <c r="Q5706" t="b">
        <v>0</v>
      </c>
      <c r="R5706" t="b">
        <v>0</v>
      </c>
      <c r="S5706">
        <v>8</v>
      </c>
      <c r="T5706">
        <v>8</v>
      </c>
      <c r="U5706">
        <v>0</v>
      </c>
      <c r="V5706">
        <v>0</v>
      </c>
      <c r="W5706">
        <v>0</v>
      </c>
      <c r="X5706">
        <v>0</v>
      </c>
      <c r="Y5706" t="b">
        <v>0</v>
      </c>
      <c r="Z5706" t="b">
        <v>0</v>
      </c>
      <c r="AA5706" t="b">
        <v>0</v>
      </c>
      <c r="AB5706" t="b">
        <v>0</v>
      </c>
      <c r="AC5706" t="b">
        <v>0</v>
      </c>
      <c r="AD5706" t="b">
        <v>0</v>
      </c>
      <c r="AE5706">
        <v>-1</v>
      </c>
      <c r="AF5706" t="b">
        <v>0</v>
      </c>
      <c r="AG5706" t="b">
        <v>1</v>
      </c>
      <c r="AH5706" t="b">
        <v>0</v>
      </c>
    </row>
    <row r="5707" spans="1:34" x14ac:dyDescent="0.35">
      <c r="A5707" s="1">
        <v>5705</v>
      </c>
      <c r="B5707">
        <v>39</v>
      </c>
      <c r="C5707">
        <v>2</v>
      </c>
      <c r="D5707">
        <v>9</v>
      </c>
      <c r="E5707">
        <v>0.32874589999994441</v>
      </c>
      <c r="F5707">
        <v>0.11380079999992181</v>
      </c>
      <c r="G5707">
        <v>0.44254669999986618</v>
      </c>
      <c r="H5707">
        <v>0.32874589999994441</v>
      </c>
      <c r="I5707">
        <v>0.11380079999992181</v>
      </c>
      <c r="J5707">
        <v>0.44254669999986618</v>
      </c>
      <c r="K5707">
        <v>893.4921875</v>
      </c>
      <c r="L5707">
        <v>886.984375</v>
      </c>
      <c r="M5707">
        <v>893.4921875</v>
      </c>
      <c r="N5707">
        <v>886.984375</v>
      </c>
      <c r="O5707">
        <v>0</v>
      </c>
      <c r="P5707">
        <v>1</v>
      </c>
      <c r="Q5707" t="b">
        <v>0</v>
      </c>
      <c r="R5707" t="b">
        <v>0</v>
      </c>
      <c r="S5707">
        <v>9</v>
      </c>
      <c r="T5707">
        <v>9</v>
      </c>
      <c r="U5707">
        <v>0</v>
      </c>
      <c r="V5707">
        <v>0</v>
      </c>
      <c r="W5707">
        <v>0</v>
      </c>
      <c r="X5707">
        <v>0</v>
      </c>
      <c r="Y5707" t="b">
        <v>0</v>
      </c>
      <c r="Z5707" t="b">
        <v>0</v>
      </c>
      <c r="AA5707" t="b">
        <v>0</v>
      </c>
      <c r="AB5707" t="b">
        <v>0</v>
      </c>
      <c r="AC5707" t="b">
        <v>0</v>
      </c>
      <c r="AD5707" t="b">
        <v>0</v>
      </c>
      <c r="AE5707">
        <v>-1</v>
      </c>
      <c r="AF5707" t="b">
        <v>0</v>
      </c>
      <c r="AG5707" t="b">
        <v>0</v>
      </c>
      <c r="AH5707" t="b">
        <v>1</v>
      </c>
    </row>
    <row r="5708" spans="1:34" x14ac:dyDescent="0.35">
      <c r="A5708" s="1">
        <v>5706</v>
      </c>
      <c r="B5708">
        <v>39</v>
      </c>
      <c r="C5708">
        <v>2</v>
      </c>
      <c r="D5708">
        <v>10</v>
      </c>
      <c r="E5708">
        <v>7.5206800000046314E-2</v>
      </c>
      <c r="F5708">
        <v>1.094860000000608E-2</v>
      </c>
      <c r="G5708">
        <v>8.6155400000052396E-2</v>
      </c>
      <c r="H5708">
        <v>0.40395269999999073</v>
      </c>
      <c r="I5708">
        <v>0.1247493999999278</v>
      </c>
      <c r="J5708">
        <v>0.52870209999991857</v>
      </c>
      <c r="K5708">
        <v>897.83203125</v>
      </c>
      <c r="L5708">
        <v>892.44921875</v>
      </c>
      <c r="M5708">
        <v>897.83203125</v>
      </c>
      <c r="N5708">
        <v>892.44921875</v>
      </c>
      <c r="O5708">
        <v>1</v>
      </c>
      <c r="P5708">
        <v>1</v>
      </c>
      <c r="Q5708" t="b">
        <v>1</v>
      </c>
      <c r="R5708" t="b">
        <v>0</v>
      </c>
      <c r="S5708">
        <v>10</v>
      </c>
      <c r="T5708">
        <v>10</v>
      </c>
      <c r="U5708">
        <v>0</v>
      </c>
      <c r="V5708">
        <v>0</v>
      </c>
      <c r="W5708">
        <v>0</v>
      </c>
      <c r="X5708">
        <v>0</v>
      </c>
      <c r="Y5708" t="b">
        <v>0</v>
      </c>
      <c r="Z5708" t="b">
        <v>0</v>
      </c>
      <c r="AA5708" t="b">
        <v>0</v>
      </c>
      <c r="AB5708" t="b">
        <v>0</v>
      </c>
      <c r="AC5708" t="b">
        <v>0</v>
      </c>
      <c r="AD5708" t="b">
        <v>0</v>
      </c>
      <c r="AE5708">
        <v>-1</v>
      </c>
      <c r="AF5708" t="b">
        <v>1</v>
      </c>
      <c r="AG5708" t="b">
        <v>0</v>
      </c>
      <c r="AH5708" t="b">
        <v>0</v>
      </c>
    </row>
    <row r="5709" spans="1:34" x14ac:dyDescent="0.35">
      <c r="A5709" s="1">
        <v>5707</v>
      </c>
      <c r="B5709">
        <v>39</v>
      </c>
      <c r="C5709">
        <v>2</v>
      </c>
      <c r="D5709">
        <v>11</v>
      </c>
      <c r="E5709">
        <v>7.4258699999973032E-2</v>
      </c>
      <c r="F5709">
        <v>1.0943099999963121E-2</v>
      </c>
      <c r="G5709">
        <v>8.5201799999936156E-2</v>
      </c>
      <c r="H5709">
        <v>0.47821139999996382</v>
      </c>
      <c r="I5709">
        <v>0.135692499999891</v>
      </c>
      <c r="J5709">
        <v>0.61390389999985473</v>
      </c>
      <c r="K5709">
        <v>898.51953125</v>
      </c>
      <c r="L5709">
        <v>892.640625</v>
      </c>
      <c r="M5709">
        <v>898.51953125</v>
      </c>
      <c r="N5709">
        <v>892.640625</v>
      </c>
      <c r="O5709">
        <v>1</v>
      </c>
      <c r="P5709">
        <v>2</v>
      </c>
      <c r="Q5709" t="b">
        <v>0</v>
      </c>
      <c r="R5709" t="b">
        <v>0</v>
      </c>
      <c r="S5709">
        <v>5.5</v>
      </c>
      <c r="T5709">
        <v>5.5</v>
      </c>
      <c r="U5709">
        <v>6.3639610306789276</v>
      </c>
      <c r="V5709">
        <v>6.3639610306789276</v>
      </c>
      <c r="W5709">
        <v>1.1570838237598049</v>
      </c>
      <c r="X5709">
        <v>1.1570838237598049</v>
      </c>
      <c r="Y5709" t="b">
        <v>0</v>
      </c>
      <c r="Z5709" t="b">
        <v>0</v>
      </c>
      <c r="AA5709" t="b">
        <v>0</v>
      </c>
      <c r="AB5709" t="b">
        <v>0</v>
      </c>
      <c r="AC5709" t="b">
        <v>0</v>
      </c>
      <c r="AD5709" t="b">
        <v>0</v>
      </c>
      <c r="AE5709">
        <v>-1</v>
      </c>
      <c r="AF5709" t="b">
        <v>0</v>
      </c>
      <c r="AG5709" t="b">
        <v>0</v>
      </c>
      <c r="AH5709" t="b">
        <v>1</v>
      </c>
    </row>
    <row r="5710" spans="1:34" x14ac:dyDescent="0.35">
      <c r="A5710" s="1">
        <v>5708</v>
      </c>
      <c r="B5710">
        <v>39</v>
      </c>
      <c r="C5710">
        <v>2</v>
      </c>
      <c r="D5710">
        <v>12</v>
      </c>
      <c r="E5710">
        <v>7.7142099999946367E-2</v>
      </c>
      <c r="F5710">
        <v>1.1340700000005199E-2</v>
      </c>
      <c r="G5710">
        <v>8.8482799999951567E-2</v>
      </c>
      <c r="H5710">
        <v>0.55535349999991013</v>
      </c>
      <c r="I5710">
        <v>0.1470331999998962</v>
      </c>
      <c r="J5710">
        <v>0.7023866999998063</v>
      </c>
      <c r="K5710">
        <v>899.0703125</v>
      </c>
      <c r="L5710">
        <v>892.828125</v>
      </c>
      <c r="M5710">
        <v>899.0703125</v>
      </c>
      <c r="N5710">
        <v>892.828125</v>
      </c>
      <c r="O5710">
        <v>2</v>
      </c>
      <c r="P5710">
        <v>2</v>
      </c>
      <c r="Q5710" t="b">
        <v>1</v>
      </c>
      <c r="R5710" t="b">
        <v>0</v>
      </c>
      <c r="S5710">
        <v>6</v>
      </c>
      <c r="T5710">
        <v>6</v>
      </c>
      <c r="U5710">
        <v>5.6568542494923806</v>
      </c>
      <c r="V5710">
        <v>5.6568542494923806</v>
      </c>
      <c r="W5710">
        <v>0.94280904158206347</v>
      </c>
      <c r="X5710">
        <v>0.94280904158206347</v>
      </c>
      <c r="Y5710" t="b">
        <v>0</v>
      </c>
      <c r="Z5710" t="b">
        <v>0</v>
      </c>
      <c r="AA5710" t="b">
        <v>0</v>
      </c>
      <c r="AB5710" t="b">
        <v>0</v>
      </c>
      <c r="AC5710" t="b">
        <v>0</v>
      </c>
      <c r="AD5710" t="b">
        <v>0</v>
      </c>
      <c r="AE5710">
        <v>-1</v>
      </c>
      <c r="AF5710" t="b">
        <v>0</v>
      </c>
      <c r="AG5710" t="b">
        <v>1</v>
      </c>
      <c r="AH5710" t="b">
        <v>0</v>
      </c>
    </row>
    <row r="5711" spans="1:34" x14ac:dyDescent="0.35">
      <c r="A5711" s="1">
        <v>5709</v>
      </c>
      <c r="B5711">
        <v>39</v>
      </c>
      <c r="C5711">
        <v>2</v>
      </c>
      <c r="D5711">
        <v>13</v>
      </c>
      <c r="E5711">
        <v>7.8738100000009581E-2</v>
      </c>
      <c r="F5711">
        <v>1.186140000004343E-2</v>
      </c>
      <c r="G5711">
        <v>9.0599500000053013E-2</v>
      </c>
      <c r="H5711">
        <v>0.63409159999991971</v>
      </c>
      <c r="I5711">
        <v>0.1588945999999396</v>
      </c>
      <c r="J5711">
        <v>0.79298619999985931</v>
      </c>
      <c r="K5711">
        <v>899.66796875</v>
      </c>
      <c r="L5711">
        <v>893.01953125</v>
      </c>
      <c r="M5711">
        <v>899.66796875</v>
      </c>
      <c r="N5711">
        <v>893.01953125</v>
      </c>
      <c r="O5711">
        <v>2</v>
      </c>
      <c r="P5711">
        <v>3</v>
      </c>
      <c r="Q5711" t="b">
        <v>0</v>
      </c>
      <c r="R5711" t="b">
        <v>0</v>
      </c>
      <c r="S5711">
        <v>4.333333333333333</v>
      </c>
      <c r="T5711">
        <v>4.333333333333333</v>
      </c>
      <c r="U5711">
        <v>4.9328828623162471</v>
      </c>
      <c r="V5711">
        <v>4.9328828623162471</v>
      </c>
      <c r="W5711">
        <v>1.1383575836114419</v>
      </c>
      <c r="X5711">
        <v>1.1383575836114419</v>
      </c>
      <c r="Y5711" t="b">
        <v>0</v>
      </c>
      <c r="Z5711" t="b">
        <v>0</v>
      </c>
      <c r="AA5711" t="b">
        <v>0</v>
      </c>
      <c r="AB5711" t="b">
        <v>0</v>
      </c>
      <c r="AC5711" t="b">
        <v>0</v>
      </c>
      <c r="AD5711" t="b">
        <v>0</v>
      </c>
      <c r="AE5711">
        <v>-1</v>
      </c>
      <c r="AF5711" t="b">
        <v>0</v>
      </c>
      <c r="AG5711" t="b">
        <v>0</v>
      </c>
      <c r="AH5711" t="b">
        <v>1</v>
      </c>
    </row>
    <row r="5712" spans="1:34" x14ac:dyDescent="0.35">
      <c r="A5712" s="1">
        <v>5710</v>
      </c>
      <c r="B5712">
        <v>39</v>
      </c>
      <c r="C5712">
        <v>2</v>
      </c>
      <c r="D5712">
        <v>14</v>
      </c>
      <c r="E5712">
        <v>8.0701800000042567E-2</v>
      </c>
      <c r="F5712">
        <v>1.428930000008677E-2</v>
      </c>
      <c r="G5712">
        <v>9.4991100000129336E-2</v>
      </c>
      <c r="H5712">
        <v>0.71479339999996228</v>
      </c>
      <c r="I5712">
        <v>0.1731839000000264</v>
      </c>
      <c r="J5712">
        <v>0.88797729999998865</v>
      </c>
      <c r="K5712">
        <v>900.57421875</v>
      </c>
      <c r="L5712">
        <v>896.37109375</v>
      </c>
      <c r="M5712">
        <v>900.57421875</v>
      </c>
      <c r="N5712">
        <v>896.37109375</v>
      </c>
      <c r="O5712">
        <v>2</v>
      </c>
      <c r="P5712">
        <v>3</v>
      </c>
      <c r="Q5712" t="b">
        <v>0</v>
      </c>
      <c r="R5712" t="b">
        <v>0</v>
      </c>
      <c r="S5712">
        <v>4.666666666666667</v>
      </c>
      <c r="T5712">
        <v>4.666666666666667</v>
      </c>
      <c r="U5712">
        <v>4.6188021535170058</v>
      </c>
      <c r="V5712">
        <v>4.6188021535170058</v>
      </c>
      <c r="W5712">
        <v>0.9897433186107869</v>
      </c>
      <c r="X5712">
        <v>0.9897433186107869</v>
      </c>
      <c r="Y5712" t="b">
        <v>0</v>
      </c>
      <c r="Z5712" t="b">
        <v>0</v>
      </c>
      <c r="AA5712" t="b">
        <v>0</v>
      </c>
      <c r="AB5712" t="b">
        <v>0</v>
      </c>
      <c r="AC5712" t="b">
        <v>0</v>
      </c>
      <c r="AD5712" t="b">
        <v>0</v>
      </c>
      <c r="AE5712">
        <v>-1</v>
      </c>
      <c r="AF5712" t="b">
        <v>0</v>
      </c>
      <c r="AG5712" t="b">
        <v>0</v>
      </c>
      <c r="AH5712" t="b">
        <v>1</v>
      </c>
    </row>
    <row r="5713" spans="1:34" x14ac:dyDescent="0.35">
      <c r="A5713" s="1">
        <v>5711</v>
      </c>
      <c r="B5713">
        <v>39</v>
      </c>
      <c r="C5713">
        <v>2</v>
      </c>
      <c r="D5713">
        <v>15</v>
      </c>
      <c r="E5713">
        <v>8.1967100000042592E-2</v>
      </c>
      <c r="F5713">
        <v>1.351809999994202E-2</v>
      </c>
      <c r="G5713">
        <v>9.5485199999984616E-2</v>
      </c>
      <c r="H5713">
        <v>0.79676050000000487</v>
      </c>
      <c r="I5713">
        <v>0.18670199999996839</v>
      </c>
      <c r="J5713">
        <v>0.98346249999997326</v>
      </c>
      <c r="K5713">
        <v>901.11328125</v>
      </c>
      <c r="L5713">
        <v>896.5546875</v>
      </c>
      <c r="M5713">
        <v>901.11328125</v>
      </c>
      <c r="N5713">
        <v>896.5546875</v>
      </c>
      <c r="O5713">
        <v>3</v>
      </c>
      <c r="P5713">
        <v>3</v>
      </c>
      <c r="Q5713" t="b">
        <v>1</v>
      </c>
      <c r="R5713" t="b">
        <v>0</v>
      </c>
      <c r="S5713">
        <v>5</v>
      </c>
      <c r="T5713">
        <v>5</v>
      </c>
      <c r="U5713">
        <v>4.358898943540674</v>
      </c>
      <c r="V5713">
        <v>4.358898943540674</v>
      </c>
      <c r="W5713">
        <v>0.87177978870813477</v>
      </c>
      <c r="X5713">
        <v>0.87177978870813477</v>
      </c>
      <c r="Y5713" t="b">
        <v>0</v>
      </c>
      <c r="Z5713" t="b">
        <v>0</v>
      </c>
      <c r="AA5713" t="b">
        <v>0</v>
      </c>
      <c r="AB5713" t="b">
        <v>0</v>
      </c>
      <c r="AC5713" t="b">
        <v>0</v>
      </c>
      <c r="AD5713" t="b">
        <v>0</v>
      </c>
      <c r="AE5713">
        <v>-1</v>
      </c>
      <c r="AF5713" t="b">
        <v>0</v>
      </c>
      <c r="AG5713" t="b">
        <v>1</v>
      </c>
      <c r="AH5713" t="b">
        <v>0</v>
      </c>
    </row>
    <row r="5714" spans="1:34" x14ac:dyDescent="0.35">
      <c r="A5714" s="1">
        <v>5712</v>
      </c>
      <c r="B5714">
        <v>39</v>
      </c>
      <c r="C5714">
        <v>2</v>
      </c>
      <c r="D5714">
        <v>16</v>
      </c>
      <c r="E5714">
        <v>8.5629000000039923E-2</v>
      </c>
      <c r="F5714">
        <v>1.4245800000026071E-2</v>
      </c>
      <c r="G5714">
        <v>9.9874800000065989E-2</v>
      </c>
      <c r="H5714">
        <v>0.88238950000004479</v>
      </c>
      <c r="I5714">
        <v>0.20094779999999449</v>
      </c>
      <c r="J5714">
        <v>1.083337300000039</v>
      </c>
      <c r="K5714">
        <v>901.859375</v>
      </c>
      <c r="L5714">
        <v>896.74609375</v>
      </c>
      <c r="M5714">
        <v>901.859375</v>
      </c>
      <c r="N5714">
        <v>896.74609375</v>
      </c>
      <c r="O5714">
        <v>3</v>
      </c>
      <c r="P5714">
        <v>4</v>
      </c>
      <c r="Q5714" t="b">
        <v>0</v>
      </c>
      <c r="R5714" t="b">
        <v>0</v>
      </c>
      <c r="S5714">
        <v>4</v>
      </c>
      <c r="T5714">
        <v>4</v>
      </c>
      <c r="U5714">
        <v>4.0824829046386304</v>
      </c>
      <c r="V5714">
        <v>4.0824829046386304</v>
      </c>
      <c r="W5714">
        <v>1.020620726159658</v>
      </c>
      <c r="X5714">
        <v>1.020620726159658</v>
      </c>
      <c r="Y5714" t="b">
        <v>0</v>
      </c>
      <c r="Z5714" t="b">
        <v>0</v>
      </c>
      <c r="AA5714" t="b">
        <v>0</v>
      </c>
      <c r="AB5714" t="b">
        <v>0</v>
      </c>
      <c r="AC5714" t="b">
        <v>0</v>
      </c>
      <c r="AD5714" t="b">
        <v>0</v>
      </c>
      <c r="AE5714">
        <v>-1</v>
      </c>
      <c r="AF5714" t="b">
        <v>0</v>
      </c>
      <c r="AG5714" t="b">
        <v>0</v>
      </c>
      <c r="AH5714" t="b">
        <v>1</v>
      </c>
    </row>
    <row r="5715" spans="1:34" x14ac:dyDescent="0.35">
      <c r="A5715" s="1">
        <v>5713</v>
      </c>
      <c r="B5715">
        <v>39</v>
      </c>
      <c r="C5715">
        <v>2</v>
      </c>
      <c r="D5715">
        <v>17</v>
      </c>
      <c r="E5715">
        <v>8.5660800000027848E-2</v>
      </c>
      <c r="F5715">
        <v>1.5032699999892429E-2</v>
      </c>
      <c r="G5715">
        <v>0.10069349999992031</v>
      </c>
      <c r="H5715">
        <v>0.96805030000007264</v>
      </c>
      <c r="I5715">
        <v>0.21598049999988689</v>
      </c>
      <c r="J5715">
        <v>1.18403079999996</v>
      </c>
      <c r="K5715">
        <v>902.5625</v>
      </c>
      <c r="L5715">
        <v>896.93359375</v>
      </c>
      <c r="M5715">
        <v>902.5625</v>
      </c>
      <c r="N5715">
        <v>896.93359375</v>
      </c>
      <c r="O5715">
        <v>3</v>
      </c>
      <c r="P5715">
        <v>4</v>
      </c>
      <c r="Q5715" t="b">
        <v>0</v>
      </c>
      <c r="R5715" t="b">
        <v>0</v>
      </c>
      <c r="S5715">
        <v>4.25</v>
      </c>
      <c r="T5715">
        <v>4.25</v>
      </c>
      <c r="U5715">
        <v>3.862210075418822</v>
      </c>
      <c r="V5715">
        <v>3.862210075418822</v>
      </c>
      <c r="W5715">
        <v>0.90875531186325231</v>
      </c>
      <c r="X5715">
        <v>0.90875531186325231</v>
      </c>
      <c r="Y5715" t="b">
        <v>0</v>
      </c>
      <c r="Z5715" t="b">
        <v>0</v>
      </c>
      <c r="AA5715" t="b">
        <v>0</v>
      </c>
      <c r="AB5715" t="b">
        <v>0</v>
      </c>
      <c r="AC5715" t="b">
        <v>0</v>
      </c>
      <c r="AD5715" t="b">
        <v>0</v>
      </c>
      <c r="AE5715">
        <v>-1</v>
      </c>
      <c r="AF5715" t="b">
        <v>1</v>
      </c>
      <c r="AG5715" t="b">
        <v>0</v>
      </c>
      <c r="AH5715" t="b">
        <v>0</v>
      </c>
    </row>
    <row r="5716" spans="1:34" x14ac:dyDescent="0.35">
      <c r="A5716" s="1">
        <v>5714</v>
      </c>
      <c r="B5716">
        <v>39</v>
      </c>
      <c r="C5716">
        <v>2</v>
      </c>
      <c r="D5716">
        <v>18</v>
      </c>
      <c r="E5716">
        <v>8.739289999994071E-2</v>
      </c>
      <c r="F5716">
        <v>1.827809999997498E-2</v>
      </c>
      <c r="G5716">
        <v>0.10567099999991569</v>
      </c>
      <c r="H5716">
        <v>1.0554432000000129</v>
      </c>
      <c r="I5716">
        <v>0.2342585999998619</v>
      </c>
      <c r="J5716">
        <v>1.289701799999875</v>
      </c>
      <c r="K5716">
        <v>903.30859375</v>
      </c>
      <c r="L5716">
        <v>897.11328125</v>
      </c>
      <c r="M5716">
        <v>903.30859375</v>
      </c>
      <c r="N5716">
        <v>897.11328125</v>
      </c>
      <c r="O5716">
        <v>4</v>
      </c>
      <c r="P5716">
        <v>4</v>
      </c>
      <c r="Q5716" t="b">
        <v>1</v>
      </c>
      <c r="R5716" t="b">
        <v>0</v>
      </c>
      <c r="S5716">
        <v>4.5</v>
      </c>
      <c r="T5716">
        <v>4.5</v>
      </c>
      <c r="U5716">
        <v>3.6968455021364721</v>
      </c>
      <c r="V5716">
        <v>3.6968455021364721</v>
      </c>
      <c r="W5716">
        <v>0.82152122269699379</v>
      </c>
      <c r="X5716">
        <v>0.82152122269699379</v>
      </c>
      <c r="Y5716" t="b">
        <v>0</v>
      </c>
      <c r="Z5716" t="b">
        <v>0</v>
      </c>
      <c r="AA5716" t="b">
        <v>0</v>
      </c>
      <c r="AB5716" t="b">
        <v>0</v>
      </c>
      <c r="AC5716" t="b">
        <v>0</v>
      </c>
      <c r="AD5716" t="b">
        <v>0</v>
      </c>
      <c r="AE5716">
        <v>-1</v>
      </c>
      <c r="AF5716" t="b">
        <v>1</v>
      </c>
      <c r="AG5716" t="b">
        <v>0</v>
      </c>
      <c r="AH5716" t="b">
        <v>0</v>
      </c>
    </row>
    <row r="5717" spans="1:34" x14ac:dyDescent="0.35">
      <c r="A5717" s="1">
        <v>5715</v>
      </c>
      <c r="B5717">
        <v>39</v>
      </c>
      <c r="C5717">
        <v>2</v>
      </c>
      <c r="D5717">
        <v>19</v>
      </c>
      <c r="E5717">
        <v>8.8394300000004478E-2</v>
      </c>
      <c r="F5717">
        <v>1.915540000004512E-2</v>
      </c>
      <c r="G5717">
        <v>0.1075497000000496</v>
      </c>
      <c r="H5717">
        <v>1.143837500000018</v>
      </c>
      <c r="I5717">
        <v>0.25341399999990699</v>
      </c>
      <c r="J5717">
        <v>1.397251499999925</v>
      </c>
      <c r="K5717">
        <v>903.87109375</v>
      </c>
      <c r="L5717">
        <v>897.30078125</v>
      </c>
      <c r="M5717">
        <v>903.87109375</v>
      </c>
      <c r="N5717">
        <v>897.30078125</v>
      </c>
      <c r="O5717">
        <v>4</v>
      </c>
      <c r="P5717">
        <v>5</v>
      </c>
      <c r="Q5717" t="b">
        <v>0</v>
      </c>
      <c r="R5717" t="b">
        <v>0</v>
      </c>
      <c r="S5717">
        <v>3.8</v>
      </c>
      <c r="T5717">
        <v>3.8</v>
      </c>
      <c r="U5717">
        <v>3.5637059362410919</v>
      </c>
      <c r="V5717">
        <v>3.5637059362410919</v>
      </c>
      <c r="W5717">
        <v>0.93781735164239277</v>
      </c>
      <c r="X5717">
        <v>0.93781735164239277</v>
      </c>
      <c r="Y5717" t="b">
        <v>0</v>
      </c>
      <c r="Z5717" t="b">
        <v>0</v>
      </c>
      <c r="AA5717" t="b">
        <v>0</v>
      </c>
      <c r="AB5717" t="b">
        <v>0</v>
      </c>
      <c r="AC5717" t="b">
        <v>0</v>
      </c>
      <c r="AD5717" t="b">
        <v>0</v>
      </c>
      <c r="AE5717">
        <v>-1</v>
      </c>
      <c r="AF5717" t="b">
        <v>0</v>
      </c>
      <c r="AG5717" t="b">
        <v>0</v>
      </c>
      <c r="AH5717" t="b">
        <v>1</v>
      </c>
    </row>
    <row r="5718" spans="1:34" x14ac:dyDescent="0.35">
      <c r="A5718" s="1">
        <v>5716</v>
      </c>
      <c r="B5718">
        <v>39</v>
      </c>
      <c r="C5718">
        <v>2</v>
      </c>
      <c r="D5718">
        <v>20</v>
      </c>
      <c r="E5718">
        <v>9.0054399999985435E-2</v>
      </c>
      <c r="F5718">
        <v>2.0476299999927509E-2</v>
      </c>
      <c r="G5718">
        <v>0.1105306999999129</v>
      </c>
      <c r="H5718">
        <v>1.233891900000003</v>
      </c>
      <c r="I5718">
        <v>0.2738902999998345</v>
      </c>
      <c r="J5718">
        <v>1.507782199999838</v>
      </c>
      <c r="K5718">
        <v>904.484375</v>
      </c>
      <c r="L5718">
        <v>897.4921875</v>
      </c>
      <c r="M5718">
        <v>904.484375</v>
      </c>
      <c r="N5718">
        <v>897.4921875</v>
      </c>
      <c r="O5718">
        <v>5</v>
      </c>
      <c r="P5718">
        <v>5</v>
      </c>
      <c r="Q5718" t="b">
        <v>1</v>
      </c>
      <c r="R5718" t="b">
        <v>0</v>
      </c>
      <c r="S5718">
        <v>4</v>
      </c>
      <c r="T5718">
        <v>4</v>
      </c>
      <c r="U5718">
        <v>3.3911649915626341</v>
      </c>
      <c r="V5718">
        <v>3.3911649915626341</v>
      </c>
      <c r="W5718">
        <v>0.84779124789065852</v>
      </c>
      <c r="X5718">
        <v>0.84779124789065852</v>
      </c>
      <c r="Y5718" t="b">
        <v>0</v>
      </c>
      <c r="Z5718" t="b">
        <v>0</v>
      </c>
      <c r="AA5718" t="b">
        <v>0</v>
      </c>
      <c r="AB5718" t="b">
        <v>0</v>
      </c>
      <c r="AC5718" t="b">
        <v>0</v>
      </c>
      <c r="AD5718" t="b">
        <v>0</v>
      </c>
      <c r="AE5718">
        <v>-1</v>
      </c>
      <c r="AF5718" t="b">
        <v>0</v>
      </c>
      <c r="AG5718" t="b">
        <v>1</v>
      </c>
      <c r="AH5718" t="b">
        <v>0</v>
      </c>
    </row>
    <row r="5719" spans="1:34" x14ac:dyDescent="0.35">
      <c r="A5719" s="1">
        <v>5717</v>
      </c>
      <c r="B5719">
        <v>39</v>
      </c>
      <c r="C5719">
        <v>2</v>
      </c>
      <c r="D5719">
        <v>21</v>
      </c>
      <c r="E5719">
        <v>9.117670000000544E-2</v>
      </c>
      <c r="F5719">
        <v>2.565309999999954E-2</v>
      </c>
      <c r="G5719">
        <v>0.11682980000000499</v>
      </c>
      <c r="H5719">
        <v>1.3250686000000089</v>
      </c>
      <c r="I5719">
        <v>0.29954339999983398</v>
      </c>
      <c r="J5719">
        <v>1.624611999999843</v>
      </c>
      <c r="K5719">
        <v>905.2734375</v>
      </c>
      <c r="L5719">
        <v>902.4296875</v>
      </c>
      <c r="M5719">
        <v>905.2734375</v>
      </c>
      <c r="N5719">
        <v>902.4296875</v>
      </c>
      <c r="O5719">
        <v>6</v>
      </c>
      <c r="P5719">
        <v>6</v>
      </c>
      <c r="Q5719" t="b">
        <v>1</v>
      </c>
      <c r="R5719" t="b">
        <v>0</v>
      </c>
      <c r="S5719">
        <v>3.5</v>
      </c>
      <c r="T5719">
        <v>3.5</v>
      </c>
      <c r="U5719">
        <v>3.271085446759225</v>
      </c>
      <c r="V5719">
        <v>3.271085446759225</v>
      </c>
      <c r="W5719">
        <v>0.93459584193120715</v>
      </c>
      <c r="X5719">
        <v>0.93459584193120715</v>
      </c>
      <c r="Y5719" t="b">
        <v>0</v>
      </c>
      <c r="Z5719" t="b">
        <v>0</v>
      </c>
      <c r="AA5719" t="b">
        <v>0</v>
      </c>
      <c r="AB5719" t="b">
        <v>0</v>
      </c>
      <c r="AC5719" t="b">
        <v>0</v>
      </c>
      <c r="AD5719" t="b">
        <v>0</v>
      </c>
      <c r="AE5719">
        <v>-1</v>
      </c>
      <c r="AF5719" t="b">
        <v>0</v>
      </c>
      <c r="AG5719" t="b">
        <v>1</v>
      </c>
      <c r="AH5719" t="b">
        <v>0</v>
      </c>
    </row>
    <row r="5720" spans="1:34" x14ac:dyDescent="0.35">
      <c r="A5720" s="1">
        <v>5718</v>
      </c>
      <c r="B5720">
        <v>39</v>
      </c>
      <c r="C5720">
        <v>2</v>
      </c>
      <c r="D5720">
        <v>22</v>
      </c>
      <c r="E5720">
        <v>9.4838600000002771E-2</v>
      </c>
      <c r="F5720">
        <v>2.8771000000006101E-2</v>
      </c>
      <c r="G5720">
        <v>0.1236096000000089</v>
      </c>
      <c r="H5720">
        <v>1.419907200000011</v>
      </c>
      <c r="I5720">
        <v>0.32831439999984008</v>
      </c>
      <c r="J5720">
        <v>1.748221599999852</v>
      </c>
      <c r="K5720">
        <v>905.95703125</v>
      </c>
      <c r="L5720">
        <v>902.61328125</v>
      </c>
      <c r="M5720">
        <v>905.95703125</v>
      </c>
      <c r="N5720">
        <v>902.61328125</v>
      </c>
      <c r="O5720">
        <v>6</v>
      </c>
      <c r="P5720">
        <v>7</v>
      </c>
      <c r="Q5720" t="b">
        <v>0</v>
      </c>
      <c r="R5720" t="b">
        <v>0</v>
      </c>
      <c r="S5720">
        <v>3.1428571428571428</v>
      </c>
      <c r="T5720">
        <v>3.1428571428571428</v>
      </c>
      <c r="U5720">
        <v>3.1320159337914948</v>
      </c>
      <c r="V5720">
        <v>3.1320159337914948</v>
      </c>
      <c r="W5720">
        <v>0.99655052438820291</v>
      </c>
      <c r="X5720">
        <v>0.99655052438820291</v>
      </c>
      <c r="Y5720" t="b">
        <v>0</v>
      </c>
      <c r="Z5720" t="b">
        <v>0</v>
      </c>
      <c r="AA5720" t="b">
        <v>0</v>
      </c>
      <c r="AB5720" t="b">
        <v>0</v>
      </c>
      <c r="AC5720" t="b">
        <v>0</v>
      </c>
      <c r="AD5720" t="b">
        <v>0</v>
      </c>
      <c r="AE5720">
        <v>-1</v>
      </c>
      <c r="AF5720" t="b">
        <v>0</v>
      </c>
      <c r="AG5720" t="b">
        <v>0</v>
      </c>
      <c r="AH5720" t="b">
        <v>1</v>
      </c>
    </row>
    <row r="5721" spans="1:34" x14ac:dyDescent="0.35">
      <c r="A5721" s="1">
        <v>5719</v>
      </c>
      <c r="B5721">
        <v>39</v>
      </c>
      <c r="C5721">
        <v>2</v>
      </c>
      <c r="D5721">
        <v>23</v>
      </c>
      <c r="E5721">
        <v>9.5703799999910188E-2</v>
      </c>
      <c r="F5721">
        <v>3.8479699999925288E-2</v>
      </c>
      <c r="G5721">
        <v>0.1341834999998355</v>
      </c>
      <c r="H5721">
        <v>1.5156109999999221</v>
      </c>
      <c r="I5721">
        <v>0.36679409999976542</v>
      </c>
      <c r="J5721">
        <v>1.8824050999996871</v>
      </c>
      <c r="K5721">
        <v>906.765625</v>
      </c>
      <c r="L5721">
        <v>902.80078125</v>
      </c>
      <c r="M5721">
        <v>906.765625</v>
      </c>
      <c r="N5721">
        <v>902.80078125</v>
      </c>
      <c r="O5721">
        <v>7</v>
      </c>
      <c r="P5721">
        <v>7</v>
      </c>
      <c r="Q5721" t="b">
        <v>1</v>
      </c>
      <c r="R5721" t="b">
        <v>0</v>
      </c>
      <c r="S5721">
        <v>3.285714285714286</v>
      </c>
      <c r="T5721">
        <v>3.285714285714286</v>
      </c>
      <c r="U5721">
        <v>3.039423504234847</v>
      </c>
      <c r="V5721">
        <v>3.039423504234847</v>
      </c>
      <c r="W5721">
        <v>0.92504193607147533</v>
      </c>
      <c r="X5721">
        <v>0.92504193607147533</v>
      </c>
      <c r="Y5721" t="b">
        <v>0</v>
      </c>
      <c r="Z5721" t="b">
        <v>0</v>
      </c>
      <c r="AA5721" t="b">
        <v>0</v>
      </c>
      <c r="AB5721" t="b">
        <v>0</v>
      </c>
      <c r="AC5721" t="b">
        <v>0</v>
      </c>
      <c r="AD5721" t="b">
        <v>0</v>
      </c>
      <c r="AE5721">
        <v>-1</v>
      </c>
      <c r="AF5721" t="b">
        <v>0</v>
      </c>
      <c r="AG5721" t="b">
        <v>1</v>
      </c>
      <c r="AH5721" t="b">
        <v>0</v>
      </c>
    </row>
    <row r="5722" spans="1:34" x14ac:dyDescent="0.35">
      <c r="A5722" s="1">
        <v>5720</v>
      </c>
      <c r="B5722">
        <v>39</v>
      </c>
      <c r="C5722">
        <v>2</v>
      </c>
      <c r="D5722">
        <v>24</v>
      </c>
      <c r="E5722">
        <v>9.764010000003509E-2</v>
      </c>
      <c r="F5722">
        <v>4.849109999997836E-2</v>
      </c>
      <c r="G5722">
        <v>0.14613120000001351</v>
      </c>
      <c r="H5722">
        <v>1.613251099999957</v>
      </c>
      <c r="I5722">
        <v>0.41528519999974378</v>
      </c>
      <c r="J5722">
        <v>2.028536299999701</v>
      </c>
      <c r="K5722">
        <v>907.390625</v>
      </c>
      <c r="L5722">
        <v>902.98828125</v>
      </c>
      <c r="M5722">
        <v>907.390625</v>
      </c>
      <c r="N5722">
        <v>902.98828125</v>
      </c>
      <c r="O5722">
        <v>8</v>
      </c>
      <c r="P5722">
        <v>8</v>
      </c>
      <c r="Q5722" t="b">
        <v>1</v>
      </c>
      <c r="R5722" t="b">
        <v>0</v>
      </c>
      <c r="S5722">
        <v>3</v>
      </c>
      <c r="T5722">
        <v>3</v>
      </c>
      <c r="U5722">
        <v>2.9277002188456001</v>
      </c>
      <c r="V5722">
        <v>2.9277002188456001</v>
      </c>
      <c r="W5722">
        <v>0.9759000729485332</v>
      </c>
      <c r="X5722">
        <v>0.9759000729485332</v>
      </c>
      <c r="Y5722" t="b">
        <v>0</v>
      </c>
      <c r="Z5722" t="b">
        <v>0</v>
      </c>
      <c r="AA5722" t="b">
        <v>0</v>
      </c>
      <c r="AB5722" t="b">
        <v>0</v>
      </c>
      <c r="AC5722" t="b">
        <v>0</v>
      </c>
      <c r="AD5722" t="b">
        <v>0</v>
      </c>
      <c r="AE5722">
        <v>-1</v>
      </c>
      <c r="AF5722" t="b">
        <v>0</v>
      </c>
      <c r="AG5722" t="b">
        <v>1</v>
      </c>
      <c r="AH5722" t="b">
        <v>0</v>
      </c>
    </row>
    <row r="5723" spans="1:34" x14ac:dyDescent="0.35">
      <c r="A5723" s="1">
        <v>5721</v>
      </c>
      <c r="B5723">
        <v>39</v>
      </c>
      <c r="C5723">
        <v>2</v>
      </c>
      <c r="D5723">
        <v>25</v>
      </c>
      <c r="E5723">
        <v>0.10450439999999619</v>
      </c>
      <c r="F5723">
        <v>5.9960799999998933E-2</v>
      </c>
      <c r="G5723">
        <v>0.16446519999999509</v>
      </c>
      <c r="H5723">
        <v>1.7177554999999529</v>
      </c>
      <c r="I5723">
        <v>0.47524599999974271</v>
      </c>
      <c r="J5723">
        <v>2.1930014999996961</v>
      </c>
      <c r="K5723">
        <v>908.0078125</v>
      </c>
      <c r="L5723">
        <v>903.171875</v>
      </c>
      <c r="M5723">
        <v>908.0078125</v>
      </c>
      <c r="N5723">
        <v>903.171875</v>
      </c>
      <c r="O5723">
        <v>9</v>
      </c>
      <c r="P5723">
        <v>9</v>
      </c>
      <c r="Q5723" t="b">
        <v>1</v>
      </c>
      <c r="R5723" t="b">
        <v>0</v>
      </c>
      <c r="S5723">
        <v>2.7777777777777781</v>
      </c>
      <c r="T5723">
        <v>2.7777777777777781</v>
      </c>
      <c r="U5723">
        <v>2.8185890875479611</v>
      </c>
      <c r="V5723">
        <v>2.8185890875479611</v>
      </c>
      <c r="W5723">
        <v>1.014692071517266</v>
      </c>
      <c r="X5723">
        <v>1.014692071517266</v>
      </c>
      <c r="Y5723" t="b">
        <v>0</v>
      </c>
      <c r="Z5723" t="b">
        <v>0</v>
      </c>
      <c r="AA5723" t="b">
        <v>0</v>
      </c>
      <c r="AB5723" t="b">
        <v>0</v>
      </c>
      <c r="AC5723" t="b">
        <v>0</v>
      </c>
      <c r="AD5723" t="b">
        <v>0</v>
      </c>
      <c r="AE5723">
        <v>-1</v>
      </c>
      <c r="AF5723" t="b">
        <v>0</v>
      </c>
      <c r="AG5723" t="b">
        <v>1</v>
      </c>
      <c r="AH5723" t="b">
        <v>0</v>
      </c>
    </row>
    <row r="5724" spans="1:34" x14ac:dyDescent="0.35">
      <c r="A5724" s="1">
        <v>5722</v>
      </c>
      <c r="B5724">
        <v>39</v>
      </c>
      <c r="C5724">
        <v>2</v>
      </c>
      <c r="D5724">
        <v>26</v>
      </c>
      <c r="E5724">
        <v>0.1058689000000186</v>
      </c>
      <c r="F5724">
        <v>6.7636800000059338E-2</v>
      </c>
      <c r="G5724">
        <v>0.17350570000007789</v>
      </c>
      <c r="H5724">
        <v>1.8236243999999719</v>
      </c>
      <c r="I5724">
        <v>0.54288279999980205</v>
      </c>
      <c r="J5724">
        <v>2.366507199999774</v>
      </c>
      <c r="K5724">
        <v>909.6875</v>
      </c>
      <c r="L5724">
        <v>904.359375</v>
      </c>
      <c r="M5724">
        <v>909.6875</v>
      </c>
      <c r="N5724">
        <v>904.359375</v>
      </c>
      <c r="O5724">
        <v>10</v>
      </c>
      <c r="P5724">
        <v>10</v>
      </c>
      <c r="Q5724" t="b">
        <v>1</v>
      </c>
      <c r="R5724" t="b">
        <v>0</v>
      </c>
      <c r="S5724">
        <v>2.6</v>
      </c>
      <c r="T5724">
        <v>2.6</v>
      </c>
      <c r="U5724">
        <v>2.7162065049951152</v>
      </c>
      <c r="V5724">
        <v>2.7162065049951152</v>
      </c>
      <c r="W5724">
        <v>1.044694809613506</v>
      </c>
      <c r="X5724">
        <v>1.044694809613506</v>
      </c>
      <c r="Y5724" t="b">
        <v>1</v>
      </c>
      <c r="Z5724" t="b">
        <v>0</v>
      </c>
      <c r="AA5724" t="b">
        <v>1</v>
      </c>
      <c r="AB5724" t="b">
        <v>0</v>
      </c>
      <c r="AC5724" t="b">
        <v>0</v>
      </c>
      <c r="AD5724" t="b">
        <v>0</v>
      </c>
      <c r="AE5724">
        <v>-1</v>
      </c>
      <c r="AF5724" t="b">
        <v>0</v>
      </c>
      <c r="AG5724" t="b">
        <v>1</v>
      </c>
      <c r="AH5724" t="b">
        <v>0</v>
      </c>
    </row>
    <row r="5725" spans="1:34" x14ac:dyDescent="0.35">
      <c r="A5725" s="1">
        <v>5723</v>
      </c>
      <c r="B5725">
        <v>39</v>
      </c>
      <c r="C5725">
        <v>2</v>
      </c>
      <c r="D5725">
        <v>27</v>
      </c>
      <c r="E5725">
        <v>0</v>
      </c>
      <c r="F5725">
        <v>0</v>
      </c>
      <c r="G5725">
        <v>0</v>
      </c>
      <c r="H5725">
        <v>1.8236243999999719</v>
      </c>
      <c r="I5725">
        <v>0.54288279999980205</v>
      </c>
      <c r="J5725">
        <v>2.366507199999774</v>
      </c>
      <c r="K5725">
        <v>0</v>
      </c>
      <c r="L5725">
        <v>0</v>
      </c>
      <c r="M5725">
        <v>909.6875</v>
      </c>
      <c r="N5725">
        <v>904.359375</v>
      </c>
      <c r="O5725">
        <v>11</v>
      </c>
      <c r="P5725">
        <v>11</v>
      </c>
      <c r="Q5725" t="b">
        <v>1</v>
      </c>
      <c r="R5725" t="b">
        <v>0</v>
      </c>
      <c r="S5725">
        <v>2.454545454545455</v>
      </c>
      <c r="T5725">
        <v>2.454545454545455</v>
      </c>
      <c r="U5725">
        <v>2.6215886925159091</v>
      </c>
      <c r="V5725">
        <v>2.6215886925159091</v>
      </c>
      <c r="W5725">
        <v>1.0680546525064809</v>
      </c>
      <c r="X5725">
        <v>1.0680546525064809</v>
      </c>
      <c r="Y5725" t="b">
        <v>0</v>
      </c>
      <c r="Z5725" t="b">
        <v>0</v>
      </c>
      <c r="AA5725" t="b">
        <v>0</v>
      </c>
      <c r="AB5725" t="b">
        <v>0</v>
      </c>
      <c r="AC5725" t="b">
        <v>0</v>
      </c>
      <c r="AD5725" t="b">
        <v>0</v>
      </c>
      <c r="AE5725">
        <v>-1</v>
      </c>
      <c r="AF5725" t="b">
        <v>0</v>
      </c>
      <c r="AG5725" t="b">
        <v>1</v>
      </c>
      <c r="AH5725" t="b">
        <v>0</v>
      </c>
    </row>
    <row r="5726" spans="1:34" x14ac:dyDescent="0.35">
      <c r="A5726" s="1">
        <v>5724</v>
      </c>
      <c r="B5726">
        <v>39</v>
      </c>
      <c r="C5726">
        <v>2</v>
      </c>
      <c r="D5726">
        <v>28</v>
      </c>
      <c r="E5726">
        <v>0</v>
      </c>
      <c r="F5726">
        <v>0</v>
      </c>
      <c r="G5726">
        <v>0</v>
      </c>
      <c r="H5726">
        <v>1.8236243999999719</v>
      </c>
      <c r="I5726">
        <v>0.54288279999980205</v>
      </c>
      <c r="J5726">
        <v>2.366507199999774</v>
      </c>
      <c r="K5726">
        <v>0</v>
      </c>
      <c r="L5726">
        <v>0</v>
      </c>
      <c r="M5726">
        <v>909.6875</v>
      </c>
      <c r="N5726">
        <v>904.359375</v>
      </c>
      <c r="O5726">
        <v>12</v>
      </c>
      <c r="P5726">
        <v>12</v>
      </c>
      <c r="Q5726" t="b">
        <v>1</v>
      </c>
      <c r="R5726" t="b">
        <v>0</v>
      </c>
      <c r="S5726">
        <v>2.333333333333333</v>
      </c>
      <c r="T5726">
        <v>2.333333333333333</v>
      </c>
      <c r="U5726">
        <v>2.5346089292516951</v>
      </c>
      <c r="V5726">
        <v>2.5346089292516951</v>
      </c>
      <c r="W5726">
        <v>1.086260969679298</v>
      </c>
      <c r="X5726">
        <v>1.086260969679298</v>
      </c>
      <c r="Y5726" t="b">
        <v>0</v>
      </c>
      <c r="Z5726" t="b">
        <v>0</v>
      </c>
      <c r="AA5726" t="b">
        <v>0</v>
      </c>
      <c r="AB5726" t="b">
        <v>0</v>
      </c>
      <c r="AC5726" t="b">
        <v>0</v>
      </c>
      <c r="AD5726" t="b">
        <v>0</v>
      </c>
      <c r="AE5726">
        <v>-1</v>
      </c>
      <c r="AF5726" t="b">
        <v>0</v>
      </c>
      <c r="AG5726" t="b">
        <v>1</v>
      </c>
      <c r="AH5726" t="b">
        <v>0</v>
      </c>
    </row>
    <row r="5727" spans="1:34" x14ac:dyDescent="0.35">
      <c r="A5727" s="1">
        <v>5725</v>
      </c>
      <c r="B5727">
        <v>39</v>
      </c>
      <c r="C5727">
        <v>2</v>
      </c>
      <c r="D5727">
        <v>29</v>
      </c>
      <c r="E5727">
        <v>0</v>
      </c>
      <c r="F5727">
        <v>0</v>
      </c>
      <c r="G5727">
        <v>0</v>
      </c>
      <c r="H5727">
        <v>1.8236243999999719</v>
      </c>
      <c r="I5727">
        <v>0.54288279999980205</v>
      </c>
      <c r="J5727">
        <v>2.366507199999774</v>
      </c>
      <c r="K5727">
        <v>0</v>
      </c>
      <c r="L5727">
        <v>0</v>
      </c>
      <c r="M5727">
        <v>909.6875</v>
      </c>
      <c r="N5727">
        <v>904.359375</v>
      </c>
      <c r="O5727">
        <v>12</v>
      </c>
      <c r="P5727">
        <v>13</v>
      </c>
      <c r="Q5727" t="b">
        <v>0</v>
      </c>
      <c r="R5727" t="b">
        <v>0</v>
      </c>
      <c r="S5727">
        <v>2.2307692307692308</v>
      </c>
      <c r="T5727">
        <v>2.2307692307692308</v>
      </c>
      <c r="U5727">
        <v>2.4547181153120259</v>
      </c>
      <c r="V5727">
        <v>2.4547181153120259</v>
      </c>
      <c r="W5727">
        <v>1.100390879277805</v>
      </c>
      <c r="X5727">
        <v>1.100390879277805</v>
      </c>
      <c r="Y5727" t="b">
        <v>0</v>
      </c>
      <c r="Z5727" t="b">
        <v>0</v>
      </c>
      <c r="AA5727" t="b">
        <v>0</v>
      </c>
      <c r="AB5727" t="b">
        <v>0</v>
      </c>
      <c r="AC5727" t="b">
        <v>0</v>
      </c>
      <c r="AD5727" t="b">
        <v>0</v>
      </c>
      <c r="AE5727">
        <v>-1</v>
      </c>
      <c r="AF5727" t="b">
        <v>0</v>
      </c>
      <c r="AG5727" t="b">
        <v>0</v>
      </c>
      <c r="AH5727" t="b">
        <v>1</v>
      </c>
    </row>
    <row r="5728" spans="1:34" x14ac:dyDescent="0.35">
      <c r="A5728" s="1">
        <v>5726</v>
      </c>
      <c r="B5728">
        <v>39</v>
      </c>
      <c r="C5728">
        <v>2</v>
      </c>
      <c r="D5728">
        <v>30</v>
      </c>
      <c r="E5728">
        <v>0</v>
      </c>
      <c r="F5728">
        <v>0</v>
      </c>
      <c r="G5728">
        <v>0</v>
      </c>
      <c r="H5728">
        <v>1.8236243999999719</v>
      </c>
      <c r="I5728">
        <v>0.54288279999980205</v>
      </c>
      <c r="J5728">
        <v>2.366507199999774</v>
      </c>
      <c r="K5728">
        <v>0</v>
      </c>
      <c r="L5728">
        <v>0</v>
      </c>
      <c r="M5728">
        <v>909.6875</v>
      </c>
      <c r="N5728">
        <v>904.359375</v>
      </c>
      <c r="O5728">
        <v>13</v>
      </c>
      <c r="P5728">
        <v>13</v>
      </c>
      <c r="Q5728" t="b">
        <v>1</v>
      </c>
      <c r="R5728" t="b">
        <v>0</v>
      </c>
      <c r="S5728">
        <v>2.307692307692307</v>
      </c>
      <c r="T5728">
        <v>2.307692307692307</v>
      </c>
      <c r="U5728">
        <v>2.4284636907798101</v>
      </c>
      <c r="V5728">
        <v>2.4284636907798101</v>
      </c>
      <c r="W5728">
        <v>1.052334266004584</v>
      </c>
      <c r="X5728">
        <v>1.052334266004584</v>
      </c>
      <c r="Y5728" t="b">
        <v>0</v>
      </c>
      <c r="Z5728" t="b">
        <v>0</v>
      </c>
      <c r="AA5728" t="b">
        <v>0</v>
      </c>
      <c r="AB5728" t="b">
        <v>0</v>
      </c>
      <c r="AC5728" t="b">
        <v>0</v>
      </c>
      <c r="AD5728" t="b">
        <v>0</v>
      </c>
      <c r="AE5728">
        <v>-1</v>
      </c>
      <c r="AF5728" t="b">
        <v>0</v>
      </c>
      <c r="AG5728" t="b">
        <v>1</v>
      </c>
      <c r="AH5728" t="b">
        <v>0</v>
      </c>
    </row>
    <row r="5729" spans="1:34" x14ac:dyDescent="0.35">
      <c r="A5729" s="1">
        <v>5727</v>
      </c>
      <c r="B5729">
        <v>39</v>
      </c>
      <c r="C5729">
        <v>2</v>
      </c>
      <c r="D5729">
        <v>31</v>
      </c>
      <c r="E5729">
        <v>0</v>
      </c>
      <c r="F5729">
        <v>0</v>
      </c>
      <c r="G5729">
        <v>0</v>
      </c>
      <c r="H5729">
        <v>1.8236243999999719</v>
      </c>
      <c r="I5729">
        <v>0.54288279999980205</v>
      </c>
      <c r="J5729">
        <v>2.366507199999774</v>
      </c>
      <c r="K5729">
        <v>0</v>
      </c>
      <c r="L5729">
        <v>0</v>
      </c>
      <c r="M5729">
        <v>909.6875</v>
      </c>
      <c r="N5729">
        <v>904.359375</v>
      </c>
      <c r="O5729">
        <v>14</v>
      </c>
      <c r="P5729">
        <v>14</v>
      </c>
      <c r="Q5729" t="b">
        <v>1</v>
      </c>
      <c r="R5729" t="b">
        <v>0</v>
      </c>
      <c r="S5729">
        <v>2.214285714285714</v>
      </c>
      <c r="T5729">
        <v>2.214285714285714</v>
      </c>
      <c r="U5729">
        <v>2.3592231912080859</v>
      </c>
      <c r="V5729">
        <v>2.3592231912080859</v>
      </c>
      <c r="W5729">
        <v>1.065455634739136</v>
      </c>
      <c r="X5729">
        <v>1.065455634739136</v>
      </c>
      <c r="Y5729" t="b">
        <v>0</v>
      </c>
      <c r="Z5729" t="b">
        <v>0</v>
      </c>
      <c r="AA5729" t="b">
        <v>0</v>
      </c>
      <c r="AB5729" t="b">
        <v>0</v>
      </c>
      <c r="AC5729" t="b">
        <v>0</v>
      </c>
      <c r="AD5729" t="b">
        <v>0</v>
      </c>
      <c r="AE5729">
        <v>-1</v>
      </c>
      <c r="AF5729" t="b">
        <v>0</v>
      </c>
      <c r="AG5729" t="b">
        <v>1</v>
      </c>
      <c r="AH5729" t="b">
        <v>0</v>
      </c>
    </row>
    <row r="5730" spans="1:34" x14ac:dyDescent="0.35">
      <c r="A5730" s="1">
        <v>5728</v>
      </c>
      <c r="B5730">
        <v>39</v>
      </c>
      <c r="C5730">
        <v>2</v>
      </c>
      <c r="D5730">
        <v>32</v>
      </c>
      <c r="E5730">
        <v>0</v>
      </c>
      <c r="F5730">
        <v>0</v>
      </c>
      <c r="G5730">
        <v>0</v>
      </c>
      <c r="H5730">
        <v>1.8236243999999719</v>
      </c>
      <c r="I5730">
        <v>0.54288279999980205</v>
      </c>
      <c r="J5730">
        <v>2.366507199999774</v>
      </c>
      <c r="K5730">
        <v>0</v>
      </c>
      <c r="L5730">
        <v>0</v>
      </c>
      <c r="M5730">
        <v>909.6875</v>
      </c>
      <c r="N5730">
        <v>904.359375</v>
      </c>
      <c r="O5730">
        <v>14</v>
      </c>
      <c r="P5730">
        <v>15</v>
      </c>
      <c r="Q5730" t="b">
        <v>0</v>
      </c>
      <c r="R5730" t="b">
        <v>0</v>
      </c>
      <c r="S5730">
        <v>2.1333333333333329</v>
      </c>
      <c r="T5730">
        <v>2.1333333333333329</v>
      </c>
      <c r="U5730">
        <v>2.294921930407801</v>
      </c>
      <c r="V5730">
        <v>2.294921930407801</v>
      </c>
      <c r="W5730">
        <v>1.0757446548786569</v>
      </c>
      <c r="X5730">
        <v>1.0757446548786569</v>
      </c>
      <c r="Y5730" t="b">
        <v>0</v>
      </c>
      <c r="Z5730" t="b">
        <v>0</v>
      </c>
      <c r="AA5730" t="b">
        <v>0</v>
      </c>
      <c r="AB5730" t="b">
        <v>0</v>
      </c>
      <c r="AC5730" t="b">
        <v>0</v>
      </c>
      <c r="AD5730" t="b">
        <v>0</v>
      </c>
      <c r="AE5730">
        <v>-1</v>
      </c>
      <c r="AF5730" t="b">
        <v>0</v>
      </c>
      <c r="AG5730" t="b">
        <v>0</v>
      </c>
      <c r="AH5730" t="b">
        <v>1</v>
      </c>
    </row>
    <row r="5731" spans="1:34" x14ac:dyDescent="0.35">
      <c r="A5731" s="1">
        <v>5729</v>
      </c>
      <c r="B5731">
        <v>39</v>
      </c>
      <c r="C5731">
        <v>2</v>
      </c>
      <c r="D5731">
        <v>33</v>
      </c>
      <c r="E5731">
        <v>0</v>
      </c>
      <c r="F5731">
        <v>0</v>
      </c>
      <c r="G5731">
        <v>0</v>
      </c>
      <c r="H5731">
        <v>1.8236243999999719</v>
      </c>
      <c r="I5731">
        <v>0.54288279999980205</v>
      </c>
      <c r="J5731">
        <v>2.366507199999774</v>
      </c>
      <c r="K5731">
        <v>0</v>
      </c>
      <c r="L5731">
        <v>0</v>
      </c>
      <c r="M5731">
        <v>909.6875</v>
      </c>
      <c r="N5731">
        <v>904.359375</v>
      </c>
      <c r="O5731">
        <v>14</v>
      </c>
      <c r="P5731">
        <v>15</v>
      </c>
      <c r="Q5731" t="b">
        <v>0</v>
      </c>
      <c r="R5731" t="b">
        <v>0</v>
      </c>
      <c r="S5731">
        <v>2.2000000000000002</v>
      </c>
      <c r="T5731">
        <v>2.2000000000000002</v>
      </c>
      <c r="U5731">
        <v>2.274077520980446</v>
      </c>
      <c r="V5731">
        <v>2.274077520980446</v>
      </c>
      <c r="W5731">
        <v>1.033671600445657</v>
      </c>
      <c r="X5731">
        <v>1.033671600445657</v>
      </c>
      <c r="Y5731" t="b">
        <v>0</v>
      </c>
      <c r="Z5731" t="b">
        <v>0</v>
      </c>
      <c r="AA5731" t="b">
        <v>0</v>
      </c>
      <c r="AB5731" t="b">
        <v>0</v>
      </c>
      <c r="AC5731" t="b">
        <v>0</v>
      </c>
      <c r="AD5731" t="b">
        <v>0</v>
      </c>
      <c r="AE5731">
        <v>-1</v>
      </c>
      <c r="AF5731" t="b">
        <v>1</v>
      </c>
      <c r="AG5731" t="b">
        <v>0</v>
      </c>
      <c r="AH5731" t="b">
        <v>0</v>
      </c>
    </row>
    <row r="5732" spans="1:34" x14ac:dyDescent="0.35">
      <c r="A5732" s="1">
        <v>5730</v>
      </c>
      <c r="B5732">
        <v>39</v>
      </c>
      <c r="C5732">
        <v>2</v>
      </c>
      <c r="D5732">
        <v>34</v>
      </c>
      <c r="E5732">
        <v>0</v>
      </c>
      <c r="F5732">
        <v>0</v>
      </c>
      <c r="G5732">
        <v>0</v>
      </c>
      <c r="H5732">
        <v>1.8236243999999719</v>
      </c>
      <c r="I5732">
        <v>0.54288279999980205</v>
      </c>
      <c r="J5732">
        <v>2.366507199999774</v>
      </c>
      <c r="K5732">
        <v>0</v>
      </c>
      <c r="L5732">
        <v>0</v>
      </c>
      <c r="M5732">
        <v>909.6875</v>
      </c>
      <c r="N5732">
        <v>904.359375</v>
      </c>
      <c r="O5732">
        <v>15</v>
      </c>
      <c r="P5732">
        <v>15</v>
      </c>
      <c r="Q5732" t="b">
        <v>1</v>
      </c>
      <c r="R5732" t="b">
        <v>0</v>
      </c>
      <c r="S5732">
        <v>2.2666666666666671</v>
      </c>
      <c r="T5732">
        <v>2.2666666666666671</v>
      </c>
      <c r="U5732">
        <v>2.2824381283013588</v>
      </c>
      <c r="V5732">
        <v>2.2824381283013588</v>
      </c>
      <c r="W5732">
        <v>1.0069579977800109</v>
      </c>
      <c r="X5732">
        <v>1.0069579977800109</v>
      </c>
      <c r="Y5732" t="b">
        <v>0</v>
      </c>
      <c r="Z5732" t="b">
        <v>0</v>
      </c>
      <c r="AA5732" t="b">
        <v>0</v>
      </c>
      <c r="AB5732" t="b">
        <v>0</v>
      </c>
      <c r="AC5732" t="b">
        <v>0</v>
      </c>
      <c r="AD5732" t="b">
        <v>0</v>
      </c>
      <c r="AE5732">
        <v>-1</v>
      </c>
      <c r="AF5732" t="b">
        <v>1</v>
      </c>
      <c r="AG5732" t="b">
        <v>0</v>
      </c>
      <c r="AH5732" t="b">
        <v>0</v>
      </c>
    </row>
    <row r="5733" spans="1:34" x14ac:dyDescent="0.35">
      <c r="A5733" s="1">
        <v>5731</v>
      </c>
      <c r="B5733">
        <v>39</v>
      </c>
      <c r="C5733">
        <v>2</v>
      </c>
      <c r="D5733">
        <v>35</v>
      </c>
      <c r="E5733">
        <v>0.65386969999997291</v>
      </c>
      <c r="F5733">
        <v>0.20841569999993231</v>
      </c>
      <c r="G5733">
        <v>0.86228539999990517</v>
      </c>
      <c r="H5733">
        <v>2.477494099999944</v>
      </c>
      <c r="I5733">
        <v>0.7512984999997343</v>
      </c>
      <c r="J5733">
        <v>3.2287925999996792</v>
      </c>
      <c r="K5733">
        <v>900.5546875</v>
      </c>
      <c r="L5733">
        <v>893.65234375</v>
      </c>
      <c r="M5733">
        <v>909.6875</v>
      </c>
      <c r="N5733">
        <v>904.359375</v>
      </c>
      <c r="O5733">
        <v>15</v>
      </c>
      <c r="P5733">
        <v>16</v>
      </c>
      <c r="Q5733" t="b">
        <v>0</v>
      </c>
      <c r="R5733" t="b">
        <v>0</v>
      </c>
      <c r="S5733">
        <v>2.1875</v>
      </c>
      <c r="T5733">
        <v>2.1875</v>
      </c>
      <c r="U5733">
        <v>2.227666940994546</v>
      </c>
      <c r="V5733">
        <v>2.227666940994546</v>
      </c>
      <c r="W5733">
        <v>1.018362030168936</v>
      </c>
      <c r="X5733">
        <v>1.018362030168936</v>
      </c>
      <c r="Y5733" t="b">
        <v>0</v>
      </c>
      <c r="Z5733" t="b">
        <v>0</v>
      </c>
      <c r="AA5733" t="b">
        <v>0</v>
      </c>
      <c r="AB5733" t="b">
        <v>0</v>
      </c>
      <c r="AC5733" t="b">
        <v>0</v>
      </c>
      <c r="AD5733" t="b">
        <v>0</v>
      </c>
      <c r="AE5733">
        <v>-1</v>
      </c>
      <c r="AF5733" t="b">
        <v>0</v>
      </c>
      <c r="AG5733" t="b">
        <v>0</v>
      </c>
      <c r="AH5733" t="b">
        <v>1</v>
      </c>
    </row>
    <row r="5734" spans="1:34" x14ac:dyDescent="0.35">
      <c r="A5734" s="1">
        <v>5732</v>
      </c>
      <c r="B5734">
        <v>39</v>
      </c>
      <c r="C5734">
        <v>2</v>
      </c>
      <c r="D5734">
        <v>36</v>
      </c>
      <c r="E5734">
        <v>0.15141719999996889</v>
      </c>
      <c r="F5734">
        <v>2.2765400000025689E-2</v>
      </c>
      <c r="G5734">
        <v>0.17418259999999461</v>
      </c>
      <c r="H5734">
        <v>2.6289112999999129</v>
      </c>
      <c r="I5734">
        <v>0.77406389999976</v>
      </c>
      <c r="J5734">
        <v>3.4029751999996729</v>
      </c>
      <c r="K5734">
        <v>900.71484375</v>
      </c>
      <c r="L5734">
        <v>893.8125</v>
      </c>
      <c r="M5734">
        <v>909.6875</v>
      </c>
      <c r="N5734">
        <v>904.359375</v>
      </c>
      <c r="O5734">
        <v>16</v>
      </c>
      <c r="P5734">
        <v>16</v>
      </c>
      <c r="Q5734" t="b">
        <v>1</v>
      </c>
      <c r="R5734" t="b">
        <v>0</v>
      </c>
      <c r="S5734">
        <v>2.25</v>
      </c>
      <c r="T5734">
        <v>2.25</v>
      </c>
      <c r="U5734">
        <v>2.2060522810365728</v>
      </c>
      <c r="V5734">
        <v>2.2060522810365728</v>
      </c>
      <c r="W5734">
        <v>0.98046768046069899</v>
      </c>
      <c r="X5734">
        <v>0.98046768046069899</v>
      </c>
      <c r="Y5734" t="b">
        <v>0</v>
      </c>
      <c r="Z5734" t="b">
        <v>0</v>
      </c>
      <c r="AA5734" t="b">
        <v>0</v>
      </c>
      <c r="AB5734" t="b">
        <v>0</v>
      </c>
      <c r="AC5734" t="b">
        <v>0</v>
      </c>
      <c r="AD5734" t="b">
        <v>0</v>
      </c>
      <c r="AE5734">
        <v>-1</v>
      </c>
      <c r="AF5734" t="b">
        <v>0</v>
      </c>
      <c r="AG5734" t="b">
        <v>1</v>
      </c>
      <c r="AH5734" t="b">
        <v>0</v>
      </c>
    </row>
    <row r="5735" spans="1:34" x14ac:dyDescent="0.35">
      <c r="A5735" s="1">
        <v>5733</v>
      </c>
      <c r="B5735">
        <v>39</v>
      </c>
      <c r="C5735">
        <v>2</v>
      </c>
      <c r="D5735">
        <v>37</v>
      </c>
      <c r="E5735">
        <v>0.15285929999993189</v>
      </c>
      <c r="F5735">
        <v>2.4567499999875508E-2</v>
      </c>
      <c r="G5735">
        <v>0.1774267999998074</v>
      </c>
      <c r="H5735">
        <v>2.7817705999998452</v>
      </c>
      <c r="I5735">
        <v>0.79863139999963551</v>
      </c>
      <c r="J5735">
        <v>3.5804019999994812</v>
      </c>
      <c r="K5735">
        <v>900.875</v>
      </c>
      <c r="L5735">
        <v>893.97265625</v>
      </c>
      <c r="M5735">
        <v>909.6875</v>
      </c>
      <c r="N5735">
        <v>904.359375</v>
      </c>
      <c r="O5735">
        <v>16</v>
      </c>
      <c r="P5735">
        <v>17</v>
      </c>
      <c r="Q5735" t="b">
        <v>0</v>
      </c>
      <c r="R5735" t="b">
        <v>0</v>
      </c>
      <c r="S5735">
        <v>2.1764705882352939</v>
      </c>
      <c r="T5735">
        <v>2.1764705882352939</v>
      </c>
      <c r="U5735">
        <v>2.1574085762103299</v>
      </c>
      <c r="V5735">
        <v>2.1574085762103299</v>
      </c>
      <c r="W5735">
        <v>0.99124177825880033</v>
      </c>
      <c r="X5735">
        <v>0.99124177825880033</v>
      </c>
      <c r="Y5735" t="b">
        <v>0</v>
      </c>
      <c r="Z5735" t="b">
        <v>0</v>
      </c>
      <c r="AA5735" t="b">
        <v>0</v>
      </c>
      <c r="AB5735" t="b">
        <v>0</v>
      </c>
      <c r="AC5735" t="b">
        <v>0</v>
      </c>
      <c r="AD5735" t="b">
        <v>0</v>
      </c>
      <c r="AE5735">
        <v>-1</v>
      </c>
      <c r="AF5735" t="b">
        <v>0</v>
      </c>
      <c r="AG5735" t="b">
        <v>0</v>
      </c>
      <c r="AH5735" t="b">
        <v>1</v>
      </c>
    </row>
    <row r="5736" spans="1:34" x14ac:dyDescent="0.35">
      <c r="A5736" s="1">
        <v>5734</v>
      </c>
      <c r="B5736">
        <v>39</v>
      </c>
      <c r="C5736">
        <v>2</v>
      </c>
      <c r="D5736">
        <v>38</v>
      </c>
      <c r="E5736">
        <v>0.15778639999996361</v>
      </c>
      <c r="F5736">
        <v>2.4532900000053811E-2</v>
      </c>
      <c r="G5736">
        <v>0.18231930000001739</v>
      </c>
      <c r="H5736">
        <v>2.9395569999998088</v>
      </c>
      <c r="I5736">
        <v>0.82316429999968932</v>
      </c>
      <c r="J5736">
        <v>3.7627212999994981</v>
      </c>
      <c r="K5736">
        <v>901.0390625</v>
      </c>
      <c r="L5736">
        <v>894.1328125</v>
      </c>
      <c r="M5736">
        <v>909.6875</v>
      </c>
      <c r="N5736">
        <v>904.359375</v>
      </c>
      <c r="O5736">
        <v>16</v>
      </c>
      <c r="P5736">
        <v>17</v>
      </c>
      <c r="Q5736" t="b">
        <v>0</v>
      </c>
      <c r="R5736" t="b">
        <v>0</v>
      </c>
      <c r="S5736">
        <v>2.2352941176470589</v>
      </c>
      <c r="T5736">
        <v>2.2352941176470589</v>
      </c>
      <c r="U5736">
        <v>2.1368613597021771</v>
      </c>
      <c r="V5736">
        <v>2.1368613597021771</v>
      </c>
      <c r="W5736">
        <v>0.95596429249834214</v>
      </c>
      <c r="X5736">
        <v>0.95596429249834214</v>
      </c>
      <c r="Y5736" t="b">
        <v>0</v>
      </c>
      <c r="Z5736" t="b">
        <v>0</v>
      </c>
      <c r="AA5736" t="b">
        <v>0</v>
      </c>
      <c r="AB5736" t="b">
        <v>0</v>
      </c>
      <c r="AC5736" t="b">
        <v>0</v>
      </c>
      <c r="AD5736" t="b">
        <v>0</v>
      </c>
      <c r="AE5736">
        <v>-1</v>
      </c>
      <c r="AF5736" t="b">
        <v>1</v>
      </c>
      <c r="AG5736" t="b">
        <v>0</v>
      </c>
      <c r="AH5736" t="b">
        <v>0</v>
      </c>
    </row>
    <row r="5737" spans="1:34" x14ac:dyDescent="0.35">
      <c r="A5737" s="1">
        <v>5735</v>
      </c>
      <c r="B5737">
        <v>39</v>
      </c>
      <c r="C5737">
        <v>2</v>
      </c>
      <c r="D5737">
        <v>39</v>
      </c>
      <c r="E5737">
        <v>0.1615643000000091</v>
      </c>
      <c r="F5737">
        <v>2.7059600000029601E-2</v>
      </c>
      <c r="G5737">
        <v>0.1886239000000387</v>
      </c>
      <c r="H5737">
        <v>3.1011212999998179</v>
      </c>
      <c r="I5737">
        <v>0.85022389999971892</v>
      </c>
      <c r="J5737">
        <v>3.9513451999995368</v>
      </c>
      <c r="K5737">
        <v>901.19921875</v>
      </c>
      <c r="L5737">
        <v>894.29296875</v>
      </c>
      <c r="M5737">
        <v>909.6875</v>
      </c>
      <c r="N5737">
        <v>904.359375</v>
      </c>
      <c r="O5737">
        <v>17</v>
      </c>
      <c r="P5737">
        <v>17</v>
      </c>
      <c r="Q5737" t="b">
        <v>1</v>
      </c>
      <c r="R5737" t="b">
        <v>0</v>
      </c>
      <c r="S5737">
        <v>2.2941176470588229</v>
      </c>
      <c r="T5737">
        <v>2.2941176470588229</v>
      </c>
      <c r="U5737">
        <v>2.14373231428136</v>
      </c>
      <c r="V5737">
        <v>2.14373231428136</v>
      </c>
      <c r="W5737">
        <v>0.93444741904572126</v>
      </c>
      <c r="X5737">
        <v>0.93444741904572126</v>
      </c>
      <c r="Y5737" t="b">
        <v>0</v>
      </c>
      <c r="Z5737" t="b">
        <v>0</v>
      </c>
      <c r="AA5737" t="b">
        <v>0</v>
      </c>
      <c r="AB5737" t="b">
        <v>0</v>
      </c>
      <c r="AC5737" t="b">
        <v>0</v>
      </c>
      <c r="AD5737" t="b">
        <v>0</v>
      </c>
      <c r="AE5737">
        <v>-1</v>
      </c>
      <c r="AF5737" t="b">
        <v>1</v>
      </c>
      <c r="AG5737" t="b">
        <v>0</v>
      </c>
      <c r="AH5737" t="b">
        <v>0</v>
      </c>
    </row>
    <row r="5738" spans="1:34" x14ac:dyDescent="0.35">
      <c r="A5738" s="1">
        <v>5736</v>
      </c>
      <c r="B5738">
        <v>39</v>
      </c>
      <c r="C5738">
        <v>2</v>
      </c>
      <c r="D5738">
        <v>40</v>
      </c>
      <c r="E5738">
        <v>0.16509290000010421</v>
      </c>
      <c r="F5738">
        <v>3.1043000000067881E-2</v>
      </c>
      <c r="G5738">
        <v>0.19613590000017209</v>
      </c>
      <c r="H5738">
        <v>3.2662141999999221</v>
      </c>
      <c r="I5738">
        <v>0.8812668999997868</v>
      </c>
      <c r="J5738">
        <v>4.1474810999997089</v>
      </c>
      <c r="K5738">
        <v>907.05078125</v>
      </c>
      <c r="L5738">
        <v>902.34375</v>
      </c>
      <c r="M5738">
        <v>909.6875</v>
      </c>
      <c r="N5738">
        <v>904.359375</v>
      </c>
      <c r="O5738">
        <v>17</v>
      </c>
      <c r="P5738">
        <v>18</v>
      </c>
      <c r="Q5738" t="b">
        <v>0</v>
      </c>
      <c r="R5738" t="b">
        <v>0</v>
      </c>
      <c r="S5738">
        <v>2.2222222222222219</v>
      </c>
      <c r="T5738">
        <v>2.2222222222222219</v>
      </c>
      <c r="U5738">
        <v>2.1019754169815519</v>
      </c>
      <c r="V5738">
        <v>2.1019754169815519</v>
      </c>
      <c r="W5738">
        <v>0.94588893764169846</v>
      </c>
      <c r="X5738">
        <v>0.94588893764169846</v>
      </c>
      <c r="Y5738" t="b">
        <v>0</v>
      </c>
      <c r="Z5738" t="b">
        <v>0</v>
      </c>
      <c r="AA5738" t="b">
        <v>0</v>
      </c>
      <c r="AB5738" t="b">
        <v>0</v>
      </c>
      <c r="AC5738" t="b">
        <v>0</v>
      </c>
      <c r="AD5738" t="b">
        <v>0</v>
      </c>
      <c r="AE5738">
        <v>-1</v>
      </c>
      <c r="AF5738" t="b">
        <v>0</v>
      </c>
      <c r="AG5738" t="b">
        <v>0</v>
      </c>
      <c r="AH5738" t="b">
        <v>1</v>
      </c>
    </row>
    <row r="5739" spans="1:34" x14ac:dyDescent="0.35">
      <c r="A5739" s="1">
        <v>5737</v>
      </c>
      <c r="B5739">
        <v>39</v>
      </c>
      <c r="C5739">
        <v>2</v>
      </c>
      <c r="D5739">
        <v>41</v>
      </c>
      <c r="E5739">
        <v>0.16890950000004071</v>
      </c>
      <c r="F5739">
        <v>3.7516900000014182E-2</v>
      </c>
      <c r="G5739">
        <v>0.20642640000005491</v>
      </c>
      <c r="H5739">
        <v>3.4351236999999628</v>
      </c>
      <c r="I5739">
        <v>0.91878379999980098</v>
      </c>
      <c r="J5739">
        <v>4.3539074999997638</v>
      </c>
      <c r="K5739">
        <v>907.58984375</v>
      </c>
      <c r="L5739">
        <v>902.5078125</v>
      </c>
      <c r="M5739">
        <v>909.6875</v>
      </c>
      <c r="N5739">
        <v>904.359375</v>
      </c>
      <c r="O5739">
        <v>18</v>
      </c>
      <c r="P5739">
        <v>18</v>
      </c>
      <c r="Q5739" t="b">
        <v>1</v>
      </c>
      <c r="R5739" t="b">
        <v>0</v>
      </c>
      <c r="S5739">
        <v>2.2777777777777781</v>
      </c>
      <c r="T5739">
        <v>2.2777777777777781</v>
      </c>
      <c r="U5739">
        <v>2.0808809094893261</v>
      </c>
      <c r="V5739">
        <v>2.0808809094893261</v>
      </c>
      <c r="W5739">
        <v>0.91355747245872843</v>
      </c>
      <c r="X5739">
        <v>0.91355747245872843</v>
      </c>
      <c r="Y5739" t="b">
        <v>0</v>
      </c>
      <c r="Z5739" t="b">
        <v>0</v>
      </c>
      <c r="AA5739" t="b">
        <v>0</v>
      </c>
      <c r="AB5739" t="b">
        <v>0</v>
      </c>
      <c r="AC5739" t="b">
        <v>0</v>
      </c>
      <c r="AD5739" t="b">
        <v>0</v>
      </c>
      <c r="AE5739">
        <v>-1</v>
      </c>
      <c r="AF5739" t="b">
        <v>0</v>
      </c>
      <c r="AG5739" t="b">
        <v>1</v>
      </c>
      <c r="AH5739" t="b">
        <v>0</v>
      </c>
    </row>
    <row r="5740" spans="1:34" x14ac:dyDescent="0.35">
      <c r="A5740" s="1">
        <v>5738</v>
      </c>
      <c r="B5740">
        <v>39</v>
      </c>
      <c r="C5740">
        <v>2</v>
      </c>
      <c r="D5740">
        <v>42</v>
      </c>
      <c r="E5740">
        <v>0.1747835000001032</v>
      </c>
      <c r="F5740">
        <v>3.9929800000095383E-2</v>
      </c>
      <c r="G5740">
        <v>0.21471330000019859</v>
      </c>
      <c r="H5740">
        <v>3.609907200000066</v>
      </c>
      <c r="I5740">
        <v>0.95871359999989636</v>
      </c>
      <c r="J5740">
        <v>4.5686207999999624</v>
      </c>
      <c r="K5740">
        <v>908.1875</v>
      </c>
      <c r="L5740">
        <v>902.671875</v>
      </c>
      <c r="M5740">
        <v>909.6875</v>
      </c>
      <c r="N5740">
        <v>904.359375</v>
      </c>
      <c r="O5740">
        <v>18</v>
      </c>
      <c r="P5740">
        <v>19</v>
      </c>
      <c r="Q5740" t="b">
        <v>0</v>
      </c>
      <c r="R5740" t="b">
        <v>0</v>
      </c>
      <c r="S5740">
        <v>2.2105263157894739</v>
      </c>
      <c r="T5740">
        <v>2.2105263157894739</v>
      </c>
      <c r="U5740">
        <v>2.04338899783943</v>
      </c>
      <c r="V5740">
        <v>2.04338899783943</v>
      </c>
      <c r="W5740">
        <v>0.92439026092736087</v>
      </c>
      <c r="X5740">
        <v>0.92439026092736087</v>
      </c>
      <c r="Y5740" t="b">
        <v>0</v>
      </c>
      <c r="Z5740" t="b">
        <v>0</v>
      </c>
      <c r="AA5740" t="b">
        <v>0</v>
      </c>
      <c r="AB5740" t="b">
        <v>0</v>
      </c>
      <c r="AC5740" t="b">
        <v>0</v>
      </c>
      <c r="AD5740" t="b">
        <v>0</v>
      </c>
      <c r="AE5740">
        <v>-1</v>
      </c>
      <c r="AF5740" t="b">
        <v>0</v>
      </c>
      <c r="AG5740" t="b">
        <v>0</v>
      </c>
      <c r="AH5740" t="b">
        <v>1</v>
      </c>
    </row>
    <row r="5741" spans="1:34" x14ac:dyDescent="0.35">
      <c r="A5741" s="1">
        <v>5739</v>
      </c>
      <c r="B5741">
        <v>39</v>
      </c>
      <c r="C5741">
        <v>2</v>
      </c>
      <c r="D5741">
        <v>43</v>
      </c>
      <c r="E5741">
        <v>0.17650089999995089</v>
      </c>
      <c r="F5741">
        <v>5.2291499999910229E-2</v>
      </c>
      <c r="G5741">
        <v>0.22879239999986109</v>
      </c>
      <c r="H5741">
        <v>3.7864081000000169</v>
      </c>
      <c r="I5741">
        <v>1.011005099999807</v>
      </c>
      <c r="J5741">
        <v>4.7974131999998244</v>
      </c>
      <c r="K5741">
        <v>908.84765625</v>
      </c>
      <c r="L5741">
        <v>902.83203125</v>
      </c>
      <c r="M5741">
        <v>909.6875</v>
      </c>
      <c r="N5741">
        <v>904.359375</v>
      </c>
      <c r="O5741">
        <v>19</v>
      </c>
      <c r="P5741">
        <v>19</v>
      </c>
      <c r="Q5741" t="b">
        <v>1</v>
      </c>
      <c r="R5741" t="b">
        <v>0</v>
      </c>
      <c r="S5741">
        <v>2.263157894736842</v>
      </c>
      <c r="T5741">
        <v>2.263157894736842</v>
      </c>
      <c r="U5741">
        <v>2.0232565955562798</v>
      </c>
      <c r="V5741">
        <v>2.0232565955562798</v>
      </c>
      <c r="W5741">
        <v>0.89399710036207714</v>
      </c>
      <c r="X5741">
        <v>0.89399710036207714</v>
      </c>
      <c r="Y5741" t="b">
        <v>0</v>
      </c>
      <c r="Z5741" t="b">
        <v>0</v>
      </c>
      <c r="AA5741" t="b">
        <v>0</v>
      </c>
      <c r="AB5741" t="b">
        <v>0</v>
      </c>
      <c r="AC5741" t="b">
        <v>0</v>
      </c>
      <c r="AD5741" t="b">
        <v>0</v>
      </c>
      <c r="AE5741">
        <v>-1</v>
      </c>
      <c r="AF5741" t="b">
        <v>0</v>
      </c>
      <c r="AG5741" t="b">
        <v>1</v>
      </c>
      <c r="AH5741" t="b">
        <v>0</v>
      </c>
    </row>
    <row r="5742" spans="1:34" x14ac:dyDescent="0.35">
      <c r="A5742" s="1">
        <v>5740</v>
      </c>
      <c r="B5742">
        <v>39</v>
      </c>
      <c r="C5742">
        <v>2</v>
      </c>
      <c r="D5742">
        <v>44</v>
      </c>
      <c r="E5742">
        <v>0.179239100000018</v>
      </c>
      <c r="F5742">
        <v>8.8255500000059328E-2</v>
      </c>
      <c r="G5742">
        <v>0.2674946000000773</v>
      </c>
      <c r="H5742">
        <v>3.9656472000000349</v>
      </c>
      <c r="I5742">
        <v>1.0992605999998659</v>
      </c>
      <c r="J5742">
        <v>5.0649077999999008</v>
      </c>
      <c r="K5742">
        <v>909.99609375</v>
      </c>
      <c r="L5742">
        <v>903.48828125</v>
      </c>
      <c r="M5742">
        <v>909.99609375</v>
      </c>
      <c r="N5742">
        <v>904.359375</v>
      </c>
      <c r="O5742">
        <v>20</v>
      </c>
      <c r="P5742">
        <v>20</v>
      </c>
      <c r="Q5742" t="b">
        <v>1</v>
      </c>
      <c r="R5742" t="b">
        <v>0</v>
      </c>
      <c r="S5742">
        <v>2.2000000000000002</v>
      </c>
      <c r="T5742">
        <v>2.2000000000000002</v>
      </c>
      <c r="U5742">
        <v>1.9894458366193599</v>
      </c>
      <c r="V5742">
        <v>1.9894458366193599</v>
      </c>
      <c r="W5742">
        <v>0.90429356209970901</v>
      </c>
      <c r="X5742">
        <v>0.90429356209970901</v>
      </c>
      <c r="Y5742" t="b">
        <v>1</v>
      </c>
      <c r="Z5742" t="b">
        <v>1</v>
      </c>
      <c r="AA5742" t="b">
        <v>1</v>
      </c>
      <c r="AB5742" t="b">
        <v>0</v>
      </c>
      <c r="AC5742" t="b">
        <v>0</v>
      </c>
      <c r="AD5742" t="b">
        <v>0</v>
      </c>
      <c r="AE5742">
        <v>-1</v>
      </c>
      <c r="AF5742" t="b">
        <v>0</v>
      </c>
      <c r="AG5742" t="b">
        <v>1</v>
      </c>
      <c r="AH5742" t="b">
        <v>0</v>
      </c>
    </row>
    <row r="5743" spans="1:34" x14ac:dyDescent="0.35">
      <c r="A5743" s="1">
        <v>5741</v>
      </c>
      <c r="B5743">
        <v>39</v>
      </c>
      <c r="C5743">
        <v>1</v>
      </c>
      <c r="D5743">
        <v>1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1</v>
      </c>
      <c r="Q5743" t="b">
        <v>0</v>
      </c>
      <c r="R5743" t="b">
        <v>0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 t="b">
        <v>0</v>
      </c>
      <c r="Z5743" t="b">
        <v>0</v>
      </c>
      <c r="AA5743" t="b">
        <v>0</v>
      </c>
      <c r="AB5743" t="b">
        <v>0</v>
      </c>
      <c r="AC5743" t="b">
        <v>0</v>
      </c>
      <c r="AD5743" t="b">
        <v>0</v>
      </c>
      <c r="AE5743">
        <v>-1</v>
      </c>
      <c r="AF5743" t="b">
        <v>1</v>
      </c>
      <c r="AG5743" t="b">
        <v>0</v>
      </c>
      <c r="AH5743" t="b">
        <v>0</v>
      </c>
    </row>
    <row r="5744" spans="1:34" x14ac:dyDescent="0.35">
      <c r="A5744" s="1">
        <v>5742</v>
      </c>
      <c r="B5744">
        <v>39</v>
      </c>
      <c r="C5744">
        <v>1</v>
      </c>
      <c r="D5744">
        <v>2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1</v>
      </c>
      <c r="P5744">
        <v>1</v>
      </c>
      <c r="Q5744" t="b">
        <v>1</v>
      </c>
      <c r="R5744" t="b">
        <v>0</v>
      </c>
      <c r="S5744">
        <v>2</v>
      </c>
      <c r="T5744">
        <v>2</v>
      </c>
      <c r="U5744">
        <v>0</v>
      </c>
      <c r="V5744">
        <v>0</v>
      </c>
      <c r="W5744">
        <v>0</v>
      </c>
      <c r="X5744">
        <v>0</v>
      </c>
      <c r="Y5744" t="b">
        <v>0</v>
      </c>
      <c r="Z5744" t="b">
        <v>0</v>
      </c>
      <c r="AA5744" t="b">
        <v>0</v>
      </c>
      <c r="AB5744" t="b">
        <v>0</v>
      </c>
      <c r="AC5744" t="b">
        <v>0</v>
      </c>
      <c r="AD5744" t="b">
        <v>0</v>
      </c>
      <c r="AE5744">
        <v>-1</v>
      </c>
      <c r="AF5744" t="b">
        <v>1</v>
      </c>
      <c r="AG5744" t="b">
        <v>0</v>
      </c>
      <c r="AH5744" t="b">
        <v>0</v>
      </c>
    </row>
    <row r="5745" spans="1:34" x14ac:dyDescent="0.35">
      <c r="A5745" s="1">
        <v>5743</v>
      </c>
      <c r="B5745">
        <v>39</v>
      </c>
      <c r="C5745">
        <v>1</v>
      </c>
      <c r="D5745">
        <v>3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1</v>
      </c>
      <c r="P5745">
        <v>2</v>
      </c>
      <c r="Q5745" t="b">
        <v>0</v>
      </c>
      <c r="R5745" t="b">
        <v>0</v>
      </c>
      <c r="S5745">
        <v>1.5</v>
      </c>
      <c r="T5745">
        <v>1.5</v>
      </c>
      <c r="U5745">
        <v>0.70710678118654757</v>
      </c>
      <c r="V5745">
        <v>0.70710678118654757</v>
      </c>
      <c r="W5745">
        <v>0.47140452079103168</v>
      </c>
      <c r="X5745">
        <v>0.47140452079103168</v>
      </c>
      <c r="Y5745" t="b">
        <v>0</v>
      </c>
      <c r="Z5745" t="b">
        <v>0</v>
      </c>
      <c r="AA5745" t="b">
        <v>0</v>
      </c>
      <c r="AB5745" t="b">
        <v>0</v>
      </c>
      <c r="AC5745" t="b">
        <v>0</v>
      </c>
      <c r="AD5745" t="b">
        <v>0</v>
      </c>
      <c r="AE5745">
        <v>-1</v>
      </c>
      <c r="AF5745" t="b">
        <v>1</v>
      </c>
      <c r="AG5745" t="b">
        <v>0</v>
      </c>
      <c r="AH5745" t="b">
        <v>0</v>
      </c>
    </row>
    <row r="5746" spans="1:34" x14ac:dyDescent="0.35">
      <c r="A5746" s="1">
        <v>5744</v>
      </c>
      <c r="B5746">
        <v>39</v>
      </c>
      <c r="C5746">
        <v>1</v>
      </c>
      <c r="D5746">
        <v>4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2</v>
      </c>
      <c r="P5746">
        <v>2</v>
      </c>
      <c r="Q5746" t="b">
        <v>1</v>
      </c>
      <c r="R5746" t="b">
        <v>0</v>
      </c>
      <c r="S5746">
        <v>2</v>
      </c>
      <c r="T5746">
        <v>2</v>
      </c>
      <c r="U5746">
        <v>0</v>
      </c>
      <c r="V5746">
        <v>0</v>
      </c>
      <c r="W5746">
        <v>0</v>
      </c>
      <c r="X5746">
        <v>0</v>
      </c>
      <c r="Y5746" t="b">
        <v>0</v>
      </c>
      <c r="Z5746" t="b">
        <v>0</v>
      </c>
      <c r="AA5746" t="b">
        <v>0</v>
      </c>
      <c r="AB5746" t="b">
        <v>0</v>
      </c>
      <c r="AC5746" t="b">
        <v>0</v>
      </c>
      <c r="AD5746" t="b">
        <v>0</v>
      </c>
      <c r="AE5746">
        <v>-1</v>
      </c>
      <c r="AF5746" t="b">
        <v>0</v>
      </c>
      <c r="AG5746" t="b">
        <v>0</v>
      </c>
      <c r="AH5746" t="b">
        <v>1</v>
      </c>
    </row>
    <row r="5747" spans="1:34" x14ac:dyDescent="0.35">
      <c r="A5747" s="1">
        <v>5745</v>
      </c>
      <c r="B5747">
        <v>39</v>
      </c>
      <c r="C5747">
        <v>1</v>
      </c>
      <c r="D5747">
        <v>5</v>
      </c>
      <c r="E5747">
        <v>0.3169934000000012</v>
      </c>
      <c r="F5747">
        <v>9.3940999999972519E-2</v>
      </c>
      <c r="G5747">
        <v>0.41093439999997372</v>
      </c>
      <c r="H5747">
        <v>0.3169934000000012</v>
      </c>
      <c r="I5747">
        <v>9.3940999999972519E-2</v>
      </c>
      <c r="J5747">
        <v>0.41093439999997372</v>
      </c>
      <c r="K5747">
        <v>893.66796875</v>
      </c>
      <c r="L5747">
        <v>886.57421875</v>
      </c>
      <c r="M5747">
        <v>893.66796875</v>
      </c>
      <c r="N5747">
        <v>886.57421875</v>
      </c>
      <c r="O5747">
        <v>2</v>
      </c>
      <c r="P5747">
        <v>3</v>
      </c>
      <c r="Q5747" t="b">
        <v>0</v>
      </c>
      <c r="R5747" t="b">
        <v>0</v>
      </c>
      <c r="S5747">
        <v>1.666666666666667</v>
      </c>
      <c r="T5747">
        <v>1.666666666666667</v>
      </c>
      <c r="U5747">
        <v>0.57735026918962573</v>
      </c>
      <c r="V5747">
        <v>0.57735026918962573</v>
      </c>
      <c r="W5747">
        <v>0.34641016151377541</v>
      </c>
      <c r="X5747">
        <v>0.34641016151377541</v>
      </c>
      <c r="Y5747" t="b">
        <v>0</v>
      </c>
      <c r="Z5747" t="b">
        <v>0</v>
      </c>
      <c r="AA5747" t="b">
        <v>0</v>
      </c>
      <c r="AB5747" t="b">
        <v>0</v>
      </c>
      <c r="AC5747" t="b">
        <v>0</v>
      </c>
      <c r="AD5747" t="b">
        <v>0</v>
      </c>
      <c r="AE5747">
        <v>-1</v>
      </c>
      <c r="AF5747" t="b">
        <v>0</v>
      </c>
      <c r="AG5747" t="b">
        <v>0</v>
      </c>
      <c r="AH5747" t="b">
        <v>1</v>
      </c>
    </row>
    <row r="5748" spans="1:34" x14ac:dyDescent="0.35">
      <c r="A5748" s="1">
        <v>5746</v>
      </c>
      <c r="B5748">
        <v>39</v>
      </c>
      <c r="C5748">
        <v>1</v>
      </c>
      <c r="D5748">
        <v>6</v>
      </c>
      <c r="E5748">
        <v>9.7511800000006588E-2</v>
      </c>
      <c r="F5748">
        <v>1.313120000008894E-2</v>
      </c>
      <c r="G5748">
        <v>0.1106430000000955</v>
      </c>
      <c r="H5748">
        <v>0.41450520000000779</v>
      </c>
      <c r="I5748">
        <v>0.1070722000000615</v>
      </c>
      <c r="J5748">
        <v>0.52157740000006925</v>
      </c>
      <c r="K5748">
        <v>893.86328125</v>
      </c>
      <c r="L5748">
        <v>886.7734375</v>
      </c>
      <c r="M5748">
        <v>893.86328125</v>
      </c>
      <c r="N5748">
        <v>886.7734375</v>
      </c>
      <c r="O5748">
        <v>3</v>
      </c>
      <c r="P5748">
        <v>3</v>
      </c>
      <c r="Q5748" t="b">
        <v>1</v>
      </c>
      <c r="R5748" t="b">
        <v>0</v>
      </c>
      <c r="S5748">
        <v>2</v>
      </c>
      <c r="T5748">
        <v>2</v>
      </c>
      <c r="U5748">
        <v>0</v>
      </c>
      <c r="V5748">
        <v>0</v>
      </c>
      <c r="W5748">
        <v>0</v>
      </c>
      <c r="X5748">
        <v>0</v>
      </c>
      <c r="Y5748" t="b">
        <v>0</v>
      </c>
      <c r="Z5748" t="b">
        <v>0</v>
      </c>
      <c r="AA5748" t="b">
        <v>0</v>
      </c>
      <c r="AB5748" t="b">
        <v>0</v>
      </c>
      <c r="AC5748" t="b">
        <v>0</v>
      </c>
      <c r="AD5748" t="b">
        <v>0</v>
      </c>
      <c r="AE5748">
        <v>-1</v>
      </c>
      <c r="AF5748" t="b">
        <v>0</v>
      </c>
      <c r="AG5748" t="b">
        <v>1</v>
      </c>
      <c r="AH5748" t="b">
        <v>0</v>
      </c>
    </row>
    <row r="5749" spans="1:34" x14ac:dyDescent="0.35">
      <c r="A5749" s="1">
        <v>5747</v>
      </c>
      <c r="B5749">
        <v>39</v>
      </c>
      <c r="C5749">
        <v>1</v>
      </c>
      <c r="D5749">
        <v>7</v>
      </c>
      <c r="E5749">
        <v>9.8331900000061978E-2</v>
      </c>
      <c r="F5749">
        <v>1.6697299999918869E-2</v>
      </c>
      <c r="G5749">
        <v>0.11502919999998081</v>
      </c>
      <c r="H5749">
        <v>0.51283710000006977</v>
      </c>
      <c r="I5749">
        <v>0.1237694999999803</v>
      </c>
      <c r="J5749">
        <v>0.63660660000005009</v>
      </c>
      <c r="K5749">
        <v>894.078125</v>
      </c>
      <c r="L5749">
        <v>886.984375</v>
      </c>
      <c r="M5749">
        <v>894.078125</v>
      </c>
      <c r="N5749">
        <v>886.984375</v>
      </c>
      <c r="O5749">
        <v>4</v>
      </c>
      <c r="P5749">
        <v>4</v>
      </c>
      <c r="Q5749" t="b">
        <v>1</v>
      </c>
      <c r="R5749" t="b">
        <v>0</v>
      </c>
      <c r="S5749">
        <v>1.75</v>
      </c>
      <c r="T5749">
        <v>1.75</v>
      </c>
      <c r="U5749">
        <v>0.5</v>
      </c>
      <c r="V5749">
        <v>0.5</v>
      </c>
      <c r="W5749">
        <v>0.2857142857142857</v>
      </c>
      <c r="X5749">
        <v>0.2857142857142857</v>
      </c>
      <c r="Y5749" t="b">
        <v>0</v>
      </c>
      <c r="Z5749" t="b">
        <v>0</v>
      </c>
      <c r="AA5749" t="b">
        <v>0</v>
      </c>
      <c r="AB5749" t="b">
        <v>0</v>
      </c>
      <c r="AC5749" t="b">
        <v>0</v>
      </c>
      <c r="AD5749" t="b">
        <v>0</v>
      </c>
      <c r="AE5749">
        <v>-1</v>
      </c>
      <c r="AF5749" t="b">
        <v>0</v>
      </c>
      <c r="AG5749" t="b">
        <v>1</v>
      </c>
      <c r="AH5749" t="b">
        <v>0</v>
      </c>
    </row>
    <row r="5750" spans="1:34" x14ac:dyDescent="0.35">
      <c r="A5750" s="1">
        <v>5748</v>
      </c>
      <c r="B5750">
        <v>39</v>
      </c>
      <c r="C5750">
        <v>1</v>
      </c>
      <c r="D5750">
        <v>8</v>
      </c>
      <c r="E5750">
        <v>0.1002097000000504</v>
      </c>
      <c r="F5750">
        <v>1.602439999999206E-2</v>
      </c>
      <c r="G5750">
        <v>0.1162341000000424</v>
      </c>
      <c r="H5750">
        <v>0.61304680000012013</v>
      </c>
      <c r="I5750">
        <v>0.13979389999997241</v>
      </c>
      <c r="J5750">
        <v>0.75284070000009251</v>
      </c>
      <c r="K5750">
        <v>899.5234375</v>
      </c>
      <c r="L5750">
        <v>894.6796875</v>
      </c>
      <c r="M5750">
        <v>899.5234375</v>
      </c>
      <c r="N5750">
        <v>894.6796875</v>
      </c>
      <c r="O5750">
        <v>5</v>
      </c>
      <c r="P5750">
        <v>5</v>
      </c>
      <c r="Q5750" t="b">
        <v>1</v>
      </c>
      <c r="R5750" t="b">
        <v>0</v>
      </c>
      <c r="S5750">
        <v>1.6</v>
      </c>
      <c r="T5750">
        <v>1.6</v>
      </c>
      <c r="U5750">
        <v>0.54772255750516607</v>
      </c>
      <c r="V5750">
        <v>0.54772255750516607</v>
      </c>
      <c r="W5750">
        <v>0.34232659844072882</v>
      </c>
      <c r="X5750">
        <v>0.34232659844072882</v>
      </c>
      <c r="Y5750" t="b">
        <v>0</v>
      </c>
      <c r="Z5750" t="b">
        <v>0</v>
      </c>
      <c r="AA5750" t="b">
        <v>0</v>
      </c>
      <c r="AB5750" t="b">
        <v>0</v>
      </c>
      <c r="AC5750" t="b">
        <v>0</v>
      </c>
      <c r="AD5750" t="b">
        <v>0</v>
      </c>
      <c r="AE5750">
        <v>-1</v>
      </c>
      <c r="AF5750" t="b">
        <v>0</v>
      </c>
      <c r="AG5750" t="b">
        <v>1</v>
      </c>
      <c r="AH5750" t="b">
        <v>0</v>
      </c>
    </row>
    <row r="5751" spans="1:34" x14ac:dyDescent="0.35">
      <c r="A5751" s="1">
        <v>5749</v>
      </c>
      <c r="B5751">
        <v>39</v>
      </c>
      <c r="C5751">
        <v>1</v>
      </c>
      <c r="D5751">
        <v>9</v>
      </c>
      <c r="E5751">
        <v>0.1043032000000039</v>
      </c>
      <c r="F5751">
        <v>1.596669999992173E-2</v>
      </c>
      <c r="G5751">
        <v>0.1202698999999257</v>
      </c>
      <c r="H5751">
        <v>0.71735000000012406</v>
      </c>
      <c r="I5751">
        <v>0.15576059999989411</v>
      </c>
      <c r="J5751">
        <v>0.87311060000001817</v>
      </c>
      <c r="K5751">
        <v>900.40625</v>
      </c>
      <c r="L5751">
        <v>894.9375</v>
      </c>
      <c r="M5751">
        <v>900.40625</v>
      </c>
      <c r="N5751">
        <v>894.9375</v>
      </c>
      <c r="O5751">
        <v>5</v>
      </c>
      <c r="P5751">
        <v>6</v>
      </c>
      <c r="Q5751" t="b">
        <v>0</v>
      </c>
      <c r="R5751" t="b">
        <v>0</v>
      </c>
      <c r="S5751">
        <v>1.5</v>
      </c>
      <c r="T5751">
        <v>1.5</v>
      </c>
      <c r="U5751">
        <v>0.54772255750516607</v>
      </c>
      <c r="V5751">
        <v>0.54772255750516607</v>
      </c>
      <c r="W5751">
        <v>0.36514837167011072</v>
      </c>
      <c r="X5751">
        <v>0.36514837167011072</v>
      </c>
      <c r="Y5751" t="b">
        <v>0</v>
      </c>
      <c r="Z5751" t="b">
        <v>0</v>
      </c>
      <c r="AA5751" t="b">
        <v>0</v>
      </c>
      <c r="AB5751" t="b">
        <v>0</v>
      </c>
      <c r="AC5751" t="b">
        <v>0</v>
      </c>
      <c r="AD5751" t="b">
        <v>0</v>
      </c>
      <c r="AE5751">
        <v>-1</v>
      </c>
      <c r="AF5751" t="b">
        <v>0</v>
      </c>
      <c r="AG5751" t="b">
        <v>0</v>
      </c>
      <c r="AH5751" t="b">
        <v>1</v>
      </c>
    </row>
    <row r="5752" spans="1:34" x14ac:dyDescent="0.35">
      <c r="A5752" s="1">
        <v>5750</v>
      </c>
      <c r="B5752">
        <v>39</v>
      </c>
      <c r="C5752">
        <v>1</v>
      </c>
      <c r="D5752">
        <v>10</v>
      </c>
      <c r="E5752">
        <v>0.10524869999994731</v>
      </c>
      <c r="F5752">
        <v>1.870809999991252E-2</v>
      </c>
      <c r="G5752">
        <v>0.1239567999998599</v>
      </c>
      <c r="H5752">
        <v>0.8225987000000714</v>
      </c>
      <c r="I5752">
        <v>0.1744686999998066</v>
      </c>
      <c r="J5752">
        <v>0.99706739999987803</v>
      </c>
      <c r="K5752">
        <v>901.2578125</v>
      </c>
      <c r="L5752">
        <v>895.19921875</v>
      </c>
      <c r="M5752">
        <v>901.2578125</v>
      </c>
      <c r="N5752">
        <v>895.19921875</v>
      </c>
      <c r="O5752">
        <v>5</v>
      </c>
      <c r="P5752">
        <v>6</v>
      </c>
      <c r="Q5752" t="b">
        <v>0</v>
      </c>
      <c r="R5752" t="b">
        <v>0</v>
      </c>
      <c r="S5752">
        <v>1.666666666666667</v>
      </c>
      <c r="T5752">
        <v>1.666666666666667</v>
      </c>
      <c r="U5752">
        <v>0.5163977794943222</v>
      </c>
      <c r="V5752">
        <v>0.5163977794943222</v>
      </c>
      <c r="W5752">
        <v>0.3098386676965933</v>
      </c>
      <c r="X5752">
        <v>0.3098386676965933</v>
      </c>
      <c r="Y5752" t="b">
        <v>0</v>
      </c>
      <c r="Z5752" t="b">
        <v>0</v>
      </c>
      <c r="AA5752" t="b">
        <v>0</v>
      </c>
      <c r="AB5752" t="b">
        <v>0</v>
      </c>
      <c r="AC5752" t="b">
        <v>0</v>
      </c>
      <c r="AD5752" t="b">
        <v>0</v>
      </c>
      <c r="AE5752">
        <v>-1</v>
      </c>
      <c r="AF5752" t="b">
        <v>1</v>
      </c>
      <c r="AG5752" t="b">
        <v>0</v>
      </c>
      <c r="AH5752" t="b">
        <v>0</v>
      </c>
    </row>
    <row r="5753" spans="1:34" x14ac:dyDescent="0.35">
      <c r="A5753" s="1">
        <v>5751</v>
      </c>
      <c r="B5753">
        <v>39</v>
      </c>
      <c r="C5753">
        <v>1</v>
      </c>
      <c r="D5753">
        <v>11</v>
      </c>
      <c r="E5753">
        <v>0.10642730000006401</v>
      </c>
      <c r="F5753">
        <v>1.8474900000001071E-2</v>
      </c>
      <c r="G5753">
        <v>0.12490220000006499</v>
      </c>
      <c r="H5753">
        <v>0.92902600000013535</v>
      </c>
      <c r="I5753">
        <v>0.1929435999998077</v>
      </c>
      <c r="J5753">
        <v>1.1219695999999431</v>
      </c>
      <c r="K5753">
        <v>902.19921875</v>
      </c>
      <c r="L5753">
        <v>895.44921875</v>
      </c>
      <c r="M5753">
        <v>902.19921875</v>
      </c>
      <c r="N5753">
        <v>895.44921875</v>
      </c>
      <c r="O5753">
        <v>5</v>
      </c>
      <c r="P5753">
        <v>6</v>
      </c>
      <c r="Q5753" t="b">
        <v>0</v>
      </c>
      <c r="R5753" t="b">
        <v>0</v>
      </c>
      <c r="S5753">
        <v>1.833333333333333</v>
      </c>
      <c r="T5753">
        <v>1.833333333333333</v>
      </c>
      <c r="U5753">
        <v>0.752772652709081</v>
      </c>
      <c r="V5753">
        <v>0.752772652709081</v>
      </c>
      <c r="W5753">
        <v>0.41060326511404421</v>
      </c>
      <c r="X5753">
        <v>0.41060326511404421</v>
      </c>
      <c r="Y5753" t="b">
        <v>0</v>
      </c>
      <c r="Z5753" t="b">
        <v>0</v>
      </c>
      <c r="AA5753" t="b">
        <v>0</v>
      </c>
      <c r="AB5753" t="b">
        <v>0</v>
      </c>
      <c r="AC5753" t="b">
        <v>0</v>
      </c>
      <c r="AD5753" t="b">
        <v>0</v>
      </c>
      <c r="AE5753">
        <v>-1</v>
      </c>
      <c r="AF5753" t="b">
        <v>1</v>
      </c>
      <c r="AG5753" t="b">
        <v>0</v>
      </c>
      <c r="AH5753" t="b">
        <v>0</v>
      </c>
    </row>
    <row r="5754" spans="1:34" x14ac:dyDescent="0.35">
      <c r="A5754" s="1">
        <v>5752</v>
      </c>
      <c r="B5754">
        <v>39</v>
      </c>
      <c r="C5754">
        <v>1</v>
      </c>
      <c r="D5754">
        <v>12</v>
      </c>
      <c r="E5754">
        <v>0.1081980999999814</v>
      </c>
      <c r="F5754">
        <v>2.188149999994948E-2</v>
      </c>
      <c r="G5754">
        <v>0.13007959999993091</v>
      </c>
      <c r="H5754">
        <v>1.037224100000117</v>
      </c>
      <c r="I5754">
        <v>0.21482509999975721</v>
      </c>
      <c r="J5754">
        <v>1.252049199999874</v>
      </c>
      <c r="K5754">
        <v>903.06640625</v>
      </c>
      <c r="L5754">
        <v>899.41796875</v>
      </c>
      <c r="M5754">
        <v>903.06640625</v>
      </c>
      <c r="N5754">
        <v>899.41796875</v>
      </c>
      <c r="O5754">
        <v>5</v>
      </c>
      <c r="P5754">
        <v>6</v>
      </c>
      <c r="Q5754" t="b">
        <v>0</v>
      </c>
      <c r="R5754" t="b">
        <v>0</v>
      </c>
      <c r="S5754">
        <v>2</v>
      </c>
      <c r="T5754">
        <v>2</v>
      </c>
      <c r="U5754">
        <v>1.0954451150103319</v>
      </c>
      <c r="V5754">
        <v>1.0954451150103319</v>
      </c>
      <c r="W5754">
        <v>0.54772255750516607</v>
      </c>
      <c r="X5754">
        <v>0.54772255750516607</v>
      </c>
      <c r="Y5754" t="b">
        <v>0</v>
      </c>
      <c r="Z5754" t="b">
        <v>0</v>
      </c>
      <c r="AA5754" t="b">
        <v>0</v>
      </c>
      <c r="AB5754" t="b">
        <v>0</v>
      </c>
      <c r="AC5754" t="b">
        <v>0</v>
      </c>
      <c r="AD5754" t="b">
        <v>0</v>
      </c>
      <c r="AE5754">
        <v>-1</v>
      </c>
      <c r="AF5754" t="b">
        <v>0</v>
      </c>
      <c r="AG5754" t="b">
        <v>0</v>
      </c>
      <c r="AH5754" t="b">
        <v>1</v>
      </c>
    </row>
    <row r="5755" spans="1:34" x14ac:dyDescent="0.35">
      <c r="A5755" s="1">
        <v>5753</v>
      </c>
      <c r="B5755">
        <v>39</v>
      </c>
      <c r="C5755">
        <v>1</v>
      </c>
      <c r="D5755">
        <v>13</v>
      </c>
      <c r="E5755">
        <v>0.11180979999994629</v>
      </c>
      <c r="F5755">
        <v>2.307869999992818E-2</v>
      </c>
      <c r="G5755">
        <v>0.13488849999987451</v>
      </c>
      <c r="H5755">
        <v>1.1490339000000629</v>
      </c>
      <c r="I5755">
        <v>0.23790379999968539</v>
      </c>
      <c r="J5755">
        <v>1.386937699999748</v>
      </c>
      <c r="K5755">
        <v>904.03515625</v>
      </c>
      <c r="L5755">
        <v>899.6640625</v>
      </c>
      <c r="M5755">
        <v>904.03515625</v>
      </c>
      <c r="N5755">
        <v>899.6640625</v>
      </c>
      <c r="O5755">
        <v>5</v>
      </c>
      <c r="P5755">
        <v>6</v>
      </c>
      <c r="Q5755" t="b">
        <v>0</v>
      </c>
      <c r="R5755" t="b">
        <v>0</v>
      </c>
      <c r="S5755">
        <v>2.166666666666667</v>
      </c>
      <c r="T5755">
        <v>2.166666666666667</v>
      </c>
      <c r="U5755">
        <v>1.471960144387974</v>
      </c>
      <c r="V5755">
        <v>1.471960144387974</v>
      </c>
      <c r="W5755">
        <v>0.67936622048675743</v>
      </c>
      <c r="X5755">
        <v>0.67936622048675743</v>
      </c>
      <c r="Y5755" t="b">
        <v>0</v>
      </c>
      <c r="Z5755" t="b">
        <v>0</v>
      </c>
      <c r="AA5755" t="b">
        <v>0</v>
      </c>
      <c r="AB5755" t="b">
        <v>0</v>
      </c>
      <c r="AC5755" t="b">
        <v>0</v>
      </c>
      <c r="AD5755" t="b">
        <v>0</v>
      </c>
      <c r="AE5755">
        <v>-1</v>
      </c>
      <c r="AF5755" t="b">
        <v>0</v>
      </c>
      <c r="AG5755" t="b">
        <v>0</v>
      </c>
      <c r="AH5755" t="b">
        <v>1</v>
      </c>
    </row>
    <row r="5756" spans="1:34" x14ac:dyDescent="0.35">
      <c r="A5756" s="1">
        <v>5754</v>
      </c>
      <c r="B5756">
        <v>39</v>
      </c>
      <c r="C5756">
        <v>1</v>
      </c>
      <c r="D5756">
        <v>14</v>
      </c>
      <c r="E5756">
        <v>0.114071899999999</v>
      </c>
      <c r="F5756">
        <v>3.6081499999909283E-2</v>
      </c>
      <c r="G5756">
        <v>0.15015339999990829</v>
      </c>
      <c r="H5756">
        <v>1.2631058000000619</v>
      </c>
      <c r="I5756">
        <v>0.27398529999959459</v>
      </c>
      <c r="J5756">
        <v>1.537091099999657</v>
      </c>
      <c r="K5756">
        <v>905.03125</v>
      </c>
      <c r="L5756">
        <v>900.17578125</v>
      </c>
      <c r="M5756">
        <v>905.03125</v>
      </c>
      <c r="N5756">
        <v>900.17578125</v>
      </c>
      <c r="O5756">
        <v>6</v>
      </c>
      <c r="P5756">
        <v>6</v>
      </c>
      <c r="Q5756" t="b">
        <v>1</v>
      </c>
      <c r="R5756" t="b">
        <v>0</v>
      </c>
      <c r="S5756">
        <v>2.333333333333333</v>
      </c>
      <c r="T5756">
        <v>2.333333333333333</v>
      </c>
      <c r="U5756">
        <v>1.8618986725025251</v>
      </c>
      <c r="V5756">
        <v>1.8618986725025251</v>
      </c>
      <c r="W5756">
        <v>0.79795657392965369</v>
      </c>
      <c r="X5756">
        <v>0.79795657392965369</v>
      </c>
      <c r="Y5756" t="b">
        <v>1</v>
      </c>
      <c r="Z5756" t="b">
        <v>0</v>
      </c>
      <c r="AA5756" t="b">
        <v>1</v>
      </c>
      <c r="AB5756" t="b">
        <v>0</v>
      </c>
      <c r="AC5756" t="b">
        <v>0</v>
      </c>
      <c r="AD5756" t="b">
        <v>0</v>
      </c>
      <c r="AE5756">
        <v>-1</v>
      </c>
      <c r="AF5756" t="b">
        <v>0</v>
      </c>
      <c r="AG5756" t="b">
        <v>1</v>
      </c>
      <c r="AH5756" t="b">
        <v>0</v>
      </c>
    </row>
    <row r="5757" spans="1:34" x14ac:dyDescent="0.35">
      <c r="A5757" s="1">
        <v>5755</v>
      </c>
      <c r="B5757">
        <v>39</v>
      </c>
      <c r="C5757">
        <v>1</v>
      </c>
      <c r="D5757">
        <v>15</v>
      </c>
      <c r="E5757">
        <v>0</v>
      </c>
      <c r="F5757">
        <v>0</v>
      </c>
      <c r="G5757">
        <v>0</v>
      </c>
      <c r="H5757">
        <v>1.2631058000000619</v>
      </c>
      <c r="I5757">
        <v>0.27398529999959459</v>
      </c>
      <c r="J5757">
        <v>1.537091099999657</v>
      </c>
      <c r="K5757">
        <v>0</v>
      </c>
      <c r="L5757">
        <v>0</v>
      </c>
      <c r="M5757">
        <v>905.03125</v>
      </c>
      <c r="N5757">
        <v>900.17578125</v>
      </c>
      <c r="O5757">
        <v>7</v>
      </c>
      <c r="P5757">
        <v>7</v>
      </c>
      <c r="Q5757" t="b">
        <v>1</v>
      </c>
      <c r="R5757" t="b">
        <v>0</v>
      </c>
      <c r="S5757">
        <v>2.1428571428571428</v>
      </c>
      <c r="T5757">
        <v>2.1428571428571428</v>
      </c>
      <c r="U5757">
        <v>1.7728105208558369</v>
      </c>
      <c r="V5757">
        <v>1.7728105208558369</v>
      </c>
      <c r="W5757">
        <v>0.82731157639939046</v>
      </c>
      <c r="X5757">
        <v>0.82731157639939046</v>
      </c>
      <c r="Y5757" t="b">
        <v>0</v>
      </c>
      <c r="Z5757" t="b">
        <v>0</v>
      </c>
      <c r="AA5757" t="b">
        <v>0</v>
      </c>
      <c r="AB5757" t="b">
        <v>0</v>
      </c>
      <c r="AC5757" t="b">
        <v>0</v>
      </c>
      <c r="AD5757" t="b">
        <v>0</v>
      </c>
      <c r="AE5757">
        <v>-1</v>
      </c>
      <c r="AF5757" t="b">
        <v>0</v>
      </c>
      <c r="AG5757" t="b">
        <v>1</v>
      </c>
      <c r="AH5757" t="b">
        <v>0</v>
      </c>
    </row>
    <row r="5758" spans="1:34" x14ac:dyDescent="0.35">
      <c r="A5758" s="1">
        <v>5756</v>
      </c>
      <c r="B5758">
        <v>39</v>
      </c>
      <c r="C5758">
        <v>1</v>
      </c>
      <c r="D5758">
        <v>16</v>
      </c>
      <c r="E5758">
        <v>0</v>
      </c>
      <c r="F5758">
        <v>0</v>
      </c>
      <c r="G5758">
        <v>0</v>
      </c>
      <c r="H5758">
        <v>1.2631058000000619</v>
      </c>
      <c r="I5758">
        <v>0.27398529999959459</v>
      </c>
      <c r="J5758">
        <v>1.537091099999657</v>
      </c>
      <c r="K5758">
        <v>0</v>
      </c>
      <c r="L5758">
        <v>0</v>
      </c>
      <c r="M5758">
        <v>905.03125</v>
      </c>
      <c r="N5758">
        <v>900.17578125</v>
      </c>
      <c r="O5758">
        <v>8</v>
      </c>
      <c r="P5758">
        <v>8</v>
      </c>
      <c r="Q5758" t="b">
        <v>1</v>
      </c>
      <c r="R5758" t="b">
        <v>0</v>
      </c>
      <c r="S5758">
        <v>2</v>
      </c>
      <c r="T5758">
        <v>2</v>
      </c>
      <c r="U5758">
        <v>1.6903085094570329</v>
      </c>
      <c r="V5758">
        <v>1.6903085094570329</v>
      </c>
      <c r="W5758">
        <v>0.84515425472851657</v>
      </c>
      <c r="X5758">
        <v>0.84515425472851657</v>
      </c>
      <c r="Y5758" t="b">
        <v>0</v>
      </c>
      <c r="Z5758" t="b">
        <v>0</v>
      </c>
      <c r="AA5758" t="b">
        <v>0</v>
      </c>
      <c r="AB5758" t="b">
        <v>0</v>
      </c>
      <c r="AC5758" t="b">
        <v>0</v>
      </c>
      <c r="AD5758" t="b">
        <v>0</v>
      </c>
      <c r="AE5758">
        <v>-1</v>
      </c>
      <c r="AF5758" t="b">
        <v>0</v>
      </c>
      <c r="AG5758" t="b">
        <v>1</v>
      </c>
      <c r="AH5758" t="b">
        <v>0</v>
      </c>
    </row>
    <row r="5759" spans="1:34" x14ac:dyDescent="0.35">
      <c r="A5759" s="1">
        <v>5757</v>
      </c>
      <c r="B5759">
        <v>39</v>
      </c>
      <c r="C5759">
        <v>1</v>
      </c>
      <c r="D5759">
        <v>17</v>
      </c>
      <c r="E5759">
        <v>0</v>
      </c>
      <c r="F5759">
        <v>0</v>
      </c>
      <c r="G5759">
        <v>0</v>
      </c>
      <c r="H5759">
        <v>1.2631058000000619</v>
      </c>
      <c r="I5759">
        <v>0.27398529999959459</v>
      </c>
      <c r="J5759">
        <v>1.537091099999657</v>
      </c>
      <c r="K5759">
        <v>0</v>
      </c>
      <c r="L5759">
        <v>0</v>
      </c>
      <c r="M5759">
        <v>905.03125</v>
      </c>
      <c r="N5759">
        <v>900.17578125</v>
      </c>
      <c r="O5759">
        <v>9</v>
      </c>
      <c r="P5759">
        <v>9</v>
      </c>
      <c r="Q5759" t="b">
        <v>1</v>
      </c>
      <c r="R5759" t="b">
        <v>0</v>
      </c>
      <c r="S5759">
        <v>1.8888888888888891</v>
      </c>
      <c r="T5759">
        <v>1.8888888888888891</v>
      </c>
      <c r="U5759">
        <v>1.6158932858054429</v>
      </c>
      <c r="V5759">
        <v>1.6158932858054429</v>
      </c>
      <c r="W5759">
        <v>0.85547291601464626</v>
      </c>
      <c r="X5759">
        <v>0.85547291601464626</v>
      </c>
      <c r="Y5759" t="b">
        <v>0</v>
      </c>
      <c r="Z5759" t="b">
        <v>0</v>
      </c>
      <c r="AA5759" t="b">
        <v>0</v>
      </c>
      <c r="AB5759" t="b">
        <v>0</v>
      </c>
      <c r="AC5759" t="b">
        <v>0</v>
      </c>
      <c r="AD5759" t="b">
        <v>0</v>
      </c>
      <c r="AE5759">
        <v>-1</v>
      </c>
      <c r="AF5759" t="b">
        <v>0</v>
      </c>
      <c r="AG5759" t="b">
        <v>0</v>
      </c>
      <c r="AH5759" t="b">
        <v>1</v>
      </c>
    </row>
    <row r="5760" spans="1:34" x14ac:dyDescent="0.35">
      <c r="A5760" s="1">
        <v>5758</v>
      </c>
      <c r="B5760">
        <v>39</v>
      </c>
      <c r="C5760">
        <v>1</v>
      </c>
      <c r="D5760">
        <v>18</v>
      </c>
      <c r="E5760">
        <v>0</v>
      </c>
      <c r="F5760">
        <v>0</v>
      </c>
      <c r="G5760">
        <v>0</v>
      </c>
      <c r="H5760">
        <v>1.2631058000000619</v>
      </c>
      <c r="I5760">
        <v>0.27398529999959459</v>
      </c>
      <c r="J5760">
        <v>1.537091099999657</v>
      </c>
      <c r="K5760">
        <v>0</v>
      </c>
      <c r="L5760">
        <v>0</v>
      </c>
      <c r="M5760">
        <v>905.03125</v>
      </c>
      <c r="N5760">
        <v>900.17578125</v>
      </c>
      <c r="O5760">
        <v>9</v>
      </c>
      <c r="P5760">
        <v>10</v>
      </c>
      <c r="Q5760" t="b">
        <v>0</v>
      </c>
      <c r="R5760" t="b">
        <v>0</v>
      </c>
      <c r="S5760">
        <v>1.8</v>
      </c>
      <c r="T5760">
        <v>1.8</v>
      </c>
      <c r="U5760">
        <v>1.549193338482967</v>
      </c>
      <c r="V5760">
        <v>1.549193338482967</v>
      </c>
      <c r="W5760">
        <v>0.86066296582387047</v>
      </c>
      <c r="X5760">
        <v>0.86066296582387047</v>
      </c>
      <c r="Y5760" t="b">
        <v>0</v>
      </c>
      <c r="Z5760" t="b">
        <v>0</v>
      </c>
      <c r="AA5760" t="b">
        <v>0</v>
      </c>
      <c r="AB5760" t="b">
        <v>0</v>
      </c>
      <c r="AC5760" t="b">
        <v>0</v>
      </c>
      <c r="AD5760" t="b">
        <v>0</v>
      </c>
      <c r="AE5760">
        <v>-1</v>
      </c>
      <c r="AF5760" t="b">
        <v>1</v>
      </c>
      <c r="AG5760" t="b">
        <v>0</v>
      </c>
      <c r="AH5760" t="b">
        <v>0</v>
      </c>
    </row>
    <row r="5761" spans="1:34" x14ac:dyDescent="0.35">
      <c r="A5761" s="1">
        <v>5759</v>
      </c>
      <c r="B5761">
        <v>39</v>
      </c>
      <c r="C5761">
        <v>1</v>
      </c>
      <c r="D5761">
        <v>19</v>
      </c>
      <c r="E5761">
        <v>0.63434780000000046</v>
      </c>
      <c r="F5761">
        <v>0.18044469999995269</v>
      </c>
      <c r="G5761">
        <v>0.81479249999995318</v>
      </c>
      <c r="H5761">
        <v>1.897453600000063</v>
      </c>
      <c r="I5761">
        <v>0.45442999999954742</v>
      </c>
      <c r="J5761">
        <v>2.3518835999996099</v>
      </c>
      <c r="K5761">
        <v>894.59765625</v>
      </c>
      <c r="L5761">
        <v>887.7109375</v>
      </c>
      <c r="M5761">
        <v>905.03125</v>
      </c>
      <c r="N5761">
        <v>900.17578125</v>
      </c>
      <c r="O5761">
        <v>9</v>
      </c>
      <c r="P5761">
        <v>10</v>
      </c>
      <c r="Q5761" t="b">
        <v>0</v>
      </c>
      <c r="R5761" t="b">
        <v>0</v>
      </c>
      <c r="S5761">
        <v>1.9</v>
      </c>
      <c r="T5761">
        <v>1.9</v>
      </c>
      <c r="U5761">
        <v>1.5238839267549951</v>
      </c>
      <c r="V5761">
        <v>1.5238839267549951</v>
      </c>
      <c r="W5761">
        <v>0.80204417197631295</v>
      </c>
      <c r="X5761">
        <v>0.80204417197631295</v>
      </c>
      <c r="Y5761" t="b">
        <v>0</v>
      </c>
      <c r="Z5761" t="b">
        <v>0</v>
      </c>
      <c r="AA5761" t="b">
        <v>0</v>
      </c>
      <c r="AB5761" t="b">
        <v>0</v>
      </c>
      <c r="AC5761" t="b">
        <v>0</v>
      </c>
      <c r="AD5761" t="b">
        <v>0</v>
      </c>
      <c r="AE5761">
        <v>-1</v>
      </c>
      <c r="AF5761" t="b">
        <v>1</v>
      </c>
      <c r="AG5761" t="b">
        <v>0</v>
      </c>
      <c r="AH5761" t="b">
        <v>0</v>
      </c>
    </row>
    <row r="5762" spans="1:34" x14ac:dyDescent="0.35">
      <c r="A5762" s="1">
        <v>5760</v>
      </c>
      <c r="B5762">
        <v>39</v>
      </c>
      <c r="C5762">
        <v>1</v>
      </c>
      <c r="D5762">
        <v>20</v>
      </c>
      <c r="E5762">
        <v>0.19269189999999981</v>
      </c>
      <c r="F5762">
        <v>2.2888700000066819E-2</v>
      </c>
      <c r="G5762">
        <v>0.2155806000000666</v>
      </c>
      <c r="H5762">
        <v>2.0901455000000619</v>
      </c>
      <c r="I5762">
        <v>0.47731869999961418</v>
      </c>
      <c r="J5762">
        <v>2.567464199999677</v>
      </c>
      <c r="K5762">
        <v>894.66796875</v>
      </c>
      <c r="L5762">
        <v>887.78515625</v>
      </c>
      <c r="M5762">
        <v>905.03125</v>
      </c>
      <c r="N5762">
        <v>900.17578125</v>
      </c>
      <c r="O5762">
        <v>10</v>
      </c>
      <c r="P5762">
        <v>10</v>
      </c>
      <c r="Q5762" t="b">
        <v>1</v>
      </c>
      <c r="R5762" t="b">
        <v>0</v>
      </c>
      <c r="S5762">
        <v>2</v>
      </c>
      <c r="T5762">
        <v>2</v>
      </c>
      <c r="U5762">
        <v>1.5634719199411431</v>
      </c>
      <c r="V5762">
        <v>1.5634719199411431</v>
      </c>
      <c r="W5762">
        <v>0.78173595997057166</v>
      </c>
      <c r="X5762">
        <v>0.78173595997057166</v>
      </c>
      <c r="Y5762" t="b">
        <v>0</v>
      </c>
      <c r="Z5762" t="b">
        <v>0</v>
      </c>
      <c r="AA5762" t="b">
        <v>0</v>
      </c>
      <c r="AB5762" t="b">
        <v>0</v>
      </c>
      <c r="AC5762" t="b">
        <v>0</v>
      </c>
      <c r="AD5762" t="b">
        <v>0</v>
      </c>
      <c r="AE5762">
        <v>-1</v>
      </c>
      <c r="AF5762" t="b">
        <v>1</v>
      </c>
      <c r="AG5762" t="b">
        <v>0</v>
      </c>
      <c r="AH5762" t="b">
        <v>0</v>
      </c>
    </row>
    <row r="5763" spans="1:34" x14ac:dyDescent="0.35">
      <c r="A5763" s="1">
        <v>5761</v>
      </c>
      <c r="B5763">
        <v>39</v>
      </c>
      <c r="C5763">
        <v>1</v>
      </c>
      <c r="D5763">
        <v>21</v>
      </c>
      <c r="E5763">
        <v>0.19343790000004901</v>
      </c>
      <c r="F5763">
        <v>2.987529999984417E-2</v>
      </c>
      <c r="G5763">
        <v>0.22331319999989321</v>
      </c>
      <c r="H5763">
        <v>2.283583400000111</v>
      </c>
      <c r="I5763">
        <v>0.50719399999945836</v>
      </c>
      <c r="J5763">
        <v>2.7907773999995702</v>
      </c>
      <c r="K5763">
        <v>894.87109375</v>
      </c>
      <c r="L5763">
        <v>887.98046875</v>
      </c>
      <c r="M5763">
        <v>905.03125</v>
      </c>
      <c r="N5763">
        <v>900.17578125</v>
      </c>
      <c r="O5763">
        <v>10</v>
      </c>
      <c r="P5763">
        <v>11</v>
      </c>
      <c r="Q5763" t="b">
        <v>0</v>
      </c>
      <c r="R5763" t="b">
        <v>0</v>
      </c>
      <c r="S5763">
        <v>1.9090909090909089</v>
      </c>
      <c r="T5763">
        <v>1.9090909090909089</v>
      </c>
      <c r="U5763">
        <v>1.513574937328539</v>
      </c>
      <c r="V5763">
        <v>1.513574937328539</v>
      </c>
      <c r="W5763">
        <v>0.79282496717209183</v>
      </c>
      <c r="X5763">
        <v>0.79282496717209183</v>
      </c>
      <c r="Y5763" t="b">
        <v>0</v>
      </c>
      <c r="Z5763" t="b">
        <v>0</v>
      </c>
      <c r="AA5763" t="b">
        <v>0</v>
      </c>
      <c r="AB5763" t="b">
        <v>0</v>
      </c>
      <c r="AC5763" t="b">
        <v>0</v>
      </c>
      <c r="AD5763" t="b">
        <v>0</v>
      </c>
      <c r="AE5763">
        <v>-1</v>
      </c>
      <c r="AF5763" t="b">
        <v>1</v>
      </c>
      <c r="AG5763" t="b">
        <v>0</v>
      </c>
      <c r="AH5763" t="b">
        <v>0</v>
      </c>
    </row>
    <row r="5764" spans="1:34" x14ac:dyDescent="0.35">
      <c r="A5764" s="1">
        <v>5762</v>
      </c>
      <c r="B5764">
        <v>39</v>
      </c>
      <c r="C5764">
        <v>1</v>
      </c>
      <c r="D5764">
        <v>22</v>
      </c>
      <c r="E5764">
        <v>0.1987281000000394</v>
      </c>
      <c r="F5764">
        <v>3.4439399999996567E-2</v>
      </c>
      <c r="G5764">
        <v>0.23316750000003589</v>
      </c>
      <c r="H5764">
        <v>2.4823115000001512</v>
      </c>
      <c r="I5764">
        <v>0.54163339999945492</v>
      </c>
      <c r="J5764">
        <v>3.0239448999996061</v>
      </c>
      <c r="K5764">
        <v>899.5234375</v>
      </c>
      <c r="L5764">
        <v>894.6796875</v>
      </c>
      <c r="M5764">
        <v>905.03125</v>
      </c>
      <c r="N5764">
        <v>900.17578125</v>
      </c>
      <c r="O5764">
        <v>11</v>
      </c>
      <c r="P5764">
        <v>11</v>
      </c>
      <c r="Q5764" t="b">
        <v>1</v>
      </c>
      <c r="R5764" t="b">
        <v>0</v>
      </c>
      <c r="S5764">
        <v>2</v>
      </c>
      <c r="T5764">
        <v>2</v>
      </c>
      <c r="U5764">
        <v>1.4832396974191331</v>
      </c>
      <c r="V5764">
        <v>1.4832396974191331</v>
      </c>
      <c r="W5764">
        <v>0.74161984870956632</v>
      </c>
      <c r="X5764">
        <v>0.74161984870956632</v>
      </c>
      <c r="Y5764" t="b">
        <v>0</v>
      </c>
      <c r="Z5764" t="b">
        <v>0</v>
      </c>
      <c r="AA5764" t="b">
        <v>0</v>
      </c>
      <c r="AB5764" t="b">
        <v>0</v>
      </c>
      <c r="AC5764" t="b">
        <v>0</v>
      </c>
      <c r="AD5764" t="b">
        <v>0</v>
      </c>
      <c r="AE5764">
        <v>-1</v>
      </c>
      <c r="AF5764" t="b">
        <v>0</v>
      </c>
      <c r="AG5764" t="b">
        <v>0</v>
      </c>
      <c r="AH5764" t="b">
        <v>1</v>
      </c>
    </row>
    <row r="5765" spans="1:34" x14ac:dyDescent="0.35">
      <c r="A5765" s="1">
        <v>5763</v>
      </c>
      <c r="B5765">
        <v>39</v>
      </c>
      <c r="C5765">
        <v>1</v>
      </c>
      <c r="D5765">
        <v>23</v>
      </c>
      <c r="E5765">
        <v>0.20581319999996589</v>
      </c>
      <c r="F5765">
        <v>3.3924200000001292E-2</v>
      </c>
      <c r="G5765">
        <v>0.23973739999996721</v>
      </c>
      <c r="H5765">
        <v>2.6881247000001172</v>
      </c>
      <c r="I5765">
        <v>0.57555759999945622</v>
      </c>
      <c r="J5765">
        <v>3.2636822999995729</v>
      </c>
      <c r="K5765">
        <v>900.40625</v>
      </c>
      <c r="L5765">
        <v>894.9375</v>
      </c>
      <c r="M5765">
        <v>905.03125</v>
      </c>
      <c r="N5765">
        <v>900.17578125</v>
      </c>
      <c r="O5765">
        <v>11</v>
      </c>
      <c r="P5765">
        <v>12</v>
      </c>
      <c r="Q5765" t="b">
        <v>0</v>
      </c>
      <c r="R5765" t="b">
        <v>0</v>
      </c>
      <c r="S5765">
        <v>1.916666666666667</v>
      </c>
      <c r="T5765">
        <v>1.916666666666667</v>
      </c>
      <c r="U5765">
        <v>1.4433756729740641</v>
      </c>
      <c r="V5765">
        <v>1.4433756729740641</v>
      </c>
      <c r="W5765">
        <v>0.75306556850820749</v>
      </c>
      <c r="X5765">
        <v>0.75306556850820749</v>
      </c>
      <c r="Y5765" t="b">
        <v>0</v>
      </c>
      <c r="Z5765" t="b">
        <v>0</v>
      </c>
      <c r="AA5765" t="b">
        <v>0</v>
      </c>
      <c r="AB5765" t="b">
        <v>0</v>
      </c>
      <c r="AC5765" t="b">
        <v>0</v>
      </c>
      <c r="AD5765" t="b">
        <v>0</v>
      </c>
      <c r="AE5765">
        <v>-1</v>
      </c>
      <c r="AF5765" t="b">
        <v>0</v>
      </c>
      <c r="AG5765" t="b">
        <v>0</v>
      </c>
      <c r="AH5765" t="b">
        <v>1</v>
      </c>
    </row>
    <row r="5766" spans="1:34" x14ac:dyDescent="0.35">
      <c r="A5766" s="1">
        <v>5764</v>
      </c>
      <c r="B5766">
        <v>39</v>
      </c>
      <c r="C5766">
        <v>1</v>
      </c>
      <c r="D5766">
        <v>24</v>
      </c>
      <c r="E5766">
        <v>0.20906579999996211</v>
      </c>
      <c r="F5766">
        <v>4.463949999990291E-2</v>
      </c>
      <c r="G5766">
        <v>0.25370529999986502</v>
      </c>
      <c r="H5766">
        <v>2.8971905000000788</v>
      </c>
      <c r="I5766">
        <v>0.62019709999935912</v>
      </c>
      <c r="J5766">
        <v>3.517387599999438</v>
      </c>
      <c r="K5766">
        <v>901.49609375</v>
      </c>
      <c r="L5766">
        <v>895.71875</v>
      </c>
      <c r="M5766">
        <v>905.03125</v>
      </c>
      <c r="N5766">
        <v>900.17578125</v>
      </c>
      <c r="O5766">
        <v>12</v>
      </c>
      <c r="P5766">
        <v>12</v>
      </c>
      <c r="Q5766" t="b">
        <v>1</v>
      </c>
      <c r="R5766" t="b">
        <v>0</v>
      </c>
      <c r="S5766">
        <v>2</v>
      </c>
      <c r="T5766">
        <v>2</v>
      </c>
      <c r="U5766">
        <v>1.4142135623730949</v>
      </c>
      <c r="V5766">
        <v>1.4142135623730949</v>
      </c>
      <c r="W5766">
        <v>0.70710678118654757</v>
      </c>
      <c r="X5766">
        <v>0.70710678118654757</v>
      </c>
      <c r="Y5766" t="b">
        <v>1</v>
      </c>
      <c r="Z5766" t="b">
        <v>0</v>
      </c>
      <c r="AA5766" t="b">
        <v>1</v>
      </c>
      <c r="AB5766" t="b">
        <v>0</v>
      </c>
      <c r="AC5766" t="b">
        <v>0</v>
      </c>
      <c r="AD5766" t="b">
        <v>0</v>
      </c>
      <c r="AE5766">
        <v>-1</v>
      </c>
      <c r="AF5766" t="b">
        <v>0</v>
      </c>
      <c r="AG5766" t="b">
        <v>1</v>
      </c>
      <c r="AH5766" t="b">
        <v>0</v>
      </c>
    </row>
    <row r="5767" spans="1:34" x14ac:dyDescent="0.35">
      <c r="A5767" s="1">
        <v>5765</v>
      </c>
      <c r="B5767">
        <v>39</v>
      </c>
      <c r="C5767">
        <v>1</v>
      </c>
      <c r="D5767">
        <v>25</v>
      </c>
      <c r="E5767">
        <v>0</v>
      </c>
      <c r="F5767">
        <v>0</v>
      </c>
      <c r="G5767">
        <v>0</v>
      </c>
      <c r="H5767">
        <v>2.8971905000000788</v>
      </c>
      <c r="I5767">
        <v>0.62019709999935912</v>
      </c>
      <c r="J5767">
        <v>3.517387599999438</v>
      </c>
      <c r="K5767">
        <v>0</v>
      </c>
      <c r="L5767">
        <v>0</v>
      </c>
      <c r="M5767">
        <v>905.03125</v>
      </c>
      <c r="N5767">
        <v>900.17578125</v>
      </c>
      <c r="O5767">
        <v>13</v>
      </c>
      <c r="P5767">
        <v>13</v>
      </c>
      <c r="Q5767" t="b">
        <v>1</v>
      </c>
      <c r="R5767" t="b">
        <v>0</v>
      </c>
      <c r="S5767">
        <v>1.9230769230769229</v>
      </c>
      <c r="T5767">
        <v>1.9230769230769229</v>
      </c>
      <c r="U5767">
        <v>1.382120258970402</v>
      </c>
      <c r="V5767">
        <v>1.382120258970402</v>
      </c>
      <c r="W5767">
        <v>0.71870253466460876</v>
      </c>
      <c r="X5767">
        <v>0.71870253466460876</v>
      </c>
      <c r="Y5767" t="b">
        <v>0</v>
      </c>
      <c r="Z5767" t="b">
        <v>0</v>
      </c>
      <c r="AA5767" t="b">
        <v>0</v>
      </c>
      <c r="AB5767" t="b">
        <v>0</v>
      </c>
      <c r="AC5767" t="b">
        <v>0</v>
      </c>
      <c r="AD5767" t="b">
        <v>0</v>
      </c>
      <c r="AE5767">
        <v>-1</v>
      </c>
      <c r="AF5767" t="b">
        <v>0</v>
      </c>
      <c r="AG5767" t="b">
        <v>0</v>
      </c>
      <c r="AH5767" t="b">
        <v>1</v>
      </c>
    </row>
    <row r="5768" spans="1:34" x14ac:dyDescent="0.35">
      <c r="A5768" s="1">
        <v>5766</v>
      </c>
      <c r="B5768">
        <v>39</v>
      </c>
      <c r="C5768">
        <v>1</v>
      </c>
      <c r="D5768">
        <v>26</v>
      </c>
      <c r="E5768">
        <v>0</v>
      </c>
      <c r="F5768">
        <v>0</v>
      </c>
      <c r="G5768">
        <v>0</v>
      </c>
      <c r="H5768">
        <v>2.8971905000000788</v>
      </c>
      <c r="I5768">
        <v>0.62019709999935912</v>
      </c>
      <c r="J5768">
        <v>3.517387599999438</v>
      </c>
      <c r="K5768">
        <v>0</v>
      </c>
      <c r="L5768">
        <v>0</v>
      </c>
      <c r="M5768">
        <v>905.03125</v>
      </c>
      <c r="N5768">
        <v>900.17578125</v>
      </c>
      <c r="O5768">
        <v>13</v>
      </c>
      <c r="P5768">
        <v>14</v>
      </c>
      <c r="Q5768" t="b">
        <v>0</v>
      </c>
      <c r="R5768" t="b">
        <v>0</v>
      </c>
      <c r="S5768">
        <v>1.857142857142857</v>
      </c>
      <c r="T5768">
        <v>1.857142857142857</v>
      </c>
      <c r="U5768">
        <v>1.350620533005412</v>
      </c>
      <c r="V5768">
        <v>1.350620533005412</v>
      </c>
      <c r="W5768">
        <v>0.72725721007983735</v>
      </c>
      <c r="X5768">
        <v>0.72725721007983735</v>
      </c>
      <c r="Y5768" t="b">
        <v>0</v>
      </c>
      <c r="Z5768" t="b">
        <v>0</v>
      </c>
      <c r="AA5768" t="b">
        <v>0</v>
      </c>
      <c r="AB5768" t="b">
        <v>0</v>
      </c>
      <c r="AC5768" t="b">
        <v>0</v>
      </c>
      <c r="AD5768" t="b">
        <v>0</v>
      </c>
      <c r="AE5768">
        <v>-1</v>
      </c>
      <c r="AF5768" t="b">
        <v>0</v>
      </c>
      <c r="AG5768" t="b">
        <v>0</v>
      </c>
      <c r="AH5768" t="b">
        <v>1</v>
      </c>
    </row>
    <row r="5769" spans="1:34" x14ac:dyDescent="0.35">
      <c r="A5769" s="1">
        <v>5767</v>
      </c>
      <c r="B5769">
        <v>39</v>
      </c>
      <c r="C5769">
        <v>1</v>
      </c>
      <c r="D5769">
        <v>27</v>
      </c>
      <c r="E5769">
        <v>0</v>
      </c>
      <c r="F5769">
        <v>0</v>
      </c>
      <c r="G5769">
        <v>0</v>
      </c>
      <c r="H5769">
        <v>2.8971905000000788</v>
      </c>
      <c r="I5769">
        <v>0.62019709999935912</v>
      </c>
      <c r="J5769">
        <v>3.517387599999438</v>
      </c>
      <c r="K5769">
        <v>0</v>
      </c>
      <c r="L5769">
        <v>0</v>
      </c>
      <c r="M5769">
        <v>905.03125</v>
      </c>
      <c r="N5769">
        <v>900.17578125</v>
      </c>
      <c r="O5769">
        <v>13</v>
      </c>
      <c r="P5769">
        <v>14</v>
      </c>
      <c r="Q5769" t="b">
        <v>0</v>
      </c>
      <c r="R5769" t="b">
        <v>0</v>
      </c>
      <c r="S5769">
        <v>1.928571428571429</v>
      </c>
      <c r="T5769">
        <v>1.928571428571429</v>
      </c>
      <c r="U5769">
        <v>1.3280573269766121</v>
      </c>
      <c r="V5769">
        <v>1.3280573269766121</v>
      </c>
      <c r="W5769">
        <v>0.68862231769157645</v>
      </c>
      <c r="X5769">
        <v>0.68862231769157645</v>
      </c>
      <c r="Y5769" t="b">
        <v>0</v>
      </c>
      <c r="Z5769" t="b">
        <v>0</v>
      </c>
      <c r="AA5769" t="b">
        <v>0</v>
      </c>
      <c r="AB5769" t="b">
        <v>0</v>
      </c>
      <c r="AC5769" t="b">
        <v>0</v>
      </c>
      <c r="AD5769" t="b">
        <v>0</v>
      </c>
      <c r="AE5769">
        <v>-1</v>
      </c>
      <c r="AF5769" t="b">
        <v>0</v>
      </c>
      <c r="AG5769" t="b">
        <v>1</v>
      </c>
      <c r="AH5769" t="b">
        <v>0</v>
      </c>
    </row>
    <row r="5770" spans="1:34" x14ac:dyDescent="0.35">
      <c r="A5770" s="1">
        <v>5768</v>
      </c>
      <c r="B5770">
        <v>39</v>
      </c>
      <c r="C5770">
        <v>1</v>
      </c>
      <c r="D5770">
        <v>28</v>
      </c>
      <c r="E5770">
        <v>0</v>
      </c>
      <c r="F5770">
        <v>0</v>
      </c>
      <c r="G5770">
        <v>0</v>
      </c>
      <c r="H5770">
        <v>2.8971905000000788</v>
      </c>
      <c r="I5770">
        <v>0.62019709999935912</v>
      </c>
      <c r="J5770">
        <v>3.517387599999438</v>
      </c>
      <c r="K5770">
        <v>0</v>
      </c>
      <c r="L5770">
        <v>0</v>
      </c>
      <c r="M5770">
        <v>905.03125</v>
      </c>
      <c r="N5770">
        <v>900.17578125</v>
      </c>
      <c r="O5770">
        <v>13</v>
      </c>
      <c r="P5770">
        <v>14</v>
      </c>
      <c r="Q5770" t="b">
        <v>0</v>
      </c>
      <c r="R5770" t="b">
        <v>0</v>
      </c>
      <c r="S5770">
        <v>2</v>
      </c>
      <c r="T5770">
        <v>2</v>
      </c>
      <c r="U5770">
        <v>1.3587324409735151</v>
      </c>
      <c r="V5770">
        <v>1.3587324409735151</v>
      </c>
      <c r="W5770">
        <v>0.67936622048675743</v>
      </c>
      <c r="X5770">
        <v>0.67936622048675743</v>
      </c>
      <c r="Y5770" t="b">
        <v>0</v>
      </c>
      <c r="Z5770" t="b">
        <v>0</v>
      </c>
      <c r="AA5770" t="b">
        <v>0</v>
      </c>
      <c r="AB5770" t="b">
        <v>0</v>
      </c>
      <c r="AC5770" t="b">
        <v>0</v>
      </c>
      <c r="AD5770" t="b">
        <v>0</v>
      </c>
      <c r="AE5770">
        <v>-1</v>
      </c>
      <c r="AF5770" t="b">
        <v>0</v>
      </c>
      <c r="AG5770" t="b">
        <v>0</v>
      </c>
      <c r="AH5770" t="b">
        <v>1</v>
      </c>
    </row>
    <row r="5771" spans="1:34" x14ac:dyDescent="0.35">
      <c r="A5771" s="1">
        <v>5769</v>
      </c>
      <c r="B5771">
        <v>39</v>
      </c>
      <c r="C5771">
        <v>1</v>
      </c>
      <c r="D5771">
        <v>29</v>
      </c>
      <c r="E5771">
        <v>0</v>
      </c>
      <c r="F5771">
        <v>0</v>
      </c>
      <c r="G5771">
        <v>0</v>
      </c>
      <c r="H5771">
        <v>2.8971905000000788</v>
      </c>
      <c r="I5771">
        <v>0.62019709999935912</v>
      </c>
      <c r="J5771">
        <v>3.517387599999438</v>
      </c>
      <c r="K5771">
        <v>0</v>
      </c>
      <c r="L5771">
        <v>0</v>
      </c>
      <c r="M5771">
        <v>905.03125</v>
      </c>
      <c r="N5771">
        <v>900.17578125</v>
      </c>
      <c r="O5771">
        <v>14</v>
      </c>
      <c r="P5771">
        <v>14</v>
      </c>
      <c r="Q5771" t="b">
        <v>1</v>
      </c>
      <c r="R5771" t="b">
        <v>0</v>
      </c>
      <c r="S5771">
        <v>2.0714285714285721</v>
      </c>
      <c r="T5771">
        <v>2.0714285714285721</v>
      </c>
      <c r="U5771">
        <v>1.4392458342578489</v>
      </c>
      <c r="V5771">
        <v>1.4392458342578489</v>
      </c>
      <c r="W5771">
        <v>0.69480833377965112</v>
      </c>
      <c r="X5771">
        <v>0.69480833377965112</v>
      </c>
      <c r="Y5771" t="b">
        <v>0</v>
      </c>
      <c r="Z5771" t="b">
        <v>0</v>
      </c>
      <c r="AA5771" t="b">
        <v>0</v>
      </c>
      <c r="AB5771" t="b">
        <v>0</v>
      </c>
      <c r="AC5771" t="b">
        <v>0</v>
      </c>
      <c r="AD5771" t="b">
        <v>0</v>
      </c>
      <c r="AE5771">
        <v>-1</v>
      </c>
      <c r="AF5771" t="b">
        <v>0</v>
      </c>
      <c r="AG5771" t="b">
        <v>0</v>
      </c>
      <c r="AH5771" t="b">
        <v>1</v>
      </c>
    </row>
    <row r="5772" spans="1:34" x14ac:dyDescent="0.35">
      <c r="A5772" s="1">
        <v>5770</v>
      </c>
      <c r="B5772">
        <v>39</v>
      </c>
      <c r="C5772">
        <v>1</v>
      </c>
      <c r="D5772">
        <v>30</v>
      </c>
      <c r="E5772">
        <v>0.69076780000000326</v>
      </c>
      <c r="F5772">
        <v>0.21302279999997609</v>
      </c>
      <c r="G5772">
        <v>0.90379059999997935</v>
      </c>
      <c r="H5772">
        <v>3.5879583000000821</v>
      </c>
      <c r="I5772">
        <v>0.83321989999933521</v>
      </c>
      <c r="J5772">
        <v>4.4211781999994173</v>
      </c>
      <c r="K5772">
        <v>898.17578125</v>
      </c>
      <c r="L5772">
        <v>891.0859375</v>
      </c>
      <c r="M5772">
        <v>905.03125</v>
      </c>
      <c r="N5772">
        <v>900.17578125</v>
      </c>
      <c r="O5772">
        <v>15</v>
      </c>
      <c r="P5772">
        <v>15</v>
      </c>
      <c r="Q5772" t="b">
        <v>1</v>
      </c>
      <c r="R5772" t="b">
        <v>0</v>
      </c>
      <c r="S5772">
        <v>2</v>
      </c>
      <c r="T5772">
        <v>2</v>
      </c>
      <c r="U5772">
        <v>1.4142135623730949</v>
      </c>
      <c r="V5772">
        <v>1.4142135623730949</v>
      </c>
      <c r="W5772">
        <v>0.70710678118654757</v>
      </c>
      <c r="X5772">
        <v>0.70710678118654757</v>
      </c>
      <c r="Y5772" t="b">
        <v>0</v>
      </c>
      <c r="Z5772" t="b">
        <v>0</v>
      </c>
      <c r="AA5772" t="b">
        <v>0</v>
      </c>
      <c r="AB5772" t="b">
        <v>0</v>
      </c>
      <c r="AC5772" t="b">
        <v>0</v>
      </c>
      <c r="AD5772" t="b">
        <v>0</v>
      </c>
      <c r="AE5772">
        <v>-1</v>
      </c>
      <c r="AF5772" t="b">
        <v>1</v>
      </c>
      <c r="AG5772" t="b">
        <v>0</v>
      </c>
      <c r="AH5772" t="b">
        <v>0</v>
      </c>
    </row>
    <row r="5773" spans="1:34" x14ac:dyDescent="0.35">
      <c r="A5773" s="1">
        <v>5771</v>
      </c>
      <c r="B5773">
        <v>39</v>
      </c>
      <c r="C5773">
        <v>1</v>
      </c>
      <c r="D5773">
        <v>31</v>
      </c>
      <c r="E5773">
        <v>0.1950018</v>
      </c>
      <c r="F5773">
        <v>2.7515000000107651E-2</v>
      </c>
      <c r="G5773">
        <v>0.22251680000010771</v>
      </c>
      <c r="H5773">
        <v>3.7829601000000821</v>
      </c>
      <c r="I5773">
        <v>0.86073489999944286</v>
      </c>
      <c r="J5773">
        <v>4.643694999999525</v>
      </c>
      <c r="K5773">
        <v>900.625</v>
      </c>
      <c r="L5773">
        <v>894.25390625</v>
      </c>
      <c r="M5773">
        <v>905.03125</v>
      </c>
      <c r="N5773">
        <v>900.17578125</v>
      </c>
      <c r="O5773">
        <v>16</v>
      </c>
      <c r="P5773">
        <v>16</v>
      </c>
      <c r="Q5773" t="b">
        <v>1</v>
      </c>
      <c r="R5773" t="b">
        <v>0</v>
      </c>
      <c r="S5773">
        <v>1.9375</v>
      </c>
      <c r="T5773">
        <v>1.9375</v>
      </c>
      <c r="U5773">
        <v>1.388944443333378</v>
      </c>
      <c r="V5773">
        <v>1.388944443333378</v>
      </c>
      <c r="W5773">
        <v>0.71687455139787237</v>
      </c>
      <c r="X5773">
        <v>0.71687455139787237</v>
      </c>
      <c r="Y5773" t="b">
        <v>0</v>
      </c>
      <c r="Z5773" t="b">
        <v>0</v>
      </c>
      <c r="AA5773" t="b">
        <v>0</v>
      </c>
      <c r="AB5773" t="b">
        <v>0</v>
      </c>
      <c r="AC5773" t="b">
        <v>0</v>
      </c>
      <c r="AD5773" t="b">
        <v>0</v>
      </c>
      <c r="AE5773">
        <v>-1</v>
      </c>
      <c r="AF5773" t="b">
        <v>1</v>
      </c>
      <c r="AG5773" t="b">
        <v>0</v>
      </c>
      <c r="AH5773" t="b">
        <v>0</v>
      </c>
    </row>
    <row r="5774" spans="1:34" x14ac:dyDescent="0.35">
      <c r="A5774" s="1">
        <v>5772</v>
      </c>
      <c r="B5774">
        <v>39</v>
      </c>
      <c r="C5774">
        <v>1</v>
      </c>
      <c r="D5774">
        <v>32</v>
      </c>
      <c r="E5774">
        <v>0.1967478999999912</v>
      </c>
      <c r="F5774">
        <v>3.4763899999916248E-2</v>
      </c>
      <c r="G5774">
        <v>0.23151179999990751</v>
      </c>
      <c r="H5774">
        <v>3.9797080000000729</v>
      </c>
      <c r="I5774">
        <v>0.89549879999935911</v>
      </c>
      <c r="J5774">
        <v>4.8752067999994324</v>
      </c>
      <c r="K5774">
        <v>901.12109375</v>
      </c>
      <c r="L5774">
        <v>894.4765625</v>
      </c>
      <c r="M5774">
        <v>905.03125</v>
      </c>
      <c r="N5774">
        <v>900.17578125</v>
      </c>
      <c r="O5774">
        <v>17</v>
      </c>
      <c r="P5774">
        <v>17</v>
      </c>
      <c r="Q5774" t="b">
        <v>1</v>
      </c>
      <c r="R5774" t="b">
        <v>0</v>
      </c>
      <c r="S5774">
        <v>1.882352941176471</v>
      </c>
      <c r="T5774">
        <v>1.882352941176471</v>
      </c>
      <c r="U5774">
        <v>1.363925994197287</v>
      </c>
      <c r="V5774">
        <v>1.363925994197287</v>
      </c>
      <c r="W5774">
        <v>0.72458568441730886</v>
      </c>
      <c r="X5774">
        <v>0.72458568441730886</v>
      </c>
      <c r="Y5774" t="b">
        <v>0</v>
      </c>
      <c r="Z5774" t="b">
        <v>0</v>
      </c>
      <c r="AA5774" t="b">
        <v>0</v>
      </c>
      <c r="AB5774" t="b">
        <v>0</v>
      </c>
      <c r="AC5774" t="b">
        <v>0</v>
      </c>
      <c r="AD5774" t="b">
        <v>0</v>
      </c>
      <c r="AE5774">
        <v>-1</v>
      </c>
      <c r="AF5774" t="b">
        <v>1</v>
      </c>
      <c r="AG5774" t="b">
        <v>0</v>
      </c>
      <c r="AH5774" t="b">
        <v>0</v>
      </c>
    </row>
    <row r="5775" spans="1:34" x14ac:dyDescent="0.35">
      <c r="A5775" s="1">
        <v>5773</v>
      </c>
      <c r="B5775">
        <v>39</v>
      </c>
      <c r="C5775">
        <v>1</v>
      </c>
      <c r="D5775">
        <v>33</v>
      </c>
      <c r="E5775">
        <v>0.2007551000000376</v>
      </c>
      <c r="F5775">
        <v>3.5974099999975813E-2</v>
      </c>
      <c r="G5775">
        <v>0.23672920000001341</v>
      </c>
      <c r="H5775">
        <v>4.1804631000001109</v>
      </c>
      <c r="I5775">
        <v>0.93147289999933491</v>
      </c>
      <c r="J5775">
        <v>5.1119359999994458</v>
      </c>
      <c r="K5775">
        <v>901.6171875</v>
      </c>
      <c r="L5775">
        <v>894.6875</v>
      </c>
      <c r="M5775">
        <v>905.03125</v>
      </c>
      <c r="N5775">
        <v>900.17578125</v>
      </c>
      <c r="O5775">
        <v>17</v>
      </c>
      <c r="P5775">
        <v>18</v>
      </c>
      <c r="Q5775" t="b">
        <v>0</v>
      </c>
      <c r="R5775" t="b">
        <v>0</v>
      </c>
      <c r="S5775">
        <v>1.833333333333333</v>
      </c>
      <c r="T5775">
        <v>1.833333333333333</v>
      </c>
      <c r="U5775">
        <v>1.3394467690277301</v>
      </c>
      <c r="V5775">
        <v>1.3394467690277301</v>
      </c>
      <c r="W5775">
        <v>0.73060732856057986</v>
      </c>
      <c r="X5775">
        <v>0.73060732856057986</v>
      </c>
      <c r="Y5775" t="b">
        <v>0</v>
      </c>
      <c r="Z5775" t="b">
        <v>0</v>
      </c>
      <c r="AA5775" t="b">
        <v>0</v>
      </c>
      <c r="AB5775" t="b">
        <v>0</v>
      </c>
      <c r="AC5775" t="b">
        <v>0</v>
      </c>
      <c r="AD5775" t="b">
        <v>0</v>
      </c>
      <c r="AE5775">
        <v>-1</v>
      </c>
      <c r="AF5775" t="b">
        <v>1</v>
      </c>
      <c r="AG5775" t="b">
        <v>0</v>
      </c>
      <c r="AH5775" t="b">
        <v>0</v>
      </c>
    </row>
    <row r="5776" spans="1:34" x14ac:dyDescent="0.35">
      <c r="A5776" s="1">
        <v>5774</v>
      </c>
      <c r="B5776">
        <v>39</v>
      </c>
      <c r="C5776">
        <v>1</v>
      </c>
      <c r="D5776">
        <v>34</v>
      </c>
      <c r="E5776">
        <v>0.20679440000003521</v>
      </c>
      <c r="F5776">
        <v>3.5652099999879283E-2</v>
      </c>
      <c r="G5776">
        <v>0.24244649999991449</v>
      </c>
      <c r="H5776">
        <v>4.3872575000001461</v>
      </c>
      <c r="I5776">
        <v>0.9671249999992142</v>
      </c>
      <c r="J5776">
        <v>5.3543824999993603</v>
      </c>
      <c r="K5776">
        <v>906.39453125</v>
      </c>
      <c r="L5776">
        <v>901.84765625</v>
      </c>
      <c r="M5776">
        <v>906.39453125</v>
      </c>
      <c r="N5776">
        <v>901.84765625</v>
      </c>
      <c r="O5776">
        <v>18</v>
      </c>
      <c r="P5776">
        <v>18</v>
      </c>
      <c r="Q5776" t="b">
        <v>1</v>
      </c>
      <c r="R5776" t="b">
        <v>0</v>
      </c>
      <c r="S5776">
        <v>1.8888888888888891</v>
      </c>
      <c r="T5776">
        <v>1.8888888888888891</v>
      </c>
      <c r="U5776">
        <v>1.3234931004459769</v>
      </c>
      <c r="V5776">
        <v>1.3234931004459769</v>
      </c>
      <c r="W5776">
        <v>0.70067281788316416</v>
      </c>
      <c r="X5776">
        <v>0.70067281788316416</v>
      </c>
      <c r="Y5776" t="b">
        <v>0</v>
      </c>
      <c r="Z5776" t="b">
        <v>0</v>
      </c>
      <c r="AA5776" t="b">
        <v>0</v>
      </c>
      <c r="AB5776" t="b">
        <v>0</v>
      </c>
      <c r="AC5776" t="b">
        <v>0</v>
      </c>
      <c r="AD5776" t="b">
        <v>0</v>
      </c>
      <c r="AE5776">
        <v>-1</v>
      </c>
      <c r="AF5776" t="b">
        <v>1</v>
      </c>
      <c r="AG5776" t="b">
        <v>0</v>
      </c>
      <c r="AH5776" t="b">
        <v>0</v>
      </c>
    </row>
    <row r="5777" spans="1:34" x14ac:dyDescent="0.35">
      <c r="A5777" s="1">
        <v>5775</v>
      </c>
      <c r="B5777">
        <v>39</v>
      </c>
      <c r="C5777">
        <v>1</v>
      </c>
      <c r="D5777">
        <v>35</v>
      </c>
      <c r="E5777">
        <v>0.21090879999997009</v>
      </c>
      <c r="F5777">
        <v>4.9451099999942023E-2</v>
      </c>
      <c r="G5777">
        <v>0.26035989999991221</v>
      </c>
      <c r="H5777">
        <v>4.5981663000001163</v>
      </c>
      <c r="I5777">
        <v>1.016576099999156</v>
      </c>
      <c r="J5777">
        <v>5.6147423999992716</v>
      </c>
      <c r="K5777">
        <v>907.5234375</v>
      </c>
      <c r="L5777">
        <v>902.3515625</v>
      </c>
      <c r="M5777">
        <v>907.5234375</v>
      </c>
      <c r="N5777">
        <v>902.3515625</v>
      </c>
      <c r="O5777">
        <v>19</v>
      </c>
      <c r="P5777">
        <v>19</v>
      </c>
      <c r="Q5777" t="b">
        <v>1</v>
      </c>
      <c r="R5777" t="b">
        <v>0</v>
      </c>
      <c r="S5777">
        <v>1.8421052631578949</v>
      </c>
      <c r="T5777">
        <v>1.8421052631578949</v>
      </c>
      <c r="U5777">
        <v>1.302269723501448</v>
      </c>
      <c r="V5777">
        <v>1.302269723501448</v>
      </c>
      <c r="W5777">
        <v>0.70694642132935748</v>
      </c>
      <c r="X5777">
        <v>0.70694642132935748</v>
      </c>
      <c r="Y5777" t="b">
        <v>1</v>
      </c>
      <c r="Z5777" t="b">
        <v>0</v>
      </c>
      <c r="AA5777" t="b">
        <v>1</v>
      </c>
      <c r="AB5777" t="b">
        <v>0</v>
      </c>
      <c r="AC5777" t="b">
        <v>0</v>
      </c>
      <c r="AD5777" t="b">
        <v>0</v>
      </c>
      <c r="AE5777">
        <v>-1</v>
      </c>
      <c r="AF5777" t="b">
        <v>0</v>
      </c>
      <c r="AG5777" t="b">
        <v>0</v>
      </c>
      <c r="AH5777" t="b">
        <v>1</v>
      </c>
    </row>
    <row r="5778" spans="1:34" x14ac:dyDescent="0.35">
      <c r="A5778" s="1">
        <v>5776</v>
      </c>
      <c r="B5778">
        <v>39</v>
      </c>
      <c r="C5778">
        <v>1</v>
      </c>
      <c r="D5778">
        <v>36</v>
      </c>
      <c r="E5778">
        <v>0</v>
      </c>
      <c r="F5778">
        <v>0</v>
      </c>
      <c r="G5778">
        <v>0</v>
      </c>
      <c r="H5778">
        <v>4.5981663000001163</v>
      </c>
      <c r="I5778">
        <v>1.016576099999156</v>
      </c>
      <c r="J5778">
        <v>5.6147423999992716</v>
      </c>
      <c r="K5778">
        <v>0</v>
      </c>
      <c r="L5778">
        <v>0</v>
      </c>
      <c r="M5778">
        <v>907.5234375</v>
      </c>
      <c r="N5778">
        <v>902.3515625</v>
      </c>
      <c r="O5778">
        <v>19</v>
      </c>
      <c r="P5778">
        <v>20</v>
      </c>
      <c r="Q5778" t="b">
        <v>0</v>
      </c>
      <c r="R5778" t="b">
        <v>0</v>
      </c>
      <c r="S5778">
        <v>1.8</v>
      </c>
      <c r="T5778">
        <v>1.8</v>
      </c>
      <c r="U5778">
        <v>1.2814465510343751</v>
      </c>
      <c r="V5778">
        <v>1.2814465510343751</v>
      </c>
      <c r="W5778">
        <v>0.7119147505746527</v>
      </c>
      <c r="X5778">
        <v>0.7119147505746527</v>
      </c>
      <c r="Y5778" t="b">
        <v>0</v>
      </c>
      <c r="Z5778" t="b">
        <v>0</v>
      </c>
      <c r="AA5778" t="b">
        <v>0</v>
      </c>
      <c r="AB5778" t="b">
        <v>0</v>
      </c>
      <c r="AC5778" t="b">
        <v>0</v>
      </c>
      <c r="AD5778" t="b">
        <v>0</v>
      </c>
      <c r="AE5778">
        <v>-1</v>
      </c>
      <c r="AF5778" t="b">
        <v>0</v>
      </c>
      <c r="AG5778" t="b">
        <v>0</v>
      </c>
      <c r="AH5778" t="b">
        <v>1</v>
      </c>
    </row>
    <row r="5779" spans="1:34" x14ac:dyDescent="0.35">
      <c r="A5779" s="1">
        <v>5777</v>
      </c>
      <c r="B5779">
        <v>39</v>
      </c>
      <c r="C5779">
        <v>1</v>
      </c>
      <c r="D5779">
        <v>37</v>
      </c>
      <c r="E5779">
        <v>0</v>
      </c>
      <c r="F5779">
        <v>0</v>
      </c>
      <c r="G5779">
        <v>0</v>
      </c>
      <c r="H5779">
        <v>4.5981663000001163</v>
      </c>
      <c r="I5779">
        <v>1.016576099999156</v>
      </c>
      <c r="J5779">
        <v>5.6147423999992716</v>
      </c>
      <c r="K5779">
        <v>0</v>
      </c>
      <c r="L5779">
        <v>0</v>
      </c>
      <c r="M5779">
        <v>907.5234375</v>
      </c>
      <c r="N5779">
        <v>902.3515625</v>
      </c>
      <c r="O5779">
        <v>19</v>
      </c>
      <c r="P5779">
        <v>20</v>
      </c>
      <c r="Q5779" t="b">
        <v>0</v>
      </c>
      <c r="R5779" t="b">
        <v>0</v>
      </c>
      <c r="S5779">
        <v>1.85</v>
      </c>
      <c r="T5779">
        <v>1.85</v>
      </c>
      <c r="U5779">
        <v>1.268027892769755</v>
      </c>
      <c r="V5779">
        <v>1.268027892769755</v>
      </c>
      <c r="W5779">
        <v>0.68542048257824595</v>
      </c>
      <c r="X5779">
        <v>0.68542048257824595</v>
      </c>
      <c r="Y5779" t="b">
        <v>0</v>
      </c>
      <c r="Z5779" t="b">
        <v>0</v>
      </c>
      <c r="AA5779" t="b">
        <v>0</v>
      </c>
      <c r="AB5779" t="b">
        <v>0</v>
      </c>
      <c r="AC5779" t="b">
        <v>0</v>
      </c>
      <c r="AD5779" t="b">
        <v>0</v>
      </c>
      <c r="AE5779">
        <v>-1</v>
      </c>
      <c r="AF5779" t="b">
        <v>1</v>
      </c>
      <c r="AG5779" t="b">
        <v>0</v>
      </c>
      <c r="AH5779" t="b">
        <v>0</v>
      </c>
    </row>
    <row r="5780" spans="1:34" x14ac:dyDescent="0.35">
      <c r="A5780" s="1">
        <v>5778</v>
      </c>
      <c r="B5780">
        <v>39</v>
      </c>
      <c r="C5780">
        <v>1</v>
      </c>
      <c r="D5780">
        <v>38</v>
      </c>
      <c r="E5780">
        <v>0</v>
      </c>
      <c r="F5780">
        <v>0</v>
      </c>
      <c r="G5780">
        <v>0</v>
      </c>
      <c r="H5780">
        <v>4.5981663000001163</v>
      </c>
      <c r="I5780">
        <v>1.016576099999156</v>
      </c>
      <c r="J5780">
        <v>5.6147423999992716</v>
      </c>
      <c r="K5780">
        <v>0</v>
      </c>
      <c r="L5780">
        <v>0</v>
      </c>
      <c r="M5780">
        <v>907.5234375</v>
      </c>
      <c r="N5780">
        <v>902.3515625</v>
      </c>
      <c r="O5780">
        <v>19</v>
      </c>
      <c r="P5780">
        <v>20</v>
      </c>
      <c r="Q5780" t="b">
        <v>0</v>
      </c>
      <c r="R5780" t="b">
        <v>0</v>
      </c>
      <c r="S5780">
        <v>1.9</v>
      </c>
      <c r="T5780">
        <v>1.9</v>
      </c>
      <c r="U5780">
        <v>1.2937094768634549</v>
      </c>
      <c r="V5780">
        <v>1.2937094768634549</v>
      </c>
      <c r="W5780">
        <v>0.6808997246649765</v>
      </c>
      <c r="X5780">
        <v>0.6808997246649765</v>
      </c>
      <c r="Y5780" t="b">
        <v>0</v>
      </c>
      <c r="Z5780" t="b">
        <v>0</v>
      </c>
      <c r="AA5780" t="b">
        <v>0</v>
      </c>
      <c r="AB5780" t="b">
        <v>0</v>
      </c>
      <c r="AC5780" t="b">
        <v>0</v>
      </c>
      <c r="AD5780" t="b">
        <v>0</v>
      </c>
      <c r="AE5780">
        <v>-1</v>
      </c>
      <c r="AF5780" t="b">
        <v>0</v>
      </c>
      <c r="AG5780" t="b">
        <v>0</v>
      </c>
      <c r="AH5780" t="b">
        <v>1</v>
      </c>
    </row>
    <row r="5781" spans="1:34" x14ac:dyDescent="0.35">
      <c r="A5781" s="1">
        <v>5779</v>
      </c>
      <c r="B5781">
        <v>39</v>
      </c>
      <c r="C5781">
        <v>1</v>
      </c>
      <c r="D5781">
        <v>39</v>
      </c>
      <c r="E5781">
        <v>0</v>
      </c>
      <c r="F5781">
        <v>0</v>
      </c>
      <c r="G5781">
        <v>0</v>
      </c>
      <c r="H5781">
        <v>4.5981663000001163</v>
      </c>
      <c r="I5781">
        <v>1.016576099999156</v>
      </c>
      <c r="J5781">
        <v>5.6147423999992716</v>
      </c>
      <c r="K5781">
        <v>0</v>
      </c>
      <c r="L5781">
        <v>0</v>
      </c>
      <c r="M5781">
        <v>907.5234375</v>
      </c>
      <c r="N5781">
        <v>902.3515625</v>
      </c>
      <c r="O5781">
        <v>19</v>
      </c>
      <c r="P5781">
        <v>20</v>
      </c>
      <c r="Q5781" t="b">
        <v>0</v>
      </c>
      <c r="R5781" t="b">
        <v>0</v>
      </c>
      <c r="S5781">
        <v>1.95</v>
      </c>
      <c r="T5781">
        <v>1.95</v>
      </c>
      <c r="U5781">
        <v>1.356271980175999</v>
      </c>
      <c r="V5781">
        <v>1.356271980175999</v>
      </c>
      <c r="W5781">
        <v>0.69552409239794832</v>
      </c>
      <c r="X5781">
        <v>0.69552409239794832</v>
      </c>
      <c r="Y5781" t="b">
        <v>0</v>
      </c>
      <c r="Z5781" t="b">
        <v>0</v>
      </c>
      <c r="AA5781" t="b">
        <v>0</v>
      </c>
      <c r="AB5781" t="b">
        <v>0</v>
      </c>
      <c r="AC5781" t="b">
        <v>0</v>
      </c>
      <c r="AD5781" t="b">
        <v>0</v>
      </c>
      <c r="AE5781">
        <v>-1</v>
      </c>
      <c r="AF5781" t="b">
        <v>0</v>
      </c>
      <c r="AG5781" t="b">
        <v>0</v>
      </c>
      <c r="AH5781" t="b">
        <v>1</v>
      </c>
    </row>
    <row r="5782" spans="1:34" x14ac:dyDescent="0.35">
      <c r="A5782" s="1">
        <v>5780</v>
      </c>
      <c r="B5782">
        <v>39</v>
      </c>
      <c r="C5782">
        <v>1</v>
      </c>
      <c r="D5782">
        <v>40</v>
      </c>
      <c r="E5782">
        <v>0</v>
      </c>
      <c r="F5782">
        <v>0</v>
      </c>
      <c r="G5782">
        <v>0</v>
      </c>
      <c r="H5782">
        <v>4.5981663000001163</v>
      </c>
      <c r="I5782">
        <v>1.016576099999156</v>
      </c>
      <c r="J5782">
        <v>5.6147423999992716</v>
      </c>
      <c r="K5782">
        <v>0</v>
      </c>
      <c r="L5782">
        <v>0</v>
      </c>
      <c r="M5782">
        <v>907.5234375</v>
      </c>
      <c r="N5782">
        <v>902.3515625</v>
      </c>
      <c r="O5782">
        <v>20</v>
      </c>
      <c r="P5782">
        <v>20</v>
      </c>
      <c r="Q5782" t="b">
        <v>1</v>
      </c>
      <c r="R5782" t="b">
        <v>0</v>
      </c>
      <c r="S5782">
        <v>2</v>
      </c>
      <c r="T5782">
        <v>2</v>
      </c>
      <c r="U5782">
        <v>1.450952500220023</v>
      </c>
      <c r="V5782">
        <v>1.450952500220023</v>
      </c>
      <c r="W5782">
        <v>0.7254762501100116</v>
      </c>
      <c r="X5782">
        <v>0.7254762501100116</v>
      </c>
      <c r="Y5782" t="b">
        <v>0</v>
      </c>
      <c r="Z5782" t="b">
        <v>0</v>
      </c>
      <c r="AA5782" t="b">
        <v>0</v>
      </c>
      <c r="AB5782" t="b">
        <v>0</v>
      </c>
      <c r="AC5782" t="b">
        <v>0</v>
      </c>
      <c r="AD5782" t="b">
        <v>0</v>
      </c>
      <c r="AE5782">
        <v>-1</v>
      </c>
      <c r="AF5782" t="b">
        <v>0</v>
      </c>
      <c r="AG5782" t="b">
        <v>1</v>
      </c>
      <c r="AH5782" t="b">
        <v>0</v>
      </c>
    </row>
    <row r="5783" spans="1:34" x14ac:dyDescent="0.35">
      <c r="A5783" s="1">
        <v>5781</v>
      </c>
      <c r="B5783">
        <v>39</v>
      </c>
      <c r="C5783">
        <v>1</v>
      </c>
      <c r="D5783">
        <v>41</v>
      </c>
      <c r="E5783">
        <v>0.69411730000001626</v>
      </c>
      <c r="F5783">
        <v>0.21130140000002481</v>
      </c>
      <c r="G5783">
        <v>0.9054187000000411</v>
      </c>
      <c r="H5783">
        <v>5.2922836000001334</v>
      </c>
      <c r="I5783">
        <v>1.2278774999991811</v>
      </c>
      <c r="J5783">
        <v>6.5201610999993136</v>
      </c>
      <c r="K5783">
        <v>900.33984375</v>
      </c>
      <c r="L5783">
        <v>893.30078125</v>
      </c>
      <c r="M5783">
        <v>907.5234375</v>
      </c>
      <c r="N5783">
        <v>902.3515625</v>
      </c>
      <c r="O5783">
        <v>21</v>
      </c>
      <c r="P5783">
        <v>21</v>
      </c>
      <c r="Q5783" t="b">
        <v>1</v>
      </c>
      <c r="R5783" t="b">
        <v>0</v>
      </c>
      <c r="S5783">
        <v>1.9523809523809521</v>
      </c>
      <c r="T5783">
        <v>1.9523809523809521</v>
      </c>
      <c r="U5783">
        <v>1.4309504001254021</v>
      </c>
      <c r="V5783">
        <v>1.4309504001254021</v>
      </c>
      <c r="W5783">
        <v>0.73292581469837659</v>
      </c>
      <c r="X5783">
        <v>0.73292581469837659</v>
      </c>
      <c r="Y5783" t="b">
        <v>0</v>
      </c>
      <c r="Z5783" t="b">
        <v>0</v>
      </c>
      <c r="AA5783" t="b">
        <v>0</v>
      </c>
      <c r="AB5783" t="b">
        <v>0</v>
      </c>
      <c r="AC5783" t="b">
        <v>0</v>
      </c>
      <c r="AD5783" t="b">
        <v>0</v>
      </c>
      <c r="AE5783">
        <v>-1</v>
      </c>
      <c r="AF5783" t="b">
        <v>0</v>
      </c>
      <c r="AG5783" t="b">
        <v>1</v>
      </c>
      <c r="AH5783" t="b">
        <v>0</v>
      </c>
    </row>
    <row r="5784" spans="1:34" x14ac:dyDescent="0.35">
      <c r="A5784" s="1">
        <v>5782</v>
      </c>
      <c r="B5784">
        <v>39</v>
      </c>
      <c r="C5784">
        <v>1</v>
      </c>
      <c r="D5784">
        <v>42</v>
      </c>
      <c r="E5784">
        <v>0.19770040000003061</v>
      </c>
      <c r="F5784">
        <v>2.79008000001113E-2</v>
      </c>
      <c r="G5784">
        <v>0.22560120000014189</v>
      </c>
      <c r="H5784">
        <v>5.4899840000001632</v>
      </c>
      <c r="I5784">
        <v>1.2557782999992919</v>
      </c>
      <c r="J5784">
        <v>6.7457622999994564</v>
      </c>
      <c r="K5784">
        <v>902.125</v>
      </c>
      <c r="L5784">
        <v>895.51953125</v>
      </c>
      <c r="M5784">
        <v>907.5234375</v>
      </c>
      <c r="N5784">
        <v>902.3515625</v>
      </c>
      <c r="O5784">
        <v>22</v>
      </c>
      <c r="P5784">
        <v>22</v>
      </c>
      <c r="Q5784" t="b">
        <v>1</v>
      </c>
      <c r="R5784" t="b">
        <v>0</v>
      </c>
      <c r="S5784">
        <v>1.9090909090909089</v>
      </c>
      <c r="T5784">
        <v>1.9090909090909089</v>
      </c>
      <c r="U5784">
        <v>1.411149174021652</v>
      </c>
      <c r="V5784">
        <v>1.411149174021652</v>
      </c>
      <c r="W5784">
        <v>0.7391733768684845</v>
      </c>
      <c r="X5784">
        <v>0.7391733768684845</v>
      </c>
      <c r="Y5784" t="b">
        <v>0</v>
      </c>
      <c r="Z5784" t="b">
        <v>0</v>
      </c>
      <c r="AA5784" t="b">
        <v>0</v>
      </c>
      <c r="AB5784" t="b">
        <v>0</v>
      </c>
      <c r="AC5784" t="b">
        <v>0</v>
      </c>
      <c r="AD5784" t="b">
        <v>0</v>
      </c>
      <c r="AE5784">
        <v>-1</v>
      </c>
      <c r="AF5784" t="b">
        <v>0</v>
      </c>
      <c r="AG5784" t="b">
        <v>0</v>
      </c>
      <c r="AH5784" t="b">
        <v>1</v>
      </c>
    </row>
    <row r="5785" spans="1:34" x14ac:dyDescent="0.35">
      <c r="A5785" s="1">
        <v>5783</v>
      </c>
      <c r="B5785">
        <v>39</v>
      </c>
      <c r="C5785">
        <v>1</v>
      </c>
      <c r="D5785">
        <v>43</v>
      </c>
      <c r="E5785">
        <v>0.20061110000006011</v>
      </c>
      <c r="F5785">
        <v>3.126529999997274E-2</v>
      </c>
      <c r="G5785">
        <v>0.23187640000003279</v>
      </c>
      <c r="H5785">
        <v>5.6905951000002233</v>
      </c>
      <c r="I5785">
        <v>1.2870435999992651</v>
      </c>
      <c r="J5785">
        <v>6.9776386999994884</v>
      </c>
      <c r="K5785">
        <v>902.60546875</v>
      </c>
      <c r="L5785">
        <v>895.77734375</v>
      </c>
      <c r="M5785">
        <v>907.5234375</v>
      </c>
      <c r="N5785">
        <v>902.3515625</v>
      </c>
      <c r="O5785">
        <v>23</v>
      </c>
      <c r="P5785">
        <v>23</v>
      </c>
      <c r="Q5785" t="b">
        <v>1</v>
      </c>
      <c r="R5785" t="b">
        <v>0</v>
      </c>
      <c r="S5785">
        <v>1.869565217391304</v>
      </c>
      <c r="T5785">
        <v>1.869565217391304</v>
      </c>
      <c r="U5785">
        <v>1.3916748518532021</v>
      </c>
      <c r="V5785">
        <v>1.3916748518532021</v>
      </c>
      <c r="W5785">
        <v>0.74438422308427088</v>
      </c>
      <c r="X5785">
        <v>0.74438422308427088</v>
      </c>
      <c r="Y5785" t="b">
        <v>0</v>
      </c>
      <c r="Z5785" t="b">
        <v>0</v>
      </c>
      <c r="AA5785" t="b">
        <v>0</v>
      </c>
      <c r="AB5785" t="b">
        <v>0</v>
      </c>
      <c r="AC5785" t="b">
        <v>0</v>
      </c>
      <c r="AD5785" t="b">
        <v>0</v>
      </c>
      <c r="AE5785">
        <v>-1</v>
      </c>
      <c r="AF5785" t="b">
        <v>0</v>
      </c>
      <c r="AG5785" t="b">
        <v>1</v>
      </c>
      <c r="AH5785" t="b">
        <v>0</v>
      </c>
    </row>
    <row r="5786" spans="1:34" x14ac:dyDescent="0.35">
      <c r="A5786" s="1">
        <v>5784</v>
      </c>
      <c r="B5786">
        <v>39</v>
      </c>
      <c r="C5786">
        <v>1</v>
      </c>
      <c r="D5786">
        <v>44</v>
      </c>
      <c r="E5786">
        <v>0.20488680000005391</v>
      </c>
      <c r="F5786">
        <v>3.220079999994141E-2</v>
      </c>
      <c r="G5786">
        <v>0.23708759999999529</v>
      </c>
      <c r="H5786">
        <v>5.8954819000002772</v>
      </c>
      <c r="I5786">
        <v>1.319244399999207</v>
      </c>
      <c r="J5786">
        <v>7.2147262999994837</v>
      </c>
      <c r="K5786">
        <v>903.11328125</v>
      </c>
      <c r="L5786">
        <v>896.02734375</v>
      </c>
      <c r="M5786">
        <v>907.5234375</v>
      </c>
      <c r="N5786">
        <v>902.3515625</v>
      </c>
      <c r="O5786">
        <v>24</v>
      </c>
      <c r="P5786">
        <v>24</v>
      </c>
      <c r="Q5786" t="b">
        <v>1</v>
      </c>
      <c r="R5786" t="b">
        <v>0</v>
      </c>
      <c r="S5786">
        <v>1.833333333333333</v>
      </c>
      <c r="T5786">
        <v>1.833333333333333</v>
      </c>
      <c r="U5786">
        <v>1.3726099121798929</v>
      </c>
      <c r="V5786">
        <v>1.3726099121798929</v>
      </c>
      <c r="W5786">
        <v>0.74869631573448692</v>
      </c>
      <c r="X5786">
        <v>0.74869631573448692</v>
      </c>
      <c r="Y5786" t="b">
        <v>0</v>
      </c>
      <c r="Z5786" t="b">
        <v>0</v>
      </c>
      <c r="AA5786" t="b">
        <v>0</v>
      </c>
      <c r="AB5786" t="b">
        <v>0</v>
      </c>
      <c r="AC5786" t="b">
        <v>0</v>
      </c>
      <c r="AD5786" t="b">
        <v>0</v>
      </c>
      <c r="AE5786">
        <v>-1</v>
      </c>
      <c r="AF5786" t="b">
        <v>0</v>
      </c>
      <c r="AG5786" t="b">
        <v>1</v>
      </c>
      <c r="AH5786" t="b">
        <v>0</v>
      </c>
    </row>
    <row r="5787" spans="1:34" x14ac:dyDescent="0.35">
      <c r="A5787" s="1">
        <v>5785</v>
      </c>
      <c r="B5787">
        <v>39</v>
      </c>
      <c r="C5787">
        <v>1</v>
      </c>
      <c r="D5787">
        <v>45</v>
      </c>
      <c r="E5787">
        <v>0.20999170000004599</v>
      </c>
      <c r="F5787">
        <v>3.5455599999863807E-2</v>
      </c>
      <c r="G5787">
        <v>0.2454472999999098</v>
      </c>
      <c r="H5787">
        <v>6.1054736000003231</v>
      </c>
      <c r="I5787">
        <v>1.3546999999990701</v>
      </c>
      <c r="J5787">
        <v>7.4601735999993926</v>
      </c>
      <c r="K5787">
        <v>907.08203125</v>
      </c>
      <c r="L5787">
        <v>902.15234375</v>
      </c>
      <c r="M5787">
        <v>907.5234375</v>
      </c>
      <c r="N5787">
        <v>902.3515625</v>
      </c>
      <c r="O5787">
        <v>24</v>
      </c>
      <c r="P5787">
        <v>25</v>
      </c>
      <c r="Q5787" t="b">
        <v>0</v>
      </c>
      <c r="R5787" t="b">
        <v>0</v>
      </c>
      <c r="S5787">
        <v>1.8</v>
      </c>
      <c r="T5787">
        <v>1.8</v>
      </c>
      <c r="U5787">
        <v>1.35400640077266</v>
      </c>
      <c r="V5787">
        <v>1.35400640077266</v>
      </c>
      <c r="W5787">
        <v>0.7522257782070334</v>
      </c>
      <c r="X5787">
        <v>0.7522257782070334</v>
      </c>
      <c r="Y5787" t="b">
        <v>0</v>
      </c>
      <c r="Z5787" t="b">
        <v>0</v>
      </c>
      <c r="AA5787" t="b">
        <v>0</v>
      </c>
      <c r="AB5787" t="b">
        <v>0</v>
      </c>
      <c r="AC5787" t="b">
        <v>0</v>
      </c>
      <c r="AD5787" t="b">
        <v>0</v>
      </c>
      <c r="AE5787">
        <v>-1</v>
      </c>
      <c r="AF5787" t="b">
        <v>0</v>
      </c>
      <c r="AG5787" t="b">
        <v>0</v>
      </c>
      <c r="AH5787" t="b">
        <v>1</v>
      </c>
    </row>
    <row r="5788" spans="1:34" x14ac:dyDescent="0.35">
      <c r="A5788" s="1">
        <v>5786</v>
      </c>
      <c r="B5788">
        <v>39</v>
      </c>
      <c r="C5788">
        <v>1</v>
      </c>
      <c r="D5788">
        <v>46</v>
      </c>
      <c r="E5788">
        <v>0.2140021000000161</v>
      </c>
      <c r="F5788">
        <v>4.1411799999991672E-2</v>
      </c>
      <c r="G5788">
        <v>0.25541390000000769</v>
      </c>
      <c r="H5788">
        <v>6.3194757000003392</v>
      </c>
      <c r="I5788">
        <v>1.396111799999062</v>
      </c>
      <c r="J5788">
        <v>7.7155874999994012</v>
      </c>
      <c r="K5788">
        <v>908.125</v>
      </c>
      <c r="L5788">
        <v>902.4140625</v>
      </c>
      <c r="M5788">
        <v>908.125</v>
      </c>
      <c r="N5788">
        <v>902.4140625</v>
      </c>
      <c r="O5788">
        <v>25</v>
      </c>
      <c r="P5788">
        <v>25</v>
      </c>
      <c r="Q5788" t="b">
        <v>1</v>
      </c>
      <c r="R5788" t="b">
        <v>0</v>
      </c>
      <c r="S5788">
        <v>1.84</v>
      </c>
      <c r="T5788">
        <v>1.84</v>
      </c>
      <c r="U5788">
        <v>1.34412301024373</v>
      </c>
      <c r="V5788">
        <v>1.34412301024373</v>
      </c>
      <c r="W5788">
        <v>0.73050163600202733</v>
      </c>
      <c r="X5788">
        <v>0.73050163600202733</v>
      </c>
      <c r="Y5788" t="b">
        <v>0</v>
      </c>
      <c r="Z5788" t="b">
        <v>0</v>
      </c>
      <c r="AA5788" t="b">
        <v>0</v>
      </c>
      <c r="AB5788" t="b">
        <v>0</v>
      </c>
      <c r="AC5788" t="b">
        <v>0</v>
      </c>
      <c r="AD5788" t="b">
        <v>0</v>
      </c>
      <c r="AE5788">
        <v>-1</v>
      </c>
      <c r="AF5788" t="b">
        <v>0</v>
      </c>
      <c r="AG5788" t="b">
        <v>1</v>
      </c>
      <c r="AH5788" t="b">
        <v>0</v>
      </c>
    </row>
    <row r="5789" spans="1:34" x14ac:dyDescent="0.35">
      <c r="A5789" s="1">
        <v>5787</v>
      </c>
      <c r="B5789">
        <v>39</v>
      </c>
      <c r="C5789">
        <v>1</v>
      </c>
      <c r="D5789">
        <v>47</v>
      </c>
      <c r="E5789">
        <v>0.21645770000009179</v>
      </c>
      <c r="F5789">
        <v>5.1956800000084513E-2</v>
      </c>
      <c r="G5789">
        <v>0.2684145000001763</v>
      </c>
      <c r="H5789">
        <v>6.535933400000431</v>
      </c>
      <c r="I5789">
        <v>1.4480685999991461</v>
      </c>
      <c r="J5789">
        <v>7.9840019999995766</v>
      </c>
      <c r="K5789">
        <v>909.06640625</v>
      </c>
      <c r="L5789">
        <v>902.91796875</v>
      </c>
      <c r="M5789">
        <v>909.06640625</v>
      </c>
      <c r="N5789">
        <v>902.91796875</v>
      </c>
      <c r="O5789">
        <v>26</v>
      </c>
      <c r="P5789">
        <v>26</v>
      </c>
      <c r="Q5789" t="b">
        <v>1</v>
      </c>
      <c r="R5789" t="b">
        <v>0</v>
      </c>
      <c r="S5789">
        <v>1.8076923076923079</v>
      </c>
      <c r="T5789">
        <v>1.8076923076923079</v>
      </c>
      <c r="U5789">
        <v>1.3272296189953201</v>
      </c>
      <c r="V5789">
        <v>1.3272296189953201</v>
      </c>
      <c r="W5789">
        <v>0.73421212965698546</v>
      </c>
      <c r="X5789">
        <v>0.73421212965698546</v>
      </c>
      <c r="Y5789" t="b">
        <v>1</v>
      </c>
      <c r="Z5789" t="b">
        <v>1</v>
      </c>
      <c r="AA5789" t="b">
        <v>1</v>
      </c>
      <c r="AB5789" t="b">
        <v>0</v>
      </c>
      <c r="AC5789" t="b">
        <v>0</v>
      </c>
      <c r="AD5789" t="b">
        <v>0</v>
      </c>
      <c r="AE5789">
        <v>-1</v>
      </c>
      <c r="AF5789" t="b">
        <v>0</v>
      </c>
      <c r="AG5789" t="b">
        <v>1</v>
      </c>
      <c r="AH5789" t="b">
        <v>0</v>
      </c>
    </row>
    <row r="5790" spans="1:34" x14ac:dyDescent="0.35">
      <c r="A5790" s="1">
        <v>5788</v>
      </c>
      <c r="B5790">
        <v>39</v>
      </c>
      <c r="C5790">
        <v>1</v>
      </c>
      <c r="D5790">
        <v>48</v>
      </c>
      <c r="E5790">
        <v>0</v>
      </c>
      <c r="F5790">
        <v>0</v>
      </c>
      <c r="G5790">
        <v>0</v>
      </c>
      <c r="H5790">
        <v>6.535933400000431</v>
      </c>
      <c r="I5790">
        <v>1.4480685999991461</v>
      </c>
      <c r="J5790">
        <v>7.9840019999995766</v>
      </c>
      <c r="K5790">
        <v>0</v>
      </c>
      <c r="L5790">
        <v>0</v>
      </c>
      <c r="M5790">
        <v>909.06640625</v>
      </c>
      <c r="N5790">
        <v>902.91796875</v>
      </c>
      <c r="O5790">
        <v>27</v>
      </c>
      <c r="P5790">
        <v>27</v>
      </c>
      <c r="Q5790" t="b">
        <v>1</v>
      </c>
      <c r="R5790" t="b">
        <v>0</v>
      </c>
      <c r="S5790">
        <v>1.7777777777777779</v>
      </c>
      <c r="T5790">
        <v>1.7777777777777779</v>
      </c>
      <c r="U5790">
        <v>1.3107054276032879</v>
      </c>
      <c r="V5790">
        <v>1.3107054276032879</v>
      </c>
      <c r="W5790">
        <v>0.73727180302684947</v>
      </c>
      <c r="X5790">
        <v>0.73727180302684947</v>
      </c>
      <c r="Y5790" t="b">
        <v>0</v>
      </c>
      <c r="Z5790" t="b">
        <v>0</v>
      </c>
      <c r="AA5790" t="b">
        <v>0</v>
      </c>
      <c r="AB5790" t="b">
        <v>0</v>
      </c>
      <c r="AC5790" t="b">
        <v>0</v>
      </c>
      <c r="AD5790" t="b">
        <v>0</v>
      </c>
      <c r="AE5790">
        <v>-1</v>
      </c>
      <c r="AF5790" t="b">
        <v>0</v>
      </c>
      <c r="AG5790" t="b">
        <v>1</v>
      </c>
      <c r="AH5790" t="b">
        <v>0</v>
      </c>
    </row>
    <row r="5791" spans="1:34" x14ac:dyDescent="0.35">
      <c r="A5791" s="1">
        <v>5789</v>
      </c>
      <c r="B5791">
        <v>39</v>
      </c>
      <c r="C5791">
        <v>1</v>
      </c>
      <c r="D5791">
        <v>49</v>
      </c>
      <c r="E5791">
        <v>0</v>
      </c>
      <c r="F5791">
        <v>0</v>
      </c>
      <c r="G5791">
        <v>0</v>
      </c>
      <c r="H5791">
        <v>6.535933400000431</v>
      </c>
      <c r="I5791">
        <v>1.4480685999991461</v>
      </c>
      <c r="J5791">
        <v>7.9840019999995766</v>
      </c>
      <c r="K5791">
        <v>0</v>
      </c>
      <c r="L5791">
        <v>0</v>
      </c>
      <c r="M5791">
        <v>909.06640625</v>
      </c>
      <c r="N5791">
        <v>902.91796875</v>
      </c>
      <c r="O5791">
        <v>28</v>
      </c>
      <c r="P5791">
        <v>28</v>
      </c>
      <c r="Q5791" t="b">
        <v>1</v>
      </c>
      <c r="R5791" t="b">
        <v>0</v>
      </c>
      <c r="S5791">
        <v>1.75</v>
      </c>
      <c r="T5791">
        <v>1.75</v>
      </c>
      <c r="U5791">
        <v>1.294575577525672</v>
      </c>
      <c r="V5791">
        <v>1.294575577525672</v>
      </c>
      <c r="W5791">
        <v>0.73975747287181226</v>
      </c>
      <c r="X5791">
        <v>0.73975747287181226</v>
      </c>
      <c r="Y5791" t="b">
        <v>0</v>
      </c>
      <c r="Z5791" t="b">
        <v>0</v>
      </c>
      <c r="AA5791" t="b">
        <v>0</v>
      </c>
      <c r="AB5791" t="b">
        <v>0</v>
      </c>
      <c r="AC5791" t="b">
        <v>0</v>
      </c>
      <c r="AD5791" t="b">
        <v>0</v>
      </c>
      <c r="AE5791">
        <v>-1</v>
      </c>
      <c r="AF5791" t="b">
        <v>0</v>
      </c>
      <c r="AG5791" t="b">
        <v>1</v>
      </c>
      <c r="AH5791" t="b">
        <v>0</v>
      </c>
    </row>
    <row r="5792" spans="1:34" x14ac:dyDescent="0.35">
      <c r="A5792" s="1">
        <v>5790</v>
      </c>
      <c r="B5792">
        <v>39</v>
      </c>
      <c r="C5792">
        <v>1</v>
      </c>
      <c r="D5792">
        <v>50</v>
      </c>
      <c r="E5792">
        <v>0.5308661999999913</v>
      </c>
      <c r="F5792">
        <v>0.13842620000002631</v>
      </c>
      <c r="G5792">
        <v>0.66929240000001755</v>
      </c>
      <c r="H5792">
        <v>7.0667996000004223</v>
      </c>
      <c r="I5792">
        <v>1.586494799999173</v>
      </c>
      <c r="J5792">
        <v>8.653294399999595</v>
      </c>
      <c r="K5792">
        <v>899.0703125</v>
      </c>
      <c r="L5792">
        <v>892.03515625</v>
      </c>
      <c r="M5792">
        <v>909.06640625</v>
      </c>
      <c r="N5792">
        <v>902.91796875</v>
      </c>
      <c r="O5792">
        <v>29</v>
      </c>
      <c r="P5792">
        <v>29</v>
      </c>
      <c r="Q5792" t="b">
        <v>1</v>
      </c>
      <c r="R5792" t="b">
        <v>0</v>
      </c>
      <c r="S5792">
        <v>1.7241379310344831</v>
      </c>
      <c r="T5792">
        <v>1.7241379310344831</v>
      </c>
      <c r="U5792">
        <v>1.278854166938344</v>
      </c>
      <c r="V5792">
        <v>1.278854166938344</v>
      </c>
      <c r="W5792">
        <v>0.74173541682423971</v>
      </c>
      <c r="X5792">
        <v>0.74173541682423971</v>
      </c>
      <c r="Y5792" t="b">
        <v>0</v>
      </c>
      <c r="Z5792" t="b">
        <v>0</v>
      </c>
      <c r="AA5792" t="b">
        <v>0</v>
      </c>
      <c r="AB5792" t="b">
        <v>0</v>
      </c>
      <c r="AC5792" t="b">
        <v>0</v>
      </c>
      <c r="AD5792" t="b">
        <v>0</v>
      </c>
      <c r="AE5792">
        <v>-1</v>
      </c>
      <c r="AF5792" t="b">
        <v>0</v>
      </c>
      <c r="AG5792" t="b">
        <v>0</v>
      </c>
      <c r="AH5792" t="b">
        <v>1</v>
      </c>
    </row>
    <row r="5793" spans="1:34" x14ac:dyDescent="0.35">
      <c r="A5793" s="1">
        <v>5791</v>
      </c>
      <c r="B5793">
        <v>39</v>
      </c>
      <c r="C5793">
        <v>1</v>
      </c>
      <c r="D5793">
        <v>51</v>
      </c>
      <c r="E5793">
        <v>0.1888377000000219</v>
      </c>
      <c r="F5793">
        <v>2.653150000014648E-2</v>
      </c>
      <c r="G5793">
        <v>0.21536920000016829</v>
      </c>
      <c r="H5793">
        <v>7.2556373000004442</v>
      </c>
      <c r="I5793">
        <v>1.613026299999319</v>
      </c>
      <c r="J5793">
        <v>8.8686635999997634</v>
      </c>
      <c r="K5793">
        <v>899.1328125</v>
      </c>
      <c r="L5793">
        <v>892.03515625</v>
      </c>
      <c r="M5793">
        <v>909.06640625</v>
      </c>
      <c r="N5793">
        <v>902.91796875</v>
      </c>
      <c r="O5793">
        <v>30</v>
      </c>
      <c r="P5793">
        <v>30</v>
      </c>
      <c r="Q5793" t="b">
        <v>1</v>
      </c>
      <c r="R5793" t="b">
        <v>0</v>
      </c>
      <c r="S5793">
        <v>1.7</v>
      </c>
      <c r="T5793">
        <v>1.7</v>
      </c>
      <c r="U5793">
        <v>1.263547278156987</v>
      </c>
      <c r="V5793">
        <v>1.263547278156987</v>
      </c>
      <c r="W5793">
        <v>0.74326310479822777</v>
      </c>
      <c r="X5793">
        <v>0.74326310479822777</v>
      </c>
      <c r="Y5793" t="b">
        <v>1</v>
      </c>
      <c r="Z5793" t="b">
        <v>0</v>
      </c>
      <c r="AA5793" t="b">
        <v>1</v>
      </c>
      <c r="AB5793" t="b">
        <v>0</v>
      </c>
      <c r="AC5793" t="b">
        <v>0</v>
      </c>
      <c r="AD5793" t="b">
        <v>0</v>
      </c>
      <c r="AE5793">
        <v>-1</v>
      </c>
      <c r="AF5793" t="b">
        <v>0</v>
      </c>
      <c r="AG5793" t="b">
        <v>1</v>
      </c>
      <c r="AH5793" t="b">
        <v>0</v>
      </c>
    </row>
    <row r="5794" spans="1:34" x14ac:dyDescent="0.35">
      <c r="A5794" s="1">
        <v>5792</v>
      </c>
      <c r="B5794">
        <v>39</v>
      </c>
      <c r="C5794">
        <v>1</v>
      </c>
      <c r="D5794">
        <v>52</v>
      </c>
      <c r="E5794">
        <v>0</v>
      </c>
      <c r="F5794">
        <v>0</v>
      </c>
      <c r="G5794">
        <v>0</v>
      </c>
      <c r="H5794">
        <v>7.2556373000004442</v>
      </c>
      <c r="I5794">
        <v>1.613026299999319</v>
      </c>
      <c r="J5794">
        <v>8.8686635999997634</v>
      </c>
      <c r="K5794">
        <v>0</v>
      </c>
      <c r="L5794">
        <v>0</v>
      </c>
      <c r="M5794">
        <v>909.06640625</v>
      </c>
      <c r="N5794">
        <v>902.91796875</v>
      </c>
      <c r="O5794">
        <v>31</v>
      </c>
      <c r="P5794">
        <v>31</v>
      </c>
      <c r="Q5794" t="b">
        <v>1</v>
      </c>
      <c r="R5794" t="b">
        <v>0</v>
      </c>
      <c r="S5794">
        <v>1.67741935483871</v>
      </c>
      <c r="T5794">
        <v>1.67741935483871</v>
      </c>
      <c r="U5794">
        <v>1.248655190573537</v>
      </c>
      <c r="V5794">
        <v>1.248655190573537</v>
      </c>
      <c r="W5794">
        <v>0.7443905943803778</v>
      </c>
      <c r="X5794">
        <v>0.7443905943803778</v>
      </c>
      <c r="Y5794" t="b">
        <v>0</v>
      </c>
      <c r="Z5794" t="b">
        <v>0</v>
      </c>
      <c r="AA5794" t="b">
        <v>0</v>
      </c>
      <c r="AB5794" t="b">
        <v>0</v>
      </c>
      <c r="AC5794" t="b">
        <v>0</v>
      </c>
      <c r="AD5794" t="b">
        <v>0</v>
      </c>
      <c r="AE5794">
        <v>-1</v>
      </c>
      <c r="AF5794" t="b">
        <v>0</v>
      </c>
      <c r="AG5794" t="b">
        <v>1</v>
      </c>
      <c r="AH5794" t="b">
        <v>0</v>
      </c>
    </row>
    <row r="5795" spans="1:34" x14ac:dyDescent="0.35">
      <c r="A5795" s="1">
        <v>5793</v>
      </c>
      <c r="B5795">
        <v>39</v>
      </c>
      <c r="C5795">
        <v>1</v>
      </c>
      <c r="D5795">
        <v>53</v>
      </c>
      <c r="E5795">
        <v>0</v>
      </c>
      <c r="F5795">
        <v>0</v>
      </c>
      <c r="G5795">
        <v>0</v>
      </c>
      <c r="H5795">
        <v>7.2556373000004442</v>
      </c>
      <c r="I5795">
        <v>1.613026299999319</v>
      </c>
      <c r="J5795">
        <v>8.8686635999997634</v>
      </c>
      <c r="K5795">
        <v>0</v>
      </c>
      <c r="L5795">
        <v>0</v>
      </c>
      <c r="M5795">
        <v>909.06640625</v>
      </c>
      <c r="N5795">
        <v>902.91796875</v>
      </c>
      <c r="O5795">
        <v>32</v>
      </c>
      <c r="P5795">
        <v>32</v>
      </c>
      <c r="Q5795" t="b">
        <v>1</v>
      </c>
      <c r="R5795" t="b">
        <v>0</v>
      </c>
      <c r="S5795">
        <v>1.65625</v>
      </c>
      <c r="T5795">
        <v>1.65625</v>
      </c>
      <c r="U5795">
        <v>1.2341740087487529</v>
      </c>
      <c r="V5795">
        <v>1.2341740087487529</v>
      </c>
      <c r="W5795">
        <v>0.74516166565962472</v>
      </c>
      <c r="X5795">
        <v>0.74516166565962472</v>
      </c>
      <c r="Y5795" t="b">
        <v>0</v>
      </c>
      <c r="Z5795" t="b">
        <v>0</v>
      </c>
      <c r="AA5795" t="b">
        <v>0</v>
      </c>
      <c r="AB5795" t="b">
        <v>0</v>
      </c>
      <c r="AC5795" t="b">
        <v>0</v>
      </c>
      <c r="AD5795" t="b">
        <v>0</v>
      </c>
      <c r="AE5795">
        <v>-1</v>
      </c>
      <c r="AF5795" t="b">
        <v>0</v>
      </c>
      <c r="AG5795" t="b">
        <v>0</v>
      </c>
      <c r="AH5795" t="b">
        <v>1</v>
      </c>
    </row>
    <row r="5796" spans="1:34" x14ac:dyDescent="0.35">
      <c r="A5796" s="1">
        <v>5794</v>
      </c>
      <c r="B5796">
        <v>39</v>
      </c>
      <c r="C5796">
        <v>1</v>
      </c>
      <c r="D5796">
        <v>54</v>
      </c>
      <c r="E5796">
        <v>0.53055760000006558</v>
      </c>
      <c r="F5796">
        <v>0.1423912999999857</v>
      </c>
      <c r="G5796">
        <v>0.67294890000005125</v>
      </c>
      <c r="H5796">
        <v>7.7861949000005097</v>
      </c>
      <c r="I5796">
        <v>1.7554175999993049</v>
      </c>
      <c r="J5796">
        <v>9.5416124999998146</v>
      </c>
      <c r="K5796">
        <v>899.1328125</v>
      </c>
      <c r="L5796">
        <v>892.03515625</v>
      </c>
      <c r="M5796">
        <v>909.06640625</v>
      </c>
      <c r="N5796">
        <v>902.91796875</v>
      </c>
      <c r="O5796">
        <v>32</v>
      </c>
      <c r="P5796">
        <v>33</v>
      </c>
      <c r="Q5796" t="b">
        <v>0</v>
      </c>
      <c r="R5796" t="b">
        <v>0</v>
      </c>
      <c r="S5796">
        <v>1.636363636363636</v>
      </c>
      <c r="T5796">
        <v>1.636363636363636</v>
      </c>
      <c r="U5796">
        <v>1.220096866497232</v>
      </c>
      <c r="V5796">
        <v>1.220096866497232</v>
      </c>
      <c r="W5796">
        <v>0.74561475174830816</v>
      </c>
      <c r="X5796">
        <v>0.74561475174830816</v>
      </c>
      <c r="Y5796" t="b">
        <v>0</v>
      </c>
      <c r="Z5796" t="b">
        <v>0</v>
      </c>
      <c r="AA5796" t="b">
        <v>0</v>
      </c>
      <c r="AB5796" t="b">
        <v>0</v>
      </c>
      <c r="AC5796" t="b">
        <v>0</v>
      </c>
      <c r="AD5796" t="b">
        <v>0</v>
      </c>
      <c r="AE5796">
        <v>-1</v>
      </c>
      <c r="AF5796" t="b">
        <v>1</v>
      </c>
      <c r="AG5796" t="b">
        <v>0</v>
      </c>
      <c r="AH5796" t="b">
        <v>0</v>
      </c>
    </row>
    <row r="5797" spans="1:34" x14ac:dyDescent="0.35">
      <c r="A5797" s="1">
        <v>5795</v>
      </c>
      <c r="B5797">
        <v>39</v>
      </c>
      <c r="C5797">
        <v>1</v>
      </c>
      <c r="D5797">
        <v>55</v>
      </c>
      <c r="E5797">
        <v>0.18760059999999609</v>
      </c>
      <c r="F5797">
        <v>2.198450000003049E-2</v>
      </c>
      <c r="G5797">
        <v>0.20958510000002659</v>
      </c>
      <c r="H5797">
        <v>7.9737955000005059</v>
      </c>
      <c r="I5797">
        <v>1.777402099999335</v>
      </c>
      <c r="J5797">
        <v>9.7511975999998413</v>
      </c>
      <c r="K5797">
        <v>899.1328125</v>
      </c>
      <c r="L5797">
        <v>892.03515625</v>
      </c>
      <c r="M5797">
        <v>909.06640625</v>
      </c>
      <c r="N5797">
        <v>902.91796875</v>
      </c>
      <c r="O5797">
        <v>33</v>
      </c>
      <c r="P5797">
        <v>33</v>
      </c>
      <c r="Q5797" t="b">
        <v>1</v>
      </c>
      <c r="R5797" t="b">
        <v>0</v>
      </c>
      <c r="S5797">
        <v>1.666666666666667</v>
      </c>
      <c r="T5797">
        <v>1.666666666666667</v>
      </c>
      <c r="U5797">
        <v>1.2162099599438689</v>
      </c>
      <c r="V5797">
        <v>1.2162099599438689</v>
      </c>
      <c r="W5797">
        <v>0.72972597596632116</v>
      </c>
      <c r="X5797">
        <v>0.72972597596632116</v>
      </c>
      <c r="Y5797" t="b">
        <v>0</v>
      </c>
      <c r="Z5797" t="b">
        <v>0</v>
      </c>
      <c r="AA5797" t="b">
        <v>0</v>
      </c>
      <c r="AB5797" t="b">
        <v>0</v>
      </c>
      <c r="AC5797" t="b">
        <v>0</v>
      </c>
      <c r="AD5797" t="b">
        <v>0</v>
      </c>
      <c r="AE5797">
        <v>-1</v>
      </c>
      <c r="AF5797" t="b">
        <v>1</v>
      </c>
      <c r="AG5797" t="b">
        <v>0</v>
      </c>
      <c r="AH5797" t="b">
        <v>0</v>
      </c>
    </row>
    <row r="5798" spans="1:34" x14ac:dyDescent="0.35">
      <c r="A5798" s="1">
        <v>5796</v>
      </c>
      <c r="B5798">
        <v>39</v>
      </c>
      <c r="C5798">
        <v>1</v>
      </c>
      <c r="D5798">
        <v>56</v>
      </c>
      <c r="E5798">
        <v>0.19228270000007799</v>
      </c>
      <c r="F5798">
        <v>2.999989999989339E-2</v>
      </c>
      <c r="G5798">
        <v>0.22228259999997141</v>
      </c>
      <c r="H5798">
        <v>8.1660782000005838</v>
      </c>
      <c r="I5798">
        <v>1.807401999999229</v>
      </c>
      <c r="J5798">
        <v>9.9734801999998126</v>
      </c>
      <c r="K5798">
        <v>900.1484375</v>
      </c>
      <c r="L5798">
        <v>893.05078125</v>
      </c>
      <c r="M5798">
        <v>909.06640625</v>
      </c>
      <c r="N5798">
        <v>902.91796875</v>
      </c>
      <c r="O5798">
        <v>33</v>
      </c>
      <c r="P5798">
        <v>34</v>
      </c>
      <c r="Q5798" t="b">
        <v>0</v>
      </c>
      <c r="R5798" t="b">
        <v>0</v>
      </c>
      <c r="S5798">
        <v>1.6470588235294119</v>
      </c>
      <c r="T5798">
        <v>1.6470588235294119</v>
      </c>
      <c r="U5798">
        <v>1.2030857532895449</v>
      </c>
      <c r="V5798">
        <v>1.2030857532895449</v>
      </c>
      <c r="W5798">
        <v>0.73044492164008079</v>
      </c>
      <c r="X5798">
        <v>0.73044492164008079</v>
      </c>
      <c r="Y5798" t="b">
        <v>0</v>
      </c>
      <c r="Z5798" t="b">
        <v>0</v>
      </c>
      <c r="AA5798" t="b">
        <v>0</v>
      </c>
      <c r="AB5798" t="b">
        <v>0</v>
      </c>
      <c r="AC5798" t="b">
        <v>0</v>
      </c>
      <c r="AD5798" t="b">
        <v>0</v>
      </c>
      <c r="AE5798">
        <v>-1</v>
      </c>
      <c r="AF5798" t="b">
        <v>1</v>
      </c>
      <c r="AG5798" t="b">
        <v>0</v>
      </c>
      <c r="AH5798" t="b">
        <v>0</v>
      </c>
    </row>
    <row r="5799" spans="1:34" x14ac:dyDescent="0.35">
      <c r="A5799" s="1">
        <v>5797</v>
      </c>
      <c r="B5799">
        <v>39</v>
      </c>
      <c r="C5799">
        <v>1</v>
      </c>
      <c r="D5799">
        <v>57</v>
      </c>
      <c r="E5799">
        <v>0.19806420000008981</v>
      </c>
      <c r="F5799">
        <v>3.0351800000062209E-2</v>
      </c>
      <c r="G5799">
        <v>0.22841600000015211</v>
      </c>
      <c r="H5799">
        <v>8.3641424000006737</v>
      </c>
      <c r="I5799">
        <v>1.837753799999291</v>
      </c>
      <c r="J5799">
        <v>10.201896199999959</v>
      </c>
      <c r="K5799">
        <v>900.390625</v>
      </c>
      <c r="L5799">
        <v>893.29296875</v>
      </c>
      <c r="M5799">
        <v>909.06640625</v>
      </c>
      <c r="N5799">
        <v>902.91796875</v>
      </c>
      <c r="O5799">
        <v>33</v>
      </c>
      <c r="P5799">
        <v>34</v>
      </c>
      <c r="Q5799" t="b">
        <v>0</v>
      </c>
      <c r="R5799" t="b">
        <v>0</v>
      </c>
      <c r="S5799">
        <v>1.6764705882352939</v>
      </c>
      <c r="T5799">
        <v>1.6764705882352939</v>
      </c>
      <c r="U5799">
        <v>1.1990043403589681</v>
      </c>
      <c r="V5799">
        <v>1.1990043403589681</v>
      </c>
      <c r="W5799">
        <v>0.71519557144219137</v>
      </c>
      <c r="X5799">
        <v>0.71519557144219137</v>
      </c>
      <c r="Y5799" t="b">
        <v>0</v>
      </c>
      <c r="Z5799" t="b">
        <v>0</v>
      </c>
      <c r="AA5799" t="b">
        <v>0</v>
      </c>
      <c r="AB5799" t="b">
        <v>0</v>
      </c>
      <c r="AC5799" t="b">
        <v>0</v>
      </c>
      <c r="AD5799" t="b">
        <v>0</v>
      </c>
      <c r="AE5799">
        <v>-1</v>
      </c>
      <c r="AF5799" t="b">
        <v>1</v>
      </c>
      <c r="AG5799" t="b">
        <v>0</v>
      </c>
      <c r="AH5799" t="b">
        <v>0</v>
      </c>
    </row>
    <row r="5800" spans="1:34" x14ac:dyDescent="0.35">
      <c r="A5800" s="1">
        <v>5798</v>
      </c>
      <c r="B5800">
        <v>39</v>
      </c>
      <c r="C5800">
        <v>1</v>
      </c>
      <c r="D5800">
        <v>58</v>
      </c>
      <c r="E5800">
        <v>0.2044038999999884</v>
      </c>
      <c r="F5800">
        <v>3.8357999999902859E-2</v>
      </c>
      <c r="G5800">
        <v>0.24276189999989131</v>
      </c>
      <c r="H5800">
        <v>8.5685463000006621</v>
      </c>
      <c r="I5800">
        <v>1.8761117999991941</v>
      </c>
      <c r="J5800">
        <v>10.44465809999986</v>
      </c>
      <c r="K5800">
        <v>900.64453125</v>
      </c>
      <c r="L5800">
        <v>893.55078125</v>
      </c>
      <c r="M5800">
        <v>909.06640625</v>
      </c>
      <c r="N5800">
        <v>902.91796875</v>
      </c>
      <c r="O5800">
        <v>34</v>
      </c>
      <c r="P5800">
        <v>34</v>
      </c>
      <c r="Q5800" t="b">
        <v>1</v>
      </c>
      <c r="R5800" t="b">
        <v>0</v>
      </c>
      <c r="S5800">
        <v>1.705882352941176</v>
      </c>
      <c r="T5800">
        <v>1.705882352941176</v>
      </c>
      <c r="U5800">
        <v>1.2192747910306281</v>
      </c>
      <c r="V5800">
        <v>1.2192747910306281</v>
      </c>
      <c r="W5800">
        <v>0.7147472912938162</v>
      </c>
      <c r="X5800">
        <v>0.7147472912938162</v>
      </c>
      <c r="Y5800" t="b">
        <v>1</v>
      </c>
      <c r="Z5800" t="b">
        <v>0</v>
      </c>
      <c r="AA5800" t="b">
        <v>1</v>
      </c>
      <c r="AB5800" t="b">
        <v>0</v>
      </c>
      <c r="AC5800" t="b">
        <v>0</v>
      </c>
      <c r="AD5800" t="b">
        <v>0</v>
      </c>
      <c r="AE5800">
        <v>-1</v>
      </c>
      <c r="AF5800" t="b">
        <v>1</v>
      </c>
      <c r="AG5800" t="b">
        <v>0</v>
      </c>
      <c r="AH5800" t="b">
        <v>0</v>
      </c>
    </row>
    <row r="5801" spans="1:34" x14ac:dyDescent="0.35">
      <c r="A5801" s="1">
        <v>5799</v>
      </c>
      <c r="B5801">
        <v>39</v>
      </c>
      <c r="C5801">
        <v>1</v>
      </c>
      <c r="D5801">
        <v>59</v>
      </c>
      <c r="E5801">
        <v>0</v>
      </c>
      <c r="F5801">
        <v>0</v>
      </c>
      <c r="G5801">
        <v>0</v>
      </c>
      <c r="H5801">
        <v>8.5685463000006621</v>
      </c>
      <c r="I5801">
        <v>1.8761117999991941</v>
      </c>
      <c r="J5801">
        <v>10.44465809999986</v>
      </c>
      <c r="K5801">
        <v>0</v>
      </c>
      <c r="L5801">
        <v>0</v>
      </c>
      <c r="M5801">
        <v>909.06640625</v>
      </c>
      <c r="N5801">
        <v>902.91796875</v>
      </c>
      <c r="O5801">
        <v>34</v>
      </c>
      <c r="P5801">
        <v>35</v>
      </c>
      <c r="Q5801" t="b">
        <v>0</v>
      </c>
      <c r="R5801" t="b">
        <v>0</v>
      </c>
      <c r="S5801">
        <v>1.6857142857142859</v>
      </c>
      <c r="T5801">
        <v>1.6857142857142859</v>
      </c>
      <c r="U5801">
        <v>1.207121724244435</v>
      </c>
      <c r="V5801">
        <v>1.207121724244435</v>
      </c>
      <c r="W5801">
        <v>0.71608915845008836</v>
      </c>
      <c r="X5801">
        <v>0.71608915845008836</v>
      </c>
      <c r="Y5801" t="b">
        <v>0</v>
      </c>
      <c r="Z5801" t="b">
        <v>0</v>
      </c>
      <c r="AA5801" t="b">
        <v>0</v>
      </c>
      <c r="AB5801" t="b">
        <v>0</v>
      </c>
      <c r="AC5801" t="b">
        <v>0</v>
      </c>
      <c r="AD5801" t="b">
        <v>0</v>
      </c>
      <c r="AE5801">
        <v>-1</v>
      </c>
      <c r="AF5801" t="b">
        <v>1</v>
      </c>
      <c r="AG5801" t="b">
        <v>0</v>
      </c>
      <c r="AH5801" t="b">
        <v>0</v>
      </c>
    </row>
    <row r="5802" spans="1:34" x14ac:dyDescent="0.35">
      <c r="A5802" s="1">
        <v>5800</v>
      </c>
      <c r="B5802">
        <v>39</v>
      </c>
      <c r="C5802">
        <v>1</v>
      </c>
      <c r="D5802">
        <v>60</v>
      </c>
      <c r="E5802">
        <v>0</v>
      </c>
      <c r="F5802">
        <v>0</v>
      </c>
      <c r="G5802">
        <v>0</v>
      </c>
      <c r="H5802">
        <v>8.5685463000006621</v>
      </c>
      <c r="I5802">
        <v>1.8761117999991941</v>
      </c>
      <c r="J5802">
        <v>10.44465809999986</v>
      </c>
      <c r="K5802">
        <v>0</v>
      </c>
      <c r="L5802">
        <v>0</v>
      </c>
      <c r="M5802">
        <v>909.06640625</v>
      </c>
      <c r="N5802">
        <v>902.91796875</v>
      </c>
      <c r="O5802">
        <v>35</v>
      </c>
      <c r="P5802">
        <v>35</v>
      </c>
      <c r="Q5802" t="b">
        <v>1</v>
      </c>
      <c r="R5802" t="b">
        <v>0</v>
      </c>
      <c r="S5802">
        <v>1.714285714285714</v>
      </c>
      <c r="T5802">
        <v>1.714285714285714</v>
      </c>
      <c r="U5802">
        <v>1.2022388079165069</v>
      </c>
      <c r="V5802">
        <v>1.2022388079165069</v>
      </c>
      <c r="W5802">
        <v>0.70130597128462913</v>
      </c>
      <c r="X5802">
        <v>0.70130597128462913</v>
      </c>
      <c r="Y5802" t="b">
        <v>0</v>
      </c>
      <c r="Z5802" t="b">
        <v>0</v>
      </c>
      <c r="AA5802" t="b">
        <v>0</v>
      </c>
      <c r="AB5802" t="b">
        <v>0</v>
      </c>
      <c r="AC5802" t="b">
        <v>0</v>
      </c>
      <c r="AD5802" t="b">
        <v>0</v>
      </c>
      <c r="AE5802">
        <v>-1</v>
      </c>
      <c r="AF5802" t="b">
        <v>0</v>
      </c>
      <c r="AG5802" t="b">
        <v>0</v>
      </c>
      <c r="AH5802" t="b">
        <v>1</v>
      </c>
    </row>
    <row r="5803" spans="1:34" x14ac:dyDescent="0.35">
      <c r="A5803" s="1">
        <v>5801</v>
      </c>
      <c r="B5803">
        <v>39</v>
      </c>
      <c r="C5803">
        <v>1</v>
      </c>
      <c r="D5803">
        <v>61</v>
      </c>
      <c r="E5803">
        <v>0</v>
      </c>
      <c r="F5803">
        <v>0</v>
      </c>
      <c r="G5803">
        <v>0</v>
      </c>
      <c r="H5803">
        <v>8.5685463000006621</v>
      </c>
      <c r="I5803">
        <v>1.8761117999991941</v>
      </c>
      <c r="J5803">
        <v>10.44465809999986</v>
      </c>
      <c r="K5803">
        <v>0</v>
      </c>
      <c r="L5803">
        <v>0</v>
      </c>
      <c r="M5803">
        <v>909.06640625</v>
      </c>
      <c r="N5803">
        <v>902.91796875</v>
      </c>
      <c r="O5803">
        <v>35</v>
      </c>
      <c r="P5803">
        <v>36</v>
      </c>
      <c r="Q5803" t="b">
        <v>0</v>
      </c>
      <c r="R5803" t="b">
        <v>0</v>
      </c>
      <c r="S5803">
        <v>1.694444444444444</v>
      </c>
      <c r="T5803">
        <v>1.694444444444444</v>
      </c>
      <c r="U5803">
        <v>1.190904684789664</v>
      </c>
      <c r="V5803">
        <v>1.190904684789664</v>
      </c>
      <c r="W5803">
        <v>0.70282899430209655</v>
      </c>
      <c r="X5803">
        <v>0.70282899430209655</v>
      </c>
      <c r="Y5803" t="b">
        <v>0</v>
      </c>
      <c r="Z5803" t="b">
        <v>0</v>
      </c>
      <c r="AA5803" t="b">
        <v>0</v>
      </c>
      <c r="AB5803" t="b">
        <v>0</v>
      </c>
      <c r="AC5803" t="b">
        <v>0</v>
      </c>
      <c r="AD5803" t="b">
        <v>0</v>
      </c>
      <c r="AE5803">
        <v>-1</v>
      </c>
      <c r="AF5803" t="b">
        <v>0</v>
      </c>
      <c r="AG5803" t="b">
        <v>0</v>
      </c>
      <c r="AH5803" t="b">
        <v>1</v>
      </c>
    </row>
    <row r="5804" spans="1:34" x14ac:dyDescent="0.35">
      <c r="A5804" s="1">
        <v>5802</v>
      </c>
      <c r="B5804">
        <v>39</v>
      </c>
      <c r="C5804">
        <v>1</v>
      </c>
      <c r="D5804">
        <v>62</v>
      </c>
      <c r="E5804">
        <v>0.58290780000004361</v>
      </c>
      <c r="F5804">
        <v>0.15896569999995341</v>
      </c>
      <c r="G5804">
        <v>0.74187349999999697</v>
      </c>
      <c r="H5804">
        <v>9.1514541000007057</v>
      </c>
      <c r="I5804">
        <v>2.0350774999991472</v>
      </c>
      <c r="J5804">
        <v>11.186531599999849</v>
      </c>
      <c r="K5804">
        <v>900.71484375</v>
      </c>
      <c r="L5804">
        <v>893.8203125</v>
      </c>
      <c r="M5804">
        <v>909.06640625</v>
      </c>
      <c r="N5804">
        <v>902.91796875</v>
      </c>
      <c r="O5804">
        <v>36</v>
      </c>
      <c r="P5804">
        <v>36</v>
      </c>
      <c r="Q5804" t="b">
        <v>1</v>
      </c>
      <c r="R5804" t="b">
        <v>0</v>
      </c>
      <c r="S5804">
        <v>1.7222222222222221</v>
      </c>
      <c r="T5804">
        <v>1.7222222222222221</v>
      </c>
      <c r="U5804">
        <v>1.1858959508950211</v>
      </c>
      <c r="V5804">
        <v>1.1858959508950211</v>
      </c>
      <c r="W5804">
        <v>0.68858474568097994</v>
      </c>
      <c r="X5804">
        <v>0.68858474568097994</v>
      </c>
      <c r="Y5804" t="b">
        <v>0</v>
      </c>
      <c r="Z5804" t="b">
        <v>0</v>
      </c>
      <c r="AA5804" t="b">
        <v>0</v>
      </c>
      <c r="AB5804" t="b">
        <v>0</v>
      </c>
      <c r="AC5804" t="b">
        <v>0</v>
      </c>
      <c r="AD5804" t="b">
        <v>0</v>
      </c>
      <c r="AE5804">
        <v>-1</v>
      </c>
      <c r="AF5804" t="b">
        <v>0</v>
      </c>
      <c r="AG5804" t="b">
        <v>1</v>
      </c>
      <c r="AH5804" t="b">
        <v>0</v>
      </c>
    </row>
    <row r="5805" spans="1:34" x14ac:dyDescent="0.35">
      <c r="A5805" s="1">
        <v>5803</v>
      </c>
      <c r="B5805">
        <v>39</v>
      </c>
      <c r="C5805">
        <v>1</v>
      </c>
      <c r="D5805">
        <v>63</v>
      </c>
      <c r="E5805">
        <v>0.19218699999998989</v>
      </c>
      <c r="F5805">
        <v>2.4335300000075218E-2</v>
      </c>
      <c r="G5805">
        <v>0.21652230000006509</v>
      </c>
      <c r="H5805">
        <v>9.3436411000006956</v>
      </c>
      <c r="I5805">
        <v>2.059412799999222</v>
      </c>
      <c r="J5805">
        <v>11.40305389999992</v>
      </c>
      <c r="K5805">
        <v>900.87109375</v>
      </c>
      <c r="L5805">
        <v>893.97265625</v>
      </c>
      <c r="M5805">
        <v>909.06640625</v>
      </c>
      <c r="N5805">
        <v>902.91796875</v>
      </c>
      <c r="O5805">
        <v>37</v>
      </c>
      <c r="P5805">
        <v>37</v>
      </c>
      <c r="Q5805" t="b">
        <v>1</v>
      </c>
      <c r="R5805" t="b">
        <v>0</v>
      </c>
      <c r="S5805">
        <v>1.7027027027027031</v>
      </c>
      <c r="T5805">
        <v>1.7027027027027031</v>
      </c>
      <c r="U5805">
        <v>1.175321820345977</v>
      </c>
      <c r="V5805">
        <v>1.175321820345977</v>
      </c>
      <c r="W5805">
        <v>0.69026837067938351</v>
      </c>
      <c r="X5805">
        <v>0.69026837067938351</v>
      </c>
      <c r="Y5805" t="b">
        <v>0</v>
      </c>
      <c r="Z5805" t="b">
        <v>0</v>
      </c>
      <c r="AA5805" t="b">
        <v>0</v>
      </c>
      <c r="AB5805" t="b">
        <v>0</v>
      </c>
      <c r="AC5805" t="b">
        <v>0</v>
      </c>
      <c r="AD5805" t="b">
        <v>0</v>
      </c>
      <c r="AE5805">
        <v>-1</v>
      </c>
      <c r="AF5805" t="b">
        <v>0</v>
      </c>
      <c r="AG5805" t="b">
        <v>0</v>
      </c>
      <c r="AH5805" t="b">
        <v>1</v>
      </c>
    </row>
    <row r="5806" spans="1:34" x14ac:dyDescent="0.35">
      <c r="A5806" s="1">
        <v>5804</v>
      </c>
      <c r="B5806">
        <v>39</v>
      </c>
      <c r="C5806">
        <v>1</v>
      </c>
      <c r="D5806">
        <v>64</v>
      </c>
      <c r="E5806">
        <v>0.19583980000004431</v>
      </c>
      <c r="F5806">
        <v>3.2103099999972073E-2</v>
      </c>
      <c r="G5806">
        <v>0.22794290000001641</v>
      </c>
      <c r="H5806">
        <v>9.5394809000007399</v>
      </c>
      <c r="I5806">
        <v>2.091515899999195</v>
      </c>
      <c r="J5806">
        <v>11.630996799999931</v>
      </c>
      <c r="K5806">
        <v>901.05078125</v>
      </c>
      <c r="L5806">
        <v>894.15625</v>
      </c>
      <c r="M5806">
        <v>909.06640625</v>
      </c>
      <c r="N5806">
        <v>902.91796875</v>
      </c>
      <c r="O5806">
        <v>37</v>
      </c>
      <c r="P5806">
        <v>38</v>
      </c>
      <c r="Q5806" t="b">
        <v>0</v>
      </c>
      <c r="R5806" t="b">
        <v>0</v>
      </c>
      <c r="S5806">
        <v>1.6842105263157889</v>
      </c>
      <c r="T5806">
        <v>1.6842105263157889</v>
      </c>
      <c r="U5806">
        <v>1.1649211354328211</v>
      </c>
      <c r="V5806">
        <v>1.1649211354328211</v>
      </c>
      <c r="W5806">
        <v>0.69167192416323775</v>
      </c>
      <c r="X5806">
        <v>0.69167192416323775</v>
      </c>
      <c r="Y5806" t="b">
        <v>0</v>
      </c>
      <c r="Z5806" t="b">
        <v>0</v>
      </c>
      <c r="AA5806" t="b">
        <v>0</v>
      </c>
      <c r="AB5806" t="b">
        <v>0</v>
      </c>
      <c r="AC5806" t="b">
        <v>0</v>
      </c>
      <c r="AD5806" t="b">
        <v>0</v>
      </c>
      <c r="AE5806">
        <v>-1</v>
      </c>
      <c r="AF5806" t="b">
        <v>1</v>
      </c>
      <c r="AG5806" t="b">
        <v>0</v>
      </c>
      <c r="AH5806" t="b">
        <v>0</v>
      </c>
    </row>
    <row r="5807" spans="1:34" x14ac:dyDescent="0.35">
      <c r="A5807" s="1">
        <v>5805</v>
      </c>
      <c r="B5807">
        <v>39</v>
      </c>
      <c r="C5807">
        <v>1</v>
      </c>
      <c r="D5807">
        <v>65</v>
      </c>
      <c r="E5807">
        <v>0.1984347000000071</v>
      </c>
      <c r="F5807">
        <v>3.1711299999983573E-2</v>
      </c>
      <c r="G5807">
        <v>0.23014599999999061</v>
      </c>
      <c r="H5807">
        <v>9.737915600000747</v>
      </c>
      <c r="I5807">
        <v>2.1232271999991781</v>
      </c>
      <c r="J5807">
        <v>11.86114279999993</v>
      </c>
      <c r="K5807">
        <v>903.3828125</v>
      </c>
      <c r="L5807">
        <v>897.3828125</v>
      </c>
      <c r="M5807">
        <v>909.06640625</v>
      </c>
      <c r="N5807">
        <v>902.91796875</v>
      </c>
      <c r="O5807">
        <v>38</v>
      </c>
      <c r="P5807">
        <v>38</v>
      </c>
      <c r="Q5807" t="b">
        <v>1</v>
      </c>
      <c r="R5807" t="b">
        <v>0</v>
      </c>
      <c r="S5807">
        <v>1.7105263157894739</v>
      </c>
      <c r="T5807">
        <v>1.7105263157894739</v>
      </c>
      <c r="U5807">
        <v>1.160333007579269</v>
      </c>
      <c r="V5807">
        <v>1.160333007579269</v>
      </c>
      <c r="W5807">
        <v>0.67834852750788033</v>
      </c>
      <c r="X5807">
        <v>0.67834852750788033</v>
      </c>
      <c r="Y5807" t="b">
        <v>0</v>
      </c>
      <c r="Z5807" t="b">
        <v>0</v>
      </c>
      <c r="AA5807" t="b">
        <v>0</v>
      </c>
      <c r="AB5807" t="b">
        <v>0</v>
      </c>
      <c r="AC5807" t="b">
        <v>0</v>
      </c>
      <c r="AD5807" t="b">
        <v>0</v>
      </c>
      <c r="AE5807">
        <v>-1</v>
      </c>
      <c r="AF5807" t="b">
        <v>1</v>
      </c>
      <c r="AG5807" t="b">
        <v>0</v>
      </c>
      <c r="AH5807" t="b">
        <v>0</v>
      </c>
    </row>
    <row r="5808" spans="1:34" x14ac:dyDescent="0.35">
      <c r="A5808" s="1">
        <v>5806</v>
      </c>
      <c r="B5808">
        <v>39</v>
      </c>
      <c r="C5808">
        <v>1</v>
      </c>
      <c r="D5808">
        <v>66</v>
      </c>
      <c r="E5808">
        <v>0.20848160000002741</v>
      </c>
      <c r="F5808">
        <v>3.3279599999900711E-2</v>
      </c>
      <c r="G5808">
        <v>0.24176119999992809</v>
      </c>
      <c r="H5808">
        <v>9.9463972000007743</v>
      </c>
      <c r="I5808">
        <v>2.1565067999990788</v>
      </c>
      <c r="J5808">
        <v>12.10290399999985</v>
      </c>
      <c r="K5808">
        <v>903.95703125</v>
      </c>
      <c r="L5808">
        <v>897.63671875</v>
      </c>
      <c r="M5808">
        <v>909.06640625</v>
      </c>
      <c r="N5808">
        <v>902.91796875</v>
      </c>
      <c r="O5808">
        <v>38</v>
      </c>
      <c r="P5808">
        <v>39</v>
      </c>
      <c r="Q5808" t="b">
        <v>0</v>
      </c>
      <c r="R5808" t="b">
        <v>0</v>
      </c>
      <c r="S5808">
        <v>1.6923076923076921</v>
      </c>
      <c r="T5808">
        <v>1.6923076923076921</v>
      </c>
      <c r="U5808">
        <v>1.150602728866968</v>
      </c>
      <c r="V5808">
        <v>1.150602728866968</v>
      </c>
      <c r="W5808">
        <v>0.6799016125122993</v>
      </c>
      <c r="X5808">
        <v>0.6799016125122993</v>
      </c>
      <c r="Y5808" t="b">
        <v>0</v>
      </c>
      <c r="Z5808" t="b">
        <v>0</v>
      </c>
      <c r="AA5808" t="b">
        <v>0</v>
      </c>
      <c r="AB5808" t="b">
        <v>0</v>
      </c>
      <c r="AC5808" t="b">
        <v>0</v>
      </c>
      <c r="AD5808" t="b">
        <v>0</v>
      </c>
      <c r="AE5808">
        <v>-1</v>
      </c>
      <c r="AF5808" t="b">
        <v>1</v>
      </c>
      <c r="AG5808" t="b">
        <v>0</v>
      </c>
      <c r="AH5808" t="b">
        <v>0</v>
      </c>
    </row>
    <row r="5809" spans="1:34" x14ac:dyDescent="0.35">
      <c r="A5809" s="1">
        <v>5807</v>
      </c>
      <c r="B5809">
        <v>39</v>
      </c>
      <c r="C5809">
        <v>1</v>
      </c>
      <c r="D5809">
        <v>67</v>
      </c>
      <c r="E5809">
        <v>0.21076319999997389</v>
      </c>
      <c r="F5809">
        <v>3.9933999999902881E-2</v>
      </c>
      <c r="G5809">
        <v>0.25069719999987677</v>
      </c>
      <c r="H5809">
        <v>10.15716040000075</v>
      </c>
      <c r="I5809">
        <v>2.1964407999989821</v>
      </c>
      <c r="J5809">
        <v>12.35360119999973</v>
      </c>
      <c r="K5809">
        <v>904.53515625</v>
      </c>
      <c r="L5809">
        <v>897.89453125</v>
      </c>
      <c r="M5809">
        <v>909.06640625</v>
      </c>
      <c r="N5809">
        <v>902.91796875</v>
      </c>
      <c r="O5809">
        <v>38</v>
      </c>
      <c r="P5809">
        <v>39</v>
      </c>
      <c r="Q5809" t="b">
        <v>0</v>
      </c>
      <c r="R5809" t="b">
        <v>0</v>
      </c>
      <c r="S5809">
        <v>1.7179487179487181</v>
      </c>
      <c r="T5809">
        <v>1.7179487179487181</v>
      </c>
      <c r="U5809">
        <v>1.145901574461601</v>
      </c>
      <c r="V5809">
        <v>1.145901574461601</v>
      </c>
      <c r="W5809">
        <v>0.66701733438809618</v>
      </c>
      <c r="X5809">
        <v>0.66701733438809618</v>
      </c>
      <c r="Y5809" t="b">
        <v>0</v>
      </c>
      <c r="Z5809" t="b">
        <v>0</v>
      </c>
      <c r="AA5809" t="b">
        <v>0</v>
      </c>
      <c r="AB5809" t="b">
        <v>0</v>
      </c>
      <c r="AC5809" t="b">
        <v>0</v>
      </c>
      <c r="AD5809" t="b">
        <v>0</v>
      </c>
      <c r="AE5809">
        <v>-1</v>
      </c>
      <c r="AF5809" t="b">
        <v>1</v>
      </c>
      <c r="AG5809" t="b">
        <v>0</v>
      </c>
      <c r="AH5809" t="b">
        <v>0</v>
      </c>
    </row>
    <row r="5810" spans="1:34" x14ac:dyDescent="0.35">
      <c r="A5810" s="1">
        <v>5808</v>
      </c>
      <c r="B5810">
        <v>39</v>
      </c>
      <c r="C5810">
        <v>1</v>
      </c>
      <c r="D5810">
        <v>68</v>
      </c>
      <c r="E5810">
        <v>0.2119958000000679</v>
      </c>
      <c r="F5810">
        <v>5.1077800000030038E-2</v>
      </c>
      <c r="G5810">
        <v>0.26307360000009788</v>
      </c>
      <c r="H5810">
        <v>10.36915620000082</v>
      </c>
      <c r="I5810">
        <v>2.2475185999990122</v>
      </c>
      <c r="J5810">
        <v>12.61667479999983</v>
      </c>
      <c r="K5810">
        <v>908.6171875</v>
      </c>
      <c r="L5810">
        <v>904.359375</v>
      </c>
      <c r="M5810">
        <v>909.06640625</v>
      </c>
      <c r="N5810">
        <v>904.359375</v>
      </c>
      <c r="O5810">
        <v>39</v>
      </c>
      <c r="P5810">
        <v>39</v>
      </c>
      <c r="Q5810" t="b">
        <v>1</v>
      </c>
      <c r="R5810" t="b">
        <v>0</v>
      </c>
      <c r="S5810">
        <v>1.7435897435897441</v>
      </c>
      <c r="T5810">
        <v>1.7435897435897441</v>
      </c>
      <c r="U5810">
        <v>1.163432958237427</v>
      </c>
      <c r="V5810">
        <v>1.163432958237427</v>
      </c>
      <c r="W5810">
        <v>0.66726302016558314</v>
      </c>
      <c r="X5810">
        <v>0.66726302016558314</v>
      </c>
      <c r="Y5810" t="b">
        <v>1</v>
      </c>
      <c r="Z5810" t="b">
        <v>0</v>
      </c>
      <c r="AA5810" t="b">
        <v>1</v>
      </c>
      <c r="AB5810" t="b">
        <v>0</v>
      </c>
      <c r="AC5810" t="b">
        <v>0</v>
      </c>
      <c r="AD5810" t="b">
        <v>0</v>
      </c>
      <c r="AE5810">
        <v>-1</v>
      </c>
      <c r="AF5810" t="b">
        <v>1</v>
      </c>
      <c r="AG5810" t="b">
        <v>0</v>
      </c>
      <c r="AH5810" t="b">
        <v>0</v>
      </c>
    </row>
    <row r="5811" spans="1:34" x14ac:dyDescent="0.35">
      <c r="A5811" s="1">
        <v>5809</v>
      </c>
      <c r="B5811">
        <v>39</v>
      </c>
      <c r="C5811">
        <v>1</v>
      </c>
      <c r="D5811">
        <v>69</v>
      </c>
      <c r="E5811">
        <v>0</v>
      </c>
      <c r="F5811">
        <v>0</v>
      </c>
      <c r="G5811">
        <v>0</v>
      </c>
      <c r="H5811">
        <v>10.36915620000082</v>
      </c>
      <c r="I5811">
        <v>2.2475185999990122</v>
      </c>
      <c r="J5811">
        <v>12.61667479999983</v>
      </c>
      <c r="K5811">
        <v>0</v>
      </c>
      <c r="L5811">
        <v>0</v>
      </c>
      <c r="M5811">
        <v>909.06640625</v>
      </c>
      <c r="N5811">
        <v>904.359375</v>
      </c>
      <c r="O5811">
        <v>39</v>
      </c>
      <c r="P5811">
        <v>40</v>
      </c>
      <c r="Q5811" t="b">
        <v>0</v>
      </c>
      <c r="R5811" t="b">
        <v>0</v>
      </c>
      <c r="S5811">
        <v>1.7250000000000001</v>
      </c>
      <c r="T5811">
        <v>1.7250000000000001</v>
      </c>
      <c r="U5811">
        <v>1.154422932764378</v>
      </c>
      <c r="V5811">
        <v>1.154422932764378</v>
      </c>
      <c r="W5811">
        <v>0.66923068566050892</v>
      </c>
      <c r="X5811">
        <v>0.66923068566050892</v>
      </c>
      <c r="Y5811" t="b">
        <v>0</v>
      </c>
      <c r="Z5811" t="b">
        <v>0</v>
      </c>
      <c r="AA5811" t="b">
        <v>0</v>
      </c>
      <c r="AB5811" t="b">
        <v>0</v>
      </c>
      <c r="AC5811" t="b">
        <v>0</v>
      </c>
      <c r="AD5811" t="b">
        <v>0</v>
      </c>
      <c r="AE5811">
        <v>-1</v>
      </c>
      <c r="AF5811" t="b">
        <v>1</v>
      </c>
      <c r="AG5811" t="b">
        <v>0</v>
      </c>
      <c r="AH5811" t="b">
        <v>0</v>
      </c>
    </row>
    <row r="5812" spans="1:34" x14ac:dyDescent="0.35">
      <c r="A5812" s="1">
        <v>5810</v>
      </c>
      <c r="B5812">
        <v>39</v>
      </c>
      <c r="C5812">
        <v>1</v>
      </c>
      <c r="D5812">
        <v>70</v>
      </c>
      <c r="E5812">
        <v>0</v>
      </c>
      <c r="F5812">
        <v>0</v>
      </c>
      <c r="G5812">
        <v>0</v>
      </c>
      <c r="H5812">
        <v>10.36915620000082</v>
      </c>
      <c r="I5812">
        <v>2.2475185999990122</v>
      </c>
      <c r="J5812">
        <v>12.61667479999983</v>
      </c>
      <c r="K5812">
        <v>0</v>
      </c>
      <c r="L5812">
        <v>0</v>
      </c>
      <c r="M5812">
        <v>909.06640625</v>
      </c>
      <c r="N5812">
        <v>904.359375</v>
      </c>
      <c r="O5812">
        <v>39</v>
      </c>
      <c r="P5812">
        <v>40</v>
      </c>
      <c r="Q5812" t="b">
        <v>0</v>
      </c>
      <c r="R5812" t="b">
        <v>0</v>
      </c>
      <c r="S5812">
        <v>1.75</v>
      </c>
      <c r="T5812">
        <v>1.75</v>
      </c>
      <c r="U5812">
        <v>1.149135684117772</v>
      </c>
      <c r="V5812">
        <v>1.149135684117772</v>
      </c>
      <c r="W5812">
        <v>0.65664896235301273</v>
      </c>
      <c r="X5812">
        <v>0.65664896235301273</v>
      </c>
      <c r="Y5812" t="b">
        <v>0</v>
      </c>
      <c r="Z5812" t="b">
        <v>0</v>
      </c>
      <c r="AA5812" t="b">
        <v>0</v>
      </c>
      <c r="AB5812" t="b">
        <v>0</v>
      </c>
      <c r="AC5812" t="b">
        <v>0</v>
      </c>
      <c r="AD5812" t="b">
        <v>0</v>
      </c>
      <c r="AE5812">
        <v>-1</v>
      </c>
      <c r="AF5812" t="b">
        <v>0</v>
      </c>
      <c r="AG5812" t="b">
        <v>0</v>
      </c>
      <c r="AH5812" t="b">
        <v>1</v>
      </c>
    </row>
    <row r="5813" spans="1:34" x14ac:dyDescent="0.35">
      <c r="A5813" s="1">
        <v>5811</v>
      </c>
      <c r="B5813">
        <v>39</v>
      </c>
      <c r="C5813">
        <v>1</v>
      </c>
      <c r="D5813">
        <v>71</v>
      </c>
      <c r="E5813">
        <v>0</v>
      </c>
      <c r="F5813">
        <v>0</v>
      </c>
      <c r="G5813">
        <v>0</v>
      </c>
      <c r="H5813">
        <v>10.36915620000082</v>
      </c>
      <c r="I5813">
        <v>2.2475185999990122</v>
      </c>
      <c r="J5813">
        <v>12.61667479999983</v>
      </c>
      <c r="K5813">
        <v>0</v>
      </c>
      <c r="L5813">
        <v>0</v>
      </c>
      <c r="M5813">
        <v>909.06640625</v>
      </c>
      <c r="N5813">
        <v>904.359375</v>
      </c>
      <c r="O5813">
        <v>39</v>
      </c>
      <c r="P5813">
        <v>40</v>
      </c>
      <c r="Q5813" t="b">
        <v>0</v>
      </c>
      <c r="R5813" t="b">
        <v>0</v>
      </c>
      <c r="S5813">
        <v>1.7749999999999999</v>
      </c>
      <c r="T5813">
        <v>1.7749999999999999</v>
      </c>
      <c r="U5813">
        <v>1.165475582469806</v>
      </c>
      <c r="V5813">
        <v>1.165475582469806</v>
      </c>
      <c r="W5813">
        <v>0.65660596195482013</v>
      </c>
      <c r="X5813">
        <v>0.65660596195482013</v>
      </c>
      <c r="Y5813" t="b">
        <v>0</v>
      </c>
      <c r="Z5813" t="b">
        <v>0</v>
      </c>
      <c r="AA5813" t="b">
        <v>0</v>
      </c>
      <c r="AB5813" t="b">
        <v>0</v>
      </c>
      <c r="AC5813" t="b">
        <v>0</v>
      </c>
      <c r="AD5813" t="b">
        <v>0</v>
      </c>
      <c r="AE5813">
        <v>-1</v>
      </c>
      <c r="AF5813" t="b">
        <v>0</v>
      </c>
      <c r="AG5813" t="b">
        <v>1</v>
      </c>
      <c r="AH5813" t="b">
        <v>0</v>
      </c>
    </row>
    <row r="5814" spans="1:34" x14ac:dyDescent="0.35">
      <c r="A5814" s="1">
        <v>5812</v>
      </c>
      <c r="B5814">
        <v>39</v>
      </c>
      <c r="C5814">
        <v>1</v>
      </c>
      <c r="D5814">
        <v>72</v>
      </c>
      <c r="E5814">
        <v>0.58142410000004929</v>
      </c>
      <c r="F5814">
        <v>0.15380229999993841</v>
      </c>
      <c r="G5814">
        <v>0.73522639999998773</v>
      </c>
      <c r="H5814">
        <v>10.950580300000871</v>
      </c>
      <c r="I5814">
        <v>2.4013208999989502</v>
      </c>
      <c r="J5814">
        <v>13.351901199999819</v>
      </c>
      <c r="K5814">
        <v>900.9453125</v>
      </c>
      <c r="L5814">
        <v>894.0390625</v>
      </c>
      <c r="M5814">
        <v>909.06640625</v>
      </c>
      <c r="N5814">
        <v>904.359375</v>
      </c>
      <c r="O5814">
        <v>40</v>
      </c>
      <c r="P5814">
        <v>40</v>
      </c>
      <c r="Q5814" t="b">
        <v>1</v>
      </c>
      <c r="R5814" t="b">
        <v>0</v>
      </c>
      <c r="S5814">
        <v>1.8</v>
      </c>
      <c r="T5814">
        <v>1.8</v>
      </c>
      <c r="U5814">
        <v>1.2025613689761721</v>
      </c>
      <c r="V5814">
        <v>1.2025613689761721</v>
      </c>
      <c r="W5814">
        <v>0.66808964943120697</v>
      </c>
      <c r="X5814">
        <v>0.66808964943120697</v>
      </c>
      <c r="Y5814" t="b">
        <v>0</v>
      </c>
      <c r="Z5814" t="b">
        <v>0</v>
      </c>
      <c r="AA5814" t="b">
        <v>0</v>
      </c>
      <c r="AB5814" t="b">
        <v>0</v>
      </c>
      <c r="AC5814" t="b">
        <v>0</v>
      </c>
      <c r="AD5814" t="b">
        <v>0</v>
      </c>
      <c r="AE5814">
        <v>-1</v>
      </c>
      <c r="AF5814" t="b">
        <v>0</v>
      </c>
      <c r="AG5814" t="b">
        <v>0</v>
      </c>
      <c r="AH5814" t="b">
        <v>1</v>
      </c>
    </row>
    <row r="5815" spans="1:34" x14ac:dyDescent="0.35">
      <c r="A5815" s="1">
        <v>5813</v>
      </c>
      <c r="B5815">
        <v>39</v>
      </c>
      <c r="C5815">
        <v>1</v>
      </c>
      <c r="D5815">
        <v>73</v>
      </c>
      <c r="E5815">
        <v>0.19220020000000199</v>
      </c>
      <c r="F5815">
        <v>2.71695000001273E-2</v>
      </c>
      <c r="G5815">
        <v>0.21936970000012929</v>
      </c>
      <c r="H5815">
        <v>11.142780500000869</v>
      </c>
      <c r="I5815">
        <v>2.428490399999077</v>
      </c>
      <c r="J5815">
        <v>13.57127089999994</v>
      </c>
      <c r="K5815">
        <v>902.01171875</v>
      </c>
      <c r="L5815">
        <v>895.10546875</v>
      </c>
      <c r="M5815">
        <v>909.06640625</v>
      </c>
      <c r="N5815">
        <v>904.359375</v>
      </c>
      <c r="O5815">
        <v>40</v>
      </c>
      <c r="P5815">
        <v>41</v>
      </c>
      <c r="Q5815" t="b">
        <v>0</v>
      </c>
      <c r="R5815" t="b">
        <v>0</v>
      </c>
      <c r="S5815">
        <v>1.780487804878049</v>
      </c>
      <c r="T5815">
        <v>1.780487804878049</v>
      </c>
      <c r="U5815">
        <v>1.1939890100405279</v>
      </c>
      <c r="V5815">
        <v>1.1939890100405279</v>
      </c>
      <c r="W5815">
        <v>0.67059656728303652</v>
      </c>
      <c r="X5815">
        <v>0.67059656728303652</v>
      </c>
      <c r="Y5815" t="b">
        <v>0</v>
      </c>
      <c r="Z5815" t="b">
        <v>0</v>
      </c>
      <c r="AA5815" t="b">
        <v>0</v>
      </c>
      <c r="AB5815" t="b">
        <v>0</v>
      </c>
      <c r="AC5815" t="b">
        <v>0</v>
      </c>
      <c r="AD5815" t="b">
        <v>0</v>
      </c>
      <c r="AE5815">
        <v>-1</v>
      </c>
      <c r="AF5815" t="b">
        <v>0</v>
      </c>
      <c r="AG5815" t="b">
        <v>0</v>
      </c>
      <c r="AH5815" t="b">
        <v>1</v>
      </c>
    </row>
    <row r="5816" spans="1:34" x14ac:dyDescent="0.35">
      <c r="A5816" s="1">
        <v>5814</v>
      </c>
      <c r="B5816">
        <v>39</v>
      </c>
      <c r="C5816">
        <v>1</v>
      </c>
      <c r="D5816">
        <v>74</v>
      </c>
      <c r="E5816">
        <v>0.1949094999999943</v>
      </c>
      <c r="F5816">
        <v>2.9924499999879121E-2</v>
      </c>
      <c r="G5816">
        <v>0.22483399999987341</v>
      </c>
      <c r="H5816">
        <v>11.33769000000086</v>
      </c>
      <c r="I5816">
        <v>2.458414899998957</v>
      </c>
      <c r="J5816">
        <v>13.79610489999982</v>
      </c>
      <c r="K5816">
        <v>902.23046875</v>
      </c>
      <c r="L5816">
        <v>895.328125</v>
      </c>
      <c r="M5816">
        <v>909.06640625</v>
      </c>
      <c r="N5816">
        <v>904.359375</v>
      </c>
      <c r="O5816">
        <v>40</v>
      </c>
      <c r="P5816">
        <v>41</v>
      </c>
      <c r="Q5816" t="b">
        <v>0</v>
      </c>
      <c r="R5816" t="b">
        <v>0</v>
      </c>
      <c r="S5816">
        <v>1.8048780487804881</v>
      </c>
      <c r="T5816">
        <v>1.8048780487804881</v>
      </c>
      <c r="U5816">
        <v>1.1878449434821441</v>
      </c>
      <c r="V5816">
        <v>1.1878449434821441</v>
      </c>
      <c r="W5816">
        <v>0.65813030652389048</v>
      </c>
      <c r="X5816">
        <v>0.65813030652389048</v>
      </c>
      <c r="Y5816" t="b">
        <v>0</v>
      </c>
      <c r="Z5816" t="b">
        <v>0</v>
      </c>
      <c r="AA5816" t="b">
        <v>0</v>
      </c>
      <c r="AB5816" t="b">
        <v>0</v>
      </c>
      <c r="AC5816" t="b">
        <v>0</v>
      </c>
      <c r="AD5816" t="b">
        <v>0</v>
      </c>
      <c r="AE5816">
        <v>-1</v>
      </c>
      <c r="AF5816" t="b">
        <v>0</v>
      </c>
      <c r="AG5816" t="b">
        <v>0</v>
      </c>
      <c r="AH5816" t="b">
        <v>1</v>
      </c>
    </row>
    <row r="5817" spans="1:34" x14ac:dyDescent="0.35">
      <c r="A5817" s="1">
        <v>5815</v>
      </c>
      <c r="B5817">
        <v>39</v>
      </c>
      <c r="C5817">
        <v>1</v>
      </c>
      <c r="D5817">
        <v>75</v>
      </c>
      <c r="E5817">
        <v>0.20062649999999849</v>
      </c>
      <c r="F5817">
        <v>3.051100000004681E-2</v>
      </c>
      <c r="G5817">
        <v>0.23113750000004529</v>
      </c>
      <c r="H5817">
        <v>11.53831650000086</v>
      </c>
      <c r="I5817">
        <v>2.4889258999990029</v>
      </c>
      <c r="J5817">
        <v>14.02724239999986</v>
      </c>
      <c r="K5817">
        <v>902.453125</v>
      </c>
      <c r="L5817">
        <v>895.5546875</v>
      </c>
      <c r="M5817">
        <v>909.06640625</v>
      </c>
      <c r="N5817">
        <v>904.359375</v>
      </c>
      <c r="O5817">
        <v>40</v>
      </c>
      <c r="P5817">
        <v>41</v>
      </c>
      <c r="Q5817" t="b">
        <v>0</v>
      </c>
      <c r="R5817" t="b">
        <v>0</v>
      </c>
      <c r="S5817">
        <v>1.8292682926829269</v>
      </c>
      <c r="T5817">
        <v>1.8292682926829269</v>
      </c>
      <c r="U5817">
        <v>1.2021322519671089</v>
      </c>
      <c r="V5817">
        <v>1.2021322519671089</v>
      </c>
      <c r="W5817">
        <v>0.65716563107535275</v>
      </c>
      <c r="X5817">
        <v>0.65716563107535275</v>
      </c>
      <c r="Y5817" t="b">
        <v>0</v>
      </c>
      <c r="Z5817" t="b">
        <v>0</v>
      </c>
      <c r="AA5817" t="b">
        <v>0</v>
      </c>
      <c r="AB5817" t="b">
        <v>0</v>
      </c>
      <c r="AC5817" t="b">
        <v>0</v>
      </c>
      <c r="AD5817" t="b">
        <v>0</v>
      </c>
      <c r="AE5817">
        <v>-1</v>
      </c>
      <c r="AF5817" t="b">
        <v>0</v>
      </c>
      <c r="AG5817" t="b">
        <v>1</v>
      </c>
      <c r="AH5817" t="b">
        <v>0</v>
      </c>
    </row>
    <row r="5818" spans="1:34" x14ac:dyDescent="0.35">
      <c r="A5818" s="1">
        <v>5816</v>
      </c>
      <c r="B5818">
        <v>39</v>
      </c>
      <c r="C5818">
        <v>1</v>
      </c>
      <c r="D5818">
        <v>76</v>
      </c>
      <c r="E5818">
        <v>0.20649549999996</v>
      </c>
      <c r="F5818">
        <v>3.1474199999934172E-2</v>
      </c>
      <c r="G5818">
        <v>0.23796969999989409</v>
      </c>
      <c r="H5818">
        <v>11.74481200000082</v>
      </c>
      <c r="I5818">
        <v>2.520400099998938</v>
      </c>
      <c r="J5818">
        <v>14.26521209999976</v>
      </c>
      <c r="K5818">
        <v>902.67578125</v>
      </c>
      <c r="L5818">
        <v>895.7734375</v>
      </c>
      <c r="M5818">
        <v>909.06640625</v>
      </c>
      <c r="N5818">
        <v>904.359375</v>
      </c>
      <c r="O5818">
        <v>40</v>
      </c>
      <c r="P5818">
        <v>41</v>
      </c>
      <c r="Q5818" t="b">
        <v>0</v>
      </c>
      <c r="R5818" t="b">
        <v>0</v>
      </c>
      <c r="S5818">
        <v>1.8536585365853659</v>
      </c>
      <c r="T5818">
        <v>1.8536585365853659</v>
      </c>
      <c r="U5818">
        <v>1.236142702315475</v>
      </c>
      <c r="V5818">
        <v>1.236142702315475</v>
      </c>
      <c r="W5818">
        <v>0.66686645782808518</v>
      </c>
      <c r="X5818">
        <v>0.66686645782808518</v>
      </c>
      <c r="Y5818" t="b">
        <v>0</v>
      </c>
      <c r="Z5818" t="b">
        <v>0</v>
      </c>
      <c r="AA5818" t="b">
        <v>0</v>
      </c>
      <c r="AB5818" t="b">
        <v>0</v>
      </c>
      <c r="AC5818" t="b">
        <v>0</v>
      </c>
      <c r="AD5818" t="b">
        <v>0</v>
      </c>
      <c r="AE5818">
        <v>-1</v>
      </c>
      <c r="AF5818" t="b">
        <v>0</v>
      </c>
      <c r="AG5818" t="b">
        <v>1</v>
      </c>
      <c r="AH5818" t="b">
        <v>0</v>
      </c>
    </row>
    <row r="5819" spans="1:34" x14ac:dyDescent="0.35">
      <c r="A5819" s="1">
        <v>5817</v>
      </c>
      <c r="B5819">
        <v>39</v>
      </c>
      <c r="C5819">
        <v>1</v>
      </c>
      <c r="D5819">
        <v>77</v>
      </c>
      <c r="E5819">
        <v>0.21009830000002691</v>
      </c>
      <c r="F5819">
        <v>3.5363199999892458E-2</v>
      </c>
      <c r="G5819">
        <v>0.2454614999999194</v>
      </c>
      <c r="H5819">
        <v>11.954910300000851</v>
      </c>
      <c r="I5819">
        <v>2.55576329999883</v>
      </c>
      <c r="J5819">
        <v>14.510673599999681</v>
      </c>
      <c r="K5819">
        <v>902.8984375</v>
      </c>
      <c r="L5819">
        <v>896</v>
      </c>
      <c r="M5819">
        <v>909.06640625</v>
      </c>
      <c r="N5819">
        <v>904.359375</v>
      </c>
      <c r="O5819">
        <v>40</v>
      </c>
      <c r="P5819">
        <v>41</v>
      </c>
      <c r="Q5819" t="b">
        <v>0</v>
      </c>
      <c r="R5819" t="b">
        <v>0</v>
      </c>
      <c r="S5819">
        <v>1.878048780487805</v>
      </c>
      <c r="T5819">
        <v>1.878048780487805</v>
      </c>
      <c r="U5819">
        <v>1.288315216692318</v>
      </c>
      <c r="V5819">
        <v>1.288315216692318</v>
      </c>
      <c r="W5819">
        <v>0.68598602447253321</v>
      </c>
      <c r="X5819">
        <v>0.68598602447253321</v>
      </c>
      <c r="Y5819" t="b">
        <v>0</v>
      </c>
      <c r="Z5819" t="b">
        <v>0</v>
      </c>
      <c r="AA5819" t="b">
        <v>0</v>
      </c>
      <c r="AB5819" t="b">
        <v>0</v>
      </c>
      <c r="AC5819" t="b">
        <v>0</v>
      </c>
      <c r="AD5819" t="b">
        <v>0</v>
      </c>
      <c r="AE5819">
        <v>-1</v>
      </c>
      <c r="AF5819" t="b">
        <v>0</v>
      </c>
      <c r="AG5819" t="b">
        <v>1</v>
      </c>
      <c r="AH5819" t="b">
        <v>0</v>
      </c>
    </row>
    <row r="5820" spans="1:34" x14ac:dyDescent="0.35">
      <c r="A5820" s="1">
        <v>5818</v>
      </c>
      <c r="B5820">
        <v>39</v>
      </c>
      <c r="C5820">
        <v>1</v>
      </c>
      <c r="D5820">
        <v>78</v>
      </c>
      <c r="E5820">
        <v>0.21144670000012411</v>
      </c>
      <c r="F5820">
        <v>3.9054200000009587E-2</v>
      </c>
      <c r="G5820">
        <v>0.2505009000001337</v>
      </c>
      <c r="H5820">
        <v>12.16635700000097</v>
      </c>
      <c r="I5820">
        <v>2.59481749999884</v>
      </c>
      <c r="J5820">
        <v>14.761174499999809</v>
      </c>
      <c r="K5820">
        <v>908.88671875</v>
      </c>
      <c r="L5820">
        <v>904.1171875</v>
      </c>
      <c r="M5820">
        <v>909.06640625</v>
      </c>
      <c r="N5820">
        <v>904.359375</v>
      </c>
      <c r="O5820">
        <v>40</v>
      </c>
      <c r="P5820">
        <v>41</v>
      </c>
      <c r="Q5820" t="b">
        <v>0</v>
      </c>
      <c r="R5820" t="b">
        <v>0</v>
      </c>
      <c r="S5820">
        <v>1.902439024390244</v>
      </c>
      <c r="T5820">
        <v>1.902439024390244</v>
      </c>
      <c r="U5820">
        <v>1.3565558972777441</v>
      </c>
      <c r="V5820">
        <v>1.3565558972777441</v>
      </c>
      <c r="W5820">
        <v>0.71306143318445503</v>
      </c>
      <c r="X5820">
        <v>0.71306143318445503</v>
      </c>
      <c r="Y5820" t="b">
        <v>0</v>
      </c>
      <c r="Z5820" t="b">
        <v>0</v>
      </c>
      <c r="AA5820" t="b">
        <v>0</v>
      </c>
      <c r="AB5820" t="b">
        <v>0</v>
      </c>
      <c r="AC5820" t="b">
        <v>0</v>
      </c>
      <c r="AD5820" t="b">
        <v>0</v>
      </c>
      <c r="AE5820">
        <v>-1</v>
      </c>
      <c r="AF5820" t="b">
        <v>0</v>
      </c>
      <c r="AG5820" t="b">
        <v>1</v>
      </c>
      <c r="AH5820" t="b">
        <v>0</v>
      </c>
    </row>
    <row r="5821" spans="1:34" x14ac:dyDescent="0.35">
      <c r="A5821" s="1">
        <v>5819</v>
      </c>
      <c r="B5821">
        <v>39</v>
      </c>
      <c r="C5821">
        <v>1</v>
      </c>
      <c r="D5821">
        <v>79</v>
      </c>
      <c r="E5821">
        <v>0.21553720000008519</v>
      </c>
      <c r="F5821">
        <v>4.1756999999961408E-2</v>
      </c>
      <c r="G5821">
        <v>0.25729420000004671</v>
      </c>
      <c r="H5821">
        <v>12.38189420000106</v>
      </c>
      <c r="I5821">
        <v>2.636574499998801</v>
      </c>
      <c r="J5821">
        <v>15.018468699999859</v>
      </c>
      <c r="K5821">
        <v>909.6875</v>
      </c>
      <c r="L5821">
        <v>904.33984375</v>
      </c>
      <c r="M5821">
        <v>909.6875</v>
      </c>
      <c r="N5821">
        <v>904.359375</v>
      </c>
      <c r="O5821">
        <v>40</v>
      </c>
      <c r="P5821">
        <v>41</v>
      </c>
      <c r="Q5821" t="b">
        <v>0</v>
      </c>
      <c r="R5821" t="b">
        <v>0</v>
      </c>
      <c r="S5821">
        <v>1.9268292682926831</v>
      </c>
      <c r="T5821">
        <v>1.9268292682926831</v>
      </c>
      <c r="U5821">
        <v>1.438579923091502</v>
      </c>
      <c r="V5821">
        <v>1.438579923091502</v>
      </c>
      <c r="W5821">
        <v>0.74660477021204519</v>
      </c>
      <c r="X5821">
        <v>0.74660477021204519</v>
      </c>
      <c r="Y5821" t="b">
        <v>0</v>
      </c>
      <c r="Z5821" t="b">
        <v>0</v>
      </c>
      <c r="AA5821" t="b">
        <v>0</v>
      </c>
      <c r="AB5821" t="b">
        <v>0</v>
      </c>
      <c r="AC5821" t="b">
        <v>0</v>
      </c>
      <c r="AD5821" t="b">
        <v>0</v>
      </c>
      <c r="AE5821">
        <v>-1</v>
      </c>
      <c r="AF5821" t="b">
        <v>0</v>
      </c>
      <c r="AG5821" t="b">
        <v>1</v>
      </c>
      <c r="AH5821" t="b">
        <v>0</v>
      </c>
    </row>
    <row r="5822" spans="1:34" x14ac:dyDescent="0.35">
      <c r="A5822" s="1">
        <v>5820</v>
      </c>
      <c r="B5822">
        <v>39</v>
      </c>
      <c r="C5822">
        <v>1</v>
      </c>
      <c r="D5822">
        <v>80</v>
      </c>
      <c r="E5822">
        <v>0.22112719999995531</v>
      </c>
      <c r="F5822">
        <v>4.2094699999893237E-2</v>
      </c>
      <c r="G5822">
        <v>0.26322189999984857</v>
      </c>
      <c r="H5822">
        <v>12.60302140000101</v>
      </c>
      <c r="I5822">
        <v>2.6786691999986938</v>
      </c>
      <c r="J5822">
        <v>15.28169059999971</v>
      </c>
      <c r="K5822">
        <v>910.46875</v>
      </c>
      <c r="L5822">
        <v>904.5625</v>
      </c>
      <c r="M5822">
        <v>910.46875</v>
      </c>
      <c r="N5822">
        <v>904.5625</v>
      </c>
      <c r="O5822">
        <v>40</v>
      </c>
      <c r="P5822">
        <v>41</v>
      </c>
      <c r="Q5822" t="b">
        <v>0</v>
      </c>
      <c r="R5822" t="b">
        <v>0</v>
      </c>
      <c r="S5822">
        <v>1.9512195121951219</v>
      </c>
      <c r="T5822">
        <v>1.9512195121951219</v>
      </c>
      <c r="U5822">
        <v>1.532175243113449</v>
      </c>
      <c r="V5822">
        <v>1.532175243113449</v>
      </c>
      <c r="W5822">
        <v>0.78523981209564264</v>
      </c>
      <c r="X5822">
        <v>0.78523981209564264</v>
      </c>
      <c r="Y5822" t="b">
        <v>0</v>
      </c>
      <c r="Z5822" t="b">
        <v>0</v>
      </c>
      <c r="AA5822" t="b">
        <v>0</v>
      </c>
      <c r="AB5822" t="b">
        <v>0</v>
      </c>
      <c r="AC5822" t="b">
        <v>0</v>
      </c>
      <c r="AD5822" t="b">
        <v>0</v>
      </c>
      <c r="AE5822">
        <v>-1</v>
      </c>
      <c r="AF5822" t="b">
        <v>0</v>
      </c>
      <c r="AG5822" t="b">
        <v>0</v>
      </c>
      <c r="AH5822" t="b">
        <v>1</v>
      </c>
    </row>
    <row r="5823" spans="1:34" x14ac:dyDescent="0.35">
      <c r="A5823" s="1">
        <v>5821</v>
      </c>
      <c r="B5823">
        <v>39</v>
      </c>
      <c r="C5823">
        <v>1</v>
      </c>
      <c r="D5823">
        <v>81</v>
      </c>
      <c r="E5823">
        <v>0.225773600000025</v>
      </c>
      <c r="F5823">
        <v>6.2244799999916722E-2</v>
      </c>
      <c r="G5823">
        <v>0.28801839999994172</v>
      </c>
      <c r="H5823">
        <v>12.82879500000104</v>
      </c>
      <c r="I5823">
        <v>2.740913999998611</v>
      </c>
      <c r="J5823">
        <v>15.56970899999965</v>
      </c>
      <c r="K5823">
        <v>911.2578125</v>
      </c>
      <c r="L5823">
        <v>904.78515625</v>
      </c>
      <c r="M5823">
        <v>911.2578125</v>
      </c>
      <c r="N5823">
        <v>904.78515625</v>
      </c>
      <c r="O5823">
        <v>40</v>
      </c>
      <c r="P5823">
        <v>41</v>
      </c>
      <c r="Q5823" t="b">
        <v>0</v>
      </c>
      <c r="R5823" t="b">
        <v>0</v>
      </c>
      <c r="S5823">
        <v>1.975609756097561</v>
      </c>
      <c r="T5823">
        <v>1.975609756097561</v>
      </c>
      <c r="U5823">
        <v>1.635356304877454</v>
      </c>
      <c r="V5823">
        <v>1.635356304877454</v>
      </c>
      <c r="W5823">
        <v>0.82777294444414318</v>
      </c>
      <c r="X5823">
        <v>0.82777294444414318</v>
      </c>
      <c r="Y5823" t="b">
        <v>0</v>
      </c>
      <c r="Z5823" t="b">
        <v>0</v>
      </c>
      <c r="AA5823" t="b">
        <v>0</v>
      </c>
      <c r="AB5823" t="b">
        <v>0</v>
      </c>
      <c r="AC5823" t="b">
        <v>0</v>
      </c>
      <c r="AD5823" t="b">
        <v>0</v>
      </c>
      <c r="AE5823">
        <v>-1</v>
      </c>
      <c r="AF5823" t="b">
        <v>0</v>
      </c>
      <c r="AG5823" t="b">
        <v>1</v>
      </c>
      <c r="AH5823" t="b">
        <v>0</v>
      </c>
    </row>
    <row r="5824" spans="1:34" x14ac:dyDescent="0.35">
      <c r="A5824" s="1">
        <v>5822</v>
      </c>
      <c r="B5824">
        <v>39</v>
      </c>
      <c r="C5824">
        <v>1</v>
      </c>
      <c r="D5824">
        <v>82</v>
      </c>
      <c r="E5824">
        <v>0.1125766999999769</v>
      </c>
      <c r="F5824">
        <v>3.0587599999989831E-2</v>
      </c>
      <c r="G5824">
        <v>0.14316429999996669</v>
      </c>
      <c r="H5824">
        <v>12.94137170000101</v>
      </c>
      <c r="I5824">
        <v>2.7715015999986008</v>
      </c>
      <c r="J5824">
        <v>15.712873299999609</v>
      </c>
      <c r="K5824">
        <v>912.08984375</v>
      </c>
      <c r="L5824">
        <v>908.9609375</v>
      </c>
      <c r="M5824">
        <v>912.08984375</v>
      </c>
      <c r="N5824">
        <v>908.9609375</v>
      </c>
      <c r="O5824">
        <v>40</v>
      </c>
      <c r="P5824">
        <v>41</v>
      </c>
      <c r="Q5824" t="b">
        <v>0</v>
      </c>
      <c r="R5824" t="b">
        <v>0</v>
      </c>
      <c r="S5824">
        <v>2</v>
      </c>
      <c r="T5824">
        <v>2</v>
      </c>
      <c r="U5824">
        <v>1.7464249196572981</v>
      </c>
      <c r="V5824">
        <v>1.7464249196572981</v>
      </c>
      <c r="W5824">
        <v>0.87321245982864903</v>
      </c>
      <c r="X5824">
        <v>0.87321245982864903</v>
      </c>
      <c r="Y5824" t="b">
        <v>0</v>
      </c>
      <c r="Z5824" t="b">
        <v>0</v>
      </c>
      <c r="AA5824" t="b">
        <v>0</v>
      </c>
      <c r="AB5824" t="b">
        <v>0</v>
      </c>
      <c r="AC5824" t="b">
        <v>0</v>
      </c>
      <c r="AD5824" t="b">
        <v>0</v>
      </c>
      <c r="AE5824">
        <v>-1</v>
      </c>
      <c r="AF5824" t="b">
        <v>0</v>
      </c>
      <c r="AG5824" t="b">
        <v>1</v>
      </c>
      <c r="AH5824" t="b">
        <v>0</v>
      </c>
    </row>
    <row r="5825" spans="1:34" x14ac:dyDescent="0.35">
      <c r="A5825" s="1">
        <v>5823</v>
      </c>
      <c r="B5825">
        <v>39</v>
      </c>
      <c r="C5825">
        <v>1</v>
      </c>
      <c r="D5825">
        <v>83</v>
      </c>
      <c r="E5825">
        <v>0.11654299999997871</v>
      </c>
      <c r="F5825">
        <v>3.3903199999940632E-2</v>
      </c>
      <c r="G5825">
        <v>0.1504461999999194</v>
      </c>
      <c r="H5825">
        <v>13.057914700000991</v>
      </c>
      <c r="I5825">
        <v>2.805404799998541</v>
      </c>
      <c r="J5825">
        <v>15.86331949999953</v>
      </c>
      <c r="K5825">
        <v>912.875</v>
      </c>
      <c r="L5825">
        <v>909.1875</v>
      </c>
      <c r="M5825">
        <v>912.875</v>
      </c>
      <c r="N5825">
        <v>909.1875</v>
      </c>
      <c r="O5825">
        <v>40</v>
      </c>
      <c r="P5825">
        <v>41</v>
      </c>
      <c r="Q5825" t="b">
        <v>0</v>
      </c>
      <c r="R5825" t="b">
        <v>0</v>
      </c>
      <c r="S5825">
        <v>2.024390243902439</v>
      </c>
      <c r="T5825">
        <v>2.024390243902439</v>
      </c>
      <c r="U5825">
        <v>1.863971631732211</v>
      </c>
      <c r="V5825">
        <v>1.863971631732211</v>
      </c>
      <c r="W5825">
        <v>0.92075707109663418</v>
      </c>
      <c r="X5825">
        <v>0.92075707109663418</v>
      </c>
      <c r="Y5825" t="b">
        <v>0</v>
      </c>
      <c r="Z5825" t="b">
        <v>0</v>
      </c>
      <c r="AA5825" t="b">
        <v>0</v>
      </c>
      <c r="AB5825" t="b">
        <v>0</v>
      </c>
      <c r="AC5825" t="b">
        <v>0</v>
      </c>
      <c r="AD5825" t="b">
        <v>0</v>
      </c>
      <c r="AE5825">
        <v>-1</v>
      </c>
      <c r="AF5825" t="b">
        <v>0</v>
      </c>
      <c r="AG5825" t="b">
        <v>1</v>
      </c>
      <c r="AH5825" t="b">
        <v>0</v>
      </c>
    </row>
    <row r="5826" spans="1:34" x14ac:dyDescent="0.35">
      <c r="A5826" s="1">
        <v>5824</v>
      </c>
      <c r="B5826">
        <v>39</v>
      </c>
      <c r="C5826">
        <v>1</v>
      </c>
      <c r="D5826">
        <v>84</v>
      </c>
      <c r="E5826">
        <v>0.117101699999921</v>
      </c>
      <c r="F5826">
        <v>4.2578100000014267E-2</v>
      </c>
      <c r="G5826">
        <v>0.15967979999993531</v>
      </c>
      <c r="H5826">
        <v>13.17501640000091</v>
      </c>
      <c r="I5826">
        <v>2.8479828999985561</v>
      </c>
      <c r="J5826">
        <v>16.022999299999469</v>
      </c>
      <c r="K5826">
        <v>913.6796875</v>
      </c>
      <c r="L5826">
        <v>909.40625</v>
      </c>
      <c r="M5826">
        <v>913.6796875</v>
      </c>
      <c r="N5826">
        <v>909.40625</v>
      </c>
      <c r="O5826">
        <v>40</v>
      </c>
      <c r="P5826">
        <v>41</v>
      </c>
      <c r="Q5826" t="b">
        <v>0</v>
      </c>
      <c r="R5826" t="b">
        <v>0</v>
      </c>
      <c r="S5826">
        <v>2.0487804878048781</v>
      </c>
      <c r="T5826">
        <v>2.0487804878048781</v>
      </c>
      <c r="U5826">
        <v>1.9868469935074911</v>
      </c>
      <c r="V5826">
        <v>1.9868469935074911</v>
      </c>
      <c r="W5826">
        <v>0.96977055635484677</v>
      </c>
      <c r="X5826">
        <v>0.96977055635484677</v>
      </c>
      <c r="Y5826" t="b">
        <v>0</v>
      </c>
      <c r="Z5826" t="b">
        <v>0</v>
      </c>
      <c r="AA5826" t="b">
        <v>0</v>
      </c>
      <c r="AB5826" t="b">
        <v>0</v>
      </c>
      <c r="AC5826" t="b">
        <v>0</v>
      </c>
      <c r="AD5826" t="b">
        <v>0</v>
      </c>
      <c r="AE5826">
        <v>-1</v>
      </c>
      <c r="AF5826" t="b">
        <v>0</v>
      </c>
      <c r="AG5826" t="b">
        <v>1</v>
      </c>
      <c r="AH5826" t="b">
        <v>0</v>
      </c>
    </row>
    <row r="5827" spans="1:34" x14ac:dyDescent="0.35">
      <c r="A5827" s="1">
        <v>5825</v>
      </c>
      <c r="B5827">
        <v>39</v>
      </c>
      <c r="C5827">
        <v>1</v>
      </c>
      <c r="D5827">
        <v>85</v>
      </c>
      <c r="E5827">
        <v>0.1180029000000786</v>
      </c>
      <c r="F5827">
        <v>5.9363600000096987E-2</v>
      </c>
      <c r="G5827">
        <v>0.17736650000017559</v>
      </c>
      <c r="H5827">
        <v>13.29301930000099</v>
      </c>
      <c r="I5827">
        <v>2.9073464999986531</v>
      </c>
      <c r="J5827">
        <v>16.200365799999641</v>
      </c>
      <c r="K5827">
        <v>914.50390625</v>
      </c>
      <c r="L5827">
        <v>909.6328125</v>
      </c>
      <c r="M5827">
        <v>914.50390625</v>
      </c>
      <c r="N5827">
        <v>909.6328125</v>
      </c>
      <c r="O5827">
        <v>40</v>
      </c>
      <c r="P5827">
        <v>41</v>
      </c>
      <c r="Q5827" t="b">
        <v>0</v>
      </c>
      <c r="R5827" t="b">
        <v>0</v>
      </c>
      <c r="S5827">
        <v>2.0731707317073171</v>
      </c>
      <c r="T5827">
        <v>2.0731707317073171</v>
      </c>
      <c r="U5827">
        <v>2.1141220861440222</v>
      </c>
      <c r="V5827">
        <v>2.1141220861440222</v>
      </c>
      <c r="W5827">
        <v>1.019753006257704</v>
      </c>
      <c r="X5827">
        <v>1.019753006257704</v>
      </c>
      <c r="Y5827" t="b">
        <v>0</v>
      </c>
      <c r="Z5827" t="b">
        <v>0</v>
      </c>
      <c r="AA5827" t="b">
        <v>0</v>
      </c>
      <c r="AB5827" t="b">
        <v>0</v>
      </c>
      <c r="AC5827" t="b">
        <v>0</v>
      </c>
      <c r="AD5827" t="b">
        <v>0</v>
      </c>
      <c r="AE5827">
        <v>-1</v>
      </c>
      <c r="AF5827" t="b">
        <v>0</v>
      </c>
      <c r="AG5827" t="b">
        <v>0</v>
      </c>
      <c r="AH5827" t="b">
        <v>1</v>
      </c>
    </row>
    <row r="5828" spans="1:34" x14ac:dyDescent="0.35">
      <c r="A5828" s="1">
        <v>5826</v>
      </c>
      <c r="B5828">
        <v>39</v>
      </c>
      <c r="C5828">
        <v>1</v>
      </c>
      <c r="D5828">
        <v>86</v>
      </c>
      <c r="E5828">
        <v>0.75441279999995459</v>
      </c>
      <c r="F5828">
        <v>0.26075329999991942</v>
      </c>
      <c r="G5828">
        <v>1.0151660999998739</v>
      </c>
      <c r="H5828">
        <v>14.04743210000095</v>
      </c>
      <c r="I5828">
        <v>3.1680997999985721</v>
      </c>
      <c r="J5828">
        <v>17.215531899999519</v>
      </c>
      <c r="K5828">
        <v>915.41796875</v>
      </c>
      <c r="L5828">
        <v>909.85546875</v>
      </c>
      <c r="M5828">
        <v>915.41796875</v>
      </c>
      <c r="N5828">
        <v>909.85546875</v>
      </c>
      <c r="O5828">
        <v>40</v>
      </c>
      <c r="P5828">
        <v>41</v>
      </c>
      <c r="Q5828" t="b">
        <v>0</v>
      </c>
      <c r="R5828" t="b">
        <v>0</v>
      </c>
      <c r="S5828">
        <v>2.0975609756097562</v>
      </c>
      <c r="T5828">
        <v>2.0975609756097562</v>
      </c>
      <c r="U5828">
        <v>2.2450487527978149</v>
      </c>
      <c r="V5828">
        <v>2.2450487527978149</v>
      </c>
      <c r="W5828">
        <v>1.0703139402873301</v>
      </c>
      <c r="X5828">
        <v>1.0703139402873301</v>
      </c>
      <c r="Y5828" t="b">
        <v>0</v>
      </c>
      <c r="Z5828" t="b">
        <v>0</v>
      </c>
      <c r="AA5828" t="b">
        <v>0</v>
      </c>
      <c r="AB5828" t="b">
        <v>0</v>
      </c>
      <c r="AC5828" t="b">
        <v>0</v>
      </c>
      <c r="AD5828" t="b">
        <v>0</v>
      </c>
      <c r="AE5828">
        <v>-1</v>
      </c>
      <c r="AF5828" t="b">
        <v>0</v>
      </c>
      <c r="AG5828" t="b">
        <v>1</v>
      </c>
      <c r="AH5828" t="b">
        <v>0</v>
      </c>
    </row>
    <row r="5829" spans="1:34" x14ac:dyDescent="0.35">
      <c r="A5829" s="1">
        <v>5827</v>
      </c>
      <c r="B5829">
        <v>39</v>
      </c>
      <c r="C5829">
        <v>1</v>
      </c>
      <c r="D5829">
        <v>87</v>
      </c>
      <c r="E5829">
        <v>0.31553150000002012</v>
      </c>
      <c r="F5829">
        <v>0.10004530000014709</v>
      </c>
      <c r="G5829">
        <v>0.41557680000016722</v>
      </c>
      <c r="H5829">
        <v>14.36296360000097</v>
      </c>
      <c r="I5829">
        <v>3.2681450999987192</v>
      </c>
      <c r="J5829">
        <v>17.63110869999969</v>
      </c>
      <c r="K5829">
        <v>916.1328125</v>
      </c>
      <c r="L5829">
        <v>910.078125</v>
      </c>
      <c r="M5829">
        <v>916.1328125</v>
      </c>
      <c r="N5829">
        <v>910.078125</v>
      </c>
      <c r="O5829">
        <v>40</v>
      </c>
      <c r="P5829">
        <v>41</v>
      </c>
      <c r="Q5829" t="b">
        <v>0</v>
      </c>
      <c r="R5829" t="b">
        <v>0</v>
      </c>
      <c r="S5829">
        <v>2.1219512195121948</v>
      </c>
      <c r="T5829">
        <v>2.1219512195121948</v>
      </c>
      <c r="U5829">
        <v>2.3790241902008851</v>
      </c>
      <c r="V5829">
        <v>2.3790241902008851</v>
      </c>
      <c r="W5829">
        <v>1.12114933101421</v>
      </c>
      <c r="X5829">
        <v>1.12114933101421</v>
      </c>
      <c r="Y5829" t="b">
        <v>0</v>
      </c>
      <c r="Z5829" t="b">
        <v>0</v>
      </c>
      <c r="AA5829" t="b">
        <v>0</v>
      </c>
      <c r="AB5829" t="b">
        <v>0</v>
      </c>
      <c r="AC5829" t="b">
        <v>0</v>
      </c>
      <c r="AD5829" t="b">
        <v>0</v>
      </c>
      <c r="AE5829">
        <v>-1</v>
      </c>
      <c r="AF5829" t="b">
        <v>0</v>
      </c>
      <c r="AG5829" t="b">
        <v>1</v>
      </c>
      <c r="AH5829" t="b">
        <v>0</v>
      </c>
    </row>
    <row r="5830" spans="1:34" x14ac:dyDescent="0.35">
      <c r="A5830" s="1">
        <v>5828</v>
      </c>
      <c r="B5830">
        <v>39</v>
      </c>
      <c r="C5830">
        <v>1</v>
      </c>
      <c r="D5830">
        <v>88</v>
      </c>
      <c r="E5830">
        <v>0.31802300000003919</v>
      </c>
      <c r="F5830">
        <v>0.16282499999988431</v>
      </c>
      <c r="G5830">
        <v>0.48084799999992361</v>
      </c>
      <c r="H5830">
        <v>14.68098660000101</v>
      </c>
      <c r="I5830">
        <v>3.430970099998603</v>
      </c>
      <c r="J5830">
        <v>18.11195669999961</v>
      </c>
      <c r="K5830">
        <v>917.03515625</v>
      </c>
      <c r="L5830">
        <v>910.3046875</v>
      </c>
      <c r="M5830">
        <v>917.03515625</v>
      </c>
      <c r="N5830">
        <v>910.3046875</v>
      </c>
      <c r="O5830">
        <v>40</v>
      </c>
      <c r="P5830">
        <v>41</v>
      </c>
      <c r="Q5830" t="b">
        <v>0</v>
      </c>
      <c r="R5830" t="b">
        <v>0</v>
      </c>
      <c r="S5830">
        <v>2.1463414634146338</v>
      </c>
      <c r="T5830">
        <v>2.1463414634146338</v>
      </c>
      <c r="U5830">
        <v>2.5155613251296032</v>
      </c>
      <c r="V5830">
        <v>2.5155613251296032</v>
      </c>
      <c r="W5830">
        <v>1.172022890117201</v>
      </c>
      <c r="X5830">
        <v>1.172022890117201</v>
      </c>
      <c r="Y5830" t="b">
        <v>0</v>
      </c>
      <c r="Z5830" t="b">
        <v>0</v>
      </c>
      <c r="AA5830" t="b">
        <v>0</v>
      </c>
      <c r="AB5830" t="b">
        <v>0</v>
      </c>
      <c r="AC5830" t="b">
        <v>0</v>
      </c>
      <c r="AD5830" t="b">
        <v>0</v>
      </c>
      <c r="AE5830">
        <v>-1</v>
      </c>
      <c r="AF5830" t="b">
        <v>0</v>
      </c>
      <c r="AG5830" t="b">
        <v>1</v>
      </c>
      <c r="AH5830" t="b">
        <v>0</v>
      </c>
    </row>
    <row r="5831" spans="1:34" x14ac:dyDescent="0.35">
      <c r="A5831" s="1">
        <v>5829</v>
      </c>
      <c r="B5831">
        <v>39</v>
      </c>
      <c r="C5831">
        <v>1</v>
      </c>
      <c r="D5831">
        <v>89</v>
      </c>
      <c r="E5831">
        <v>0.32662710000010969</v>
      </c>
      <c r="F5831">
        <v>0.31174199999998109</v>
      </c>
      <c r="G5831">
        <v>0.63836910000009084</v>
      </c>
      <c r="H5831">
        <v>15.007613700001119</v>
      </c>
      <c r="I5831">
        <v>3.742712099998585</v>
      </c>
      <c r="J5831">
        <v>18.7503257999997</v>
      </c>
      <c r="K5831">
        <v>922.4609375</v>
      </c>
      <c r="L5831">
        <v>923.35546875</v>
      </c>
      <c r="M5831">
        <v>922.4609375</v>
      </c>
      <c r="N5831">
        <v>923.35546875</v>
      </c>
      <c r="O5831">
        <v>40</v>
      </c>
      <c r="P5831">
        <v>41</v>
      </c>
      <c r="Q5831" t="b">
        <v>0</v>
      </c>
      <c r="R5831" t="b">
        <v>0</v>
      </c>
      <c r="S5831">
        <v>2.1707317073170729</v>
      </c>
      <c r="T5831">
        <v>2.1707317073170729</v>
      </c>
      <c r="U5831">
        <v>2.6542648607890489</v>
      </c>
      <c r="V5831">
        <v>2.6542648607890489</v>
      </c>
      <c r="W5831">
        <v>1.2227512280039441</v>
      </c>
      <c r="X5831">
        <v>1.2227512280039441</v>
      </c>
      <c r="Y5831" t="b">
        <v>0</v>
      </c>
      <c r="Z5831" t="b">
        <v>0</v>
      </c>
      <c r="AA5831" t="b">
        <v>0</v>
      </c>
      <c r="AB5831" t="b">
        <v>0</v>
      </c>
      <c r="AC5831" t="b">
        <v>0</v>
      </c>
      <c r="AD5831" t="b">
        <v>0</v>
      </c>
      <c r="AE5831">
        <v>-1</v>
      </c>
      <c r="AF5831" t="b">
        <v>0</v>
      </c>
      <c r="AG5831" t="b">
        <v>1</v>
      </c>
      <c r="AH5831" t="b">
        <v>0</v>
      </c>
    </row>
    <row r="5832" spans="1:34" x14ac:dyDescent="0.35">
      <c r="A5832" s="1">
        <v>5830</v>
      </c>
      <c r="B5832">
        <v>39</v>
      </c>
      <c r="C5832">
        <v>1</v>
      </c>
      <c r="D5832">
        <v>90</v>
      </c>
      <c r="E5832">
        <v>0.335556899999915</v>
      </c>
      <c r="F5832">
        <v>0.44985939999992303</v>
      </c>
      <c r="G5832">
        <v>0.78541629999983797</v>
      </c>
      <c r="H5832">
        <v>15.343170600001031</v>
      </c>
      <c r="I5832">
        <v>4.1925714999985084</v>
      </c>
      <c r="J5832">
        <v>19.535742099999538</v>
      </c>
      <c r="K5832">
        <v>923.484375</v>
      </c>
      <c r="L5832">
        <v>923.578125</v>
      </c>
      <c r="M5832">
        <v>923.484375</v>
      </c>
      <c r="N5832">
        <v>923.578125</v>
      </c>
      <c r="O5832">
        <v>40</v>
      </c>
      <c r="P5832">
        <v>41</v>
      </c>
      <c r="Q5832" t="b">
        <v>0</v>
      </c>
      <c r="R5832" t="b">
        <v>0</v>
      </c>
      <c r="S5832">
        <v>2.1951219512195119</v>
      </c>
      <c r="T5832">
        <v>2.1951219512195119</v>
      </c>
      <c r="U5832">
        <v>2.79481226735466</v>
      </c>
      <c r="V5832">
        <v>2.79481226735466</v>
      </c>
      <c r="W5832">
        <v>1.273192255128234</v>
      </c>
      <c r="X5832">
        <v>1.273192255128234</v>
      </c>
      <c r="Y5832" t="b">
        <v>0</v>
      </c>
      <c r="Z5832" t="b">
        <v>0</v>
      </c>
      <c r="AA5832" t="b">
        <v>0</v>
      </c>
      <c r="AB5832" t="b">
        <v>0</v>
      </c>
      <c r="AC5832" t="b">
        <v>0</v>
      </c>
      <c r="AD5832" t="b">
        <v>0</v>
      </c>
      <c r="AE5832">
        <v>-1</v>
      </c>
      <c r="AF5832" t="b">
        <v>0</v>
      </c>
      <c r="AG5832" t="b">
        <v>1</v>
      </c>
      <c r="AH5832" t="b">
        <v>0</v>
      </c>
    </row>
    <row r="5833" spans="1:34" x14ac:dyDescent="0.35">
      <c r="A5833" s="1">
        <v>5831</v>
      </c>
      <c r="B5833">
        <v>39</v>
      </c>
      <c r="C5833">
        <v>1</v>
      </c>
      <c r="D5833">
        <v>91</v>
      </c>
      <c r="E5833">
        <v>0.34179679999999729</v>
      </c>
      <c r="F5833">
        <v>0.79454549999991286</v>
      </c>
      <c r="G5833">
        <v>1.13634229999991</v>
      </c>
      <c r="H5833">
        <v>15.68496740000103</v>
      </c>
      <c r="I5833">
        <v>4.9871169999984204</v>
      </c>
      <c r="J5833">
        <v>20.672084399999449</v>
      </c>
      <c r="K5833">
        <v>924.55859375</v>
      </c>
      <c r="L5833">
        <v>923.86328125</v>
      </c>
      <c r="M5833">
        <v>924.55859375</v>
      </c>
      <c r="N5833">
        <v>923.86328125</v>
      </c>
      <c r="O5833">
        <v>40</v>
      </c>
      <c r="P5833">
        <v>41</v>
      </c>
      <c r="Q5833" t="b">
        <v>0</v>
      </c>
      <c r="R5833" t="b">
        <v>0</v>
      </c>
      <c r="S5833">
        <v>2.219512195121951</v>
      </c>
      <c r="T5833">
        <v>2.219512195121951</v>
      </c>
      <c r="U5833">
        <v>2.9369388410550128</v>
      </c>
      <c r="V5833">
        <v>2.9369388410550128</v>
      </c>
      <c r="W5833">
        <v>1.323236181134676</v>
      </c>
      <c r="X5833">
        <v>1.323236181134676</v>
      </c>
      <c r="Y5833" t="b">
        <v>0</v>
      </c>
      <c r="Z5833" t="b">
        <v>0</v>
      </c>
      <c r="AA5833" t="b">
        <v>0</v>
      </c>
      <c r="AB5833" t="b">
        <v>0</v>
      </c>
      <c r="AC5833" t="b">
        <v>0</v>
      </c>
      <c r="AD5833" t="b">
        <v>0</v>
      </c>
      <c r="AE5833">
        <v>-1</v>
      </c>
      <c r="AF5833" t="b">
        <v>0</v>
      </c>
      <c r="AG5833" t="b">
        <v>0</v>
      </c>
      <c r="AH5833" t="b">
        <v>1</v>
      </c>
    </row>
    <row r="5834" spans="1:34" x14ac:dyDescent="0.35">
      <c r="A5834" s="1">
        <v>5832</v>
      </c>
      <c r="B5834">
        <v>39</v>
      </c>
      <c r="C5834">
        <v>1</v>
      </c>
      <c r="D5834">
        <v>92</v>
      </c>
      <c r="E5834">
        <v>0.1342908999999963</v>
      </c>
      <c r="F5834">
        <v>0.98032530000000406</v>
      </c>
      <c r="G5834">
        <v>1.1146161999999999</v>
      </c>
      <c r="H5834">
        <v>15.819258300001019</v>
      </c>
      <c r="I5834">
        <v>5.9674422999984236</v>
      </c>
      <c r="J5834">
        <v>21.786700599999449</v>
      </c>
      <c r="K5834">
        <v>926.421875</v>
      </c>
      <c r="L5834">
        <v>924.84765625</v>
      </c>
      <c r="M5834">
        <v>926.421875</v>
      </c>
      <c r="N5834">
        <v>924.84765625</v>
      </c>
      <c r="O5834">
        <v>40</v>
      </c>
      <c r="P5834">
        <v>41</v>
      </c>
      <c r="Q5834" t="b">
        <v>0</v>
      </c>
      <c r="R5834" t="b">
        <v>0</v>
      </c>
      <c r="S5834">
        <v>2.24390243902439</v>
      </c>
      <c r="T5834">
        <v>2.24390243902439</v>
      </c>
      <c r="U5834">
        <v>3.080426007915773</v>
      </c>
      <c r="V5834">
        <v>3.080426007915773</v>
      </c>
      <c r="W5834">
        <v>1.3727985470059421</v>
      </c>
      <c r="X5834">
        <v>1.3727985470059421</v>
      </c>
      <c r="Y5834" t="b">
        <v>0</v>
      </c>
      <c r="Z5834" t="b">
        <v>0</v>
      </c>
      <c r="AA5834" t="b">
        <v>0</v>
      </c>
      <c r="AB5834" t="b">
        <v>0</v>
      </c>
      <c r="AC5834" t="b">
        <v>0</v>
      </c>
      <c r="AD5834" t="b">
        <v>0</v>
      </c>
      <c r="AE5834">
        <v>-1</v>
      </c>
      <c r="AF5834" t="b">
        <v>0</v>
      </c>
      <c r="AG5834" t="b">
        <v>0</v>
      </c>
      <c r="AH5834" t="b">
        <v>1</v>
      </c>
    </row>
    <row r="5835" spans="1:34" x14ac:dyDescent="0.35">
      <c r="A5835" s="1">
        <v>5833</v>
      </c>
      <c r="B5835">
        <v>39</v>
      </c>
      <c r="C5835">
        <v>1</v>
      </c>
      <c r="D5835">
        <v>93</v>
      </c>
      <c r="E5835">
        <v>0.1377939000000197</v>
      </c>
      <c r="F5835">
        <v>1.0102678000000651</v>
      </c>
      <c r="G5835">
        <v>1.148061700000085</v>
      </c>
      <c r="H5835">
        <v>15.957052200001041</v>
      </c>
      <c r="I5835">
        <v>6.9777100999984896</v>
      </c>
      <c r="J5835">
        <v>22.93476229999953</v>
      </c>
      <c r="K5835">
        <v>929.8046875</v>
      </c>
      <c r="L5835">
        <v>928.29296875</v>
      </c>
      <c r="M5835">
        <v>929.8046875</v>
      </c>
      <c r="N5835">
        <v>928.29296875</v>
      </c>
      <c r="O5835">
        <v>41</v>
      </c>
      <c r="P5835">
        <v>41</v>
      </c>
      <c r="Q5835" t="b">
        <v>1</v>
      </c>
      <c r="R5835" t="b">
        <v>0</v>
      </c>
      <c r="S5835">
        <v>2.2682926829268291</v>
      </c>
      <c r="T5835">
        <v>2.2682926829268291</v>
      </c>
      <c r="U5835">
        <v>3.2250921711162182</v>
      </c>
      <c r="V5835">
        <v>3.2250921711162182</v>
      </c>
      <c r="W5835">
        <v>1.4218148281265051</v>
      </c>
      <c r="X5835">
        <v>1.4218148281265051</v>
      </c>
      <c r="Y5835" t="b">
        <v>0</v>
      </c>
      <c r="Z5835" t="b">
        <v>0</v>
      </c>
      <c r="AA5835" t="b">
        <v>0</v>
      </c>
      <c r="AB5835" t="b">
        <v>0</v>
      </c>
      <c r="AC5835" t="b">
        <v>0</v>
      </c>
      <c r="AD5835" t="b">
        <v>0</v>
      </c>
      <c r="AE5835">
        <v>-1</v>
      </c>
      <c r="AF5835" t="b">
        <v>0</v>
      </c>
      <c r="AG5835" t="b">
        <v>1</v>
      </c>
      <c r="AH5835" t="b">
        <v>0</v>
      </c>
    </row>
    <row r="5836" spans="1:34" x14ac:dyDescent="0.35">
      <c r="A5836" s="1">
        <v>5834</v>
      </c>
      <c r="B5836">
        <v>39</v>
      </c>
      <c r="C5836">
        <v>1</v>
      </c>
      <c r="D5836">
        <v>94</v>
      </c>
      <c r="E5836">
        <v>0.1408638999999994</v>
      </c>
      <c r="F5836">
        <v>1.307691100000056</v>
      </c>
      <c r="G5836">
        <v>1.448555000000056</v>
      </c>
      <c r="H5836">
        <v>16.09791610000104</v>
      </c>
      <c r="I5836">
        <v>8.285401199998546</v>
      </c>
      <c r="J5836">
        <v>24.38331729999959</v>
      </c>
      <c r="K5836">
        <v>938.26171875</v>
      </c>
      <c r="L5836">
        <v>936.66015625</v>
      </c>
      <c r="M5836">
        <v>938.26171875</v>
      </c>
      <c r="N5836">
        <v>936.66015625</v>
      </c>
      <c r="O5836">
        <v>42</v>
      </c>
      <c r="P5836">
        <v>42</v>
      </c>
      <c r="Q5836" t="b">
        <v>1</v>
      </c>
      <c r="R5836" t="b">
        <v>0</v>
      </c>
      <c r="S5836">
        <v>2.2380952380952381</v>
      </c>
      <c r="T5836">
        <v>2.2380952380952381</v>
      </c>
      <c r="U5836">
        <v>3.1915247813126681</v>
      </c>
      <c r="V5836">
        <v>3.1915247813126681</v>
      </c>
      <c r="W5836">
        <v>1.426000434203532</v>
      </c>
      <c r="X5836">
        <v>1.426000434203532</v>
      </c>
      <c r="Y5836" t="b">
        <v>0</v>
      </c>
      <c r="Z5836" t="b">
        <v>0</v>
      </c>
      <c r="AA5836" t="b">
        <v>0</v>
      </c>
      <c r="AB5836" t="b">
        <v>0</v>
      </c>
      <c r="AC5836" t="b">
        <v>0</v>
      </c>
      <c r="AD5836" t="b">
        <v>0</v>
      </c>
      <c r="AE5836">
        <v>-1</v>
      </c>
      <c r="AF5836" t="b">
        <v>0</v>
      </c>
      <c r="AG5836" t="b">
        <v>1</v>
      </c>
      <c r="AH5836" t="b">
        <v>0</v>
      </c>
    </row>
    <row r="5837" spans="1:34" x14ac:dyDescent="0.35">
      <c r="A5837" s="1">
        <v>5835</v>
      </c>
      <c r="B5837">
        <v>39</v>
      </c>
      <c r="C5837">
        <v>1</v>
      </c>
      <c r="D5837">
        <v>95</v>
      </c>
      <c r="E5837">
        <v>0.1433699000000388</v>
      </c>
      <c r="F5837">
        <v>1.5338304999999079</v>
      </c>
      <c r="G5837">
        <v>1.677200399999947</v>
      </c>
      <c r="H5837">
        <v>16.241286000001079</v>
      </c>
      <c r="I5837">
        <v>9.8192316999984541</v>
      </c>
      <c r="J5837">
        <v>26.06051769999954</v>
      </c>
      <c r="K5837">
        <v>945.34765625</v>
      </c>
      <c r="L5837">
        <v>943.26171875</v>
      </c>
      <c r="M5837">
        <v>945.34765625</v>
      </c>
      <c r="N5837">
        <v>943.26171875</v>
      </c>
      <c r="O5837">
        <v>43</v>
      </c>
      <c r="P5837">
        <v>43</v>
      </c>
      <c r="Q5837" t="b">
        <v>1</v>
      </c>
      <c r="R5837" t="b">
        <v>0</v>
      </c>
      <c r="S5837">
        <v>2.2093023255813948</v>
      </c>
      <c r="T5837">
        <v>2.2093023255813948</v>
      </c>
      <c r="U5837">
        <v>3.158949038124967</v>
      </c>
      <c r="V5837">
        <v>3.158949038124967</v>
      </c>
      <c r="W5837">
        <v>1.429840090940774</v>
      </c>
      <c r="X5837">
        <v>1.429840090940774</v>
      </c>
      <c r="Y5837" t="b">
        <v>0</v>
      </c>
      <c r="Z5837" t="b">
        <v>0</v>
      </c>
      <c r="AA5837" t="b">
        <v>0</v>
      </c>
      <c r="AB5837" t="b">
        <v>0</v>
      </c>
      <c r="AC5837" t="b">
        <v>0</v>
      </c>
      <c r="AD5837" t="b">
        <v>0</v>
      </c>
      <c r="AE5837">
        <v>-1</v>
      </c>
      <c r="AF5837" t="b">
        <v>0</v>
      </c>
      <c r="AG5837" t="b">
        <v>1</v>
      </c>
      <c r="AH5837" t="b">
        <v>0</v>
      </c>
    </row>
    <row r="5838" spans="1:34" x14ac:dyDescent="0.35">
      <c r="A5838" s="1">
        <v>5836</v>
      </c>
      <c r="B5838">
        <v>39</v>
      </c>
      <c r="C5838">
        <v>1</v>
      </c>
      <c r="D5838">
        <v>96</v>
      </c>
      <c r="E5838">
        <v>0.83456780000005892</v>
      </c>
      <c r="F5838">
        <v>0.49910299999999103</v>
      </c>
      <c r="G5838">
        <v>1.3336708000000499</v>
      </c>
      <c r="H5838">
        <v>17.075853800001141</v>
      </c>
      <c r="I5838">
        <v>10.31833469999845</v>
      </c>
      <c r="J5838">
        <v>27.39418849999959</v>
      </c>
      <c r="K5838">
        <v>952.40234375</v>
      </c>
      <c r="L5838">
        <v>949.4609375</v>
      </c>
      <c r="M5838">
        <v>952.40234375</v>
      </c>
      <c r="N5838">
        <v>949.4609375</v>
      </c>
      <c r="O5838">
        <v>44</v>
      </c>
      <c r="P5838">
        <v>44</v>
      </c>
      <c r="Q5838" t="b">
        <v>1</v>
      </c>
      <c r="R5838" t="b">
        <v>0</v>
      </c>
      <c r="S5838">
        <v>2.1818181818181821</v>
      </c>
      <c r="T5838">
        <v>2.1818181818181821</v>
      </c>
      <c r="U5838">
        <v>3.1273194352183298</v>
      </c>
      <c r="V5838">
        <v>3.1273194352183298</v>
      </c>
      <c r="W5838">
        <v>1.4333547411417349</v>
      </c>
      <c r="X5838">
        <v>1.4333547411417349</v>
      </c>
      <c r="Y5838" t="b">
        <v>1</v>
      </c>
      <c r="Z5838" t="b">
        <v>1</v>
      </c>
      <c r="AA5838" t="b">
        <v>1</v>
      </c>
      <c r="AB5838" t="b">
        <v>0</v>
      </c>
      <c r="AC5838" t="b">
        <v>0</v>
      </c>
      <c r="AD5838" t="b">
        <v>0</v>
      </c>
      <c r="AE5838">
        <v>-1</v>
      </c>
      <c r="AF5838" t="b">
        <v>0</v>
      </c>
      <c r="AG5838" t="b">
        <v>1</v>
      </c>
      <c r="AH5838" t="b">
        <v>0</v>
      </c>
    </row>
    <row r="5839" spans="1:34" x14ac:dyDescent="0.35">
      <c r="A5839" s="1">
        <v>5837</v>
      </c>
      <c r="B5839">
        <v>40</v>
      </c>
      <c r="C5839">
        <v>3</v>
      </c>
      <c r="D5839">
        <v>1</v>
      </c>
      <c r="E5839">
        <v>5.5662799999936403E-2</v>
      </c>
      <c r="F5839">
        <v>5.1772000000482876E-3</v>
      </c>
      <c r="G5839">
        <v>6.0839999999984677E-2</v>
      </c>
      <c r="H5839">
        <v>5.5662799999936403E-2</v>
      </c>
      <c r="I5839">
        <v>5.1772000000482876E-3</v>
      </c>
      <c r="J5839">
        <v>6.0839999999984677E-2</v>
      </c>
      <c r="K5839">
        <v>921.02734375</v>
      </c>
      <c r="L5839">
        <v>915.234375</v>
      </c>
      <c r="M5839">
        <v>921.02734375</v>
      </c>
      <c r="N5839">
        <v>915.234375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 t="b">
        <v>0</v>
      </c>
      <c r="Z5839" t="b">
        <v>0</v>
      </c>
      <c r="AA5839" t="b">
        <v>0</v>
      </c>
      <c r="AB5839" t="b">
        <v>0</v>
      </c>
      <c r="AC5839" t="b">
        <v>0</v>
      </c>
      <c r="AD5839" t="b">
        <v>0</v>
      </c>
      <c r="AE5839">
        <v>-1</v>
      </c>
      <c r="AF5839" t="b">
        <v>1</v>
      </c>
      <c r="AG5839" t="b">
        <v>0</v>
      </c>
      <c r="AH5839" t="b">
        <v>0</v>
      </c>
    </row>
    <row r="5840" spans="1:34" x14ac:dyDescent="0.35">
      <c r="A5840" s="1">
        <v>5838</v>
      </c>
      <c r="B5840">
        <v>40</v>
      </c>
      <c r="C5840">
        <v>3</v>
      </c>
      <c r="D5840">
        <v>2</v>
      </c>
      <c r="E5840">
        <v>4.4431900000063251E-2</v>
      </c>
      <c r="F5840">
        <v>2.18080000001919E-3</v>
      </c>
      <c r="G5840">
        <v>4.6612700000082441E-2</v>
      </c>
      <c r="H5840">
        <v>0.10009469999999961</v>
      </c>
      <c r="I5840">
        <v>7.3580000000674772E-3</v>
      </c>
      <c r="J5840">
        <v>0.1074527000000671</v>
      </c>
      <c r="K5840">
        <v>921.03515625</v>
      </c>
      <c r="L5840">
        <v>915.234375</v>
      </c>
      <c r="M5840">
        <v>921.03515625</v>
      </c>
      <c r="N5840">
        <v>915.234375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 t="b">
        <v>0</v>
      </c>
      <c r="Z5840" t="b">
        <v>0</v>
      </c>
      <c r="AA5840" t="b">
        <v>0</v>
      </c>
      <c r="AB5840" t="b">
        <v>0</v>
      </c>
      <c r="AC5840" t="b">
        <v>0</v>
      </c>
      <c r="AD5840" t="b">
        <v>0</v>
      </c>
      <c r="AE5840">
        <v>-1</v>
      </c>
      <c r="AF5840" t="b">
        <v>0</v>
      </c>
      <c r="AG5840" t="b">
        <v>1</v>
      </c>
      <c r="AH5840" t="b">
        <v>0</v>
      </c>
    </row>
    <row r="5841" spans="1:34" x14ac:dyDescent="0.35">
      <c r="A5841" s="1">
        <v>5839</v>
      </c>
      <c r="B5841">
        <v>40</v>
      </c>
      <c r="C5841">
        <v>3</v>
      </c>
      <c r="D5841">
        <v>3</v>
      </c>
      <c r="E5841">
        <v>4.6056000000021413E-2</v>
      </c>
      <c r="F5841">
        <v>3.9987999999766544E-3</v>
      </c>
      <c r="G5841">
        <v>5.0054799999998068E-2</v>
      </c>
      <c r="H5841">
        <v>0.14615070000002109</v>
      </c>
      <c r="I5841">
        <v>1.135680000004413E-2</v>
      </c>
      <c r="J5841">
        <v>0.15750750000006519</v>
      </c>
      <c r="K5841">
        <v>921.03515625</v>
      </c>
      <c r="L5841">
        <v>915.234375</v>
      </c>
      <c r="M5841">
        <v>921.03515625</v>
      </c>
      <c r="N5841">
        <v>915.234375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 t="b">
        <v>0</v>
      </c>
      <c r="Z5841" t="b">
        <v>0</v>
      </c>
      <c r="AA5841" t="b">
        <v>0</v>
      </c>
      <c r="AB5841" t="b">
        <v>0</v>
      </c>
      <c r="AC5841" t="b">
        <v>0</v>
      </c>
      <c r="AD5841" t="b">
        <v>0</v>
      </c>
      <c r="AE5841">
        <v>-1</v>
      </c>
      <c r="AF5841" t="b">
        <v>0</v>
      </c>
      <c r="AG5841" t="b">
        <v>1</v>
      </c>
      <c r="AH5841" t="b">
        <v>0</v>
      </c>
    </row>
    <row r="5842" spans="1:34" x14ac:dyDescent="0.35">
      <c r="A5842" s="1">
        <v>5840</v>
      </c>
      <c r="B5842">
        <v>40</v>
      </c>
      <c r="C5842">
        <v>3</v>
      </c>
      <c r="D5842">
        <v>4</v>
      </c>
      <c r="E5842">
        <v>4.7687800000062452E-2</v>
      </c>
      <c r="F5842">
        <v>4.5949000000291562E-3</v>
      </c>
      <c r="G5842">
        <v>5.2282700000091609E-2</v>
      </c>
      <c r="H5842">
        <v>0.19383850000008351</v>
      </c>
      <c r="I5842">
        <v>1.5951700000073291E-2</v>
      </c>
      <c r="J5842">
        <v>0.2097902000001568</v>
      </c>
      <c r="K5842">
        <v>921.046875</v>
      </c>
      <c r="L5842">
        <v>915.234375</v>
      </c>
      <c r="M5842">
        <v>921.046875</v>
      </c>
      <c r="N5842">
        <v>915.234375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 t="b">
        <v>0</v>
      </c>
      <c r="Z5842" t="b">
        <v>0</v>
      </c>
      <c r="AA5842" t="b">
        <v>0</v>
      </c>
      <c r="AB5842" t="b">
        <v>0</v>
      </c>
      <c r="AC5842" t="b">
        <v>0</v>
      </c>
      <c r="AD5842" t="b">
        <v>0</v>
      </c>
      <c r="AE5842">
        <v>-1</v>
      </c>
      <c r="AF5842" t="b">
        <v>1</v>
      </c>
      <c r="AG5842" t="b">
        <v>0</v>
      </c>
      <c r="AH5842" t="b">
        <v>0</v>
      </c>
    </row>
    <row r="5843" spans="1:34" x14ac:dyDescent="0.35">
      <c r="A5843" s="1">
        <v>5841</v>
      </c>
      <c r="B5843">
        <v>40</v>
      </c>
      <c r="C5843">
        <v>3</v>
      </c>
      <c r="D5843">
        <v>5</v>
      </c>
      <c r="E5843">
        <v>4.8948900000027613E-2</v>
      </c>
      <c r="F5843">
        <v>4.9050000000079308E-3</v>
      </c>
      <c r="G5843">
        <v>5.3853900000035537E-2</v>
      </c>
      <c r="H5843">
        <v>0.24278740000011109</v>
      </c>
      <c r="I5843">
        <v>2.0856700000081219E-2</v>
      </c>
      <c r="J5843">
        <v>0.26364410000019228</v>
      </c>
      <c r="K5843">
        <v>921.06640625</v>
      </c>
      <c r="L5843">
        <v>915.234375</v>
      </c>
      <c r="M5843">
        <v>921.06640625</v>
      </c>
      <c r="N5843">
        <v>915.234375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 t="b">
        <v>0</v>
      </c>
      <c r="Z5843" t="b">
        <v>0</v>
      </c>
      <c r="AA5843" t="b">
        <v>0</v>
      </c>
      <c r="AB5843" t="b">
        <v>0</v>
      </c>
      <c r="AC5843" t="b">
        <v>0</v>
      </c>
      <c r="AD5843" t="b">
        <v>0</v>
      </c>
      <c r="AE5843">
        <v>-1</v>
      </c>
      <c r="AF5843" t="b">
        <v>0</v>
      </c>
      <c r="AG5843" t="b">
        <v>1</v>
      </c>
      <c r="AH5843" t="b">
        <v>0</v>
      </c>
    </row>
    <row r="5844" spans="1:34" x14ac:dyDescent="0.35">
      <c r="A5844" s="1">
        <v>5842</v>
      </c>
      <c r="B5844">
        <v>40</v>
      </c>
      <c r="C5844">
        <v>3</v>
      </c>
      <c r="D5844">
        <v>6</v>
      </c>
      <c r="E5844">
        <v>5.1500099999998383E-2</v>
      </c>
      <c r="F5844">
        <v>5.322799999930794E-3</v>
      </c>
      <c r="G5844">
        <v>5.6822899999929177E-2</v>
      </c>
      <c r="H5844">
        <v>0.2942875000001095</v>
      </c>
      <c r="I5844">
        <v>2.6179500000012009E-2</v>
      </c>
      <c r="J5844">
        <v>0.32046700000012152</v>
      </c>
      <c r="K5844">
        <v>921.1171875</v>
      </c>
      <c r="L5844">
        <v>915.234375</v>
      </c>
      <c r="M5844">
        <v>921.1171875</v>
      </c>
      <c r="N5844">
        <v>915.234375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 t="b">
        <v>0</v>
      </c>
      <c r="Z5844" t="b">
        <v>0</v>
      </c>
      <c r="AA5844" t="b">
        <v>0</v>
      </c>
      <c r="AB5844" t="b">
        <v>0</v>
      </c>
      <c r="AC5844" t="b">
        <v>0</v>
      </c>
      <c r="AD5844" t="b">
        <v>0</v>
      </c>
      <c r="AE5844">
        <v>-1</v>
      </c>
      <c r="AF5844" t="b">
        <v>0</v>
      </c>
      <c r="AG5844" t="b">
        <v>1</v>
      </c>
      <c r="AH5844" t="b">
        <v>0</v>
      </c>
    </row>
    <row r="5845" spans="1:34" x14ac:dyDescent="0.35">
      <c r="A5845" s="1">
        <v>5843</v>
      </c>
      <c r="B5845">
        <v>40</v>
      </c>
      <c r="C5845">
        <v>3</v>
      </c>
      <c r="D5845">
        <v>7</v>
      </c>
      <c r="E5845">
        <v>5.2054500000053849E-2</v>
      </c>
      <c r="F5845">
        <v>5.8228999999982989E-3</v>
      </c>
      <c r="G5845">
        <v>5.7877400000052148E-2</v>
      </c>
      <c r="H5845">
        <v>0.34634200000016341</v>
      </c>
      <c r="I5845">
        <v>3.2002400000010311E-2</v>
      </c>
      <c r="J5845">
        <v>0.37834440000017372</v>
      </c>
      <c r="K5845">
        <v>921.1171875</v>
      </c>
      <c r="L5845">
        <v>915.234375</v>
      </c>
      <c r="M5845">
        <v>921.1171875</v>
      </c>
      <c r="N5845">
        <v>915.234375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 t="b">
        <v>0</v>
      </c>
      <c r="Z5845" t="b">
        <v>0</v>
      </c>
      <c r="AA5845" t="b">
        <v>0</v>
      </c>
      <c r="AB5845" t="b">
        <v>0</v>
      </c>
      <c r="AC5845" t="b">
        <v>0</v>
      </c>
      <c r="AD5845" t="b">
        <v>0</v>
      </c>
      <c r="AE5845">
        <v>-1</v>
      </c>
      <c r="AF5845" t="b">
        <v>0</v>
      </c>
      <c r="AG5845" t="b">
        <v>1</v>
      </c>
      <c r="AH5845" t="b">
        <v>0</v>
      </c>
    </row>
    <row r="5846" spans="1:34" x14ac:dyDescent="0.35">
      <c r="A5846" s="1">
        <v>5844</v>
      </c>
      <c r="B5846">
        <v>40</v>
      </c>
      <c r="C5846">
        <v>3</v>
      </c>
      <c r="D5846">
        <v>8</v>
      </c>
      <c r="E5846">
        <v>5.3449899999918671E-2</v>
      </c>
      <c r="F5846">
        <v>6.0583999999153093E-3</v>
      </c>
      <c r="G5846">
        <v>5.950829999983398E-2</v>
      </c>
      <c r="H5846">
        <v>0.39979190000008202</v>
      </c>
      <c r="I5846">
        <v>3.8060799999925621E-2</v>
      </c>
      <c r="J5846">
        <v>0.43785270000000759</v>
      </c>
      <c r="K5846">
        <v>921.125</v>
      </c>
      <c r="L5846">
        <v>915.234375</v>
      </c>
      <c r="M5846">
        <v>921.125</v>
      </c>
      <c r="N5846">
        <v>915.234375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 t="b">
        <v>0</v>
      </c>
      <c r="Z5846" t="b">
        <v>0</v>
      </c>
      <c r="AA5846" t="b">
        <v>0</v>
      </c>
      <c r="AB5846" t="b">
        <v>0</v>
      </c>
      <c r="AC5846" t="b">
        <v>0</v>
      </c>
      <c r="AD5846" t="b">
        <v>0</v>
      </c>
      <c r="AE5846">
        <v>-1</v>
      </c>
      <c r="AF5846" t="b">
        <v>0</v>
      </c>
      <c r="AG5846" t="b">
        <v>1</v>
      </c>
      <c r="AH5846" t="b">
        <v>0</v>
      </c>
    </row>
    <row r="5847" spans="1:34" x14ac:dyDescent="0.35">
      <c r="A5847" s="1">
        <v>5845</v>
      </c>
      <c r="B5847">
        <v>40</v>
      </c>
      <c r="C5847">
        <v>3</v>
      </c>
      <c r="D5847">
        <v>9</v>
      </c>
      <c r="E5847">
        <v>5.3881999999930492E-2</v>
      </c>
      <c r="F5847">
        <v>7.3403000000098473E-3</v>
      </c>
      <c r="G5847">
        <v>6.1222299999940333E-2</v>
      </c>
      <c r="H5847">
        <v>0.45367390000001251</v>
      </c>
      <c r="I5847">
        <v>4.5401099999935468E-2</v>
      </c>
      <c r="J5847">
        <v>0.49907499999994798</v>
      </c>
      <c r="K5847">
        <v>921.125</v>
      </c>
      <c r="L5847">
        <v>915.234375</v>
      </c>
      <c r="M5847">
        <v>921.125</v>
      </c>
      <c r="N5847">
        <v>915.234375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 t="b">
        <v>0</v>
      </c>
      <c r="Z5847" t="b">
        <v>0</v>
      </c>
      <c r="AA5847" t="b">
        <v>0</v>
      </c>
      <c r="AB5847" t="b">
        <v>0</v>
      </c>
      <c r="AC5847" t="b">
        <v>0</v>
      </c>
      <c r="AD5847" t="b">
        <v>0</v>
      </c>
      <c r="AE5847">
        <v>-1</v>
      </c>
      <c r="AF5847" t="b">
        <v>1</v>
      </c>
      <c r="AG5847" t="b">
        <v>0</v>
      </c>
      <c r="AH5847" t="b">
        <v>0</v>
      </c>
    </row>
    <row r="5848" spans="1:34" x14ac:dyDescent="0.35">
      <c r="A5848" s="1">
        <v>5846</v>
      </c>
      <c r="B5848">
        <v>40</v>
      </c>
      <c r="C5848">
        <v>3</v>
      </c>
      <c r="D5848">
        <v>10</v>
      </c>
      <c r="E5848">
        <v>5.5081099999938488E-2</v>
      </c>
      <c r="F5848">
        <v>8.5347000000410844E-3</v>
      </c>
      <c r="G5848">
        <v>6.3615799999979572E-2</v>
      </c>
      <c r="H5848">
        <v>0.508754999999951</v>
      </c>
      <c r="I5848">
        <v>5.3935799999976552E-2</v>
      </c>
      <c r="J5848">
        <v>0.56269079999992755</v>
      </c>
      <c r="K5848">
        <v>921.125</v>
      </c>
      <c r="L5848">
        <v>915.234375</v>
      </c>
      <c r="M5848">
        <v>921.125</v>
      </c>
      <c r="N5848">
        <v>915.234375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 t="b">
        <v>0</v>
      </c>
      <c r="Z5848" t="b">
        <v>0</v>
      </c>
      <c r="AA5848" t="b">
        <v>0</v>
      </c>
      <c r="AB5848" t="b">
        <v>0</v>
      </c>
      <c r="AC5848" t="b">
        <v>0</v>
      </c>
      <c r="AD5848" t="b">
        <v>0</v>
      </c>
      <c r="AE5848">
        <v>-1</v>
      </c>
      <c r="AF5848" t="b">
        <v>0</v>
      </c>
      <c r="AG5848" t="b">
        <v>1</v>
      </c>
      <c r="AH5848" t="b">
        <v>0</v>
      </c>
    </row>
    <row r="5849" spans="1:34" x14ac:dyDescent="0.35">
      <c r="A5849" s="1">
        <v>5847</v>
      </c>
      <c r="B5849">
        <v>40</v>
      </c>
      <c r="C5849">
        <v>3</v>
      </c>
      <c r="D5849">
        <v>11</v>
      </c>
      <c r="E5849">
        <v>5.6079400000044188E-2</v>
      </c>
      <c r="F5849">
        <v>1.2406299999952349E-2</v>
      </c>
      <c r="G5849">
        <v>6.8485699999996541E-2</v>
      </c>
      <c r="H5849">
        <v>0.56483439999999518</v>
      </c>
      <c r="I5849">
        <v>6.6342099999928905E-2</v>
      </c>
      <c r="J5849">
        <v>0.63117649999992409</v>
      </c>
      <c r="K5849">
        <v>921.2421875</v>
      </c>
      <c r="L5849">
        <v>915.234375</v>
      </c>
      <c r="M5849">
        <v>921.2421875</v>
      </c>
      <c r="N5849">
        <v>915.234375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 t="b">
        <v>0</v>
      </c>
      <c r="Z5849" t="b">
        <v>0</v>
      </c>
      <c r="AA5849" t="b">
        <v>0</v>
      </c>
      <c r="AB5849" t="b">
        <v>0</v>
      </c>
      <c r="AC5849" t="b">
        <v>0</v>
      </c>
      <c r="AD5849" t="b">
        <v>0</v>
      </c>
      <c r="AE5849">
        <v>-1</v>
      </c>
      <c r="AF5849" t="b">
        <v>1</v>
      </c>
      <c r="AG5849" t="b">
        <v>0</v>
      </c>
      <c r="AH5849" t="b">
        <v>0</v>
      </c>
    </row>
    <row r="5850" spans="1:34" x14ac:dyDescent="0.35">
      <c r="A5850" s="1">
        <v>5848</v>
      </c>
      <c r="B5850">
        <v>40</v>
      </c>
      <c r="C5850">
        <v>3</v>
      </c>
      <c r="D5850">
        <v>12</v>
      </c>
      <c r="E5850">
        <v>5.7283100000063307E-2</v>
      </c>
      <c r="F5850">
        <v>1.4797899999962279E-2</v>
      </c>
      <c r="G5850">
        <v>7.2081000000025597E-2</v>
      </c>
      <c r="H5850">
        <v>0.6221175000000585</v>
      </c>
      <c r="I5850">
        <v>8.1139999999891188E-2</v>
      </c>
      <c r="J5850">
        <v>0.70325749999994969</v>
      </c>
      <c r="K5850">
        <v>921.2421875</v>
      </c>
      <c r="L5850">
        <v>915.234375</v>
      </c>
      <c r="M5850">
        <v>921.2421875</v>
      </c>
      <c r="N5850">
        <v>915.234375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 t="b">
        <v>0</v>
      </c>
      <c r="Z5850" t="b">
        <v>0</v>
      </c>
      <c r="AA5850" t="b">
        <v>0</v>
      </c>
      <c r="AB5850" t="b">
        <v>0</v>
      </c>
      <c r="AC5850" t="b">
        <v>0</v>
      </c>
      <c r="AD5850" t="b">
        <v>0</v>
      </c>
      <c r="AE5850">
        <v>-1</v>
      </c>
      <c r="AF5850" t="b">
        <v>0</v>
      </c>
      <c r="AG5850" t="b">
        <v>1</v>
      </c>
      <c r="AH5850" t="b">
        <v>0</v>
      </c>
    </row>
    <row r="5851" spans="1:34" x14ac:dyDescent="0.35">
      <c r="A5851" s="1">
        <v>5849</v>
      </c>
      <c r="B5851">
        <v>40</v>
      </c>
      <c r="C5851">
        <v>3</v>
      </c>
      <c r="D5851">
        <v>13</v>
      </c>
      <c r="E5851">
        <v>5.8494399999972302E-2</v>
      </c>
      <c r="F5851">
        <v>1.8632400000001329E-2</v>
      </c>
      <c r="G5851">
        <v>7.7126799999973628E-2</v>
      </c>
      <c r="H5851">
        <v>0.6806119000000308</v>
      </c>
      <c r="I5851">
        <v>9.9772399999892514E-2</v>
      </c>
      <c r="J5851">
        <v>0.78038429999992331</v>
      </c>
      <c r="K5851">
        <v>921.33984375</v>
      </c>
      <c r="L5851">
        <v>915.234375</v>
      </c>
      <c r="M5851">
        <v>921.33984375</v>
      </c>
      <c r="N5851">
        <v>915.234375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 t="b">
        <v>0</v>
      </c>
      <c r="Z5851" t="b">
        <v>0</v>
      </c>
      <c r="AA5851" t="b">
        <v>0</v>
      </c>
      <c r="AB5851" t="b">
        <v>0</v>
      </c>
      <c r="AC5851" t="b">
        <v>0</v>
      </c>
      <c r="AD5851" t="b">
        <v>0</v>
      </c>
      <c r="AE5851">
        <v>-1</v>
      </c>
      <c r="AF5851" t="b">
        <v>0</v>
      </c>
      <c r="AG5851" t="b">
        <v>1</v>
      </c>
      <c r="AH5851" t="b">
        <v>0</v>
      </c>
    </row>
    <row r="5852" spans="1:34" x14ac:dyDescent="0.35">
      <c r="A5852" s="1">
        <v>5850</v>
      </c>
      <c r="B5852">
        <v>40</v>
      </c>
      <c r="C5852">
        <v>3</v>
      </c>
      <c r="D5852">
        <v>14</v>
      </c>
      <c r="E5852">
        <v>5.9248599999932587E-2</v>
      </c>
      <c r="F5852">
        <v>2.1839899999918089E-2</v>
      </c>
      <c r="G5852">
        <v>8.1088499999850683E-2</v>
      </c>
      <c r="H5852">
        <v>0.73986049999996339</v>
      </c>
      <c r="I5852">
        <v>0.1216122999998106</v>
      </c>
      <c r="J5852">
        <v>0.861472799999774</v>
      </c>
      <c r="K5852">
        <v>921.44140625</v>
      </c>
      <c r="L5852">
        <v>915.234375</v>
      </c>
      <c r="M5852">
        <v>921.44140625</v>
      </c>
      <c r="N5852">
        <v>915.234375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 t="b">
        <v>0</v>
      </c>
      <c r="Z5852" t="b">
        <v>0</v>
      </c>
      <c r="AA5852" t="b">
        <v>0</v>
      </c>
      <c r="AB5852" t="b">
        <v>0</v>
      </c>
      <c r="AC5852" t="b">
        <v>0</v>
      </c>
      <c r="AD5852" t="b">
        <v>0</v>
      </c>
      <c r="AE5852">
        <v>-1</v>
      </c>
      <c r="AF5852" t="b">
        <v>0</v>
      </c>
      <c r="AG5852" t="b">
        <v>1</v>
      </c>
      <c r="AH5852" t="b">
        <v>0</v>
      </c>
    </row>
    <row r="5853" spans="1:34" x14ac:dyDescent="0.35">
      <c r="A5853" s="1">
        <v>5851</v>
      </c>
      <c r="B5853">
        <v>40</v>
      </c>
      <c r="C5853">
        <v>3</v>
      </c>
      <c r="D5853">
        <v>15</v>
      </c>
      <c r="E5853">
        <v>6.0743400000092151E-2</v>
      </c>
      <c r="F5853">
        <v>3.503139999997984E-2</v>
      </c>
      <c r="G5853">
        <v>9.5774800000071991E-2</v>
      </c>
      <c r="H5853">
        <v>0.80060390000005555</v>
      </c>
      <c r="I5853">
        <v>0.15664369999979039</v>
      </c>
      <c r="J5853">
        <v>0.95724759999984599</v>
      </c>
      <c r="K5853">
        <v>922.5</v>
      </c>
      <c r="L5853">
        <v>916.2578125</v>
      </c>
      <c r="M5853">
        <v>922.5</v>
      </c>
      <c r="N5853">
        <v>916.2578125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 t="b">
        <v>0</v>
      </c>
      <c r="Z5853" t="b">
        <v>0</v>
      </c>
      <c r="AA5853" t="b">
        <v>0</v>
      </c>
      <c r="AB5853" t="b">
        <v>0</v>
      </c>
      <c r="AC5853" t="b">
        <v>0</v>
      </c>
      <c r="AD5853" t="b">
        <v>0</v>
      </c>
      <c r="AE5853">
        <v>-1</v>
      </c>
      <c r="AF5853" t="b">
        <v>0</v>
      </c>
      <c r="AG5853" t="b">
        <v>1</v>
      </c>
      <c r="AH5853" t="b">
        <v>0</v>
      </c>
    </row>
    <row r="5854" spans="1:34" x14ac:dyDescent="0.35">
      <c r="A5854" s="1">
        <v>5852</v>
      </c>
      <c r="B5854">
        <v>40</v>
      </c>
      <c r="C5854">
        <v>3</v>
      </c>
      <c r="D5854">
        <v>16</v>
      </c>
      <c r="E5854">
        <v>6.1047799999982999E-2</v>
      </c>
      <c r="F5854">
        <v>4.8432000000047992E-2</v>
      </c>
      <c r="G5854">
        <v>0.10947980000003101</v>
      </c>
      <c r="H5854">
        <v>0.86165170000003855</v>
      </c>
      <c r="I5854">
        <v>0.20507569999983841</v>
      </c>
      <c r="J5854">
        <v>1.066727399999877</v>
      </c>
      <c r="K5854">
        <v>922.60546875</v>
      </c>
      <c r="L5854">
        <v>916.3359375</v>
      </c>
      <c r="M5854">
        <v>922.60546875</v>
      </c>
      <c r="N5854">
        <v>916.3359375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 t="b">
        <v>0</v>
      </c>
      <c r="Z5854" t="b">
        <v>0</v>
      </c>
      <c r="AA5854" t="b">
        <v>0</v>
      </c>
      <c r="AB5854" t="b">
        <v>0</v>
      </c>
      <c r="AC5854" t="b">
        <v>0</v>
      </c>
      <c r="AD5854" t="b">
        <v>0</v>
      </c>
      <c r="AE5854">
        <v>-1</v>
      </c>
      <c r="AF5854" t="b">
        <v>0</v>
      </c>
      <c r="AG5854" t="b">
        <v>1</v>
      </c>
      <c r="AH5854" t="b">
        <v>0</v>
      </c>
    </row>
    <row r="5855" spans="1:34" x14ac:dyDescent="0.35">
      <c r="A5855" s="1">
        <v>5853</v>
      </c>
      <c r="B5855">
        <v>40</v>
      </c>
      <c r="C5855">
        <v>3</v>
      </c>
      <c r="D5855">
        <v>17</v>
      </c>
      <c r="E5855">
        <v>6.2134199999945849E-2</v>
      </c>
      <c r="F5855">
        <v>7.8164700000002085E-2</v>
      </c>
      <c r="G5855">
        <v>0.14029889999994791</v>
      </c>
      <c r="H5855">
        <v>0.92378589999998439</v>
      </c>
      <c r="I5855">
        <v>0.28324039999984052</v>
      </c>
      <c r="J5855">
        <v>1.2070262999998249</v>
      </c>
      <c r="K5855">
        <v>922.6796875</v>
      </c>
      <c r="L5855">
        <v>916.40625</v>
      </c>
      <c r="M5855">
        <v>922.6796875</v>
      </c>
      <c r="N5855">
        <v>916.40625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 t="b">
        <v>0</v>
      </c>
      <c r="Z5855" t="b">
        <v>0</v>
      </c>
      <c r="AA5855" t="b">
        <v>0</v>
      </c>
      <c r="AB5855" t="b">
        <v>0</v>
      </c>
      <c r="AC5855" t="b">
        <v>0</v>
      </c>
      <c r="AD5855" t="b">
        <v>0</v>
      </c>
      <c r="AE5855">
        <v>-1</v>
      </c>
      <c r="AF5855" t="b">
        <v>0</v>
      </c>
      <c r="AG5855" t="b">
        <v>1</v>
      </c>
      <c r="AH5855" t="b">
        <v>0</v>
      </c>
    </row>
    <row r="5856" spans="1:34" x14ac:dyDescent="0.35">
      <c r="A5856" s="1">
        <v>5854</v>
      </c>
      <c r="B5856">
        <v>40</v>
      </c>
      <c r="C5856">
        <v>3</v>
      </c>
      <c r="D5856">
        <v>18</v>
      </c>
      <c r="E5856">
        <v>6.3374899999985246E-2</v>
      </c>
      <c r="F5856">
        <v>0.1235789999999497</v>
      </c>
      <c r="G5856">
        <v>0.18695389999993489</v>
      </c>
      <c r="H5856">
        <v>0.98716079999996964</v>
      </c>
      <c r="I5856">
        <v>0.40681939999979022</v>
      </c>
      <c r="J5856">
        <v>1.3939801999997601</v>
      </c>
      <c r="K5856">
        <v>923.3125</v>
      </c>
      <c r="L5856">
        <v>917.2890625</v>
      </c>
      <c r="M5856">
        <v>923.3125</v>
      </c>
      <c r="N5856">
        <v>917.2890625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 t="b">
        <v>0</v>
      </c>
      <c r="Z5856" t="b">
        <v>0</v>
      </c>
      <c r="AA5856" t="b">
        <v>0</v>
      </c>
      <c r="AB5856" t="b">
        <v>0</v>
      </c>
      <c r="AC5856" t="b">
        <v>0</v>
      </c>
      <c r="AD5856" t="b">
        <v>0</v>
      </c>
      <c r="AE5856">
        <v>-1</v>
      </c>
      <c r="AF5856" t="b">
        <v>0</v>
      </c>
      <c r="AG5856" t="b">
        <v>1</v>
      </c>
      <c r="AH5856" t="b">
        <v>0</v>
      </c>
    </row>
    <row r="5857" spans="1:34" x14ac:dyDescent="0.35">
      <c r="A5857" s="1">
        <v>5855</v>
      </c>
      <c r="B5857">
        <v>40</v>
      </c>
      <c r="C5857">
        <v>3</v>
      </c>
      <c r="D5857">
        <v>19</v>
      </c>
      <c r="E5857">
        <v>6.344930000000204E-2</v>
      </c>
      <c r="F5857">
        <v>0.2147529999999733</v>
      </c>
      <c r="G5857">
        <v>0.27820229999997542</v>
      </c>
      <c r="H5857">
        <v>1.0506100999999719</v>
      </c>
      <c r="I5857">
        <v>0.62157239999976355</v>
      </c>
      <c r="J5857">
        <v>1.672182499999735</v>
      </c>
      <c r="K5857">
        <v>923.48046875</v>
      </c>
      <c r="L5857">
        <v>917.359375</v>
      </c>
      <c r="M5857">
        <v>923.48046875</v>
      </c>
      <c r="N5857">
        <v>917.359375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 t="b">
        <v>0</v>
      </c>
      <c r="Z5857" t="b">
        <v>0</v>
      </c>
      <c r="AA5857" t="b">
        <v>0</v>
      </c>
      <c r="AB5857" t="b">
        <v>0</v>
      </c>
      <c r="AC5857" t="b">
        <v>0</v>
      </c>
      <c r="AD5857" t="b">
        <v>0</v>
      </c>
      <c r="AE5857">
        <v>-1</v>
      </c>
      <c r="AF5857" t="b">
        <v>0</v>
      </c>
      <c r="AG5857" t="b">
        <v>1</v>
      </c>
      <c r="AH5857" t="b">
        <v>0</v>
      </c>
    </row>
    <row r="5858" spans="1:34" x14ac:dyDescent="0.35">
      <c r="A5858" s="1">
        <v>5856</v>
      </c>
      <c r="B5858">
        <v>40</v>
      </c>
      <c r="C5858">
        <v>3</v>
      </c>
      <c r="D5858">
        <v>20</v>
      </c>
      <c r="E5858">
        <v>6.4490599999999176E-2</v>
      </c>
      <c r="F5858">
        <v>3.0666399999972779E-2</v>
      </c>
      <c r="G5858">
        <v>9.5156999999971958E-2</v>
      </c>
      <c r="H5858">
        <v>1.1151006999999711</v>
      </c>
      <c r="I5858">
        <v>0.65223879999973633</v>
      </c>
      <c r="J5858">
        <v>1.767339499999707</v>
      </c>
      <c r="K5858">
        <v>923.5859375</v>
      </c>
      <c r="L5858">
        <v>917.4375</v>
      </c>
      <c r="M5858">
        <v>923.5859375</v>
      </c>
      <c r="N5858">
        <v>917.4375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 t="b">
        <v>0</v>
      </c>
      <c r="Z5858" t="b">
        <v>0</v>
      </c>
      <c r="AA5858" t="b">
        <v>0</v>
      </c>
      <c r="AB5858" t="b">
        <v>0</v>
      </c>
      <c r="AC5858" t="b">
        <v>0</v>
      </c>
      <c r="AD5858" t="b">
        <v>0</v>
      </c>
      <c r="AE5858">
        <v>-1</v>
      </c>
      <c r="AF5858" t="b">
        <v>0</v>
      </c>
      <c r="AG5858" t="b">
        <v>1</v>
      </c>
      <c r="AH5858" t="b">
        <v>0</v>
      </c>
    </row>
    <row r="5859" spans="1:34" x14ac:dyDescent="0.35">
      <c r="A5859" s="1">
        <v>5857</v>
      </c>
      <c r="B5859">
        <v>40</v>
      </c>
      <c r="C5859">
        <v>2</v>
      </c>
      <c r="D5859">
        <v>1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 t="b">
        <v>0</v>
      </c>
      <c r="Z5859" t="b">
        <v>0</v>
      </c>
      <c r="AA5859" t="b">
        <v>0</v>
      </c>
      <c r="AB5859" t="b">
        <v>0</v>
      </c>
      <c r="AC5859" t="b">
        <v>0</v>
      </c>
      <c r="AD5859" t="b">
        <v>0</v>
      </c>
      <c r="AE5859">
        <v>-1</v>
      </c>
      <c r="AF5859" t="b">
        <v>1</v>
      </c>
      <c r="AG5859" t="b">
        <v>0</v>
      </c>
      <c r="AH5859" t="b">
        <v>0</v>
      </c>
    </row>
    <row r="5860" spans="1:34" x14ac:dyDescent="0.35">
      <c r="A5860" s="1">
        <v>5858</v>
      </c>
      <c r="B5860">
        <v>40</v>
      </c>
      <c r="C5860">
        <v>2</v>
      </c>
      <c r="D5860">
        <v>2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1</v>
      </c>
      <c r="Q5860" t="b">
        <v>0</v>
      </c>
      <c r="R5860" t="b">
        <v>0</v>
      </c>
      <c r="S5860">
        <v>2</v>
      </c>
      <c r="T5860">
        <v>2</v>
      </c>
      <c r="U5860">
        <v>0</v>
      </c>
      <c r="V5860">
        <v>0</v>
      </c>
      <c r="W5860">
        <v>0</v>
      </c>
      <c r="X5860">
        <v>0</v>
      </c>
      <c r="Y5860" t="b">
        <v>0</v>
      </c>
      <c r="Z5860" t="b">
        <v>0</v>
      </c>
      <c r="AA5860" t="b">
        <v>0</v>
      </c>
      <c r="AB5860" t="b">
        <v>0</v>
      </c>
      <c r="AC5860" t="b">
        <v>0</v>
      </c>
      <c r="AD5860" t="b">
        <v>0</v>
      </c>
      <c r="AE5860">
        <v>-1</v>
      </c>
      <c r="AF5860" t="b">
        <v>0</v>
      </c>
      <c r="AG5860" t="b">
        <v>0</v>
      </c>
      <c r="AH5860" t="b">
        <v>1</v>
      </c>
    </row>
    <row r="5861" spans="1:34" x14ac:dyDescent="0.35">
      <c r="A5861" s="1">
        <v>5859</v>
      </c>
      <c r="B5861">
        <v>40</v>
      </c>
      <c r="C5861">
        <v>2</v>
      </c>
      <c r="D5861">
        <v>3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1</v>
      </c>
      <c r="Q5861" t="b">
        <v>0</v>
      </c>
      <c r="R5861" t="b">
        <v>0</v>
      </c>
      <c r="S5861">
        <v>3</v>
      </c>
      <c r="T5861">
        <v>3</v>
      </c>
      <c r="U5861">
        <v>0</v>
      </c>
      <c r="V5861">
        <v>0</v>
      </c>
      <c r="W5861">
        <v>0</v>
      </c>
      <c r="X5861">
        <v>0</v>
      </c>
      <c r="Y5861" t="b">
        <v>0</v>
      </c>
      <c r="Z5861" t="b">
        <v>0</v>
      </c>
      <c r="AA5861" t="b">
        <v>0</v>
      </c>
      <c r="AB5861" t="b">
        <v>0</v>
      </c>
      <c r="AC5861" t="b">
        <v>0</v>
      </c>
      <c r="AD5861" t="b">
        <v>0</v>
      </c>
      <c r="AE5861">
        <v>-1</v>
      </c>
      <c r="AF5861" t="b">
        <v>0</v>
      </c>
      <c r="AG5861" t="b">
        <v>1</v>
      </c>
      <c r="AH5861" t="b">
        <v>0</v>
      </c>
    </row>
    <row r="5862" spans="1:34" x14ac:dyDescent="0.35">
      <c r="A5862" s="1">
        <v>5860</v>
      </c>
      <c r="B5862">
        <v>40</v>
      </c>
      <c r="C5862">
        <v>2</v>
      </c>
      <c r="D5862">
        <v>4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1</v>
      </c>
      <c r="Q5862" t="b">
        <v>0</v>
      </c>
      <c r="R5862" t="b">
        <v>0</v>
      </c>
      <c r="S5862">
        <v>4</v>
      </c>
      <c r="T5862">
        <v>4</v>
      </c>
      <c r="U5862">
        <v>0</v>
      </c>
      <c r="V5862">
        <v>0</v>
      </c>
      <c r="W5862">
        <v>0</v>
      </c>
      <c r="X5862">
        <v>0</v>
      </c>
      <c r="Y5862" t="b">
        <v>0</v>
      </c>
      <c r="Z5862" t="b">
        <v>0</v>
      </c>
      <c r="AA5862" t="b">
        <v>0</v>
      </c>
      <c r="AB5862" t="b">
        <v>0</v>
      </c>
      <c r="AC5862" t="b">
        <v>0</v>
      </c>
      <c r="AD5862" t="b">
        <v>0</v>
      </c>
      <c r="AE5862">
        <v>-1</v>
      </c>
      <c r="AF5862" t="b">
        <v>0</v>
      </c>
      <c r="AG5862" t="b">
        <v>1</v>
      </c>
      <c r="AH5862" t="b">
        <v>0</v>
      </c>
    </row>
    <row r="5863" spans="1:34" x14ac:dyDescent="0.35">
      <c r="A5863" s="1">
        <v>5861</v>
      </c>
      <c r="B5863">
        <v>40</v>
      </c>
      <c r="C5863">
        <v>2</v>
      </c>
      <c r="D5863">
        <v>5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1</v>
      </c>
      <c r="Q5863" t="b">
        <v>0</v>
      </c>
      <c r="R5863" t="b">
        <v>0</v>
      </c>
      <c r="S5863">
        <v>5</v>
      </c>
      <c r="T5863">
        <v>5</v>
      </c>
      <c r="U5863">
        <v>0</v>
      </c>
      <c r="V5863">
        <v>0</v>
      </c>
      <c r="W5863">
        <v>0</v>
      </c>
      <c r="X5863">
        <v>0</v>
      </c>
      <c r="Y5863" t="b">
        <v>0</v>
      </c>
      <c r="Z5863" t="b">
        <v>0</v>
      </c>
      <c r="AA5863" t="b">
        <v>0</v>
      </c>
      <c r="AB5863" t="b">
        <v>0</v>
      </c>
      <c r="AC5863" t="b">
        <v>0</v>
      </c>
      <c r="AD5863" t="b">
        <v>0</v>
      </c>
      <c r="AE5863">
        <v>-1</v>
      </c>
      <c r="AF5863" t="b">
        <v>0</v>
      </c>
      <c r="AG5863" t="b">
        <v>1</v>
      </c>
      <c r="AH5863" t="b">
        <v>0</v>
      </c>
    </row>
    <row r="5864" spans="1:34" x14ac:dyDescent="0.35">
      <c r="A5864" s="1">
        <v>5862</v>
      </c>
      <c r="B5864">
        <v>40</v>
      </c>
      <c r="C5864">
        <v>2</v>
      </c>
      <c r="D5864">
        <v>6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1</v>
      </c>
      <c r="Q5864" t="b">
        <v>0</v>
      </c>
      <c r="R5864" t="b">
        <v>0</v>
      </c>
      <c r="S5864">
        <v>6</v>
      </c>
      <c r="T5864">
        <v>6</v>
      </c>
      <c r="U5864">
        <v>0</v>
      </c>
      <c r="V5864">
        <v>0</v>
      </c>
      <c r="W5864">
        <v>0</v>
      </c>
      <c r="X5864">
        <v>0</v>
      </c>
      <c r="Y5864" t="b">
        <v>0</v>
      </c>
      <c r="Z5864" t="b">
        <v>0</v>
      </c>
      <c r="AA5864" t="b">
        <v>0</v>
      </c>
      <c r="AB5864" t="b">
        <v>0</v>
      </c>
      <c r="AC5864" t="b">
        <v>0</v>
      </c>
      <c r="AD5864" t="b">
        <v>0</v>
      </c>
      <c r="AE5864">
        <v>-1</v>
      </c>
      <c r="AF5864" t="b">
        <v>0</v>
      </c>
      <c r="AG5864" t="b">
        <v>1</v>
      </c>
      <c r="AH5864" t="b">
        <v>0</v>
      </c>
    </row>
    <row r="5865" spans="1:34" x14ac:dyDescent="0.35">
      <c r="A5865" s="1">
        <v>5863</v>
      </c>
      <c r="B5865">
        <v>40</v>
      </c>
      <c r="C5865">
        <v>2</v>
      </c>
      <c r="D5865">
        <v>7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1</v>
      </c>
      <c r="Q5865" t="b">
        <v>0</v>
      </c>
      <c r="R5865" t="b">
        <v>0</v>
      </c>
      <c r="S5865">
        <v>7</v>
      </c>
      <c r="T5865">
        <v>7</v>
      </c>
      <c r="U5865">
        <v>0</v>
      </c>
      <c r="V5865">
        <v>0</v>
      </c>
      <c r="W5865">
        <v>0</v>
      </c>
      <c r="X5865">
        <v>0</v>
      </c>
      <c r="Y5865" t="b">
        <v>0</v>
      </c>
      <c r="Z5865" t="b">
        <v>0</v>
      </c>
      <c r="AA5865" t="b">
        <v>0</v>
      </c>
      <c r="AB5865" t="b">
        <v>0</v>
      </c>
      <c r="AC5865" t="b">
        <v>0</v>
      </c>
      <c r="AD5865" t="b">
        <v>0</v>
      </c>
      <c r="AE5865">
        <v>-1</v>
      </c>
      <c r="AF5865" t="b">
        <v>0</v>
      </c>
      <c r="AG5865" t="b">
        <v>1</v>
      </c>
      <c r="AH5865" t="b">
        <v>0</v>
      </c>
    </row>
    <row r="5866" spans="1:34" x14ac:dyDescent="0.35">
      <c r="A5866" s="1">
        <v>5864</v>
      </c>
      <c r="B5866">
        <v>40</v>
      </c>
      <c r="C5866">
        <v>2</v>
      </c>
      <c r="D5866">
        <v>8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1</v>
      </c>
      <c r="Q5866" t="b">
        <v>0</v>
      </c>
      <c r="R5866" t="b">
        <v>0</v>
      </c>
      <c r="S5866">
        <v>8</v>
      </c>
      <c r="T5866">
        <v>8</v>
      </c>
      <c r="U5866">
        <v>0</v>
      </c>
      <c r="V5866">
        <v>0</v>
      </c>
      <c r="W5866">
        <v>0</v>
      </c>
      <c r="X5866">
        <v>0</v>
      </c>
      <c r="Y5866" t="b">
        <v>0</v>
      </c>
      <c r="Z5866" t="b">
        <v>0</v>
      </c>
      <c r="AA5866" t="b">
        <v>0</v>
      </c>
      <c r="AB5866" t="b">
        <v>0</v>
      </c>
      <c r="AC5866" t="b">
        <v>0</v>
      </c>
      <c r="AD5866" t="b">
        <v>0</v>
      </c>
      <c r="AE5866">
        <v>-1</v>
      </c>
      <c r="AF5866" t="b">
        <v>0</v>
      </c>
      <c r="AG5866" t="b">
        <v>1</v>
      </c>
      <c r="AH5866" t="b">
        <v>0</v>
      </c>
    </row>
    <row r="5867" spans="1:34" x14ac:dyDescent="0.35">
      <c r="A5867" s="1">
        <v>5865</v>
      </c>
      <c r="B5867">
        <v>40</v>
      </c>
      <c r="C5867">
        <v>2</v>
      </c>
      <c r="D5867">
        <v>9</v>
      </c>
      <c r="E5867">
        <v>0.32264449999991029</v>
      </c>
      <c r="F5867">
        <v>0.1108193000000028</v>
      </c>
      <c r="G5867">
        <v>0.43346379999991308</v>
      </c>
      <c r="H5867">
        <v>0.32264449999991029</v>
      </c>
      <c r="I5867">
        <v>0.1108193000000028</v>
      </c>
      <c r="J5867">
        <v>0.43346379999991308</v>
      </c>
      <c r="K5867">
        <v>927.1875</v>
      </c>
      <c r="L5867">
        <v>921.29296875</v>
      </c>
      <c r="M5867">
        <v>927.1875</v>
      </c>
      <c r="N5867">
        <v>921.29296875</v>
      </c>
      <c r="O5867">
        <v>0</v>
      </c>
      <c r="P5867">
        <v>1</v>
      </c>
      <c r="Q5867" t="b">
        <v>0</v>
      </c>
      <c r="R5867" t="b">
        <v>0</v>
      </c>
      <c r="S5867">
        <v>9</v>
      </c>
      <c r="T5867">
        <v>9</v>
      </c>
      <c r="U5867">
        <v>0</v>
      </c>
      <c r="V5867">
        <v>0</v>
      </c>
      <c r="W5867">
        <v>0</v>
      </c>
      <c r="X5867">
        <v>0</v>
      </c>
      <c r="Y5867" t="b">
        <v>0</v>
      </c>
      <c r="Z5867" t="b">
        <v>0</v>
      </c>
      <c r="AA5867" t="b">
        <v>0</v>
      </c>
      <c r="AB5867" t="b">
        <v>0</v>
      </c>
      <c r="AC5867" t="b">
        <v>0</v>
      </c>
      <c r="AD5867" t="b">
        <v>0</v>
      </c>
      <c r="AE5867">
        <v>-1</v>
      </c>
      <c r="AF5867" t="b">
        <v>0</v>
      </c>
      <c r="AG5867" t="b">
        <v>0</v>
      </c>
      <c r="AH5867" t="b">
        <v>1</v>
      </c>
    </row>
    <row r="5868" spans="1:34" x14ac:dyDescent="0.35">
      <c r="A5868" s="1">
        <v>5866</v>
      </c>
      <c r="B5868">
        <v>40</v>
      </c>
      <c r="C5868">
        <v>2</v>
      </c>
      <c r="D5868">
        <v>10</v>
      </c>
      <c r="E5868">
        <v>7.6595099999963168E-2</v>
      </c>
      <c r="F5868">
        <v>1.111609999998109E-2</v>
      </c>
      <c r="G5868">
        <v>8.7711199999944256E-2</v>
      </c>
      <c r="H5868">
        <v>0.39923959999987352</v>
      </c>
      <c r="I5868">
        <v>0.1219353999999839</v>
      </c>
      <c r="J5868">
        <v>0.52117499999985739</v>
      </c>
      <c r="K5868">
        <v>931.53125</v>
      </c>
      <c r="L5868">
        <v>926.7578125</v>
      </c>
      <c r="M5868">
        <v>931.53125</v>
      </c>
      <c r="N5868">
        <v>926.7578125</v>
      </c>
      <c r="O5868">
        <v>1</v>
      </c>
      <c r="P5868">
        <v>1</v>
      </c>
      <c r="Q5868" t="b">
        <v>1</v>
      </c>
      <c r="R5868" t="b">
        <v>0</v>
      </c>
      <c r="S5868">
        <v>10</v>
      </c>
      <c r="T5868">
        <v>10</v>
      </c>
      <c r="U5868">
        <v>0</v>
      </c>
      <c r="V5868">
        <v>0</v>
      </c>
      <c r="W5868">
        <v>0</v>
      </c>
      <c r="X5868">
        <v>0</v>
      </c>
      <c r="Y5868" t="b">
        <v>0</v>
      </c>
      <c r="Z5868" t="b">
        <v>0</v>
      </c>
      <c r="AA5868" t="b">
        <v>0</v>
      </c>
      <c r="AB5868" t="b">
        <v>0</v>
      </c>
      <c r="AC5868" t="b">
        <v>0</v>
      </c>
      <c r="AD5868" t="b">
        <v>0</v>
      </c>
      <c r="AE5868">
        <v>-1</v>
      </c>
      <c r="AF5868" t="b">
        <v>1</v>
      </c>
      <c r="AG5868" t="b">
        <v>0</v>
      </c>
      <c r="AH5868" t="b">
        <v>0</v>
      </c>
    </row>
    <row r="5869" spans="1:34" x14ac:dyDescent="0.35">
      <c r="A5869" s="1">
        <v>5867</v>
      </c>
      <c r="B5869">
        <v>40</v>
      </c>
      <c r="C5869">
        <v>2</v>
      </c>
      <c r="D5869">
        <v>11</v>
      </c>
      <c r="E5869">
        <v>7.5278000000025713E-2</v>
      </c>
      <c r="F5869">
        <v>1.0940799999957561E-2</v>
      </c>
      <c r="G5869">
        <v>8.6218799999983275E-2</v>
      </c>
      <c r="H5869">
        <v>0.47451759999989918</v>
      </c>
      <c r="I5869">
        <v>0.13287619999994149</v>
      </c>
      <c r="J5869">
        <v>0.60739379999984067</v>
      </c>
      <c r="K5869">
        <v>932.09765625</v>
      </c>
      <c r="L5869">
        <v>926.94921875</v>
      </c>
      <c r="M5869">
        <v>932.09765625</v>
      </c>
      <c r="N5869">
        <v>926.94921875</v>
      </c>
      <c r="O5869">
        <v>1</v>
      </c>
      <c r="P5869">
        <v>2</v>
      </c>
      <c r="Q5869" t="b">
        <v>0</v>
      </c>
      <c r="R5869" t="b">
        <v>0</v>
      </c>
      <c r="S5869">
        <v>5.5</v>
      </c>
      <c r="T5869">
        <v>5.5</v>
      </c>
      <c r="U5869">
        <v>6.3639610306789276</v>
      </c>
      <c r="V5869">
        <v>6.3639610306789276</v>
      </c>
      <c r="W5869">
        <v>1.1570838237598049</v>
      </c>
      <c r="X5869">
        <v>1.1570838237598049</v>
      </c>
      <c r="Y5869" t="b">
        <v>0</v>
      </c>
      <c r="Z5869" t="b">
        <v>0</v>
      </c>
      <c r="AA5869" t="b">
        <v>0</v>
      </c>
      <c r="AB5869" t="b">
        <v>0</v>
      </c>
      <c r="AC5869" t="b">
        <v>0</v>
      </c>
      <c r="AD5869" t="b">
        <v>0</v>
      </c>
      <c r="AE5869">
        <v>-1</v>
      </c>
      <c r="AF5869" t="b">
        <v>0</v>
      </c>
      <c r="AG5869" t="b">
        <v>0</v>
      </c>
      <c r="AH5869" t="b">
        <v>1</v>
      </c>
    </row>
    <row r="5870" spans="1:34" x14ac:dyDescent="0.35">
      <c r="A5870" s="1">
        <v>5868</v>
      </c>
      <c r="B5870">
        <v>40</v>
      </c>
      <c r="C5870">
        <v>2</v>
      </c>
      <c r="D5870">
        <v>12</v>
      </c>
      <c r="E5870">
        <v>7.7051500000038686E-2</v>
      </c>
      <c r="F5870">
        <v>1.11891999999898E-2</v>
      </c>
      <c r="G5870">
        <v>8.8240700000028482E-2</v>
      </c>
      <c r="H5870">
        <v>0.55156909999993786</v>
      </c>
      <c r="I5870">
        <v>0.14406539999993129</v>
      </c>
      <c r="J5870">
        <v>0.69563449999986915</v>
      </c>
      <c r="K5870">
        <v>932.96484375</v>
      </c>
      <c r="L5870">
        <v>927.13671875</v>
      </c>
      <c r="M5870">
        <v>932.96484375</v>
      </c>
      <c r="N5870">
        <v>927.13671875</v>
      </c>
      <c r="O5870">
        <v>2</v>
      </c>
      <c r="P5870">
        <v>2</v>
      </c>
      <c r="Q5870" t="b">
        <v>1</v>
      </c>
      <c r="R5870" t="b">
        <v>0</v>
      </c>
      <c r="S5870">
        <v>6</v>
      </c>
      <c r="T5870">
        <v>6</v>
      </c>
      <c r="U5870">
        <v>5.6568542494923806</v>
      </c>
      <c r="V5870">
        <v>5.6568542494923806</v>
      </c>
      <c r="W5870">
        <v>0.94280904158206347</v>
      </c>
      <c r="X5870">
        <v>0.94280904158206347</v>
      </c>
      <c r="Y5870" t="b">
        <v>0</v>
      </c>
      <c r="Z5870" t="b">
        <v>0</v>
      </c>
      <c r="AA5870" t="b">
        <v>0</v>
      </c>
      <c r="AB5870" t="b">
        <v>0</v>
      </c>
      <c r="AC5870" t="b">
        <v>0</v>
      </c>
      <c r="AD5870" t="b">
        <v>0</v>
      </c>
      <c r="AE5870">
        <v>-1</v>
      </c>
      <c r="AF5870" t="b">
        <v>0</v>
      </c>
      <c r="AG5870" t="b">
        <v>1</v>
      </c>
      <c r="AH5870" t="b">
        <v>0</v>
      </c>
    </row>
    <row r="5871" spans="1:34" x14ac:dyDescent="0.35">
      <c r="A5871" s="1">
        <v>5869</v>
      </c>
      <c r="B5871">
        <v>40</v>
      </c>
      <c r="C5871">
        <v>2</v>
      </c>
      <c r="D5871">
        <v>13</v>
      </c>
      <c r="E5871">
        <v>7.9307599999992817E-2</v>
      </c>
      <c r="F5871">
        <v>1.1812599999984741E-2</v>
      </c>
      <c r="G5871">
        <v>9.1120199999977558E-2</v>
      </c>
      <c r="H5871">
        <v>0.63087669999993068</v>
      </c>
      <c r="I5871">
        <v>0.155877999999916</v>
      </c>
      <c r="J5871">
        <v>0.78675469999984671</v>
      </c>
      <c r="K5871">
        <v>933.52734375</v>
      </c>
      <c r="L5871">
        <v>927.328125</v>
      </c>
      <c r="M5871">
        <v>933.52734375</v>
      </c>
      <c r="N5871">
        <v>927.328125</v>
      </c>
      <c r="O5871">
        <v>2</v>
      </c>
      <c r="P5871">
        <v>3</v>
      </c>
      <c r="Q5871" t="b">
        <v>0</v>
      </c>
      <c r="R5871" t="b">
        <v>0</v>
      </c>
      <c r="S5871">
        <v>4.333333333333333</v>
      </c>
      <c r="T5871">
        <v>4.333333333333333</v>
      </c>
      <c r="U5871">
        <v>4.9328828623162471</v>
      </c>
      <c r="V5871">
        <v>4.9328828623162471</v>
      </c>
      <c r="W5871">
        <v>1.1383575836114419</v>
      </c>
      <c r="X5871">
        <v>1.1383575836114419</v>
      </c>
      <c r="Y5871" t="b">
        <v>0</v>
      </c>
      <c r="Z5871" t="b">
        <v>0</v>
      </c>
      <c r="AA5871" t="b">
        <v>0</v>
      </c>
      <c r="AB5871" t="b">
        <v>0</v>
      </c>
      <c r="AC5871" t="b">
        <v>0</v>
      </c>
      <c r="AD5871" t="b">
        <v>0</v>
      </c>
      <c r="AE5871">
        <v>-1</v>
      </c>
      <c r="AF5871" t="b">
        <v>0</v>
      </c>
      <c r="AG5871" t="b">
        <v>0</v>
      </c>
      <c r="AH5871" t="b">
        <v>1</v>
      </c>
    </row>
    <row r="5872" spans="1:34" x14ac:dyDescent="0.35">
      <c r="A5872" s="1">
        <v>5870</v>
      </c>
      <c r="B5872">
        <v>40</v>
      </c>
      <c r="C5872">
        <v>2</v>
      </c>
      <c r="D5872">
        <v>14</v>
      </c>
      <c r="E5872">
        <v>8.1271499999957086E-2</v>
      </c>
      <c r="F5872">
        <v>1.399919999994381E-2</v>
      </c>
      <c r="G5872">
        <v>9.5270699999900899E-2</v>
      </c>
      <c r="H5872">
        <v>0.71214819999988777</v>
      </c>
      <c r="I5872">
        <v>0.16987719999985981</v>
      </c>
      <c r="J5872">
        <v>0.88202539999974761</v>
      </c>
      <c r="K5872">
        <v>934.1484375</v>
      </c>
      <c r="L5872">
        <v>930.6796875</v>
      </c>
      <c r="M5872">
        <v>934.1484375</v>
      </c>
      <c r="N5872">
        <v>930.6796875</v>
      </c>
      <c r="O5872">
        <v>2</v>
      </c>
      <c r="P5872">
        <v>3</v>
      </c>
      <c r="Q5872" t="b">
        <v>0</v>
      </c>
      <c r="R5872" t="b">
        <v>0</v>
      </c>
      <c r="S5872">
        <v>4.666666666666667</v>
      </c>
      <c r="T5872">
        <v>4.666666666666667</v>
      </c>
      <c r="U5872">
        <v>4.6188021535170058</v>
      </c>
      <c r="V5872">
        <v>4.6188021535170058</v>
      </c>
      <c r="W5872">
        <v>0.9897433186107869</v>
      </c>
      <c r="X5872">
        <v>0.9897433186107869</v>
      </c>
      <c r="Y5872" t="b">
        <v>0</v>
      </c>
      <c r="Z5872" t="b">
        <v>0</v>
      </c>
      <c r="AA5872" t="b">
        <v>0</v>
      </c>
      <c r="AB5872" t="b">
        <v>0</v>
      </c>
      <c r="AC5872" t="b">
        <v>0</v>
      </c>
      <c r="AD5872" t="b">
        <v>0</v>
      </c>
      <c r="AE5872">
        <v>-1</v>
      </c>
      <c r="AF5872" t="b">
        <v>0</v>
      </c>
      <c r="AG5872" t="b">
        <v>0</v>
      </c>
      <c r="AH5872" t="b">
        <v>1</v>
      </c>
    </row>
    <row r="5873" spans="1:34" x14ac:dyDescent="0.35">
      <c r="A5873" s="1">
        <v>5871</v>
      </c>
      <c r="B5873">
        <v>40</v>
      </c>
      <c r="C5873">
        <v>2</v>
      </c>
      <c r="D5873">
        <v>15</v>
      </c>
      <c r="E5873">
        <v>8.2750300000043353E-2</v>
      </c>
      <c r="F5873">
        <v>1.401350000003276E-2</v>
      </c>
      <c r="G5873">
        <v>9.6763800000076117E-2</v>
      </c>
      <c r="H5873">
        <v>0.79489849999993112</v>
      </c>
      <c r="I5873">
        <v>0.1838906999998926</v>
      </c>
      <c r="J5873">
        <v>0.97878919999982372</v>
      </c>
      <c r="K5873">
        <v>934.80859375</v>
      </c>
      <c r="L5873">
        <v>930.859375</v>
      </c>
      <c r="M5873">
        <v>934.80859375</v>
      </c>
      <c r="N5873">
        <v>930.859375</v>
      </c>
      <c r="O5873">
        <v>3</v>
      </c>
      <c r="P5873">
        <v>3</v>
      </c>
      <c r="Q5873" t="b">
        <v>1</v>
      </c>
      <c r="R5873" t="b">
        <v>0</v>
      </c>
      <c r="S5873">
        <v>5</v>
      </c>
      <c r="T5873">
        <v>5</v>
      </c>
      <c r="U5873">
        <v>4.358898943540674</v>
      </c>
      <c r="V5873">
        <v>4.358898943540674</v>
      </c>
      <c r="W5873">
        <v>0.87177978870813477</v>
      </c>
      <c r="X5873">
        <v>0.87177978870813477</v>
      </c>
      <c r="Y5873" t="b">
        <v>0</v>
      </c>
      <c r="Z5873" t="b">
        <v>0</v>
      </c>
      <c r="AA5873" t="b">
        <v>0</v>
      </c>
      <c r="AB5873" t="b">
        <v>0</v>
      </c>
      <c r="AC5873" t="b">
        <v>0</v>
      </c>
      <c r="AD5873" t="b">
        <v>0</v>
      </c>
      <c r="AE5873">
        <v>-1</v>
      </c>
      <c r="AF5873" t="b">
        <v>0</v>
      </c>
      <c r="AG5873" t="b">
        <v>1</v>
      </c>
      <c r="AH5873" t="b">
        <v>0</v>
      </c>
    </row>
    <row r="5874" spans="1:34" x14ac:dyDescent="0.35">
      <c r="A5874" s="1">
        <v>5872</v>
      </c>
      <c r="B5874">
        <v>40</v>
      </c>
      <c r="C5874">
        <v>2</v>
      </c>
      <c r="D5874">
        <v>16</v>
      </c>
      <c r="E5874">
        <v>8.5097700000005716E-2</v>
      </c>
      <c r="F5874">
        <v>1.490080000007765E-2</v>
      </c>
      <c r="G5874">
        <v>9.9998500000083368E-2</v>
      </c>
      <c r="H5874">
        <v>0.87999619999993683</v>
      </c>
      <c r="I5874">
        <v>0.19879149999997031</v>
      </c>
      <c r="J5874">
        <v>1.0787876999999071</v>
      </c>
      <c r="K5874">
        <v>935.55859375</v>
      </c>
      <c r="L5874">
        <v>931.0546875</v>
      </c>
      <c r="M5874">
        <v>935.55859375</v>
      </c>
      <c r="N5874">
        <v>931.0546875</v>
      </c>
      <c r="O5874">
        <v>3</v>
      </c>
      <c r="P5874">
        <v>4</v>
      </c>
      <c r="Q5874" t="b">
        <v>0</v>
      </c>
      <c r="R5874" t="b">
        <v>0</v>
      </c>
      <c r="S5874">
        <v>4</v>
      </c>
      <c r="T5874">
        <v>4</v>
      </c>
      <c r="U5874">
        <v>4.0824829046386304</v>
      </c>
      <c r="V5874">
        <v>4.0824829046386304</v>
      </c>
      <c r="W5874">
        <v>1.020620726159658</v>
      </c>
      <c r="X5874">
        <v>1.020620726159658</v>
      </c>
      <c r="Y5874" t="b">
        <v>0</v>
      </c>
      <c r="Z5874" t="b">
        <v>0</v>
      </c>
      <c r="AA5874" t="b">
        <v>0</v>
      </c>
      <c r="AB5874" t="b">
        <v>0</v>
      </c>
      <c r="AC5874" t="b">
        <v>0</v>
      </c>
      <c r="AD5874" t="b">
        <v>0</v>
      </c>
      <c r="AE5874">
        <v>-1</v>
      </c>
      <c r="AF5874" t="b">
        <v>0</v>
      </c>
      <c r="AG5874" t="b">
        <v>0</v>
      </c>
      <c r="AH5874" t="b">
        <v>1</v>
      </c>
    </row>
    <row r="5875" spans="1:34" x14ac:dyDescent="0.35">
      <c r="A5875" s="1">
        <v>5873</v>
      </c>
      <c r="B5875">
        <v>40</v>
      </c>
      <c r="C5875">
        <v>2</v>
      </c>
      <c r="D5875">
        <v>17</v>
      </c>
      <c r="E5875">
        <v>8.5533600000076149E-2</v>
      </c>
      <c r="F5875">
        <v>1.4886500000102391E-2</v>
      </c>
      <c r="G5875">
        <v>0.10042010000017849</v>
      </c>
      <c r="H5875">
        <v>0.96552980000001298</v>
      </c>
      <c r="I5875">
        <v>0.21367800000007259</v>
      </c>
      <c r="J5875">
        <v>1.1792078000000861</v>
      </c>
      <c r="K5875">
        <v>936.24609375</v>
      </c>
      <c r="L5875">
        <v>931.23828125</v>
      </c>
      <c r="M5875">
        <v>936.24609375</v>
      </c>
      <c r="N5875">
        <v>931.23828125</v>
      </c>
      <c r="O5875">
        <v>3</v>
      </c>
      <c r="P5875">
        <v>4</v>
      </c>
      <c r="Q5875" t="b">
        <v>0</v>
      </c>
      <c r="R5875" t="b">
        <v>0</v>
      </c>
      <c r="S5875">
        <v>4.25</v>
      </c>
      <c r="T5875">
        <v>4.25</v>
      </c>
      <c r="U5875">
        <v>3.862210075418822</v>
      </c>
      <c r="V5875">
        <v>3.862210075418822</v>
      </c>
      <c r="W5875">
        <v>0.90875531186325231</v>
      </c>
      <c r="X5875">
        <v>0.90875531186325231</v>
      </c>
      <c r="Y5875" t="b">
        <v>0</v>
      </c>
      <c r="Z5875" t="b">
        <v>0</v>
      </c>
      <c r="AA5875" t="b">
        <v>0</v>
      </c>
      <c r="AB5875" t="b">
        <v>0</v>
      </c>
      <c r="AC5875" t="b">
        <v>0</v>
      </c>
      <c r="AD5875" t="b">
        <v>0</v>
      </c>
      <c r="AE5875">
        <v>-1</v>
      </c>
      <c r="AF5875" t="b">
        <v>1</v>
      </c>
      <c r="AG5875" t="b">
        <v>0</v>
      </c>
      <c r="AH5875" t="b">
        <v>0</v>
      </c>
    </row>
    <row r="5876" spans="1:34" x14ac:dyDescent="0.35">
      <c r="A5876" s="1">
        <v>5874</v>
      </c>
      <c r="B5876">
        <v>40</v>
      </c>
      <c r="C5876">
        <v>2</v>
      </c>
      <c r="D5876">
        <v>18</v>
      </c>
      <c r="E5876">
        <v>8.8685300000065581E-2</v>
      </c>
      <c r="F5876">
        <v>1.8194600000015271E-2</v>
      </c>
      <c r="G5876">
        <v>0.10687990000008089</v>
      </c>
      <c r="H5876">
        <v>1.054215100000079</v>
      </c>
      <c r="I5876">
        <v>0.23187260000008789</v>
      </c>
      <c r="J5876">
        <v>1.286087700000166</v>
      </c>
      <c r="K5876">
        <v>936.87109375</v>
      </c>
      <c r="L5876">
        <v>931.42578125</v>
      </c>
      <c r="M5876">
        <v>936.87109375</v>
      </c>
      <c r="N5876">
        <v>931.42578125</v>
      </c>
      <c r="O5876">
        <v>4</v>
      </c>
      <c r="P5876">
        <v>4</v>
      </c>
      <c r="Q5876" t="b">
        <v>1</v>
      </c>
      <c r="R5876" t="b">
        <v>0</v>
      </c>
      <c r="S5876">
        <v>4.5</v>
      </c>
      <c r="T5876">
        <v>4.5</v>
      </c>
      <c r="U5876">
        <v>3.6968455021364721</v>
      </c>
      <c r="V5876">
        <v>3.6968455021364721</v>
      </c>
      <c r="W5876">
        <v>0.82152122269699379</v>
      </c>
      <c r="X5876">
        <v>0.82152122269699379</v>
      </c>
      <c r="Y5876" t="b">
        <v>0</v>
      </c>
      <c r="Z5876" t="b">
        <v>0</v>
      </c>
      <c r="AA5876" t="b">
        <v>0</v>
      </c>
      <c r="AB5876" t="b">
        <v>0</v>
      </c>
      <c r="AC5876" t="b">
        <v>0</v>
      </c>
      <c r="AD5876" t="b">
        <v>0</v>
      </c>
      <c r="AE5876">
        <v>-1</v>
      </c>
      <c r="AF5876" t="b">
        <v>1</v>
      </c>
      <c r="AG5876" t="b">
        <v>0</v>
      </c>
      <c r="AH5876" t="b">
        <v>0</v>
      </c>
    </row>
    <row r="5877" spans="1:34" x14ac:dyDescent="0.35">
      <c r="A5877" s="1">
        <v>5875</v>
      </c>
      <c r="B5877">
        <v>40</v>
      </c>
      <c r="C5877">
        <v>2</v>
      </c>
      <c r="D5877">
        <v>19</v>
      </c>
      <c r="E5877">
        <v>8.8872999999921376E-2</v>
      </c>
      <c r="F5877">
        <v>2.1727300000065949E-2</v>
      </c>
      <c r="G5877">
        <v>0.1106002999999873</v>
      </c>
      <c r="H5877">
        <v>1.1430880999999999</v>
      </c>
      <c r="I5877">
        <v>0.25359990000015392</v>
      </c>
      <c r="J5877">
        <v>1.396688000000154</v>
      </c>
      <c r="K5877">
        <v>937.53125</v>
      </c>
      <c r="L5877">
        <v>931.609375</v>
      </c>
      <c r="M5877">
        <v>937.53125</v>
      </c>
      <c r="N5877">
        <v>931.609375</v>
      </c>
      <c r="O5877">
        <v>4</v>
      </c>
      <c r="P5877">
        <v>5</v>
      </c>
      <c r="Q5877" t="b">
        <v>0</v>
      </c>
      <c r="R5877" t="b">
        <v>0</v>
      </c>
      <c r="S5877">
        <v>3.8</v>
      </c>
      <c r="T5877">
        <v>3.8</v>
      </c>
      <c r="U5877">
        <v>3.5637059362410919</v>
      </c>
      <c r="V5877">
        <v>3.5637059362410919</v>
      </c>
      <c r="W5877">
        <v>0.93781735164239277</v>
      </c>
      <c r="X5877">
        <v>0.93781735164239277</v>
      </c>
      <c r="Y5877" t="b">
        <v>0</v>
      </c>
      <c r="Z5877" t="b">
        <v>0</v>
      </c>
      <c r="AA5877" t="b">
        <v>0</v>
      </c>
      <c r="AB5877" t="b">
        <v>0</v>
      </c>
      <c r="AC5877" t="b">
        <v>0</v>
      </c>
      <c r="AD5877" t="b">
        <v>0</v>
      </c>
      <c r="AE5877">
        <v>-1</v>
      </c>
      <c r="AF5877" t="b">
        <v>0</v>
      </c>
      <c r="AG5877" t="b">
        <v>0</v>
      </c>
      <c r="AH5877" t="b">
        <v>1</v>
      </c>
    </row>
    <row r="5878" spans="1:34" x14ac:dyDescent="0.35">
      <c r="A5878" s="1">
        <v>5876</v>
      </c>
      <c r="B5878">
        <v>40</v>
      </c>
      <c r="C5878">
        <v>2</v>
      </c>
      <c r="D5878">
        <v>20</v>
      </c>
      <c r="E5878">
        <v>9.0329200000041965E-2</v>
      </c>
      <c r="F5878">
        <v>2.2277299999927891E-2</v>
      </c>
      <c r="G5878">
        <v>0.1126064999999699</v>
      </c>
      <c r="H5878">
        <v>1.2334173000000419</v>
      </c>
      <c r="I5878">
        <v>0.27587720000008181</v>
      </c>
      <c r="J5878">
        <v>1.5092945000001241</v>
      </c>
      <c r="K5878">
        <v>938.10546875</v>
      </c>
      <c r="L5878">
        <v>931.796875</v>
      </c>
      <c r="M5878">
        <v>938.10546875</v>
      </c>
      <c r="N5878">
        <v>931.796875</v>
      </c>
      <c r="O5878">
        <v>5</v>
      </c>
      <c r="P5878">
        <v>5</v>
      </c>
      <c r="Q5878" t="b">
        <v>1</v>
      </c>
      <c r="R5878" t="b">
        <v>0</v>
      </c>
      <c r="S5878">
        <v>4</v>
      </c>
      <c r="T5878">
        <v>4</v>
      </c>
      <c r="U5878">
        <v>3.3911649915626341</v>
      </c>
      <c r="V5878">
        <v>3.3911649915626341</v>
      </c>
      <c r="W5878">
        <v>0.84779124789065852</v>
      </c>
      <c r="X5878">
        <v>0.84779124789065852</v>
      </c>
      <c r="Y5878" t="b">
        <v>0</v>
      </c>
      <c r="Z5878" t="b">
        <v>0</v>
      </c>
      <c r="AA5878" t="b">
        <v>0</v>
      </c>
      <c r="AB5878" t="b">
        <v>0</v>
      </c>
      <c r="AC5878" t="b">
        <v>0</v>
      </c>
      <c r="AD5878" t="b">
        <v>0</v>
      </c>
      <c r="AE5878">
        <v>-1</v>
      </c>
      <c r="AF5878" t="b">
        <v>0</v>
      </c>
      <c r="AG5878" t="b">
        <v>1</v>
      </c>
      <c r="AH5878" t="b">
        <v>0</v>
      </c>
    </row>
    <row r="5879" spans="1:34" x14ac:dyDescent="0.35">
      <c r="A5879" s="1">
        <v>5877</v>
      </c>
      <c r="B5879">
        <v>40</v>
      </c>
      <c r="C5879">
        <v>2</v>
      </c>
      <c r="D5879">
        <v>21</v>
      </c>
      <c r="E5879">
        <v>9.1161100000022088E-2</v>
      </c>
      <c r="F5879">
        <v>2.66154999999344E-2</v>
      </c>
      <c r="G5879">
        <v>0.1177765999999565</v>
      </c>
      <c r="H5879">
        <v>1.324578400000064</v>
      </c>
      <c r="I5879">
        <v>0.30249270000001621</v>
      </c>
      <c r="J5879">
        <v>1.6270711000000799</v>
      </c>
      <c r="K5879">
        <v>940.71484375</v>
      </c>
      <c r="L5879">
        <v>939.1171875</v>
      </c>
      <c r="M5879">
        <v>940.71484375</v>
      </c>
      <c r="N5879">
        <v>939.1171875</v>
      </c>
      <c r="O5879">
        <v>6</v>
      </c>
      <c r="P5879">
        <v>6</v>
      </c>
      <c r="Q5879" t="b">
        <v>1</v>
      </c>
      <c r="R5879" t="b">
        <v>0</v>
      </c>
      <c r="S5879">
        <v>3.5</v>
      </c>
      <c r="T5879">
        <v>3.5</v>
      </c>
      <c r="U5879">
        <v>3.271085446759225</v>
      </c>
      <c r="V5879">
        <v>3.271085446759225</v>
      </c>
      <c r="W5879">
        <v>0.93459584193120715</v>
      </c>
      <c r="X5879">
        <v>0.93459584193120715</v>
      </c>
      <c r="Y5879" t="b">
        <v>0</v>
      </c>
      <c r="Z5879" t="b">
        <v>0</v>
      </c>
      <c r="AA5879" t="b">
        <v>0</v>
      </c>
      <c r="AB5879" t="b">
        <v>0</v>
      </c>
      <c r="AC5879" t="b">
        <v>0</v>
      </c>
      <c r="AD5879" t="b">
        <v>0</v>
      </c>
      <c r="AE5879">
        <v>-1</v>
      </c>
      <c r="AF5879" t="b">
        <v>0</v>
      </c>
      <c r="AG5879" t="b">
        <v>1</v>
      </c>
      <c r="AH5879" t="b">
        <v>0</v>
      </c>
    </row>
    <row r="5880" spans="1:34" x14ac:dyDescent="0.35">
      <c r="A5880" s="1">
        <v>5878</v>
      </c>
      <c r="B5880">
        <v>40</v>
      </c>
      <c r="C5880">
        <v>2</v>
      </c>
      <c r="D5880">
        <v>22</v>
      </c>
      <c r="E5880">
        <v>9.4301399999949354E-2</v>
      </c>
      <c r="F5880">
        <v>3.0275499999902419E-2</v>
      </c>
      <c r="G5880">
        <v>0.1245768999998518</v>
      </c>
      <c r="H5880">
        <v>1.4188798000000129</v>
      </c>
      <c r="I5880">
        <v>0.33276819999991858</v>
      </c>
      <c r="J5880">
        <v>1.7516479999999319</v>
      </c>
      <c r="K5880">
        <v>941.40234375</v>
      </c>
      <c r="L5880">
        <v>939.3046875</v>
      </c>
      <c r="M5880">
        <v>941.40234375</v>
      </c>
      <c r="N5880">
        <v>939.3046875</v>
      </c>
      <c r="O5880">
        <v>6</v>
      </c>
      <c r="P5880">
        <v>7</v>
      </c>
      <c r="Q5880" t="b">
        <v>0</v>
      </c>
      <c r="R5880" t="b">
        <v>0</v>
      </c>
      <c r="S5880">
        <v>3.1428571428571428</v>
      </c>
      <c r="T5880">
        <v>3.1428571428571428</v>
      </c>
      <c r="U5880">
        <v>3.1320159337914948</v>
      </c>
      <c r="V5880">
        <v>3.1320159337914948</v>
      </c>
      <c r="W5880">
        <v>0.99655052438820291</v>
      </c>
      <c r="X5880">
        <v>0.99655052438820291</v>
      </c>
      <c r="Y5880" t="b">
        <v>0</v>
      </c>
      <c r="Z5880" t="b">
        <v>0</v>
      </c>
      <c r="AA5880" t="b">
        <v>0</v>
      </c>
      <c r="AB5880" t="b">
        <v>0</v>
      </c>
      <c r="AC5880" t="b">
        <v>0</v>
      </c>
      <c r="AD5880" t="b">
        <v>0</v>
      </c>
      <c r="AE5880">
        <v>-1</v>
      </c>
      <c r="AF5880" t="b">
        <v>0</v>
      </c>
      <c r="AG5880" t="b">
        <v>0</v>
      </c>
      <c r="AH5880" t="b">
        <v>1</v>
      </c>
    </row>
    <row r="5881" spans="1:34" x14ac:dyDescent="0.35">
      <c r="A5881" s="1">
        <v>5879</v>
      </c>
      <c r="B5881">
        <v>40</v>
      </c>
      <c r="C5881">
        <v>2</v>
      </c>
      <c r="D5881">
        <v>23</v>
      </c>
      <c r="E5881">
        <v>9.577999999999065E-2</v>
      </c>
      <c r="F5881">
        <v>3.7812899999948968E-2</v>
      </c>
      <c r="G5881">
        <v>0.13359289999993959</v>
      </c>
      <c r="H5881">
        <v>1.514659800000004</v>
      </c>
      <c r="I5881">
        <v>0.37058109999986749</v>
      </c>
      <c r="J5881">
        <v>1.885240899999872</v>
      </c>
      <c r="K5881">
        <v>942.2265625</v>
      </c>
      <c r="L5881">
        <v>939.48828125</v>
      </c>
      <c r="M5881">
        <v>942.2265625</v>
      </c>
      <c r="N5881">
        <v>939.48828125</v>
      </c>
      <c r="O5881">
        <v>6</v>
      </c>
      <c r="P5881">
        <v>7</v>
      </c>
      <c r="Q5881" t="b">
        <v>0</v>
      </c>
      <c r="R5881" t="b">
        <v>0</v>
      </c>
      <c r="S5881">
        <v>3.285714285714286</v>
      </c>
      <c r="T5881">
        <v>3.285714285714286</v>
      </c>
      <c r="U5881">
        <v>3.039423504234847</v>
      </c>
      <c r="V5881">
        <v>3.039423504234847</v>
      </c>
      <c r="W5881">
        <v>0.92504193607147533</v>
      </c>
      <c r="X5881">
        <v>0.92504193607147533</v>
      </c>
      <c r="Y5881" t="b">
        <v>0</v>
      </c>
      <c r="Z5881" t="b">
        <v>0</v>
      </c>
      <c r="AA5881" t="b">
        <v>0</v>
      </c>
      <c r="AB5881" t="b">
        <v>0</v>
      </c>
      <c r="AC5881" t="b">
        <v>0</v>
      </c>
      <c r="AD5881" t="b">
        <v>0</v>
      </c>
      <c r="AE5881">
        <v>-1</v>
      </c>
      <c r="AF5881" t="b">
        <v>0</v>
      </c>
      <c r="AG5881" t="b">
        <v>0</v>
      </c>
      <c r="AH5881" t="b">
        <v>1</v>
      </c>
    </row>
    <row r="5882" spans="1:34" x14ac:dyDescent="0.35">
      <c r="A5882" s="1">
        <v>5880</v>
      </c>
      <c r="B5882">
        <v>40</v>
      </c>
      <c r="C5882">
        <v>2</v>
      </c>
      <c r="D5882">
        <v>24</v>
      </c>
      <c r="E5882">
        <v>9.7543500000028871E-2</v>
      </c>
      <c r="F5882">
        <v>3.3962599999995291E-2</v>
      </c>
      <c r="G5882">
        <v>0.13150610000002419</v>
      </c>
      <c r="H5882">
        <v>1.6122033000000331</v>
      </c>
      <c r="I5882">
        <v>0.40454369999986278</v>
      </c>
      <c r="J5882">
        <v>2.0167469999998962</v>
      </c>
      <c r="K5882">
        <v>942.96875</v>
      </c>
      <c r="L5882">
        <v>939.92578125</v>
      </c>
      <c r="M5882">
        <v>942.96875</v>
      </c>
      <c r="N5882">
        <v>939.92578125</v>
      </c>
      <c r="O5882">
        <v>7</v>
      </c>
      <c r="P5882">
        <v>7</v>
      </c>
      <c r="Q5882" t="b">
        <v>1</v>
      </c>
      <c r="R5882" t="b">
        <v>0</v>
      </c>
      <c r="S5882">
        <v>3.4285714285714279</v>
      </c>
      <c r="T5882">
        <v>3.4285714285714279</v>
      </c>
      <c r="U5882">
        <v>2.9920529661723818</v>
      </c>
      <c r="V5882">
        <v>2.9920529661723818</v>
      </c>
      <c r="W5882">
        <v>0.87268211513361149</v>
      </c>
      <c r="X5882">
        <v>0.87268211513361149</v>
      </c>
      <c r="Y5882" t="b">
        <v>0</v>
      </c>
      <c r="Z5882" t="b">
        <v>0</v>
      </c>
      <c r="AA5882" t="b">
        <v>0</v>
      </c>
      <c r="AB5882" t="b">
        <v>0</v>
      </c>
      <c r="AC5882" t="b">
        <v>0</v>
      </c>
      <c r="AD5882" t="b">
        <v>0</v>
      </c>
      <c r="AE5882">
        <v>-1</v>
      </c>
      <c r="AF5882" t="b">
        <v>0</v>
      </c>
      <c r="AG5882" t="b">
        <v>1</v>
      </c>
      <c r="AH5882" t="b">
        <v>0</v>
      </c>
    </row>
    <row r="5883" spans="1:34" x14ac:dyDescent="0.35">
      <c r="A5883" s="1">
        <v>5881</v>
      </c>
      <c r="B5883">
        <v>40</v>
      </c>
      <c r="C5883">
        <v>2</v>
      </c>
      <c r="D5883">
        <v>25</v>
      </c>
      <c r="E5883">
        <v>0.1039910000000646</v>
      </c>
      <c r="F5883">
        <v>3.6991199999988567E-2</v>
      </c>
      <c r="G5883">
        <v>0.1409822000000531</v>
      </c>
      <c r="H5883">
        <v>1.716194300000097</v>
      </c>
      <c r="I5883">
        <v>0.4415348999998514</v>
      </c>
      <c r="J5883">
        <v>2.1577291999999488</v>
      </c>
      <c r="K5883">
        <v>943.765625</v>
      </c>
      <c r="L5883">
        <v>940.11328125</v>
      </c>
      <c r="M5883">
        <v>943.765625</v>
      </c>
      <c r="N5883">
        <v>940.11328125</v>
      </c>
      <c r="O5883">
        <v>8</v>
      </c>
      <c r="P5883">
        <v>8</v>
      </c>
      <c r="Q5883" t="b">
        <v>1</v>
      </c>
      <c r="R5883" t="b">
        <v>0</v>
      </c>
      <c r="S5883">
        <v>3.125</v>
      </c>
      <c r="T5883">
        <v>3.125</v>
      </c>
      <c r="U5883">
        <v>2.900123150094541</v>
      </c>
      <c r="V5883">
        <v>2.900123150094541</v>
      </c>
      <c r="W5883">
        <v>0.92803940803025331</v>
      </c>
      <c r="X5883">
        <v>0.92803940803025331</v>
      </c>
      <c r="Y5883" t="b">
        <v>0</v>
      </c>
      <c r="Z5883" t="b">
        <v>0</v>
      </c>
      <c r="AA5883" t="b">
        <v>0</v>
      </c>
      <c r="AB5883" t="b">
        <v>0</v>
      </c>
      <c r="AC5883" t="b">
        <v>0</v>
      </c>
      <c r="AD5883" t="b">
        <v>0</v>
      </c>
      <c r="AE5883">
        <v>-1</v>
      </c>
      <c r="AF5883" t="b">
        <v>0</v>
      </c>
      <c r="AG5883" t="b">
        <v>1</v>
      </c>
      <c r="AH5883" t="b">
        <v>0</v>
      </c>
    </row>
    <row r="5884" spans="1:34" x14ac:dyDescent="0.35">
      <c r="A5884" s="1">
        <v>5882</v>
      </c>
      <c r="B5884">
        <v>40</v>
      </c>
      <c r="C5884">
        <v>2</v>
      </c>
      <c r="D5884">
        <v>26</v>
      </c>
      <c r="E5884">
        <v>0.1065441000000646</v>
      </c>
      <c r="F5884">
        <v>6.5171800000030089E-2</v>
      </c>
      <c r="G5884">
        <v>0.17171590000009471</v>
      </c>
      <c r="H5884">
        <v>1.8227384000001621</v>
      </c>
      <c r="I5884">
        <v>0.50670669999988149</v>
      </c>
      <c r="J5884">
        <v>2.329445100000044</v>
      </c>
      <c r="K5884">
        <v>944.5</v>
      </c>
      <c r="L5884">
        <v>940.30078125</v>
      </c>
      <c r="M5884">
        <v>944.5</v>
      </c>
      <c r="N5884">
        <v>940.30078125</v>
      </c>
      <c r="O5884">
        <v>8</v>
      </c>
      <c r="P5884">
        <v>9</v>
      </c>
      <c r="Q5884" t="b">
        <v>0</v>
      </c>
      <c r="R5884" t="b">
        <v>0</v>
      </c>
      <c r="S5884">
        <v>2.8888888888888888</v>
      </c>
      <c r="T5884">
        <v>2.8888888888888888</v>
      </c>
      <c r="U5884">
        <v>2.8037673068767872</v>
      </c>
      <c r="V5884">
        <v>2.8037673068767872</v>
      </c>
      <c r="W5884">
        <v>0.97053483699581078</v>
      </c>
      <c r="X5884">
        <v>0.97053483699581078</v>
      </c>
      <c r="Y5884" t="b">
        <v>0</v>
      </c>
      <c r="Z5884" t="b">
        <v>0</v>
      </c>
      <c r="AA5884" t="b">
        <v>0</v>
      </c>
      <c r="AB5884" t="b">
        <v>0</v>
      </c>
      <c r="AC5884" t="b">
        <v>0</v>
      </c>
      <c r="AD5884" t="b">
        <v>0</v>
      </c>
      <c r="AE5884">
        <v>-1</v>
      </c>
      <c r="AF5884" t="b">
        <v>0</v>
      </c>
      <c r="AG5884" t="b">
        <v>0</v>
      </c>
      <c r="AH5884" t="b">
        <v>1</v>
      </c>
    </row>
    <row r="5885" spans="1:34" x14ac:dyDescent="0.35">
      <c r="A5885" s="1">
        <v>5883</v>
      </c>
      <c r="B5885">
        <v>40</v>
      </c>
      <c r="C5885">
        <v>2</v>
      </c>
      <c r="D5885">
        <v>27</v>
      </c>
      <c r="E5885">
        <v>0.1079326999999921</v>
      </c>
      <c r="F5885">
        <v>0.1090145000000575</v>
      </c>
      <c r="G5885">
        <v>0.21694720000004961</v>
      </c>
      <c r="H5885">
        <v>1.930671100000154</v>
      </c>
      <c r="I5885">
        <v>0.61572119999993902</v>
      </c>
      <c r="J5885">
        <v>2.5463923000000932</v>
      </c>
      <c r="K5885">
        <v>946.01953125</v>
      </c>
      <c r="L5885">
        <v>941.42578125</v>
      </c>
      <c r="M5885">
        <v>946.01953125</v>
      </c>
      <c r="N5885">
        <v>941.42578125</v>
      </c>
      <c r="O5885">
        <v>8</v>
      </c>
      <c r="P5885">
        <v>9</v>
      </c>
      <c r="Q5885" t="b">
        <v>0</v>
      </c>
      <c r="R5885" t="b">
        <v>0</v>
      </c>
      <c r="S5885">
        <v>3</v>
      </c>
      <c r="T5885">
        <v>3</v>
      </c>
      <c r="U5885">
        <v>2.738612787525831</v>
      </c>
      <c r="V5885">
        <v>2.738612787525831</v>
      </c>
      <c r="W5885">
        <v>0.9128709291752769</v>
      </c>
      <c r="X5885">
        <v>0.9128709291752769</v>
      </c>
      <c r="Y5885" t="b">
        <v>0</v>
      </c>
      <c r="Z5885" t="b">
        <v>0</v>
      </c>
      <c r="AA5885" t="b">
        <v>0</v>
      </c>
      <c r="AB5885" t="b">
        <v>0</v>
      </c>
      <c r="AC5885" t="b">
        <v>0</v>
      </c>
      <c r="AD5885" t="b">
        <v>0</v>
      </c>
      <c r="AE5885">
        <v>-1</v>
      </c>
      <c r="AF5885" t="b">
        <v>1</v>
      </c>
      <c r="AG5885" t="b">
        <v>0</v>
      </c>
      <c r="AH5885" t="b">
        <v>0</v>
      </c>
    </row>
    <row r="5886" spans="1:34" x14ac:dyDescent="0.35">
      <c r="A5886" s="1">
        <v>5884</v>
      </c>
      <c r="B5886">
        <v>40</v>
      </c>
      <c r="C5886">
        <v>2</v>
      </c>
      <c r="D5886">
        <v>28</v>
      </c>
      <c r="E5886">
        <v>0.1096433000000161</v>
      </c>
      <c r="F5886">
        <v>0.12677440000004481</v>
      </c>
      <c r="G5886">
        <v>0.2364177000000609</v>
      </c>
      <c r="H5886">
        <v>2.0403144000001698</v>
      </c>
      <c r="I5886">
        <v>0.74249559999998382</v>
      </c>
      <c r="J5886">
        <v>2.7828100000001541</v>
      </c>
      <c r="K5886">
        <v>946.86328125</v>
      </c>
      <c r="L5886">
        <v>941.61328125</v>
      </c>
      <c r="M5886">
        <v>946.86328125</v>
      </c>
      <c r="N5886">
        <v>941.61328125</v>
      </c>
      <c r="O5886">
        <v>9</v>
      </c>
      <c r="P5886">
        <v>9</v>
      </c>
      <c r="Q5886" t="b">
        <v>1</v>
      </c>
      <c r="R5886" t="b">
        <v>0</v>
      </c>
      <c r="S5886">
        <v>3.1111111111111112</v>
      </c>
      <c r="T5886">
        <v>3.1111111111111112</v>
      </c>
      <c r="U5886">
        <v>2.7131367660166181</v>
      </c>
      <c r="V5886">
        <v>2.7131367660166181</v>
      </c>
      <c r="W5886">
        <v>0.87207967479105586</v>
      </c>
      <c r="X5886">
        <v>0.87207967479105586</v>
      </c>
      <c r="Y5886" t="b">
        <v>0</v>
      </c>
      <c r="Z5886" t="b">
        <v>0</v>
      </c>
      <c r="AA5886" t="b">
        <v>0</v>
      </c>
      <c r="AB5886" t="b">
        <v>0</v>
      </c>
      <c r="AC5886" t="b">
        <v>0</v>
      </c>
      <c r="AD5886" t="b">
        <v>0</v>
      </c>
      <c r="AE5886">
        <v>-1</v>
      </c>
      <c r="AF5886" t="b">
        <v>1</v>
      </c>
      <c r="AG5886" t="b">
        <v>0</v>
      </c>
      <c r="AH5886" t="b">
        <v>0</v>
      </c>
    </row>
    <row r="5887" spans="1:34" x14ac:dyDescent="0.35">
      <c r="A5887" s="1">
        <v>5885</v>
      </c>
      <c r="B5887">
        <v>40</v>
      </c>
      <c r="C5887">
        <v>2</v>
      </c>
      <c r="D5887">
        <v>29</v>
      </c>
      <c r="E5887">
        <v>0.1127433000000337</v>
      </c>
      <c r="F5887">
        <v>0.13254089999998089</v>
      </c>
      <c r="G5887">
        <v>0.24528420000001461</v>
      </c>
      <c r="H5887">
        <v>2.153057700000204</v>
      </c>
      <c r="I5887">
        <v>0.87503649999996469</v>
      </c>
      <c r="J5887">
        <v>3.0280942000001692</v>
      </c>
      <c r="K5887">
        <v>947.62890625</v>
      </c>
      <c r="L5887">
        <v>941.80078125</v>
      </c>
      <c r="M5887">
        <v>947.62890625</v>
      </c>
      <c r="N5887">
        <v>941.80078125</v>
      </c>
      <c r="O5887">
        <v>9</v>
      </c>
      <c r="P5887">
        <v>10</v>
      </c>
      <c r="Q5887" t="b">
        <v>0</v>
      </c>
      <c r="R5887" t="b">
        <v>0</v>
      </c>
      <c r="S5887">
        <v>2.9</v>
      </c>
      <c r="T5887">
        <v>2.9</v>
      </c>
      <c r="U5887">
        <v>2.6436506745197801</v>
      </c>
      <c r="V5887">
        <v>2.6436506745197801</v>
      </c>
      <c r="W5887">
        <v>0.91160368086888977</v>
      </c>
      <c r="X5887">
        <v>0.91160368086888977</v>
      </c>
      <c r="Y5887" t="b">
        <v>0</v>
      </c>
      <c r="Z5887" t="b">
        <v>0</v>
      </c>
      <c r="AA5887" t="b">
        <v>0</v>
      </c>
      <c r="AB5887" t="b">
        <v>0</v>
      </c>
      <c r="AC5887" t="b">
        <v>0</v>
      </c>
      <c r="AD5887" t="b">
        <v>0</v>
      </c>
      <c r="AE5887">
        <v>-1</v>
      </c>
      <c r="AF5887" t="b">
        <v>0</v>
      </c>
      <c r="AG5887" t="b">
        <v>0</v>
      </c>
      <c r="AH5887" t="b">
        <v>1</v>
      </c>
    </row>
    <row r="5888" spans="1:34" x14ac:dyDescent="0.35">
      <c r="A5888" s="1">
        <v>5886</v>
      </c>
      <c r="B5888">
        <v>40</v>
      </c>
      <c r="C5888">
        <v>2</v>
      </c>
      <c r="D5888">
        <v>30</v>
      </c>
      <c r="E5888">
        <v>0.113984799999912</v>
      </c>
      <c r="F5888">
        <v>0.22354419999999209</v>
      </c>
      <c r="G5888">
        <v>0.33752899999990399</v>
      </c>
      <c r="H5888">
        <v>2.267042500000116</v>
      </c>
      <c r="I5888">
        <v>1.098580699999957</v>
      </c>
      <c r="J5888">
        <v>3.3656232000000732</v>
      </c>
      <c r="K5888">
        <v>955.0546875</v>
      </c>
      <c r="L5888">
        <v>958.44921875</v>
      </c>
      <c r="M5888">
        <v>955.0546875</v>
      </c>
      <c r="N5888">
        <v>958.44921875</v>
      </c>
      <c r="O5888">
        <v>10</v>
      </c>
      <c r="P5888">
        <v>10</v>
      </c>
      <c r="Q5888" t="b">
        <v>1</v>
      </c>
      <c r="R5888" t="b">
        <v>0</v>
      </c>
      <c r="S5888">
        <v>3</v>
      </c>
      <c r="T5888">
        <v>3</v>
      </c>
      <c r="U5888">
        <v>2.5819888974716112</v>
      </c>
      <c r="V5888">
        <v>2.5819888974716112</v>
      </c>
      <c r="W5888">
        <v>0.86066296582387036</v>
      </c>
      <c r="X5888">
        <v>0.86066296582387036</v>
      </c>
      <c r="Y5888" t="b">
        <v>1</v>
      </c>
      <c r="Z5888" t="b">
        <v>0</v>
      </c>
      <c r="AA5888" t="b">
        <v>1</v>
      </c>
      <c r="AB5888" t="b">
        <v>0</v>
      </c>
      <c r="AC5888" t="b">
        <v>0</v>
      </c>
      <c r="AD5888" t="b">
        <v>0</v>
      </c>
      <c r="AE5888">
        <v>-1</v>
      </c>
      <c r="AF5888" t="b">
        <v>0</v>
      </c>
      <c r="AG5888" t="b">
        <v>1</v>
      </c>
      <c r="AH5888" t="b">
        <v>0</v>
      </c>
    </row>
    <row r="5889" spans="1:34" x14ac:dyDescent="0.35">
      <c r="A5889" s="1">
        <v>5887</v>
      </c>
      <c r="B5889">
        <v>40</v>
      </c>
      <c r="C5889">
        <v>2</v>
      </c>
      <c r="D5889">
        <v>31</v>
      </c>
      <c r="E5889">
        <v>0</v>
      </c>
      <c r="F5889">
        <v>0</v>
      </c>
      <c r="G5889">
        <v>0</v>
      </c>
      <c r="H5889">
        <v>2.267042500000116</v>
      </c>
      <c r="I5889">
        <v>1.098580699999957</v>
      </c>
      <c r="J5889">
        <v>3.3656232000000732</v>
      </c>
      <c r="K5889">
        <v>0</v>
      </c>
      <c r="L5889">
        <v>0</v>
      </c>
      <c r="M5889">
        <v>955.0546875</v>
      </c>
      <c r="N5889">
        <v>958.44921875</v>
      </c>
      <c r="O5889">
        <v>10</v>
      </c>
      <c r="P5889">
        <v>11</v>
      </c>
      <c r="Q5889" t="b">
        <v>0</v>
      </c>
      <c r="R5889" t="b">
        <v>0</v>
      </c>
      <c r="S5889">
        <v>2.8181818181818179</v>
      </c>
      <c r="T5889">
        <v>2.8181818181818179</v>
      </c>
      <c r="U5889">
        <v>2.522624895547565</v>
      </c>
      <c r="V5889">
        <v>2.522624895547565</v>
      </c>
      <c r="W5889">
        <v>0.89512496293623267</v>
      </c>
      <c r="X5889">
        <v>0.89512496293623267</v>
      </c>
      <c r="Y5889" t="b">
        <v>0</v>
      </c>
      <c r="Z5889" t="b">
        <v>0</v>
      </c>
      <c r="AA5889" t="b">
        <v>0</v>
      </c>
      <c r="AB5889" t="b">
        <v>0</v>
      </c>
      <c r="AC5889" t="b">
        <v>0</v>
      </c>
      <c r="AD5889" t="b">
        <v>0</v>
      </c>
      <c r="AE5889">
        <v>-1</v>
      </c>
      <c r="AF5889" t="b">
        <v>0</v>
      </c>
      <c r="AG5889" t="b">
        <v>0</v>
      </c>
      <c r="AH5889" t="b">
        <v>1</v>
      </c>
    </row>
    <row r="5890" spans="1:34" x14ac:dyDescent="0.35">
      <c r="A5890" s="1">
        <v>5888</v>
      </c>
      <c r="B5890">
        <v>40</v>
      </c>
      <c r="C5890">
        <v>2</v>
      </c>
      <c r="D5890">
        <v>32</v>
      </c>
      <c r="E5890">
        <v>0</v>
      </c>
      <c r="F5890">
        <v>0</v>
      </c>
      <c r="G5890">
        <v>0</v>
      </c>
      <c r="H5890">
        <v>2.267042500000116</v>
      </c>
      <c r="I5890">
        <v>1.098580699999957</v>
      </c>
      <c r="J5890">
        <v>3.3656232000000732</v>
      </c>
      <c r="K5890">
        <v>0</v>
      </c>
      <c r="L5890">
        <v>0</v>
      </c>
      <c r="M5890">
        <v>955.0546875</v>
      </c>
      <c r="N5890">
        <v>958.44921875</v>
      </c>
      <c r="O5890">
        <v>10</v>
      </c>
      <c r="P5890">
        <v>11</v>
      </c>
      <c r="Q5890" t="b">
        <v>0</v>
      </c>
      <c r="R5890" t="b">
        <v>0</v>
      </c>
      <c r="S5890">
        <v>2.9090909090909092</v>
      </c>
      <c r="T5890">
        <v>2.9090909090909092</v>
      </c>
      <c r="U5890">
        <v>2.4679767200905869</v>
      </c>
      <c r="V5890">
        <v>2.4679767200905869</v>
      </c>
      <c r="W5890">
        <v>0.8483669975311392</v>
      </c>
      <c r="X5890">
        <v>0.8483669975311392</v>
      </c>
      <c r="Y5890" t="b">
        <v>0</v>
      </c>
      <c r="Z5890" t="b">
        <v>0</v>
      </c>
      <c r="AA5890" t="b">
        <v>0</v>
      </c>
      <c r="AB5890" t="b">
        <v>0</v>
      </c>
      <c r="AC5890" t="b">
        <v>0</v>
      </c>
      <c r="AD5890" t="b">
        <v>0</v>
      </c>
      <c r="AE5890">
        <v>-1</v>
      </c>
      <c r="AF5890" t="b">
        <v>1</v>
      </c>
      <c r="AG5890" t="b">
        <v>0</v>
      </c>
      <c r="AH5890" t="b">
        <v>0</v>
      </c>
    </row>
    <row r="5891" spans="1:34" x14ac:dyDescent="0.35">
      <c r="A5891" s="1">
        <v>5889</v>
      </c>
      <c r="B5891">
        <v>40</v>
      </c>
      <c r="C5891">
        <v>2</v>
      </c>
      <c r="D5891">
        <v>33</v>
      </c>
      <c r="E5891">
        <v>0</v>
      </c>
      <c r="F5891">
        <v>0</v>
      </c>
      <c r="G5891">
        <v>0</v>
      </c>
      <c r="H5891">
        <v>2.267042500000116</v>
      </c>
      <c r="I5891">
        <v>1.098580699999957</v>
      </c>
      <c r="J5891">
        <v>3.3656232000000732</v>
      </c>
      <c r="K5891">
        <v>0</v>
      </c>
      <c r="L5891">
        <v>0</v>
      </c>
      <c r="M5891">
        <v>955.0546875</v>
      </c>
      <c r="N5891">
        <v>958.44921875</v>
      </c>
      <c r="O5891">
        <v>11</v>
      </c>
      <c r="P5891">
        <v>11</v>
      </c>
      <c r="Q5891" t="b">
        <v>1</v>
      </c>
      <c r="R5891" t="b">
        <v>0</v>
      </c>
      <c r="S5891">
        <v>3</v>
      </c>
      <c r="T5891">
        <v>3</v>
      </c>
      <c r="U5891">
        <v>2.4494897427831779</v>
      </c>
      <c r="V5891">
        <v>2.4494897427831779</v>
      </c>
      <c r="W5891">
        <v>0.81649658092772592</v>
      </c>
      <c r="X5891">
        <v>0.81649658092772592</v>
      </c>
      <c r="Y5891" t="b">
        <v>0</v>
      </c>
      <c r="Z5891" t="b">
        <v>0</v>
      </c>
      <c r="AA5891" t="b">
        <v>0</v>
      </c>
      <c r="AB5891" t="b">
        <v>0</v>
      </c>
      <c r="AC5891" t="b">
        <v>0</v>
      </c>
      <c r="AD5891" t="b">
        <v>0</v>
      </c>
      <c r="AE5891">
        <v>-1</v>
      </c>
      <c r="AF5891" t="b">
        <v>1</v>
      </c>
      <c r="AG5891" t="b">
        <v>0</v>
      </c>
      <c r="AH5891" t="b">
        <v>0</v>
      </c>
    </row>
    <row r="5892" spans="1:34" x14ac:dyDescent="0.35">
      <c r="A5892" s="1">
        <v>5890</v>
      </c>
      <c r="B5892">
        <v>40</v>
      </c>
      <c r="C5892">
        <v>2</v>
      </c>
      <c r="D5892">
        <v>34</v>
      </c>
      <c r="E5892">
        <v>0</v>
      </c>
      <c r="F5892">
        <v>0</v>
      </c>
      <c r="G5892">
        <v>0</v>
      </c>
      <c r="H5892">
        <v>2.267042500000116</v>
      </c>
      <c r="I5892">
        <v>1.098580699999957</v>
      </c>
      <c r="J5892">
        <v>3.3656232000000732</v>
      </c>
      <c r="K5892">
        <v>0</v>
      </c>
      <c r="L5892">
        <v>0</v>
      </c>
      <c r="M5892">
        <v>955.0546875</v>
      </c>
      <c r="N5892">
        <v>958.44921875</v>
      </c>
      <c r="O5892">
        <v>11</v>
      </c>
      <c r="P5892">
        <v>12</v>
      </c>
      <c r="Q5892" t="b">
        <v>0</v>
      </c>
      <c r="R5892" t="b">
        <v>0</v>
      </c>
      <c r="S5892">
        <v>2.833333333333333</v>
      </c>
      <c r="T5892">
        <v>2.833333333333333</v>
      </c>
      <c r="U5892">
        <v>2.4058010698889438</v>
      </c>
      <c r="V5892">
        <v>2.4058010698889438</v>
      </c>
      <c r="W5892">
        <v>0.84910625996080369</v>
      </c>
      <c r="X5892">
        <v>0.84910625996080369</v>
      </c>
      <c r="Y5892" t="b">
        <v>0</v>
      </c>
      <c r="Z5892" t="b">
        <v>0</v>
      </c>
      <c r="AA5892" t="b">
        <v>0</v>
      </c>
      <c r="AB5892" t="b">
        <v>0</v>
      </c>
      <c r="AC5892" t="b">
        <v>0</v>
      </c>
      <c r="AD5892" t="b">
        <v>0</v>
      </c>
      <c r="AE5892">
        <v>-1</v>
      </c>
      <c r="AF5892" t="b">
        <v>0</v>
      </c>
      <c r="AG5892" t="b">
        <v>0</v>
      </c>
      <c r="AH5892" t="b">
        <v>1</v>
      </c>
    </row>
    <row r="5893" spans="1:34" x14ac:dyDescent="0.35">
      <c r="A5893" s="1">
        <v>5891</v>
      </c>
      <c r="B5893">
        <v>40</v>
      </c>
      <c r="C5893">
        <v>2</v>
      </c>
      <c r="D5893">
        <v>35</v>
      </c>
      <c r="E5893">
        <v>0</v>
      </c>
      <c r="F5893">
        <v>0</v>
      </c>
      <c r="G5893">
        <v>0</v>
      </c>
      <c r="H5893">
        <v>2.267042500000116</v>
      </c>
      <c r="I5893">
        <v>1.098580699999957</v>
      </c>
      <c r="J5893">
        <v>3.3656232000000732</v>
      </c>
      <c r="K5893">
        <v>0</v>
      </c>
      <c r="L5893">
        <v>0</v>
      </c>
      <c r="M5893">
        <v>955.0546875</v>
      </c>
      <c r="N5893">
        <v>958.44921875</v>
      </c>
      <c r="O5893">
        <v>12</v>
      </c>
      <c r="P5893">
        <v>12</v>
      </c>
      <c r="Q5893" t="b">
        <v>1</v>
      </c>
      <c r="R5893" t="b">
        <v>0</v>
      </c>
      <c r="S5893">
        <v>2.916666666666667</v>
      </c>
      <c r="T5893">
        <v>2.916666666666667</v>
      </c>
      <c r="U5893">
        <v>2.3532698077098568</v>
      </c>
      <c r="V5893">
        <v>2.3532698077098568</v>
      </c>
      <c r="W5893">
        <v>0.80683536264337963</v>
      </c>
      <c r="X5893">
        <v>0.80683536264337963</v>
      </c>
      <c r="Y5893" t="b">
        <v>0</v>
      </c>
      <c r="Z5893" t="b">
        <v>0</v>
      </c>
      <c r="AA5893" t="b">
        <v>0</v>
      </c>
      <c r="AB5893" t="b">
        <v>0</v>
      </c>
      <c r="AC5893" t="b">
        <v>0</v>
      </c>
      <c r="AD5893" t="b">
        <v>0</v>
      </c>
      <c r="AE5893">
        <v>-1</v>
      </c>
      <c r="AF5893" t="b">
        <v>0</v>
      </c>
      <c r="AG5893" t="b">
        <v>1</v>
      </c>
      <c r="AH5893" t="b">
        <v>0</v>
      </c>
    </row>
    <row r="5894" spans="1:34" x14ac:dyDescent="0.35">
      <c r="A5894" s="1">
        <v>5892</v>
      </c>
      <c r="B5894">
        <v>40</v>
      </c>
      <c r="C5894">
        <v>2</v>
      </c>
      <c r="D5894">
        <v>36</v>
      </c>
      <c r="E5894">
        <v>0</v>
      </c>
      <c r="F5894">
        <v>0</v>
      </c>
      <c r="G5894">
        <v>0</v>
      </c>
      <c r="H5894">
        <v>2.267042500000116</v>
      </c>
      <c r="I5894">
        <v>1.098580699999957</v>
      </c>
      <c r="J5894">
        <v>3.3656232000000732</v>
      </c>
      <c r="K5894">
        <v>0</v>
      </c>
      <c r="L5894">
        <v>0</v>
      </c>
      <c r="M5894">
        <v>955.0546875</v>
      </c>
      <c r="N5894">
        <v>958.44921875</v>
      </c>
      <c r="O5894">
        <v>12</v>
      </c>
      <c r="P5894">
        <v>13</v>
      </c>
      <c r="Q5894" t="b">
        <v>0</v>
      </c>
      <c r="R5894" t="b">
        <v>0</v>
      </c>
      <c r="S5894">
        <v>2.7692307692307692</v>
      </c>
      <c r="T5894">
        <v>2.7692307692307692</v>
      </c>
      <c r="U5894">
        <v>2.3149458652362389</v>
      </c>
      <c r="V5894">
        <v>2.3149458652362389</v>
      </c>
      <c r="W5894">
        <v>0.83595267355753078</v>
      </c>
      <c r="X5894">
        <v>0.83595267355753078</v>
      </c>
      <c r="Y5894" t="b">
        <v>0</v>
      </c>
      <c r="Z5894" t="b">
        <v>0</v>
      </c>
      <c r="AA5894" t="b">
        <v>0</v>
      </c>
      <c r="AB5894" t="b">
        <v>0</v>
      </c>
      <c r="AC5894" t="b">
        <v>0</v>
      </c>
      <c r="AD5894" t="b">
        <v>0</v>
      </c>
      <c r="AE5894">
        <v>-1</v>
      </c>
      <c r="AF5894" t="b">
        <v>0</v>
      </c>
      <c r="AG5894" t="b">
        <v>0</v>
      </c>
      <c r="AH5894" t="b">
        <v>1</v>
      </c>
    </row>
    <row r="5895" spans="1:34" x14ac:dyDescent="0.35">
      <c r="A5895" s="1">
        <v>5893</v>
      </c>
      <c r="B5895">
        <v>40</v>
      </c>
      <c r="C5895">
        <v>2</v>
      </c>
      <c r="D5895">
        <v>37</v>
      </c>
      <c r="E5895">
        <v>0</v>
      </c>
      <c r="F5895">
        <v>0</v>
      </c>
      <c r="G5895">
        <v>0</v>
      </c>
      <c r="H5895">
        <v>2.267042500000116</v>
      </c>
      <c r="I5895">
        <v>1.098580699999957</v>
      </c>
      <c r="J5895">
        <v>3.3656232000000732</v>
      </c>
      <c r="K5895">
        <v>0</v>
      </c>
      <c r="L5895">
        <v>0</v>
      </c>
      <c r="M5895">
        <v>955.0546875</v>
      </c>
      <c r="N5895">
        <v>958.44921875</v>
      </c>
      <c r="O5895">
        <v>13</v>
      </c>
      <c r="P5895">
        <v>13</v>
      </c>
      <c r="Q5895" t="b">
        <v>1</v>
      </c>
      <c r="R5895" t="b">
        <v>0</v>
      </c>
      <c r="S5895">
        <v>2.8461538461538458</v>
      </c>
      <c r="T5895">
        <v>2.8461538461538458</v>
      </c>
      <c r="U5895">
        <v>2.2673829938997159</v>
      </c>
      <c r="V5895">
        <v>2.2673829938997159</v>
      </c>
      <c r="W5895">
        <v>0.79664807893773815</v>
      </c>
      <c r="X5895">
        <v>0.79664807893773815</v>
      </c>
      <c r="Y5895" t="b">
        <v>0</v>
      </c>
      <c r="Z5895" t="b">
        <v>0</v>
      </c>
      <c r="AA5895" t="b">
        <v>0</v>
      </c>
      <c r="AB5895" t="b">
        <v>0</v>
      </c>
      <c r="AC5895" t="b">
        <v>0</v>
      </c>
      <c r="AD5895" t="b">
        <v>0</v>
      </c>
      <c r="AE5895">
        <v>-1</v>
      </c>
      <c r="AF5895" t="b">
        <v>0</v>
      </c>
      <c r="AG5895" t="b">
        <v>1</v>
      </c>
      <c r="AH5895" t="b">
        <v>0</v>
      </c>
    </row>
    <row r="5896" spans="1:34" x14ac:dyDescent="0.35">
      <c r="A5896" s="1">
        <v>5894</v>
      </c>
      <c r="B5896">
        <v>40</v>
      </c>
      <c r="C5896">
        <v>2</v>
      </c>
      <c r="D5896">
        <v>38</v>
      </c>
      <c r="E5896">
        <v>0</v>
      </c>
      <c r="F5896">
        <v>0</v>
      </c>
      <c r="G5896">
        <v>0</v>
      </c>
      <c r="H5896">
        <v>2.267042500000116</v>
      </c>
      <c r="I5896">
        <v>1.098580699999957</v>
      </c>
      <c r="J5896">
        <v>3.3656232000000732</v>
      </c>
      <c r="K5896">
        <v>0</v>
      </c>
      <c r="L5896">
        <v>0</v>
      </c>
      <c r="M5896">
        <v>955.0546875</v>
      </c>
      <c r="N5896">
        <v>958.44921875</v>
      </c>
      <c r="O5896">
        <v>14</v>
      </c>
      <c r="P5896">
        <v>14</v>
      </c>
      <c r="Q5896" t="b">
        <v>1</v>
      </c>
      <c r="R5896" t="b">
        <v>0</v>
      </c>
      <c r="S5896">
        <v>2.714285714285714</v>
      </c>
      <c r="T5896">
        <v>2.714285714285714</v>
      </c>
      <c r="U5896">
        <v>2.2336094083368709</v>
      </c>
      <c r="V5896">
        <v>2.2336094083368709</v>
      </c>
      <c r="W5896">
        <v>0.82290872938726833</v>
      </c>
      <c r="X5896">
        <v>0.82290872938726833</v>
      </c>
      <c r="Y5896" t="b">
        <v>0</v>
      </c>
      <c r="Z5896" t="b">
        <v>0</v>
      </c>
      <c r="AA5896" t="b">
        <v>0</v>
      </c>
      <c r="AB5896" t="b">
        <v>0</v>
      </c>
      <c r="AC5896" t="b">
        <v>0</v>
      </c>
      <c r="AD5896" t="b">
        <v>0</v>
      </c>
      <c r="AE5896">
        <v>-1</v>
      </c>
      <c r="AF5896" t="b">
        <v>0</v>
      </c>
      <c r="AG5896" t="b">
        <v>1</v>
      </c>
      <c r="AH5896" t="b">
        <v>0</v>
      </c>
    </row>
    <row r="5897" spans="1:34" x14ac:dyDescent="0.35">
      <c r="A5897" s="1">
        <v>5895</v>
      </c>
      <c r="B5897">
        <v>40</v>
      </c>
      <c r="C5897">
        <v>2</v>
      </c>
      <c r="D5897">
        <v>39</v>
      </c>
      <c r="E5897">
        <v>0.65008999999997741</v>
      </c>
      <c r="F5897">
        <v>0.2007499999999709</v>
      </c>
      <c r="G5897">
        <v>0.8508399999999483</v>
      </c>
      <c r="H5897">
        <v>2.9171325000000929</v>
      </c>
      <c r="I5897">
        <v>1.2993306999999279</v>
      </c>
      <c r="J5897">
        <v>4.2164632000000211</v>
      </c>
      <c r="K5897">
        <v>936.1953125</v>
      </c>
      <c r="L5897">
        <v>929.4765625</v>
      </c>
      <c r="M5897">
        <v>955.0546875</v>
      </c>
      <c r="N5897">
        <v>958.44921875</v>
      </c>
      <c r="O5897">
        <v>15</v>
      </c>
      <c r="P5897">
        <v>15</v>
      </c>
      <c r="Q5897" t="b">
        <v>1</v>
      </c>
      <c r="R5897" t="b">
        <v>0</v>
      </c>
      <c r="S5897">
        <v>2.6</v>
      </c>
      <c r="T5897">
        <v>2.6</v>
      </c>
      <c r="U5897">
        <v>2.1974010622941429</v>
      </c>
      <c r="V5897">
        <v>2.1974010622941429</v>
      </c>
      <c r="W5897">
        <v>0.84515425472851669</v>
      </c>
      <c r="X5897">
        <v>0.84515425472851669</v>
      </c>
      <c r="Y5897" t="b">
        <v>0</v>
      </c>
      <c r="Z5897" t="b">
        <v>0</v>
      </c>
      <c r="AA5897" t="b">
        <v>0</v>
      </c>
      <c r="AB5897" t="b">
        <v>0</v>
      </c>
      <c r="AC5897" t="b">
        <v>0</v>
      </c>
      <c r="AD5897" t="b">
        <v>0</v>
      </c>
      <c r="AE5897">
        <v>-1</v>
      </c>
      <c r="AF5897" t="b">
        <v>0</v>
      </c>
      <c r="AG5897" t="b">
        <v>1</v>
      </c>
      <c r="AH5897" t="b">
        <v>0</v>
      </c>
    </row>
    <row r="5898" spans="1:34" x14ac:dyDescent="0.35">
      <c r="A5898" s="1">
        <v>5896</v>
      </c>
      <c r="B5898">
        <v>40</v>
      </c>
      <c r="C5898">
        <v>2</v>
      </c>
      <c r="D5898">
        <v>40</v>
      </c>
      <c r="E5898">
        <v>0.1510830999999371</v>
      </c>
      <c r="F5898">
        <v>2.2174999999947431E-2</v>
      </c>
      <c r="G5898">
        <v>0.17325809999988451</v>
      </c>
      <c r="H5898">
        <v>3.06821560000003</v>
      </c>
      <c r="I5898">
        <v>1.3215056999998751</v>
      </c>
      <c r="J5898">
        <v>4.3897212999999056</v>
      </c>
      <c r="K5898">
        <v>937.71484375</v>
      </c>
      <c r="L5898">
        <v>931.46484375</v>
      </c>
      <c r="M5898">
        <v>955.0546875</v>
      </c>
      <c r="N5898">
        <v>958.44921875</v>
      </c>
      <c r="O5898">
        <v>16</v>
      </c>
      <c r="P5898">
        <v>16</v>
      </c>
      <c r="Q5898" t="b">
        <v>1</v>
      </c>
      <c r="R5898" t="b">
        <v>0</v>
      </c>
      <c r="S5898">
        <v>2.5</v>
      </c>
      <c r="T5898">
        <v>2.5</v>
      </c>
      <c r="U5898">
        <v>2.1602468994692869</v>
      </c>
      <c r="V5898">
        <v>2.1602468994692869</v>
      </c>
      <c r="W5898">
        <v>0.86409875978771478</v>
      </c>
      <c r="X5898">
        <v>0.86409875978771478</v>
      </c>
      <c r="Y5898" t="b">
        <v>0</v>
      </c>
      <c r="Z5898" t="b">
        <v>0</v>
      </c>
      <c r="AA5898" t="b">
        <v>0</v>
      </c>
      <c r="AB5898" t="b">
        <v>0</v>
      </c>
      <c r="AC5898" t="b">
        <v>0</v>
      </c>
      <c r="AD5898" t="b">
        <v>0</v>
      </c>
      <c r="AE5898">
        <v>-1</v>
      </c>
      <c r="AF5898" t="b">
        <v>0</v>
      </c>
      <c r="AG5898" t="b">
        <v>1</v>
      </c>
      <c r="AH5898" t="b">
        <v>0</v>
      </c>
    </row>
    <row r="5899" spans="1:34" x14ac:dyDescent="0.35">
      <c r="A5899" s="1">
        <v>5897</v>
      </c>
      <c r="B5899">
        <v>40</v>
      </c>
      <c r="C5899">
        <v>2</v>
      </c>
      <c r="D5899">
        <v>41</v>
      </c>
      <c r="E5899">
        <v>0.15189180000004401</v>
      </c>
      <c r="F5899">
        <v>2.1457999999938689E-2</v>
      </c>
      <c r="G5899">
        <v>0.17334979999998271</v>
      </c>
      <c r="H5899">
        <v>3.220107400000074</v>
      </c>
      <c r="I5899">
        <v>1.342963699999814</v>
      </c>
      <c r="J5899">
        <v>4.5630710999998882</v>
      </c>
      <c r="K5899">
        <v>938.0078125</v>
      </c>
      <c r="L5899">
        <v>931.62109375</v>
      </c>
      <c r="M5899">
        <v>955.0546875</v>
      </c>
      <c r="N5899">
        <v>958.44921875</v>
      </c>
      <c r="O5899">
        <v>17</v>
      </c>
      <c r="P5899">
        <v>17</v>
      </c>
      <c r="Q5899" t="b">
        <v>1</v>
      </c>
      <c r="R5899" t="b">
        <v>0</v>
      </c>
      <c r="S5899">
        <v>2.4117647058823528</v>
      </c>
      <c r="T5899">
        <v>2.4117647058823528</v>
      </c>
      <c r="U5899">
        <v>2.1230527410256368</v>
      </c>
      <c r="V5899">
        <v>2.1230527410256368</v>
      </c>
      <c r="W5899">
        <v>0.880290160913069</v>
      </c>
      <c r="X5899">
        <v>0.880290160913069</v>
      </c>
      <c r="Y5899" t="b">
        <v>0</v>
      </c>
      <c r="Z5899" t="b">
        <v>0</v>
      </c>
      <c r="AA5899" t="b">
        <v>0</v>
      </c>
      <c r="AB5899" t="b">
        <v>0</v>
      </c>
      <c r="AC5899" t="b">
        <v>0</v>
      </c>
      <c r="AD5899" t="b">
        <v>0</v>
      </c>
      <c r="AE5899">
        <v>-1</v>
      </c>
      <c r="AF5899" t="b">
        <v>0</v>
      </c>
      <c r="AG5899" t="b">
        <v>1</v>
      </c>
      <c r="AH5899" t="b">
        <v>0</v>
      </c>
    </row>
    <row r="5900" spans="1:34" x14ac:dyDescent="0.35">
      <c r="A5900" s="1">
        <v>5898</v>
      </c>
      <c r="B5900">
        <v>40</v>
      </c>
      <c r="C5900">
        <v>2</v>
      </c>
      <c r="D5900">
        <v>42</v>
      </c>
      <c r="E5900">
        <v>0.15645990000007259</v>
      </c>
      <c r="F5900">
        <v>2.235659999996642E-2</v>
      </c>
      <c r="G5900">
        <v>0.17881650000003901</v>
      </c>
      <c r="H5900">
        <v>3.376567300000147</v>
      </c>
      <c r="I5900">
        <v>1.36532029999978</v>
      </c>
      <c r="J5900">
        <v>4.7418875999999273</v>
      </c>
      <c r="K5900">
        <v>938.30859375</v>
      </c>
      <c r="L5900">
        <v>931.78515625</v>
      </c>
      <c r="M5900">
        <v>955.0546875</v>
      </c>
      <c r="N5900">
        <v>958.44921875</v>
      </c>
      <c r="O5900">
        <v>18</v>
      </c>
      <c r="P5900">
        <v>18</v>
      </c>
      <c r="Q5900" t="b">
        <v>1</v>
      </c>
      <c r="R5900" t="b">
        <v>0</v>
      </c>
      <c r="S5900">
        <v>2.333333333333333</v>
      </c>
      <c r="T5900">
        <v>2.333333333333333</v>
      </c>
      <c r="U5900">
        <v>2.0863703354080232</v>
      </c>
      <c r="V5900">
        <v>2.0863703354080232</v>
      </c>
      <c r="W5900">
        <v>0.894158715174867</v>
      </c>
      <c r="X5900">
        <v>0.894158715174867</v>
      </c>
      <c r="Y5900" t="b">
        <v>0</v>
      </c>
      <c r="Z5900" t="b">
        <v>0</v>
      </c>
      <c r="AA5900" t="b">
        <v>0</v>
      </c>
      <c r="AB5900" t="b">
        <v>0</v>
      </c>
      <c r="AC5900" t="b">
        <v>0</v>
      </c>
      <c r="AD5900" t="b">
        <v>0</v>
      </c>
      <c r="AE5900">
        <v>-1</v>
      </c>
      <c r="AF5900" t="b">
        <v>0</v>
      </c>
      <c r="AG5900" t="b">
        <v>1</v>
      </c>
      <c r="AH5900" t="b">
        <v>0</v>
      </c>
    </row>
    <row r="5901" spans="1:34" x14ac:dyDescent="0.35">
      <c r="A5901" s="1">
        <v>5899</v>
      </c>
      <c r="B5901">
        <v>40</v>
      </c>
      <c r="C5901">
        <v>2</v>
      </c>
      <c r="D5901">
        <v>43</v>
      </c>
      <c r="E5901">
        <v>0.16114159999995081</v>
      </c>
      <c r="F5901">
        <v>2.5079699999992041E-2</v>
      </c>
      <c r="G5901">
        <v>0.18622129999994291</v>
      </c>
      <c r="H5901">
        <v>3.5377089000000979</v>
      </c>
      <c r="I5901">
        <v>1.390399999999772</v>
      </c>
      <c r="J5901">
        <v>4.9281088999998701</v>
      </c>
      <c r="K5901">
        <v>938.609375</v>
      </c>
      <c r="L5901">
        <v>931.9453125</v>
      </c>
      <c r="M5901">
        <v>955.0546875</v>
      </c>
      <c r="N5901">
        <v>958.44921875</v>
      </c>
      <c r="O5901">
        <v>19</v>
      </c>
      <c r="P5901">
        <v>19</v>
      </c>
      <c r="Q5901" t="b">
        <v>1</v>
      </c>
      <c r="R5901" t="b">
        <v>0</v>
      </c>
      <c r="S5901">
        <v>2.263157894736842</v>
      </c>
      <c r="T5901">
        <v>2.263157894736842</v>
      </c>
      <c r="U5901">
        <v>2.050531239111733</v>
      </c>
      <c r="V5901">
        <v>2.050531239111733</v>
      </c>
      <c r="W5901">
        <v>0.90604868704937036</v>
      </c>
      <c r="X5901">
        <v>0.90604868704937036</v>
      </c>
      <c r="Y5901" t="b">
        <v>0</v>
      </c>
      <c r="Z5901" t="b">
        <v>0</v>
      </c>
      <c r="AA5901" t="b">
        <v>0</v>
      </c>
      <c r="AB5901" t="b">
        <v>0</v>
      </c>
      <c r="AC5901" t="b">
        <v>0</v>
      </c>
      <c r="AD5901" t="b">
        <v>0</v>
      </c>
      <c r="AE5901">
        <v>-1</v>
      </c>
      <c r="AF5901" t="b">
        <v>0</v>
      </c>
      <c r="AG5901" t="b">
        <v>1</v>
      </c>
      <c r="AH5901" t="b">
        <v>0</v>
      </c>
    </row>
    <row r="5902" spans="1:34" x14ac:dyDescent="0.35">
      <c r="A5902" s="1">
        <v>5900</v>
      </c>
      <c r="B5902">
        <v>40</v>
      </c>
      <c r="C5902">
        <v>2</v>
      </c>
      <c r="D5902">
        <v>44</v>
      </c>
      <c r="E5902">
        <v>0.16485219999992751</v>
      </c>
      <c r="F5902">
        <v>3.8585499999953747E-2</v>
      </c>
      <c r="G5902">
        <v>0.20343769999988129</v>
      </c>
      <c r="H5902">
        <v>3.7025611000000249</v>
      </c>
      <c r="I5902">
        <v>1.428985499999726</v>
      </c>
      <c r="J5902">
        <v>5.1315465999997514</v>
      </c>
      <c r="K5902">
        <v>943.1484375</v>
      </c>
      <c r="L5902">
        <v>938.77734375</v>
      </c>
      <c r="M5902">
        <v>955.0546875</v>
      </c>
      <c r="N5902">
        <v>958.44921875</v>
      </c>
      <c r="O5902">
        <v>20</v>
      </c>
      <c r="P5902">
        <v>20</v>
      </c>
      <c r="Q5902" t="b">
        <v>1</v>
      </c>
      <c r="R5902" t="b">
        <v>0</v>
      </c>
      <c r="S5902">
        <v>2.2000000000000002</v>
      </c>
      <c r="T5902">
        <v>2.2000000000000002</v>
      </c>
      <c r="U5902">
        <v>2.015727634065883</v>
      </c>
      <c r="V5902">
        <v>2.015727634065883</v>
      </c>
      <c r="W5902">
        <v>0.91623983366631034</v>
      </c>
      <c r="X5902">
        <v>0.91623983366631034</v>
      </c>
      <c r="Y5902" t="b">
        <v>1</v>
      </c>
      <c r="Z5902" t="b">
        <v>1</v>
      </c>
      <c r="AA5902" t="b">
        <v>1</v>
      </c>
      <c r="AB5902" t="b">
        <v>0</v>
      </c>
      <c r="AC5902" t="b">
        <v>0</v>
      </c>
      <c r="AD5902" t="b">
        <v>0</v>
      </c>
      <c r="AE5902">
        <v>-1</v>
      </c>
      <c r="AF5902" t="b">
        <v>0</v>
      </c>
      <c r="AG5902" t="b">
        <v>1</v>
      </c>
      <c r="AH5902" t="b">
        <v>0</v>
      </c>
    </row>
    <row r="5903" spans="1:34" x14ac:dyDescent="0.35">
      <c r="A5903" s="1">
        <v>5901</v>
      </c>
      <c r="B5903">
        <v>40</v>
      </c>
      <c r="C5903">
        <v>1</v>
      </c>
      <c r="D5903">
        <v>1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 t="b">
        <v>0</v>
      </c>
      <c r="Z5903" t="b">
        <v>0</v>
      </c>
      <c r="AA5903" t="b">
        <v>0</v>
      </c>
      <c r="AB5903" t="b">
        <v>0</v>
      </c>
      <c r="AC5903" t="b">
        <v>0</v>
      </c>
      <c r="AD5903" t="b">
        <v>0</v>
      </c>
      <c r="AE5903">
        <v>-1</v>
      </c>
      <c r="AF5903" t="b">
        <v>1</v>
      </c>
      <c r="AG5903" t="b">
        <v>0</v>
      </c>
      <c r="AH5903" t="b">
        <v>0</v>
      </c>
    </row>
    <row r="5904" spans="1:34" x14ac:dyDescent="0.35">
      <c r="A5904" s="1">
        <v>5902</v>
      </c>
      <c r="B5904">
        <v>40</v>
      </c>
      <c r="C5904">
        <v>1</v>
      </c>
      <c r="D5904">
        <v>2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1</v>
      </c>
      <c r="P5904">
        <v>1</v>
      </c>
      <c r="Q5904" t="b">
        <v>1</v>
      </c>
      <c r="R5904" t="b">
        <v>0</v>
      </c>
      <c r="S5904">
        <v>2</v>
      </c>
      <c r="T5904">
        <v>2</v>
      </c>
      <c r="U5904">
        <v>0</v>
      </c>
      <c r="V5904">
        <v>0</v>
      </c>
      <c r="W5904">
        <v>0</v>
      </c>
      <c r="X5904">
        <v>0</v>
      </c>
      <c r="Y5904" t="b">
        <v>0</v>
      </c>
      <c r="Z5904" t="b">
        <v>0</v>
      </c>
      <c r="AA5904" t="b">
        <v>0</v>
      </c>
      <c r="AB5904" t="b">
        <v>0</v>
      </c>
      <c r="AC5904" t="b">
        <v>0</v>
      </c>
      <c r="AD5904" t="b">
        <v>0</v>
      </c>
      <c r="AE5904">
        <v>-1</v>
      </c>
      <c r="AF5904" t="b">
        <v>1</v>
      </c>
      <c r="AG5904" t="b">
        <v>0</v>
      </c>
      <c r="AH5904" t="b">
        <v>0</v>
      </c>
    </row>
    <row r="5905" spans="1:34" x14ac:dyDescent="0.35">
      <c r="A5905" s="1">
        <v>5903</v>
      </c>
      <c r="B5905">
        <v>40</v>
      </c>
      <c r="C5905">
        <v>1</v>
      </c>
      <c r="D5905">
        <v>3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1</v>
      </c>
      <c r="P5905">
        <v>2</v>
      </c>
      <c r="Q5905" t="b">
        <v>0</v>
      </c>
      <c r="R5905" t="b">
        <v>0</v>
      </c>
      <c r="S5905">
        <v>1.5</v>
      </c>
      <c r="T5905">
        <v>1.5</v>
      </c>
      <c r="U5905">
        <v>0.70710678118654757</v>
      </c>
      <c r="V5905">
        <v>0.70710678118654757</v>
      </c>
      <c r="W5905">
        <v>0.47140452079103168</v>
      </c>
      <c r="X5905">
        <v>0.47140452079103168</v>
      </c>
      <c r="Y5905" t="b">
        <v>0</v>
      </c>
      <c r="Z5905" t="b">
        <v>0</v>
      </c>
      <c r="AA5905" t="b">
        <v>0</v>
      </c>
      <c r="AB5905" t="b">
        <v>0</v>
      </c>
      <c r="AC5905" t="b">
        <v>0</v>
      </c>
      <c r="AD5905" t="b">
        <v>0</v>
      </c>
      <c r="AE5905">
        <v>-1</v>
      </c>
      <c r="AF5905" t="b">
        <v>1</v>
      </c>
      <c r="AG5905" t="b">
        <v>0</v>
      </c>
      <c r="AH5905" t="b">
        <v>0</v>
      </c>
    </row>
    <row r="5906" spans="1:34" x14ac:dyDescent="0.35">
      <c r="A5906" s="1">
        <v>5904</v>
      </c>
      <c r="B5906">
        <v>40</v>
      </c>
      <c r="C5906">
        <v>1</v>
      </c>
      <c r="D5906">
        <v>4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2</v>
      </c>
      <c r="P5906">
        <v>2</v>
      </c>
      <c r="Q5906" t="b">
        <v>1</v>
      </c>
      <c r="R5906" t="b">
        <v>0</v>
      </c>
      <c r="S5906">
        <v>2</v>
      </c>
      <c r="T5906">
        <v>2</v>
      </c>
      <c r="U5906">
        <v>0</v>
      </c>
      <c r="V5906">
        <v>0</v>
      </c>
      <c r="W5906">
        <v>0</v>
      </c>
      <c r="X5906">
        <v>0</v>
      </c>
      <c r="Y5906" t="b">
        <v>0</v>
      </c>
      <c r="Z5906" t="b">
        <v>0</v>
      </c>
      <c r="AA5906" t="b">
        <v>0</v>
      </c>
      <c r="AB5906" t="b">
        <v>0</v>
      </c>
      <c r="AC5906" t="b">
        <v>0</v>
      </c>
      <c r="AD5906" t="b">
        <v>0</v>
      </c>
      <c r="AE5906">
        <v>-1</v>
      </c>
      <c r="AF5906" t="b">
        <v>0</v>
      </c>
      <c r="AG5906" t="b">
        <v>0</v>
      </c>
      <c r="AH5906" t="b">
        <v>1</v>
      </c>
    </row>
    <row r="5907" spans="1:34" x14ac:dyDescent="0.35">
      <c r="A5907" s="1">
        <v>5905</v>
      </c>
      <c r="B5907">
        <v>40</v>
      </c>
      <c r="C5907">
        <v>1</v>
      </c>
      <c r="D5907">
        <v>5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2</v>
      </c>
      <c r="P5907">
        <v>3</v>
      </c>
      <c r="Q5907" t="b">
        <v>0</v>
      </c>
      <c r="R5907" t="b">
        <v>0</v>
      </c>
      <c r="S5907">
        <v>1.666666666666667</v>
      </c>
      <c r="T5907">
        <v>1.666666666666667</v>
      </c>
      <c r="U5907">
        <v>0.57735026918962573</v>
      </c>
      <c r="V5907">
        <v>0.57735026918962573</v>
      </c>
      <c r="W5907">
        <v>0.34641016151377541</v>
      </c>
      <c r="X5907">
        <v>0.34641016151377541</v>
      </c>
      <c r="Y5907" t="b">
        <v>0</v>
      </c>
      <c r="Z5907" t="b">
        <v>0</v>
      </c>
      <c r="AA5907" t="b">
        <v>0</v>
      </c>
      <c r="AB5907" t="b">
        <v>0</v>
      </c>
      <c r="AC5907" t="b">
        <v>0</v>
      </c>
      <c r="AD5907" t="b">
        <v>0</v>
      </c>
      <c r="AE5907">
        <v>-1</v>
      </c>
      <c r="AF5907" t="b">
        <v>0</v>
      </c>
      <c r="AG5907" t="b">
        <v>0</v>
      </c>
      <c r="AH5907" t="b">
        <v>1</v>
      </c>
    </row>
    <row r="5908" spans="1:34" x14ac:dyDescent="0.35">
      <c r="A5908" s="1">
        <v>5906</v>
      </c>
      <c r="B5908">
        <v>40</v>
      </c>
      <c r="C5908">
        <v>1</v>
      </c>
      <c r="D5908">
        <v>6</v>
      </c>
      <c r="E5908">
        <v>0.37359030000004623</v>
      </c>
      <c r="F5908">
        <v>0.119941899999958</v>
      </c>
      <c r="G5908">
        <v>0.4935322000000042</v>
      </c>
      <c r="H5908">
        <v>0.37359030000004623</v>
      </c>
      <c r="I5908">
        <v>0.119941899999958</v>
      </c>
      <c r="J5908">
        <v>0.4935322000000042</v>
      </c>
      <c r="K5908">
        <v>929.3671875</v>
      </c>
      <c r="L5908">
        <v>923.01953125</v>
      </c>
      <c r="M5908">
        <v>929.3671875</v>
      </c>
      <c r="N5908">
        <v>923.01953125</v>
      </c>
      <c r="O5908">
        <v>3</v>
      </c>
      <c r="P5908">
        <v>3</v>
      </c>
      <c r="Q5908" t="b">
        <v>1</v>
      </c>
      <c r="R5908" t="b">
        <v>0</v>
      </c>
      <c r="S5908">
        <v>2</v>
      </c>
      <c r="T5908">
        <v>2</v>
      </c>
      <c r="U5908">
        <v>0</v>
      </c>
      <c r="V5908">
        <v>0</v>
      </c>
      <c r="W5908">
        <v>0</v>
      </c>
      <c r="X5908">
        <v>0</v>
      </c>
      <c r="Y5908" t="b">
        <v>0</v>
      </c>
      <c r="Z5908" t="b">
        <v>0</v>
      </c>
      <c r="AA5908" t="b">
        <v>0</v>
      </c>
      <c r="AB5908" t="b">
        <v>0</v>
      </c>
      <c r="AC5908" t="b">
        <v>0</v>
      </c>
      <c r="AD5908" t="b">
        <v>0</v>
      </c>
      <c r="AE5908">
        <v>-1</v>
      </c>
      <c r="AF5908" t="b">
        <v>0</v>
      </c>
      <c r="AG5908" t="b">
        <v>1</v>
      </c>
      <c r="AH5908" t="b">
        <v>0</v>
      </c>
    </row>
    <row r="5909" spans="1:34" x14ac:dyDescent="0.35">
      <c r="A5909" s="1">
        <v>5907</v>
      </c>
      <c r="B5909">
        <v>40</v>
      </c>
      <c r="C5909">
        <v>1</v>
      </c>
      <c r="D5909">
        <v>7</v>
      </c>
      <c r="E5909">
        <v>9.8473699999999553E-2</v>
      </c>
      <c r="F5909">
        <v>1.401940000005197E-2</v>
      </c>
      <c r="G5909">
        <v>0.1124931000000515</v>
      </c>
      <c r="H5909">
        <v>0.47206400000004578</v>
      </c>
      <c r="I5909">
        <v>0.13396130000000989</v>
      </c>
      <c r="J5909">
        <v>0.60602530000005572</v>
      </c>
      <c r="K5909">
        <v>932.078125</v>
      </c>
      <c r="L5909">
        <v>928.18359375</v>
      </c>
      <c r="M5909">
        <v>932.078125</v>
      </c>
      <c r="N5909">
        <v>928.18359375</v>
      </c>
      <c r="O5909">
        <v>4</v>
      </c>
      <c r="P5909">
        <v>4</v>
      </c>
      <c r="Q5909" t="b">
        <v>1</v>
      </c>
      <c r="R5909" t="b">
        <v>0</v>
      </c>
      <c r="S5909">
        <v>1.75</v>
      </c>
      <c r="T5909">
        <v>1.75</v>
      </c>
      <c r="U5909">
        <v>0.5</v>
      </c>
      <c r="V5909">
        <v>0.5</v>
      </c>
      <c r="W5909">
        <v>0.2857142857142857</v>
      </c>
      <c r="X5909">
        <v>0.2857142857142857</v>
      </c>
      <c r="Y5909" t="b">
        <v>0</v>
      </c>
      <c r="Z5909" t="b">
        <v>0</v>
      </c>
      <c r="AA5909" t="b">
        <v>0</v>
      </c>
      <c r="AB5909" t="b">
        <v>0</v>
      </c>
      <c r="AC5909" t="b">
        <v>0</v>
      </c>
      <c r="AD5909" t="b">
        <v>0</v>
      </c>
      <c r="AE5909">
        <v>-1</v>
      </c>
      <c r="AF5909" t="b">
        <v>0</v>
      </c>
      <c r="AG5909" t="b">
        <v>1</v>
      </c>
      <c r="AH5909" t="b">
        <v>0</v>
      </c>
    </row>
    <row r="5910" spans="1:34" x14ac:dyDescent="0.35">
      <c r="A5910" s="1">
        <v>5908</v>
      </c>
      <c r="B5910">
        <v>40</v>
      </c>
      <c r="C5910">
        <v>1</v>
      </c>
      <c r="D5910">
        <v>8</v>
      </c>
      <c r="E5910">
        <v>9.8229599999967832E-2</v>
      </c>
      <c r="F5910">
        <v>1.719189999994342E-2</v>
      </c>
      <c r="G5910">
        <v>0.11542149999991121</v>
      </c>
      <c r="H5910">
        <v>0.57029360000001361</v>
      </c>
      <c r="I5910">
        <v>0.15115319999995341</v>
      </c>
      <c r="J5910">
        <v>0.72144679999996697</v>
      </c>
      <c r="K5910">
        <v>932.7578125</v>
      </c>
      <c r="L5910">
        <v>928.3984375</v>
      </c>
      <c r="M5910">
        <v>932.7578125</v>
      </c>
      <c r="N5910">
        <v>928.3984375</v>
      </c>
      <c r="O5910">
        <v>5</v>
      </c>
      <c r="P5910">
        <v>5</v>
      </c>
      <c r="Q5910" t="b">
        <v>1</v>
      </c>
      <c r="R5910" t="b">
        <v>0</v>
      </c>
      <c r="S5910">
        <v>1.6</v>
      </c>
      <c r="T5910">
        <v>1.6</v>
      </c>
      <c r="U5910">
        <v>0.54772255750516607</v>
      </c>
      <c r="V5910">
        <v>0.54772255750516607</v>
      </c>
      <c r="W5910">
        <v>0.34232659844072882</v>
      </c>
      <c r="X5910">
        <v>0.34232659844072882</v>
      </c>
      <c r="Y5910" t="b">
        <v>0</v>
      </c>
      <c r="Z5910" t="b">
        <v>0</v>
      </c>
      <c r="AA5910" t="b">
        <v>0</v>
      </c>
      <c r="AB5910" t="b">
        <v>0</v>
      </c>
      <c r="AC5910" t="b">
        <v>0</v>
      </c>
      <c r="AD5910" t="b">
        <v>0</v>
      </c>
      <c r="AE5910">
        <v>-1</v>
      </c>
      <c r="AF5910" t="b">
        <v>0</v>
      </c>
      <c r="AG5910" t="b">
        <v>1</v>
      </c>
      <c r="AH5910" t="b">
        <v>0</v>
      </c>
    </row>
    <row r="5911" spans="1:34" x14ac:dyDescent="0.35">
      <c r="A5911" s="1">
        <v>5909</v>
      </c>
      <c r="B5911">
        <v>40</v>
      </c>
      <c r="C5911">
        <v>1</v>
      </c>
      <c r="D5911">
        <v>9</v>
      </c>
      <c r="E5911">
        <v>9.9894199999994271E-2</v>
      </c>
      <c r="F5911">
        <v>1.5365100000053641E-2</v>
      </c>
      <c r="G5911">
        <v>0.1152593000000479</v>
      </c>
      <c r="H5911">
        <v>0.67018780000000788</v>
      </c>
      <c r="I5911">
        <v>0.166518300000007</v>
      </c>
      <c r="J5911">
        <v>0.83670610000001489</v>
      </c>
      <c r="K5911">
        <v>933.546875</v>
      </c>
      <c r="L5911">
        <v>928.6484375</v>
      </c>
      <c r="M5911">
        <v>933.546875</v>
      </c>
      <c r="N5911">
        <v>928.6484375</v>
      </c>
      <c r="O5911">
        <v>5</v>
      </c>
      <c r="P5911">
        <v>6</v>
      </c>
      <c r="Q5911" t="b">
        <v>0</v>
      </c>
      <c r="R5911" t="b">
        <v>0</v>
      </c>
      <c r="S5911">
        <v>1.5</v>
      </c>
      <c r="T5911">
        <v>1.5</v>
      </c>
      <c r="U5911">
        <v>0.54772255750516607</v>
      </c>
      <c r="V5911">
        <v>0.54772255750516607</v>
      </c>
      <c r="W5911">
        <v>0.36514837167011072</v>
      </c>
      <c r="X5911">
        <v>0.36514837167011072</v>
      </c>
      <c r="Y5911" t="b">
        <v>0</v>
      </c>
      <c r="Z5911" t="b">
        <v>0</v>
      </c>
      <c r="AA5911" t="b">
        <v>0</v>
      </c>
      <c r="AB5911" t="b">
        <v>0</v>
      </c>
      <c r="AC5911" t="b">
        <v>0</v>
      </c>
      <c r="AD5911" t="b">
        <v>0</v>
      </c>
      <c r="AE5911">
        <v>-1</v>
      </c>
      <c r="AF5911" t="b">
        <v>0</v>
      </c>
      <c r="AG5911" t="b">
        <v>0</v>
      </c>
      <c r="AH5911" t="b">
        <v>1</v>
      </c>
    </row>
    <row r="5912" spans="1:34" x14ac:dyDescent="0.35">
      <c r="A5912" s="1">
        <v>5910</v>
      </c>
      <c r="B5912">
        <v>40</v>
      </c>
      <c r="C5912">
        <v>1</v>
      </c>
      <c r="D5912">
        <v>10</v>
      </c>
      <c r="E5912">
        <v>0.1031912999999349</v>
      </c>
      <c r="F5912">
        <v>1.847569999995358E-2</v>
      </c>
      <c r="G5912">
        <v>0.1216669999998885</v>
      </c>
      <c r="H5912">
        <v>0.77337909999994281</v>
      </c>
      <c r="I5912">
        <v>0.18499399999996061</v>
      </c>
      <c r="J5912">
        <v>0.95837309999990339</v>
      </c>
      <c r="K5912">
        <v>937.7734375</v>
      </c>
      <c r="L5912">
        <v>933.88671875</v>
      </c>
      <c r="M5912">
        <v>937.7734375</v>
      </c>
      <c r="N5912">
        <v>933.88671875</v>
      </c>
      <c r="O5912">
        <v>5</v>
      </c>
      <c r="P5912">
        <v>6</v>
      </c>
      <c r="Q5912" t="b">
        <v>0</v>
      </c>
      <c r="R5912" t="b">
        <v>0</v>
      </c>
      <c r="S5912">
        <v>1.666666666666667</v>
      </c>
      <c r="T5912">
        <v>1.666666666666667</v>
      </c>
      <c r="U5912">
        <v>0.5163977794943222</v>
      </c>
      <c r="V5912">
        <v>0.5163977794943222</v>
      </c>
      <c r="W5912">
        <v>0.3098386676965933</v>
      </c>
      <c r="X5912">
        <v>0.3098386676965933</v>
      </c>
      <c r="Y5912" t="b">
        <v>0</v>
      </c>
      <c r="Z5912" t="b">
        <v>0</v>
      </c>
      <c r="AA5912" t="b">
        <v>0</v>
      </c>
      <c r="AB5912" t="b">
        <v>0</v>
      </c>
      <c r="AC5912" t="b">
        <v>0</v>
      </c>
      <c r="AD5912" t="b">
        <v>0</v>
      </c>
      <c r="AE5912">
        <v>-1</v>
      </c>
      <c r="AF5912" t="b">
        <v>1</v>
      </c>
      <c r="AG5912" t="b">
        <v>0</v>
      </c>
      <c r="AH5912" t="b">
        <v>0</v>
      </c>
    </row>
    <row r="5913" spans="1:34" x14ac:dyDescent="0.35">
      <c r="A5913" s="1">
        <v>5911</v>
      </c>
      <c r="B5913">
        <v>40</v>
      </c>
      <c r="C5913">
        <v>1</v>
      </c>
      <c r="D5913">
        <v>11</v>
      </c>
      <c r="E5913">
        <v>0.1046878000000788</v>
      </c>
      <c r="F5913">
        <v>1.8896199999971941E-2</v>
      </c>
      <c r="G5913">
        <v>0.12358400000005081</v>
      </c>
      <c r="H5913">
        <v>0.87806690000002163</v>
      </c>
      <c r="I5913">
        <v>0.20389019999993249</v>
      </c>
      <c r="J5913">
        <v>1.0819570999999539</v>
      </c>
      <c r="K5913">
        <v>938.76953125</v>
      </c>
      <c r="L5913">
        <v>934.1484375</v>
      </c>
      <c r="M5913">
        <v>938.76953125</v>
      </c>
      <c r="N5913">
        <v>934.1484375</v>
      </c>
      <c r="O5913">
        <v>5</v>
      </c>
      <c r="P5913">
        <v>6</v>
      </c>
      <c r="Q5913" t="b">
        <v>0</v>
      </c>
      <c r="R5913" t="b">
        <v>0</v>
      </c>
      <c r="S5913">
        <v>1.833333333333333</v>
      </c>
      <c r="T5913">
        <v>1.833333333333333</v>
      </c>
      <c r="U5913">
        <v>0.752772652709081</v>
      </c>
      <c r="V5913">
        <v>0.752772652709081</v>
      </c>
      <c r="W5913">
        <v>0.41060326511404421</v>
      </c>
      <c r="X5913">
        <v>0.41060326511404421</v>
      </c>
      <c r="Y5913" t="b">
        <v>0</v>
      </c>
      <c r="Z5913" t="b">
        <v>0</v>
      </c>
      <c r="AA5913" t="b">
        <v>0</v>
      </c>
      <c r="AB5913" t="b">
        <v>0</v>
      </c>
      <c r="AC5913" t="b">
        <v>0</v>
      </c>
      <c r="AD5913" t="b">
        <v>0</v>
      </c>
      <c r="AE5913">
        <v>-1</v>
      </c>
      <c r="AF5913" t="b">
        <v>1</v>
      </c>
      <c r="AG5913" t="b">
        <v>0</v>
      </c>
      <c r="AH5913" t="b">
        <v>0</v>
      </c>
    </row>
    <row r="5914" spans="1:34" x14ac:dyDescent="0.35">
      <c r="A5914" s="1">
        <v>5912</v>
      </c>
      <c r="B5914">
        <v>40</v>
      </c>
      <c r="C5914">
        <v>1</v>
      </c>
      <c r="D5914">
        <v>12</v>
      </c>
      <c r="E5914">
        <v>0.10679800000002609</v>
      </c>
      <c r="F5914">
        <v>2.156360000003588E-2</v>
      </c>
      <c r="G5914">
        <v>0.128361600000062</v>
      </c>
      <c r="H5914">
        <v>0.98486490000004778</v>
      </c>
      <c r="I5914">
        <v>0.2254537999999684</v>
      </c>
      <c r="J5914">
        <v>1.210318700000016</v>
      </c>
      <c r="K5914">
        <v>939.76171875</v>
      </c>
      <c r="L5914">
        <v>934.40234375</v>
      </c>
      <c r="M5914">
        <v>939.76171875</v>
      </c>
      <c r="N5914">
        <v>934.40234375</v>
      </c>
      <c r="O5914">
        <v>5</v>
      </c>
      <c r="P5914">
        <v>6</v>
      </c>
      <c r="Q5914" t="b">
        <v>0</v>
      </c>
      <c r="R5914" t="b">
        <v>0</v>
      </c>
      <c r="S5914">
        <v>2</v>
      </c>
      <c r="T5914">
        <v>2</v>
      </c>
      <c r="U5914">
        <v>1.0954451150103319</v>
      </c>
      <c r="V5914">
        <v>1.0954451150103319</v>
      </c>
      <c r="W5914">
        <v>0.54772255750516607</v>
      </c>
      <c r="X5914">
        <v>0.54772255750516607</v>
      </c>
      <c r="Y5914" t="b">
        <v>0</v>
      </c>
      <c r="Z5914" t="b">
        <v>0</v>
      </c>
      <c r="AA5914" t="b">
        <v>0</v>
      </c>
      <c r="AB5914" t="b">
        <v>0</v>
      </c>
      <c r="AC5914" t="b">
        <v>0</v>
      </c>
      <c r="AD5914" t="b">
        <v>0</v>
      </c>
      <c r="AE5914">
        <v>-1</v>
      </c>
      <c r="AF5914" t="b">
        <v>0</v>
      </c>
      <c r="AG5914" t="b">
        <v>0</v>
      </c>
      <c r="AH5914" t="b">
        <v>1</v>
      </c>
    </row>
    <row r="5915" spans="1:34" x14ac:dyDescent="0.35">
      <c r="A5915" s="1">
        <v>5913</v>
      </c>
      <c r="B5915">
        <v>40</v>
      </c>
      <c r="C5915">
        <v>1</v>
      </c>
      <c r="D5915">
        <v>13</v>
      </c>
      <c r="E5915">
        <v>0.1081209999999828</v>
      </c>
      <c r="F5915">
        <v>2.205579999997553E-2</v>
      </c>
      <c r="G5915">
        <v>0.13017679999995829</v>
      </c>
      <c r="H5915">
        <v>1.092985900000031</v>
      </c>
      <c r="I5915">
        <v>0.2475095999999439</v>
      </c>
      <c r="J5915">
        <v>1.340495499999975</v>
      </c>
      <c r="K5915">
        <v>940.67578125</v>
      </c>
      <c r="L5915">
        <v>934.66015625</v>
      </c>
      <c r="M5915">
        <v>940.67578125</v>
      </c>
      <c r="N5915">
        <v>934.66015625</v>
      </c>
      <c r="O5915">
        <v>5</v>
      </c>
      <c r="P5915">
        <v>6</v>
      </c>
      <c r="Q5915" t="b">
        <v>0</v>
      </c>
      <c r="R5915" t="b">
        <v>0</v>
      </c>
      <c r="S5915">
        <v>2.166666666666667</v>
      </c>
      <c r="T5915">
        <v>2.166666666666667</v>
      </c>
      <c r="U5915">
        <v>1.471960144387974</v>
      </c>
      <c r="V5915">
        <v>1.471960144387974</v>
      </c>
      <c r="W5915">
        <v>0.67936622048675743</v>
      </c>
      <c r="X5915">
        <v>0.67936622048675743</v>
      </c>
      <c r="Y5915" t="b">
        <v>0</v>
      </c>
      <c r="Z5915" t="b">
        <v>0</v>
      </c>
      <c r="AA5915" t="b">
        <v>0</v>
      </c>
      <c r="AB5915" t="b">
        <v>0</v>
      </c>
      <c r="AC5915" t="b">
        <v>0</v>
      </c>
      <c r="AD5915" t="b">
        <v>0</v>
      </c>
      <c r="AE5915">
        <v>-1</v>
      </c>
      <c r="AF5915" t="b">
        <v>0</v>
      </c>
      <c r="AG5915" t="b">
        <v>0</v>
      </c>
      <c r="AH5915" t="b">
        <v>1</v>
      </c>
    </row>
    <row r="5916" spans="1:34" x14ac:dyDescent="0.35">
      <c r="A5916" s="1">
        <v>5914</v>
      </c>
      <c r="B5916">
        <v>40</v>
      </c>
      <c r="C5916">
        <v>1</v>
      </c>
      <c r="D5916">
        <v>14</v>
      </c>
      <c r="E5916">
        <v>0.1105911000000788</v>
      </c>
      <c r="F5916">
        <v>2.6473499999951852E-2</v>
      </c>
      <c r="G5916">
        <v>0.1370646000000306</v>
      </c>
      <c r="H5916">
        <v>1.2035770000001089</v>
      </c>
      <c r="I5916">
        <v>0.27398309999989579</v>
      </c>
      <c r="J5916">
        <v>1.4775601000000049</v>
      </c>
      <c r="K5916">
        <v>942.2890625</v>
      </c>
      <c r="L5916">
        <v>940.1484375</v>
      </c>
      <c r="M5916">
        <v>942.2890625</v>
      </c>
      <c r="N5916">
        <v>940.1484375</v>
      </c>
      <c r="O5916">
        <v>6</v>
      </c>
      <c r="P5916">
        <v>6</v>
      </c>
      <c r="Q5916" t="b">
        <v>1</v>
      </c>
      <c r="R5916" t="b">
        <v>0</v>
      </c>
      <c r="S5916">
        <v>2.333333333333333</v>
      </c>
      <c r="T5916">
        <v>2.333333333333333</v>
      </c>
      <c r="U5916">
        <v>1.8618986725025251</v>
      </c>
      <c r="V5916">
        <v>1.8618986725025251</v>
      </c>
      <c r="W5916">
        <v>0.79795657392965369</v>
      </c>
      <c r="X5916">
        <v>0.79795657392965369</v>
      </c>
      <c r="Y5916" t="b">
        <v>0</v>
      </c>
      <c r="Z5916" t="b">
        <v>0</v>
      </c>
      <c r="AA5916" t="b">
        <v>0</v>
      </c>
      <c r="AB5916" t="b">
        <v>0</v>
      </c>
      <c r="AC5916" t="b">
        <v>0</v>
      </c>
      <c r="AD5916" t="b">
        <v>0</v>
      </c>
      <c r="AE5916">
        <v>-1</v>
      </c>
      <c r="AF5916" t="b">
        <v>0</v>
      </c>
      <c r="AG5916" t="b">
        <v>1</v>
      </c>
      <c r="AH5916" t="b">
        <v>0</v>
      </c>
    </row>
    <row r="5917" spans="1:34" x14ac:dyDescent="0.35">
      <c r="A5917" s="1">
        <v>5915</v>
      </c>
      <c r="B5917">
        <v>40</v>
      </c>
      <c r="C5917">
        <v>1</v>
      </c>
      <c r="D5917">
        <v>15</v>
      </c>
      <c r="E5917">
        <v>0.1131546999999955</v>
      </c>
      <c r="F5917">
        <v>4.402519999996457E-2</v>
      </c>
      <c r="G5917">
        <v>0.1571798999999601</v>
      </c>
      <c r="H5917">
        <v>1.3167317000001051</v>
      </c>
      <c r="I5917">
        <v>0.31800829999986041</v>
      </c>
      <c r="J5917">
        <v>1.634739999999965</v>
      </c>
      <c r="K5917">
        <v>943.58203125</v>
      </c>
      <c r="L5917">
        <v>940.8984375</v>
      </c>
      <c r="M5917">
        <v>943.58203125</v>
      </c>
      <c r="N5917">
        <v>940.8984375</v>
      </c>
      <c r="O5917">
        <v>7</v>
      </c>
      <c r="P5917">
        <v>7</v>
      </c>
      <c r="Q5917" t="b">
        <v>1</v>
      </c>
      <c r="R5917" t="b">
        <v>0</v>
      </c>
      <c r="S5917">
        <v>2.1428571428571428</v>
      </c>
      <c r="T5917">
        <v>2.1428571428571428</v>
      </c>
      <c r="U5917">
        <v>1.7728105208558369</v>
      </c>
      <c r="V5917">
        <v>1.7728105208558369</v>
      </c>
      <c r="W5917">
        <v>0.82731157639939046</v>
      </c>
      <c r="X5917">
        <v>0.82731157639939046</v>
      </c>
      <c r="Y5917" t="b">
        <v>1</v>
      </c>
      <c r="Z5917" t="b">
        <v>0</v>
      </c>
      <c r="AA5917" t="b">
        <v>1</v>
      </c>
      <c r="AB5917" t="b">
        <v>0</v>
      </c>
      <c r="AC5917" t="b">
        <v>0</v>
      </c>
      <c r="AD5917" t="b">
        <v>0</v>
      </c>
      <c r="AE5917">
        <v>-1</v>
      </c>
      <c r="AF5917" t="b">
        <v>0</v>
      </c>
      <c r="AG5917" t="b">
        <v>1</v>
      </c>
      <c r="AH5917" t="b">
        <v>0</v>
      </c>
    </row>
    <row r="5918" spans="1:34" x14ac:dyDescent="0.35">
      <c r="A5918" s="1">
        <v>5916</v>
      </c>
      <c r="B5918">
        <v>40</v>
      </c>
      <c r="C5918">
        <v>1</v>
      </c>
      <c r="D5918">
        <v>16</v>
      </c>
      <c r="E5918">
        <v>0</v>
      </c>
      <c r="F5918">
        <v>0</v>
      </c>
      <c r="G5918">
        <v>0</v>
      </c>
      <c r="H5918">
        <v>1.3167317000001051</v>
      </c>
      <c r="I5918">
        <v>0.31800829999986041</v>
      </c>
      <c r="J5918">
        <v>1.634739999999965</v>
      </c>
      <c r="K5918">
        <v>0</v>
      </c>
      <c r="L5918">
        <v>0</v>
      </c>
      <c r="M5918">
        <v>943.58203125</v>
      </c>
      <c r="N5918">
        <v>940.8984375</v>
      </c>
      <c r="O5918">
        <v>8</v>
      </c>
      <c r="P5918">
        <v>8</v>
      </c>
      <c r="Q5918" t="b">
        <v>1</v>
      </c>
      <c r="R5918" t="b">
        <v>0</v>
      </c>
      <c r="S5918">
        <v>2</v>
      </c>
      <c r="T5918">
        <v>2</v>
      </c>
      <c r="U5918">
        <v>1.6903085094570329</v>
      </c>
      <c r="V5918">
        <v>1.6903085094570329</v>
      </c>
      <c r="W5918">
        <v>0.84515425472851657</v>
      </c>
      <c r="X5918">
        <v>0.84515425472851657</v>
      </c>
      <c r="Y5918" t="b">
        <v>0</v>
      </c>
      <c r="Z5918" t="b">
        <v>0</v>
      </c>
      <c r="AA5918" t="b">
        <v>0</v>
      </c>
      <c r="AB5918" t="b">
        <v>0</v>
      </c>
      <c r="AC5918" t="b">
        <v>0</v>
      </c>
      <c r="AD5918" t="b">
        <v>0</v>
      </c>
      <c r="AE5918">
        <v>-1</v>
      </c>
      <c r="AF5918" t="b">
        <v>0</v>
      </c>
      <c r="AG5918" t="b">
        <v>1</v>
      </c>
      <c r="AH5918" t="b">
        <v>0</v>
      </c>
    </row>
    <row r="5919" spans="1:34" x14ac:dyDescent="0.35">
      <c r="A5919" s="1">
        <v>5917</v>
      </c>
      <c r="B5919">
        <v>40</v>
      </c>
      <c r="C5919">
        <v>1</v>
      </c>
      <c r="D5919">
        <v>17</v>
      </c>
      <c r="E5919">
        <v>0</v>
      </c>
      <c r="F5919">
        <v>0</v>
      </c>
      <c r="G5919">
        <v>0</v>
      </c>
      <c r="H5919">
        <v>1.3167317000001051</v>
      </c>
      <c r="I5919">
        <v>0.31800829999986041</v>
      </c>
      <c r="J5919">
        <v>1.634739999999965</v>
      </c>
      <c r="K5919">
        <v>0</v>
      </c>
      <c r="L5919">
        <v>0</v>
      </c>
      <c r="M5919">
        <v>943.58203125</v>
      </c>
      <c r="N5919">
        <v>940.8984375</v>
      </c>
      <c r="O5919">
        <v>9</v>
      </c>
      <c r="P5919">
        <v>9</v>
      </c>
      <c r="Q5919" t="b">
        <v>1</v>
      </c>
      <c r="R5919" t="b">
        <v>0</v>
      </c>
      <c r="S5919">
        <v>1.8888888888888891</v>
      </c>
      <c r="T5919">
        <v>1.8888888888888891</v>
      </c>
      <c r="U5919">
        <v>1.6158932858054429</v>
      </c>
      <c r="V5919">
        <v>1.6158932858054429</v>
      </c>
      <c r="W5919">
        <v>0.85547291601464626</v>
      </c>
      <c r="X5919">
        <v>0.85547291601464626</v>
      </c>
      <c r="Y5919" t="b">
        <v>0</v>
      </c>
      <c r="Z5919" t="b">
        <v>0</v>
      </c>
      <c r="AA5919" t="b">
        <v>0</v>
      </c>
      <c r="AB5919" t="b">
        <v>0</v>
      </c>
      <c r="AC5919" t="b">
        <v>0</v>
      </c>
      <c r="AD5919" t="b">
        <v>0</v>
      </c>
      <c r="AE5919">
        <v>-1</v>
      </c>
      <c r="AF5919" t="b">
        <v>0</v>
      </c>
      <c r="AG5919" t="b">
        <v>0</v>
      </c>
      <c r="AH5919" t="b">
        <v>1</v>
      </c>
    </row>
    <row r="5920" spans="1:34" x14ac:dyDescent="0.35">
      <c r="A5920" s="1">
        <v>5918</v>
      </c>
      <c r="B5920">
        <v>40</v>
      </c>
      <c r="C5920">
        <v>1</v>
      </c>
      <c r="D5920">
        <v>18</v>
      </c>
      <c r="E5920">
        <v>0</v>
      </c>
      <c r="F5920">
        <v>0</v>
      </c>
      <c r="G5920">
        <v>0</v>
      </c>
      <c r="H5920">
        <v>1.3167317000001051</v>
      </c>
      <c r="I5920">
        <v>0.31800829999986041</v>
      </c>
      <c r="J5920">
        <v>1.634739999999965</v>
      </c>
      <c r="K5920">
        <v>0</v>
      </c>
      <c r="L5920">
        <v>0</v>
      </c>
      <c r="M5920">
        <v>943.58203125</v>
      </c>
      <c r="N5920">
        <v>940.8984375</v>
      </c>
      <c r="O5920">
        <v>10</v>
      </c>
      <c r="P5920">
        <v>10</v>
      </c>
      <c r="Q5920" t="b">
        <v>1</v>
      </c>
      <c r="R5920" t="b">
        <v>0</v>
      </c>
      <c r="S5920">
        <v>1.8</v>
      </c>
      <c r="T5920">
        <v>1.8</v>
      </c>
      <c r="U5920">
        <v>1.549193338482967</v>
      </c>
      <c r="V5920">
        <v>1.549193338482967</v>
      </c>
      <c r="W5920">
        <v>0.86066296582387047</v>
      </c>
      <c r="X5920">
        <v>0.86066296582387047</v>
      </c>
      <c r="Y5920" t="b">
        <v>0</v>
      </c>
      <c r="Z5920" t="b">
        <v>0</v>
      </c>
      <c r="AA5920" t="b">
        <v>0</v>
      </c>
      <c r="AB5920" t="b">
        <v>0</v>
      </c>
      <c r="AC5920" t="b">
        <v>0</v>
      </c>
      <c r="AD5920" t="b">
        <v>0</v>
      </c>
      <c r="AE5920">
        <v>-1</v>
      </c>
      <c r="AF5920" t="b">
        <v>1</v>
      </c>
      <c r="AG5920" t="b">
        <v>0</v>
      </c>
      <c r="AH5920" t="b">
        <v>0</v>
      </c>
    </row>
    <row r="5921" spans="1:34" x14ac:dyDescent="0.35">
      <c r="A5921" s="1">
        <v>5919</v>
      </c>
      <c r="B5921">
        <v>40</v>
      </c>
      <c r="C5921">
        <v>1</v>
      </c>
      <c r="D5921">
        <v>19</v>
      </c>
      <c r="E5921">
        <v>0</v>
      </c>
      <c r="F5921">
        <v>0</v>
      </c>
      <c r="G5921">
        <v>0</v>
      </c>
      <c r="H5921">
        <v>1.3167317000001051</v>
      </c>
      <c r="I5921">
        <v>0.31800829999986041</v>
      </c>
      <c r="J5921">
        <v>1.634739999999965</v>
      </c>
      <c r="K5921">
        <v>0</v>
      </c>
      <c r="L5921">
        <v>0</v>
      </c>
      <c r="M5921">
        <v>943.58203125</v>
      </c>
      <c r="N5921">
        <v>940.8984375</v>
      </c>
      <c r="O5921">
        <v>10</v>
      </c>
      <c r="P5921">
        <v>11</v>
      </c>
      <c r="Q5921" t="b">
        <v>0</v>
      </c>
      <c r="R5921" t="b">
        <v>0</v>
      </c>
      <c r="S5921">
        <v>1.7272727272727271</v>
      </c>
      <c r="T5921">
        <v>1.7272727272727271</v>
      </c>
      <c r="U5921">
        <v>1.4893561757289011</v>
      </c>
      <c r="V5921">
        <v>1.4893561757289011</v>
      </c>
      <c r="W5921">
        <v>0.86225883857989027</v>
      </c>
      <c r="X5921">
        <v>0.86225883857989027</v>
      </c>
      <c r="Y5921" t="b">
        <v>0</v>
      </c>
      <c r="Z5921" t="b">
        <v>0</v>
      </c>
      <c r="AA5921" t="b">
        <v>0</v>
      </c>
      <c r="AB5921" t="b">
        <v>0</v>
      </c>
      <c r="AC5921" t="b">
        <v>0</v>
      </c>
      <c r="AD5921" t="b">
        <v>0</v>
      </c>
      <c r="AE5921">
        <v>-1</v>
      </c>
      <c r="AF5921" t="b">
        <v>1</v>
      </c>
      <c r="AG5921" t="b">
        <v>0</v>
      </c>
      <c r="AH5921" t="b">
        <v>0</v>
      </c>
    </row>
    <row r="5922" spans="1:34" x14ac:dyDescent="0.35">
      <c r="A5922" s="1">
        <v>5920</v>
      </c>
      <c r="B5922">
        <v>40</v>
      </c>
      <c r="C5922">
        <v>1</v>
      </c>
      <c r="D5922">
        <v>20</v>
      </c>
      <c r="E5922">
        <v>0</v>
      </c>
      <c r="F5922">
        <v>0</v>
      </c>
      <c r="G5922">
        <v>0</v>
      </c>
      <c r="H5922">
        <v>1.3167317000001051</v>
      </c>
      <c r="I5922">
        <v>0.31800829999986041</v>
      </c>
      <c r="J5922">
        <v>1.634739999999965</v>
      </c>
      <c r="K5922">
        <v>0</v>
      </c>
      <c r="L5922">
        <v>0</v>
      </c>
      <c r="M5922">
        <v>943.58203125</v>
      </c>
      <c r="N5922">
        <v>940.8984375</v>
      </c>
      <c r="O5922">
        <v>11</v>
      </c>
      <c r="P5922">
        <v>11</v>
      </c>
      <c r="Q5922" t="b">
        <v>1</v>
      </c>
      <c r="R5922" t="b">
        <v>0</v>
      </c>
      <c r="S5922">
        <v>1.8181818181818179</v>
      </c>
      <c r="T5922">
        <v>1.8181818181818179</v>
      </c>
      <c r="U5922">
        <v>1.4709304414677</v>
      </c>
      <c r="V5922">
        <v>1.4709304414677</v>
      </c>
      <c r="W5922">
        <v>0.80901174280723509</v>
      </c>
      <c r="X5922">
        <v>0.80901174280723509</v>
      </c>
      <c r="Y5922" t="b">
        <v>0</v>
      </c>
      <c r="Z5922" t="b">
        <v>0</v>
      </c>
      <c r="AA5922" t="b">
        <v>0</v>
      </c>
      <c r="AB5922" t="b">
        <v>0</v>
      </c>
      <c r="AC5922" t="b">
        <v>0</v>
      </c>
      <c r="AD5922" t="b">
        <v>0</v>
      </c>
      <c r="AE5922">
        <v>-1</v>
      </c>
      <c r="AF5922" t="b">
        <v>0</v>
      </c>
      <c r="AG5922" t="b">
        <v>0</v>
      </c>
      <c r="AH5922" t="b">
        <v>1</v>
      </c>
    </row>
    <row r="5923" spans="1:34" x14ac:dyDescent="0.35">
      <c r="A5923" s="1">
        <v>5921</v>
      </c>
      <c r="B5923">
        <v>40</v>
      </c>
      <c r="C5923">
        <v>1</v>
      </c>
      <c r="D5923">
        <v>21</v>
      </c>
      <c r="E5923">
        <v>0.74995770000009543</v>
      </c>
      <c r="F5923">
        <v>0.2311233999998876</v>
      </c>
      <c r="G5923">
        <v>0.98108109999998305</v>
      </c>
      <c r="H5923">
        <v>2.0666894000001998</v>
      </c>
      <c r="I5923">
        <v>0.54913169999974798</v>
      </c>
      <c r="J5923">
        <v>2.6158210999999478</v>
      </c>
      <c r="K5923">
        <v>931.3671875</v>
      </c>
      <c r="L5923">
        <v>924.80859375</v>
      </c>
      <c r="M5923">
        <v>943.58203125</v>
      </c>
      <c r="N5923">
        <v>940.8984375</v>
      </c>
      <c r="O5923">
        <v>11</v>
      </c>
      <c r="P5923">
        <v>12</v>
      </c>
      <c r="Q5923" t="b">
        <v>0</v>
      </c>
      <c r="R5923" t="b">
        <v>0</v>
      </c>
      <c r="S5923">
        <v>1.75</v>
      </c>
      <c r="T5923">
        <v>1.75</v>
      </c>
      <c r="U5923">
        <v>1.42222616792382</v>
      </c>
      <c r="V5923">
        <v>1.42222616792382</v>
      </c>
      <c r="W5923">
        <v>0.81270066738503988</v>
      </c>
      <c r="X5923">
        <v>0.81270066738503988</v>
      </c>
      <c r="Y5923" t="b">
        <v>0</v>
      </c>
      <c r="Z5923" t="b">
        <v>0</v>
      </c>
      <c r="AA5923" t="b">
        <v>0</v>
      </c>
      <c r="AB5923" t="b">
        <v>0</v>
      </c>
      <c r="AC5923" t="b">
        <v>0</v>
      </c>
      <c r="AD5923" t="b">
        <v>0</v>
      </c>
      <c r="AE5923">
        <v>-1</v>
      </c>
      <c r="AF5923" t="b">
        <v>0</v>
      </c>
      <c r="AG5923" t="b">
        <v>0</v>
      </c>
      <c r="AH5923" t="b">
        <v>1</v>
      </c>
    </row>
    <row r="5924" spans="1:34" x14ac:dyDescent="0.35">
      <c r="A5924" s="1">
        <v>5922</v>
      </c>
      <c r="B5924">
        <v>40</v>
      </c>
      <c r="C5924">
        <v>1</v>
      </c>
      <c r="D5924">
        <v>22</v>
      </c>
      <c r="E5924">
        <v>0.19613749999996341</v>
      </c>
      <c r="F5924">
        <v>2.7989700000034649E-2</v>
      </c>
      <c r="G5924">
        <v>0.22412719999999811</v>
      </c>
      <c r="H5924">
        <v>2.2628269000001642</v>
      </c>
      <c r="I5924">
        <v>0.57712139999978262</v>
      </c>
      <c r="J5924">
        <v>2.8399482999999459</v>
      </c>
      <c r="K5924">
        <v>933.5234375</v>
      </c>
      <c r="L5924">
        <v>927.69921875</v>
      </c>
      <c r="M5924">
        <v>943.58203125</v>
      </c>
      <c r="N5924">
        <v>940.8984375</v>
      </c>
      <c r="O5924">
        <v>12</v>
      </c>
      <c r="P5924">
        <v>12</v>
      </c>
      <c r="Q5924" t="b">
        <v>1</v>
      </c>
      <c r="R5924" t="b">
        <v>0</v>
      </c>
      <c r="S5924">
        <v>1.833333333333333</v>
      </c>
      <c r="T5924">
        <v>1.833333333333333</v>
      </c>
      <c r="U5924">
        <v>1.403458930534474</v>
      </c>
      <c r="V5924">
        <v>1.403458930534474</v>
      </c>
      <c r="W5924">
        <v>0.76552305301880419</v>
      </c>
      <c r="X5924">
        <v>0.76552305301880419</v>
      </c>
      <c r="Y5924" t="b">
        <v>0</v>
      </c>
      <c r="Z5924" t="b">
        <v>0</v>
      </c>
      <c r="AA5924" t="b">
        <v>0</v>
      </c>
      <c r="AB5924" t="b">
        <v>0</v>
      </c>
      <c r="AC5924" t="b">
        <v>0</v>
      </c>
      <c r="AD5924" t="b">
        <v>0</v>
      </c>
      <c r="AE5924">
        <v>-1</v>
      </c>
      <c r="AF5924" t="b">
        <v>0</v>
      </c>
      <c r="AG5924" t="b">
        <v>1</v>
      </c>
      <c r="AH5924" t="b">
        <v>0</v>
      </c>
    </row>
    <row r="5925" spans="1:34" x14ac:dyDescent="0.35">
      <c r="A5925" s="1">
        <v>5923</v>
      </c>
      <c r="B5925">
        <v>40</v>
      </c>
      <c r="C5925">
        <v>1</v>
      </c>
      <c r="D5925">
        <v>23</v>
      </c>
      <c r="E5925">
        <v>0.19475469999997591</v>
      </c>
      <c r="F5925">
        <v>3.1515499999954948E-2</v>
      </c>
      <c r="G5925">
        <v>0.22627019999993081</v>
      </c>
      <c r="H5925">
        <v>2.45758160000014</v>
      </c>
      <c r="I5925">
        <v>0.60863689999973758</v>
      </c>
      <c r="J5925">
        <v>3.0662184999998772</v>
      </c>
      <c r="K5925">
        <v>933.98828125</v>
      </c>
      <c r="L5925">
        <v>927.90625</v>
      </c>
      <c r="M5925">
        <v>943.58203125</v>
      </c>
      <c r="N5925">
        <v>940.8984375</v>
      </c>
      <c r="O5925">
        <v>13</v>
      </c>
      <c r="P5925">
        <v>13</v>
      </c>
      <c r="Q5925" t="b">
        <v>1</v>
      </c>
      <c r="R5925" t="b">
        <v>0</v>
      </c>
      <c r="S5925">
        <v>1.7692307692307689</v>
      </c>
      <c r="T5925">
        <v>1.7692307692307689</v>
      </c>
      <c r="U5925">
        <v>1.3634420996046579</v>
      </c>
      <c r="V5925">
        <v>1.3634420996046579</v>
      </c>
      <c r="W5925">
        <v>0.77064118673306781</v>
      </c>
      <c r="X5925">
        <v>0.77064118673306781</v>
      </c>
      <c r="Y5925" t="b">
        <v>0</v>
      </c>
      <c r="Z5925" t="b">
        <v>0</v>
      </c>
      <c r="AA5925" t="b">
        <v>0</v>
      </c>
      <c r="AB5925" t="b">
        <v>0</v>
      </c>
      <c r="AC5925" t="b">
        <v>0</v>
      </c>
      <c r="AD5925" t="b">
        <v>0</v>
      </c>
      <c r="AE5925">
        <v>-1</v>
      </c>
      <c r="AF5925" t="b">
        <v>0</v>
      </c>
      <c r="AG5925" t="b">
        <v>0</v>
      </c>
      <c r="AH5925" t="b">
        <v>1</v>
      </c>
    </row>
    <row r="5926" spans="1:34" x14ac:dyDescent="0.35">
      <c r="A5926" s="1">
        <v>5924</v>
      </c>
      <c r="B5926">
        <v>40</v>
      </c>
      <c r="C5926">
        <v>1</v>
      </c>
      <c r="D5926">
        <v>24</v>
      </c>
      <c r="E5926">
        <v>0.20055819999993221</v>
      </c>
      <c r="F5926">
        <v>4.0982400000075359E-2</v>
      </c>
      <c r="G5926">
        <v>0.24154060000000749</v>
      </c>
      <c r="H5926">
        <v>2.6581398000000722</v>
      </c>
      <c r="I5926">
        <v>0.64961929999981294</v>
      </c>
      <c r="J5926">
        <v>3.3077590999998852</v>
      </c>
      <c r="K5926">
        <v>934.609375</v>
      </c>
      <c r="L5926">
        <v>928.125</v>
      </c>
      <c r="M5926">
        <v>943.58203125</v>
      </c>
      <c r="N5926">
        <v>940.8984375</v>
      </c>
      <c r="O5926">
        <v>14</v>
      </c>
      <c r="P5926">
        <v>14</v>
      </c>
      <c r="Q5926" t="b">
        <v>1</v>
      </c>
      <c r="R5926" t="b">
        <v>0</v>
      </c>
      <c r="S5926">
        <v>1.714285714285714</v>
      </c>
      <c r="T5926">
        <v>1.714285714285714</v>
      </c>
      <c r="U5926">
        <v>1.325987088263592</v>
      </c>
      <c r="V5926">
        <v>1.325987088263592</v>
      </c>
      <c r="W5926">
        <v>0.77349246815376183</v>
      </c>
      <c r="X5926">
        <v>0.77349246815376183</v>
      </c>
      <c r="Y5926" t="b">
        <v>1</v>
      </c>
      <c r="Z5926" t="b">
        <v>0</v>
      </c>
      <c r="AA5926" t="b">
        <v>1</v>
      </c>
      <c r="AB5926" t="b">
        <v>0</v>
      </c>
      <c r="AC5926" t="b">
        <v>0</v>
      </c>
      <c r="AD5926" t="b">
        <v>0</v>
      </c>
      <c r="AE5926">
        <v>-1</v>
      </c>
      <c r="AF5926" t="b">
        <v>0</v>
      </c>
      <c r="AG5926" t="b">
        <v>0</v>
      </c>
      <c r="AH5926" t="b">
        <v>1</v>
      </c>
    </row>
    <row r="5927" spans="1:34" x14ac:dyDescent="0.35">
      <c r="A5927" s="1">
        <v>5925</v>
      </c>
      <c r="B5927">
        <v>40</v>
      </c>
      <c r="C5927">
        <v>1</v>
      </c>
      <c r="D5927">
        <v>25</v>
      </c>
      <c r="E5927">
        <v>0</v>
      </c>
      <c r="F5927">
        <v>0</v>
      </c>
      <c r="G5927">
        <v>0</v>
      </c>
      <c r="H5927">
        <v>2.6581398000000722</v>
      </c>
      <c r="I5927">
        <v>0.64961929999981294</v>
      </c>
      <c r="J5927">
        <v>3.3077590999998852</v>
      </c>
      <c r="K5927">
        <v>0</v>
      </c>
      <c r="L5927">
        <v>0</v>
      </c>
      <c r="M5927">
        <v>943.58203125</v>
      </c>
      <c r="N5927">
        <v>940.8984375</v>
      </c>
      <c r="O5927">
        <v>14</v>
      </c>
      <c r="P5927">
        <v>15</v>
      </c>
      <c r="Q5927" t="b">
        <v>0</v>
      </c>
      <c r="R5927" t="b">
        <v>0</v>
      </c>
      <c r="S5927">
        <v>1.666666666666667</v>
      </c>
      <c r="T5927">
        <v>1.666666666666667</v>
      </c>
      <c r="U5927">
        <v>1.290994448735806</v>
      </c>
      <c r="V5927">
        <v>1.290994448735806</v>
      </c>
      <c r="W5927">
        <v>0.77459666924148329</v>
      </c>
      <c r="X5927">
        <v>0.77459666924148329</v>
      </c>
      <c r="Y5927" t="b">
        <v>0</v>
      </c>
      <c r="Z5927" t="b">
        <v>0</v>
      </c>
      <c r="AA5927" t="b">
        <v>0</v>
      </c>
      <c r="AB5927" t="b">
        <v>0</v>
      </c>
      <c r="AC5927" t="b">
        <v>0</v>
      </c>
      <c r="AD5927" t="b">
        <v>0</v>
      </c>
      <c r="AE5927">
        <v>-1</v>
      </c>
      <c r="AF5927" t="b">
        <v>0</v>
      </c>
      <c r="AG5927" t="b">
        <v>0</v>
      </c>
      <c r="AH5927" t="b">
        <v>1</v>
      </c>
    </row>
    <row r="5928" spans="1:34" x14ac:dyDescent="0.35">
      <c r="A5928" s="1">
        <v>5926</v>
      </c>
      <c r="B5928">
        <v>40</v>
      </c>
      <c r="C5928">
        <v>1</v>
      </c>
      <c r="D5928">
        <v>26</v>
      </c>
      <c r="E5928">
        <v>0</v>
      </c>
      <c r="F5928">
        <v>0</v>
      </c>
      <c r="G5928">
        <v>0</v>
      </c>
      <c r="H5928">
        <v>2.6581398000000722</v>
      </c>
      <c r="I5928">
        <v>0.64961929999981294</v>
      </c>
      <c r="J5928">
        <v>3.3077590999998852</v>
      </c>
      <c r="K5928">
        <v>0</v>
      </c>
      <c r="L5928">
        <v>0</v>
      </c>
      <c r="M5928">
        <v>943.58203125</v>
      </c>
      <c r="N5928">
        <v>940.8984375</v>
      </c>
      <c r="O5928">
        <v>15</v>
      </c>
      <c r="P5928">
        <v>15</v>
      </c>
      <c r="Q5928" t="b">
        <v>1</v>
      </c>
      <c r="R5928" t="b">
        <v>0</v>
      </c>
      <c r="S5928">
        <v>1.7333333333333329</v>
      </c>
      <c r="T5928">
        <v>1.7333333333333329</v>
      </c>
      <c r="U5928">
        <v>1.279880946844369</v>
      </c>
      <c r="V5928">
        <v>1.279880946844369</v>
      </c>
      <c r="W5928">
        <v>0.73839285394867427</v>
      </c>
      <c r="X5928">
        <v>0.73839285394867427</v>
      </c>
      <c r="Y5928" t="b">
        <v>0</v>
      </c>
      <c r="Z5928" t="b">
        <v>0</v>
      </c>
      <c r="AA5928" t="b">
        <v>0</v>
      </c>
      <c r="AB5928" t="b">
        <v>0</v>
      </c>
      <c r="AC5928" t="b">
        <v>0</v>
      </c>
      <c r="AD5928" t="b">
        <v>0</v>
      </c>
      <c r="AE5928">
        <v>-1</v>
      </c>
      <c r="AF5928" t="b">
        <v>0</v>
      </c>
      <c r="AG5928" t="b">
        <v>1</v>
      </c>
      <c r="AH5928" t="b">
        <v>0</v>
      </c>
    </row>
    <row r="5929" spans="1:34" x14ac:dyDescent="0.35">
      <c r="A5929" s="1">
        <v>5927</v>
      </c>
      <c r="B5929">
        <v>40</v>
      </c>
      <c r="C5929">
        <v>1</v>
      </c>
      <c r="D5929">
        <v>27</v>
      </c>
      <c r="E5929">
        <v>0</v>
      </c>
      <c r="F5929">
        <v>0</v>
      </c>
      <c r="G5929">
        <v>0</v>
      </c>
      <c r="H5929">
        <v>2.6581398000000722</v>
      </c>
      <c r="I5929">
        <v>0.64961929999981294</v>
      </c>
      <c r="J5929">
        <v>3.3077590999998852</v>
      </c>
      <c r="K5929">
        <v>0</v>
      </c>
      <c r="L5929">
        <v>0</v>
      </c>
      <c r="M5929">
        <v>943.58203125</v>
      </c>
      <c r="N5929">
        <v>940.8984375</v>
      </c>
      <c r="O5929">
        <v>16</v>
      </c>
      <c r="P5929">
        <v>16</v>
      </c>
      <c r="Q5929" t="b">
        <v>1</v>
      </c>
      <c r="R5929" t="b">
        <v>0</v>
      </c>
      <c r="S5929">
        <v>1.6875</v>
      </c>
      <c r="T5929">
        <v>1.6875</v>
      </c>
      <c r="U5929">
        <v>1.25</v>
      </c>
      <c r="V5929">
        <v>1.25</v>
      </c>
      <c r="W5929">
        <v>0.7407407407407407</v>
      </c>
      <c r="X5929">
        <v>0.7407407407407407</v>
      </c>
      <c r="Y5929" t="b">
        <v>0</v>
      </c>
      <c r="Z5929" t="b">
        <v>0</v>
      </c>
      <c r="AA5929" t="b">
        <v>0</v>
      </c>
      <c r="AB5929" t="b">
        <v>0</v>
      </c>
      <c r="AC5929" t="b">
        <v>0</v>
      </c>
      <c r="AD5929" t="b">
        <v>0</v>
      </c>
      <c r="AE5929">
        <v>-1</v>
      </c>
      <c r="AF5929" t="b">
        <v>0</v>
      </c>
      <c r="AG5929" t="b">
        <v>0</v>
      </c>
      <c r="AH5929" t="b">
        <v>1</v>
      </c>
    </row>
    <row r="5930" spans="1:34" x14ac:dyDescent="0.35">
      <c r="A5930" s="1">
        <v>5928</v>
      </c>
      <c r="B5930">
        <v>40</v>
      </c>
      <c r="C5930">
        <v>1</v>
      </c>
      <c r="D5930">
        <v>28</v>
      </c>
      <c r="E5930">
        <v>0</v>
      </c>
      <c r="F5930">
        <v>0</v>
      </c>
      <c r="G5930">
        <v>0</v>
      </c>
      <c r="H5930">
        <v>2.6581398000000722</v>
      </c>
      <c r="I5930">
        <v>0.64961929999981294</v>
      </c>
      <c r="J5930">
        <v>3.3077590999998852</v>
      </c>
      <c r="K5930">
        <v>0</v>
      </c>
      <c r="L5930">
        <v>0</v>
      </c>
      <c r="M5930">
        <v>943.58203125</v>
      </c>
      <c r="N5930">
        <v>940.8984375</v>
      </c>
      <c r="O5930">
        <v>16</v>
      </c>
      <c r="P5930">
        <v>17</v>
      </c>
      <c r="Q5930" t="b">
        <v>0</v>
      </c>
      <c r="R5930" t="b">
        <v>0</v>
      </c>
      <c r="S5930">
        <v>1.6470588235294119</v>
      </c>
      <c r="T5930">
        <v>1.6470588235294119</v>
      </c>
      <c r="U5930">
        <v>1.221739357974331</v>
      </c>
      <c r="V5930">
        <v>1.221739357974331</v>
      </c>
      <c r="W5930">
        <v>0.74177032448441516</v>
      </c>
      <c r="X5930">
        <v>0.74177032448441516</v>
      </c>
      <c r="Y5930" t="b">
        <v>0</v>
      </c>
      <c r="Z5930" t="b">
        <v>0</v>
      </c>
      <c r="AA5930" t="b">
        <v>0</v>
      </c>
      <c r="AB5930" t="b">
        <v>0</v>
      </c>
      <c r="AC5930" t="b">
        <v>0</v>
      </c>
      <c r="AD5930" t="b">
        <v>0</v>
      </c>
      <c r="AE5930">
        <v>-1</v>
      </c>
      <c r="AF5930" t="b">
        <v>1</v>
      </c>
      <c r="AG5930" t="b">
        <v>0</v>
      </c>
      <c r="AH5930" t="b">
        <v>0</v>
      </c>
    </row>
    <row r="5931" spans="1:34" x14ac:dyDescent="0.35">
      <c r="A5931" s="1">
        <v>5929</v>
      </c>
      <c r="B5931">
        <v>40</v>
      </c>
      <c r="C5931">
        <v>1</v>
      </c>
      <c r="D5931">
        <v>29</v>
      </c>
      <c r="E5931">
        <v>0</v>
      </c>
      <c r="F5931">
        <v>0</v>
      </c>
      <c r="G5931">
        <v>0</v>
      </c>
      <c r="H5931">
        <v>2.6581398000000722</v>
      </c>
      <c r="I5931">
        <v>0.64961929999981294</v>
      </c>
      <c r="J5931">
        <v>3.3077590999998852</v>
      </c>
      <c r="K5931">
        <v>0</v>
      </c>
      <c r="L5931">
        <v>0</v>
      </c>
      <c r="M5931">
        <v>943.58203125</v>
      </c>
      <c r="N5931">
        <v>940.8984375</v>
      </c>
      <c r="O5931">
        <v>17</v>
      </c>
      <c r="P5931">
        <v>17</v>
      </c>
      <c r="Q5931" t="b">
        <v>1</v>
      </c>
      <c r="R5931" t="b">
        <v>0</v>
      </c>
      <c r="S5931">
        <v>1.705882352941176</v>
      </c>
      <c r="T5931">
        <v>1.705882352941176</v>
      </c>
      <c r="U5931">
        <v>1.212678125181665</v>
      </c>
      <c r="V5931">
        <v>1.212678125181665</v>
      </c>
      <c r="W5931">
        <v>0.71088028027890693</v>
      </c>
      <c r="X5931">
        <v>0.71088028027890693</v>
      </c>
      <c r="Y5931" t="b">
        <v>0</v>
      </c>
      <c r="Z5931" t="b">
        <v>0</v>
      </c>
      <c r="AA5931" t="b">
        <v>0</v>
      </c>
      <c r="AB5931" t="b">
        <v>0</v>
      </c>
      <c r="AC5931" t="b">
        <v>0</v>
      </c>
      <c r="AD5931" t="b">
        <v>0</v>
      </c>
      <c r="AE5931">
        <v>-1</v>
      </c>
      <c r="AF5931" t="b">
        <v>1</v>
      </c>
      <c r="AG5931" t="b">
        <v>0</v>
      </c>
      <c r="AH5931" t="b">
        <v>0</v>
      </c>
    </row>
    <row r="5932" spans="1:34" x14ac:dyDescent="0.35">
      <c r="A5932" s="1">
        <v>5930</v>
      </c>
      <c r="B5932">
        <v>40</v>
      </c>
      <c r="C5932">
        <v>1</v>
      </c>
      <c r="D5932">
        <v>30</v>
      </c>
      <c r="E5932">
        <v>0</v>
      </c>
      <c r="F5932">
        <v>0</v>
      </c>
      <c r="G5932">
        <v>0</v>
      </c>
      <c r="H5932">
        <v>2.6581398000000722</v>
      </c>
      <c r="I5932">
        <v>0.64961929999981294</v>
      </c>
      <c r="J5932">
        <v>3.3077590999998852</v>
      </c>
      <c r="K5932">
        <v>0</v>
      </c>
      <c r="L5932">
        <v>0</v>
      </c>
      <c r="M5932">
        <v>943.58203125</v>
      </c>
      <c r="N5932">
        <v>940.8984375</v>
      </c>
      <c r="O5932">
        <v>17</v>
      </c>
      <c r="P5932">
        <v>18</v>
      </c>
      <c r="Q5932" t="b">
        <v>0</v>
      </c>
      <c r="R5932" t="b">
        <v>0</v>
      </c>
      <c r="S5932">
        <v>1.666666666666667</v>
      </c>
      <c r="T5932">
        <v>1.666666666666667</v>
      </c>
      <c r="U5932">
        <v>1.1881770515720089</v>
      </c>
      <c r="V5932">
        <v>1.1881770515720089</v>
      </c>
      <c r="W5932">
        <v>0.71290623094320549</v>
      </c>
      <c r="X5932">
        <v>0.71290623094320549</v>
      </c>
      <c r="Y5932" t="b">
        <v>0</v>
      </c>
      <c r="Z5932" t="b">
        <v>0</v>
      </c>
      <c r="AA5932" t="b">
        <v>0</v>
      </c>
      <c r="AB5932" t="b">
        <v>0</v>
      </c>
      <c r="AC5932" t="b">
        <v>0</v>
      </c>
      <c r="AD5932" t="b">
        <v>0</v>
      </c>
      <c r="AE5932">
        <v>-1</v>
      </c>
      <c r="AF5932" t="b">
        <v>1</v>
      </c>
      <c r="AG5932" t="b">
        <v>0</v>
      </c>
      <c r="AH5932" t="b">
        <v>0</v>
      </c>
    </row>
    <row r="5933" spans="1:34" x14ac:dyDescent="0.35">
      <c r="A5933" s="1">
        <v>5931</v>
      </c>
      <c r="B5933">
        <v>40</v>
      </c>
      <c r="C5933">
        <v>1</v>
      </c>
      <c r="D5933">
        <v>31</v>
      </c>
      <c r="E5933">
        <v>0.80093900000008489</v>
      </c>
      <c r="F5933">
        <v>0.2667189999999664</v>
      </c>
      <c r="G5933">
        <v>1.0676580000000511</v>
      </c>
      <c r="H5933">
        <v>3.4590788000001571</v>
      </c>
      <c r="I5933">
        <v>0.91633829999977934</v>
      </c>
      <c r="J5933">
        <v>4.375417099999936</v>
      </c>
      <c r="K5933">
        <v>934.45703125</v>
      </c>
      <c r="L5933">
        <v>928.25390625</v>
      </c>
      <c r="M5933">
        <v>943.58203125</v>
      </c>
      <c r="N5933">
        <v>940.8984375</v>
      </c>
      <c r="O5933">
        <v>17</v>
      </c>
      <c r="P5933">
        <v>18</v>
      </c>
      <c r="Q5933" t="b">
        <v>0</v>
      </c>
      <c r="R5933" t="b">
        <v>0</v>
      </c>
      <c r="S5933">
        <v>1.7222222222222221</v>
      </c>
      <c r="T5933">
        <v>1.7222222222222221</v>
      </c>
      <c r="U5933">
        <v>1.178511301977579</v>
      </c>
      <c r="V5933">
        <v>1.178511301977579</v>
      </c>
      <c r="W5933">
        <v>0.68429688501923958</v>
      </c>
      <c r="X5933">
        <v>0.68429688501923958</v>
      </c>
      <c r="Y5933" t="b">
        <v>0</v>
      </c>
      <c r="Z5933" t="b">
        <v>0</v>
      </c>
      <c r="AA5933" t="b">
        <v>0</v>
      </c>
      <c r="AB5933" t="b">
        <v>0</v>
      </c>
      <c r="AC5933" t="b">
        <v>0</v>
      </c>
      <c r="AD5933" t="b">
        <v>0</v>
      </c>
      <c r="AE5933">
        <v>-1</v>
      </c>
      <c r="AF5933" t="b">
        <v>1</v>
      </c>
      <c r="AG5933" t="b">
        <v>0</v>
      </c>
      <c r="AH5933" t="b">
        <v>0</v>
      </c>
    </row>
    <row r="5934" spans="1:34" x14ac:dyDescent="0.35">
      <c r="A5934" s="1">
        <v>5932</v>
      </c>
      <c r="B5934">
        <v>40</v>
      </c>
      <c r="C5934">
        <v>1</v>
      </c>
      <c r="D5934">
        <v>32</v>
      </c>
      <c r="E5934">
        <v>0.19845679999991719</v>
      </c>
      <c r="F5934">
        <v>2.896510000005037E-2</v>
      </c>
      <c r="G5934">
        <v>0.22742189999996751</v>
      </c>
      <c r="H5934">
        <v>3.6575356000000738</v>
      </c>
      <c r="I5934">
        <v>0.94530339999982971</v>
      </c>
      <c r="J5934">
        <v>4.6028389999999044</v>
      </c>
      <c r="K5934">
        <v>939.1953125</v>
      </c>
      <c r="L5934">
        <v>934.25</v>
      </c>
      <c r="M5934">
        <v>943.58203125</v>
      </c>
      <c r="N5934">
        <v>940.8984375</v>
      </c>
      <c r="O5934">
        <v>18</v>
      </c>
      <c r="P5934">
        <v>18</v>
      </c>
      <c r="Q5934" t="b">
        <v>1</v>
      </c>
      <c r="R5934" t="b">
        <v>0</v>
      </c>
      <c r="S5934">
        <v>1.7777777777777779</v>
      </c>
      <c r="T5934">
        <v>1.7777777777777779</v>
      </c>
      <c r="U5934">
        <v>1.2153699778283711</v>
      </c>
      <c r="V5934">
        <v>1.2153699778283711</v>
      </c>
      <c r="W5934">
        <v>0.6836456125284589</v>
      </c>
      <c r="X5934">
        <v>0.6836456125284589</v>
      </c>
      <c r="Y5934" t="b">
        <v>0</v>
      </c>
      <c r="Z5934" t="b">
        <v>0</v>
      </c>
      <c r="AA5934" t="b">
        <v>0</v>
      </c>
      <c r="AB5934" t="b">
        <v>0</v>
      </c>
      <c r="AC5934" t="b">
        <v>0</v>
      </c>
      <c r="AD5934" t="b">
        <v>0</v>
      </c>
      <c r="AE5934">
        <v>-1</v>
      </c>
      <c r="AF5934" t="b">
        <v>1</v>
      </c>
      <c r="AG5934" t="b">
        <v>0</v>
      </c>
      <c r="AH5934" t="b">
        <v>0</v>
      </c>
    </row>
    <row r="5935" spans="1:34" x14ac:dyDescent="0.35">
      <c r="A5935" s="1">
        <v>5933</v>
      </c>
      <c r="B5935">
        <v>40</v>
      </c>
      <c r="C5935">
        <v>1</v>
      </c>
      <c r="D5935">
        <v>33</v>
      </c>
      <c r="E5935">
        <v>0.19819459999996519</v>
      </c>
      <c r="F5935">
        <v>3.5277199999882207E-2</v>
      </c>
      <c r="G5935">
        <v>0.23347179999984749</v>
      </c>
      <c r="H5935">
        <v>3.8557302000000391</v>
      </c>
      <c r="I5935">
        <v>0.98058059999971192</v>
      </c>
      <c r="J5935">
        <v>4.836310799999751</v>
      </c>
      <c r="K5935">
        <v>940.0390625</v>
      </c>
      <c r="L5935">
        <v>934.47265625</v>
      </c>
      <c r="M5935">
        <v>943.58203125</v>
      </c>
      <c r="N5935">
        <v>940.8984375</v>
      </c>
      <c r="O5935">
        <v>18</v>
      </c>
      <c r="P5935">
        <v>19</v>
      </c>
      <c r="Q5935" t="b">
        <v>0</v>
      </c>
      <c r="R5935" t="b">
        <v>0</v>
      </c>
      <c r="S5935">
        <v>1.736842105263158</v>
      </c>
      <c r="T5935">
        <v>1.736842105263158</v>
      </c>
      <c r="U5935">
        <v>1.1945294407402951</v>
      </c>
      <c r="V5935">
        <v>1.1945294407402951</v>
      </c>
      <c r="W5935">
        <v>0.68775937497168504</v>
      </c>
      <c r="X5935">
        <v>0.68775937497168504</v>
      </c>
      <c r="Y5935" t="b">
        <v>0</v>
      </c>
      <c r="Z5935" t="b">
        <v>0</v>
      </c>
      <c r="AA5935" t="b">
        <v>0</v>
      </c>
      <c r="AB5935" t="b">
        <v>0</v>
      </c>
      <c r="AC5935" t="b">
        <v>0</v>
      </c>
      <c r="AD5935" t="b">
        <v>0</v>
      </c>
      <c r="AE5935">
        <v>-1</v>
      </c>
      <c r="AF5935" t="b">
        <v>1</v>
      </c>
      <c r="AG5935" t="b">
        <v>0</v>
      </c>
      <c r="AH5935" t="b">
        <v>0</v>
      </c>
    </row>
    <row r="5936" spans="1:34" x14ac:dyDescent="0.35">
      <c r="A5936" s="1">
        <v>5934</v>
      </c>
      <c r="B5936">
        <v>40</v>
      </c>
      <c r="C5936">
        <v>1</v>
      </c>
      <c r="D5936">
        <v>34</v>
      </c>
      <c r="E5936">
        <v>0.20276149999995141</v>
      </c>
      <c r="F5936">
        <v>3.2138500000087333E-2</v>
      </c>
      <c r="G5936">
        <v>0.23490000000003869</v>
      </c>
      <c r="H5936">
        <v>4.0584916999999896</v>
      </c>
      <c r="I5936">
        <v>1.012719099999799</v>
      </c>
      <c r="J5936">
        <v>5.0712107999997897</v>
      </c>
      <c r="K5936">
        <v>940.7890625</v>
      </c>
      <c r="L5936">
        <v>934.7265625</v>
      </c>
      <c r="M5936">
        <v>943.58203125</v>
      </c>
      <c r="N5936">
        <v>940.8984375</v>
      </c>
      <c r="O5936">
        <v>19</v>
      </c>
      <c r="P5936">
        <v>19</v>
      </c>
      <c r="Q5936" t="b">
        <v>1</v>
      </c>
      <c r="R5936" t="b">
        <v>0</v>
      </c>
      <c r="S5936">
        <v>1.7894736842105261</v>
      </c>
      <c r="T5936">
        <v>1.7894736842105261</v>
      </c>
      <c r="U5936">
        <v>1.1822270588653641</v>
      </c>
      <c r="V5936">
        <v>1.1822270588653641</v>
      </c>
      <c r="W5936">
        <v>0.66065629760123312</v>
      </c>
      <c r="X5936">
        <v>0.66065629760123312</v>
      </c>
      <c r="Y5936" t="b">
        <v>0</v>
      </c>
      <c r="Z5936" t="b">
        <v>0</v>
      </c>
      <c r="AA5936" t="b">
        <v>0</v>
      </c>
      <c r="AB5936" t="b">
        <v>0</v>
      </c>
      <c r="AC5936" t="b">
        <v>0</v>
      </c>
      <c r="AD5936" t="b">
        <v>0</v>
      </c>
      <c r="AE5936">
        <v>-1</v>
      </c>
      <c r="AF5936" t="b">
        <v>0</v>
      </c>
      <c r="AG5936" t="b">
        <v>0</v>
      </c>
      <c r="AH5936" t="b">
        <v>1</v>
      </c>
    </row>
    <row r="5937" spans="1:34" x14ac:dyDescent="0.35">
      <c r="A5937" s="1">
        <v>5935</v>
      </c>
      <c r="B5937">
        <v>40</v>
      </c>
      <c r="C5937">
        <v>1</v>
      </c>
      <c r="D5937">
        <v>35</v>
      </c>
      <c r="E5937">
        <v>0.20879029999991869</v>
      </c>
      <c r="F5937">
        <v>3.8394700000026212E-2</v>
      </c>
      <c r="G5937">
        <v>0.24718499999994489</v>
      </c>
      <c r="H5937">
        <v>4.2672819999999092</v>
      </c>
      <c r="I5937">
        <v>1.051113799999825</v>
      </c>
      <c r="J5937">
        <v>5.3183957999997347</v>
      </c>
      <c r="K5937">
        <v>941.78125</v>
      </c>
      <c r="L5937">
        <v>938.4609375</v>
      </c>
      <c r="M5937">
        <v>943.58203125</v>
      </c>
      <c r="N5937">
        <v>940.8984375</v>
      </c>
      <c r="O5937">
        <v>20</v>
      </c>
      <c r="P5937">
        <v>20</v>
      </c>
      <c r="Q5937" t="b">
        <v>1</v>
      </c>
      <c r="R5937" t="b">
        <v>0</v>
      </c>
      <c r="S5937">
        <v>1.75</v>
      </c>
      <c r="T5937">
        <v>1.75</v>
      </c>
      <c r="U5937">
        <v>1.164157703189193</v>
      </c>
      <c r="V5937">
        <v>1.164157703189193</v>
      </c>
      <c r="W5937">
        <v>0.66523297325096742</v>
      </c>
      <c r="X5937">
        <v>0.66523297325096742</v>
      </c>
      <c r="Y5937" t="b">
        <v>0</v>
      </c>
      <c r="Z5937" t="b">
        <v>0</v>
      </c>
      <c r="AA5937" t="b">
        <v>0</v>
      </c>
      <c r="AB5937" t="b">
        <v>0</v>
      </c>
      <c r="AC5937" t="b">
        <v>0</v>
      </c>
      <c r="AD5937" t="b">
        <v>0</v>
      </c>
      <c r="AE5937">
        <v>-1</v>
      </c>
      <c r="AF5937" t="b">
        <v>0</v>
      </c>
      <c r="AG5937" t="b">
        <v>1</v>
      </c>
      <c r="AH5937" t="b">
        <v>0</v>
      </c>
    </row>
    <row r="5938" spans="1:34" x14ac:dyDescent="0.35">
      <c r="A5938" s="1">
        <v>5936</v>
      </c>
      <c r="B5938">
        <v>40</v>
      </c>
      <c r="C5938">
        <v>1</v>
      </c>
      <c r="D5938">
        <v>36</v>
      </c>
      <c r="E5938">
        <v>0.21221890000003901</v>
      </c>
      <c r="F5938">
        <v>4.0522999999893727E-2</v>
      </c>
      <c r="G5938">
        <v>0.25274189999993268</v>
      </c>
      <c r="H5938">
        <v>4.4795008999999482</v>
      </c>
      <c r="I5938">
        <v>1.091636799999719</v>
      </c>
      <c r="J5938">
        <v>5.5711376999996673</v>
      </c>
      <c r="K5938">
        <v>942.671875</v>
      </c>
      <c r="L5938">
        <v>938.71484375</v>
      </c>
      <c r="M5938">
        <v>943.58203125</v>
      </c>
      <c r="N5938">
        <v>940.8984375</v>
      </c>
      <c r="O5938">
        <v>21</v>
      </c>
      <c r="P5938">
        <v>21</v>
      </c>
      <c r="Q5938" t="b">
        <v>1</v>
      </c>
      <c r="R5938" t="b">
        <v>0</v>
      </c>
      <c r="S5938">
        <v>1.714285714285714</v>
      </c>
      <c r="T5938">
        <v>1.714285714285714</v>
      </c>
      <c r="U5938">
        <v>1.146423008442222</v>
      </c>
      <c r="V5938">
        <v>1.146423008442222</v>
      </c>
      <c r="W5938">
        <v>0.66874675492462943</v>
      </c>
      <c r="X5938">
        <v>0.66874675492462943</v>
      </c>
      <c r="Y5938" t="b">
        <v>0</v>
      </c>
      <c r="Z5938" t="b">
        <v>0</v>
      </c>
      <c r="AA5938" t="b">
        <v>0</v>
      </c>
      <c r="AB5938" t="b">
        <v>0</v>
      </c>
      <c r="AC5938" t="b">
        <v>0</v>
      </c>
      <c r="AD5938" t="b">
        <v>0</v>
      </c>
      <c r="AE5938">
        <v>-1</v>
      </c>
      <c r="AF5938" t="b">
        <v>0</v>
      </c>
      <c r="AG5938" t="b">
        <v>1</v>
      </c>
      <c r="AH5938" t="b">
        <v>0</v>
      </c>
    </row>
    <row r="5939" spans="1:34" x14ac:dyDescent="0.35">
      <c r="A5939" s="1">
        <v>5937</v>
      </c>
      <c r="B5939">
        <v>40</v>
      </c>
      <c r="C5939">
        <v>1</v>
      </c>
      <c r="D5939">
        <v>37</v>
      </c>
      <c r="E5939">
        <v>0.21606250000002089</v>
      </c>
      <c r="F5939">
        <v>5.3878800000120457E-2</v>
      </c>
      <c r="G5939">
        <v>0.26994130000014138</v>
      </c>
      <c r="H5939">
        <v>4.6955633999999691</v>
      </c>
      <c r="I5939">
        <v>1.1455155999998401</v>
      </c>
      <c r="J5939">
        <v>5.8410789999998087</v>
      </c>
      <c r="K5939">
        <v>943.78515625</v>
      </c>
      <c r="L5939">
        <v>939.21875</v>
      </c>
      <c r="M5939">
        <v>943.78515625</v>
      </c>
      <c r="N5939">
        <v>940.8984375</v>
      </c>
      <c r="O5939">
        <v>22</v>
      </c>
      <c r="P5939">
        <v>22</v>
      </c>
      <c r="Q5939" t="b">
        <v>1</v>
      </c>
      <c r="R5939" t="b">
        <v>0</v>
      </c>
      <c r="S5939">
        <v>1.6818181818181821</v>
      </c>
      <c r="T5939">
        <v>1.6818181818181821</v>
      </c>
      <c r="U5939">
        <v>1.1291110551632091</v>
      </c>
      <c r="V5939">
        <v>1.1291110551632091</v>
      </c>
      <c r="W5939">
        <v>0.67136333009704308</v>
      </c>
      <c r="X5939">
        <v>0.67136333009704308</v>
      </c>
      <c r="Y5939" t="b">
        <v>1</v>
      </c>
      <c r="Z5939" t="b">
        <v>0</v>
      </c>
      <c r="AA5939" t="b">
        <v>1</v>
      </c>
      <c r="AB5939" t="b">
        <v>0</v>
      </c>
      <c r="AC5939" t="b">
        <v>0</v>
      </c>
      <c r="AD5939" t="b">
        <v>0</v>
      </c>
      <c r="AE5939">
        <v>-1</v>
      </c>
      <c r="AF5939" t="b">
        <v>0</v>
      </c>
      <c r="AG5939" t="b">
        <v>0</v>
      </c>
      <c r="AH5939" t="b">
        <v>1</v>
      </c>
    </row>
    <row r="5940" spans="1:34" x14ac:dyDescent="0.35">
      <c r="A5940" s="1">
        <v>5938</v>
      </c>
      <c r="B5940">
        <v>40</v>
      </c>
      <c r="C5940">
        <v>1</v>
      </c>
      <c r="D5940">
        <v>38</v>
      </c>
      <c r="E5940">
        <v>0</v>
      </c>
      <c r="F5940">
        <v>0</v>
      </c>
      <c r="G5940">
        <v>0</v>
      </c>
      <c r="H5940">
        <v>4.6955633999999691</v>
      </c>
      <c r="I5940">
        <v>1.1455155999998401</v>
      </c>
      <c r="J5940">
        <v>5.8410789999998087</v>
      </c>
      <c r="K5940">
        <v>0</v>
      </c>
      <c r="L5940">
        <v>0</v>
      </c>
      <c r="M5940">
        <v>943.78515625</v>
      </c>
      <c r="N5940">
        <v>940.8984375</v>
      </c>
      <c r="O5940">
        <v>22</v>
      </c>
      <c r="P5940">
        <v>23</v>
      </c>
      <c r="Q5940" t="b">
        <v>0</v>
      </c>
      <c r="R5940" t="b">
        <v>0</v>
      </c>
      <c r="S5940">
        <v>1.652173913043478</v>
      </c>
      <c r="T5940">
        <v>1.652173913043478</v>
      </c>
      <c r="U5940">
        <v>1.112274314275767</v>
      </c>
      <c r="V5940">
        <v>1.112274314275767</v>
      </c>
      <c r="W5940">
        <v>0.67321866390375396</v>
      </c>
      <c r="X5940">
        <v>0.67321866390375396</v>
      </c>
      <c r="Y5940" t="b">
        <v>0</v>
      </c>
      <c r="Z5940" t="b">
        <v>0</v>
      </c>
      <c r="AA5940" t="b">
        <v>0</v>
      </c>
      <c r="AB5940" t="b">
        <v>0</v>
      </c>
      <c r="AC5940" t="b">
        <v>0</v>
      </c>
      <c r="AD5940" t="b">
        <v>0</v>
      </c>
      <c r="AE5940">
        <v>-1</v>
      </c>
      <c r="AF5940" t="b">
        <v>0</v>
      </c>
      <c r="AG5940" t="b">
        <v>1</v>
      </c>
      <c r="AH5940" t="b">
        <v>0</v>
      </c>
    </row>
    <row r="5941" spans="1:34" x14ac:dyDescent="0.35">
      <c r="A5941" s="1">
        <v>5939</v>
      </c>
      <c r="B5941">
        <v>40</v>
      </c>
      <c r="C5941">
        <v>1</v>
      </c>
      <c r="D5941">
        <v>39</v>
      </c>
      <c r="E5941">
        <v>0</v>
      </c>
      <c r="F5941">
        <v>0</v>
      </c>
      <c r="G5941">
        <v>0</v>
      </c>
      <c r="H5941">
        <v>4.6955633999999691</v>
      </c>
      <c r="I5941">
        <v>1.1455155999998401</v>
      </c>
      <c r="J5941">
        <v>5.8410789999998087</v>
      </c>
      <c r="K5941">
        <v>0</v>
      </c>
      <c r="L5941">
        <v>0</v>
      </c>
      <c r="M5941">
        <v>943.78515625</v>
      </c>
      <c r="N5941">
        <v>940.8984375</v>
      </c>
      <c r="O5941">
        <v>22</v>
      </c>
      <c r="P5941">
        <v>23</v>
      </c>
      <c r="Q5941" t="b">
        <v>0</v>
      </c>
      <c r="R5941" t="b">
        <v>0</v>
      </c>
      <c r="S5941">
        <v>1.695652173913043</v>
      </c>
      <c r="T5941">
        <v>1.695652173913043</v>
      </c>
      <c r="U5941">
        <v>1.105144277240663</v>
      </c>
      <c r="V5941">
        <v>1.105144277240663</v>
      </c>
      <c r="W5941">
        <v>0.65175175324449341</v>
      </c>
      <c r="X5941">
        <v>0.65175175324449341</v>
      </c>
      <c r="Y5941" t="b">
        <v>0</v>
      </c>
      <c r="Z5941" t="b">
        <v>0</v>
      </c>
      <c r="AA5941" t="b">
        <v>0</v>
      </c>
      <c r="AB5941" t="b">
        <v>0</v>
      </c>
      <c r="AC5941" t="b">
        <v>0</v>
      </c>
      <c r="AD5941" t="b">
        <v>0</v>
      </c>
      <c r="AE5941">
        <v>-1</v>
      </c>
      <c r="AF5941" t="b">
        <v>0</v>
      </c>
      <c r="AG5941" t="b">
        <v>1</v>
      </c>
      <c r="AH5941" t="b">
        <v>0</v>
      </c>
    </row>
    <row r="5942" spans="1:34" x14ac:dyDescent="0.35">
      <c r="A5942" s="1">
        <v>5940</v>
      </c>
      <c r="B5942">
        <v>40</v>
      </c>
      <c r="C5942">
        <v>1</v>
      </c>
      <c r="D5942">
        <v>40</v>
      </c>
      <c r="E5942">
        <v>0</v>
      </c>
      <c r="F5942">
        <v>0</v>
      </c>
      <c r="G5942">
        <v>0</v>
      </c>
      <c r="H5942">
        <v>4.6955633999999691</v>
      </c>
      <c r="I5942">
        <v>1.1455155999998401</v>
      </c>
      <c r="J5942">
        <v>5.8410789999998087</v>
      </c>
      <c r="K5942">
        <v>0</v>
      </c>
      <c r="L5942">
        <v>0</v>
      </c>
      <c r="M5942">
        <v>943.78515625</v>
      </c>
      <c r="N5942">
        <v>940.8984375</v>
      </c>
      <c r="O5942">
        <v>22</v>
      </c>
      <c r="P5942">
        <v>23</v>
      </c>
      <c r="Q5942" t="b">
        <v>0</v>
      </c>
      <c r="R5942" t="b">
        <v>0</v>
      </c>
      <c r="S5942">
        <v>1.7391304347826091</v>
      </c>
      <c r="T5942">
        <v>1.7391304347826091</v>
      </c>
      <c r="U5942">
        <v>1.136877354237068</v>
      </c>
      <c r="V5942">
        <v>1.136877354237068</v>
      </c>
      <c r="W5942">
        <v>0.65370447868631398</v>
      </c>
      <c r="X5942">
        <v>0.65370447868631398</v>
      </c>
      <c r="Y5942" t="b">
        <v>0</v>
      </c>
      <c r="Z5942" t="b">
        <v>0</v>
      </c>
      <c r="AA5942" t="b">
        <v>0</v>
      </c>
      <c r="AB5942" t="b">
        <v>0</v>
      </c>
      <c r="AC5942" t="b">
        <v>0</v>
      </c>
      <c r="AD5942" t="b">
        <v>0</v>
      </c>
      <c r="AE5942">
        <v>-1</v>
      </c>
      <c r="AF5942" t="b">
        <v>0</v>
      </c>
      <c r="AG5942" t="b">
        <v>0</v>
      </c>
      <c r="AH5942" t="b">
        <v>1</v>
      </c>
    </row>
    <row r="5943" spans="1:34" x14ac:dyDescent="0.35">
      <c r="A5943" s="1">
        <v>5941</v>
      </c>
      <c r="B5943">
        <v>40</v>
      </c>
      <c r="C5943">
        <v>1</v>
      </c>
      <c r="D5943">
        <v>41</v>
      </c>
      <c r="E5943">
        <v>0</v>
      </c>
      <c r="F5943">
        <v>0</v>
      </c>
      <c r="G5943">
        <v>0</v>
      </c>
      <c r="H5943">
        <v>4.6955633999999691</v>
      </c>
      <c r="I5943">
        <v>1.1455155999998401</v>
      </c>
      <c r="J5943">
        <v>5.8410789999998087</v>
      </c>
      <c r="K5943">
        <v>0</v>
      </c>
      <c r="L5943">
        <v>0</v>
      </c>
      <c r="M5943">
        <v>943.78515625</v>
      </c>
      <c r="N5943">
        <v>940.8984375</v>
      </c>
      <c r="O5943">
        <v>23</v>
      </c>
      <c r="P5943">
        <v>23</v>
      </c>
      <c r="Q5943" t="b">
        <v>1</v>
      </c>
      <c r="R5943" t="b">
        <v>0</v>
      </c>
      <c r="S5943">
        <v>1.7826086956521741</v>
      </c>
      <c r="T5943">
        <v>1.7826086956521741</v>
      </c>
      <c r="U5943">
        <v>1.2044056149717559</v>
      </c>
      <c r="V5943">
        <v>1.2044056149717559</v>
      </c>
      <c r="W5943">
        <v>0.67564217425244855</v>
      </c>
      <c r="X5943">
        <v>0.67564217425244855</v>
      </c>
      <c r="Y5943" t="b">
        <v>0</v>
      </c>
      <c r="Z5943" t="b">
        <v>0</v>
      </c>
      <c r="AA5943" t="b">
        <v>0</v>
      </c>
      <c r="AB5943" t="b">
        <v>0</v>
      </c>
      <c r="AC5943" t="b">
        <v>0</v>
      </c>
      <c r="AD5943" t="b">
        <v>0</v>
      </c>
      <c r="AE5943">
        <v>-1</v>
      </c>
      <c r="AF5943" t="b">
        <v>0</v>
      </c>
      <c r="AG5943" t="b">
        <v>0</v>
      </c>
      <c r="AH5943" t="b">
        <v>1</v>
      </c>
    </row>
    <row r="5944" spans="1:34" x14ac:dyDescent="0.35">
      <c r="A5944" s="1">
        <v>5942</v>
      </c>
      <c r="B5944">
        <v>40</v>
      </c>
      <c r="C5944">
        <v>1</v>
      </c>
      <c r="D5944">
        <v>42</v>
      </c>
      <c r="E5944">
        <v>0</v>
      </c>
      <c r="F5944">
        <v>0</v>
      </c>
      <c r="G5944">
        <v>0</v>
      </c>
      <c r="H5944">
        <v>4.6955633999999691</v>
      </c>
      <c r="I5944">
        <v>1.1455155999998401</v>
      </c>
      <c r="J5944">
        <v>5.8410789999998087</v>
      </c>
      <c r="K5944">
        <v>0</v>
      </c>
      <c r="L5944">
        <v>0</v>
      </c>
      <c r="M5944">
        <v>943.78515625</v>
      </c>
      <c r="N5944">
        <v>940.8984375</v>
      </c>
      <c r="O5944">
        <v>24</v>
      </c>
      <c r="P5944">
        <v>24</v>
      </c>
      <c r="Q5944" t="b">
        <v>1</v>
      </c>
      <c r="R5944" t="b">
        <v>0</v>
      </c>
      <c r="S5944">
        <v>1.75</v>
      </c>
      <c r="T5944">
        <v>1.75</v>
      </c>
      <c r="U5944">
        <v>1.188715053434114</v>
      </c>
      <c r="V5944">
        <v>1.188715053434114</v>
      </c>
      <c r="W5944">
        <v>0.67926574481949398</v>
      </c>
      <c r="X5944">
        <v>0.67926574481949398</v>
      </c>
      <c r="Y5944" t="b">
        <v>0</v>
      </c>
      <c r="Z5944" t="b">
        <v>0</v>
      </c>
      <c r="AA5944" t="b">
        <v>0</v>
      </c>
      <c r="AB5944" t="b">
        <v>0</v>
      </c>
      <c r="AC5944" t="b">
        <v>0</v>
      </c>
      <c r="AD5944" t="b">
        <v>0</v>
      </c>
      <c r="AE5944">
        <v>-1</v>
      </c>
      <c r="AF5944" t="b">
        <v>1</v>
      </c>
      <c r="AG5944" t="b">
        <v>0</v>
      </c>
      <c r="AH5944" t="b">
        <v>0</v>
      </c>
    </row>
    <row r="5945" spans="1:34" x14ac:dyDescent="0.35">
      <c r="A5945" s="1">
        <v>5943</v>
      </c>
      <c r="B5945">
        <v>40</v>
      </c>
      <c r="C5945">
        <v>1</v>
      </c>
      <c r="D5945">
        <v>43</v>
      </c>
      <c r="E5945">
        <v>0</v>
      </c>
      <c r="F5945">
        <v>0</v>
      </c>
      <c r="G5945">
        <v>0</v>
      </c>
      <c r="H5945">
        <v>4.6955633999999691</v>
      </c>
      <c r="I5945">
        <v>1.1455155999998401</v>
      </c>
      <c r="J5945">
        <v>5.8410789999998087</v>
      </c>
      <c r="K5945">
        <v>0</v>
      </c>
      <c r="L5945">
        <v>0</v>
      </c>
      <c r="M5945">
        <v>943.78515625</v>
      </c>
      <c r="N5945">
        <v>940.8984375</v>
      </c>
      <c r="O5945">
        <v>25</v>
      </c>
      <c r="P5945">
        <v>25</v>
      </c>
      <c r="Q5945" t="b">
        <v>1</v>
      </c>
      <c r="R5945" t="b">
        <v>0</v>
      </c>
      <c r="S5945">
        <v>1.72</v>
      </c>
      <c r="T5945">
        <v>1.72</v>
      </c>
      <c r="U5945">
        <v>1.173314393786536</v>
      </c>
      <c r="V5945">
        <v>1.173314393786536</v>
      </c>
      <c r="W5945">
        <v>0.68215953127124185</v>
      </c>
      <c r="X5945">
        <v>0.68215953127124185</v>
      </c>
      <c r="Y5945" t="b">
        <v>0</v>
      </c>
      <c r="Z5945" t="b">
        <v>0</v>
      </c>
      <c r="AA5945" t="b">
        <v>0</v>
      </c>
      <c r="AB5945" t="b">
        <v>0</v>
      </c>
      <c r="AC5945" t="b">
        <v>0</v>
      </c>
      <c r="AD5945" t="b">
        <v>0</v>
      </c>
      <c r="AE5945">
        <v>-1</v>
      </c>
      <c r="AF5945" t="b">
        <v>1</v>
      </c>
      <c r="AG5945" t="b">
        <v>0</v>
      </c>
      <c r="AH5945" t="b">
        <v>0</v>
      </c>
    </row>
    <row r="5946" spans="1:34" x14ac:dyDescent="0.35">
      <c r="A5946" s="1">
        <v>5944</v>
      </c>
      <c r="B5946">
        <v>40</v>
      </c>
      <c r="C5946">
        <v>1</v>
      </c>
      <c r="D5946">
        <v>44</v>
      </c>
      <c r="E5946">
        <v>0.80022180000003118</v>
      </c>
      <c r="F5946">
        <v>0.26717699999994687</v>
      </c>
      <c r="G5946">
        <v>1.0673987999999781</v>
      </c>
      <c r="H5946">
        <v>5.4957852000000003</v>
      </c>
      <c r="I5946">
        <v>1.412692599999787</v>
      </c>
      <c r="J5946">
        <v>6.9084777999997868</v>
      </c>
      <c r="K5946">
        <v>936.0390625</v>
      </c>
      <c r="L5946">
        <v>929.796875</v>
      </c>
      <c r="M5946">
        <v>943.78515625</v>
      </c>
      <c r="N5946">
        <v>940.8984375</v>
      </c>
      <c r="O5946">
        <v>26</v>
      </c>
      <c r="P5946">
        <v>26</v>
      </c>
      <c r="Q5946" t="b">
        <v>1</v>
      </c>
      <c r="R5946" t="b">
        <v>0</v>
      </c>
      <c r="S5946">
        <v>1.6923076923076921</v>
      </c>
      <c r="T5946">
        <v>1.6923076923076921</v>
      </c>
      <c r="U5946">
        <v>1.158248013828844</v>
      </c>
      <c r="V5946">
        <v>1.158248013828844</v>
      </c>
      <c r="W5946">
        <v>0.68441928089886228</v>
      </c>
      <c r="X5946">
        <v>0.68441928089886228</v>
      </c>
      <c r="Y5946" t="b">
        <v>0</v>
      </c>
      <c r="Z5946" t="b">
        <v>0</v>
      </c>
      <c r="AA5946" t="b">
        <v>0</v>
      </c>
      <c r="AB5946" t="b">
        <v>0</v>
      </c>
      <c r="AC5946" t="b">
        <v>0</v>
      </c>
      <c r="AD5946" t="b">
        <v>0</v>
      </c>
      <c r="AE5946">
        <v>-1</v>
      </c>
      <c r="AF5946" t="b">
        <v>1</v>
      </c>
      <c r="AG5946" t="b">
        <v>0</v>
      </c>
      <c r="AH5946" t="b">
        <v>0</v>
      </c>
    </row>
    <row r="5947" spans="1:34" x14ac:dyDescent="0.35">
      <c r="A5947" s="1">
        <v>5945</v>
      </c>
      <c r="B5947">
        <v>40</v>
      </c>
      <c r="C5947">
        <v>1</v>
      </c>
      <c r="D5947">
        <v>45</v>
      </c>
      <c r="E5947">
        <v>0.20181179999997309</v>
      </c>
      <c r="F5947">
        <v>3.1081699999958801E-2</v>
      </c>
      <c r="G5947">
        <v>0.23289349999993189</v>
      </c>
      <c r="H5947">
        <v>5.6975969999999734</v>
      </c>
      <c r="I5947">
        <v>1.4437742999997449</v>
      </c>
      <c r="J5947">
        <v>7.1413712999997188</v>
      </c>
      <c r="K5947">
        <v>940.8515625</v>
      </c>
      <c r="L5947">
        <v>935.92578125</v>
      </c>
      <c r="M5947">
        <v>943.78515625</v>
      </c>
      <c r="N5947">
        <v>940.8984375</v>
      </c>
      <c r="O5947">
        <v>27</v>
      </c>
      <c r="P5947">
        <v>27</v>
      </c>
      <c r="Q5947" t="b">
        <v>1</v>
      </c>
      <c r="R5947" t="b">
        <v>0</v>
      </c>
      <c r="S5947">
        <v>1.666666666666667</v>
      </c>
      <c r="T5947">
        <v>1.666666666666667</v>
      </c>
      <c r="U5947">
        <v>1.1435437497937311</v>
      </c>
      <c r="V5947">
        <v>1.1435437497937311</v>
      </c>
      <c r="W5947">
        <v>0.6861262498762386</v>
      </c>
      <c r="X5947">
        <v>0.6861262498762386</v>
      </c>
      <c r="Y5947" t="b">
        <v>0</v>
      </c>
      <c r="Z5947" t="b">
        <v>0</v>
      </c>
      <c r="AA5947" t="b">
        <v>0</v>
      </c>
      <c r="AB5947" t="b">
        <v>0</v>
      </c>
      <c r="AC5947" t="b">
        <v>0</v>
      </c>
      <c r="AD5947" t="b">
        <v>0</v>
      </c>
      <c r="AE5947">
        <v>-1</v>
      </c>
      <c r="AF5947" t="b">
        <v>1</v>
      </c>
      <c r="AG5947" t="b">
        <v>0</v>
      </c>
      <c r="AH5947" t="b">
        <v>0</v>
      </c>
    </row>
    <row r="5948" spans="1:34" x14ac:dyDescent="0.35">
      <c r="A5948" s="1">
        <v>5946</v>
      </c>
      <c r="B5948">
        <v>40</v>
      </c>
      <c r="C5948">
        <v>1</v>
      </c>
      <c r="D5948">
        <v>46</v>
      </c>
      <c r="E5948">
        <v>0.20256179999989851</v>
      </c>
      <c r="F5948">
        <v>3.6005999999929372E-2</v>
      </c>
      <c r="G5948">
        <v>0.23856779999982791</v>
      </c>
      <c r="H5948">
        <v>5.9001587999998719</v>
      </c>
      <c r="I5948">
        <v>1.479780299999675</v>
      </c>
      <c r="J5948">
        <v>7.3799390999995467</v>
      </c>
      <c r="K5948">
        <v>941.85546875</v>
      </c>
      <c r="L5948">
        <v>936.18359375</v>
      </c>
      <c r="M5948">
        <v>943.78515625</v>
      </c>
      <c r="N5948">
        <v>940.8984375</v>
      </c>
      <c r="O5948">
        <v>28</v>
      </c>
      <c r="P5948">
        <v>28</v>
      </c>
      <c r="Q5948" t="b">
        <v>1</v>
      </c>
      <c r="R5948" t="b">
        <v>0</v>
      </c>
      <c r="S5948">
        <v>1.642857142857143</v>
      </c>
      <c r="T5948">
        <v>1.642857142857143</v>
      </c>
      <c r="U5948">
        <v>1.129217549957614</v>
      </c>
      <c r="V5948">
        <v>1.129217549957614</v>
      </c>
      <c r="W5948">
        <v>0.68734981301767784</v>
      </c>
      <c r="X5948">
        <v>0.68734981301767784</v>
      </c>
      <c r="Y5948" t="b">
        <v>0</v>
      </c>
      <c r="Z5948" t="b">
        <v>0</v>
      </c>
      <c r="AA5948" t="b">
        <v>0</v>
      </c>
      <c r="AB5948" t="b">
        <v>0</v>
      </c>
      <c r="AC5948" t="b">
        <v>0</v>
      </c>
      <c r="AD5948" t="b">
        <v>0</v>
      </c>
      <c r="AE5948">
        <v>-1</v>
      </c>
      <c r="AF5948" t="b">
        <v>1</v>
      </c>
      <c r="AG5948" t="b">
        <v>0</v>
      </c>
      <c r="AH5948" t="b">
        <v>0</v>
      </c>
    </row>
    <row r="5949" spans="1:34" x14ac:dyDescent="0.35">
      <c r="A5949" s="1">
        <v>5947</v>
      </c>
      <c r="B5949">
        <v>40</v>
      </c>
      <c r="C5949">
        <v>1</v>
      </c>
      <c r="D5949">
        <v>47</v>
      </c>
      <c r="E5949">
        <v>0.20528120000005859</v>
      </c>
      <c r="F5949">
        <v>3.7960500000053798E-2</v>
      </c>
      <c r="G5949">
        <v>0.24324170000011239</v>
      </c>
      <c r="H5949">
        <v>6.1054399999999296</v>
      </c>
      <c r="I5949">
        <v>1.517740799999729</v>
      </c>
      <c r="J5949">
        <v>7.623180799999659</v>
      </c>
      <c r="K5949">
        <v>942.82421875</v>
      </c>
      <c r="L5949">
        <v>936.4453125</v>
      </c>
      <c r="M5949">
        <v>943.78515625</v>
      </c>
      <c r="N5949">
        <v>940.8984375</v>
      </c>
      <c r="O5949">
        <v>28</v>
      </c>
      <c r="P5949">
        <v>29</v>
      </c>
      <c r="Q5949" t="b">
        <v>0</v>
      </c>
      <c r="R5949" t="b">
        <v>0</v>
      </c>
      <c r="S5949">
        <v>1.6206896551724139</v>
      </c>
      <c r="T5949">
        <v>1.6206896551724139</v>
      </c>
      <c r="U5949">
        <v>1.115276810721006</v>
      </c>
      <c r="V5949">
        <v>1.115276810721006</v>
      </c>
      <c r="W5949">
        <v>0.68814952150870612</v>
      </c>
      <c r="X5949">
        <v>0.68814952150870612</v>
      </c>
      <c r="Y5949" t="b">
        <v>0</v>
      </c>
      <c r="Z5949" t="b">
        <v>0</v>
      </c>
      <c r="AA5949" t="b">
        <v>0</v>
      </c>
      <c r="AB5949" t="b">
        <v>0</v>
      </c>
      <c r="AC5949" t="b">
        <v>0</v>
      </c>
      <c r="AD5949" t="b">
        <v>0</v>
      </c>
      <c r="AE5949">
        <v>-1</v>
      </c>
      <c r="AF5949" t="b">
        <v>1</v>
      </c>
      <c r="AG5949" t="b">
        <v>0</v>
      </c>
      <c r="AH5949" t="b">
        <v>0</v>
      </c>
    </row>
    <row r="5950" spans="1:34" x14ac:dyDescent="0.35">
      <c r="A5950" s="1">
        <v>5948</v>
      </c>
      <c r="B5950">
        <v>40</v>
      </c>
      <c r="C5950">
        <v>1</v>
      </c>
      <c r="D5950">
        <v>48</v>
      </c>
      <c r="E5950">
        <v>0.21095609999986209</v>
      </c>
      <c r="F5950">
        <v>4.4845299999906267E-2</v>
      </c>
      <c r="G5950">
        <v>0.25580139999976842</v>
      </c>
      <c r="H5950">
        <v>6.3163960999997926</v>
      </c>
      <c r="I5950">
        <v>1.562586099999635</v>
      </c>
      <c r="J5950">
        <v>7.8789821999994274</v>
      </c>
      <c r="K5950">
        <v>943.74609375</v>
      </c>
      <c r="L5950">
        <v>940.22265625</v>
      </c>
      <c r="M5950">
        <v>943.78515625</v>
      </c>
      <c r="N5950">
        <v>940.8984375</v>
      </c>
      <c r="O5950">
        <v>29</v>
      </c>
      <c r="P5950">
        <v>29</v>
      </c>
      <c r="Q5950" t="b">
        <v>1</v>
      </c>
      <c r="R5950" t="b">
        <v>0</v>
      </c>
      <c r="S5950">
        <v>1.655172413793103</v>
      </c>
      <c r="T5950">
        <v>1.655172413793103</v>
      </c>
      <c r="U5950">
        <v>1.1108510916334611</v>
      </c>
      <c r="V5950">
        <v>1.1108510916334611</v>
      </c>
      <c r="W5950">
        <v>0.67113920119521586</v>
      </c>
      <c r="X5950">
        <v>0.67113920119521586</v>
      </c>
      <c r="Y5950" t="b">
        <v>0</v>
      </c>
      <c r="Z5950" t="b">
        <v>0</v>
      </c>
      <c r="AA5950" t="b">
        <v>0</v>
      </c>
      <c r="AB5950" t="b">
        <v>0</v>
      </c>
      <c r="AC5950" t="b">
        <v>0</v>
      </c>
      <c r="AD5950" t="b">
        <v>0</v>
      </c>
      <c r="AE5950">
        <v>-1</v>
      </c>
      <c r="AF5950" t="b">
        <v>0</v>
      </c>
      <c r="AG5950" t="b">
        <v>0</v>
      </c>
      <c r="AH5950" t="b">
        <v>1</v>
      </c>
    </row>
    <row r="5951" spans="1:34" x14ac:dyDescent="0.35">
      <c r="A5951" s="1">
        <v>5949</v>
      </c>
      <c r="B5951">
        <v>40</v>
      </c>
      <c r="C5951">
        <v>1</v>
      </c>
      <c r="D5951">
        <v>49</v>
      </c>
      <c r="E5951">
        <v>0.21431240000003979</v>
      </c>
      <c r="F5951">
        <v>4.3052200000033743E-2</v>
      </c>
      <c r="G5951">
        <v>0.25736460000007361</v>
      </c>
      <c r="H5951">
        <v>6.5307084999998324</v>
      </c>
      <c r="I5951">
        <v>1.605638299999669</v>
      </c>
      <c r="J5951">
        <v>8.1363467999995009</v>
      </c>
      <c r="K5951">
        <v>944.5625</v>
      </c>
      <c r="L5951">
        <v>940.4765625</v>
      </c>
      <c r="M5951">
        <v>944.5625</v>
      </c>
      <c r="N5951">
        <v>940.8984375</v>
      </c>
      <c r="O5951">
        <v>29</v>
      </c>
      <c r="P5951">
        <v>30</v>
      </c>
      <c r="Q5951" t="b">
        <v>0</v>
      </c>
      <c r="R5951" t="b">
        <v>0</v>
      </c>
      <c r="S5951">
        <v>1.6333333333333331</v>
      </c>
      <c r="T5951">
        <v>1.6333333333333331</v>
      </c>
      <c r="U5951">
        <v>1.0980651740387639</v>
      </c>
      <c r="V5951">
        <v>1.0980651740387639</v>
      </c>
      <c r="W5951">
        <v>0.67228480043189642</v>
      </c>
      <c r="X5951">
        <v>0.67228480043189642</v>
      </c>
      <c r="Y5951" t="b">
        <v>0</v>
      </c>
      <c r="Z5951" t="b">
        <v>0</v>
      </c>
      <c r="AA5951" t="b">
        <v>0</v>
      </c>
      <c r="AB5951" t="b">
        <v>0</v>
      </c>
      <c r="AC5951" t="b">
        <v>0</v>
      </c>
      <c r="AD5951" t="b">
        <v>0</v>
      </c>
      <c r="AE5951">
        <v>-1</v>
      </c>
      <c r="AF5951" t="b">
        <v>0</v>
      </c>
      <c r="AG5951" t="b">
        <v>0</v>
      </c>
      <c r="AH5951" t="b">
        <v>1</v>
      </c>
    </row>
    <row r="5952" spans="1:34" x14ac:dyDescent="0.35">
      <c r="A5952" s="1">
        <v>5950</v>
      </c>
      <c r="B5952">
        <v>40</v>
      </c>
      <c r="C5952">
        <v>1</v>
      </c>
      <c r="D5952">
        <v>50</v>
      </c>
      <c r="E5952">
        <v>0.219170800000029</v>
      </c>
      <c r="F5952">
        <v>5.9208800000078547E-2</v>
      </c>
      <c r="G5952">
        <v>0.27837960000010747</v>
      </c>
      <c r="H5952">
        <v>6.7498792999998614</v>
      </c>
      <c r="I5952">
        <v>1.6648470999997469</v>
      </c>
      <c r="J5952">
        <v>8.4147263999996085</v>
      </c>
      <c r="K5952">
        <v>945.6328125</v>
      </c>
      <c r="L5952">
        <v>940.734375</v>
      </c>
      <c r="M5952">
        <v>945.6328125</v>
      </c>
      <c r="N5952">
        <v>940.8984375</v>
      </c>
      <c r="O5952">
        <v>30</v>
      </c>
      <c r="P5952">
        <v>30</v>
      </c>
      <c r="Q5952" t="b">
        <v>1</v>
      </c>
      <c r="R5952" t="b">
        <v>0</v>
      </c>
      <c r="S5952">
        <v>1.666666666666667</v>
      </c>
      <c r="T5952">
        <v>1.666666666666667</v>
      </c>
      <c r="U5952">
        <v>1.0933445471810681</v>
      </c>
      <c r="V5952">
        <v>1.0933445471810681</v>
      </c>
      <c r="W5952">
        <v>0.65600672830864071</v>
      </c>
      <c r="X5952">
        <v>0.65600672830864071</v>
      </c>
      <c r="Y5952" t="b">
        <v>1</v>
      </c>
      <c r="Z5952" t="b">
        <v>1</v>
      </c>
      <c r="AA5952" t="b">
        <v>1</v>
      </c>
      <c r="AB5952" t="b">
        <v>0</v>
      </c>
      <c r="AC5952" t="b">
        <v>0</v>
      </c>
      <c r="AD5952" t="b">
        <v>0</v>
      </c>
      <c r="AE5952">
        <v>-1</v>
      </c>
      <c r="AF5952" t="b">
        <v>0</v>
      </c>
      <c r="AG5952" t="b">
        <v>1</v>
      </c>
      <c r="AH5952" t="b">
        <v>0</v>
      </c>
    </row>
    <row r="5953" spans="1:34" x14ac:dyDescent="0.35">
      <c r="A5953" s="1">
        <v>5951</v>
      </c>
      <c r="B5953">
        <v>40</v>
      </c>
      <c r="C5953">
        <v>1</v>
      </c>
      <c r="D5953">
        <v>51</v>
      </c>
      <c r="E5953">
        <v>0</v>
      </c>
      <c r="F5953">
        <v>0</v>
      </c>
      <c r="G5953">
        <v>0</v>
      </c>
      <c r="H5953">
        <v>6.7498792999998614</v>
      </c>
      <c r="I5953">
        <v>1.6648470999997469</v>
      </c>
      <c r="J5953">
        <v>8.4147263999996085</v>
      </c>
      <c r="K5953">
        <v>0</v>
      </c>
      <c r="L5953">
        <v>0</v>
      </c>
      <c r="M5953">
        <v>945.6328125</v>
      </c>
      <c r="N5953">
        <v>940.8984375</v>
      </c>
      <c r="O5953">
        <v>31</v>
      </c>
      <c r="P5953">
        <v>31</v>
      </c>
      <c r="Q5953" t="b">
        <v>1</v>
      </c>
      <c r="R5953" t="b">
        <v>0</v>
      </c>
      <c r="S5953">
        <v>1.645161290322581</v>
      </c>
      <c r="T5953">
        <v>1.645161290322581</v>
      </c>
      <c r="U5953">
        <v>1.0816156771784879</v>
      </c>
      <c r="V5953">
        <v>1.0816156771784879</v>
      </c>
      <c r="W5953">
        <v>0.65745266652025747</v>
      </c>
      <c r="X5953">
        <v>0.65745266652025747</v>
      </c>
      <c r="Y5953" t="b">
        <v>0</v>
      </c>
      <c r="Z5953" t="b">
        <v>0</v>
      </c>
      <c r="AA5953" t="b">
        <v>0</v>
      </c>
      <c r="AB5953" t="b">
        <v>0</v>
      </c>
      <c r="AC5953" t="b">
        <v>0</v>
      </c>
      <c r="AD5953" t="b">
        <v>0</v>
      </c>
      <c r="AE5953">
        <v>-1</v>
      </c>
      <c r="AF5953" t="b">
        <v>0</v>
      </c>
      <c r="AG5953" t="b">
        <v>0</v>
      </c>
      <c r="AH5953" t="b">
        <v>1</v>
      </c>
    </row>
    <row r="5954" spans="1:34" x14ac:dyDescent="0.35">
      <c r="A5954" s="1">
        <v>5952</v>
      </c>
      <c r="B5954">
        <v>40</v>
      </c>
      <c r="C5954">
        <v>1</v>
      </c>
      <c r="D5954">
        <v>52</v>
      </c>
      <c r="E5954">
        <v>0.53389130000005025</v>
      </c>
      <c r="F5954">
        <v>0.14921199999992041</v>
      </c>
      <c r="G5954">
        <v>0.68310329999997066</v>
      </c>
      <c r="H5954">
        <v>7.2837705999999116</v>
      </c>
      <c r="I5954">
        <v>1.814059099999668</v>
      </c>
      <c r="J5954">
        <v>9.0978296999995791</v>
      </c>
      <c r="K5954">
        <v>933.1953125</v>
      </c>
      <c r="L5954">
        <v>926.5546875</v>
      </c>
      <c r="M5954">
        <v>945.6328125</v>
      </c>
      <c r="N5954">
        <v>940.8984375</v>
      </c>
      <c r="O5954">
        <v>31</v>
      </c>
      <c r="P5954">
        <v>32</v>
      </c>
      <c r="Q5954" t="b">
        <v>0</v>
      </c>
      <c r="R5954" t="b">
        <v>0</v>
      </c>
      <c r="S5954">
        <v>1.625</v>
      </c>
      <c r="T5954">
        <v>1.625</v>
      </c>
      <c r="U5954">
        <v>1.0701220913160241</v>
      </c>
      <c r="V5954">
        <v>1.0701220913160241</v>
      </c>
      <c r="W5954">
        <v>0.65853667157909157</v>
      </c>
      <c r="X5954">
        <v>0.65853667157909157</v>
      </c>
      <c r="Y5954" t="b">
        <v>0</v>
      </c>
      <c r="Z5954" t="b">
        <v>0</v>
      </c>
      <c r="AA5954" t="b">
        <v>0</v>
      </c>
      <c r="AB5954" t="b">
        <v>0</v>
      </c>
      <c r="AC5954" t="b">
        <v>0</v>
      </c>
      <c r="AD5954" t="b">
        <v>0</v>
      </c>
      <c r="AE5954">
        <v>-1</v>
      </c>
      <c r="AF5954" t="b">
        <v>1</v>
      </c>
      <c r="AG5954" t="b">
        <v>0</v>
      </c>
      <c r="AH5954" t="b">
        <v>0</v>
      </c>
    </row>
    <row r="5955" spans="1:34" x14ac:dyDescent="0.35">
      <c r="A5955" s="1">
        <v>5953</v>
      </c>
      <c r="B5955">
        <v>40</v>
      </c>
      <c r="C5955">
        <v>1</v>
      </c>
      <c r="D5955">
        <v>53</v>
      </c>
      <c r="E5955">
        <v>0.1816229000000931</v>
      </c>
      <c r="F5955">
        <v>1.967270000011467E-2</v>
      </c>
      <c r="G5955">
        <v>0.20129560000020769</v>
      </c>
      <c r="H5955">
        <v>7.4653935000000047</v>
      </c>
      <c r="I5955">
        <v>1.833731799999782</v>
      </c>
      <c r="J5955">
        <v>9.2991252999997869</v>
      </c>
      <c r="K5955">
        <v>933.1953125</v>
      </c>
      <c r="L5955">
        <v>926.5546875</v>
      </c>
      <c r="M5955">
        <v>945.6328125</v>
      </c>
      <c r="N5955">
        <v>940.8984375</v>
      </c>
      <c r="O5955">
        <v>32</v>
      </c>
      <c r="P5955">
        <v>32</v>
      </c>
      <c r="Q5955" t="b">
        <v>1</v>
      </c>
      <c r="R5955" t="b">
        <v>0</v>
      </c>
      <c r="S5955">
        <v>1.65625</v>
      </c>
      <c r="T5955">
        <v>1.65625</v>
      </c>
      <c r="U5955">
        <v>1.065874621931407</v>
      </c>
      <c r="V5955">
        <v>1.065874621931407</v>
      </c>
      <c r="W5955">
        <v>0.6435469415434909</v>
      </c>
      <c r="X5955">
        <v>0.6435469415434909</v>
      </c>
      <c r="Y5955" t="b">
        <v>0</v>
      </c>
      <c r="Z5955" t="b">
        <v>0</v>
      </c>
      <c r="AA5955" t="b">
        <v>0</v>
      </c>
      <c r="AB5955" t="b">
        <v>0</v>
      </c>
      <c r="AC5955" t="b">
        <v>0</v>
      </c>
      <c r="AD5955" t="b">
        <v>0</v>
      </c>
      <c r="AE5955">
        <v>-1</v>
      </c>
      <c r="AF5955" t="b">
        <v>1</v>
      </c>
      <c r="AG5955" t="b">
        <v>0</v>
      </c>
      <c r="AH5955" t="b">
        <v>0</v>
      </c>
    </row>
    <row r="5956" spans="1:34" x14ac:dyDescent="0.35">
      <c r="A5956" s="1">
        <v>5954</v>
      </c>
      <c r="B5956">
        <v>40</v>
      </c>
      <c r="C5956">
        <v>1</v>
      </c>
      <c r="D5956">
        <v>54</v>
      </c>
      <c r="E5956">
        <v>0.18824589999996991</v>
      </c>
      <c r="F5956">
        <v>2.50424999999268E-2</v>
      </c>
      <c r="G5956">
        <v>0.21328839999989671</v>
      </c>
      <c r="H5956">
        <v>7.6536393999999746</v>
      </c>
      <c r="I5956">
        <v>1.858774299999709</v>
      </c>
      <c r="J5956">
        <v>9.5124136999996836</v>
      </c>
      <c r="K5956">
        <v>933.19921875</v>
      </c>
      <c r="L5956">
        <v>926.5546875</v>
      </c>
      <c r="M5956">
        <v>945.6328125</v>
      </c>
      <c r="N5956">
        <v>940.8984375</v>
      </c>
      <c r="O5956">
        <v>32</v>
      </c>
      <c r="P5956">
        <v>33</v>
      </c>
      <c r="Q5956" t="b">
        <v>0</v>
      </c>
      <c r="R5956" t="b">
        <v>0</v>
      </c>
      <c r="S5956">
        <v>1.636363636363636</v>
      </c>
      <c r="T5956">
        <v>1.636363636363636</v>
      </c>
      <c r="U5956">
        <v>1.0552897060221731</v>
      </c>
      <c r="V5956">
        <v>1.0552897060221731</v>
      </c>
      <c r="W5956">
        <v>0.64489926479132764</v>
      </c>
      <c r="X5956">
        <v>0.64489926479132764</v>
      </c>
      <c r="Y5956" t="b">
        <v>0</v>
      </c>
      <c r="Z5956" t="b">
        <v>0</v>
      </c>
      <c r="AA5956" t="b">
        <v>0</v>
      </c>
      <c r="AB5956" t="b">
        <v>0</v>
      </c>
      <c r="AC5956" t="b">
        <v>0</v>
      </c>
      <c r="AD5956" t="b">
        <v>0</v>
      </c>
      <c r="AE5956">
        <v>-1</v>
      </c>
      <c r="AF5956" t="b">
        <v>1</v>
      </c>
      <c r="AG5956" t="b">
        <v>0</v>
      </c>
      <c r="AH5956" t="b">
        <v>0</v>
      </c>
    </row>
    <row r="5957" spans="1:34" x14ac:dyDescent="0.35">
      <c r="A5957" s="1">
        <v>5955</v>
      </c>
      <c r="B5957">
        <v>40</v>
      </c>
      <c r="C5957">
        <v>1</v>
      </c>
      <c r="D5957">
        <v>55</v>
      </c>
      <c r="E5957">
        <v>0.19221969999989599</v>
      </c>
      <c r="F5957">
        <v>2.574800000002142E-2</v>
      </c>
      <c r="G5957">
        <v>0.21796769999991741</v>
      </c>
      <c r="H5957">
        <v>7.8458590999998714</v>
      </c>
      <c r="I5957">
        <v>1.88452229999973</v>
      </c>
      <c r="J5957">
        <v>9.7303813999996009</v>
      </c>
      <c r="K5957">
        <v>933.546875</v>
      </c>
      <c r="L5957">
        <v>928.6484375</v>
      </c>
      <c r="M5957">
        <v>945.6328125</v>
      </c>
      <c r="N5957">
        <v>940.8984375</v>
      </c>
      <c r="O5957">
        <v>32</v>
      </c>
      <c r="P5957">
        <v>33</v>
      </c>
      <c r="Q5957" t="b">
        <v>0</v>
      </c>
      <c r="R5957" t="b">
        <v>0</v>
      </c>
      <c r="S5957">
        <v>1.666666666666667</v>
      </c>
      <c r="T5957">
        <v>1.666666666666667</v>
      </c>
      <c r="U5957">
        <v>1.050793351076541</v>
      </c>
      <c r="V5957">
        <v>1.050793351076541</v>
      </c>
      <c r="W5957">
        <v>0.63047601064592451</v>
      </c>
      <c r="X5957">
        <v>0.63047601064592451</v>
      </c>
      <c r="Y5957" t="b">
        <v>0</v>
      </c>
      <c r="Z5957" t="b">
        <v>0</v>
      </c>
      <c r="AA5957" t="b">
        <v>0</v>
      </c>
      <c r="AB5957" t="b">
        <v>0</v>
      </c>
      <c r="AC5957" t="b">
        <v>0</v>
      </c>
      <c r="AD5957" t="b">
        <v>0</v>
      </c>
      <c r="AE5957">
        <v>-1</v>
      </c>
      <c r="AF5957" t="b">
        <v>1</v>
      </c>
      <c r="AG5957" t="b">
        <v>0</v>
      </c>
      <c r="AH5957" t="b">
        <v>0</v>
      </c>
    </row>
    <row r="5958" spans="1:34" x14ac:dyDescent="0.35">
      <c r="A5958" s="1">
        <v>5956</v>
      </c>
      <c r="B5958">
        <v>40</v>
      </c>
      <c r="C5958">
        <v>1</v>
      </c>
      <c r="D5958">
        <v>56</v>
      </c>
      <c r="E5958">
        <v>0.1987909999999147</v>
      </c>
      <c r="F5958">
        <v>3.4545299999990682E-2</v>
      </c>
      <c r="G5958">
        <v>0.23333629999990529</v>
      </c>
      <c r="H5958">
        <v>8.0446500999997852</v>
      </c>
      <c r="I5958">
        <v>1.9190675999997211</v>
      </c>
      <c r="J5958">
        <v>9.9637176999995063</v>
      </c>
      <c r="K5958">
        <v>937.7734375</v>
      </c>
      <c r="L5958">
        <v>933.88671875</v>
      </c>
      <c r="M5958">
        <v>945.6328125</v>
      </c>
      <c r="N5958">
        <v>940.8984375</v>
      </c>
      <c r="O5958">
        <v>33</v>
      </c>
      <c r="P5958">
        <v>33</v>
      </c>
      <c r="Q5958" t="b">
        <v>1</v>
      </c>
      <c r="R5958" t="b">
        <v>0</v>
      </c>
      <c r="S5958">
        <v>1.696969696969697</v>
      </c>
      <c r="T5958">
        <v>1.696969696969697</v>
      </c>
      <c r="U5958">
        <v>1.0748502362203911</v>
      </c>
      <c r="V5958">
        <v>1.0748502362203911</v>
      </c>
      <c r="W5958">
        <v>0.6333938892013018</v>
      </c>
      <c r="X5958">
        <v>0.6333938892013018</v>
      </c>
      <c r="Y5958" t="b">
        <v>1</v>
      </c>
      <c r="Z5958" t="b">
        <v>0</v>
      </c>
      <c r="AA5958" t="b">
        <v>1</v>
      </c>
      <c r="AB5958" t="b">
        <v>0</v>
      </c>
      <c r="AC5958" t="b">
        <v>0</v>
      </c>
      <c r="AD5958" t="b">
        <v>0</v>
      </c>
      <c r="AE5958">
        <v>-1</v>
      </c>
      <c r="AF5958" t="b">
        <v>1</v>
      </c>
      <c r="AG5958" t="b">
        <v>0</v>
      </c>
      <c r="AH5958" t="b">
        <v>0</v>
      </c>
    </row>
    <row r="5959" spans="1:34" x14ac:dyDescent="0.35">
      <c r="A5959" s="1">
        <v>5957</v>
      </c>
      <c r="B5959">
        <v>40</v>
      </c>
      <c r="C5959">
        <v>1</v>
      </c>
      <c r="D5959">
        <v>57</v>
      </c>
      <c r="E5959">
        <v>0</v>
      </c>
      <c r="F5959">
        <v>0</v>
      </c>
      <c r="G5959">
        <v>0</v>
      </c>
      <c r="H5959">
        <v>8.0446500999997852</v>
      </c>
      <c r="I5959">
        <v>1.9190675999997211</v>
      </c>
      <c r="J5959">
        <v>9.9637176999995063</v>
      </c>
      <c r="K5959">
        <v>0</v>
      </c>
      <c r="L5959">
        <v>0</v>
      </c>
      <c r="M5959">
        <v>945.6328125</v>
      </c>
      <c r="N5959">
        <v>940.8984375</v>
      </c>
      <c r="O5959">
        <v>33</v>
      </c>
      <c r="P5959">
        <v>34</v>
      </c>
      <c r="Q5959" t="b">
        <v>0</v>
      </c>
      <c r="R5959" t="b">
        <v>0</v>
      </c>
      <c r="S5959">
        <v>1.6764705882352939</v>
      </c>
      <c r="T5959">
        <v>1.6764705882352939</v>
      </c>
      <c r="U5959">
        <v>1.065167172405036</v>
      </c>
      <c r="V5959">
        <v>1.065167172405036</v>
      </c>
      <c r="W5959">
        <v>0.63536287476791642</v>
      </c>
      <c r="X5959">
        <v>0.63536287476791642</v>
      </c>
      <c r="Y5959" t="b">
        <v>0</v>
      </c>
      <c r="Z5959" t="b">
        <v>0</v>
      </c>
      <c r="AA5959" t="b">
        <v>0</v>
      </c>
      <c r="AB5959" t="b">
        <v>0</v>
      </c>
      <c r="AC5959" t="b">
        <v>0</v>
      </c>
      <c r="AD5959" t="b">
        <v>0</v>
      </c>
      <c r="AE5959">
        <v>-1</v>
      </c>
      <c r="AF5959" t="b">
        <v>1</v>
      </c>
      <c r="AG5959" t="b">
        <v>0</v>
      </c>
      <c r="AH5959" t="b">
        <v>0</v>
      </c>
    </row>
    <row r="5960" spans="1:34" x14ac:dyDescent="0.35">
      <c r="A5960" s="1">
        <v>5958</v>
      </c>
      <c r="B5960">
        <v>40</v>
      </c>
      <c r="C5960">
        <v>1</v>
      </c>
      <c r="D5960">
        <v>58</v>
      </c>
      <c r="E5960">
        <v>0.53287060000013753</v>
      </c>
      <c r="F5960">
        <v>0.14817739999989499</v>
      </c>
      <c r="G5960">
        <v>0.68104800000003252</v>
      </c>
      <c r="H5960">
        <v>8.5775206999999227</v>
      </c>
      <c r="I5960">
        <v>2.0672449999996161</v>
      </c>
      <c r="J5960">
        <v>10.644765699999541</v>
      </c>
      <c r="K5960">
        <v>933.453125</v>
      </c>
      <c r="L5960">
        <v>926.8046875</v>
      </c>
      <c r="M5960">
        <v>945.6328125</v>
      </c>
      <c r="N5960">
        <v>940.8984375</v>
      </c>
      <c r="O5960">
        <v>34</v>
      </c>
      <c r="P5960">
        <v>34</v>
      </c>
      <c r="Q5960" t="b">
        <v>1</v>
      </c>
      <c r="R5960" t="b">
        <v>0</v>
      </c>
      <c r="S5960">
        <v>1.705882352941176</v>
      </c>
      <c r="T5960">
        <v>1.705882352941176</v>
      </c>
      <c r="U5960">
        <v>1.0597144202125479</v>
      </c>
      <c r="V5960">
        <v>1.0597144202125479</v>
      </c>
      <c r="W5960">
        <v>0.62121190150390759</v>
      </c>
      <c r="X5960">
        <v>0.62121190150390759</v>
      </c>
      <c r="Y5960" t="b">
        <v>0</v>
      </c>
      <c r="Z5960" t="b">
        <v>0</v>
      </c>
      <c r="AA5960" t="b">
        <v>0</v>
      </c>
      <c r="AB5960" t="b">
        <v>0</v>
      </c>
      <c r="AC5960" t="b">
        <v>0</v>
      </c>
      <c r="AD5960" t="b">
        <v>0</v>
      </c>
      <c r="AE5960">
        <v>-1</v>
      </c>
      <c r="AF5960" t="b">
        <v>0</v>
      </c>
      <c r="AG5960" t="b">
        <v>0</v>
      </c>
      <c r="AH5960" t="b">
        <v>1</v>
      </c>
    </row>
    <row r="5961" spans="1:34" x14ac:dyDescent="0.35">
      <c r="A5961" s="1">
        <v>5959</v>
      </c>
      <c r="B5961">
        <v>40</v>
      </c>
      <c r="C5961">
        <v>1</v>
      </c>
      <c r="D5961">
        <v>59</v>
      </c>
      <c r="E5961">
        <v>0.18806050000000599</v>
      </c>
      <c r="F5961">
        <v>2.1173700000076678E-2</v>
      </c>
      <c r="G5961">
        <v>0.20923420000008261</v>
      </c>
      <c r="H5961">
        <v>8.7655811999999287</v>
      </c>
      <c r="I5961">
        <v>2.0884186999996932</v>
      </c>
      <c r="J5961">
        <v>10.85399989999962</v>
      </c>
      <c r="K5961">
        <v>933.453125</v>
      </c>
      <c r="L5961">
        <v>926.8046875</v>
      </c>
      <c r="M5961">
        <v>945.6328125</v>
      </c>
      <c r="N5961">
        <v>940.8984375</v>
      </c>
      <c r="O5961">
        <v>34</v>
      </c>
      <c r="P5961">
        <v>35</v>
      </c>
      <c r="Q5961" t="b">
        <v>0</v>
      </c>
      <c r="R5961" t="b">
        <v>0</v>
      </c>
      <c r="S5961">
        <v>1.6857142857142859</v>
      </c>
      <c r="T5961">
        <v>1.6857142857142859</v>
      </c>
      <c r="U5961">
        <v>1.0508100116920609</v>
      </c>
      <c r="V5961">
        <v>1.0508100116920609</v>
      </c>
      <c r="W5961">
        <v>0.6233618713427479</v>
      </c>
      <c r="X5961">
        <v>0.6233618713427479</v>
      </c>
      <c r="Y5961" t="b">
        <v>0</v>
      </c>
      <c r="Z5961" t="b">
        <v>0</v>
      </c>
      <c r="AA5961" t="b">
        <v>0</v>
      </c>
      <c r="AB5961" t="b">
        <v>0</v>
      </c>
      <c r="AC5961" t="b">
        <v>0</v>
      </c>
      <c r="AD5961" t="b">
        <v>0</v>
      </c>
      <c r="AE5961">
        <v>-1</v>
      </c>
      <c r="AF5961" t="b">
        <v>0</v>
      </c>
      <c r="AG5961" t="b">
        <v>0</v>
      </c>
      <c r="AH5961" t="b">
        <v>1</v>
      </c>
    </row>
    <row r="5962" spans="1:34" x14ac:dyDescent="0.35">
      <c r="A5962" s="1">
        <v>5960</v>
      </c>
      <c r="B5962">
        <v>40</v>
      </c>
      <c r="C5962">
        <v>1</v>
      </c>
      <c r="D5962">
        <v>60</v>
      </c>
      <c r="E5962">
        <v>0.18857259999992951</v>
      </c>
      <c r="F5962">
        <v>2.601689999994505E-2</v>
      </c>
      <c r="G5962">
        <v>0.21458949999987451</v>
      </c>
      <c r="H5962">
        <v>8.9541537999998582</v>
      </c>
      <c r="I5962">
        <v>2.1144355999996378</v>
      </c>
      <c r="J5962">
        <v>11.0685893999995</v>
      </c>
      <c r="K5962">
        <v>933.453125</v>
      </c>
      <c r="L5962">
        <v>926.8046875</v>
      </c>
      <c r="M5962">
        <v>945.6328125</v>
      </c>
      <c r="N5962">
        <v>940.8984375</v>
      </c>
      <c r="O5962">
        <v>35</v>
      </c>
      <c r="P5962">
        <v>35</v>
      </c>
      <c r="Q5962" t="b">
        <v>1</v>
      </c>
      <c r="R5962" t="b">
        <v>0</v>
      </c>
      <c r="S5962">
        <v>1.714285714285714</v>
      </c>
      <c r="T5962">
        <v>1.714285714285714</v>
      </c>
      <c r="U5962">
        <v>1.0451970985368819</v>
      </c>
      <c r="V5962">
        <v>1.0451970985368819</v>
      </c>
      <c r="W5962">
        <v>0.60969830747984766</v>
      </c>
      <c r="X5962">
        <v>0.60969830747984766</v>
      </c>
      <c r="Y5962" t="b">
        <v>0</v>
      </c>
      <c r="Z5962" t="b">
        <v>0</v>
      </c>
      <c r="AA5962" t="b">
        <v>0</v>
      </c>
      <c r="AB5962" t="b">
        <v>0</v>
      </c>
      <c r="AC5962" t="b">
        <v>0</v>
      </c>
      <c r="AD5962" t="b">
        <v>0</v>
      </c>
      <c r="AE5962">
        <v>-1</v>
      </c>
      <c r="AF5962" t="b">
        <v>0</v>
      </c>
      <c r="AG5962" t="b">
        <v>1</v>
      </c>
      <c r="AH5962" t="b">
        <v>0</v>
      </c>
    </row>
    <row r="5963" spans="1:34" x14ac:dyDescent="0.35">
      <c r="A5963" s="1">
        <v>5961</v>
      </c>
      <c r="B5963">
        <v>40</v>
      </c>
      <c r="C5963">
        <v>1</v>
      </c>
      <c r="D5963">
        <v>61</v>
      </c>
      <c r="E5963">
        <v>0.19585779999999889</v>
      </c>
      <c r="F5963">
        <v>3.491180000003169E-2</v>
      </c>
      <c r="G5963">
        <v>0.23076960000003061</v>
      </c>
      <c r="H5963">
        <v>9.150011599999857</v>
      </c>
      <c r="I5963">
        <v>2.1493473999996699</v>
      </c>
      <c r="J5963">
        <v>11.29935899999953</v>
      </c>
      <c r="K5963">
        <v>933.546875</v>
      </c>
      <c r="L5963">
        <v>928.6484375</v>
      </c>
      <c r="M5963">
        <v>945.6328125</v>
      </c>
      <c r="N5963">
        <v>940.8984375</v>
      </c>
      <c r="O5963">
        <v>36</v>
      </c>
      <c r="P5963">
        <v>36</v>
      </c>
      <c r="Q5963" t="b">
        <v>1</v>
      </c>
      <c r="R5963" t="b">
        <v>0</v>
      </c>
      <c r="S5963">
        <v>1.694444444444444</v>
      </c>
      <c r="T5963">
        <v>1.694444444444444</v>
      </c>
      <c r="U5963">
        <v>1.0370134162086939</v>
      </c>
      <c r="V5963">
        <v>1.0370134162086939</v>
      </c>
      <c r="W5963">
        <v>0.61200791776250774</v>
      </c>
      <c r="X5963">
        <v>0.61200791776250774</v>
      </c>
      <c r="Y5963" t="b">
        <v>1</v>
      </c>
      <c r="Z5963" t="b">
        <v>0</v>
      </c>
      <c r="AA5963" t="b">
        <v>1</v>
      </c>
      <c r="AB5963" t="b">
        <v>0</v>
      </c>
      <c r="AC5963" t="b">
        <v>0</v>
      </c>
      <c r="AD5963" t="b">
        <v>0</v>
      </c>
      <c r="AE5963">
        <v>-1</v>
      </c>
      <c r="AF5963" t="b">
        <v>0</v>
      </c>
      <c r="AG5963" t="b">
        <v>0</v>
      </c>
      <c r="AH5963" t="b">
        <v>1</v>
      </c>
    </row>
    <row r="5964" spans="1:34" x14ac:dyDescent="0.35">
      <c r="A5964" s="1">
        <v>5962</v>
      </c>
      <c r="B5964">
        <v>40</v>
      </c>
      <c r="C5964">
        <v>1</v>
      </c>
      <c r="D5964">
        <v>62</v>
      </c>
      <c r="E5964">
        <v>0</v>
      </c>
      <c r="F5964">
        <v>0</v>
      </c>
      <c r="G5964">
        <v>0</v>
      </c>
      <c r="H5964">
        <v>9.150011599999857</v>
      </c>
      <c r="I5964">
        <v>2.1493473999996699</v>
      </c>
      <c r="J5964">
        <v>11.29935899999953</v>
      </c>
      <c r="K5964">
        <v>0</v>
      </c>
      <c r="L5964">
        <v>0</v>
      </c>
      <c r="M5964">
        <v>945.6328125</v>
      </c>
      <c r="N5964">
        <v>940.8984375</v>
      </c>
      <c r="O5964">
        <v>37</v>
      </c>
      <c r="P5964">
        <v>37</v>
      </c>
      <c r="Q5964" t="b">
        <v>1</v>
      </c>
      <c r="R5964" t="b">
        <v>0</v>
      </c>
      <c r="S5964">
        <v>1.6756756756756761</v>
      </c>
      <c r="T5964">
        <v>1.6756756756756761</v>
      </c>
      <c r="U5964">
        <v>1.0288627501073979</v>
      </c>
      <c r="V5964">
        <v>1.0288627501073979</v>
      </c>
      <c r="W5964">
        <v>0.61399873796731841</v>
      </c>
      <c r="X5964">
        <v>0.61399873796731841</v>
      </c>
      <c r="Y5964" t="b">
        <v>0</v>
      </c>
      <c r="Z5964" t="b">
        <v>0</v>
      </c>
      <c r="AA5964" t="b">
        <v>0</v>
      </c>
      <c r="AB5964" t="b">
        <v>0</v>
      </c>
      <c r="AC5964" t="b">
        <v>0</v>
      </c>
      <c r="AD5964" t="b">
        <v>0</v>
      </c>
      <c r="AE5964">
        <v>-1</v>
      </c>
      <c r="AF5964" t="b">
        <v>0</v>
      </c>
      <c r="AG5964" t="b">
        <v>1</v>
      </c>
      <c r="AH5964" t="b">
        <v>0</v>
      </c>
    </row>
    <row r="5965" spans="1:34" x14ac:dyDescent="0.35">
      <c r="A5965" s="1">
        <v>5963</v>
      </c>
      <c r="B5965">
        <v>40</v>
      </c>
      <c r="C5965">
        <v>1</v>
      </c>
      <c r="D5965">
        <v>63</v>
      </c>
      <c r="E5965">
        <v>0</v>
      </c>
      <c r="F5965">
        <v>0</v>
      </c>
      <c r="G5965">
        <v>0</v>
      </c>
      <c r="H5965">
        <v>9.150011599999857</v>
      </c>
      <c r="I5965">
        <v>2.1493473999996699</v>
      </c>
      <c r="J5965">
        <v>11.29935899999953</v>
      </c>
      <c r="K5965">
        <v>0</v>
      </c>
      <c r="L5965">
        <v>0</v>
      </c>
      <c r="M5965">
        <v>945.6328125</v>
      </c>
      <c r="N5965">
        <v>940.8984375</v>
      </c>
      <c r="O5965">
        <v>38</v>
      </c>
      <c r="P5965">
        <v>38</v>
      </c>
      <c r="Q5965" t="b">
        <v>1</v>
      </c>
      <c r="R5965" t="b">
        <v>0</v>
      </c>
      <c r="S5965">
        <v>1.6578947368421051</v>
      </c>
      <c r="T5965">
        <v>1.6578947368421051</v>
      </c>
      <c r="U5965">
        <v>1.020765896592958</v>
      </c>
      <c r="V5965">
        <v>1.020765896592958</v>
      </c>
      <c r="W5965">
        <v>0.61570006461162574</v>
      </c>
      <c r="X5965">
        <v>0.61570006461162574</v>
      </c>
      <c r="Y5965" t="b">
        <v>0</v>
      </c>
      <c r="Z5965" t="b">
        <v>0</v>
      </c>
      <c r="AA5965" t="b">
        <v>0</v>
      </c>
      <c r="AB5965" t="b">
        <v>0</v>
      </c>
      <c r="AC5965" t="b">
        <v>0</v>
      </c>
      <c r="AD5965" t="b">
        <v>0</v>
      </c>
      <c r="AE5965">
        <v>-1</v>
      </c>
      <c r="AF5965" t="b">
        <v>0</v>
      </c>
      <c r="AG5965" t="b">
        <v>1</v>
      </c>
      <c r="AH5965" t="b">
        <v>0</v>
      </c>
    </row>
    <row r="5966" spans="1:34" x14ac:dyDescent="0.35">
      <c r="A5966" s="1">
        <v>5964</v>
      </c>
      <c r="B5966">
        <v>40</v>
      </c>
      <c r="C5966">
        <v>1</v>
      </c>
      <c r="D5966">
        <v>64</v>
      </c>
      <c r="E5966">
        <v>0.58637269999996988</v>
      </c>
      <c r="F5966">
        <v>0.16687649999994389</v>
      </c>
      <c r="G5966">
        <v>0.7532491999999138</v>
      </c>
      <c r="H5966">
        <v>9.7363842999998269</v>
      </c>
      <c r="I5966">
        <v>2.316223899999613</v>
      </c>
      <c r="J5966">
        <v>12.05260819999944</v>
      </c>
      <c r="K5966">
        <v>935.015625</v>
      </c>
      <c r="L5966">
        <v>928.3125</v>
      </c>
      <c r="M5966">
        <v>945.6328125</v>
      </c>
      <c r="N5966">
        <v>940.8984375</v>
      </c>
      <c r="O5966">
        <v>38</v>
      </c>
      <c r="P5966">
        <v>39</v>
      </c>
      <c r="Q5966" t="b">
        <v>0</v>
      </c>
      <c r="R5966" t="b">
        <v>0</v>
      </c>
      <c r="S5966">
        <v>1.641025641025641</v>
      </c>
      <c r="T5966">
        <v>1.641025641025641</v>
      </c>
      <c r="U5966">
        <v>1.0127393670836671</v>
      </c>
      <c r="V5966">
        <v>1.0127393670836671</v>
      </c>
      <c r="W5966">
        <v>0.61713805181660941</v>
      </c>
      <c r="X5966">
        <v>0.61713805181660941</v>
      </c>
      <c r="Y5966" t="b">
        <v>0</v>
      </c>
      <c r="Z5966" t="b">
        <v>0</v>
      </c>
      <c r="AA5966" t="b">
        <v>0</v>
      </c>
      <c r="AB5966" t="b">
        <v>0</v>
      </c>
      <c r="AC5966" t="b">
        <v>0</v>
      </c>
      <c r="AD5966" t="b">
        <v>0</v>
      </c>
      <c r="AE5966">
        <v>-1</v>
      </c>
      <c r="AF5966" t="b">
        <v>0</v>
      </c>
      <c r="AG5966" t="b">
        <v>0</v>
      </c>
      <c r="AH5966" t="b">
        <v>1</v>
      </c>
    </row>
    <row r="5967" spans="1:34" x14ac:dyDescent="0.35">
      <c r="A5967" s="1">
        <v>5965</v>
      </c>
      <c r="B5967">
        <v>40</v>
      </c>
      <c r="C5967">
        <v>1</v>
      </c>
      <c r="D5967">
        <v>65</v>
      </c>
      <c r="E5967">
        <v>0.18876009999996771</v>
      </c>
      <c r="F5967">
        <v>2.4547300000108411E-2</v>
      </c>
      <c r="G5967">
        <v>0.21330740000007609</v>
      </c>
      <c r="H5967">
        <v>9.9251443999997946</v>
      </c>
      <c r="I5967">
        <v>2.3407711999997218</v>
      </c>
      <c r="J5967">
        <v>12.26591559999952</v>
      </c>
      <c r="K5967">
        <v>935.015625</v>
      </c>
      <c r="L5967">
        <v>928.3125</v>
      </c>
      <c r="M5967">
        <v>945.6328125</v>
      </c>
      <c r="N5967">
        <v>940.8984375</v>
      </c>
      <c r="O5967">
        <v>39</v>
      </c>
      <c r="P5967">
        <v>39</v>
      </c>
      <c r="Q5967" t="b">
        <v>1</v>
      </c>
      <c r="R5967" t="b">
        <v>0</v>
      </c>
      <c r="S5967">
        <v>1.666666666666667</v>
      </c>
      <c r="T5967">
        <v>1.666666666666667</v>
      </c>
      <c r="U5967">
        <v>1.0087337902782489</v>
      </c>
      <c r="V5967">
        <v>1.0087337902782489</v>
      </c>
      <c r="W5967">
        <v>0.60524027416694948</v>
      </c>
      <c r="X5967">
        <v>0.60524027416694948</v>
      </c>
      <c r="Y5967" t="b">
        <v>0</v>
      </c>
      <c r="Z5967" t="b">
        <v>0</v>
      </c>
      <c r="AA5967" t="b">
        <v>0</v>
      </c>
      <c r="AB5967" t="b">
        <v>0</v>
      </c>
      <c r="AC5967" t="b">
        <v>0</v>
      </c>
      <c r="AD5967" t="b">
        <v>0</v>
      </c>
      <c r="AE5967">
        <v>-1</v>
      </c>
      <c r="AF5967" t="b">
        <v>0</v>
      </c>
      <c r="AG5967" t="b">
        <v>1</v>
      </c>
      <c r="AH5967" t="b">
        <v>0</v>
      </c>
    </row>
    <row r="5968" spans="1:34" x14ac:dyDescent="0.35">
      <c r="A5968" s="1">
        <v>5966</v>
      </c>
      <c r="B5968">
        <v>40</v>
      </c>
      <c r="C5968">
        <v>1</v>
      </c>
      <c r="D5968">
        <v>66</v>
      </c>
      <c r="E5968">
        <v>0.19290990000001779</v>
      </c>
      <c r="F5968">
        <v>3.8019299999973548E-2</v>
      </c>
      <c r="G5968">
        <v>0.2309291999999914</v>
      </c>
      <c r="H5968">
        <v>10.118054299999811</v>
      </c>
      <c r="I5968">
        <v>2.3787904999996949</v>
      </c>
      <c r="J5968">
        <v>12.49684479999951</v>
      </c>
      <c r="K5968">
        <v>936.234375</v>
      </c>
      <c r="L5968">
        <v>929.65234375</v>
      </c>
      <c r="M5968">
        <v>945.6328125</v>
      </c>
      <c r="N5968">
        <v>940.8984375</v>
      </c>
      <c r="O5968">
        <v>40</v>
      </c>
      <c r="P5968">
        <v>40</v>
      </c>
      <c r="Q5968" t="b">
        <v>1</v>
      </c>
      <c r="R5968" t="b">
        <v>0</v>
      </c>
      <c r="S5968">
        <v>1.65</v>
      </c>
      <c r="T5968">
        <v>1.65</v>
      </c>
      <c r="U5968">
        <v>1.001281230506246</v>
      </c>
      <c r="V5968">
        <v>1.001281230506246</v>
      </c>
      <c r="W5968">
        <v>0.60683710939772495</v>
      </c>
      <c r="X5968">
        <v>0.60683710939772495</v>
      </c>
      <c r="Y5968" t="b">
        <v>1</v>
      </c>
      <c r="Z5968" t="b">
        <v>0</v>
      </c>
      <c r="AA5968" t="b">
        <v>1</v>
      </c>
      <c r="AB5968" t="b">
        <v>0</v>
      </c>
      <c r="AC5968" t="b">
        <v>0</v>
      </c>
      <c r="AD5968" t="b">
        <v>0</v>
      </c>
      <c r="AE5968">
        <v>-1</v>
      </c>
      <c r="AF5968" t="b">
        <v>0</v>
      </c>
      <c r="AG5968" t="b">
        <v>1</v>
      </c>
      <c r="AH5968" t="b">
        <v>0</v>
      </c>
    </row>
    <row r="5969" spans="1:34" x14ac:dyDescent="0.35">
      <c r="A5969" s="1">
        <v>5967</v>
      </c>
      <c r="B5969">
        <v>40</v>
      </c>
      <c r="C5969">
        <v>1</v>
      </c>
      <c r="D5969">
        <v>67</v>
      </c>
      <c r="E5969">
        <v>0</v>
      </c>
      <c r="F5969">
        <v>0</v>
      </c>
      <c r="G5969">
        <v>0</v>
      </c>
      <c r="H5969">
        <v>10.118054299999811</v>
      </c>
      <c r="I5969">
        <v>2.3787904999996949</v>
      </c>
      <c r="J5969">
        <v>12.49684479999951</v>
      </c>
      <c r="K5969">
        <v>0</v>
      </c>
      <c r="L5969">
        <v>0</v>
      </c>
      <c r="M5969">
        <v>945.6328125</v>
      </c>
      <c r="N5969">
        <v>940.8984375</v>
      </c>
      <c r="O5969">
        <v>40</v>
      </c>
      <c r="P5969">
        <v>41</v>
      </c>
      <c r="Q5969" t="b">
        <v>0</v>
      </c>
      <c r="R5969" t="b">
        <v>0</v>
      </c>
      <c r="S5969">
        <v>1.634146341463415</v>
      </c>
      <c r="T5969">
        <v>1.634146341463415</v>
      </c>
      <c r="U5969">
        <v>0.9938837346736189</v>
      </c>
      <c r="V5969">
        <v>0.9938837346736189</v>
      </c>
      <c r="W5969">
        <v>0.60819750927788618</v>
      </c>
      <c r="X5969">
        <v>0.60819750927788618</v>
      </c>
      <c r="Y5969" t="b">
        <v>0</v>
      </c>
      <c r="Z5969" t="b">
        <v>0</v>
      </c>
      <c r="AA5969" t="b">
        <v>0</v>
      </c>
      <c r="AB5969" t="b">
        <v>0</v>
      </c>
      <c r="AC5969" t="b">
        <v>0</v>
      </c>
      <c r="AD5969" t="b">
        <v>0</v>
      </c>
      <c r="AE5969">
        <v>-1</v>
      </c>
      <c r="AF5969" t="b">
        <v>0</v>
      </c>
      <c r="AG5969" t="b">
        <v>1</v>
      </c>
      <c r="AH5969" t="b">
        <v>0</v>
      </c>
    </row>
    <row r="5970" spans="1:34" x14ac:dyDescent="0.35">
      <c r="A5970" s="1">
        <v>5968</v>
      </c>
      <c r="B5970">
        <v>40</v>
      </c>
      <c r="C5970">
        <v>1</v>
      </c>
      <c r="D5970">
        <v>68</v>
      </c>
      <c r="E5970">
        <v>0</v>
      </c>
      <c r="F5970">
        <v>0</v>
      </c>
      <c r="G5970">
        <v>0</v>
      </c>
      <c r="H5970">
        <v>10.118054299999811</v>
      </c>
      <c r="I5970">
        <v>2.3787904999996949</v>
      </c>
      <c r="J5970">
        <v>12.49684479999951</v>
      </c>
      <c r="K5970">
        <v>0</v>
      </c>
      <c r="L5970">
        <v>0</v>
      </c>
      <c r="M5970">
        <v>945.6328125</v>
      </c>
      <c r="N5970">
        <v>940.8984375</v>
      </c>
      <c r="O5970">
        <v>40</v>
      </c>
      <c r="P5970">
        <v>41</v>
      </c>
      <c r="Q5970" t="b">
        <v>0</v>
      </c>
      <c r="R5970" t="b">
        <v>0</v>
      </c>
      <c r="S5970">
        <v>1.658536585365854</v>
      </c>
      <c r="T5970">
        <v>1.658536585365854</v>
      </c>
      <c r="U5970">
        <v>0.99019584167883112</v>
      </c>
      <c r="V5970">
        <v>0.99019584167883112</v>
      </c>
      <c r="W5970">
        <v>0.59702984571811879</v>
      </c>
      <c r="X5970">
        <v>0.59702984571811879</v>
      </c>
      <c r="Y5970" t="b">
        <v>0</v>
      </c>
      <c r="Z5970" t="b">
        <v>0</v>
      </c>
      <c r="AA5970" t="b">
        <v>0</v>
      </c>
      <c r="AB5970" t="b">
        <v>0</v>
      </c>
      <c r="AC5970" t="b">
        <v>0</v>
      </c>
      <c r="AD5970" t="b">
        <v>0</v>
      </c>
      <c r="AE5970">
        <v>-1</v>
      </c>
      <c r="AF5970" t="b">
        <v>0</v>
      </c>
      <c r="AG5970" t="b">
        <v>1</v>
      </c>
      <c r="AH5970" t="b">
        <v>0</v>
      </c>
    </row>
    <row r="5971" spans="1:34" x14ac:dyDescent="0.35">
      <c r="A5971" s="1">
        <v>5969</v>
      </c>
      <c r="B5971">
        <v>40</v>
      </c>
      <c r="C5971">
        <v>1</v>
      </c>
      <c r="D5971">
        <v>69</v>
      </c>
      <c r="E5971">
        <v>0.58697300000005725</v>
      </c>
      <c r="F5971">
        <v>0.16350449999993091</v>
      </c>
      <c r="G5971">
        <v>0.75047749999998814</v>
      </c>
      <c r="H5971">
        <v>10.70502729999987</v>
      </c>
      <c r="I5971">
        <v>2.5422949999996258</v>
      </c>
      <c r="J5971">
        <v>13.2473222999995</v>
      </c>
      <c r="K5971">
        <v>935.6484375</v>
      </c>
      <c r="L5971">
        <v>929.0625</v>
      </c>
      <c r="M5971">
        <v>945.6328125</v>
      </c>
      <c r="N5971">
        <v>940.8984375</v>
      </c>
      <c r="O5971">
        <v>40</v>
      </c>
      <c r="P5971">
        <v>41</v>
      </c>
      <c r="Q5971" t="b">
        <v>0</v>
      </c>
      <c r="R5971" t="b">
        <v>0</v>
      </c>
      <c r="S5971">
        <v>1.6829268292682931</v>
      </c>
      <c r="T5971">
        <v>1.6829268292682931</v>
      </c>
      <c r="U5971">
        <v>1.0109160299016899</v>
      </c>
      <c r="V5971">
        <v>1.0109160299016899</v>
      </c>
      <c r="W5971">
        <v>0.60068923515897543</v>
      </c>
      <c r="X5971">
        <v>0.60068923515897543</v>
      </c>
      <c r="Y5971" t="b">
        <v>0</v>
      </c>
      <c r="Z5971" t="b">
        <v>0</v>
      </c>
      <c r="AA5971" t="b">
        <v>0</v>
      </c>
      <c r="AB5971" t="b">
        <v>0</v>
      </c>
      <c r="AC5971" t="b">
        <v>0</v>
      </c>
      <c r="AD5971" t="b">
        <v>0</v>
      </c>
      <c r="AE5971">
        <v>-1</v>
      </c>
      <c r="AF5971" t="b">
        <v>0</v>
      </c>
      <c r="AG5971" t="b">
        <v>1</v>
      </c>
      <c r="AH5971" t="b">
        <v>0</v>
      </c>
    </row>
    <row r="5972" spans="1:34" x14ac:dyDescent="0.35">
      <c r="A5972" s="1">
        <v>5970</v>
      </c>
      <c r="B5972">
        <v>40</v>
      </c>
      <c r="C5972">
        <v>1</v>
      </c>
      <c r="D5972">
        <v>70</v>
      </c>
      <c r="E5972">
        <v>0.18862239999998559</v>
      </c>
      <c r="F5972">
        <v>2.4251700000149871E-2</v>
      </c>
      <c r="G5972">
        <v>0.21287410000013551</v>
      </c>
      <c r="H5972">
        <v>10.893649699999861</v>
      </c>
      <c r="I5972">
        <v>2.5665466999997761</v>
      </c>
      <c r="J5972">
        <v>13.46019639999963</v>
      </c>
      <c r="K5972">
        <v>935.65234375</v>
      </c>
      <c r="L5972">
        <v>929.0625</v>
      </c>
      <c r="M5972">
        <v>945.6328125</v>
      </c>
      <c r="N5972">
        <v>940.8984375</v>
      </c>
      <c r="O5972">
        <v>40</v>
      </c>
      <c r="P5972">
        <v>41</v>
      </c>
      <c r="Q5972" t="b">
        <v>0</v>
      </c>
      <c r="R5972" t="b">
        <v>0</v>
      </c>
      <c r="S5972">
        <v>1.7073170731707319</v>
      </c>
      <c r="T5972">
        <v>1.7073170731707319</v>
      </c>
      <c r="U5972">
        <v>1.054606619527499</v>
      </c>
      <c r="V5972">
        <v>1.054606619527499</v>
      </c>
      <c r="W5972">
        <v>0.61769816286610668</v>
      </c>
      <c r="X5972">
        <v>0.61769816286610668</v>
      </c>
      <c r="Y5972" t="b">
        <v>0</v>
      </c>
      <c r="Z5972" t="b">
        <v>0</v>
      </c>
      <c r="AA5972" t="b">
        <v>0</v>
      </c>
      <c r="AB5972" t="b">
        <v>0</v>
      </c>
      <c r="AC5972" t="b">
        <v>0</v>
      </c>
      <c r="AD5972" t="b">
        <v>0</v>
      </c>
      <c r="AE5972">
        <v>-1</v>
      </c>
      <c r="AF5972" t="b">
        <v>0</v>
      </c>
      <c r="AG5972" t="b">
        <v>0</v>
      </c>
      <c r="AH5972" t="b">
        <v>1</v>
      </c>
    </row>
    <row r="5973" spans="1:34" x14ac:dyDescent="0.35">
      <c r="A5973" s="1">
        <v>5971</v>
      </c>
      <c r="B5973">
        <v>40</v>
      </c>
      <c r="C5973">
        <v>1</v>
      </c>
      <c r="D5973">
        <v>71</v>
      </c>
      <c r="E5973">
        <v>0.19233729999996291</v>
      </c>
      <c r="F5973">
        <v>3.2146899999929701E-2</v>
      </c>
      <c r="G5973">
        <v>0.22448419999989261</v>
      </c>
      <c r="H5973">
        <v>11.08598699999982</v>
      </c>
      <c r="I5973">
        <v>2.5986935999997058</v>
      </c>
      <c r="J5973">
        <v>13.68468059999952</v>
      </c>
      <c r="K5973">
        <v>935.65234375</v>
      </c>
      <c r="L5973">
        <v>929.0625</v>
      </c>
      <c r="M5973">
        <v>945.6328125</v>
      </c>
      <c r="N5973">
        <v>940.8984375</v>
      </c>
      <c r="O5973">
        <v>40</v>
      </c>
      <c r="P5973">
        <v>41</v>
      </c>
      <c r="Q5973" t="b">
        <v>0</v>
      </c>
      <c r="R5973" t="b">
        <v>0</v>
      </c>
      <c r="S5973">
        <v>1.7317073170731709</v>
      </c>
      <c r="T5973">
        <v>1.7317073170731709</v>
      </c>
      <c r="U5973">
        <v>1.1185792382281741</v>
      </c>
      <c r="V5973">
        <v>1.1185792382281741</v>
      </c>
      <c r="W5973">
        <v>0.64594012348387519</v>
      </c>
      <c r="X5973">
        <v>0.64594012348387519</v>
      </c>
      <c r="Y5973" t="b">
        <v>0</v>
      </c>
      <c r="Z5973" t="b">
        <v>0</v>
      </c>
      <c r="AA5973" t="b">
        <v>0</v>
      </c>
      <c r="AB5973" t="b">
        <v>0</v>
      </c>
      <c r="AC5973" t="b">
        <v>0</v>
      </c>
      <c r="AD5973" t="b">
        <v>0</v>
      </c>
      <c r="AE5973">
        <v>-1</v>
      </c>
      <c r="AF5973" t="b">
        <v>0</v>
      </c>
      <c r="AG5973" t="b">
        <v>1</v>
      </c>
      <c r="AH5973" t="b">
        <v>0</v>
      </c>
    </row>
    <row r="5974" spans="1:34" x14ac:dyDescent="0.35">
      <c r="A5974" s="1">
        <v>5972</v>
      </c>
      <c r="B5974">
        <v>40</v>
      </c>
      <c r="C5974">
        <v>1</v>
      </c>
      <c r="D5974">
        <v>72</v>
      </c>
      <c r="E5974">
        <v>0.19725499999992729</v>
      </c>
      <c r="F5974">
        <v>2.895220000004883E-2</v>
      </c>
      <c r="G5974">
        <v>0.22620719999997621</v>
      </c>
      <c r="H5974">
        <v>11.283241999999751</v>
      </c>
      <c r="I5974">
        <v>2.6276457999997551</v>
      </c>
      <c r="J5974">
        <v>13.9108877999995</v>
      </c>
      <c r="K5974">
        <v>936.8359375</v>
      </c>
      <c r="L5974">
        <v>930.25</v>
      </c>
      <c r="M5974">
        <v>945.6328125</v>
      </c>
      <c r="N5974">
        <v>940.8984375</v>
      </c>
      <c r="O5974">
        <v>40</v>
      </c>
      <c r="P5974">
        <v>41</v>
      </c>
      <c r="Q5974" t="b">
        <v>0</v>
      </c>
      <c r="R5974" t="b">
        <v>0</v>
      </c>
      <c r="S5974">
        <v>1.75609756097561</v>
      </c>
      <c r="T5974">
        <v>1.75609756097561</v>
      </c>
      <c r="U5974">
        <v>1.1995934270593109</v>
      </c>
      <c r="V5974">
        <v>1.1995934270593109</v>
      </c>
      <c r="W5974">
        <v>0.68310181263099645</v>
      </c>
      <c r="X5974">
        <v>0.68310181263099645</v>
      </c>
      <c r="Y5974" t="b">
        <v>0</v>
      </c>
      <c r="Z5974" t="b">
        <v>0</v>
      </c>
      <c r="AA5974" t="b">
        <v>0</v>
      </c>
      <c r="AB5974" t="b">
        <v>0</v>
      </c>
      <c r="AC5974" t="b">
        <v>0</v>
      </c>
      <c r="AD5974" t="b">
        <v>0</v>
      </c>
      <c r="AE5974">
        <v>-1</v>
      </c>
      <c r="AF5974" t="b">
        <v>0</v>
      </c>
      <c r="AG5974" t="b">
        <v>1</v>
      </c>
      <c r="AH5974" t="b">
        <v>0</v>
      </c>
    </row>
    <row r="5975" spans="1:34" x14ac:dyDescent="0.35">
      <c r="A5975" s="1">
        <v>5973</v>
      </c>
      <c r="B5975">
        <v>40</v>
      </c>
      <c r="C5975">
        <v>1</v>
      </c>
      <c r="D5975">
        <v>73</v>
      </c>
      <c r="E5975">
        <v>0.20477739999989811</v>
      </c>
      <c r="F5975">
        <v>3.3529399999906673E-2</v>
      </c>
      <c r="G5975">
        <v>0.23830679999980481</v>
      </c>
      <c r="H5975">
        <v>11.48801939999964</v>
      </c>
      <c r="I5975">
        <v>2.6611751999996609</v>
      </c>
      <c r="J5975">
        <v>14.1491945999993</v>
      </c>
      <c r="K5975">
        <v>937.7734375</v>
      </c>
      <c r="L5975">
        <v>933.88671875</v>
      </c>
      <c r="M5975">
        <v>945.6328125</v>
      </c>
      <c r="N5975">
        <v>940.8984375</v>
      </c>
      <c r="O5975">
        <v>40</v>
      </c>
      <c r="P5975">
        <v>41</v>
      </c>
      <c r="Q5975" t="b">
        <v>0</v>
      </c>
      <c r="R5975" t="b">
        <v>0</v>
      </c>
      <c r="S5975">
        <v>1.780487804878049</v>
      </c>
      <c r="T5975">
        <v>1.780487804878049</v>
      </c>
      <c r="U5975">
        <v>1.294453458451698</v>
      </c>
      <c r="V5975">
        <v>1.294453458451698</v>
      </c>
      <c r="W5975">
        <v>0.72702180543177541</v>
      </c>
      <c r="X5975">
        <v>0.72702180543177541</v>
      </c>
      <c r="Y5975" t="b">
        <v>0</v>
      </c>
      <c r="Z5975" t="b">
        <v>0</v>
      </c>
      <c r="AA5975" t="b">
        <v>0</v>
      </c>
      <c r="AB5975" t="b">
        <v>0</v>
      </c>
      <c r="AC5975" t="b">
        <v>0</v>
      </c>
      <c r="AD5975" t="b">
        <v>0</v>
      </c>
      <c r="AE5975">
        <v>-1</v>
      </c>
      <c r="AF5975" t="b">
        <v>0</v>
      </c>
      <c r="AG5975" t="b">
        <v>1</v>
      </c>
      <c r="AH5975" t="b">
        <v>0</v>
      </c>
    </row>
    <row r="5976" spans="1:34" x14ac:dyDescent="0.35">
      <c r="A5976" s="1">
        <v>5974</v>
      </c>
      <c r="B5976">
        <v>40</v>
      </c>
      <c r="C5976">
        <v>1</v>
      </c>
      <c r="D5976">
        <v>74</v>
      </c>
      <c r="E5976">
        <v>0.20700060000012849</v>
      </c>
      <c r="F5976">
        <v>3.5068400000000111E-2</v>
      </c>
      <c r="G5976">
        <v>0.24206900000012871</v>
      </c>
      <c r="H5976">
        <v>11.69501999999977</v>
      </c>
      <c r="I5976">
        <v>2.696243599999661</v>
      </c>
      <c r="J5976">
        <v>14.39126359999943</v>
      </c>
      <c r="K5976">
        <v>938.76953125</v>
      </c>
      <c r="L5976">
        <v>934.1484375</v>
      </c>
      <c r="M5976">
        <v>945.6328125</v>
      </c>
      <c r="N5976">
        <v>940.8984375</v>
      </c>
      <c r="O5976">
        <v>40</v>
      </c>
      <c r="P5976">
        <v>41</v>
      </c>
      <c r="Q5976" t="b">
        <v>0</v>
      </c>
      <c r="R5976" t="b">
        <v>0</v>
      </c>
      <c r="S5976">
        <v>1.8048780487804881</v>
      </c>
      <c r="T5976">
        <v>1.8048780487804881</v>
      </c>
      <c r="U5976">
        <v>1.4003483887076451</v>
      </c>
      <c r="V5976">
        <v>1.4003483887076451</v>
      </c>
      <c r="W5976">
        <v>0.775868701851533</v>
      </c>
      <c r="X5976">
        <v>0.775868701851533</v>
      </c>
      <c r="Y5976" t="b">
        <v>0</v>
      </c>
      <c r="Z5976" t="b">
        <v>0</v>
      </c>
      <c r="AA5976" t="b">
        <v>0</v>
      </c>
      <c r="AB5976" t="b">
        <v>0</v>
      </c>
      <c r="AC5976" t="b">
        <v>0</v>
      </c>
      <c r="AD5976" t="b">
        <v>0</v>
      </c>
      <c r="AE5976">
        <v>-1</v>
      </c>
      <c r="AF5976" t="b">
        <v>0</v>
      </c>
      <c r="AG5976" t="b">
        <v>1</v>
      </c>
      <c r="AH5976" t="b">
        <v>0</v>
      </c>
    </row>
    <row r="5977" spans="1:34" x14ac:dyDescent="0.35">
      <c r="A5977" s="1">
        <v>5975</v>
      </c>
      <c r="B5977">
        <v>40</v>
      </c>
      <c r="C5977">
        <v>1</v>
      </c>
      <c r="D5977">
        <v>75</v>
      </c>
      <c r="E5977">
        <v>0.21077449999995679</v>
      </c>
      <c r="F5977">
        <v>3.7981000000058877E-2</v>
      </c>
      <c r="G5977">
        <v>0.2487555000000157</v>
      </c>
      <c r="H5977">
        <v>11.905794499999731</v>
      </c>
      <c r="I5977">
        <v>2.7342245999997199</v>
      </c>
      <c r="J5977">
        <v>14.640019099999449</v>
      </c>
      <c r="K5977">
        <v>939.76171875</v>
      </c>
      <c r="L5977">
        <v>934.40234375</v>
      </c>
      <c r="M5977">
        <v>945.6328125</v>
      </c>
      <c r="N5977">
        <v>940.8984375</v>
      </c>
      <c r="O5977">
        <v>41</v>
      </c>
      <c r="P5977">
        <v>41</v>
      </c>
      <c r="Q5977" t="b">
        <v>1</v>
      </c>
      <c r="R5977" t="b">
        <v>0</v>
      </c>
      <c r="S5977">
        <v>1.8292682926829269</v>
      </c>
      <c r="T5977">
        <v>1.8292682926829269</v>
      </c>
      <c r="U5977">
        <v>1.514965990119749</v>
      </c>
      <c r="V5977">
        <v>1.514965990119749</v>
      </c>
      <c r="W5977">
        <v>0.82818140793212969</v>
      </c>
      <c r="X5977">
        <v>0.82818140793212969</v>
      </c>
      <c r="Y5977" t="b">
        <v>0</v>
      </c>
      <c r="Z5977" t="b">
        <v>0</v>
      </c>
      <c r="AA5977" t="b">
        <v>0</v>
      </c>
      <c r="AB5977" t="b">
        <v>0</v>
      </c>
      <c r="AC5977" t="b">
        <v>0</v>
      </c>
      <c r="AD5977" t="b">
        <v>0</v>
      </c>
      <c r="AE5977">
        <v>-1</v>
      </c>
      <c r="AF5977" t="b">
        <v>0</v>
      </c>
      <c r="AG5977" t="b">
        <v>1</v>
      </c>
      <c r="AH5977" t="b">
        <v>0</v>
      </c>
    </row>
    <row r="5978" spans="1:34" x14ac:dyDescent="0.35">
      <c r="A5978" s="1">
        <v>5976</v>
      </c>
      <c r="B5978">
        <v>40</v>
      </c>
      <c r="C5978">
        <v>1</v>
      </c>
      <c r="D5978">
        <v>76</v>
      </c>
      <c r="E5978">
        <v>0.2130624999999782</v>
      </c>
      <c r="F5978">
        <v>4.0174399999955313E-2</v>
      </c>
      <c r="G5978">
        <v>0.25323689999993348</v>
      </c>
      <c r="H5978">
        <v>12.118856999999711</v>
      </c>
      <c r="I5978">
        <v>2.7743989999996761</v>
      </c>
      <c r="J5978">
        <v>14.893255999999379</v>
      </c>
      <c r="K5978">
        <v>940.67578125</v>
      </c>
      <c r="L5978">
        <v>934.66015625</v>
      </c>
      <c r="M5978">
        <v>945.6328125</v>
      </c>
      <c r="N5978">
        <v>940.8984375</v>
      </c>
      <c r="O5978">
        <v>42</v>
      </c>
      <c r="P5978">
        <v>42</v>
      </c>
      <c r="Q5978" t="b">
        <v>1</v>
      </c>
      <c r="R5978" t="b">
        <v>0</v>
      </c>
      <c r="S5978">
        <v>1.80952380952381</v>
      </c>
      <c r="T5978">
        <v>1.80952380952381</v>
      </c>
      <c r="U5978">
        <v>1.501837821098768</v>
      </c>
      <c r="V5978">
        <v>1.501837821098768</v>
      </c>
      <c r="W5978">
        <v>0.82996300639668752</v>
      </c>
      <c r="X5978">
        <v>0.82996300639668752</v>
      </c>
      <c r="Y5978" t="b">
        <v>0</v>
      </c>
      <c r="Z5978" t="b">
        <v>0</v>
      </c>
      <c r="AA5978" t="b">
        <v>0</v>
      </c>
      <c r="AB5978" t="b">
        <v>0</v>
      </c>
      <c r="AC5978" t="b">
        <v>0</v>
      </c>
      <c r="AD5978" t="b">
        <v>0</v>
      </c>
      <c r="AE5978">
        <v>-1</v>
      </c>
      <c r="AF5978" t="b">
        <v>0</v>
      </c>
      <c r="AG5978" t="b">
        <v>0</v>
      </c>
      <c r="AH5978" t="b">
        <v>1</v>
      </c>
    </row>
    <row r="5979" spans="1:34" x14ac:dyDescent="0.35">
      <c r="A5979" s="1">
        <v>5977</v>
      </c>
      <c r="B5979">
        <v>40</v>
      </c>
      <c r="C5979">
        <v>1</v>
      </c>
      <c r="D5979">
        <v>77</v>
      </c>
      <c r="E5979">
        <v>0.21771980000005439</v>
      </c>
      <c r="F5979">
        <v>5.2562200000011217E-2</v>
      </c>
      <c r="G5979">
        <v>0.27028200000006558</v>
      </c>
      <c r="H5979">
        <v>12.33657679999976</v>
      </c>
      <c r="I5979">
        <v>2.8269611999996869</v>
      </c>
      <c r="J5979">
        <v>15.16353799999945</v>
      </c>
      <c r="K5979">
        <v>943.1328125</v>
      </c>
      <c r="L5979">
        <v>938.6484375</v>
      </c>
      <c r="M5979">
        <v>945.6328125</v>
      </c>
      <c r="N5979">
        <v>940.8984375</v>
      </c>
      <c r="O5979">
        <v>43</v>
      </c>
      <c r="P5979">
        <v>43</v>
      </c>
      <c r="Q5979" t="b">
        <v>1</v>
      </c>
      <c r="R5979" t="b">
        <v>0</v>
      </c>
      <c r="S5979">
        <v>1.7906976744186049</v>
      </c>
      <c r="T5979">
        <v>1.7906976744186049</v>
      </c>
      <c r="U5979">
        <v>1.4889775900146689</v>
      </c>
      <c r="V5979">
        <v>1.4889775900146689</v>
      </c>
      <c r="W5979">
        <v>0.83150696585234762</v>
      </c>
      <c r="X5979">
        <v>0.83150696585234762</v>
      </c>
      <c r="Y5979" t="b">
        <v>0</v>
      </c>
      <c r="Z5979" t="b">
        <v>0</v>
      </c>
      <c r="AA5979" t="b">
        <v>0</v>
      </c>
      <c r="AB5979" t="b">
        <v>0</v>
      </c>
      <c r="AC5979" t="b">
        <v>0</v>
      </c>
      <c r="AD5979" t="b">
        <v>0</v>
      </c>
      <c r="AE5979">
        <v>-1</v>
      </c>
      <c r="AF5979" t="b">
        <v>0</v>
      </c>
      <c r="AG5979" t="b">
        <v>1</v>
      </c>
      <c r="AH5979" t="b">
        <v>0</v>
      </c>
    </row>
    <row r="5980" spans="1:34" x14ac:dyDescent="0.35">
      <c r="A5980" s="1">
        <v>5978</v>
      </c>
      <c r="B5980">
        <v>40</v>
      </c>
      <c r="C5980">
        <v>1</v>
      </c>
      <c r="D5980">
        <v>78</v>
      </c>
      <c r="E5980">
        <v>0.2222990000000209</v>
      </c>
      <c r="F5980">
        <v>8.3713099999954466E-2</v>
      </c>
      <c r="G5980">
        <v>0.30601209999997542</v>
      </c>
      <c r="H5980">
        <v>12.558875799999781</v>
      </c>
      <c r="I5980">
        <v>2.9106742999996409</v>
      </c>
      <c r="J5980">
        <v>15.46955009999942</v>
      </c>
      <c r="K5980">
        <v>944.66796875</v>
      </c>
      <c r="L5980">
        <v>939.37890625</v>
      </c>
      <c r="M5980">
        <v>945.6328125</v>
      </c>
      <c r="N5980">
        <v>940.8984375</v>
      </c>
      <c r="O5980">
        <v>44</v>
      </c>
      <c r="P5980">
        <v>44</v>
      </c>
      <c r="Q5980" t="b">
        <v>1</v>
      </c>
      <c r="R5980" t="b">
        <v>0</v>
      </c>
      <c r="S5980">
        <v>1.7727272727272729</v>
      </c>
      <c r="T5980">
        <v>1.7727272727272729</v>
      </c>
      <c r="U5980">
        <v>1.4763820701001891</v>
      </c>
      <c r="V5980">
        <v>1.4763820701001891</v>
      </c>
      <c r="W5980">
        <v>0.83283091133856824</v>
      </c>
      <c r="X5980">
        <v>0.83283091133856824</v>
      </c>
      <c r="Y5980" t="b">
        <v>1</v>
      </c>
      <c r="Z5980" t="b">
        <v>1</v>
      </c>
      <c r="AA5980" t="b">
        <v>1</v>
      </c>
      <c r="AB5980" t="b">
        <v>0</v>
      </c>
      <c r="AC5980" t="b">
        <v>0</v>
      </c>
      <c r="AD5980" t="b">
        <v>0</v>
      </c>
      <c r="AE5980">
        <v>-1</v>
      </c>
      <c r="AF5980" t="b">
        <v>0</v>
      </c>
      <c r="AG5980" t="b">
        <v>1</v>
      </c>
      <c r="AH5980" t="b">
        <v>0</v>
      </c>
    </row>
    <row r="5981" spans="1:34" x14ac:dyDescent="0.35">
      <c r="A5981" s="1">
        <v>5979</v>
      </c>
      <c r="B5981">
        <v>41</v>
      </c>
      <c r="C5981">
        <v>3</v>
      </c>
      <c r="D5981">
        <v>1</v>
      </c>
      <c r="E5981">
        <v>5.5563799999958967E-2</v>
      </c>
      <c r="F5981">
        <v>5.0291000000015629E-3</v>
      </c>
      <c r="G5981">
        <v>6.0592899999960537E-2</v>
      </c>
      <c r="H5981">
        <v>5.5563799999958967E-2</v>
      </c>
      <c r="I5981">
        <v>5.0291000000015629E-3</v>
      </c>
      <c r="J5981">
        <v>6.0592899999960537E-2</v>
      </c>
      <c r="K5981">
        <v>934.5078125</v>
      </c>
      <c r="L5981">
        <v>927.890625</v>
      </c>
      <c r="M5981">
        <v>934.5078125</v>
      </c>
      <c r="N5981">
        <v>927.890625</v>
      </c>
      <c r="O5981">
        <v>0</v>
      </c>
      <c r="P5981">
        <v>1</v>
      </c>
      <c r="Q5981" t="b">
        <v>0</v>
      </c>
      <c r="R5981" t="b">
        <v>0</v>
      </c>
      <c r="S5981">
        <v>1</v>
      </c>
      <c r="T5981">
        <v>1</v>
      </c>
      <c r="U5981">
        <v>0</v>
      </c>
      <c r="V5981">
        <v>0</v>
      </c>
      <c r="W5981">
        <v>0</v>
      </c>
      <c r="X5981">
        <v>0</v>
      </c>
      <c r="Y5981" t="b">
        <v>0</v>
      </c>
      <c r="Z5981" t="b">
        <v>0</v>
      </c>
      <c r="AA5981" t="b">
        <v>0</v>
      </c>
      <c r="AB5981" t="b">
        <v>0</v>
      </c>
      <c r="AC5981" t="b">
        <v>0</v>
      </c>
      <c r="AD5981" t="b">
        <v>0</v>
      </c>
      <c r="AE5981">
        <v>-1</v>
      </c>
      <c r="AF5981" t="b">
        <v>1</v>
      </c>
      <c r="AG5981" t="b">
        <v>0</v>
      </c>
      <c r="AH5981" t="b">
        <v>0</v>
      </c>
    </row>
    <row r="5982" spans="1:34" x14ac:dyDescent="0.35">
      <c r="A5982" s="1">
        <v>5980</v>
      </c>
      <c r="B5982">
        <v>41</v>
      </c>
      <c r="C5982">
        <v>3</v>
      </c>
      <c r="D5982">
        <v>2</v>
      </c>
      <c r="E5982">
        <v>4.4199200000093697E-2</v>
      </c>
      <c r="F5982">
        <v>2.2844999999733768E-3</v>
      </c>
      <c r="G5982">
        <v>4.6483700000067067E-2</v>
      </c>
      <c r="H5982">
        <v>9.9763000000052671E-2</v>
      </c>
      <c r="I5982">
        <v>7.3135999999749401E-3</v>
      </c>
      <c r="J5982">
        <v>0.1070766000000276</v>
      </c>
      <c r="K5982">
        <v>934.5078125</v>
      </c>
      <c r="L5982">
        <v>927.890625</v>
      </c>
      <c r="M5982">
        <v>934.5078125</v>
      </c>
      <c r="N5982">
        <v>927.890625</v>
      </c>
      <c r="O5982">
        <v>0</v>
      </c>
      <c r="P5982">
        <v>1</v>
      </c>
      <c r="Q5982" t="b">
        <v>0</v>
      </c>
      <c r="R5982" t="b">
        <v>0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 t="b">
        <v>0</v>
      </c>
      <c r="Z5982" t="b">
        <v>0</v>
      </c>
      <c r="AA5982" t="b">
        <v>0</v>
      </c>
      <c r="AB5982" t="b">
        <v>0</v>
      </c>
      <c r="AC5982" t="b">
        <v>0</v>
      </c>
      <c r="AD5982" t="b">
        <v>0</v>
      </c>
      <c r="AE5982">
        <v>-1</v>
      </c>
      <c r="AF5982" t="b">
        <v>0</v>
      </c>
      <c r="AG5982" t="b">
        <v>1</v>
      </c>
      <c r="AH5982" t="b">
        <v>0</v>
      </c>
    </row>
    <row r="5983" spans="1:34" x14ac:dyDescent="0.35">
      <c r="A5983" s="1">
        <v>5981</v>
      </c>
      <c r="B5983">
        <v>41</v>
      </c>
      <c r="C5983">
        <v>3</v>
      </c>
      <c r="D5983">
        <v>3</v>
      </c>
      <c r="E5983">
        <v>4.6062499999948159E-2</v>
      </c>
      <c r="F5983">
        <v>4.012399999965055E-3</v>
      </c>
      <c r="G5983">
        <v>5.0074899999913207E-2</v>
      </c>
      <c r="H5983">
        <v>0.1458255000000008</v>
      </c>
      <c r="I5983">
        <v>1.132599999994E-2</v>
      </c>
      <c r="J5983">
        <v>0.1571514999999408</v>
      </c>
      <c r="K5983">
        <v>934.5078125</v>
      </c>
      <c r="L5983">
        <v>927.890625</v>
      </c>
      <c r="M5983">
        <v>934.5078125</v>
      </c>
      <c r="N5983">
        <v>927.890625</v>
      </c>
      <c r="O5983">
        <v>0</v>
      </c>
      <c r="P5983">
        <v>1</v>
      </c>
      <c r="Q5983" t="b">
        <v>0</v>
      </c>
      <c r="R5983" t="b">
        <v>0</v>
      </c>
      <c r="S5983">
        <v>1</v>
      </c>
      <c r="T5983">
        <v>1</v>
      </c>
      <c r="U5983">
        <v>0</v>
      </c>
      <c r="V5983">
        <v>0</v>
      </c>
      <c r="W5983">
        <v>0</v>
      </c>
      <c r="X5983">
        <v>0</v>
      </c>
      <c r="Y5983" t="b">
        <v>0</v>
      </c>
      <c r="Z5983" t="b">
        <v>0</v>
      </c>
      <c r="AA5983" t="b">
        <v>0</v>
      </c>
      <c r="AB5983" t="b">
        <v>0</v>
      </c>
      <c r="AC5983" t="b">
        <v>0</v>
      </c>
      <c r="AD5983" t="b">
        <v>0</v>
      </c>
      <c r="AE5983">
        <v>-1</v>
      </c>
      <c r="AF5983" t="b">
        <v>0</v>
      </c>
      <c r="AG5983" t="b">
        <v>1</v>
      </c>
      <c r="AH5983" t="b">
        <v>0</v>
      </c>
    </row>
    <row r="5984" spans="1:34" x14ac:dyDescent="0.35">
      <c r="A5984" s="1">
        <v>5982</v>
      </c>
      <c r="B5984">
        <v>41</v>
      </c>
      <c r="C5984">
        <v>3</v>
      </c>
      <c r="D5984">
        <v>4</v>
      </c>
      <c r="E5984">
        <v>4.7832299999981842E-2</v>
      </c>
      <c r="F5984">
        <v>4.6913999999560474E-3</v>
      </c>
      <c r="G5984">
        <v>5.252369999993789E-2</v>
      </c>
      <c r="H5984">
        <v>0.1936577999999827</v>
      </c>
      <c r="I5984">
        <v>1.6017399999896039E-2</v>
      </c>
      <c r="J5984">
        <v>0.20967519999987869</v>
      </c>
      <c r="K5984">
        <v>934.5078125</v>
      </c>
      <c r="L5984">
        <v>927.890625</v>
      </c>
      <c r="M5984">
        <v>934.5078125</v>
      </c>
      <c r="N5984">
        <v>927.890625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 t="b">
        <v>0</v>
      </c>
      <c r="Z5984" t="b">
        <v>0</v>
      </c>
      <c r="AA5984" t="b">
        <v>0</v>
      </c>
      <c r="AB5984" t="b">
        <v>0</v>
      </c>
      <c r="AC5984" t="b">
        <v>0</v>
      </c>
      <c r="AD5984" t="b">
        <v>0</v>
      </c>
      <c r="AE5984">
        <v>-1</v>
      </c>
      <c r="AF5984" t="b">
        <v>1</v>
      </c>
      <c r="AG5984" t="b">
        <v>0</v>
      </c>
      <c r="AH5984" t="b">
        <v>0</v>
      </c>
    </row>
    <row r="5985" spans="1:34" x14ac:dyDescent="0.35">
      <c r="A5985" s="1">
        <v>5983</v>
      </c>
      <c r="B5985">
        <v>41</v>
      </c>
      <c r="C5985">
        <v>3</v>
      </c>
      <c r="D5985">
        <v>5</v>
      </c>
      <c r="E5985">
        <v>4.8737899999991903E-2</v>
      </c>
      <c r="F5985">
        <v>4.7764000000825044E-3</v>
      </c>
      <c r="G5985">
        <v>5.35143000000744E-2</v>
      </c>
      <c r="H5985">
        <v>0.2423956999999746</v>
      </c>
      <c r="I5985">
        <v>2.079379999997855E-2</v>
      </c>
      <c r="J5985">
        <v>0.26318949999995311</v>
      </c>
      <c r="K5985">
        <v>934.5078125</v>
      </c>
      <c r="L5985">
        <v>927.890625</v>
      </c>
      <c r="M5985">
        <v>934.5078125</v>
      </c>
      <c r="N5985">
        <v>927.890625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 t="b">
        <v>0</v>
      </c>
      <c r="Z5985" t="b">
        <v>0</v>
      </c>
      <c r="AA5985" t="b">
        <v>0</v>
      </c>
      <c r="AB5985" t="b">
        <v>0</v>
      </c>
      <c r="AC5985" t="b">
        <v>0</v>
      </c>
      <c r="AD5985" t="b">
        <v>0</v>
      </c>
      <c r="AE5985">
        <v>-1</v>
      </c>
      <c r="AF5985" t="b">
        <v>0</v>
      </c>
      <c r="AG5985" t="b">
        <v>1</v>
      </c>
      <c r="AH5985" t="b">
        <v>0</v>
      </c>
    </row>
    <row r="5986" spans="1:34" x14ac:dyDescent="0.35">
      <c r="A5986" s="1">
        <v>5984</v>
      </c>
      <c r="B5986">
        <v>41</v>
      </c>
      <c r="C5986">
        <v>3</v>
      </c>
      <c r="D5986">
        <v>6</v>
      </c>
      <c r="E5986">
        <v>5.023140000002968E-2</v>
      </c>
      <c r="F5986">
        <v>5.3573999999798616E-3</v>
      </c>
      <c r="G5986">
        <v>5.5588800000009542E-2</v>
      </c>
      <c r="H5986">
        <v>0.29262710000000419</v>
      </c>
      <c r="I5986">
        <v>2.6151199999958411E-2</v>
      </c>
      <c r="J5986">
        <v>0.31877829999996271</v>
      </c>
      <c r="K5986">
        <v>934.5078125</v>
      </c>
      <c r="L5986">
        <v>927.890625</v>
      </c>
      <c r="M5986">
        <v>934.5078125</v>
      </c>
      <c r="N5986">
        <v>927.890625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 t="b">
        <v>0</v>
      </c>
      <c r="Z5986" t="b">
        <v>0</v>
      </c>
      <c r="AA5986" t="b">
        <v>0</v>
      </c>
      <c r="AB5986" t="b">
        <v>0</v>
      </c>
      <c r="AC5986" t="b">
        <v>0</v>
      </c>
      <c r="AD5986" t="b">
        <v>0</v>
      </c>
      <c r="AE5986">
        <v>-1</v>
      </c>
      <c r="AF5986" t="b">
        <v>0</v>
      </c>
      <c r="AG5986" t="b">
        <v>1</v>
      </c>
      <c r="AH5986" t="b">
        <v>0</v>
      </c>
    </row>
    <row r="5987" spans="1:34" x14ac:dyDescent="0.35">
      <c r="A5987" s="1">
        <v>5985</v>
      </c>
      <c r="B5987">
        <v>41</v>
      </c>
      <c r="C5987">
        <v>3</v>
      </c>
      <c r="D5987">
        <v>7</v>
      </c>
      <c r="E5987">
        <v>5.1760699999931603E-2</v>
      </c>
      <c r="F5987">
        <v>6.412899999986621E-3</v>
      </c>
      <c r="G5987">
        <v>5.8173599999918217E-2</v>
      </c>
      <c r="H5987">
        <v>0.34438779999993591</v>
      </c>
      <c r="I5987">
        <v>3.2564099999945029E-2</v>
      </c>
      <c r="J5987">
        <v>0.37695189999988088</v>
      </c>
      <c r="K5987">
        <v>934.5078125</v>
      </c>
      <c r="L5987">
        <v>927.890625</v>
      </c>
      <c r="M5987">
        <v>934.5078125</v>
      </c>
      <c r="N5987">
        <v>927.890625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 t="b">
        <v>0</v>
      </c>
      <c r="Z5987" t="b">
        <v>0</v>
      </c>
      <c r="AA5987" t="b">
        <v>0</v>
      </c>
      <c r="AB5987" t="b">
        <v>0</v>
      </c>
      <c r="AC5987" t="b">
        <v>0</v>
      </c>
      <c r="AD5987" t="b">
        <v>0</v>
      </c>
      <c r="AE5987">
        <v>-1</v>
      </c>
      <c r="AF5987" t="b">
        <v>0</v>
      </c>
      <c r="AG5987" t="b">
        <v>1</v>
      </c>
      <c r="AH5987" t="b">
        <v>0</v>
      </c>
    </row>
    <row r="5988" spans="1:34" x14ac:dyDescent="0.35">
      <c r="A5988" s="1">
        <v>5986</v>
      </c>
      <c r="B5988">
        <v>41</v>
      </c>
      <c r="C5988">
        <v>3</v>
      </c>
      <c r="D5988">
        <v>8</v>
      </c>
      <c r="E5988">
        <v>5.2580000000034488E-2</v>
      </c>
      <c r="F5988">
        <v>6.7868999999518556E-3</v>
      </c>
      <c r="G5988">
        <v>5.9366899999986338E-2</v>
      </c>
      <c r="H5988">
        <v>0.39696779999997028</v>
      </c>
      <c r="I5988">
        <v>3.9350999999896892E-2</v>
      </c>
      <c r="J5988">
        <v>0.43631879999986722</v>
      </c>
      <c r="K5988">
        <v>934.5078125</v>
      </c>
      <c r="L5988">
        <v>927.890625</v>
      </c>
      <c r="M5988">
        <v>934.5078125</v>
      </c>
      <c r="N5988">
        <v>927.890625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 t="b">
        <v>0</v>
      </c>
      <c r="Z5988" t="b">
        <v>0</v>
      </c>
      <c r="AA5988" t="b">
        <v>0</v>
      </c>
      <c r="AB5988" t="b">
        <v>0</v>
      </c>
      <c r="AC5988" t="b">
        <v>0</v>
      </c>
      <c r="AD5988" t="b">
        <v>0</v>
      </c>
      <c r="AE5988">
        <v>-1</v>
      </c>
      <c r="AF5988" t="b">
        <v>0</v>
      </c>
      <c r="AG5988" t="b">
        <v>1</v>
      </c>
      <c r="AH5988" t="b">
        <v>0</v>
      </c>
    </row>
    <row r="5989" spans="1:34" x14ac:dyDescent="0.35">
      <c r="A5989" s="1">
        <v>5987</v>
      </c>
      <c r="B5989">
        <v>41</v>
      </c>
      <c r="C5989">
        <v>3</v>
      </c>
      <c r="D5989">
        <v>9</v>
      </c>
      <c r="E5989">
        <v>5.3740000000061627E-2</v>
      </c>
      <c r="F5989">
        <v>6.8658000000141328E-3</v>
      </c>
      <c r="G5989">
        <v>6.060580000007576E-2</v>
      </c>
      <c r="H5989">
        <v>0.45070780000003202</v>
      </c>
      <c r="I5989">
        <v>4.6216799999911018E-2</v>
      </c>
      <c r="J5989">
        <v>0.49692459999994298</v>
      </c>
      <c r="K5989">
        <v>934.5078125</v>
      </c>
      <c r="L5989">
        <v>927.890625</v>
      </c>
      <c r="M5989">
        <v>934.5078125</v>
      </c>
      <c r="N5989">
        <v>927.890625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 t="b">
        <v>0</v>
      </c>
      <c r="Z5989" t="b">
        <v>0</v>
      </c>
      <c r="AA5989" t="b">
        <v>0</v>
      </c>
      <c r="AB5989" t="b">
        <v>0</v>
      </c>
      <c r="AC5989" t="b">
        <v>0</v>
      </c>
      <c r="AD5989" t="b">
        <v>0</v>
      </c>
      <c r="AE5989">
        <v>-1</v>
      </c>
      <c r="AF5989" t="b">
        <v>0</v>
      </c>
      <c r="AG5989" t="b">
        <v>1</v>
      </c>
      <c r="AH5989" t="b">
        <v>0</v>
      </c>
    </row>
    <row r="5990" spans="1:34" x14ac:dyDescent="0.35">
      <c r="A5990" s="1">
        <v>5988</v>
      </c>
      <c r="B5990">
        <v>41</v>
      </c>
      <c r="C5990">
        <v>3</v>
      </c>
      <c r="D5990">
        <v>10</v>
      </c>
      <c r="E5990">
        <v>5.474519999995664E-2</v>
      </c>
      <c r="F5990">
        <v>8.6881999999377513E-3</v>
      </c>
      <c r="G5990">
        <v>6.3433399999894391E-2</v>
      </c>
      <c r="H5990">
        <v>0.50545299999998861</v>
      </c>
      <c r="I5990">
        <v>5.4904999999848769E-2</v>
      </c>
      <c r="J5990">
        <v>0.56035799999983738</v>
      </c>
      <c r="K5990">
        <v>934.5078125</v>
      </c>
      <c r="L5990">
        <v>927.890625</v>
      </c>
      <c r="M5990">
        <v>934.5078125</v>
      </c>
      <c r="N5990">
        <v>927.890625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 t="b">
        <v>0</v>
      </c>
      <c r="Z5990" t="b">
        <v>0</v>
      </c>
      <c r="AA5990" t="b">
        <v>0</v>
      </c>
      <c r="AB5990" t="b">
        <v>0</v>
      </c>
      <c r="AC5990" t="b">
        <v>0</v>
      </c>
      <c r="AD5990" t="b">
        <v>0</v>
      </c>
      <c r="AE5990">
        <v>-1</v>
      </c>
      <c r="AF5990" t="b">
        <v>0</v>
      </c>
      <c r="AG5990" t="b">
        <v>1</v>
      </c>
      <c r="AH5990" t="b">
        <v>0</v>
      </c>
    </row>
    <row r="5991" spans="1:34" x14ac:dyDescent="0.35">
      <c r="A5991" s="1">
        <v>5989</v>
      </c>
      <c r="B5991">
        <v>41</v>
      </c>
      <c r="C5991">
        <v>3</v>
      </c>
      <c r="D5991">
        <v>11</v>
      </c>
      <c r="E5991">
        <v>5.5842999999981657E-2</v>
      </c>
      <c r="F5991">
        <v>9.8988000000872489E-3</v>
      </c>
      <c r="G5991">
        <v>6.5741800000068906E-2</v>
      </c>
      <c r="H5991">
        <v>0.56129599999997026</v>
      </c>
      <c r="I5991">
        <v>6.4803799999936018E-2</v>
      </c>
      <c r="J5991">
        <v>0.62609979999990628</v>
      </c>
      <c r="K5991">
        <v>934.5078125</v>
      </c>
      <c r="L5991">
        <v>927.890625</v>
      </c>
      <c r="M5991">
        <v>934.5078125</v>
      </c>
      <c r="N5991">
        <v>927.890625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 t="b">
        <v>0</v>
      </c>
      <c r="Z5991" t="b">
        <v>0</v>
      </c>
      <c r="AA5991" t="b">
        <v>0</v>
      </c>
      <c r="AB5991" t="b">
        <v>0</v>
      </c>
      <c r="AC5991" t="b">
        <v>0</v>
      </c>
      <c r="AD5991" t="b">
        <v>0</v>
      </c>
      <c r="AE5991">
        <v>-1</v>
      </c>
      <c r="AF5991" t="b">
        <v>0</v>
      </c>
      <c r="AG5991" t="b">
        <v>1</v>
      </c>
      <c r="AH5991" t="b">
        <v>0</v>
      </c>
    </row>
    <row r="5992" spans="1:34" x14ac:dyDescent="0.35">
      <c r="A5992" s="1">
        <v>5990</v>
      </c>
      <c r="B5992">
        <v>41</v>
      </c>
      <c r="C5992">
        <v>3</v>
      </c>
      <c r="D5992">
        <v>12</v>
      </c>
      <c r="E5992">
        <v>5.7393399999909889E-2</v>
      </c>
      <c r="F5992">
        <v>1.475179999999909E-2</v>
      </c>
      <c r="G5992">
        <v>7.2145199999908982E-2</v>
      </c>
      <c r="H5992">
        <v>0.61868939999988015</v>
      </c>
      <c r="I5992">
        <v>7.9555599999935112E-2</v>
      </c>
      <c r="J5992">
        <v>0.69824499999981526</v>
      </c>
      <c r="K5992">
        <v>934.5078125</v>
      </c>
      <c r="L5992">
        <v>927.890625</v>
      </c>
      <c r="M5992">
        <v>934.5078125</v>
      </c>
      <c r="N5992">
        <v>927.890625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 t="b">
        <v>0</v>
      </c>
      <c r="Z5992" t="b">
        <v>0</v>
      </c>
      <c r="AA5992" t="b">
        <v>0</v>
      </c>
      <c r="AB5992" t="b">
        <v>0</v>
      </c>
      <c r="AC5992" t="b">
        <v>0</v>
      </c>
      <c r="AD5992" t="b">
        <v>0</v>
      </c>
      <c r="AE5992">
        <v>-1</v>
      </c>
      <c r="AF5992" t="b">
        <v>0</v>
      </c>
      <c r="AG5992" t="b">
        <v>1</v>
      </c>
      <c r="AH5992" t="b">
        <v>0</v>
      </c>
    </row>
    <row r="5993" spans="1:34" x14ac:dyDescent="0.35">
      <c r="A5993" s="1">
        <v>5991</v>
      </c>
      <c r="B5993">
        <v>41</v>
      </c>
      <c r="C5993">
        <v>3</v>
      </c>
      <c r="D5993">
        <v>13</v>
      </c>
      <c r="E5993">
        <v>5.8292400000027562E-2</v>
      </c>
      <c r="F5993">
        <v>1.8548600000031001E-2</v>
      </c>
      <c r="G5993">
        <v>7.6841000000058557E-2</v>
      </c>
      <c r="H5993">
        <v>0.67698179999990771</v>
      </c>
      <c r="I5993">
        <v>9.8104199999966113E-2</v>
      </c>
      <c r="J5993">
        <v>0.77508599999987382</v>
      </c>
      <c r="K5993">
        <v>934.5078125</v>
      </c>
      <c r="L5993">
        <v>927.890625</v>
      </c>
      <c r="M5993">
        <v>934.5078125</v>
      </c>
      <c r="N5993">
        <v>927.890625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 t="b">
        <v>0</v>
      </c>
      <c r="Z5993" t="b">
        <v>0</v>
      </c>
      <c r="AA5993" t="b">
        <v>0</v>
      </c>
      <c r="AB5993" t="b">
        <v>0</v>
      </c>
      <c r="AC5993" t="b">
        <v>0</v>
      </c>
      <c r="AD5993" t="b">
        <v>0</v>
      </c>
      <c r="AE5993">
        <v>-1</v>
      </c>
      <c r="AF5993" t="b">
        <v>0</v>
      </c>
      <c r="AG5993" t="b">
        <v>1</v>
      </c>
      <c r="AH5993" t="b">
        <v>0</v>
      </c>
    </row>
    <row r="5994" spans="1:34" x14ac:dyDescent="0.35">
      <c r="A5994" s="1">
        <v>5992</v>
      </c>
      <c r="B5994">
        <v>41</v>
      </c>
      <c r="C5994">
        <v>3</v>
      </c>
      <c r="D5994">
        <v>14</v>
      </c>
      <c r="E5994">
        <v>5.8688399999937253E-2</v>
      </c>
      <c r="F5994">
        <v>2.1702499999946671E-2</v>
      </c>
      <c r="G5994">
        <v>8.0390899999883914E-2</v>
      </c>
      <c r="H5994">
        <v>0.73567019999984495</v>
      </c>
      <c r="I5994">
        <v>0.11980669999991279</v>
      </c>
      <c r="J5994">
        <v>0.85547689999975773</v>
      </c>
      <c r="K5994">
        <v>934.5078125</v>
      </c>
      <c r="L5994">
        <v>927.890625</v>
      </c>
      <c r="M5994">
        <v>934.5078125</v>
      </c>
      <c r="N5994">
        <v>927.890625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 t="b">
        <v>0</v>
      </c>
      <c r="Z5994" t="b">
        <v>0</v>
      </c>
      <c r="AA5994" t="b">
        <v>0</v>
      </c>
      <c r="AB5994" t="b">
        <v>0</v>
      </c>
      <c r="AC5994" t="b">
        <v>0</v>
      </c>
      <c r="AD5994" t="b">
        <v>0</v>
      </c>
      <c r="AE5994">
        <v>-1</v>
      </c>
      <c r="AF5994" t="b">
        <v>0</v>
      </c>
      <c r="AG5994" t="b">
        <v>1</v>
      </c>
      <c r="AH5994" t="b">
        <v>0</v>
      </c>
    </row>
    <row r="5995" spans="1:34" x14ac:dyDescent="0.35">
      <c r="A5995" s="1">
        <v>5993</v>
      </c>
      <c r="B5995">
        <v>41</v>
      </c>
      <c r="C5995">
        <v>3</v>
      </c>
      <c r="D5995">
        <v>15</v>
      </c>
      <c r="E5995">
        <v>5.8949299999994757E-2</v>
      </c>
      <c r="F5995">
        <v>2.954690000001392E-2</v>
      </c>
      <c r="G5995">
        <v>8.8496200000008685E-2</v>
      </c>
      <c r="H5995">
        <v>0.79461949999983972</v>
      </c>
      <c r="I5995">
        <v>0.1493535999999267</v>
      </c>
      <c r="J5995">
        <v>0.94397309999976642</v>
      </c>
      <c r="K5995">
        <v>935.53125</v>
      </c>
      <c r="L5995">
        <v>928.91796875</v>
      </c>
      <c r="M5995">
        <v>935.53125</v>
      </c>
      <c r="N5995">
        <v>928.91796875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 t="b">
        <v>0</v>
      </c>
      <c r="Z5995" t="b">
        <v>0</v>
      </c>
      <c r="AA5995" t="b">
        <v>0</v>
      </c>
      <c r="AB5995" t="b">
        <v>0</v>
      </c>
      <c r="AC5995" t="b">
        <v>0</v>
      </c>
      <c r="AD5995" t="b">
        <v>0</v>
      </c>
      <c r="AE5995">
        <v>-1</v>
      </c>
      <c r="AF5995" t="b">
        <v>1</v>
      </c>
      <c r="AG5995" t="b">
        <v>0</v>
      </c>
      <c r="AH5995" t="b">
        <v>0</v>
      </c>
    </row>
    <row r="5996" spans="1:34" x14ac:dyDescent="0.35">
      <c r="A5996" s="1">
        <v>5994</v>
      </c>
      <c r="B5996">
        <v>41</v>
      </c>
      <c r="C5996">
        <v>3</v>
      </c>
      <c r="D5996">
        <v>16</v>
      </c>
      <c r="E5996">
        <v>6.0507299999926538E-2</v>
      </c>
      <c r="F5996">
        <v>4.5842800000059469E-2</v>
      </c>
      <c r="G5996">
        <v>0.106350099999986</v>
      </c>
      <c r="H5996">
        <v>0.85512679999976626</v>
      </c>
      <c r="I5996">
        <v>0.1951963999999862</v>
      </c>
      <c r="J5996">
        <v>1.050323199999752</v>
      </c>
      <c r="K5996">
        <v>935.60546875</v>
      </c>
      <c r="L5996">
        <v>928.99609375</v>
      </c>
      <c r="M5996">
        <v>935.60546875</v>
      </c>
      <c r="N5996">
        <v>928.99609375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 t="b">
        <v>0</v>
      </c>
      <c r="Z5996" t="b">
        <v>0</v>
      </c>
      <c r="AA5996" t="b">
        <v>0</v>
      </c>
      <c r="AB5996" t="b">
        <v>0</v>
      </c>
      <c r="AC5996" t="b">
        <v>0</v>
      </c>
      <c r="AD5996" t="b">
        <v>0</v>
      </c>
      <c r="AE5996">
        <v>-1</v>
      </c>
      <c r="AF5996" t="b">
        <v>0</v>
      </c>
      <c r="AG5996" t="b">
        <v>1</v>
      </c>
      <c r="AH5996" t="b">
        <v>0</v>
      </c>
    </row>
    <row r="5997" spans="1:34" x14ac:dyDescent="0.35">
      <c r="A5997" s="1">
        <v>5995</v>
      </c>
      <c r="B5997">
        <v>41</v>
      </c>
      <c r="C5997">
        <v>3</v>
      </c>
      <c r="D5997">
        <v>17</v>
      </c>
      <c r="E5997">
        <v>6.1303399999928843E-2</v>
      </c>
      <c r="F5997">
        <v>6.3210000000026412E-2</v>
      </c>
      <c r="G5997">
        <v>0.1245133999999553</v>
      </c>
      <c r="H5997">
        <v>0.91643019999969511</v>
      </c>
      <c r="I5997">
        <v>0.25840640000001258</v>
      </c>
      <c r="J5997">
        <v>1.1748365999997079</v>
      </c>
      <c r="K5997">
        <v>935.6796875</v>
      </c>
      <c r="L5997">
        <v>929.06640625</v>
      </c>
      <c r="M5997">
        <v>935.6796875</v>
      </c>
      <c r="N5997">
        <v>929.06640625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 t="b">
        <v>0</v>
      </c>
      <c r="Z5997" t="b">
        <v>0</v>
      </c>
      <c r="AA5997" t="b">
        <v>0</v>
      </c>
      <c r="AB5997" t="b">
        <v>0</v>
      </c>
      <c r="AC5997" t="b">
        <v>0</v>
      </c>
      <c r="AD5997" t="b">
        <v>0</v>
      </c>
      <c r="AE5997">
        <v>-1</v>
      </c>
      <c r="AF5997" t="b">
        <v>1</v>
      </c>
      <c r="AG5997" t="b">
        <v>0</v>
      </c>
      <c r="AH5997" t="b">
        <v>0</v>
      </c>
    </row>
    <row r="5998" spans="1:34" x14ac:dyDescent="0.35">
      <c r="A5998" s="1">
        <v>5996</v>
      </c>
      <c r="B5998">
        <v>41</v>
      </c>
      <c r="C5998">
        <v>3</v>
      </c>
      <c r="D5998">
        <v>18</v>
      </c>
      <c r="E5998">
        <v>6.1545900000055553E-2</v>
      </c>
      <c r="F5998">
        <v>0.12540719999992689</v>
      </c>
      <c r="G5998">
        <v>0.18695309999998239</v>
      </c>
      <c r="H5998">
        <v>0.97797609999975066</v>
      </c>
      <c r="I5998">
        <v>0.38381359999993953</v>
      </c>
      <c r="J5998">
        <v>1.3617896999996899</v>
      </c>
      <c r="K5998">
        <v>936.296875</v>
      </c>
      <c r="L5998">
        <v>929.94921875</v>
      </c>
      <c r="M5998">
        <v>936.296875</v>
      </c>
      <c r="N5998">
        <v>929.94921875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 t="b">
        <v>0</v>
      </c>
      <c r="Z5998" t="b">
        <v>0</v>
      </c>
      <c r="AA5998" t="b">
        <v>0</v>
      </c>
      <c r="AB5998" t="b">
        <v>0</v>
      </c>
      <c r="AC5998" t="b">
        <v>0</v>
      </c>
      <c r="AD5998" t="b">
        <v>0</v>
      </c>
      <c r="AE5998">
        <v>-1</v>
      </c>
      <c r="AF5998" t="b">
        <v>0</v>
      </c>
      <c r="AG5998" t="b">
        <v>1</v>
      </c>
      <c r="AH5998" t="b">
        <v>0</v>
      </c>
    </row>
    <row r="5999" spans="1:34" x14ac:dyDescent="0.35">
      <c r="A5999" s="1">
        <v>5997</v>
      </c>
      <c r="B5999">
        <v>41</v>
      </c>
      <c r="C5999">
        <v>3</v>
      </c>
      <c r="D5999">
        <v>19</v>
      </c>
      <c r="E5999">
        <v>6.266769999990629E-2</v>
      </c>
      <c r="F5999">
        <v>0.26756799999998288</v>
      </c>
      <c r="G5999">
        <v>0.33023569999988922</v>
      </c>
      <c r="H5999">
        <v>1.0406437999996569</v>
      </c>
      <c r="I5999">
        <v>0.6513815999999224</v>
      </c>
      <c r="J5999">
        <v>1.6920253999995789</v>
      </c>
      <c r="K5999">
        <v>936.40625</v>
      </c>
      <c r="L5999">
        <v>930.02734375</v>
      </c>
      <c r="M5999">
        <v>936.40625</v>
      </c>
      <c r="N5999">
        <v>930.02734375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 t="b">
        <v>0</v>
      </c>
      <c r="Z5999" t="b">
        <v>0</v>
      </c>
      <c r="AA5999" t="b">
        <v>0</v>
      </c>
      <c r="AB5999" t="b">
        <v>0</v>
      </c>
      <c r="AC5999" t="b">
        <v>0</v>
      </c>
      <c r="AD5999" t="b">
        <v>0</v>
      </c>
      <c r="AE5999">
        <v>-1</v>
      </c>
      <c r="AF5999" t="b">
        <v>0</v>
      </c>
      <c r="AG5999" t="b">
        <v>1</v>
      </c>
      <c r="AH5999" t="b">
        <v>0</v>
      </c>
    </row>
    <row r="6000" spans="1:34" x14ac:dyDescent="0.35">
      <c r="A6000" s="1">
        <v>5998</v>
      </c>
      <c r="B6000">
        <v>41</v>
      </c>
      <c r="C6000">
        <v>3</v>
      </c>
      <c r="D6000">
        <v>20</v>
      </c>
      <c r="E6000">
        <v>6.3661600000045837E-2</v>
      </c>
      <c r="F6000">
        <v>1.996499999995649E-2</v>
      </c>
      <c r="G6000">
        <v>8.3626600000002327E-2</v>
      </c>
      <c r="H6000">
        <v>1.104305399999703</v>
      </c>
      <c r="I6000">
        <v>0.67134659999987889</v>
      </c>
      <c r="J6000">
        <v>1.7756519999995819</v>
      </c>
      <c r="K6000">
        <v>936.63671875</v>
      </c>
      <c r="L6000">
        <v>930.09765625</v>
      </c>
      <c r="M6000">
        <v>936.63671875</v>
      </c>
      <c r="N6000">
        <v>930.09765625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 t="b">
        <v>0</v>
      </c>
      <c r="Z6000" t="b">
        <v>0</v>
      </c>
      <c r="AA6000" t="b">
        <v>0</v>
      </c>
      <c r="AB6000" t="b">
        <v>0</v>
      </c>
      <c r="AC6000" t="b">
        <v>0</v>
      </c>
      <c r="AD6000" t="b">
        <v>0</v>
      </c>
      <c r="AE6000">
        <v>-1</v>
      </c>
      <c r="AF6000" t="b">
        <v>0</v>
      </c>
      <c r="AG6000" t="b">
        <v>1</v>
      </c>
      <c r="AH6000" t="b">
        <v>0</v>
      </c>
    </row>
    <row r="6001" spans="1:34" x14ac:dyDescent="0.35">
      <c r="A6001" s="1">
        <v>5999</v>
      </c>
      <c r="B6001">
        <v>41</v>
      </c>
      <c r="C6001">
        <v>2</v>
      </c>
      <c r="D6001">
        <v>1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 t="b">
        <v>0</v>
      </c>
      <c r="Z6001" t="b">
        <v>0</v>
      </c>
      <c r="AA6001" t="b">
        <v>0</v>
      </c>
      <c r="AB6001" t="b">
        <v>0</v>
      </c>
      <c r="AC6001" t="b">
        <v>0</v>
      </c>
      <c r="AD6001" t="b">
        <v>0</v>
      </c>
      <c r="AE6001">
        <v>-1</v>
      </c>
      <c r="AF6001" t="b">
        <v>1</v>
      </c>
      <c r="AG6001" t="b">
        <v>0</v>
      </c>
      <c r="AH6001" t="b">
        <v>0</v>
      </c>
    </row>
    <row r="6002" spans="1:34" x14ac:dyDescent="0.35">
      <c r="A6002" s="1">
        <v>6000</v>
      </c>
      <c r="B6002">
        <v>41</v>
      </c>
      <c r="C6002">
        <v>2</v>
      </c>
      <c r="D6002">
        <v>2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1</v>
      </c>
      <c r="Q6002" t="b">
        <v>0</v>
      </c>
      <c r="R6002" t="b">
        <v>0</v>
      </c>
      <c r="S6002">
        <v>2</v>
      </c>
      <c r="T6002">
        <v>2</v>
      </c>
      <c r="U6002">
        <v>0</v>
      </c>
      <c r="V6002">
        <v>0</v>
      </c>
      <c r="W6002">
        <v>0</v>
      </c>
      <c r="X6002">
        <v>0</v>
      </c>
      <c r="Y6002" t="b">
        <v>0</v>
      </c>
      <c r="Z6002" t="b">
        <v>0</v>
      </c>
      <c r="AA6002" t="b">
        <v>0</v>
      </c>
      <c r="AB6002" t="b">
        <v>0</v>
      </c>
      <c r="AC6002" t="b">
        <v>0</v>
      </c>
      <c r="AD6002" t="b">
        <v>0</v>
      </c>
      <c r="AE6002">
        <v>-1</v>
      </c>
      <c r="AF6002" t="b">
        <v>0</v>
      </c>
      <c r="AG6002" t="b">
        <v>0</v>
      </c>
      <c r="AH6002" t="b">
        <v>1</v>
      </c>
    </row>
    <row r="6003" spans="1:34" x14ac:dyDescent="0.35">
      <c r="A6003" s="1">
        <v>6001</v>
      </c>
      <c r="B6003">
        <v>41</v>
      </c>
      <c r="C6003">
        <v>2</v>
      </c>
      <c r="D6003">
        <v>3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1</v>
      </c>
      <c r="Q6003" t="b">
        <v>0</v>
      </c>
      <c r="R6003" t="b">
        <v>0</v>
      </c>
      <c r="S6003">
        <v>3</v>
      </c>
      <c r="T6003">
        <v>3</v>
      </c>
      <c r="U6003">
        <v>0</v>
      </c>
      <c r="V6003">
        <v>0</v>
      </c>
      <c r="W6003">
        <v>0</v>
      </c>
      <c r="X6003">
        <v>0</v>
      </c>
      <c r="Y6003" t="b">
        <v>0</v>
      </c>
      <c r="Z6003" t="b">
        <v>0</v>
      </c>
      <c r="AA6003" t="b">
        <v>0</v>
      </c>
      <c r="AB6003" t="b">
        <v>0</v>
      </c>
      <c r="AC6003" t="b">
        <v>0</v>
      </c>
      <c r="AD6003" t="b">
        <v>0</v>
      </c>
      <c r="AE6003">
        <v>-1</v>
      </c>
      <c r="AF6003" t="b">
        <v>0</v>
      </c>
      <c r="AG6003" t="b">
        <v>1</v>
      </c>
      <c r="AH6003" t="b">
        <v>0</v>
      </c>
    </row>
    <row r="6004" spans="1:34" x14ac:dyDescent="0.35">
      <c r="A6004" s="1">
        <v>6002</v>
      </c>
      <c r="B6004">
        <v>41</v>
      </c>
      <c r="C6004">
        <v>2</v>
      </c>
      <c r="D6004">
        <v>4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1</v>
      </c>
      <c r="Q6004" t="b">
        <v>0</v>
      </c>
      <c r="R6004" t="b">
        <v>0</v>
      </c>
      <c r="S6004">
        <v>4</v>
      </c>
      <c r="T6004">
        <v>4</v>
      </c>
      <c r="U6004">
        <v>0</v>
      </c>
      <c r="V6004">
        <v>0</v>
      </c>
      <c r="W6004">
        <v>0</v>
      </c>
      <c r="X6004">
        <v>0</v>
      </c>
      <c r="Y6004" t="b">
        <v>0</v>
      </c>
      <c r="Z6004" t="b">
        <v>0</v>
      </c>
      <c r="AA6004" t="b">
        <v>0</v>
      </c>
      <c r="AB6004" t="b">
        <v>0</v>
      </c>
      <c r="AC6004" t="b">
        <v>0</v>
      </c>
      <c r="AD6004" t="b">
        <v>0</v>
      </c>
      <c r="AE6004">
        <v>-1</v>
      </c>
      <c r="AF6004" t="b">
        <v>0</v>
      </c>
      <c r="AG6004" t="b">
        <v>1</v>
      </c>
      <c r="AH6004" t="b">
        <v>0</v>
      </c>
    </row>
    <row r="6005" spans="1:34" x14ac:dyDescent="0.35">
      <c r="A6005" s="1">
        <v>6003</v>
      </c>
      <c r="B6005">
        <v>41</v>
      </c>
      <c r="C6005">
        <v>2</v>
      </c>
      <c r="D6005">
        <v>5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1</v>
      </c>
      <c r="Q6005" t="b">
        <v>0</v>
      </c>
      <c r="R6005" t="b">
        <v>0</v>
      </c>
      <c r="S6005">
        <v>5</v>
      </c>
      <c r="T6005">
        <v>5</v>
      </c>
      <c r="U6005">
        <v>0</v>
      </c>
      <c r="V6005">
        <v>0</v>
      </c>
      <c r="W6005">
        <v>0</v>
      </c>
      <c r="X6005">
        <v>0</v>
      </c>
      <c r="Y6005" t="b">
        <v>0</v>
      </c>
      <c r="Z6005" t="b">
        <v>0</v>
      </c>
      <c r="AA6005" t="b">
        <v>0</v>
      </c>
      <c r="AB6005" t="b">
        <v>0</v>
      </c>
      <c r="AC6005" t="b">
        <v>0</v>
      </c>
      <c r="AD6005" t="b">
        <v>0</v>
      </c>
      <c r="AE6005">
        <v>-1</v>
      </c>
      <c r="AF6005" t="b">
        <v>0</v>
      </c>
      <c r="AG6005" t="b">
        <v>1</v>
      </c>
      <c r="AH6005" t="b">
        <v>0</v>
      </c>
    </row>
    <row r="6006" spans="1:34" x14ac:dyDescent="0.35">
      <c r="A6006" s="1">
        <v>6004</v>
      </c>
      <c r="B6006">
        <v>41</v>
      </c>
      <c r="C6006">
        <v>2</v>
      </c>
      <c r="D6006">
        <v>6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1</v>
      </c>
      <c r="Q6006" t="b">
        <v>0</v>
      </c>
      <c r="R6006" t="b">
        <v>0</v>
      </c>
      <c r="S6006">
        <v>6</v>
      </c>
      <c r="T6006">
        <v>6</v>
      </c>
      <c r="U6006">
        <v>0</v>
      </c>
      <c r="V6006">
        <v>0</v>
      </c>
      <c r="W6006">
        <v>0</v>
      </c>
      <c r="X6006">
        <v>0</v>
      </c>
      <c r="Y6006" t="b">
        <v>0</v>
      </c>
      <c r="Z6006" t="b">
        <v>0</v>
      </c>
      <c r="AA6006" t="b">
        <v>0</v>
      </c>
      <c r="AB6006" t="b">
        <v>0</v>
      </c>
      <c r="AC6006" t="b">
        <v>0</v>
      </c>
      <c r="AD6006" t="b">
        <v>0</v>
      </c>
      <c r="AE6006">
        <v>-1</v>
      </c>
      <c r="AF6006" t="b">
        <v>0</v>
      </c>
      <c r="AG6006" t="b">
        <v>1</v>
      </c>
      <c r="AH6006" t="b">
        <v>0</v>
      </c>
    </row>
    <row r="6007" spans="1:34" x14ac:dyDescent="0.35">
      <c r="A6007" s="1">
        <v>6005</v>
      </c>
      <c r="B6007">
        <v>41</v>
      </c>
      <c r="C6007">
        <v>2</v>
      </c>
      <c r="D6007">
        <v>7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1</v>
      </c>
      <c r="Q6007" t="b">
        <v>0</v>
      </c>
      <c r="R6007" t="b">
        <v>0</v>
      </c>
      <c r="S6007">
        <v>7</v>
      </c>
      <c r="T6007">
        <v>7</v>
      </c>
      <c r="U6007">
        <v>0</v>
      </c>
      <c r="V6007">
        <v>0</v>
      </c>
      <c r="W6007">
        <v>0</v>
      </c>
      <c r="X6007">
        <v>0</v>
      </c>
      <c r="Y6007" t="b">
        <v>0</v>
      </c>
      <c r="Z6007" t="b">
        <v>0</v>
      </c>
      <c r="AA6007" t="b">
        <v>0</v>
      </c>
      <c r="AB6007" t="b">
        <v>0</v>
      </c>
      <c r="AC6007" t="b">
        <v>0</v>
      </c>
      <c r="AD6007" t="b">
        <v>0</v>
      </c>
      <c r="AE6007">
        <v>-1</v>
      </c>
      <c r="AF6007" t="b">
        <v>0</v>
      </c>
      <c r="AG6007" t="b">
        <v>1</v>
      </c>
      <c r="AH6007" t="b">
        <v>0</v>
      </c>
    </row>
    <row r="6008" spans="1:34" x14ac:dyDescent="0.35">
      <c r="A6008" s="1">
        <v>6006</v>
      </c>
      <c r="B6008">
        <v>41</v>
      </c>
      <c r="C6008">
        <v>2</v>
      </c>
      <c r="D6008">
        <v>8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1</v>
      </c>
      <c r="Q6008" t="b">
        <v>0</v>
      </c>
      <c r="R6008" t="b">
        <v>0</v>
      </c>
      <c r="S6008">
        <v>8</v>
      </c>
      <c r="T6008">
        <v>8</v>
      </c>
      <c r="U6008">
        <v>0</v>
      </c>
      <c r="V6008">
        <v>0</v>
      </c>
      <c r="W6008">
        <v>0</v>
      </c>
      <c r="X6008">
        <v>0</v>
      </c>
      <c r="Y6008" t="b">
        <v>0</v>
      </c>
      <c r="Z6008" t="b">
        <v>0</v>
      </c>
      <c r="AA6008" t="b">
        <v>0</v>
      </c>
      <c r="AB6008" t="b">
        <v>0</v>
      </c>
      <c r="AC6008" t="b">
        <v>0</v>
      </c>
      <c r="AD6008" t="b">
        <v>0</v>
      </c>
      <c r="AE6008">
        <v>-1</v>
      </c>
      <c r="AF6008" t="b">
        <v>0</v>
      </c>
      <c r="AG6008" t="b">
        <v>1</v>
      </c>
      <c r="AH6008" t="b">
        <v>0</v>
      </c>
    </row>
    <row r="6009" spans="1:34" x14ac:dyDescent="0.35">
      <c r="A6009" s="1">
        <v>6007</v>
      </c>
      <c r="B6009">
        <v>41</v>
      </c>
      <c r="C6009">
        <v>2</v>
      </c>
      <c r="D6009">
        <v>9</v>
      </c>
      <c r="E6009">
        <v>0.32524699999999029</v>
      </c>
      <c r="F6009">
        <v>0.1152088999999705</v>
      </c>
      <c r="G6009">
        <v>0.44045589999996082</v>
      </c>
      <c r="H6009">
        <v>0.32524699999999029</v>
      </c>
      <c r="I6009">
        <v>0.1152088999999705</v>
      </c>
      <c r="J6009">
        <v>0.44045589999996082</v>
      </c>
      <c r="K6009">
        <v>942.21484375</v>
      </c>
      <c r="L6009">
        <v>936.16015625</v>
      </c>
      <c r="M6009">
        <v>942.21484375</v>
      </c>
      <c r="N6009">
        <v>936.16015625</v>
      </c>
      <c r="O6009">
        <v>0</v>
      </c>
      <c r="P6009">
        <v>1</v>
      </c>
      <c r="Q6009" t="b">
        <v>0</v>
      </c>
      <c r="R6009" t="b">
        <v>0</v>
      </c>
      <c r="S6009">
        <v>9</v>
      </c>
      <c r="T6009">
        <v>9</v>
      </c>
      <c r="U6009">
        <v>0</v>
      </c>
      <c r="V6009">
        <v>0</v>
      </c>
      <c r="W6009">
        <v>0</v>
      </c>
      <c r="X6009">
        <v>0</v>
      </c>
      <c r="Y6009" t="b">
        <v>0</v>
      </c>
      <c r="Z6009" t="b">
        <v>0</v>
      </c>
      <c r="AA6009" t="b">
        <v>0</v>
      </c>
      <c r="AB6009" t="b">
        <v>0</v>
      </c>
      <c r="AC6009" t="b">
        <v>0</v>
      </c>
      <c r="AD6009" t="b">
        <v>0</v>
      </c>
      <c r="AE6009">
        <v>-1</v>
      </c>
      <c r="AF6009" t="b">
        <v>0</v>
      </c>
      <c r="AG6009" t="b">
        <v>0</v>
      </c>
      <c r="AH6009" t="b">
        <v>1</v>
      </c>
    </row>
    <row r="6010" spans="1:34" x14ac:dyDescent="0.35">
      <c r="A6010" s="1">
        <v>6008</v>
      </c>
      <c r="B6010">
        <v>41</v>
      </c>
      <c r="C6010">
        <v>2</v>
      </c>
      <c r="D6010">
        <v>10</v>
      </c>
      <c r="E6010">
        <v>7.4936200000024655E-2</v>
      </c>
      <c r="F6010">
        <v>1.0988900000029391E-2</v>
      </c>
      <c r="G6010">
        <v>8.5925100000054044E-2</v>
      </c>
      <c r="H6010">
        <v>0.40018320000001489</v>
      </c>
      <c r="I6010">
        <v>0.12619779999999989</v>
      </c>
      <c r="J6010">
        <v>0.52638100000001486</v>
      </c>
      <c r="K6010">
        <v>946.68359375</v>
      </c>
      <c r="L6010">
        <v>941.62890625</v>
      </c>
      <c r="M6010">
        <v>946.68359375</v>
      </c>
      <c r="N6010">
        <v>941.62890625</v>
      </c>
      <c r="O6010">
        <v>1</v>
      </c>
      <c r="P6010">
        <v>1</v>
      </c>
      <c r="Q6010" t="b">
        <v>1</v>
      </c>
      <c r="R6010" t="b">
        <v>0</v>
      </c>
      <c r="S6010">
        <v>10</v>
      </c>
      <c r="T6010">
        <v>10</v>
      </c>
      <c r="U6010">
        <v>0</v>
      </c>
      <c r="V6010">
        <v>0</v>
      </c>
      <c r="W6010">
        <v>0</v>
      </c>
      <c r="X6010">
        <v>0</v>
      </c>
      <c r="Y6010" t="b">
        <v>0</v>
      </c>
      <c r="Z6010" t="b">
        <v>0</v>
      </c>
      <c r="AA6010" t="b">
        <v>0</v>
      </c>
      <c r="AB6010" t="b">
        <v>0</v>
      </c>
      <c r="AC6010" t="b">
        <v>0</v>
      </c>
      <c r="AD6010" t="b">
        <v>0</v>
      </c>
      <c r="AE6010">
        <v>-1</v>
      </c>
      <c r="AF6010" t="b">
        <v>1</v>
      </c>
      <c r="AG6010" t="b">
        <v>0</v>
      </c>
      <c r="AH6010" t="b">
        <v>0</v>
      </c>
    </row>
    <row r="6011" spans="1:34" x14ac:dyDescent="0.35">
      <c r="A6011" s="1">
        <v>6009</v>
      </c>
      <c r="B6011">
        <v>41</v>
      </c>
      <c r="C6011">
        <v>2</v>
      </c>
      <c r="D6011">
        <v>11</v>
      </c>
      <c r="E6011">
        <v>7.3218600000018341E-2</v>
      </c>
      <c r="F6011">
        <v>1.0912200000007029E-2</v>
      </c>
      <c r="G6011">
        <v>8.4130800000025374E-2</v>
      </c>
      <c r="H6011">
        <v>0.47340180000003329</v>
      </c>
      <c r="I6011">
        <v>0.13711000000000689</v>
      </c>
      <c r="J6011">
        <v>0.61051180000004024</v>
      </c>
      <c r="K6011">
        <v>947.3125</v>
      </c>
      <c r="L6011">
        <v>941.8125</v>
      </c>
      <c r="M6011">
        <v>947.3125</v>
      </c>
      <c r="N6011">
        <v>941.8125</v>
      </c>
      <c r="O6011">
        <v>1</v>
      </c>
      <c r="P6011">
        <v>2</v>
      </c>
      <c r="Q6011" t="b">
        <v>0</v>
      </c>
      <c r="R6011" t="b">
        <v>0</v>
      </c>
      <c r="S6011">
        <v>5.5</v>
      </c>
      <c r="T6011">
        <v>5.5</v>
      </c>
      <c r="U6011">
        <v>6.3639610306789276</v>
      </c>
      <c r="V6011">
        <v>6.3639610306789276</v>
      </c>
      <c r="W6011">
        <v>1.1570838237598049</v>
      </c>
      <c r="X6011">
        <v>1.1570838237598049</v>
      </c>
      <c r="Y6011" t="b">
        <v>0</v>
      </c>
      <c r="Z6011" t="b">
        <v>0</v>
      </c>
      <c r="AA6011" t="b">
        <v>0</v>
      </c>
      <c r="AB6011" t="b">
        <v>0</v>
      </c>
      <c r="AC6011" t="b">
        <v>0</v>
      </c>
      <c r="AD6011" t="b">
        <v>0</v>
      </c>
      <c r="AE6011">
        <v>-1</v>
      </c>
      <c r="AF6011" t="b">
        <v>0</v>
      </c>
      <c r="AG6011" t="b">
        <v>0</v>
      </c>
      <c r="AH6011" t="b">
        <v>1</v>
      </c>
    </row>
    <row r="6012" spans="1:34" x14ac:dyDescent="0.35">
      <c r="A6012" s="1">
        <v>6010</v>
      </c>
      <c r="B6012">
        <v>41</v>
      </c>
      <c r="C6012">
        <v>2</v>
      </c>
      <c r="D6012">
        <v>12</v>
      </c>
      <c r="E6012">
        <v>7.5874099999964528E-2</v>
      </c>
      <c r="F6012">
        <v>1.119500000004336E-2</v>
      </c>
      <c r="G6012">
        <v>8.7069100000007893E-2</v>
      </c>
      <c r="H6012">
        <v>0.54927589999999782</v>
      </c>
      <c r="I6012">
        <v>0.14830500000005031</v>
      </c>
      <c r="J6012">
        <v>0.69758090000004813</v>
      </c>
      <c r="K6012">
        <v>947.9140625</v>
      </c>
      <c r="L6012">
        <v>941.99609375</v>
      </c>
      <c r="M6012">
        <v>947.9140625</v>
      </c>
      <c r="N6012">
        <v>941.99609375</v>
      </c>
      <c r="O6012">
        <v>1</v>
      </c>
      <c r="P6012">
        <v>2</v>
      </c>
      <c r="Q6012" t="b">
        <v>0</v>
      </c>
      <c r="R6012" t="b">
        <v>0</v>
      </c>
      <c r="S6012">
        <v>6</v>
      </c>
      <c r="T6012">
        <v>6</v>
      </c>
      <c r="U6012">
        <v>5.6568542494923806</v>
      </c>
      <c r="V6012">
        <v>5.6568542494923806</v>
      </c>
      <c r="W6012">
        <v>0.94280904158206347</v>
      </c>
      <c r="X6012">
        <v>0.94280904158206347</v>
      </c>
      <c r="Y6012" t="b">
        <v>0</v>
      </c>
      <c r="Z6012" t="b">
        <v>0</v>
      </c>
      <c r="AA6012" t="b">
        <v>0</v>
      </c>
      <c r="AB6012" t="b">
        <v>0</v>
      </c>
      <c r="AC6012" t="b">
        <v>0</v>
      </c>
      <c r="AD6012" t="b">
        <v>0</v>
      </c>
      <c r="AE6012">
        <v>-1</v>
      </c>
      <c r="AF6012" t="b">
        <v>0</v>
      </c>
      <c r="AG6012" t="b">
        <v>1</v>
      </c>
      <c r="AH6012" t="b">
        <v>0</v>
      </c>
    </row>
    <row r="6013" spans="1:34" x14ac:dyDescent="0.35">
      <c r="A6013" s="1">
        <v>6011</v>
      </c>
      <c r="B6013">
        <v>41</v>
      </c>
      <c r="C6013">
        <v>2</v>
      </c>
      <c r="D6013">
        <v>13</v>
      </c>
      <c r="E6013">
        <v>7.7414699999962977E-2</v>
      </c>
      <c r="F6013">
        <v>1.1701399999992651E-2</v>
      </c>
      <c r="G6013">
        <v>8.9116099999955622E-2</v>
      </c>
      <c r="H6013">
        <v>0.6266905999999608</v>
      </c>
      <c r="I6013">
        <v>0.16000640000004299</v>
      </c>
      <c r="J6013">
        <v>0.78669700000000375</v>
      </c>
      <c r="K6013">
        <v>948.5234375</v>
      </c>
      <c r="L6013">
        <v>942.1796875</v>
      </c>
      <c r="M6013">
        <v>948.5234375</v>
      </c>
      <c r="N6013">
        <v>942.1796875</v>
      </c>
      <c r="O6013">
        <v>1</v>
      </c>
      <c r="P6013">
        <v>2</v>
      </c>
      <c r="Q6013" t="b">
        <v>0</v>
      </c>
      <c r="R6013" t="b">
        <v>0</v>
      </c>
      <c r="S6013">
        <v>6.5</v>
      </c>
      <c r="T6013">
        <v>6.5</v>
      </c>
      <c r="U6013">
        <v>4.9497474683058327</v>
      </c>
      <c r="V6013">
        <v>4.9497474683058327</v>
      </c>
      <c r="W6013">
        <v>0.76149961050858961</v>
      </c>
      <c r="X6013">
        <v>0.76149961050858961</v>
      </c>
      <c r="Y6013" t="b">
        <v>0</v>
      </c>
      <c r="Z6013" t="b">
        <v>0</v>
      </c>
      <c r="AA6013" t="b">
        <v>0</v>
      </c>
      <c r="AB6013" t="b">
        <v>0</v>
      </c>
      <c r="AC6013" t="b">
        <v>0</v>
      </c>
      <c r="AD6013" t="b">
        <v>0</v>
      </c>
      <c r="AE6013">
        <v>-1</v>
      </c>
      <c r="AF6013" t="b">
        <v>0</v>
      </c>
      <c r="AG6013" t="b">
        <v>0</v>
      </c>
      <c r="AH6013" t="b">
        <v>1</v>
      </c>
    </row>
    <row r="6014" spans="1:34" x14ac:dyDescent="0.35">
      <c r="A6014" s="1">
        <v>6012</v>
      </c>
      <c r="B6014">
        <v>41</v>
      </c>
      <c r="C6014">
        <v>2</v>
      </c>
      <c r="D6014">
        <v>14</v>
      </c>
      <c r="E6014">
        <v>8.0115099999943595E-2</v>
      </c>
      <c r="F6014">
        <v>1.3507500000059741E-2</v>
      </c>
      <c r="G6014">
        <v>9.3622600000003331E-2</v>
      </c>
      <c r="H6014">
        <v>0.70680569999990439</v>
      </c>
      <c r="I6014">
        <v>0.17351390000010269</v>
      </c>
      <c r="J6014">
        <v>0.88031960000000709</v>
      </c>
      <c r="K6014">
        <v>949.30078125</v>
      </c>
      <c r="L6014">
        <v>945.54296875</v>
      </c>
      <c r="M6014">
        <v>949.30078125</v>
      </c>
      <c r="N6014">
        <v>945.54296875</v>
      </c>
      <c r="O6014">
        <v>1</v>
      </c>
      <c r="P6014">
        <v>2</v>
      </c>
      <c r="Q6014" t="b">
        <v>0</v>
      </c>
      <c r="R6014" t="b">
        <v>0</v>
      </c>
      <c r="S6014">
        <v>7</v>
      </c>
      <c r="T6014">
        <v>7</v>
      </c>
      <c r="U6014">
        <v>4.2426406871192848</v>
      </c>
      <c r="V6014">
        <v>4.2426406871192848</v>
      </c>
      <c r="W6014">
        <v>0.60609152673132638</v>
      </c>
      <c r="X6014">
        <v>0.60609152673132638</v>
      </c>
      <c r="Y6014" t="b">
        <v>0</v>
      </c>
      <c r="Z6014" t="b">
        <v>0</v>
      </c>
      <c r="AA6014" t="b">
        <v>0</v>
      </c>
      <c r="AB6014" t="b">
        <v>0</v>
      </c>
      <c r="AC6014" t="b">
        <v>0</v>
      </c>
      <c r="AD6014" t="b">
        <v>0</v>
      </c>
      <c r="AE6014">
        <v>-1</v>
      </c>
      <c r="AF6014" t="b">
        <v>0</v>
      </c>
      <c r="AG6014" t="b">
        <v>0</v>
      </c>
      <c r="AH6014" t="b">
        <v>1</v>
      </c>
    </row>
    <row r="6015" spans="1:34" x14ac:dyDescent="0.35">
      <c r="A6015" s="1">
        <v>6013</v>
      </c>
      <c r="B6015">
        <v>41</v>
      </c>
      <c r="C6015">
        <v>2</v>
      </c>
      <c r="D6015">
        <v>15</v>
      </c>
      <c r="E6015">
        <v>8.0909900000051493E-2</v>
      </c>
      <c r="F6015">
        <v>1.29716000000144E-2</v>
      </c>
      <c r="G6015">
        <v>9.3881500000065898E-2</v>
      </c>
      <c r="H6015">
        <v>0.78771559999995588</v>
      </c>
      <c r="I6015">
        <v>0.1864855000001171</v>
      </c>
      <c r="J6015">
        <v>0.97420110000007298</v>
      </c>
      <c r="K6015">
        <v>950.03125</v>
      </c>
      <c r="L6015">
        <v>945.7265625</v>
      </c>
      <c r="M6015">
        <v>950.03125</v>
      </c>
      <c r="N6015">
        <v>945.7265625</v>
      </c>
      <c r="O6015">
        <v>2</v>
      </c>
      <c r="P6015">
        <v>2</v>
      </c>
      <c r="Q6015" t="b">
        <v>1</v>
      </c>
      <c r="R6015" t="b">
        <v>0</v>
      </c>
      <c r="S6015">
        <v>7.5</v>
      </c>
      <c r="T6015">
        <v>7.5</v>
      </c>
      <c r="U6015">
        <v>3.5355339059327382</v>
      </c>
      <c r="V6015">
        <v>3.5355339059327382</v>
      </c>
      <c r="W6015">
        <v>0.47140452079103168</v>
      </c>
      <c r="X6015">
        <v>0.47140452079103168</v>
      </c>
      <c r="Y6015" t="b">
        <v>0</v>
      </c>
      <c r="Z6015" t="b">
        <v>0</v>
      </c>
      <c r="AA6015" t="b">
        <v>0</v>
      </c>
      <c r="AB6015" t="b">
        <v>0</v>
      </c>
      <c r="AC6015" t="b">
        <v>0</v>
      </c>
      <c r="AD6015" t="b">
        <v>0</v>
      </c>
      <c r="AE6015">
        <v>-1</v>
      </c>
      <c r="AF6015" t="b">
        <v>0</v>
      </c>
      <c r="AG6015" t="b">
        <v>1</v>
      </c>
      <c r="AH6015" t="b">
        <v>0</v>
      </c>
    </row>
    <row r="6016" spans="1:34" x14ac:dyDescent="0.35">
      <c r="A6016" s="1">
        <v>6014</v>
      </c>
      <c r="B6016">
        <v>41</v>
      </c>
      <c r="C6016">
        <v>2</v>
      </c>
      <c r="D6016">
        <v>16</v>
      </c>
      <c r="E6016">
        <v>8.3707100000083301E-2</v>
      </c>
      <c r="F6016">
        <v>1.333520000002864E-2</v>
      </c>
      <c r="G6016">
        <v>9.7042300000111936E-2</v>
      </c>
      <c r="H6016">
        <v>0.87142270000003919</v>
      </c>
      <c r="I6016">
        <v>0.19982070000014571</v>
      </c>
      <c r="J6016">
        <v>1.0712434000001849</v>
      </c>
      <c r="K6016">
        <v>950.640625</v>
      </c>
      <c r="L6016">
        <v>945.91796875</v>
      </c>
      <c r="M6016">
        <v>950.640625</v>
      </c>
      <c r="N6016">
        <v>945.91796875</v>
      </c>
      <c r="O6016">
        <v>3</v>
      </c>
      <c r="P6016">
        <v>3</v>
      </c>
      <c r="Q6016" t="b">
        <v>1</v>
      </c>
      <c r="R6016" t="b">
        <v>0</v>
      </c>
      <c r="S6016">
        <v>5.333333333333333</v>
      </c>
      <c r="T6016">
        <v>5.333333333333333</v>
      </c>
      <c r="U6016">
        <v>4.5092497528228943</v>
      </c>
      <c r="V6016">
        <v>4.5092497528228943</v>
      </c>
      <c r="W6016">
        <v>0.84548432865429268</v>
      </c>
      <c r="X6016">
        <v>0.84548432865429268</v>
      </c>
      <c r="Y6016" t="b">
        <v>0</v>
      </c>
      <c r="Z6016" t="b">
        <v>0</v>
      </c>
      <c r="AA6016" t="b">
        <v>0</v>
      </c>
      <c r="AB6016" t="b">
        <v>0</v>
      </c>
      <c r="AC6016" t="b">
        <v>0</v>
      </c>
      <c r="AD6016" t="b">
        <v>0</v>
      </c>
      <c r="AE6016">
        <v>-1</v>
      </c>
      <c r="AF6016" t="b">
        <v>0</v>
      </c>
      <c r="AG6016" t="b">
        <v>0</v>
      </c>
      <c r="AH6016" t="b">
        <v>1</v>
      </c>
    </row>
    <row r="6017" spans="1:34" x14ac:dyDescent="0.35">
      <c r="A6017" s="1">
        <v>6015</v>
      </c>
      <c r="B6017">
        <v>41</v>
      </c>
      <c r="C6017">
        <v>2</v>
      </c>
      <c r="D6017">
        <v>17</v>
      </c>
      <c r="E6017">
        <v>8.4880799999950796E-2</v>
      </c>
      <c r="F6017">
        <v>1.478799999995317E-2</v>
      </c>
      <c r="G6017">
        <v>9.9668799999903968E-2</v>
      </c>
      <c r="H6017">
        <v>0.95630349999998998</v>
      </c>
      <c r="I6017">
        <v>0.21460870000009891</v>
      </c>
      <c r="J6017">
        <v>1.1709122000000891</v>
      </c>
      <c r="K6017">
        <v>951.3359375</v>
      </c>
      <c r="L6017">
        <v>946.1015625</v>
      </c>
      <c r="M6017">
        <v>951.3359375</v>
      </c>
      <c r="N6017">
        <v>946.1015625</v>
      </c>
      <c r="O6017">
        <v>3</v>
      </c>
      <c r="P6017">
        <v>4</v>
      </c>
      <c r="Q6017" t="b">
        <v>0</v>
      </c>
      <c r="R6017" t="b">
        <v>0</v>
      </c>
      <c r="S6017">
        <v>4.25</v>
      </c>
      <c r="T6017">
        <v>4.25</v>
      </c>
      <c r="U6017">
        <v>4.2720018726587652</v>
      </c>
      <c r="V6017">
        <v>4.2720018726587652</v>
      </c>
      <c r="W6017">
        <v>1.0051769112138269</v>
      </c>
      <c r="X6017">
        <v>1.0051769112138269</v>
      </c>
      <c r="Y6017" t="b">
        <v>0</v>
      </c>
      <c r="Z6017" t="b">
        <v>0</v>
      </c>
      <c r="AA6017" t="b">
        <v>0</v>
      </c>
      <c r="AB6017" t="b">
        <v>0</v>
      </c>
      <c r="AC6017" t="b">
        <v>0</v>
      </c>
      <c r="AD6017" t="b">
        <v>0</v>
      </c>
      <c r="AE6017">
        <v>-1</v>
      </c>
      <c r="AF6017" t="b">
        <v>1</v>
      </c>
      <c r="AG6017" t="b">
        <v>0</v>
      </c>
      <c r="AH6017" t="b">
        <v>0</v>
      </c>
    </row>
    <row r="6018" spans="1:34" x14ac:dyDescent="0.35">
      <c r="A6018" s="1">
        <v>6016</v>
      </c>
      <c r="B6018">
        <v>41</v>
      </c>
      <c r="C6018">
        <v>2</v>
      </c>
      <c r="D6018">
        <v>18</v>
      </c>
      <c r="E6018">
        <v>8.6318499999947562E-2</v>
      </c>
      <c r="F6018">
        <v>1.737600000001294E-2</v>
      </c>
      <c r="G6018">
        <v>0.1036944999999605</v>
      </c>
      <c r="H6018">
        <v>1.042621999999938</v>
      </c>
      <c r="I6018">
        <v>0.23198470000011179</v>
      </c>
      <c r="J6018">
        <v>1.2746067000000489</v>
      </c>
      <c r="K6018">
        <v>952.08203125</v>
      </c>
      <c r="L6018">
        <v>946.29296875</v>
      </c>
      <c r="M6018">
        <v>952.08203125</v>
      </c>
      <c r="N6018">
        <v>946.29296875</v>
      </c>
      <c r="O6018">
        <v>4</v>
      </c>
      <c r="P6018">
        <v>4</v>
      </c>
      <c r="Q6018" t="b">
        <v>1</v>
      </c>
      <c r="R6018" t="b">
        <v>0</v>
      </c>
      <c r="S6018">
        <v>4.5</v>
      </c>
      <c r="T6018">
        <v>4.5</v>
      </c>
      <c r="U6018">
        <v>4.0414518843273806</v>
      </c>
      <c r="V6018">
        <v>4.0414518843273806</v>
      </c>
      <c r="W6018">
        <v>0.89810041873941793</v>
      </c>
      <c r="X6018">
        <v>0.89810041873941793</v>
      </c>
      <c r="Y6018" t="b">
        <v>0</v>
      </c>
      <c r="Z6018" t="b">
        <v>0</v>
      </c>
      <c r="AA6018" t="b">
        <v>0</v>
      </c>
      <c r="AB6018" t="b">
        <v>0</v>
      </c>
      <c r="AC6018" t="b">
        <v>0</v>
      </c>
      <c r="AD6018" t="b">
        <v>0</v>
      </c>
      <c r="AE6018">
        <v>-1</v>
      </c>
      <c r="AF6018" t="b">
        <v>1</v>
      </c>
      <c r="AG6018" t="b">
        <v>0</v>
      </c>
      <c r="AH6018" t="b">
        <v>0</v>
      </c>
    </row>
    <row r="6019" spans="1:34" x14ac:dyDescent="0.35">
      <c r="A6019" s="1">
        <v>6017</v>
      </c>
      <c r="B6019">
        <v>41</v>
      </c>
      <c r="C6019">
        <v>2</v>
      </c>
      <c r="D6019">
        <v>19</v>
      </c>
      <c r="E6019">
        <v>8.860740000000078E-2</v>
      </c>
      <c r="F6019">
        <v>1.8457300000022769E-2</v>
      </c>
      <c r="G6019">
        <v>0.10706470000002349</v>
      </c>
      <c r="H6019">
        <v>1.1312293999999381</v>
      </c>
      <c r="I6019">
        <v>0.25044200000013461</v>
      </c>
      <c r="J6019">
        <v>1.3816714000000729</v>
      </c>
      <c r="K6019">
        <v>952.828125</v>
      </c>
      <c r="L6019">
        <v>946.47265625</v>
      </c>
      <c r="M6019">
        <v>952.828125</v>
      </c>
      <c r="N6019">
        <v>946.47265625</v>
      </c>
      <c r="O6019">
        <v>4</v>
      </c>
      <c r="P6019">
        <v>5</v>
      </c>
      <c r="Q6019" t="b">
        <v>0</v>
      </c>
      <c r="R6019" t="b">
        <v>0</v>
      </c>
      <c r="S6019">
        <v>3.8</v>
      </c>
      <c r="T6019">
        <v>3.8</v>
      </c>
      <c r="U6019">
        <v>3.8340579025361632</v>
      </c>
      <c r="V6019">
        <v>3.8340579025361632</v>
      </c>
      <c r="W6019">
        <v>1.008962605930569</v>
      </c>
      <c r="X6019">
        <v>1.008962605930569</v>
      </c>
      <c r="Y6019" t="b">
        <v>0</v>
      </c>
      <c r="Z6019" t="b">
        <v>0</v>
      </c>
      <c r="AA6019" t="b">
        <v>0</v>
      </c>
      <c r="AB6019" t="b">
        <v>0</v>
      </c>
      <c r="AC6019" t="b">
        <v>0</v>
      </c>
      <c r="AD6019" t="b">
        <v>0</v>
      </c>
      <c r="AE6019">
        <v>-1</v>
      </c>
      <c r="AF6019" t="b">
        <v>0</v>
      </c>
      <c r="AG6019" t="b">
        <v>0</v>
      </c>
      <c r="AH6019" t="b">
        <v>1</v>
      </c>
    </row>
    <row r="6020" spans="1:34" x14ac:dyDescent="0.35">
      <c r="A6020" s="1">
        <v>6018</v>
      </c>
      <c r="B6020">
        <v>41</v>
      </c>
      <c r="C6020">
        <v>2</v>
      </c>
      <c r="D6020">
        <v>20</v>
      </c>
      <c r="E6020">
        <v>9.0349800000012692E-2</v>
      </c>
      <c r="F6020">
        <v>2.02343999999357E-2</v>
      </c>
      <c r="G6020">
        <v>0.1105841999999484</v>
      </c>
      <c r="H6020">
        <v>1.221579199999951</v>
      </c>
      <c r="I6020">
        <v>0.27067640000007032</v>
      </c>
      <c r="J6020">
        <v>1.4922556000000211</v>
      </c>
      <c r="K6020">
        <v>953.2734375</v>
      </c>
      <c r="L6020">
        <v>946.6640625</v>
      </c>
      <c r="M6020">
        <v>953.2734375</v>
      </c>
      <c r="N6020">
        <v>946.6640625</v>
      </c>
      <c r="O6020">
        <v>5</v>
      </c>
      <c r="P6020">
        <v>5</v>
      </c>
      <c r="Q6020" t="b">
        <v>1</v>
      </c>
      <c r="R6020" t="b">
        <v>0</v>
      </c>
      <c r="S6020">
        <v>4</v>
      </c>
      <c r="T6020">
        <v>4</v>
      </c>
      <c r="U6020">
        <v>3.6742346141747668</v>
      </c>
      <c r="V6020">
        <v>3.6742346141747668</v>
      </c>
      <c r="W6020">
        <v>0.91855865354369182</v>
      </c>
      <c r="X6020">
        <v>0.91855865354369182</v>
      </c>
      <c r="Y6020" t="b">
        <v>0</v>
      </c>
      <c r="Z6020" t="b">
        <v>0</v>
      </c>
      <c r="AA6020" t="b">
        <v>0</v>
      </c>
      <c r="AB6020" t="b">
        <v>0</v>
      </c>
      <c r="AC6020" t="b">
        <v>0</v>
      </c>
      <c r="AD6020" t="b">
        <v>0</v>
      </c>
      <c r="AE6020">
        <v>-1</v>
      </c>
      <c r="AF6020" t="b">
        <v>0</v>
      </c>
      <c r="AG6020" t="b">
        <v>1</v>
      </c>
      <c r="AH6020" t="b">
        <v>0</v>
      </c>
    </row>
    <row r="6021" spans="1:34" x14ac:dyDescent="0.35">
      <c r="A6021" s="1">
        <v>6019</v>
      </c>
      <c r="B6021">
        <v>41</v>
      </c>
      <c r="C6021">
        <v>2</v>
      </c>
      <c r="D6021">
        <v>21</v>
      </c>
      <c r="E6021">
        <v>9.1601599999989958E-2</v>
      </c>
      <c r="F6021">
        <v>2.8367200000047891E-2</v>
      </c>
      <c r="G6021">
        <v>0.1199688000000378</v>
      </c>
      <c r="H6021">
        <v>1.313180799999941</v>
      </c>
      <c r="I6021">
        <v>0.2990436000001182</v>
      </c>
      <c r="J6021">
        <v>1.612224400000059</v>
      </c>
      <c r="K6021">
        <v>954.125</v>
      </c>
      <c r="L6021">
        <v>951.59765625</v>
      </c>
      <c r="M6021">
        <v>954.125</v>
      </c>
      <c r="N6021">
        <v>951.59765625</v>
      </c>
      <c r="O6021">
        <v>6</v>
      </c>
      <c r="P6021">
        <v>6</v>
      </c>
      <c r="Q6021" t="b">
        <v>1</v>
      </c>
      <c r="R6021" t="b">
        <v>0</v>
      </c>
      <c r="S6021">
        <v>3.5</v>
      </c>
      <c r="T6021">
        <v>3.5</v>
      </c>
      <c r="U6021">
        <v>3.5071355833500371</v>
      </c>
      <c r="V6021">
        <v>3.5071355833500371</v>
      </c>
      <c r="W6021">
        <v>1.00203873810001</v>
      </c>
      <c r="X6021">
        <v>1.00203873810001</v>
      </c>
      <c r="Y6021" t="b">
        <v>0</v>
      </c>
      <c r="Z6021" t="b">
        <v>0</v>
      </c>
      <c r="AA6021" t="b">
        <v>0</v>
      </c>
      <c r="AB6021" t="b">
        <v>0</v>
      </c>
      <c r="AC6021" t="b">
        <v>0</v>
      </c>
      <c r="AD6021" t="b">
        <v>0</v>
      </c>
      <c r="AE6021">
        <v>-1</v>
      </c>
      <c r="AF6021" t="b">
        <v>0</v>
      </c>
      <c r="AG6021" t="b">
        <v>1</v>
      </c>
      <c r="AH6021" t="b">
        <v>0</v>
      </c>
    </row>
    <row r="6022" spans="1:34" x14ac:dyDescent="0.35">
      <c r="A6022" s="1">
        <v>6020</v>
      </c>
      <c r="B6022">
        <v>41</v>
      </c>
      <c r="C6022">
        <v>2</v>
      </c>
      <c r="D6022">
        <v>22</v>
      </c>
      <c r="E6022">
        <v>9.4661800000039875E-2</v>
      </c>
      <c r="F6022">
        <v>3.1895400000053087E-2</v>
      </c>
      <c r="G6022">
        <v>0.12655720000009299</v>
      </c>
      <c r="H6022">
        <v>1.4078425999999811</v>
      </c>
      <c r="I6022">
        <v>0.33093900000017129</v>
      </c>
      <c r="J6022">
        <v>1.7387816000001519</v>
      </c>
      <c r="K6022">
        <v>954.87109375</v>
      </c>
      <c r="L6022">
        <v>951.78515625</v>
      </c>
      <c r="M6022">
        <v>954.87109375</v>
      </c>
      <c r="N6022">
        <v>951.78515625</v>
      </c>
      <c r="O6022">
        <v>7</v>
      </c>
      <c r="P6022">
        <v>7</v>
      </c>
      <c r="Q6022" t="b">
        <v>1</v>
      </c>
      <c r="R6022" t="b">
        <v>0</v>
      </c>
      <c r="S6022">
        <v>3.1428571428571428</v>
      </c>
      <c r="T6022">
        <v>3.1428571428571428</v>
      </c>
      <c r="U6022">
        <v>3.3380918415851211</v>
      </c>
      <c r="V6022">
        <v>3.3380918415851211</v>
      </c>
      <c r="W6022">
        <v>1.0621201314134481</v>
      </c>
      <c r="X6022">
        <v>1.0621201314134481</v>
      </c>
      <c r="Y6022" t="b">
        <v>0</v>
      </c>
      <c r="Z6022" t="b">
        <v>0</v>
      </c>
      <c r="AA6022" t="b">
        <v>0</v>
      </c>
      <c r="AB6022" t="b">
        <v>0</v>
      </c>
      <c r="AC6022" t="b">
        <v>0</v>
      </c>
      <c r="AD6022" t="b">
        <v>0</v>
      </c>
      <c r="AE6022">
        <v>-1</v>
      </c>
      <c r="AF6022" t="b">
        <v>0</v>
      </c>
      <c r="AG6022" t="b">
        <v>1</v>
      </c>
      <c r="AH6022" t="b">
        <v>0</v>
      </c>
    </row>
    <row r="6023" spans="1:34" x14ac:dyDescent="0.35">
      <c r="A6023" s="1">
        <v>6021</v>
      </c>
      <c r="B6023">
        <v>41</v>
      </c>
      <c r="C6023">
        <v>2</v>
      </c>
      <c r="D6023">
        <v>23</v>
      </c>
      <c r="E6023">
        <v>9.6209899999962545E-2</v>
      </c>
      <c r="F6023">
        <v>5.5310399999939357E-2</v>
      </c>
      <c r="G6023">
        <v>0.15152029999990191</v>
      </c>
      <c r="H6023">
        <v>1.5040524999999429</v>
      </c>
      <c r="I6023">
        <v>0.38624940000011071</v>
      </c>
      <c r="J6023">
        <v>1.890301900000054</v>
      </c>
      <c r="K6023">
        <v>955.47265625</v>
      </c>
      <c r="L6023">
        <v>951.97265625</v>
      </c>
      <c r="M6023">
        <v>955.47265625</v>
      </c>
      <c r="N6023">
        <v>951.97265625</v>
      </c>
      <c r="O6023">
        <v>8</v>
      </c>
      <c r="P6023">
        <v>8</v>
      </c>
      <c r="Q6023" t="b">
        <v>1</v>
      </c>
      <c r="R6023" t="b">
        <v>0</v>
      </c>
      <c r="S6023">
        <v>2.875</v>
      </c>
      <c r="T6023">
        <v>2.875</v>
      </c>
      <c r="U6023">
        <v>3.1819805153394638</v>
      </c>
      <c r="V6023">
        <v>3.1819805153394638</v>
      </c>
      <c r="W6023">
        <v>1.1067758314224221</v>
      </c>
      <c r="X6023">
        <v>1.1067758314224221</v>
      </c>
      <c r="Y6023" t="b">
        <v>0</v>
      </c>
      <c r="Z6023" t="b">
        <v>0</v>
      </c>
      <c r="AA6023" t="b">
        <v>0</v>
      </c>
      <c r="AB6023" t="b">
        <v>0</v>
      </c>
      <c r="AC6023" t="b">
        <v>0</v>
      </c>
      <c r="AD6023" t="b">
        <v>0</v>
      </c>
      <c r="AE6023">
        <v>-1</v>
      </c>
      <c r="AF6023" t="b">
        <v>0</v>
      </c>
      <c r="AG6023" t="b">
        <v>1</v>
      </c>
      <c r="AH6023" t="b">
        <v>0</v>
      </c>
    </row>
    <row r="6024" spans="1:34" x14ac:dyDescent="0.35">
      <c r="A6024" s="1">
        <v>6022</v>
      </c>
      <c r="B6024">
        <v>41</v>
      </c>
      <c r="C6024">
        <v>2</v>
      </c>
      <c r="D6024">
        <v>24</v>
      </c>
      <c r="E6024">
        <v>9.7750899999937246E-2</v>
      </c>
      <c r="F6024">
        <v>5.4335000000037333E-2</v>
      </c>
      <c r="G6024">
        <v>0.1520858999999746</v>
      </c>
      <c r="H6024">
        <v>1.6018033999998811</v>
      </c>
      <c r="I6024">
        <v>0.44058440000014798</v>
      </c>
      <c r="J6024">
        <v>2.0423878000000291</v>
      </c>
      <c r="K6024">
        <v>956.1875</v>
      </c>
      <c r="L6024">
        <v>952.15625</v>
      </c>
      <c r="M6024">
        <v>956.1875</v>
      </c>
      <c r="N6024">
        <v>952.15625</v>
      </c>
      <c r="O6024">
        <v>9</v>
      </c>
      <c r="P6024">
        <v>9</v>
      </c>
      <c r="Q6024" t="b">
        <v>1</v>
      </c>
      <c r="R6024" t="b">
        <v>0</v>
      </c>
      <c r="S6024">
        <v>2.666666666666667</v>
      </c>
      <c r="T6024">
        <v>2.666666666666667</v>
      </c>
      <c r="U6024">
        <v>3.0413812651491101</v>
      </c>
      <c r="V6024">
        <v>3.0413812651491101</v>
      </c>
      <c r="W6024">
        <v>1.140517974430916</v>
      </c>
      <c r="X6024">
        <v>1.140517974430916</v>
      </c>
      <c r="Y6024" t="b">
        <v>0</v>
      </c>
      <c r="Z6024" t="b">
        <v>0</v>
      </c>
      <c r="AA6024" t="b">
        <v>0</v>
      </c>
      <c r="AB6024" t="b">
        <v>0</v>
      </c>
      <c r="AC6024" t="b">
        <v>0</v>
      </c>
      <c r="AD6024" t="b">
        <v>0</v>
      </c>
      <c r="AE6024">
        <v>-1</v>
      </c>
      <c r="AF6024" t="b">
        <v>0</v>
      </c>
      <c r="AG6024" t="b">
        <v>1</v>
      </c>
      <c r="AH6024" t="b">
        <v>0</v>
      </c>
    </row>
    <row r="6025" spans="1:34" x14ac:dyDescent="0.35">
      <c r="A6025" s="1">
        <v>6023</v>
      </c>
      <c r="B6025">
        <v>41</v>
      </c>
      <c r="C6025">
        <v>2</v>
      </c>
      <c r="D6025">
        <v>25</v>
      </c>
      <c r="E6025">
        <v>0.10521440000002261</v>
      </c>
      <c r="F6025">
        <v>6.0248300000012023E-2</v>
      </c>
      <c r="G6025">
        <v>0.1654627000000346</v>
      </c>
      <c r="H6025">
        <v>1.707017799999903</v>
      </c>
      <c r="I6025">
        <v>0.50083270000016</v>
      </c>
      <c r="J6025">
        <v>2.2078505000000632</v>
      </c>
      <c r="K6025">
        <v>957.8125</v>
      </c>
      <c r="L6025">
        <v>953.3515625</v>
      </c>
      <c r="M6025">
        <v>957.8125</v>
      </c>
      <c r="N6025">
        <v>953.3515625</v>
      </c>
      <c r="O6025">
        <v>10</v>
      </c>
      <c r="P6025">
        <v>10</v>
      </c>
      <c r="Q6025" t="b">
        <v>1</v>
      </c>
      <c r="R6025" t="b">
        <v>0</v>
      </c>
      <c r="S6025">
        <v>2.5</v>
      </c>
      <c r="T6025">
        <v>2.5</v>
      </c>
      <c r="U6025">
        <v>2.9154759474226499</v>
      </c>
      <c r="V6025">
        <v>2.9154759474226499</v>
      </c>
      <c r="W6025">
        <v>1.16619037896906</v>
      </c>
      <c r="X6025">
        <v>1.16619037896906</v>
      </c>
      <c r="Y6025" t="b">
        <v>1</v>
      </c>
      <c r="Z6025" t="b">
        <v>0</v>
      </c>
      <c r="AA6025" t="b">
        <v>1</v>
      </c>
      <c r="AB6025" t="b">
        <v>0</v>
      </c>
      <c r="AC6025" t="b">
        <v>0</v>
      </c>
      <c r="AD6025" t="b">
        <v>0</v>
      </c>
      <c r="AE6025">
        <v>-1</v>
      </c>
      <c r="AF6025" t="b">
        <v>0</v>
      </c>
      <c r="AG6025" t="b">
        <v>1</v>
      </c>
      <c r="AH6025" t="b">
        <v>0</v>
      </c>
    </row>
    <row r="6026" spans="1:34" x14ac:dyDescent="0.35">
      <c r="A6026" s="1">
        <v>6024</v>
      </c>
      <c r="B6026">
        <v>41</v>
      </c>
      <c r="C6026">
        <v>2</v>
      </c>
      <c r="D6026">
        <v>26</v>
      </c>
      <c r="E6026">
        <v>0</v>
      </c>
      <c r="F6026">
        <v>0</v>
      </c>
      <c r="G6026">
        <v>0</v>
      </c>
      <c r="H6026">
        <v>1.707017799999903</v>
      </c>
      <c r="I6026">
        <v>0.50083270000016</v>
      </c>
      <c r="J6026">
        <v>2.2078505000000632</v>
      </c>
      <c r="K6026">
        <v>0</v>
      </c>
      <c r="L6026">
        <v>0</v>
      </c>
      <c r="M6026">
        <v>957.8125</v>
      </c>
      <c r="N6026">
        <v>953.3515625</v>
      </c>
      <c r="O6026">
        <v>10</v>
      </c>
      <c r="P6026">
        <v>11</v>
      </c>
      <c r="Q6026" t="b">
        <v>0</v>
      </c>
      <c r="R6026" t="b">
        <v>0</v>
      </c>
      <c r="S6026">
        <v>2.3636363636363642</v>
      </c>
      <c r="T6026">
        <v>2.3636363636363642</v>
      </c>
      <c r="U6026">
        <v>2.8025961989814832</v>
      </c>
      <c r="V6026">
        <v>2.8025961989814832</v>
      </c>
      <c r="W6026">
        <v>1.1857137764921659</v>
      </c>
      <c r="X6026">
        <v>1.1857137764921659</v>
      </c>
      <c r="Y6026" t="b">
        <v>0</v>
      </c>
      <c r="Z6026" t="b">
        <v>0</v>
      </c>
      <c r="AA6026" t="b">
        <v>0</v>
      </c>
      <c r="AB6026" t="b">
        <v>0</v>
      </c>
      <c r="AC6026" t="b">
        <v>0</v>
      </c>
      <c r="AD6026" t="b">
        <v>0</v>
      </c>
      <c r="AE6026">
        <v>-1</v>
      </c>
      <c r="AF6026" t="b">
        <v>0</v>
      </c>
      <c r="AG6026" t="b">
        <v>0</v>
      </c>
      <c r="AH6026" t="b">
        <v>1</v>
      </c>
    </row>
    <row r="6027" spans="1:34" x14ac:dyDescent="0.35">
      <c r="A6027" s="1">
        <v>6025</v>
      </c>
      <c r="B6027">
        <v>41</v>
      </c>
      <c r="C6027">
        <v>2</v>
      </c>
      <c r="D6027">
        <v>27</v>
      </c>
      <c r="E6027">
        <v>0</v>
      </c>
      <c r="F6027">
        <v>0</v>
      </c>
      <c r="G6027">
        <v>0</v>
      </c>
      <c r="H6027">
        <v>1.707017799999903</v>
      </c>
      <c r="I6027">
        <v>0.50083270000016</v>
      </c>
      <c r="J6027">
        <v>2.2078505000000632</v>
      </c>
      <c r="K6027">
        <v>0</v>
      </c>
      <c r="L6027">
        <v>0</v>
      </c>
      <c r="M6027">
        <v>957.8125</v>
      </c>
      <c r="N6027">
        <v>953.3515625</v>
      </c>
      <c r="O6027">
        <v>10</v>
      </c>
      <c r="P6027">
        <v>11</v>
      </c>
      <c r="Q6027" t="b">
        <v>0</v>
      </c>
      <c r="R6027" t="b">
        <v>0</v>
      </c>
      <c r="S6027">
        <v>2.454545454545455</v>
      </c>
      <c r="T6027">
        <v>2.454545454545455</v>
      </c>
      <c r="U6027">
        <v>2.769968821616458</v>
      </c>
      <c r="V6027">
        <v>2.769968821616458</v>
      </c>
      <c r="W6027">
        <v>1.1285058162141131</v>
      </c>
      <c r="X6027">
        <v>1.1285058162141131</v>
      </c>
      <c r="Y6027" t="b">
        <v>0</v>
      </c>
      <c r="Z6027" t="b">
        <v>0</v>
      </c>
      <c r="AA6027" t="b">
        <v>0</v>
      </c>
      <c r="AB6027" t="b">
        <v>0</v>
      </c>
      <c r="AC6027" t="b">
        <v>0</v>
      </c>
      <c r="AD6027" t="b">
        <v>0</v>
      </c>
      <c r="AE6027">
        <v>-1</v>
      </c>
      <c r="AF6027" t="b">
        <v>0</v>
      </c>
      <c r="AG6027" t="b">
        <v>1</v>
      </c>
      <c r="AH6027" t="b">
        <v>0</v>
      </c>
    </row>
    <row r="6028" spans="1:34" x14ac:dyDescent="0.35">
      <c r="A6028" s="1">
        <v>6026</v>
      </c>
      <c r="B6028">
        <v>41</v>
      </c>
      <c r="C6028">
        <v>2</v>
      </c>
      <c r="D6028">
        <v>28</v>
      </c>
      <c r="E6028">
        <v>0</v>
      </c>
      <c r="F6028">
        <v>0</v>
      </c>
      <c r="G6028">
        <v>0</v>
      </c>
      <c r="H6028">
        <v>1.707017799999903</v>
      </c>
      <c r="I6028">
        <v>0.50083270000016</v>
      </c>
      <c r="J6028">
        <v>2.2078505000000632</v>
      </c>
      <c r="K6028">
        <v>0</v>
      </c>
      <c r="L6028">
        <v>0</v>
      </c>
      <c r="M6028">
        <v>957.8125</v>
      </c>
      <c r="N6028">
        <v>953.3515625</v>
      </c>
      <c r="O6028">
        <v>10</v>
      </c>
      <c r="P6028">
        <v>11</v>
      </c>
      <c r="Q6028" t="b">
        <v>0</v>
      </c>
      <c r="R6028" t="b">
        <v>0</v>
      </c>
      <c r="S6028">
        <v>2.545454545454545</v>
      </c>
      <c r="T6028">
        <v>2.545454545454545</v>
      </c>
      <c r="U6028">
        <v>2.7699688216164589</v>
      </c>
      <c r="V6028">
        <v>2.7699688216164589</v>
      </c>
      <c r="W6028">
        <v>1.088202037063609</v>
      </c>
      <c r="X6028">
        <v>1.088202037063609</v>
      </c>
      <c r="Y6028" t="b">
        <v>0</v>
      </c>
      <c r="Z6028" t="b">
        <v>0</v>
      </c>
      <c r="AA6028" t="b">
        <v>0</v>
      </c>
      <c r="AB6028" t="b">
        <v>0</v>
      </c>
      <c r="AC6028" t="b">
        <v>0</v>
      </c>
      <c r="AD6028" t="b">
        <v>0</v>
      </c>
      <c r="AE6028">
        <v>-1</v>
      </c>
      <c r="AF6028" t="b">
        <v>0</v>
      </c>
      <c r="AG6028" t="b">
        <v>1</v>
      </c>
      <c r="AH6028" t="b">
        <v>0</v>
      </c>
    </row>
    <row r="6029" spans="1:34" x14ac:dyDescent="0.35">
      <c r="A6029" s="1">
        <v>6027</v>
      </c>
      <c r="B6029">
        <v>41</v>
      </c>
      <c r="C6029">
        <v>2</v>
      </c>
      <c r="D6029">
        <v>29</v>
      </c>
      <c r="E6029">
        <v>0</v>
      </c>
      <c r="F6029">
        <v>0</v>
      </c>
      <c r="G6029">
        <v>0</v>
      </c>
      <c r="H6029">
        <v>1.707017799999903</v>
      </c>
      <c r="I6029">
        <v>0.50083270000016</v>
      </c>
      <c r="J6029">
        <v>2.2078505000000632</v>
      </c>
      <c r="K6029">
        <v>0</v>
      </c>
      <c r="L6029">
        <v>0</v>
      </c>
      <c r="M6029">
        <v>957.8125</v>
      </c>
      <c r="N6029">
        <v>953.3515625</v>
      </c>
      <c r="O6029">
        <v>10</v>
      </c>
      <c r="P6029">
        <v>11</v>
      </c>
      <c r="Q6029" t="b">
        <v>0</v>
      </c>
      <c r="R6029" t="b">
        <v>0</v>
      </c>
      <c r="S6029">
        <v>2.6363636363636358</v>
      </c>
      <c r="T6029">
        <v>2.6363636363636358</v>
      </c>
      <c r="U6029">
        <v>2.8025961989814832</v>
      </c>
      <c r="V6029">
        <v>2.8025961989814832</v>
      </c>
      <c r="W6029">
        <v>1.0630537306481489</v>
      </c>
      <c r="X6029">
        <v>1.0630537306481489</v>
      </c>
      <c r="Y6029" t="b">
        <v>0</v>
      </c>
      <c r="Z6029" t="b">
        <v>0</v>
      </c>
      <c r="AA6029" t="b">
        <v>0</v>
      </c>
      <c r="AB6029" t="b">
        <v>0</v>
      </c>
      <c r="AC6029" t="b">
        <v>0</v>
      </c>
      <c r="AD6029" t="b">
        <v>0</v>
      </c>
      <c r="AE6029">
        <v>-1</v>
      </c>
      <c r="AF6029" t="b">
        <v>0</v>
      </c>
      <c r="AG6029" t="b">
        <v>0</v>
      </c>
      <c r="AH6029" t="b">
        <v>1</v>
      </c>
    </row>
    <row r="6030" spans="1:34" x14ac:dyDescent="0.35">
      <c r="A6030" s="1">
        <v>6028</v>
      </c>
      <c r="B6030">
        <v>41</v>
      </c>
      <c r="C6030">
        <v>2</v>
      </c>
      <c r="D6030">
        <v>30</v>
      </c>
      <c r="E6030">
        <v>0</v>
      </c>
      <c r="F6030">
        <v>0</v>
      </c>
      <c r="G6030">
        <v>0</v>
      </c>
      <c r="H6030">
        <v>1.707017799999903</v>
      </c>
      <c r="I6030">
        <v>0.50083270000016</v>
      </c>
      <c r="J6030">
        <v>2.2078505000000632</v>
      </c>
      <c r="K6030">
        <v>0</v>
      </c>
      <c r="L6030">
        <v>0</v>
      </c>
      <c r="M6030">
        <v>957.8125</v>
      </c>
      <c r="N6030">
        <v>953.3515625</v>
      </c>
      <c r="O6030">
        <v>11</v>
      </c>
      <c r="P6030">
        <v>11</v>
      </c>
      <c r="Q6030" t="b">
        <v>1</v>
      </c>
      <c r="R6030" t="b">
        <v>0</v>
      </c>
      <c r="S6030">
        <v>2.7272727272727271</v>
      </c>
      <c r="T6030">
        <v>2.7272727272727271</v>
      </c>
      <c r="U6030">
        <v>2.8667371379639639</v>
      </c>
      <c r="V6030">
        <v>2.8667371379639639</v>
      </c>
      <c r="W6030">
        <v>1.0511369505867869</v>
      </c>
      <c r="X6030">
        <v>1.0511369505867869</v>
      </c>
      <c r="Y6030" t="b">
        <v>0</v>
      </c>
      <c r="Z6030" t="b">
        <v>0</v>
      </c>
      <c r="AA6030" t="b">
        <v>0</v>
      </c>
      <c r="AB6030" t="b">
        <v>0</v>
      </c>
      <c r="AC6030" t="b">
        <v>0</v>
      </c>
      <c r="AD6030" t="b">
        <v>0</v>
      </c>
      <c r="AE6030">
        <v>-1</v>
      </c>
      <c r="AF6030" t="b">
        <v>0</v>
      </c>
      <c r="AG6030" t="b">
        <v>1</v>
      </c>
      <c r="AH6030" t="b">
        <v>0</v>
      </c>
    </row>
    <row r="6031" spans="1:34" x14ac:dyDescent="0.35">
      <c r="A6031" s="1">
        <v>6029</v>
      </c>
      <c r="B6031">
        <v>41</v>
      </c>
      <c r="C6031">
        <v>2</v>
      </c>
      <c r="D6031">
        <v>31</v>
      </c>
      <c r="E6031">
        <v>0</v>
      </c>
      <c r="F6031">
        <v>0</v>
      </c>
      <c r="G6031">
        <v>0</v>
      </c>
      <c r="H6031">
        <v>1.707017799999903</v>
      </c>
      <c r="I6031">
        <v>0.50083270000016</v>
      </c>
      <c r="J6031">
        <v>2.2078505000000632</v>
      </c>
      <c r="K6031">
        <v>0</v>
      </c>
      <c r="L6031">
        <v>0</v>
      </c>
      <c r="M6031">
        <v>957.8125</v>
      </c>
      <c r="N6031">
        <v>953.3515625</v>
      </c>
      <c r="O6031">
        <v>12</v>
      </c>
      <c r="P6031">
        <v>12</v>
      </c>
      <c r="Q6031" t="b">
        <v>1</v>
      </c>
      <c r="R6031" t="b">
        <v>0</v>
      </c>
      <c r="S6031">
        <v>2.583333333333333</v>
      </c>
      <c r="T6031">
        <v>2.583333333333333</v>
      </c>
      <c r="U6031">
        <v>2.778434265858555</v>
      </c>
      <c r="V6031">
        <v>2.778434265858555</v>
      </c>
      <c r="W6031">
        <v>1.075522941622667</v>
      </c>
      <c r="X6031">
        <v>1.075522941622667</v>
      </c>
      <c r="Y6031" t="b">
        <v>0</v>
      </c>
      <c r="Z6031" t="b">
        <v>0</v>
      </c>
      <c r="AA6031" t="b">
        <v>0</v>
      </c>
      <c r="AB6031" t="b">
        <v>0</v>
      </c>
      <c r="AC6031" t="b">
        <v>0</v>
      </c>
      <c r="AD6031" t="b">
        <v>0</v>
      </c>
      <c r="AE6031">
        <v>-1</v>
      </c>
      <c r="AF6031" t="b">
        <v>0</v>
      </c>
      <c r="AG6031" t="b">
        <v>1</v>
      </c>
      <c r="AH6031" t="b">
        <v>0</v>
      </c>
    </row>
    <row r="6032" spans="1:34" x14ac:dyDescent="0.35">
      <c r="A6032" s="1">
        <v>6030</v>
      </c>
      <c r="B6032">
        <v>41</v>
      </c>
      <c r="C6032">
        <v>2</v>
      </c>
      <c r="D6032">
        <v>32</v>
      </c>
      <c r="E6032">
        <v>0</v>
      </c>
      <c r="F6032">
        <v>0</v>
      </c>
      <c r="G6032">
        <v>0</v>
      </c>
      <c r="H6032">
        <v>1.707017799999903</v>
      </c>
      <c r="I6032">
        <v>0.50083270000016</v>
      </c>
      <c r="J6032">
        <v>2.2078505000000632</v>
      </c>
      <c r="K6032">
        <v>0</v>
      </c>
      <c r="L6032">
        <v>0</v>
      </c>
      <c r="M6032">
        <v>957.8125</v>
      </c>
      <c r="N6032">
        <v>953.3515625</v>
      </c>
      <c r="O6032">
        <v>13</v>
      </c>
      <c r="P6032">
        <v>13</v>
      </c>
      <c r="Q6032" t="b">
        <v>1</v>
      </c>
      <c r="R6032" t="b">
        <v>0</v>
      </c>
      <c r="S6032">
        <v>2.4615384615384621</v>
      </c>
      <c r="T6032">
        <v>2.4615384615384621</v>
      </c>
      <c r="U6032">
        <v>2.6961511028187508</v>
      </c>
      <c r="V6032">
        <v>2.6961511028187508</v>
      </c>
      <c r="W6032">
        <v>1.095311385520118</v>
      </c>
      <c r="X6032">
        <v>1.095311385520118</v>
      </c>
      <c r="Y6032" t="b">
        <v>0</v>
      </c>
      <c r="Z6032" t="b">
        <v>0</v>
      </c>
      <c r="AA6032" t="b">
        <v>0</v>
      </c>
      <c r="AB6032" t="b">
        <v>0</v>
      </c>
      <c r="AC6032" t="b">
        <v>0</v>
      </c>
      <c r="AD6032" t="b">
        <v>0</v>
      </c>
      <c r="AE6032">
        <v>-1</v>
      </c>
      <c r="AF6032" t="b">
        <v>0</v>
      </c>
      <c r="AG6032" t="b">
        <v>0</v>
      </c>
      <c r="AH6032" t="b">
        <v>1</v>
      </c>
    </row>
    <row r="6033" spans="1:34" x14ac:dyDescent="0.35">
      <c r="A6033" s="1">
        <v>6031</v>
      </c>
      <c r="B6033">
        <v>41</v>
      </c>
      <c r="C6033">
        <v>2</v>
      </c>
      <c r="D6033">
        <v>33</v>
      </c>
      <c r="E6033">
        <v>0</v>
      </c>
      <c r="F6033">
        <v>0</v>
      </c>
      <c r="G6033">
        <v>0</v>
      </c>
      <c r="H6033">
        <v>1.707017799999903</v>
      </c>
      <c r="I6033">
        <v>0.50083270000016</v>
      </c>
      <c r="J6033">
        <v>2.2078505000000632</v>
      </c>
      <c r="K6033">
        <v>0</v>
      </c>
      <c r="L6033">
        <v>0</v>
      </c>
      <c r="M6033">
        <v>957.8125</v>
      </c>
      <c r="N6033">
        <v>953.3515625</v>
      </c>
      <c r="O6033">
        <v>14</v>
      </c>
      <c r="P6033">
        <v>14</v>
      </c>
      <c r="Q6033" t="b">
        <v>1</v>
      </c>
      <c r="R6033" t="b">
        <v>0</v>
      </c>
      <c r="S6033">
        <v>2.3571428571428572</v>
      </c>
      <c r="T6033">
        <v>2.3571428571428572</v>
      </c>
      <c r="U6033">
        <v>2.619663597227202</v>
      </c>
      <c r="V6033">
        <v>2.619663597227202</v>
      </c>
      <c r="W6033">
        <v>1.111372435187298</v>
      </c>
      <c r="X6033">
        <v>1.111372435187298</v>
      </c>
      <c r="Y6033" t="b">
        <v>0</v>
      </c>
      <c r="Z6033" t="b">
        <v>0</v>
      </c>
      <c r="AA6033" t="b">
        <v>0</v>
      </c>
      <c r="AB6033" t="b">
        <v>0</v>
      </c>
      <c r="AC6033" t="b">
        <v>0</v>
      </c>
      <c r="AD6033" t="b">
        <v>0</v>
      </c>
      <c r="AE6033">
        <v>-1</v>
      </c>
      <c r="AF6033" t="b">
        <v>1</v>
      </c>
      <c r="AG6033" t="b">
        <v>0</v>
      </c>
      <c r="AH6033" t="b">
        <v>0</v>
      </c>
    </row>
    <row r="6034" spans="1:34" x14ac:dyDescent="0.35">
      <c r="A6034" s="1">
        <v>6032</v>
      </c>
      <c r="B6034">
        <v>41</v>
      </c>
      <c r="C6034">
        <v>2</v>
      </c>
      <c r="D6034">
        <v>34</v>
      </c>
      <c r="E6034">
        <v>0.65271719999998368</v>
      </c>
      <c r="F6034">
        <v>0.19767639999997749</v>
      </c>
      <c r="G6034">
        <v>0.85039359999996122</v>
      </c>
      <c r="H6034">
        <v>2.3597349999998869</v>
      </c>
      <c r="I6034">
        <v>0.69850910000013755</v>
      </c>
      <c r="J6034">
        <v>3.058244100000024</v>
      </c>
      <c r="K6034">
        <v>951.28515625</v>
      </c>
      <c r="L6034">
        <v>944.57421875</v>
      </c>
      <c r="M6034">
        <v>957.8125</v>
      </c>
      <c r="N6034">
        <v>953.3515625</v>
      </c>
      <c r="O6034">
        <v>15</v>
      </c>
      <c r="P6034">
        <v>15</v>
      </c>
      <c r="Q6034" t="b">
        <v>1</v>
      </c>
      <c r="R6034" t="b">
        <v>0</v>
      </c>
      <c r="S6034">
        <v>2.2666666666666671</v>
      </c>
      <c r="T6034">
        <v>2.2666666666666671</v>
      </c>
      <c r="U6034">
        <v>2.548575699334453</v>
      </c>
      <c r="V6034">
        <v>2.548575699334453</v>
      </c>
      <c r="W6034">
        <v>1.1243716320593169</v>
      </c>
      <c r="X6034">
        <v>1.1243716320593169</v>
      </c>
      <c r="Y6034" t="b">
        <v>0</v>
      </c>
      <c r="Z6034" t="b">
        <v>0</v>
      </c>
      <c r="AA6034" t="b">
        <v>0</v>
      </c>
      <c r="AB6034" t="b">
        <v>0</v>
      </c>
      <c r="AC6034" t="b">
        <v>0</v>
      </c>
      <c r="AD6034" t="b">
        <v>0</v>
      </c>
      <c r="AE6034">
        <v>-1</v>
      </c>
      <c r="AF6034" t="b">
        <v>1</v>
      </c>
      <c r="AG6034" t="b">
        <v>0</v>
      </c>
      <c r="AH6034" t="b">
        <v>0</v>
      </c>
    </row>
    <row r="6035" spans="1:34" x14ac:dyDescent="0.35">
      <c r="A6035" s="1">
        <v>6033</v>
      </c>
      <c r="B6035">
        <v>41</v>
      </c>
      <c r="C6035">
        <v>2</v>
      </c>
      <c r="D6035">
        <v>35</v>
      </c>
      <c r="E6035">
        <v>0.1509588999999778</v>
      </c>
      <c r="F6035">
        <v>2.2125100000039311E-2</v>
      </c>
      <c r="G6035">
        <v>0.17308400000001711</v>
      </c>
      <c r="H6035">
        <v>2.5106938999998651</v>
      </c>
      <c r="I6035">
        <v>0.72063420000017686</v>
      </c>
      <c r="J6035">
        <v>3.231328100000042</v>
      </c>
      <c r="K6035">
        <v>951.4453125</v>
      </c>
      <c r="L6035">
        <v>944.734375</v>
      </c>
      <c r="M6035">
        <v>957.8125</v>
      </c>
      <c r="N6035">
        <v>953.3515625</v>
      </c>
      <c r="O6035">
        <v>15</v>
      </c>
      <c r="P6035">
        <v>16</v>
      </c>
      <c r="Q6035" t="b">
        <v>0</v>
      </c>
      <c r="R6035" t="b">
        <v>0</v>
      </c>
      <c r="S6035">
        <v>2.1875</v>
      </c>
      <c r="T6035">
        <v>2.1875</v>
      </c>
      <c r="U6035">
        <v>2.4824383174612819</v>
      </c>
      <c r="V6035">
        <v>2.4824383174612819</v>
      </c>
      <c r="W6035">
        <v>1.134828945125157</v>
      </c>
      <c r="X6035">
        <v>1.134828945125157</v>
      </c>
      <c r="Y6035" t="b">
        <v>0</v>
      </c>
      <c r="Z6035" t="b">
        <v>0</v>
      </c>
      <c r="AA6035" t="b">
        <v>0</v>
      </c>
      <c r="AB6035" t="b">
        <v>0</v>
      </c>
      <c r="AC6035" t="b">
        <v>0</v>
      </c>
      <c r="AD6035" t="b">
        <v>0</v>
      </c>
      <c r="AE6035">
        <v>-1</v>
      </c>
      <c r="AF6035" t="b">
        <v>0</v>
      </c>
      <c r="AG6035" t="b">
        <v>0</v>
      </c>
      <c r="AH6035" t="b">
        <v>1</v>
      </c>
    </row>
    <row r="6036" spans="1:34" x14ac:dyDescent="0.35">
      <c r="A6036" s="1">
        <v>6034</v>
      </c>
      <c r="B6036">
        <v>41</v>
      </c>
      <c r="C6036">
        <v>2</v>
      </c>
      <c r="D6036">
        <v>36</v>
      </c>
      <c r="E6036">
        <v>0.1515240999999605</v>
      </c>
      <c r="F6036">
        <v>2.2954000000027008E-2</v>
      </c>
      <c r="G6036">
        <v>0.17447809999998751</v>
      </c>
      <c r="H6036">
        <v>2.6622179999998248</v>
      </c>
      <c r="I6036">
        <v>0.74358820000020387</v>
      </c>
      <c r="J6036">
        <v>3.4058062000000291</v>
      </c>
      <c r="K6036">
        <v>951.60546875</v>
      </c>
      <c r="L6036">
        <v>944.89453125</v>
      </c>
      <c r="M6036">
        <v>957.8125</v>
      </c>
      <c r="N6036">
        <v>953.3515625</v>
      </c>
      <c r="O6036">
        <v>16</v>
      </c>
      <c r="P6036">
        <v>16</v>
      </c>
      <c r="Q6036" t="b">
        <v>1</v>
      </c>
      <c r="R6036" t="b">
        <v>0</v>
      </c>
      <c r="S6036">
        <v>2.25</v>
      </c>
      <c r="T6036">
        <v>2.25</v>
      </c>
      <c r="U6036">
        <v>2.4630604269214889</v>
      </c>
      <c r="V6036">
        <v>2.4630604269214889</v>
      </c>
      <c r="W6036">
        <v>1.0946935230762169</v>
      </c>
      <c r="X6036">
        <v>1.0946935230762169</v>
      </c>
      <c r="Y6036" t="b">
        <v>0</v>
      </c>
      <c r="Z6036" t="b">
        <v>0</v>
      </c>
      <c r="AA6036" t="b">
        <v>0</v>
      </c>
      <c r="AB6036" t="b">
        <v>0</v>
      </c>
      <c r="AC6036" t="b">
        <v>0</v>
      </c>
      <c r="AD6036" t="b">
        <v>0</v>
      </c>
      <c r="AE6036">
        <v>-1</v>
      </c>
      <c r="AF6036" t="b">
        <v>0</v>
      </c>
      <c r="AG6036" t="b">
        <v>1</v>
      </c>
      <c r="AH6036" t="b">
        <v>0</v>
      </c>
    </row>
    <row r="6037" spans="1:34" x14ac:dyDescent="0.35">
      <c r="A6037" s="1">
        <v>6035</v>
      </c>
      <c r="B6037">
        <v>41</v>
      </c>
      <c r="C6037">
        <v>2</v>
      </c>
      <c r="D6037">
        <v>37</v>
      </c>
      <c r="E6037">
        <v>0.156532699999957</v>
      </c>
      <c r="F6037">
        <v>2.4405700000102119E-2</v>
      </c>
      <c r="G6037">
        <v>0.18093840000005909</v>
      </c>
      <c r="H6037">
        <v>2.8187506999997818</v>
      </c>
      <c r="I6037">
        <v>0.76799390000030598</v>
      </c>
      <c r="J6037">
        <v>3.5867446000000882</v>
      </c>
      <c r="K6037">
        <v>951.765625</v>
      </c>
      <c r="L6037">
        <v>945.0546875</v>
      </c>
      <c r="M6037">
        <v>957.8125</v>
      </c>
      <c r="N6037">
        <v>953.3515625</v>
      </c>
      <c r="O6037">
        <v>16</v>
      </c>
      <c r="P6037">
        <v>17</v>
      </c>
      <c r="Q6037" t="b">
        <v>0</v>
      </c>
      <c r="R6037" t="b">
        <v>0</v>
      </c>
      <c r="S6037">
        <v>2.1764705882352939</v>
      </c>
      <c r="T6037">
        <v>2.1764705882352939</v>
      </c>
      <c r="U6037">
        <v>2.4040407161081698</v>
      </c>
      <c r="V6037">
        <v>2.4040407161081698</v>
      </c>
      <c r="W6037">
        <v>1.104559247941592</v>
      </c>
      <c r="X6037">
        <v>1.104559247941592</v>
      </c>
      <c r="Y6037" t="b">
        <v>0</v>
      </c>
      <c r="Z6037" t="b">
        <v>0</v>
      </c>
      <c r="AA6037" t="b">
        <v>0</v>
      </c>
      <c r="AB6037" t="b">
        <v>0</v>
      </c>
      <c r="AC6037" t="b">
        <v>0</v>
      </c>
      <c r="AD6037" t="b">
        <v>0</v>
      </c>
      <c r="AE6037">
        <v>-1</v>
      </c>
      <c r="AF6037" t="b">
        <v>0</v>
      </c>
      <c r="AG6037" t="b">
        <v>0</v>
      </c>
      <c r="AH6037" t="b">
        <v>1</v>
      </c>
    </row>
    <row r="6038" spans="1:34" x14ac:dyDescent="0.35">
      <c r="A6038" s="1">
        <v>6036</v>
      </c>
      <c r="B6038">
        <v>41</v>
      </c>
      <c r="C6038">
        <v>2</v>
      </c>
      <c r="D6038">
        <v>38</v>
      </c>
      <c r="E6038">
        <v>0.1593801000000212</v>
      </c>
      <c r="F6038">
        <v>2.6759199999901281E-2</v>
      </c>
      <c r="G6038">
        <v>0.18613929999992249</v>
      </c>
      <c r="H6038">
        <v>2.978130799999803</v>
      </c>
      <c r="I6038">
        <v>0.79475310000020727</v>
      </c>
      <c r="J6038">
        <v>3.7728839000000112</v>
      </c>
      <c r="K6038">
        <v>951.92578125</v>
      </c>
      <c r="L6038">
        <v>945.21875</v>
      </c>
      <c r="M6038">
        <v>957.8125</v>
      </c>
      <c r="N6038">
        <v>953.3515625</v>
      </c>
      <c r="O6038">
        <v>16</v>
      </c>
      <c r="P6038">
        <v>17</v>
      </c>
      <c r="Q6038" t="b">
        <v>0</v>
      </c>
      <c r="R6038" t="b">
        <v>0</v>
      </c>
      <c r="S6038">
        <v>2.2352941176470589</v>
      </c>
      <c r="T6038">
        <v>2.2352941176470589</v>
      </c>
      <c r="U6038">
        <v>2.385618676693372</v>
      </c>
      <c r="V6038">
        <v>2.385618676693372</v>
      </c>
      <c r="W6038">
        <v>1.0672504606259821</v>
      </c>
      <c r="X6038">
        <v>1.0672504606259821</v>
      </c>
      <c r="Y6038" t="b">
        <v>0</v>
      </c>
      <c r="Z6038" t="b">
        <v>0</v>
      </c>
      <c r="AA6038" t="b">
        <v>0</v>
      </c>
      <c r="AB6038" t="b">
        <v>0</v>
      </c>
      <c r="AC6038" t="b">
        <v>0</v>
      </c>
      <c r="AD6038" t="b">
        <v>0</v>
      </c>
      <c r="AE6038">
        <v>-1</v>
      </c>
      <c r="AF6038" t="b">
        <v>1</v>
      </c>
      <c r="AG6038" t="b">
        <v>0</v>
      </c>
      <c r="AH6038" t="b">
        <v>0</v>
      </c>
    </row>
    <row r="6039" spans="1:34" x14ac:dyDescent="0.35">
      <c r="A6039" s="1">
        <v>6037</v>
      </c>
      <c r="B6039">
        <v>41</v>
      </c>
      <c r="C6039">
        <v>2</v>
      </c>
      <c r="D6039">
        <v>39</v>
      </c>
      <c r="E6039">
        <v>0.16415339999991829</v>
      </c>
      <c r="F6039">
        <v>3.1027100000073912E-2</v>
      </c>
      <c r="G6039">
        <v>0.19518049999999221</v>
      </c>
      <c r="H6039">
        <v>3.1422841999997222</v>
      </c>
      <c r="I6039">
        <v>0.82578020000028118</v>
      </c>
      <c r="J6039">
        <v>3.9680644000000029</v>
      </c>
      <c r="K6039">
        <v>958.05078125</v>
      </c>
      <c r="L6039">
        <v>953.7578125</v>
      </c>
      <c r="M6039">
        <v>958.05078125</v>
      </c>
      <c r="N6039">
        <v>953.7578125</v>
      </c>
      <c r="O6039">
        <v>17</v>
      </c>
      <c r="P6039">
        <v>17</v>
      </c>
      <c r="Q6039" t="b">
        <v>1</v>
      </c>
      <c r="R6039" t="b">
        <v>0</v>
      </c>
      <c r="S6039">
        <v>2.2941176470588229</v>
      </c>
      <c r="T6039">
        <v>2.2941176470588229</v>
      </c>
      <c r="U6039">
        <v>2.3917751222249382</v>
      </c>
      <c r="V6039">
        <v>2.3917751222249382</v>
      </c>
      <c r="W6039">
        <v>1.042568643021127</v>
      </c>
      <c r="X6039">
        <v>1.042568643021127</v>
      </c>
      <c r="Y6039" t="b">
        <v>0</v>
      </c>
      <c r="Z6039" t="b">
        <v>0</v>
      </c>
      <c r="AA6039" t="b">
        <v>0</v>
      </c>
      <c r="AB6039" t="b">
        <v>0</v>
      </c>
      <c r="AC6039" t="b">
        <v>0</v>
      </c>
      <c r="AD6039" t="b">
        <v>0</v>
      </c>
      <c r="AE6039">
        <v>-1</v>
      </c>
      <c r="AF6039" t="b">
        <v>1</v>
      </c>
      <c r="AG6039" t="b">
        <v>0</v>
      </c>
      <c r="AH6039" t="b">
        <v>0</v>
      </c>
    </row>
    <row r="6040" spans="1:34" x14ac:dyDescent="0.35">
      <c r="A6040" s="1">
        <v>6038</v>
      </c>
      <c r="B6040">
        <v>41</v>
      </c>
      <c r="C6040">
        <v>2</v>
      </c>
      <c r="D6040">
        <v>40</v>
      </c>
      <c r="E6040">
        <v>0.16694780000000259</v>
      </c>
      <c r="F6040">
        <v>3.0740200000082041E-2</v>
      </c>
      <c r="G6040">
        <v>0.19768800000008471</v>
      </c>
      <c r="H6040">
        <v>3.3092319999997239</v>
      </c>
      <c r="I6040">
        <v>0.85652040000036322</v>
      </c>
      <c r="J6040">
        <v>4.1657524000000876</v>
      </c>
      <c r="K6040">
        <v>958.61328125</v>
      </c>
      <c r="L6040">
        <v>953.921875</v>
      </c>
      <c r="M6040">
        <v>958.61328125</v>
      </c>
      <c r="N6040">
        <v>953.921875</v>
      </c>
      <c r="O6040">
        <v>17</v>
      </c>
      <c r="P6040">
        <v>18</v>
      </c>
      <c r="Q6040" t="b">
        <v>0</v>
      </c>
      <c r="R6040" t="b">
        <v>0</v>
      </c>
      <c r="S6040">
        <v>2.2222222222222219</v>
      </c>
      <c r="T6040">
        <v>2.2222222222222219</v>
      </c>
      <c r="U6040">
        <v>2.3403256574687501</v>
      </c>
      <c r="V6040">
        <v>2.3403256574687501</v>
      </c>
      <c r="W6040">
        <v>1.053146545860937</v>
      </c>
      <c r="X6040">
        <v>1.053146545860937</v>
      </c>
      <c r="Y6040" t="b">
        <v>0</v>
      </c>
      <c r="Z6040" t="b">
        <v>0</v>
      </c>
      <c r="AA6040" t="b">
        <v>0</v>
      </c>
      <c r="AB6040" t="b">
        <v>0</v>
      </c>
      <c r="AC6040" t="b">
        <v>0</v>
      </c>
      <c r="AD6040" t="b">
        <v>0</v>
      </c>
      <c r="AE6040">
        <v>-1</v>
      </c>
      <c r="AF6040" t="b">
        <v>0</v>
      </c>
      <c r="AG6040" t="b">
        <v>0</v>
      </c>
      <c r="AH6040" t="b">
        <v>1</v>
      </c>
    </row>
    <row r="6041" spans="1:34" x14ac:dyDescent="0.35">
      <c r="A6041" s="1">
        <v>6039</v>
      </c>
      <c r="B6041">
        <v>41</v>
      </c>
      <c r="C6041">
        <v>2</v>
      </c>
      <c r="D6041">
        <v>41</v>
      </c>
      <c r="E6041">
        <v>0.17231850000007401</v>
      </c>
      <c r="F6041">
        <v>4.0727199999992081E-2</v>
      </c>
      <c r="G6041">
        <v>0.21304570000006609</v>
      </c>
      <c r="H6041">
        <v>3.4815504999997979</v>
      </c>
      <c r="I6041">
        <v>0.89724760000035531</v>
      </c>
      <c r="J6041">
        <v>4.3787981000001537</v>
      </c>
      <c r="K6041">
        <v>959.15234375</v>
      </c>
      <c r="L6041">
        <v>954.09375</v>
      </c>
      <c r="M6041">
        <v>959.15234375</v>
      </c>
      <c r="N6041">
        <v>954.09375</v>
      </c>
      <c r="O6041">
        <v>17</v>
      </c>
      <c r="P6041">
        <v>18</v>
      </c>
      <c r="Q6041" t="b">
        <v>0</v>
      </c>
      <c r="R6041" t="b">
        <v>0</v>
      </c>
      <c r="S6041">
        <v>2.2777777777777781</v>
      </c>
      <c r="T6041">
        <v>2.2777777777777781</v>
      </c>
      <c r="U6041">
        <v>2.3213980461973529</v>
      </c>
      <c r="V6041">
        <v>2.3213980461973529</v>
      </c>
      <c r="W6041">
        <v>1.0191503617451789</v>
      </c>
      <c r="X6041">
        <v>1.0191503617451789</v>
      </c>
      <c r="Y6041" t="b">
        <v>0</v>
      </c>
      <c r="Z6041" t="b">
        <v>0</v>
      </c>
      <c r="AA6041" t="b">
        <v>0</v>
      </c>
      <c r="AB6041" t="b">
        <v>0</v>
      </c>
      <c r="AC6041" t="b">
        <v>0</v>
      </c>
      <c r="AD6041" t="b">
        <v>0</v>
      </c>
      <c r="AE6041">
        <v>-1</v>
      </c>
      <c r="AF6041" t="b">
        <v>0</v>
      </c>
      <c r="AG6041" t="b">
        <v>0</v>
      </c>
      <c r="AH6041" t="b">
        <v>1</v>
      </c>
    </row>
    <row r="6042" spans="1:34" x14ac:dyDescent="0.35">
      <c r="A6042" s="1">
        <v>6040</v>
      </c>
      <c r="B6042">
        <v>41</v>
      </c>
      <c r="C6042">
        <v>2</v>
      </c>
      <c r="D6042">
        <v>42</v>
      </c>
      <c r="E6042">
        <v>0.17530239999996411</v>
      </c>
      <c r="F6042">
        <v>5.2722099999868988E-2</v>
      </c>
      <c r="G6042">
        <v>0.2280244999998331</v>
      </c>
      <c r="H6042">
        <v>3.656852899999762</v>
      </c>
      <c r="I6042">
        <v>0.94996970000022429</v>
      </c>
      <c r="J6042">
        <v>4.6068225999999868</v>
      </c>
      <c r="K6042">
        <v>959.6875</v>
      </c>
      <c r="L6042">
        <v>954.25</v>
      </c>
      <c r="M6042">
        <v>959.6875</v>
      </c>
      <c r="N6042">
        <v>954.25</v>
      </c>
      <c r="O6042">
        <v>18</v>
      </c>
      <c r="P6042">
        <v>18</v>
      </c>
      <c r="Q6042" t="b">
        <v>1</v>
      </c>
      <c r="R6042" t="b">
        <v>0</v>
      </c>
      <c r="S6042">
        <v>2.333333333333333</v>
      </c>
      <c r="T6042">
        <v>2.333333333333333</v>
      </c>
      <c r="U6042">
        <v>2.3263199921511979</v>
      </c>
      <c r="V6042">
        <v>2.3263199921511979</v>
      </c>
      <c r="W6042">
        <v>0.99699428235051346</v>
      </c>
      <c r="X6042">
        <v>0.99699428235051346</v>
      </c>
      <c r="Y6042" t="b">
        <v>0</v>
      </c>
      <c r="Z6042" t="b">
        <v>0</v>
      </c>
      <c r="AA6042" t="b">
        <v>0</v>
      </c>
      <c r="AB6042" t="b">
        <v>0</v>
      </c>
      <c r="AC6042" t="b">
        <v>0</v>
      </c>
      <c r="AD6042" t="b">
        <v>0</v>
      </c>
      <c r="AE6042">
        <v>-1</v>
      </c>
      <c r="AF6042" t="b">
        <v>0</v>
      </c>
      <c r="AG6042" t="b">
        <v>1</v>
      </c>
      <c r="AH6042" t="b">
        <v>0</v>
      </c>
    </row>
    <row r="6043" spans="1:34" x14ac:dyDescent="0.35">
      <c r="A6043" s="1">
        <v>6041</v>
      </c>
      <c r="B6043">
        <v>41</v>
      </c>
      <c r="C6043">
        <v>2</v>
      </c>
      <c r="D6043">
        <v>43</v>
      </c>
      <c r="E6043">
        <v>0.1782391999998936</v>
      </c>
      <c r="F6043">
        <v>5.9051800000020187E-2</v>
      </c>
      <c r="G6043">
        <v>0.23729099999991379</v>
      </c>
      <c r="H6043">
        <v>3.8350920999996561</v>
      </c>
      <c r="I6043">
        <v>1.009021500000244</v>
      </c>
      <c r="J6043">
        <v>4.8441135999999014</v>
      </c>
      <c r="K6043">
        <v>960.28515625</v>
      </c>
      <c r="L6043">
        <v>954.40625</v>
      </c>
      <c r="M6043">
        <v>960.28515625</v>
      </c>
      <c r="N6043">
        <v>954.40625</v>
      </c>
      <c r="O6043">
        <v>19</v>
      </c>
      <c r="P6043">
        <v>19</v>
      </c>
      <c r="Q6043" t="b">
        <v>1</v>
      </c>
      <c r="R6043" t="b">
        <v>0</v>
      </c>
      <c r="S6043">
        <v>2.263157894736842</v>
      </c>
      <c r="T6043">
        <v>2.263157894736842</v>
      </c>
      <c r="U6043">
        <v>2.2813764184310088</v>
      </c>
      <c r="V6043">
        <v>2.2813764184310088</v>
      </c>
      <c r="W6043">
        <v>1.0080500453532371</v>
      </c>
      <c r="X6043">
        <v>1.0080500453532371</v>
      </c>
      <c r="Y6043" t="b">
        <v>0</v>
      </c>
      <c r="Z6043" t="b">
        <v>0</v>
      </c>
      <c r="AA6043" t="b">
        <v>0</v>
      </c>
      <c r="AB6043" t="b">
        <v>0</v>
      </c>
      <c r="AC6043" t="b">
        <v>0</v>
      </c>
      <c r="AD6043" t="b">
        <v>0</v>
      </c>
      <c r="AE6043">
        <v>-1</v>
      </c>
      <c r="AF6043" t="b">
        <v>0</v>
      </c>
      <c r="AG6043" t="b">
        <v>1</v>
      </c>
      <c r="AH6043" t="b">
        <v>0</v>
      </c>
    </row>
    <row r="6044" spans="1:34" x14ac:dyDescent="0.35">
      <c r="A6044" s="1">
        <v>6042</v>
      </c>
      <c r="B6044">
        <v>41</v>
      </c>
      <c r="C6044">
        <v>2</v>
      </c>
      <c r="D6044">
        <v>44</v>
      </c>
      <c r="E6044">
        <v>0.1852859999999055</v>
      </c>
      <c r="F6044">
        <v>7.9346299999997427E-2</v>
      </c>
      <c r="G6044">
        <v>0.2646322999999029</v>
      </c>
      <c r="H6044">
        <v>4.0203780999995624</v>
      </c>
      <c r="I6044">
        <v>1.0883678000002419</v>
      </c>
      <c r="J6044">
        <v>5.1087458999998034</v>
      </c>
      <c r="K6044">
        <v>961.6328125</v>
      </c>
      <c r="L6044">
        <v>955.3203125</v>
      </c>
      <c r="M6044">
        <v>961.6328125</v>
      </c>
      <c r="N6044">
        <v>955.3203125</v>
      </c>
      <c r="O6044">
        <v>20</v>
      </c>
      <c r="P6044">
        <v>20</v>
      </c>
      <c r="Q6044" t="b">
        <v>1</v>
      </c>
      <c r="R6044" t="b">
        <v>0</v>
      </c>
      <c r="S6044">
        <v>2.2000000000000002</v>
      </c>
      <c r="T6044">
        <v>2.2000000000000002</v>
      </c>
      <c r="U6044">
        <v>2.238420495749061</v>
      </c>
      <c r="V6044">
        <v>2.238420495749061</v>
      </c>
      <c r="W6044">
        <v>1.017463861704119</v>
      </c>
      <c r="X6044">
        <v>1.017463861704119</v>
      </c>
      <c r="Y6044" t="b">
        <v>1</v>
      </c>
      <c r="Z6044" t="b">
        <v>1</v>
      </c>
      <c r="AA6044" t="b">
        <v>1</v>
      </c>
      <c r="AB6044" t="b">
        <v>0</v>
      </c>
      <c r="AC6044" t="b">
        <v>0</v>
      </c>
      <c r="AD6044" t="b">
        <v>0</v>
      </c>
      <c r="AE6044">
        <v>-1</v>
      </c>
      <c r="AF6044" t="b">
        <v>0</v>
      </c>
      <c r="AG6044" t="b">
        <v>1</v>
      </c>
      <c r="AH6044" t="b">
        <v>0</v>
      </c>
    </row>
    <row r="6045" spans="1:34" x14ac:dyDescent="0.35">
      <c r="A6045" s="1">
        <v>6043</v>
      </c>
      <c r="B6045">
        <v>41</v>
      </c>
      <c r="C6045">
        <v>1</v>
      </c>
      <c r="D6045">
        <v>1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1</v>
      </c>
      <c r="Q6045" t="b">
        <v>0</v>
      </c>
      <c r="R6045" t="b">
        <v>0</v>
      </c>
      <c r="S6045">
        <v>1</v>
      </c>
      <c r="T6045">
        <v>1</v>
      </c>
      <c r="U6045">
        <v>0</v>
      </c>
      <c r="V6045">
        <v>0</v>
      </c>
      <c r="W6045">
        <v>0</v>
      </c>
      <c r="X6045">
        <v>0</v>
      </c>
      <c r="Y6045" t="b">
        <v>0</v>
      </c>
      <c r="Z6045" t="b">
        <v>0</v>
      </c>
      <c r="AA6045" t="b">
        <v>0</v>
      </c>
      <c r="AB6045" t="b">
        <v>0</v>
      </c>
      <c r="AC6045" t="b">
        <v>0</v>
      </c>
      <c r="AD6045" t="b">
        <v>0</v>
      </c>
      <c r="AE6045">
        <v>-1</v>
      </c>
      <c r="AF6045" t="b">
        <v>1</v>
      </c>
      <c r="AG6045" t="b">
        <v>0</v>
      </c>
      <c r="AH6045" t="b">
        <v>0</v>
      </c>
    </row>
    <row r="6046" spans="1:34" x14ac:dyDescent="0.35">
      <c r="A6046" s="1">
        <v>6044</v>
      </c>
      <c r="B6046">
        <v>41</v>
      </c>
      <c r="C6046">
        <v>1</v>
      </c>
      <c r="D6046">
        <v>2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1</v>
      </c>
      <c r="P6046">
        <v>1</v>
      </c>
      <c r="Q6046" t="b">
        <v>1</v>
      </c>
      <c r="R6046" t="b">
        <v>0</v>
      </c>
      <c r="S6046">
        <v>2</v>
      </c>
      <c r="T6046">
        <v>2</v>
      </c>
      <c r="U6046">
        <v>0</v>
      </c>
      <c r="V6046">
        <v>0</v>
      </c>
      <c r="W6046">
        <v>0</v>
      </c>
      <c r="X6046">
        <v>0</v>
      </c>
      <c r="Y6046" t="b">
        <v>0</v>
      </c>
      <c r="Z6046" t="b">
        <v>0</v>
      </c>
      <c r="AA6046" t="b">
        <v>0</v>
      </c>
      <c r="AB6046" t="b">
        <v>0</v>
      </c>
      <c r="AC6046" t="b">
        <v>0</v>
      </c>
      <c r="AD6046" t="b">
        <v>0</v>
      </c>
      <c r="AE6046">
        <v>-1</v>
      </c>
      <c r="AF6046" t="b">
        <v>1</v>
      </c>
      <c r="AG6046" t="b">
        <v>0</v>
      </c>
      <c r="AH6046" t="b">
        <v>0</v>
      </c>
    </row>
    <row r="6047" spans="1:34" x14ac:dyDescent="0.35">
      <c r="A6047" s="1">
        <v>6045</v>
      </c>
      <c r="B6047">
        <v>41</v>
      </c>
      <c r="C6047">
        <v>1</v>
      </c>
      <c r="D6047">
        <v>3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1</v>
      </c>
      <c r="P6047">
        <v>2</v>
      </c>
      <c r="Q6047" t="b">
        <v>0</v>
      </c>
      <c r="R6047" t="b">
        <v>0</v>
      </c>
      <c r="S6047">
        <v>1.5</v>
      </c>
      <c r="T6047">
        <v>1.5</v>
      </c>
      <c r="U6047">
        <v>0.70710678118654757</v>
      </c>
      <c r="V6047">
        <v>0.70710678118654757</v>
      </c>
      <c r="W6047">
        <v>0.47140452079103168</v>
      </c>
      <c r="X6047">
        <v>0.47140452079103168</v>
      </c>
      <c r="Y6047" t="b">
        <v>0</v>
      </c>
      <c r="Z6047" t="b">
        <v>0</v>
      </c>
      <c r="AA6047" t="b">
        <v>0</v>
      </c>
      <c r="AB6047" t="b">
        <v>0</v>
      </c>
      <c r="AC6047" t="b">
        <v>0</v>
      </c>
      <c r="AD6047" t="b">
        <v>0</v>
      </c>
      <c r="AE6047">
        <v>-1</v>
      </c>
      <c r="AF6047" t="b">
        <v>1</v>
      </c>
      <c r="AG6047" t="b">
        <v>0</v>
      </c>
      <c r="AH6047" t="b">
        <v>0</v>
      </c>
    </row>
    <row r="6048" spans="1:34" x14ac:dyDescent="0.35">
      <c r="A6048" s="1">
        <v>6046</v>
      </c>
      <c r="B6048">
        <v>41</v>
      </c>
      <c r="C6048">
        <v>1</v>
      </c>
      <c r="D6048">
        <v>4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2</v>
      </c>
      <c r="P6048">
        <v>2</v>
      </c>
      <c r="Q6048" t="b">
        <v>1</v>
      </c>
      <c r="R6048" t="b">
        <v>0</v>
      </c>
      <c r="S6048">
        <v>2</v>
      </c>
      <c r="T6048">
        <v>2</v>
      </c>
      <c r="U6048">
        <v>0</v>
      </c>
      <c r="V6048">
        <v>0</v>
      </c>
      <c r="W6048">
        <v>0</v>
      </c>
      <c r="X6048">
        <v>0</v>
      </c>
      <c r="Y6048" t="b">
        <v>0</v>
      </c>
      <c r="Z6048" t="b">
        <v>0</v>
      </c>
      <c r="AA6048" t="b">
        <v>0</v>
      </c>
      <c r="AB6048" t="b">
        <v>0</v>
      </c>
      <c r="AC6048" t="b">
        <v>0</v>
      </c>
      <c r="AD6048" t="b">
        <v>0</v>
      </c>
      <c r="AE6048">
        <v>-1</v>
      </c>
      <c r="AF6048" t="b">
        <v>0</v>
      </c>
      <c r="AG6048" t="b">
        <v>0</v>
      </c>
      <c r="AH6048" t="b">
        <v>1</v>
      </c>
    </row>
    <row r="6049" spans="1:34" x14ac:dyDescent="0.35">
      <c r="A6049" s="1">
        <v>6047</v>
      </c>
      <c r="B6049">
        <v>41</v>
      </c>
      <c r="C6049">
        <v>1</v>
      </c>
      <c r="D6049">
        <v>5</v>
      </c>
      <c r="E6049">
        <v>0.32004199999994398</v>
      </c>
      <c r="F6049">
        <v>9.3335799999977098E-2</v>
      </c>
      <c r="G6049">
        <v>0.41337779999992108</v>
      </c>
      <c r="H6049">
        <v>0.32004199999994398</v>
      </c>
      <c r="I6049">
        <v>9.3335799999977098E-2</v>
      </c>
      <c r="J6049">
        <v>0.41337779999992108</v>
      </c>
      <c r="K6049">
        <v>942.2890625</v>
      </c>
      <c r="L6049">
        <v>935.75390625</v>
      </c>
      <c r="M6049">
        <v>942.2890625</v>
      </c>
      <c r="N6049">
        <v>935.75390625</v>
      </c>
      <c r="O6049">
        <v>2</v>
      </c>
      <c r="P6049">
        <v>3</v>
      </c>
      <c r="Q6049" t="b">
        <v>0</v>
      </c>
      <c r="R6049" t="b">
        <v>0</v>
      </c>
      <c r="S6049">
        <v>1.666666666666667</v>
      </c>
      <c r="T6049">
        <v>1.666666666666667</v>
      </c>
      <c r="U6049">
        <v>0.57735026918962573</v>
      </c>
      <c r="V6049">
        <v>0.57735026918962573</v>
      </c>
      <c r="W6049">
        <v>0.34641016151377541</v>
      </c>
      <c r="X6049">
        <v>0.34641016151377541</v>
      </c>
      <c r="Y6049" t="b">
        <v>0</v>
      </c>
      <c r="Z6049" t="b">
        <v>0</v>
      </c>
      <c r="AA6049" t="b">
        <v>0</v>
      </c>
      <c r="AB6049" t="b">
        <v>0</v>
      </c>
      <c r="AC6049" t="b">
        <v>0</v>
      </c>
      <c r="AD6049" t="b">
        <v>0</v>
      </c>
      <c r="AE6049">
        <v>-1</v>
      </c>
      <c r="AF6049" t="b">
        <v>0</v>
      </c>
      <c r="AG6049" t="b">
        <v>0</v>
      </c>
      <c r="AH6049" t="b">
        <v>1</v>
      </c>
    </row>
    <row r="6050" spans="1:34" x14ac:dyDescent="0.35">
      <c r="A6050" s="1">
        <v>6048</v>
      </c>
      <c r="B6050">
        <v>41</v>
      </c>
      <c r="C6050">
        <v>1</v>
      </c>
      <c r="D6050">
        <v>6</v>
      </c>
      <c r="E6050">
        <v>9.7378299999945739E-2</v>
      </c>
      <c r="F6050">
        <v>1.337069999999585E-2</v>
      </c>
      <c r="G6050">
        <v>0.1107489999999416</v>
      </c>
      <c r="H6050">
        <v>0.41742029999988972</v>
      </c>
      <c r="I6050">
        <v>0.10670649999997291</v>
      </c>
      <c r="J6050">
        <v>0.52412679999986267</v>
      </c>
      <c r="K6050">
        <v>943.13671875</v>
      </c>
      <c r="L6050">
        <v>937.60546875</v>
      </c>
      <c r="M6050">
        <v>943.13671875</v>
      </c>
      <c r="N6050">
        <v>937.60546875</v>
      </c>
      <c r="O6050">
        <v>3</v>
      </c>
      <c r="P6050">
        <v>3</v>
      </c>
      <c r="Q6050" t="b">
        <v>1</v>
      </c>
      <c r="R6050" t="b">
        <v>0</v>
      </c>
      <c r="S6050">
        <v>2</v>
      </c>
      <c r="T6050">
        <v>2</v>
      </c>
      <c r="U6050">
        <v>0</v>
      </c>
      <c r="V6050">
        <v>0</v>
      </c>
      <c r="W6050">
        <v>0</v>
      </c>
      <c r="X6050">
        <v>0</v>
      </c>
      <c r="Y6050" t="b">
        <v>0</v>
      </c>
      <c r="Z6050" t="b">
        <v>0</v>
      </c>
      <c r="AA6050" t="b">
        <v>0</v>
      </c>
      <c r="AB6050" t="b">
        <v>0</v>
      </c>
      <c r="AC6050" t="b">
        <v>0</v>
      </c>
      <c r="AD6050" t="b">
        <v>0</v>
      </c>
      <c r="AE6050">
        <v>-1</v>
      </c>
      <c r="AF6050" t="b">
        <v>0</v>
      </c>
      <c r="AG6050" t="b">
        <v>1</v>
      </c>
      <c r="AH6050" t="b">
        <v>0</v>
      </c>
    </row>
    <row r="6051" spans="1:34" x14ac:dyDescent="0.35">
      <c r="A6051" s="1">
        <v>6049</v>
      </c>
      <c r="B6051">
        <v>41</v>
      </c>
      <c r="C6051">
        <v>1</v>
      </c>
      <c r="D6051">
        <v>7</v>
      </c>
      <c r="E6051">
        <v>9.7812599999997474E-2</v>
      </c>
      <c r="F6051">
        <v>1.6919799999982391E-2</v>
      </c>
      <c r="G6051">
        <v>0.1147323999999799</v>
      </c>
      <c r="H6051">
        <v>0.5152328999998872</v>
      </c>
      <c r="I6051">
        <v>0.12362629999995529</v>
      </c>
      <c r="J6051">
        <v>0.63885919999984253</v>
      </c>
      <c r="K6051">
        <v>943.44140625</v>
      </c>
      <c r="L6051">
        <v>937.8203125</v>
      </c>
      <c r="M6051">
        <v>943.44140625</v>
      </c>
      <c r="N6051">
        <v>937.8203125</v>
      </c>
      <c r="O6051">
        <v>4</v>
      </c>
      <c r="P6051">
        <v>4</v>
      </c>
      <c r="Q6051" t="b">
        <v>1</v>
      </c>
      <c r="R6051" t="b">
        <v>0</v>
      </c>
      <c r="S6051">
        <v>1.75</v>
      </c>
      <c r="T6051">
        <v>1.75</v>
      </c>
      <c r="U6051">
        <v>0.5</v>
      </c>
      <c r="V6051">
        <v>0.5</v>
      </c>
      <c r="W6051">
        <v>0.2857142857142857</v>
      </c>
      <c r="X6051">
        <v>0.2857142857142857</v>
      </c>
      <c r="Y6051" t="b">
        <v>0</v>
      </c>
      <c r="Z6051" t="b">
        <v>0</v>
      </c>
      <c r="AA6051" t="b">
        <v>0</v>
      </c>
      <c r="AB6051" t="b">
        <v>0</v>
      </c>
      <c r="AC6051" t="b">
        <v>0</v>
      </c>
      <c r="AD6051" t="b">
        <v>0</v>
      </c>
      <c r="AE6051">
        <v>-1</v>
      </c>
      <c r="AF6051" t="b">
        <v>0</v>
      </c>
      <c r="AG6051" t="b">
        <v>1</v>
      </c>
      <c r="AH6051" t="b">
        <v>0</v>
      </c>
    </row>
    <row r="6052" spans="1:34" x14ac:dyDescent="0.35">
      <c r="A6052" s="1">
        <v>6050</v>
      </c>
      <c r="B6052">
        <v>41</v>
      </c>
      <c r="C6052">
        <v>1</v>
      </c>
      <c r="D6052">
        <v>8</v>
      </c>
      <c r="E6052">
        <v>0.10004380000009409</v>
      </c>
      <c r="F6052">
        <v>1.618729999995594E-2</v>
      </c>
      <c r="G6052">
        <v>0.11623110000005001</v>
      </c>
      <c r="H6052">
        <v>0.61527669999998125</v>
      </c>
      <c r="I6052">
        <v>0.1398135999999113</v>
      </c>
      <c r="J6052">
        <v>0.75509029999989252</v>
      </c>
      <c r="K6052">
        <v>947.3828125</v>
      </c>
      <c r="L6052">
        <v>943.0546875</v>
      </c>
      <c r="M6052">
        <v>947.3828125</v>
      </c>
      <c r="N6052">
        <v>943.0546875</v>
      </c>
      <c r="O6052">
        <v>5</v>
      </c>
      <c r="P6052">
        <v>5</v>
      </c>
      <c r="Q6052" t="b">
        <v>1</v>
      </c>
      <c r="R6052" t="b">
        <v>0</v>
      </c>
      <c r="S6052">
        <v>1.6</v>
      </c>
      <c r="T6052">
        <v>1.6</v>
      </c>
      <c r="U6052">
        <v>0.54772255750516607</v>
      </c>
      <c r="V6052">
        <v>0.54772255750516607</v>
      </c>
      <c r="W6052">
        <v>0.34232659844072882</v>
      </c>
      <c r="X6052">
        <v>0.34232659844072882</v>
      </c>
      <c r="Y6052" t="b">
        <v>0</v>
      </c>
      <c r="Z6052" t="b">
        <v>0</v>
      </c>
      <c r="AA6052" t="b">
        <v>0</v>
      </c>
      <c r="AB6052" t="b">
        <v>0</v>
      </c>
      <c r="AC6052" t="b">
        <v>0</v>
      </c>
      <c r="AD6052" t="b">
        <v>0</v>
      </c>
      <c r="AE6052">
        <v>-1</v>
      </c>
      <c r="AF6052" t="b">
        <v>0</v>
      </c>
      <c r="AG6052" t="b">
        <v>1</v>
      </c>
      <c r="AH6052" t="b">
        <v>0</v>
      </c>
    </row>
    <row r="6053" spans="1:34" x14ac:dyDescent="0.35">
      <c r="A6053" s="1">
        <v>6051</v>
      </c>
      <c r="B6053">
        <v>41</v>
      </c>
      <c r="C6053">
        <v>1</v>
      </c>
      <c r="D6053">
        <v>9</v>
      </c>
      <c r="E6053">
        <v>0.10380720000000571</v>
      </c>
      <c r="F6053">
        <v>1.639169999998558E-2</v>
      </c>
      <c r="G6053">
        <v>0.1201988999999912</v>
      </c>
      <c r="H6053">
        <v>0.7190838999999869</v>
      </c>
      <c r="I6053">
        <v>0.15620529999989691</v>
      </c>
      <c r="J6053">
        <v>0.87528919999988375</v>
      </c>
      <c r="K6053">
        <v>948.16015625</v>
      </c>
      <c r="L6053">
        <v>943.3125</v>
      </c>
      <c r="M6053">
        <v>948.16015625</v>
      </c>
      <c r="N6053">
        <v>943.3125</v>
      </c>
      <c r="O6053">
        <v>5</v>
      </c>
      <c r="P6053">
        <v>6</v>
      </c>
      <c r="Q6053" t="b">
        <v>0</v>
      </c>
      <c r="R6053" t="b">
        <v>0</v>
      </c>
      <c r="S6053">
        <v>1.5</v>
      </c>
      <c r="T6053">
        <v>1.5</v>
      </c>
      <c r="U6053">
        <v>0.54772255750516607</v>
      </c>
      <c r="V6053">
        <v>0.54772255750516607</v>
      </c>
      <c r="W6053">
        <v>0.36514837167011072</v>
      </c>
      <c r="X6053">
        <v>0.36514837167011072</v>
      </c>
      <c r="Y6053" t="b">
        <v>0</v>
      </c>
      <c r="Z6053" t="b">
        <v>0</v>
      </c>
      <c r="AA6053" t="b">
        <v>0</v>
      </c>
      <c r="AB6053" t="b">
        <v>0</v>
      </c>
      <c r="AC6053" t="b">
        <v>0</v>
      </c>
      <c r="AD6053" t="b">
        <v>0</v>
      </c>
      <c r="AE6053">
        <v>-1</v>
      </c>
      <c r="AF6053" t="b">
        <v>0</v>
      </c>
      <c r="AG6053" t="b">
        <v>0</v>
      </c>
      <c r="AH6053" t="b">
        <v>1</v>
      </c>
    </row>
    <row r="6054" spans="1:34" x14ac:dyDescent="0.35">
      <c r="A6054" s="1">
        <v>6052</v>
      </c>
      <c r="B6054">
        <v>41</v>
      </c>
      <c r="C6054">
        <v>1</v>
      </c>
      <c r="D6054">
        <v>10</v>
      </c>
      <c r="E6054">
        <v>0.10483829999998311</v>
      </c>
      <c r="F6054">
        <v>1.904549999994742E-2</v>
      </c>
      <c r="G6054">
        <v>0.1238837999999305</v>
      </c>
      <c r="H6054">
        <v>0.82392219999996996</v>
      </c>
      <c r="I6054">
        <v>0.1752507999998443</v>
      </c>
      <c r="J6054">
        <v>0.99917299999981424</v>
      </c>
      <c r="K6054">
        <v>949.11328125</v>
      </c>
      <c r="L6054">
        <v>943.5703125</v>
      </c>
      <c r="M6054">
        <v>949.11328125</v>
      </c>
      <c r="N6054">
        <v>943.5703125</v>
      </c>
      <c r="O6054">
        <v>5</v>
      </c>
      <c r="P6054">
        <v>6</v>
      </c>
      <c r="Q6054" t="b">
        <v>0</v>
      </c>
      <c r="R6054" t="b">
        <v>0</v>
      </c>
      <c r="S6054">
        <v>1.666666666666667</v>
      </c>
      <c r="T6054">
        <v>1.666666666666667</v>
      </c>
      <c r="U6054">
        <v>0.5163977794943222</v>
      </c>
      <c r="V6054">
        <v>0.5163977794943222</v>
      </c>
      <c r="W6054">
        <v>0.3098386676965933</v>
      </c>
      <c r="X6054">
        <v>0.3098386676965933</v>
      </c>
      <c r="Y6054" t="b">
        <v>0</v>
      </c>
      <c r="Z6054" t="b">
        <v>0</v>
      </c>
      <c r="AA6054" t="b">
        <v>0</v>
      </c>
      <c r="AB6054" t="b">
        <v>0</v>
      </c>
      <c r="AC6054" t="b">
        <v>0</v>
      </c>
      <c r="AD6054" t="b">
        <v>0</v>
      </c>
      <c r="AE6054">
        <v>-1</v>
      </c>
      <c r="AF6054" t="b">
        <v>1</v>
      </c>
      <c r="AG6054" t="b">
        <v>0</v>
      </c>
      <c r="AH6054" t="b">
        <v>0</v>
      </c>
    </row>
    <row r="6055" spans="1:34" x14ac:dyDescent="0.35">
      <c r="A6055" s="1">
        <v>6053</v>
      </c>
      <c r="B6055">
        <v>41</v>
      </c>
      <c r="C6055">
        <v>1</v>
      </c>
      <c r="D6055">
        <v>11</v>
      </c>
      <c r="E6055">
        <v>0.10646010000004941</v>
      </c>
      <c r="F6055">
        <v>2.1477799999956911E-2</v>
      </c>
      <c r="G6055">
        <v>0.12793790000000629</v>
      </c>
      <c r="H6055">
        <v>0.93038230000001931</v>
      </c>
      <c r="I6055">
        <v>0.19672859999980119</v>
      </c>
      <c r="J6055">
        <v>1.1271108999998209</v>
      </c>
      <c r="K6055">
        <v>950.01953125</v>
      </c>
      <c r="L6055">
        <v>943.8203125</v>
      </c>
      <c r="M6055">
        <v>950.01953125</v>
      </c>
      <c r="N6055">
        <v>943.8203125</v>
      </c>
      <c r="O6055">
        <v>5</v>
      </c>
      <c r="P6055">
        <v>6</v>
      </c>
      <c r="Q6055" t="b">
        <v>0</v>
      </c>
      <c r="R6055" t="b">
        <v>0</v>
      </c>
      <c r="S6055">
        <v>1.833333333333333</v>
      </c>
      <c r="T6055">
        <v>1.833333333333333</v>
      </c>
      <c r="U6055">
        <v>0.752772652709081</v>
      </c>
      <c r="V6055">
        <v>0.752772652709081</v>
      </c>
      <c r="W6055">
        <v>0.41060326511404421</v>
      </c>
      <c r="X6055">
        <v>0.41060326511404421</v>
      </c>
      <c r="Y6055" t="b">
        <v>0</v>
      </c>
      <c r="Z6055" t="b">
        <v>0</v>
      </c>
      <c r="AA6055" t="b">
        <v>0</v>
      </c>
      <c r="AB6055" t="b">
        <v>0</v>
      </c>
      <c r="AC6055" t="b">
        <v>0</v>
      </c>
      <c r="AD6055" t="b">
        <v>0</v>
      </c>
      <c r="AE6055">
        <v>-1</v>
      </c>
      <c r="AF6055" t="b">
        <v>1</v>
      </c>
      <c r="AG6055" t="b">
        <v>0</v>
      </c>
      <c r="AH6055" t="b">
        <v>0</v>
      </c>
    </row>
    <row r="6056" spans="1:34" x14ac:dyDescent="0.35">
      <c r="A6056" s="1">
        <v>6054</v>
      </c>
      <c r="B6056">
        <v>41</v>
      </c>
      <c r="C6056">
        <v>1</v>
      </c>
      <c r="D6056">
        <v>12</v>
      </c>
      <c r="E6056">
        <v>0.10770320000006001</v>
      </c>
      <c r="F6056">
        <v>2.3936899999966951E-2</v>
      </c>
      <c r="G6056">
        <v>0.13164010000002691</v>
      </c>
      <c r="H6056">
        <v>1.038085500000079</v>
      </c>
      <c r="I6056">
        <v>0.22066549999976809</v>
      </c>
      <c r="J6056">
        <v>1.258750999999847</v>
      </c>
      <c r="K6056">
        <v>950.92578125</v>
      </c>
      <c r="L6056">
        <v>947.78515625</v>
      </c>
      <c r="M6056">
        <v>950.92578125</v>
      </c>
      <c r="N6056">
        <v>947.78515625</v>
      </c>
      <c r="O6056">
        <v>5</v>
      </c>
      <c r="P6056">
        <v>6</v>
      </c>
      <c r="Q6056" t="b">
        <v>0</v>
      </c>
      <c r="R6056" t="b">
        <v>0</v>
      </c>
      <c r="S6056">
        <v>2</v>
      </c>
      <c r="T6056">
        <v>2</v>
      </c>
      <c r="U6056">
        <v>1.0954451150103319</v>
      </c>
      <c r="V6056">
        <v>1.0954451150103319</v>
      </c>
      <c r="W6056">
        <v>0.54772255750516607</v>
      </c>
      <c r="X6056">
        <v>0.54772255750516607</v>
      </c>
      <c r="Y6056" t="b">
        <v>0</v>
      </c>
      <c r="Z6056" t="b">
        <v>0</v>
      </c>
      <c r="AA6056" t="b">
        <v>0</v>
      </c>
      <c r="AB6056" t="b">
        <v>0</v>
      </c>
      <c r="AC6056" t="b">
        <v>0</v>
      </c>
      <c r="AD6056" t="b">
        <v>0</v>
      </c>
      <c r="AE6056">
        <v>-1</v>
      </c>
      <c r="AF6056" t="b">
        <v>0</v>
      </c>
      <c r="AG6056" t="b">
        <v>0</v>
      </c>
      <c r="AH6056" t="b">
        <v>1</v>
      </c>
    </row>
    <row r="6057" spans="1:34" x14ac:dyDescent="0.35">
      <c r="A6057" s="1">
        <v>6055</v>
      </c>
      <c r="B6057">
        <v>41</v>
      </c>
      <c r="C6057">
        <v>1</v>
      </c>
      <c r="D6057">
        <v>13</v>
      </c>
      <c r="E6057">
        <v>0.1100284000000329</v>
      </c>
      <c r="F6057">
        <v>2.6171800000042818E-2</v>
      </c>
      <c r="G6057">
        <v>0.13620020000007571</v>
      </c>
      <c r="H6057">
        <v>1.1481139000001119</v>
      </c>
      <c r="I6057">
        <v>0.24683729999981099</v>
      </c>
      <c r="J6057">
        <v>1.3949511999999229</v>
      </c>
      <c r="K6057">
        <v>951.80078125</v>
      </c>
      <c r="L6057">
        <v>948.03515625</v>
      </c>
      <c r="M6057">
        <v>951.80078125</v>
      </c>
      <c r="N6057">
        <v>948.03515625</v>
      </c>
      <c r="O6057">
        <v>5</v>
      </c>
      <c r="P6057">
        <v>6</v>
      </c>
      <c r="Q6057" t="b">
        <v>0</v>
      </c>
      <c r="R6057" t="b">
        <v>0</v>
      </c>
      <c r="S6057">
        <v>2.166666666666667</v>
      </c>
      <c r="T6057">
        <v>2.166666666666667</v>
      </c>
      <c r="U6057">
        <v>1.471960144387974</v>
      </c>
      <c r="V6057">
        <v>1.471960144387974</v>
      </c>
      <c r="W6057">
        <v>0.67936622048675743</v>
      </c>
      <c r="X6057">
        <v>0.67936622048675743</v>
      </c>
      <c r="Y6057" t="b">
        <v>0</v>
      </c>
      <c r="Z6057" t="b">
        <v>0</v>
      </c>
      <c r="AA6057" t="b">
        <v>0</v>
      </c>
      <c r="AB6057" t="b">
        <v>0</v>
      </c>
      <c r="AC6057" t="b">
        <v>0</v>
      </c>
      <c r="AD6057" t="b">
        <v>0</v>
      </c>
      <c r="AE6057">
        <v>-1</v>
      </c>
      <c r="AF6057" t="b">
        <v>0</v>
      </c>
      <c r="AG6057" t="b">
        <v>0</v>
      </c>
      <c r="AH6057" t="b">
        <v>1</v>
      </c>
    </row>
    <row r="6058" spans="1:34" x14ac:dyDescent="0.35">
      <c r="A6058" s="1">
        <v>6056</v>
      </c>
      <c r="B6058">
        <v>41</v>
      </c>
      <c r="C6058">
        <v>1</v>
      </c>
      <c r="D6058">
        <v>14</v>
      </c>
      <c r="E6058">
        <v>0.1127037999999629</v>
      </c>
      <c r="F6058">
        <v>4.0541799999914467E-2</v>
      </c>
      <c r="G6058">
        <v>0.15324559999987741</v>
      </c>
      <c r="H6058">
        <v>1.2608177000000751</v>
      </c>
      <c r="I6058">
        <v>0.28737909999972538</v>
      </c>
      <c r="J6058">
        <v>1.548196799999801</v>
      </c>
      <c r="K6058">
        <v>953.02734375</v>
      </c>
      <c r="L6058">
        <v>948.54296875</v>
      </c>
      <c r="M6058">
        <v>953.02734375</v>
      </c>
      <c r="N6058">
        <v>948.54296875</v>
      </c>
      <c r="O6058">
        <v>6</v>
      </c>
      <c r="P6058">
        <v>6</v>
      </c>
      <c r="Q6058" t="b">
        <v>1</v>
      </c>
      <c r="R6058" t="b">
        <v>0</v>
      </c>
      <c r="S6058">
        <v>2.333333333333333</v>
      </c>
      <c r="T6058">
        <v>2.333333333333333</v>
      </c>
      <c r="U6058">
        <v>1.8618986725025251</v>
      </c>
      <c r="V6058">
        <v>1.8618986725025251</v>
      </c>
      <c r="W6058">
        <v>0.79795657392965369</v>
      </c>
      <c r="X6058">
        <v>0.79795657392965369</v>
      </c>
      <c r="Y6058" t="b">
        <v>1</v>
      </c>
      <c r="Z6058" t="b">
        <v>0</v>
      </c>
      <c r="AA6058" t="b">
        <v>1</v>
      </c>
      <c r="AB6058" t="b">
        <v>0</v>
      </c>
      <c r="AC6058" t="b">
        <v>0</v>
      </c>
      <c r="AD6058" t="b">
        <v>0</v>
      </c>
      <c r="AE6058">
        <v>-1</v>
      </c>
      <c r="AF6058" t="b">
        <v>0</v>
      </c>
      <c r="AG6058" t="b">
        <v>1</v>
      </c>
      <c r="AH6058" t="b">
        <v>0</v>
      </c>
    </row>
    <row r="6059" spans="1:34" x14ac:dyDescent="0.35">
      <c r="A6059" s="1">
        <v>6057</v>
      </c>
      <c r="B6059">
        <v>41</v>
      </c>
      <c r="C6059">
        <v>1</v>
      </c>
      <c r="D6059">
        <v>15</v>
      </c>
      <c r="E6059">
        <v>0</v>
      </c>
      <c r="F6059">
        <v>0</v>
      </c>
      <c r="G6059">
        <v>0</v>
      </c>
      <c r="H6059">
        <v>1.2608177000000751</v>
      </c>
      <c r="I6059">
        <v>0.28737909999972538</v>
      </c>
      <c r="J6059">
        <v>1.548196799999801</v>
      </c>
      <c r="K6059">
        <v>0</v>
      </c>
      <c r="L6059">
        <v>0</v>
      </c>
      <c r="M6059">
        <v>953.02734375</v>
      </c>
      <c r="N6059">
        <v>948.54296875</v>
      </c>
      <c r="O6059">
        <v>7</v>
      </c>
      <c r="P6059">
        <v>7</v>
      </c>
      <c r="Q6059" t="b">
        <v>1</v>
      </c>
      <c r="R6059" t="b">
        <v>0</v>
      </c>
      <c r="S6059">
        <v>2.1428571428571428</v>
      </c>
      <c r="T6059">
        <v>2.1428571428571428</v>
      </c>
      <c r="U6059">
        <v>1.7728105208558369</v>
      </c>
      <c r="V6059">
        <v>1.7728105208558369</v>
      </c>
      <c r="W6059">
        <v>0.82731157639939046</v>
      </c>
      <c r="X6059">
        <v>0.82731157639939046</v>
      </c>
      <c r="Y6059" t="b">
        <v>0</v>
      </c>
      <c r="Z6059" t="b">
        <v>0</v>
      </c>
      <c r="AA6059" t="b">
        <v>0</v>
      </c>
      <c r="AB6059" t="b">
        <v>0</v>
      </c>
      <c r="AC6059" t="b">
        <v>0</v>
      </c>
      <c r="AD6059" t="b">
        <v>0</v>
      </c>
      <c r="AE6059">
        <v>-1</v>
      </c>
      <c r="AF6059" t="b">
        <v>0</v>
      </c>
      <c r="AG6059" t="b">
        <v>1</v>
      </c>
      <c r="AH6059" t="b">
        <v>0</v>
      </c>
    </row>
    <row r="6060" spans="1:34" x14ac:dyDescent="0.35">
      <c r="A6060" s="1">
        <v>6058</v>
      </c>
      <c r="B6060">
        <v>41</v>
      </c>
      <c r="C6060">
        <v>1</v>
      </c>
      <c r="D6060">
        <v>16</v>
      </c>
      <c r="E6060">
        <v>0</v>
      </c>
      <c r="F6060">
        <v>0</v>
      </c>
      <c r="G6060">
        <v>0</v>
      </c>
      <c r="H6060">
        <v>1.2608177000000751</v>
      </c>
      <c r="I6060">
        <v>0.28737909999972538</v>
      </c>
      <c r="J6060">
        <v>1.548196799999801</v>
      </c>
      <c r="K6060">
        <v>0</v>
      </c>
      <c r="L6060">
        <v>0</v>
      </c>
      <c r="M6060">
        <v>953.02734375</v>
      </c>
      <c r="N6060">
        <v>948.54296875</v>
      </c>
      <c r="O6060">
        <v>8</v>
      </c>
      <c r="P6060">
        <v>8</v>
      </c>
      <c r="Q6060" t="b">
        <v>1</v>
      </c>
      <c r="R6060" t="b">
        <v>0</v>
      </c>
      <c r="S6060">
        <v>2</v>
      </c>
      <c r="T6060">
        <v>2</v>
      </c>
      <c r="U6060">
        <v>1.6903085094570329</v>
      </c>
      <c r="V6060">
        <v>1.6903085094570329</v>
      </c>
      <c r="W6060">
        <v>0.84515425472851657</v>
      </c>
      <c r="X6060">
        <v>0.84515425472851657</v>
      </c>
      <c r="Y6060" t="b">
        <v>0</v>
      </c>
      <c r="Z6060" t="b">
        <v>0</v>
      </c>
      <c r="AA6060" t="b">
        <v>0</v>
      </c>
      <c r="AB6060" t="b">
        <v>0</v>
      </c>
      <c r="AC6060" t="b">
        <v>0</v>
      </c>
      <c r="AD6060" t="b">
        <v>0</v>
      </c>
      <c r="AE6060">
        <v>-1</v>
      </c>
      <c r="AF6060" t="b">
        <v>0</v>
      </c>
      <c r="AG6060" t="b">
        <v>1</v>
      </c>
      <c r="AH6060" t="b">
        <v>0</v>
      </c>
    </row>
    <row r="6061" spans="1:34" x14ac:dyDescent="0.35">
      <c r="A6061" s="1">
        <v>6059</v>
      </c>
      <c r="B6061">
        <v>41</v>
      </c>
      <c r="C6061">
        <v>1</v>
      </c>
      <c r="D6061">
        <v>17</v>
      </c>
      <c r="E6061">
        <v>0</v>
      </c>
      <c r="F6061">
        <v>0</v>
      </c>
      <c r="G6061">
        <v>0</v>
      </c>
      <c r="H6061">
        <v>1.2608177000000751</v>
      </c>
      <c r="I6061">
        <v>0.28737909999972538</v>
      </c>
      <c r="J6061">
        <v>1.548196799999801</v>
      </c>
      <c r="K6061">
        <v>0</v>
      </c>
      <c r="L6061">
        <v>0</v>
      </c>
      <c r="M6061">
        <v>953.02734375</v>
      </c>
      <c r="N6061">
        <v>948.54296875</v>
      </c>
      <c r="O6061">
        <v>9</v>
      </c>
      <c r="P6061">
        <v>9</v>
      </c>
      <c r="Q6061" t="b">
        <v>1</v>
      </c>
      <c r="R6061" t="b">
        <v>0</v>
      </c>
      <c r="S6061">
        <v>1.8888888888888891</v>
      </c>
      <c r="T6061">
        <v>1.8888888888888891</v>
      </c>
      <c r="U6061">
        <v>1.6158932858054429</v>
      </c>
      <c r="V6061">
        <v>1.6158932858054429</v>
      </c>
      <c r="W6061">
        <v>0.85547291601464626</v>
      </c>
      <c r="X6061">
        <v>0.85547291601464626</v>
      </c>
      <c r="Y6061" t="b">
        <v>0</v>
      </c>
      <c r="Z6061" t="b">
        <v>0</v>
      </c>
      <c r="AA6061" t="b">
        <v>0</v>
      </c>
      <c r="AB6061" t="b">
        <v>0</v>
      </c>
      <c r="AC6061" t="b">
        <v>0</v>
      </c>
      <c r="AD6061" t="b">
        <v>0</v>
      </c>
      <c r="AE6061">
        <v>-1</v>
      </c>
      <c r="AF6061" t="b">
        <v>0</v>
      </c>
      <c r="AG6061" t="b">
        <v>0</v>
      </c>
      <c r="AH6061" t="b">
        <v>1</v>
      </c>
    </row>
    <row r="6062" spans="1:34" x14ac:dyDescent="0.35">
      <c r="A6062" s="1">
        <v>6060</v>
      </c>
      <c r="B6062">
        <v>41</v>
      </c>
      <c r="C6062">
        <v>1</v>
      </c>
      <c r="D6062">
        <v>18</v>
      </c>
      <c r="E6062">
        <v>0</v>
      </c>
      <c r="F6062">
        <v>0</v>
      </c>
      <c r="G6062">
        <v>0</v>
      </c>
      <c r="H6062">
        <v>1.2608177000000751</v>
      </c>
      <c r="I6062">
        <v>0.28737909999972538</v>
      </c>
      <c r="J6062">
        <v>1.548196799999801</v>
      </c>
      <c r="K6062">
        <v>0</v>
      </c>
      <c r="L6062">
        <v>0</v>
      </c>
      <c r="M6062">
        <v>953.02734375</v>
      </c>
      <c r="N6062">
        <v>948.54296875</v>
      </c>
      <c r="O6062">
        <v>9</v>
      </c>
      <c r="P6062">
        <v>10</v>
      </c>
      <c r="Q6062" t="b">
        <v>0</v>
      </c>
      <c r="R6062" t="b">
        <v>0</v>
      </c>
      <c r="S6062">
        <v>1.8</v>
      </c>
      <c r="T6062">
        <v>1.8</v>
      </c>
      <c r="U6062">
        <v>1.549193338482967</v>
      </c>
      <c r="V6062">
        <v>1.549193338482967</v>
      </c>
      <c r="W6062">
        <v>0.86066296582387047</v>
      </c>
      <c r="X6062">
        <v>0.86066296582387047</v>
      </c>
      <c r="Y6062" t="b">
        <v>0</v>
      </c>
      <c r="Z6062" t="b">
        <v>0</v>
      </c>
      <c r="AA6062" t="b">
        <v>0</v>
      </c>
      <c r="AB6062" t="b">
        <v>0</v>
      </c>
      <c r="AC6062" t="b">
        <v>0</v>
      </c>
      <c r="AD6062" t="b">
        <v>0</v>
      </c>
      <c r="AE6062">
        <v>-1</v>
      </c>
      <c r="AF6062" t="b">
        <v>1</v>
      </c>
      <c r="AG6062" t="b">
        <v>0</v>
      </c>
      <c r="AH6062" t="b">
        <v>0</v>
      </c>
    </row>
    <row r="6063" spans="1:34" x14ac:dyDescent="0.35">
      <c r="A6063" s="1">
        <v>6061</v>
      </c>
      <c r="B6063">
        <v>41</v>
      </c>
      <c r="C6063">
        <v>1</v>
      </c>
      <c r="D6063">
        <v>19</v>
      </c>
      <c r="E6063">
        <v>0.64298599999995076</v>
      </c>
      <c r="F6063">
        <v>0.1806221000000505</v>
      </c>
      <c r="G6063">
        <v>0.82360810000000129</v>
      </c>
      <c r="H6063">
        <v>1.9038037000000261</v>
      </c>
      <c r="I6063">
        <v>0.46800119999977602</v>
      </c>
      <c r="J6063">
        <v>2.3718048999998018</v>
      </c>
      <c r="K6063">
        <v>942.5625</v>
      </c>
      <c r="L6063">
        <v>935.83203125</v>
      </c>
      <c r="M6063">
        <v>953.02734375</v>
      </c>
      <c r="N6063">
        <v>948.54296875</v>
      </c>
      <c r="O6063">
        <v>9</v>
      </c>
      <c r="P6063">
        <v>10</v>
      </c>
      <c r="Q6063" t="b">
        <v>0</v>
      </c>
      <c r="R6063" t="b">
        <v>0</v>
      </c>
      <c r="S6063">
        <v>1.9</v>
      </c>
      <c r="T6063">
        <v>1.9</v>
      </c>
      <c r="U6063">
        <v>1.5238839267549951</v>
      </c>
      <c r="V6063">
        <v>1.5238839267549951</v>
      </c>
      <c r="W6063">
        <v>0.80204417197631295</v>
      </c>
      <c r="X6063">
        <v>0.80204417197631295</v>
      </c>
      <c r="Y6063" t="b">
        <v>0</v>
      </c>
      <c r="Z6063" t="b">
        <v>0</v>
      </c>
      <c r="AA6063" t="b">
        <v>0</v>
      </c>
      <c r="AB6063" t="b">
        <v>0</v>
      </c>
      <c r="AC6063" t="b">
        <v>0</v>
      </c>
      <c r="AD6063" t="b">
        <v>0</v>
      </c>
      <c r="AE6063">
        <v>-1</v>
      </c>
      <c r="AF6063" t="b">
        <v>1</v>
      </c>
      <c r="AG6063" t="b">
        <v>0</v>
      </c>
      <c r="AH6063" t="b">
        <v>0</v>
      </c>
    </row>
    <row r="6064" spans="1:34" x14ac:dyDescent="0.35">
      <c r="A6064" s="1">
        <v>6062</v>
      </c>
      <c r="B6064">
        <v>41</v>
      </c>
      <c r="C6064">
        <v>1</v>
      </c>
      <c r="D6064">
        <v>20</v>
      </c>
      <c r="E6064">
        <v>0.19262529999991779</v>
      </c>
      <c r="F6064">
        <v>2.2725499999978641E-2</v>
      </c>
      <c r="G6064">
        <v>0.21535079999989651</v>
      </c>
      <c r="H6064">
        <v>2.0964289999999441</v>
      </c>
      <c r="I6064">
        <v>0.4907266999997546</v>
      </c>
      <c r="J6064">
        <v>2.5871556999996979</v>
      </c>
      <c r="K6064">
        <v>943.13671875</v>
      </c>
      <c r="L6064">
        <v>937.60546875</v>
      </c>
      <c r="M6064">
        <v>953.02734375</v>
      </c>
      <c r="N6064">
        <v>948.54296875</v>
      </c>
      <c r="O6064">
        <v>10</v>
      </c>
      <c r="P6064">
        <v>10</v>
      </c>
      <c r="Q6064" t="b">
        <v>1</v>
      </c>
      <c r="R6064" t="b">
        <v>0</v>
      </c>
      <c r="S6064">
        <v>2</v>
      </c>
      <c r="T6064">
        <v>2</v>
      </c>
      <c r="U6064">
        <v>1.5634719199411431</v>
      </c>
      <c r="V6064">
        <v>1.5634719199411431</v>
      </c>
      <c r="W6064">
        <v>0.78173595997057166</v>
      </c>
      <c r="X6064">
        <v>0.78173595997057166</v>
      </c>
      <c r="Y6064" t="b">
        <v>0</v>
      </c>
      <c r="Z6064" t="b">
        <v>0</v>
      </c>
      <c r="AA6064" t="b">
        <v>0</v>
      </c>
      <c r="AB6064" t="b">
        <v>0</v>
      </c>
      <c r="AC6064" t="b">
        <v>0</v>
      </c>
      <c r="AD6064" t="b">
        <v>0</v>
      </c>
      <c r="AE6064">
        <v>-1</v>
      </c>
      <c r="AF6064" t="b">
        <v>1</v>
      </c>
      <c r="AG6064" t="b">
        <v>0</v>
      </c>
      <c r="AH6064" t="b">
        <v>0</v>
      </c>
    </row>
    <row r="6065" spans="1:34" x14ac:dyDescent="0.35">
      <c r="A6065" s="1">
        <v>6063</v>
      </c>
      <c r="B6065">
        <v>41</v>
      </c>
      <c r="C6065">
        <v>1</v>
      </c>
      <c r="D6065">
        <v>21</v>
      </c>
      <c r="E6065">
        <v>0.18996870000000851</v>
      </c>
      <c r="F6065">
        <v>2.7058099999976552E-2</v>
      </c>
      <c r="G6065">
        <v>0.21702679999998509</v>
      </c>
      <c r="H6065">
        <v>2.2863976999999518</v>
      </c>
      <c r="I6065">
        <v>0.51778479999973115</v>
      </c>
      <c r="J6065">
        <v>2.8041824999996829</v>
      </c>
      <c r="K6065">
        <v>943.44140625</v>
      </c>
      <c r="L6065">
        <v>937.8203125</v>
      </c>
      <c r="M6065">
        <v>953.02734375</v>
      </c>
      <c r="N6065">
        <v>948.54296875</v>
      </c>
      <c r="O6065">
        <v>10</v>
      </c>
      <c r="P6065">
        <v>11</v>
      </c>
      <c r="Q6065" t="b">
        <v>0</v>
      </c>
      <c r="R6065" t="b">
        <v>0</v>
      </c>
      <c r="S6065">
        <v>1.9090909090909089</v>
      </c>
      <c r="T6065">
        <v>1.9090909090909089</v>
      </c>
      <c r="U6065">
        <v>1.513574937328539</v>
      </c>
      <c r="V6065">
        <v>1.513574937328539</v>
      </c>
      <c r="W6065">
        <v>0.79282496717209183</v>
      </c>
      <c r="X6065">
        <v>0.79282496717209183</v>
      </c>
      <c r="Y6065" t="b">
        <v>0</v>
      </c>
      <c r="Z6065" t="b">
        <v>0</v>
      </c>
      <c r="AA6065" t="b">
        <v>0</v>
      </c>
      <c r="AB6065" t="b">
        <v>0</v>
      </c>
      <c r="AC6065" t="b">
        <v>0</v>
      </c>
      <c r="AD6065" t="b">
        <v>0</v>
      </c>
      <c r="AE6065">
        <v>-1</v>
      </c>
      <c r="AF6065" t="b">
        <v>1</v>
      </c>
      <c r="AG6065" t="b">
        <v>0</v>
      </c>
      <c r="AH6065" t="b">
        <v>0</v>
      </c>
    </row>
    <row r="6066" spans="1:34" x14ac:dyDescent="0.35">
      <c r="A6066" s="1">
        <v>6064</v>
      </c>
      <c r="B6066">
        <v>41</v>
      </c>
      <c r="C6066">
        <v>1</v>
      </c>
      <c r="D6066">
        <v>22</v>
      </c>
      <c r="E6066">
        <v>0.19741250000015501</v>
      </c>
      <c r="F6066">
        <v>3.3727999999996428E-2</v>
      </c>
      <c r="G6066">
        <v>0.23114050000015141</v>
      </c>
      <c r="H6066">
        <v>2.4838102000001072</v>
      </c>
      <c r="I6066">
        <v>0.55151279999972758</v>
      </c>
      <c r="J6066">
        <v>3.0353229999998348</v>
      </c>
      <c r="K6066">
        <v>947.3828125</v>
      </c>
      <c r="L6066">
        <v>943.0546875</v>
      </c>
      <c r="M6066">
        <v>953.02734375</v>
      </c>
      <c r="N6066">
        <v>948.54296875</v>
      </c>
      <c r="O6066">
        <v>11</v>
      </c>
      <c r="P6066">
        <v>11</v>
      </c>
      <c r="Q6066" t="b">
        <v>1</v>
      </c>
      <c r="R6066" t="b">
        <v>0</v>
      </c>
      <c r="S6066">
        <v>2</v>
      </c>
      <c r="T6066">
        <v>2</v>
      </c>
      <c r="U6066">
        <v>1.4832396974191331</v>
      </c>
      <c r="V6066">
        <v>1.4832396974191331</v>
      </c>
      <c r="W6066">
        <v>0.74161984870956632</v>
      </c>
      <c r="X6066">
        <v>0.74161984870956632</v>
      </c>
      <c r="Y6066" t="b">
        <v>0</v>
      </c>
      <c r="Z6066" t="b">
        <v>0</v>
      </c>
      <c r="AA6066" t="b">
        <v>0</v>
      </c>
      <c r="AB6066" t="b">
        <v>0</v>
      </c>
      <c r="AC6066" t="b">
        <v>0</v>
      </c>
      <c r="AD6066" t="b">
        <v>0</v>
      </c>
      <c r="AE6066">
        <v>-1</v>
      </c>
      <c r="AF6066" t="b">
        <v>0</v>
      </c>
      <c r="AG6066" t="b">
        <v>0</v>
      </c>
      <c r="AH6066" t="b">
        <v>1</v>
      </c>
    </row>
    <row r="6067" spans="1:34" x14ac:dyDescent="0.35">
      <c r="A6067" s="1">
        <v>6065</v>
      </c>
      <c r="B6067">
        <v>41</v>
      </c>
      <c r="C6067">
        <v>1</v>
      </c>
      <c r="D6067">
        <v>23</v>
      </c>
      <c r="E6067">
        <v>0.20331610000005179</v>
      </c>
      <c r="F6067">
        <v>3.351759999998194E-2</v>
      </c>
      <c r="G6067">
        <v>0.23683370000003379</v>
      </c>
      <c r="H6067">
        <v>2.6871263000001591</v>
      </c>
      <c r="I6067">
        <v>0.58503039999970952</v>
      </c>
      <c r="J6067">
        <v>3.272156699999869</v>
      </c>
      <c r="K6067">
        <v>948.16015625</v>
      </c>
      <c r="L6067">
        <v>943.3125</v>
      </c>
      <c r="M6067">
        <v>953.02734375</v>
      </c>
      <c r="N6067">
        <v>948.54296875</v>
      </c>
      <c r="O6067">
        <v>11</v>
      </c>
      <c r="P6067">
        <v>12</v>
      </c>
      <c r="Q6067" t="b">
        <v>0</v>
      </c>
      <c r="R6067" t="b">
        <v>0</v>
      </c>
      <c r="S6067">
        <v>1.916666666666667</v>
      </c>
      <c r="T6067">
        <v>1.916666666666667</v>
      </c>
      <c r="U6067">
        <v>1.4433756729740641</v>
      </c>
      <c r="V6067">
        <v>1.4433756729740641</v>
      </c>
      <c r="W6067">
        <v>0.75306556850820749</v>
      </c>
      <c r="X6067">
        <v>0.75306556850820749</v>
      </c>
      <c r="Y6067" t="b">
        <v>0</v>
      </c>
      <c r="Z6067" t="b">
        <v>0</v>
      </c>
      <c r="AA6067" t="b">
        <v>0</v>
      </c>
      <c r="AB6067" t="b">
        <v>0</v>
      </c>
      <c r="AC6067" t="b">
        <v>0</v>
      </c>
      <c r="AD6067" t="b">
        <v>0</v>
      </c>
      <c r="AE6067">
        <v>-1</v>
      </c>
      <c r="AF6067" t="b">
        <v>0</v>
      </c>
      <c r="AG6067" t="b">
        <v>0</v>
      </c>
      <c r="AH6067" t="b">
        <v>1</v>
      </c>
    </row>
    <row r="6068" spans="1:34" x14ac:dyDescent="0.35">
      <c r="A6068" s="1">
        <v>6066</v>
      </c>
      <c r="B6068">
        <v>41</v>
      </c>
      <c r="C6068">
        <v>1</v>
      </c>
      <c r="D6068">
        <v>24</v>
      </c>
      <c r="E6068">
        <v>0.20768669999995379</v>
      </c>
      <c r="F6068">
        <v>4.6613099999945007E-2</v>
      </c>
      <c r="G6068">
        <v>0.25429979999989882</v>
      </c>
      <c r="H6068">
        <v>2.8948130000001129</v>
      </c>
      <c r="I6068">
        <v>0.63164349999965452</v>
      </c>
      <c r="J6068">
        <v>3.526456499999767</v>
      </c>
      <c r="K6068">
        <v>949.11328125</v>
      </c>
      <c r="L6068">
        <v>943.5703125</v>
      </c>
      <c r="M6068">
        <v>953.02734375</v>
      </c>
      <c r="N6068">
        <v>948.54296875</v>
      </c>
      <c r="O6068">
        <v>12</v>
      </c>
      <c r="P6068">
        <v>12</v>
      </c>
      <c r="Q6068" t="b">
        <v>1</v>
      </c>
      <c r="R6068" t="b">
        <v>0</v>
      </c>
      <c r="S6068">
        <v>2</v>
      </c>
      <c r="T6068">
        <v>2</v>
      </c>
      <c r="U6068">
        <v>1.4142135623730949</v>
      </c>
      <c r="V6068">
        <v>1.4142135623730949</v>
      </c>
      <c r="W6068">
        <v>0.70710678118654757</v>
      </c>
      <c r="X6068">
        <v>0.70710678118654757</v>
      </c>
      <c r="Y6068" t="b">
        <v>1</v>
      </c>
      <c r="Z6068" t="b">
        <v>0</v>
      </c>
      <c r="AA6068" t="b">
        <v>1</v>
      </c>
      <c r="AB6068" t="b">
        <v>0</v>
      </c>
      <c r="AC6068" t="b">
        <v>0</v>
      </c>
      <c r="AD6068" t="b">
        <v>0</v>
      </c>
      <c r="AE6068">
        <v>-1</v>
      </c>
      <c r="AF6068" t="b">
        <v>0</v>
      </c>
      <c r="AG6068" t="b">
        <v>1</v>
      </c>
      <c r="AH6068" t="b">
        <v>0</v>
      </c>
    </row>
    <row r="6069" spans="1:34" x14ac:dyDescent="0.35">
      <c r="A6069" s="1">
        <v>6067</v>
      </c>
      <c r="B6069">
        <v>41</v>
      </c>
      <c r="C6069">
        <v>1</v>
      </c>
      <c r="D6069">
        <v>25</v>
      </c>
      <c r="E6069">
        <v>0</v>
      </c>
      <c r="F6069">
        <v>0</v>
      </c>
      <c r="G6069">
        <v>0</v>
      </c>
      <c r="H6069">
        <v>2.8948130000001129</v>
      </c>
      <c r="I6069">
        <v>0.63164349999965452</v>
      </c>
      <c r="J6069">
        <v>3.526456499999767</v>
      </c>
      <c r="K6069">
        <v>0</v>
      </c>
      <c r="L6069">
        <v>0</v>
      </c>
      <c r="M6069">
        <v>953.02734375</v>
      </c>
      <c r="N6069">
        <v>948.54296875</v>
      </c>
      <c r="O6069">
        <v>12</v>
      </c>
      <c r="P6069">
        <v>13</v>
      </c>
      <c r="Q6069" t="b">
        <v>0</v>
      </c>
      <c r="R6069" t="b">
        <v>0</v>
      </c>
      <c r="S6069">
        <v>1.9230769230769229</v>
      </c>
      <c r="T6069">
        <v>1.9230769230769229</v>
      </c>
      <c r="U6069">
        <v>1.382120258970402</v>
      </c>
      <c r="V6069">
        <v>1.382120258970402</v>
      </c>
      <c r="W6069">
        <v>0.71870253466460876</v>
      </c>
      <c r="X6069">
        <v>0.71870253466460876</v>
      </c>
      <c r="Y6069" t="b">
        <v>0</v>
      </c>
      <c r="Z6069" t="b">
        <v>0</v>
      </c>
      <c r="AA6069" t="b">
        <v>0</v>
      </c>
      <c r="AB6069" t="b">
        <v>0</v>
      </c>
      <c r="AC6069" t="b">
        <v>0</v>
      </c>
      <c r="AD6069" t="b">
        <v>0</v>
      </c>
      <c r="AE6069">
        <v>-1</v>
      </c>
      <c r="AF6069" t="b">
        <v>0</v>
      </c>
      <c r="AG6069" t="b">
        <v>0</v>
      </c>
      <c r="AH6069" t="b">
        <v>1</v>
      </c>
    </row>
    <row r="6070" spans="1:34" x14ac:dyDescent="0.35">
      <c r="A6070" s="1">
        <v>6068</v>
      </c>
      <c r="B6070">
        <v>41</v>
      </c>
      <c r="C6070">
        <v>1</v>
      </c>
      <c r="D6070">
        <v>26</v>
      </c>
      <c r="E6070">
        <v>0</v>
      </c>
      <c r="F6070">
        <v>0</v>
      </c>
      <c r="G6070">
        <v>0</v>
      </c>
      <c r="H6070">
        <v>2.8948130000001129</v>
      </c>
      <c r="I6070">
        <v>0.63164349999965452</v>
      </c>
      <c r="J6070">
        <v>3.526456499999767</v>
      </c>
      <c r="K6070">
        <v>0</v>
      </c>
      <c r="L6070">
        <v>0</v>
      </c>
      <c r="M6070">
        <v>953.02734375</v>
      </c>
      <c r="N6070">
        <v>948.54296875</v>
      </c>
      <c r="O6070">
        <v>12</v>
      </c>
      <c r="P6070">
        <v>13</v>
      </c>
      <c r="Q6070" t="b">
        <v>0</v>
      </c>
      <c r="R6070" t="b">
        <v>0</v>
      </c>
      <c r="S6070">
        <v>2</v>
      </c>
      <c r="T6070">
        <v>2</v>
      </c>
      <c r="U6070">
        <v>1.35400640077266</v>
      </c>
      <c r="V6070">
        <v>1.35400640077266</v>
      </c>
      <c r="W6070">
        <v>0.67700320038633</v>
      </c>
      <c r="X6070">
        <v>0.67700320038633</v>
      </c>
      <c r="Y6070" t="b">
        <v>0</v>
      </c>
      <c r="Z6070" t="b">
        <v>0</v>
      </c>
      <c r="AA6070" t="b">
        <v>0</v>
      </c>
      <c r="AB6070" t="b">
        <v>0</v>
      </c>
      <c r="AC6070" t="b">
        <v>0</v>
      </c>
      <c r="AD6070" t="b">
        <v>0</v>
      </c>
      <c r="AE6070">
        <v>-1</v>
      </c>
      <c r="AF6070" t="b">
        <v>0</v>
      </c>
      <c r="AG6070" t="b">
        <v>0</v>
      </c>
      <c r="AH6070" t="b">
        <v>1</v>
      </c>
    </row>
    <row r="6071" spans="1:34" x14ac:dyDescent="0.35">
      <c r="A6071" s="1">
        <v>6069</v>
      </c>
      <c r="B6071">
        <v>41</v>
      </c>
      <c r="C6071">
        <v>1</v>
      </c>
      <c r="D6071">
        <v>27</v>
      </c>
      <c r="E6071">
        <v>0</v>
      </c>
      <c r="F6071">
        <v>0</v>
      </c>
      <c r="G6071">
        <v>0</v>
      </c>
      <c r="H6071">
        <v>2.8948130000001129</v>
      </c>
      <c r="I6071">
        <v>0.63164349999965452</v>
      </c>
      <c r="J6071">
        <v>3.526456499999767</v>
      </c>
      <c r="K6071">
        <v>0</v>
      </c>
      <c r="L6071">
        <v>0</v>
      </c>
      <c r="M6071">
        <v>953.02734375</v>
      </c>
      <c r="N6071">
        <v>948.54296875</v>
      </c>
      <c r="O6071">
        <v>13</v>
      </c>
      <c r="P6071">
        <v>13</v>
      </c>
      <c r="Q6071" t="b">
        <v>1</v>
      </c>
      <c r="R6071" t="b">
        <v>0</v>
      </c>
      <c r="S6071">
        <v>2.0769230769230771</v>
      </c>
      <c r="T6071">
        <v>2.0769230769230771</v>
      </c>
      <c r="U6071">
        <v>1.382120258970402</v>
      </c>
      <c r="V6071">
        <v>1.382120258970402</v>
      </c>
      <c r="W6071">
        <v>0.66546530987463781</v>
      </c>
      <c r="X6071">
        <v>0.66546530987463781</v>
      </c>
      <c r="Y6071" t="b">
        <v>0</v>
      </c>
      <c r="Z6071" t="b">
        <v>0</v>
      </c>
      <c r="AA6071" t="b">
        <v>0</v>
      </c>
      <c r="AB6071" t="b">
        <v>0</v>
      </c>
      <c r="AC6071" t="b">
        <v>0</v>
      </c>
      <c r="AD6071" t="b">
        <v>0</v>
      </c>
      <c r="AE6071">
        <v>-1</v>
      </c>
      <c r="AF6071" t="b">
        <v>0</v>
      </c>
      <c r="AG6071" t="b">
        <v>0</v>
      </c>
      <c r="AH6071" t="b">
        <v>1</v>
      </c>
    </row>
    <row r="6072" spans="1:34" x14ac:dyDescent="0.35">
      <c r="A6072" s="1">
        <v>6070</v>
      </c>
      <c r="B6072">
        <v>41</v>
      </c>
      <c r="C6072">
        <v>1</v>
      </c>
      <c r="D6072">
        <v>28</v>
      </c>
      <c r="E6072">
        <v>0</v>
      </c>
      <c r="F6072">
        <v>0</v>
      </c>
      <c r="G6072">
        <v>0</v>
      </c>
      <c r="H6072">
        <v>2.8948130000001129</v>
      </c>
      <c r="I6072">
        <v>0.63164349999965452</v>
      </c>
      <c r="J6072">
        <v>3.526456499999767</v>
      </c>
      <c r="K6072">
        <v>0</v>
      </c>
      <c r="L6072">
        <v>0</v>
      </c>
      <c r="M6072">
        <v>953.02734375</v>
      </c>
      <c r="N6072">
        <v>948.54296875</v>
      </c>
      <c r="O6072">
        <v>14</v>
      </c>
      <c r="P6072">
        <v>14</v>
      </c>
      <c r="Q6072" t="b">
        <v>1</v>
      </c>
      <c r="R6072" t="b">
        <v>0</v>
      </c>
      <c r="S6072">
        <v>2</v>
      </c>
      <c r="T6072">
        <v>2</v>
      </c>
      <c r="U6072">
        <v>1.3587324409735151</v>
      </c>
      <c r="V6072">
        <v>1.3587324409735151</v>
      </c>
      <c r="W6072">
        <v>0.67936622048675743</v>
      </c>
      <c r="X6072">
        <v>0.67936622048675743</v>
      </c>
      <c r="Y6072" t="b">
        <v>0</v>
      </c>
      <c r="Z6072" t="b">
        <v>0</v>
      </c>
      <c r="AA6072" t="b">
        <v>0</v>
      </c>
      <c r="AB6072" t="b">
        <v>0</v>
      </c>
      <c r="AC6072" t="b">
        <v>0</v>
      </c>
      <c r="AD6072" t="b">
        <v>0</v>
      </c>
      <c r="AE6072">
        <v>-1</v>
      </c>
      <c r="AF6072" t="b">
        <v>0</v>
      </c>
      <c r="AG6072" t="b">
        <v>1</v>
      </c>
      <c r="AH6072" t="b">
        <v>0</v>
      </c>
    </row>
    <row r="6073" spans="1:34" x14ac:dyDescent="0.35">
      <c r="A6073" s="1">
        <v>6071</v>
      </c>
      <c r="B6073">
        <v>41</v>
      </c>
      <c r="C6073">
        <v>1</v>
      </c>
      <c r="D6073">
        <v>29</v>
      </c>
      <c r="E6073">
        <v>0.64367770000001201</v>
      </c>
      <c r="F6073">
        <v>0.1884178999999904</v>
      </c>
      <c r="G6073">
        <v>0.83209560000000238</v>
      </c>
      <c r="H6073">
        <v>3.5384907000001249</v>
      </c>
      <c r="I6073">
        <v>0.82006139999964489</v>
      </c>
      <c r="J6073">
        <v>4.3585520999997698</v>
      </c>
      <c r="K6073">
        <v>943.921875</v>
      </c>
      <c r="L6073">
        <v>937.1953125</v>
      </c>
      <c r="M6073">
        <v>953.02734375</v>
      </c>
      <c r="N6073">
        <v>948.54296875</v>
      </c>
      <c r="O6073">
        <v>15</v>
      </c>
      <c r="P6073">
        <v>15</v>
      </c>
      <c r="Q6073" t="b">
        <v>1</v>
      </c>
      <c r="R6073" t="b">
        <v>0</v>
      </c>
      <c r="S6073">
        <v>1.9333333333333329</v>
      </c>
      <c r="T6073">
        <v>1.9333333333333329</v>
      </c>
      <c r="U6073">
        <v>1.3345232785352159</v>
      </c>
      <c r="V6073">
        <v>1.3345232785352159</v>
      </c>
      <c r="W6073">
        <v>0.69027066131131842</v>
      </c>
      <c r="X6073">
        <v>0.69027066131131842</v>
      </c>
      <c r="Y6073" t="b">
        <v>0</v>
      </c>
      <c r="Z6073" t="b">
        <v>0</v>
      </c>
      <c r="AA6073" t="b">
        <v>0</v>
      </c>
      <c r="AB6073" t="b">
        <v>0</v>
      </c>
      <c r="AC6073" t="b">
        <v>0</v>
      </c>
      <c r="AD6073" t="b">
        <v>0</v>
      </c>
      <c r="AE6073">
        <v>-1</v>
      </c>
      <c r="AF6073" t="b">
        <v>0</v>
      </c>
      <c r="AG6073" t="b">
        <v>0</v>
      </c>
      <c r="AH6073" t="b">
        <v>1</v>
      </c>
    </row>
    <row r="6074" spans="1:34" x14ac:dyDescent="0.35">
      <c r="A6074" s="1">
        <v>6072</v>
      </c>
      <c r="B6074">
        <v>41</v>
      </c>
      <c r="C6074">
        <v>1</v>
      </c>
      <c r="D6074">
        <v>30</v>
      </c>
      <c r="E6074">
        <v>0.19394569999997199</v>
      </c>
      <c r="F6074">
        <v>2.7129000000059019E-2</v>
      </c>
      <c r="G6074">
        <v>0.22107470000003099</v>
      </c>
      <c r="H6074">
        <v>3.7324364000000969</v>
      </c>
      <c r="I6074">
        <v>0.84719039999970391</v>
      </c>
      <c r="J6074">
        <v>4.5796267999998008</v>
      </c>
      <c r="K6074">
        <v>945.39453125</v>
      </c>
      <c r="L6074">
        <v>939.03515625</v>
      </c>
      <c r="M6074">
        <v>953.02734375</v>
      </c>
      <c r="N6074">
        <v>948.54296875</v>
      </c>
      <c r="O6074">
        <v>16</v>
      </c>
      <c r="P6074">
        <v>16</v>
      </c>
      <c r="Q6074" t="b">
        <v>1</v>
      </c>
      <c r="R6074" t="b">
        <v>0</v>
      </c>
      <c r="S6074">
        <v>1.875</v>
      </c>
      <c r="T6074">
        <v>1.875</v>
      </c>
      <c r="U6074">
        <v>1.3102162671355699</v>
      </c>
      <c r="V6074">
        <v>1.3102162671355699</v>
      </c>
      <c r="W6074">
        <v>0.69878200913897048</v>
      </c>
      <c r="X6074">
        <v>0.69878200913897048</v>
      </c>
      <c r="Y6074" t="b">
        <v>0</v>
      </c>
      <c r="Z6074" t="b">
        <v>0</v>
      </c>
      <c r="AA6074" t="b">
        <v>0</v>
      </c>
      <c r="AB6074" t="b">
        <v>0</v>
      </c>
      <c r="AC6074" t="b">
        <v>0</v>
      </c>
      <c r="AD6074" t="b">
        <v>0</v>
      </c>
      <c r="AE6074">
        <v>-1</v>
      </c>
      <c r="AF6074" t="b">
        <v>1</v>
      </c>
      <c r="AG6074" t="b">
        <v>0</v>
      </c>
      <c r="AH6074" t="b">
        <v>0</v>
      </c>
    </row>
    <row r="6075" spans="1:34" x14ac:dyDescent="0.35">
      <c r="A6075" s="1">
        <v>6073</v>
      </c>
      <c r="B6075">
        <v>41</v>
      </c>
      <c r="C6075">
        <v>1</v>
      </c>
      <c r="D6075">
        <v>31</v>
      </c>
      <c r="E6075">
        <v>0.19577020000008361</v>
      </c>
      <c r="F6075">
        <v>3.4546999999975007E-2</v>
      </c>
      <c r="G6075">
        <v>0.23031720000005859</v>
      </c>
      <c r="H6075">
        <v>3.928206600000181</v>
      </c>
      <c r="I6075">
        <v>0.88173739999967893</v>
      </c>
      <c r="J6075">
        <v>4.8099439999998594</v>
      </c>
      <c r="K6075">
        <v>945.80078125</v>
      </c>
      <c r="L6075">
        <v>939.2578125</v>
      </c>
      <c r="M6075">
        <v>953.02734375</v>
      </c>
      <c r="N6075">
        <v>948.54296875</v>
      </c>
      <c r="O6075">
        <v>17</v>
      </c>
      <c r="P6075">
        <v>17</v>
      </c>
      <c r="Q6075" t="b">
        <v>1</v>
      </c>
      <c r="R6075" t="b">
        <v>0</v>
      </c>
      <c r="S6075">
        <v>1.8235294117647061</v>
      </c>
      <c r="T6075">
        <v>1.8235294117647061</v>
      </c>
      <c r="U6075">
        <v>1.2862393885688159</v>
      </c>
      <c r="V6075">
        <v>1.2862393885688159</v>
      </c>
      <c r="W6075">
        <v>0.7053570840538671</v>
      </c>
      <c r="X6075">
        <v>0.7053570840538671</v>
      </c>
      <c r="Y6075" t="b">
        <v>0</v>
      </c>
      <c r="Z6075" t="b">
        <v>0</v>
      </c>
      <c r="AA6075" t="b">
        <v>0</v>
      </c>
      <c r="AB6075" t="b">
        <v>0</v>
      </c>
      <c r="AC6075" t="b">
        <v>0</v>
      </c>
      <c r="AD6075" t="b">
        <v>0</v>
      </c>
      <c r="AE6075">
        <v>-1</v>
      </c>
      <c r="AF6075" t="b">
        <v>1</v>
      </c>
      <c r="AG6075" t="b">
        <v>0</v>
      </c>
      <c r="AH6075" t="b">
        <v>0</v>
      </c>
    </row>
    <row r="6076" spans="1:34" x14ac:dyDescent="0.35">
      <c r="A6076" s="1">
        <v>6074</v>
      </c>
      <c r="B6076">
        <v>41</v>
      </c>
      <c r="C6076">
        <v>1</v>
      </c>
      <c r="D6076">
        <v>32</v>
      </c>
      <c r="E6076">
        <v>0.20035710000013299</v>
      </c>
      <c r="F6076">
        <v>3.4773199999904143E-2</v>
      </c>
      <c r="G6076">
        <v>0.2351303000000371</v>
      </c>
      <c r="H6076">
        <v>4.1285637000003126</v>
      </c>
      <c r="I6076">
        <v>0.91651059999958306</v>
      </c>
      <c r="J6076">
        <v>5.0450742999998974</v>
      </c>
      <c r="K6076">
        <v>949.78515625</v>
      </c>
      <c r="L6076">
        <v>945.26953125</v>
      </c>
      <c r="M6076">
        <v>953.02734375</v>
      </c>
      <c r="N6076">
        <v>948.54296875</v>
      </c>
      <c r="O6076">
        <v>17</v>
      </c>
      <c r="P6076">
        <v>18</v>
      </c>
      <c r="Q6076" t="b">
        <v>0</v>
      </c>
      <c r="R6076" t="b">
        <v>0</v>
      </c>
      <c r="S6076">
        <v>1.7777777777777779</v>
      </c>
      <c r="T6076">
        <v>1.7777777777777779</v>
      </c>
      <c r="U6076">
        <v>1.262842524557225</v>
      </c>
      <c r="V6076">
        <v>1.262842524557225</v>
      </c>
      <c r="W6076">
        <v>0.71034892006343908</v>
      </c>
      <c r="X6076">
        <v>0.71034892006343908</v>
      </c>
      <c r="Y6076" t="b">
        <v>0</v>
      </c>
      <c r="Z6076" t="b">
        <v>0</v>
      </c>
      <c r="AA6076" t="b">
        <v>0</v>
      </c>
      <c r="AB6076" t="b">
        <v>0</v>
      </c>
      <c r="AC6076" t="b">
        <v>0</v>
      </c>
      <c r="AD6076" t="b">
        <v>0</v>
      </c>
      <c r="AE6076">
        <v>-1</v>
      </c>
      <c r="AF6076" t="b">
        <v>1</v>
      </c>
      <c r="AG6076" t="b">
        <v>0</v>
      </c>
      <c r="AH6076" t="b">
        <v>0</v>
      </c>
    </row>
    <row r="6077" spans="1:34" x14ac:dyDescent="0.35">
      <c r="A6077" s="1">
        <v>6075</v>
      </c>
      <c r="B6077">
        <v>41</v>
      </c>
      <c r="C6077">
        <v>1</v>
      </c>
      <c r="D6077">
        <v>33</v>
      </c>
      <c r="E6077">
        <v>0.20801170000004279</v>
      </c>
      <c r="F6077">
        <v>3.6669000000074448E-2</v>
      </c>
      <c r="G6077">
        <v>0.24468070000011721</v>
      </c>
      <c r="H6077">
        <v>4.3365754000003562</v>
      </c>
      <c r="I6077">
        <v>0.95317959999965751</v>
      </c>
      <c r="J6077">
        <v>5.2897550000000138</v>
      </c>
      <c r="K6077">
        <v>950.67578125</v>
      </c>
      <c r="L6077">
        <v>945.5234375</v>
      </c>
      <c r="M6077">
        <v>953.02734375</v>
      </c>
      <c r="N6077">
        <v>948.54296875</v>
      </c>
      <c r="O6077">
        <v>17</v>
      </c>
      <c r="P6077">
        <v>18</v>
      </c>
      <c r="Q6077" t="b">
        <v>0</v>
      </c>
      <c r="R6077" t="b">
        <v>0</v>
      </c>
      <c r="S6077">
        <v>1.833333333333333</v>
      </c>
      <c r="T6077">
        <v>1.833333333333333</v>
      </c>
      <c r="U6077">
        <v>1.2485285456935959</v>
      </c>
      <c r="V6077">
        <v>1.2485285456935959</v>
      </c>
      <c r="W6077">
        <v>0.68101557037832494</v>
      </c>
      <c r="X6077">
        <v>0.68101557037832494</v>
      </c>
      <c r="Y6077" t="b">
        <v>0</v>
      </c>
      <c r="Z6077" t="b">
        <v>0</v>
      </c>
      <c r="AA6077" t="b">
        <v>0</v>
      </c>
      <c r="AB6077" t="b">
        <v>0</v>
      </c>
      <c r="AC6077" t="b">
        <v>0</v>
      </c>
      <c r="AD6077" t="b">
        <v>0</v>
      </c>
      <c r="AE6077">
        <v>-1</v>
      </c>
      <c r="AF6077" t="b">
        <v>1</v>
      </c>
      <c r="AG6077" t="b">
        <v>0</v>
      </c>
      <c r="AH6077" t="b">
        <v>0</v>
      </c>
    </row>
    <row r="6078" spans="1:34" x14ac:dyDescent="0.35">
      <c r="A6078" s="1">
        <v>6076</v>
      </c>
      <c r="B6078">
        <v>41</v>
      </c>
      <c r="C6078">
        <v>1</v>
      </c>
      <c r="D6078">
        <v>34</v>
      </c>
      <c r="E6078">
        <v>0.20997269999998031</v>
      </c>
      <c r="F6078">
        <v>4.8687399999948873E-2</v>
      </c>
      <c r="G6078">
        <v>0.25866009999992912</v>
      </c>
      <c r="H6078">
        <v>4.5465481000003356</v>
      </c>
      <c r="I6078">
        <v>1.0018669999996059</v>
      </c>
      <c r="J6078">
        <v>5.5484150999999429</v>
      </c>
      <c r="K6078">
        <v>951.71875</v>
      </c>
      <c r="L6078">
        <v>946.03125</v>
      </c>
      <c r="M6078">
        <v>953.02734375</v>
      </c>
      <c r="N6078">
        <v>948.54296875</v>
      </c>
      <c r="O6078">
        <v>18</v>
      </c>
      <c r="P6078">
        <v>18</v>
      </c>
      <c r="Q6078" t="b">
        <v>1</v>
      </c>
      <c r="R6078" t="b">
        <v>0</v>
      </c>
      <c r="S6078">
        <v>1.8888888888888891</v>
      </c>
      <c r="T6078">
        <v>1.8888888888888891</v>
      </c>
      <c r="U6078">
        <v>1.278274981412284</v>
      </c>
      <c r="V6078">
        <v>1.278274981412284</v>
      </c>
      <c r="W6078">
        <v>0.67673381368885621</v>
      </c>
      <c r="X6078">
        <v>0.67673381368885621</v>
      </c>
      <c r="Y6078" t="b">
        <v>1</v>
      </c>
      <c r="Z6078" t="b">
        <v>0</v>
      </c>
      <c r="AA6078" t="b">
        <v>1</v>
      </c>
      <c r="AB6078" t="b">
        <v>0</v>
      </c>
      <c r="AC6078" t="b">
        <v>0</v>
      </c>
      <c r="AD6078" t="b">
        <v>0</v>
      </c>
      <c r="AE6078">
        <v>-1</v>
      </c>
      <c r="AF6078" t="b">
        <v>1</v>
      </c>
      <c r="AG6078" t="b">
        <v>0</v>
      </c>
      <c r="AH6078" t="b">
        <v>0</v>
      </c>
    </row>
    <row r="6079" spans="1:34" x14ac:dyDescent="0.35">
      <c r="A6079" s="1">
        <v>6077</v>
      </c>
      <c r="B6079">
        <v>41</v>
      </c>
      <c r="C6079">
        <v>1</v>
      </c>
      <c r="D6079">
        <v>35</v>
      </c>
      <c r="E6079">
        <v>0</v>
      </c>
      <c r="F6079">
        <v>0</v>
      </c>
      <c r="G6079">
        <v>0</v>
      </c>
      <c r="H6079">
        <v>4.5465481000003356</v>
      </c>
      <c r="I6079">
        <v>1.0018669999996059</v>
      </c>
      <c r="J6079">
        <v>5.5484150999999429</v>
      </c>
      <c r="K6079">
        <v>0</v>
      </c>
      <c r="L6079">
        <v>0</v>
      </c>
      <c r="M6079">
        <v>953.02734375</v>
      </c>
      <c r="N6079">
        <v>948.54296875</v>
      </c>
      <c r="O6079">
        <v>18</v>
      </c>
      <c r="P6079">
        <v>19</v>
      </c>
      <c r="Q6079" t="b">
        <v>0</v>
      </c>
      <c r="R6079" t="b">
        <v>0</v>
      </c>
      <c r="S6079">
        <v>1.8421052631578949</v>
      </c>
      <c r="T6079">
        <v>1.8421052631578949</v>
      </c>
      <c r="U6079">
        <v>1.258886540414754</v>
      </c>
      <c r="V6079">
        <v>1.258886540414754</v>
      </c>
      <c r="W6079">
        <v>0.6833955505108662</v>
      </c>
      <c r="X6079">
        <v>0.6833955505108662</v>
      </c>
      <c r="Y6079" t="b">
        <v>0</v>
      </c>
      <c r="Z6079" t="b">
        <v>0</v>
      </c>
      <c r="AA6079" t="b">
        <v>0</v>
      </c>
      <c r="AB6079" t="b">
        <v>0</v>
      </c>
      <c r="AC6079" t="b">
        <v>0</v>
      </c>
      <c r="AD6079" t="b">
        <v>0</v>
      </c>
      <c r="AE6079">
        <v>-1</v>
      </c>
      <c r="AF6079" t="b">
        <v>1</v>
      </c>
      <c r="AG6079" t="b">
        <v>0</v>
      </c>
      <c r="AH6079" t="b">
        <v>0</v>
      </c>
    </row>
    <row r="6080" spans="1:34" x14ac:dyDescent="0.35">
      <c r="A6080" s="1">
        <v>6078</v>
      </c>
      <c r="B6080">
        <v>41</v>
      </c>
      <c r="C6080">
        <v>1</v>
      </c>
      <c r="D6080">
        <v>36</v>
      </c>
      <c r="E6080">
        <v>0</v>
      </c>
      <c r="F6080">
        <v>0</v>
      </c>
      <c r="G6080">
        <v>0</v>
      </c>
      <c r="H6080">
        <v>4.5465481000003356</v>
      </c>
      <c r="I6080">
        <v>1.0018669999996059</v>
      </c>
      <c r="J6080">
        <v>5.5484150999999429</v>
      </c>
      <c r="K6080">
        <v>0</v>
      </c>
      <c r="L6080">
        <v>0</v>
      </c>
      <c r="M6080">
        <v>953.02734375</v>
      </c>
      <c r="N6080">
        <v>948.54296875</v>
      </c>
      <c r="O6080">
        <v>19</v>
      </c>
      <c r="P6080">
        <v>19</v>
      </c>
      <c r="Q6080" t="b">
        <v>1</v>
      </c>
      <c r="R6080" t="b">
        <v>0</v>
      </c>
      <c r="S6080">
        <v>1.8947368421052631</v>
      </c>
      <c r="T6080">
        <v>1.8947368421052631</v>
      </c>
      <c r="U6080">
        <v>1.242521488394791</v>
      </c>
      <c r="V6080">
        <v>1.242521488394791</v>
      </c>
      <c r="W6080">
        <v>0.65577522998613991</v>
      </c>
      <c r="X6080">
        <v>0.65577522998613991</v>
      </c>
      <c r="Y6080" t="b">
        <v>0</v>
      </c>
      <c r="Z6080" t="b">
        <v>0</v>
      </c>
      <c r="AA6080" t="b">
        <v>0</v>
      </c>
      <c r="AB6080" t="b">
        <v>0</v>
      </c>
      <c r="AC6080" t="b">
        <v>0</v>
      </c>
      <c r="AD6080" t="b">
        <v>0</v>
      </c>
      <c r="AE6080">
        <v>-1</v>
      </c>
      <c r="AF6080" t="b">
        <v>0</v>
      </c>
      <c r="AG6080" t="b">
        <v>0</v>
      </c>
      <c r="AH6080" t="b">
        <v>1</v>
      </c>
    </row>
    <row r="6081" spans="1:34" x14ac:dyDescent="0.35">
      <c r="A6081" s="1">
        <v>6079</v>
      </c>
      <c r="B6081">
        <v>41</v>
      </c>
      <c r="C6081">
        <v>1</v>
      </c>
      <c r="D6081">
        <v>37</v>
      </c>
      <c r="E6081">
        <v>0</v>
      </c>
      <c r="F6081">
        <v>0</v>
      </c>
      <c r="G6081">
        <v>0</v>
      </c>
      <c r="H6081">
        <v>4.5465481000003356</v>
      </c>
      <c r="I6081">
        <v>1.0018669999996059</v>
      </c>
      <c r="J6081">
        <v>5.5484150999999429</v>
      </c>
      <c r="K6081">
        <v>0</v>
      </c>
      <c r="L6081">
        <v>0</v>
      </c>
      <c r="M6081">
        <v>953.02734375</v>
      </c>
      <c r="N6081">
        <v>948.54296875</v>
      </c>
      <c r="O6081">
        <v>20</v>
      </c>
      <c r="P6081">
        <v>20</v>
      </c>
      <c r="Q6081" t="b">
        <v>1</v>
      </c>
      <c r="R6081" t="b">
        <v>0</v>
      </c>
      <c r="S6081">
        <v>1.85</v>
      </c>
      <c r="T6081">
        <v>1.85</v>
      </c>
      <c r="U6081">
        <v>1.2258187382102499</v>
      </c>
      <c r="V6081">
        <v>1.2258187382102499</v>
      </c>
      <c r="W6081">
        <v>0.66260472335689169</v>
      </c>
      <c r="X6081">
        <v>0.66260472335689169</v>
      </c>
      <c r="Y6081" t="b">
        <v>0</v>
      </c>
      <c r="Z6081" t="b">
        <v>0</v>
      </c>
      <c r="AA6081" t="b">
        <v>0</v>
      </c>
      <c r="AB6081" t="b">
        <v>0</v>
      </c>
      <c r="AC6081" t="b">
        <v>0</v>
      </c>
      <c r="AD6081" t="b">
        <v>0</v>
      </c>
      <c r="AE6081">
        <v>-1</v>
      </c>
      <c r="AF6081" t="b">
        <v>0</v>
      </c>
      <c r="AG6081" t="b">
        <v>1</v>
      </c>
      <c r="AH6081" t="b">
        <v>0</v>
      </c>
    </row>
    <row r="6082" spans="1:34" x14ac:dyDescent="0.35">
      <c r="A6082" s="1">
        <v>6080</v>
      </c>
      <c r="B6082">
        <v>41</v>
      </c>
      <c r="C6082">
        <v>1</v>
      </c>
      <c r="D6082">
        <v>38</v>
      </c>
      <c r="E6082">
        <v>0</v>
      </c>
      <c r="F6082">
        <v>0</v>
      </c>
      <c r="G6082">
        <v>0</v>
      </c>
      <c r="H6082">
        <v>4.5465481000003356</v>
      </c>
      <c r="I6082">
        <v>1.0018669999996059</v>
      </c>
      <c r="J6082">
        <v>5.5484150999999429</v>
      </c>
      <c r="K6082">
        <v>0</v>
      </c>
      <c r="L6082">
        <v>0</v>
      </c>
      <c r="M6082">
        <v>953.02734375</v>
      </c>
      <c r="N6082">
        <v>948.54296875</v>
      </c>
      <c r="O6082">
        <v>21</v>
      </c>
      <c r="P6082">
        <v>21</v>
      </c>
      <c r="Q6082" t="b">
        <v>1</v>
      </c>
      <c r="R6082" t="b">
        <v>0</v>
      </c>
      <c r="S6082">
        <v>1.80952380952381</v>
      </c>
      <c r="T6082">
        <v>1.80952380952381</v>
      </c>
      <c r="U6082">
        <v>1.20909253653505</v>
      </c>
      <c r="V6082">
        <v>1.20909253653505</v>
      </c>
      <c r="W6082">
        <v>0.66818271755884351</v>
      </c>
      <c r="X6082">
        <v>0.66818271755884351</v>
      </c>
      <c r="Y6082" t="b">
        <v>0</v>
      </c>
      <c r="Z6082" t="b">
        <v>0</v>
      </c>
      <c r="AA6082" t="b">
        <v>0</v>
      </c>
      <c r="AB6082" t="b">
        <v>0</v>
      </c>
      <c r="AC6082" t="b">
        <v>0</v>
      </c>
      <c r="AD6082" t="b">
        <v>0</v>
      </c>
      <c r="AE6082">
        <v>-1</v>
      </c>
      <c r="AF6082" t="b">
        <v>0</v>
      </c>
      <c r="AG6082" t="b">
        <v>1</v>
      </c>
      <c r="AH6082" t="b">
        <v>0</v>
      </c>
    </row>
    <row r="6083" spans="1:34" x14ac:dyDescent="0.35">
      <c r="A6083" s="1">
        <v>6081</v>
      </c>
      <c r="B6083">
        <v>41</v>
      </c>
      <c r="C6083">
        <v>1</v>
      </c>
      <c r="D6083">
        <v>39</v>
      </c>
      <c r="E6083">
        <v>0</v>
      </c>
      <c r="F6083">
        <v>0</v>
      </c>
      <c r="G6083">
        <v>0</v>
      </c>
      <c r="H6083">
        <v>4.5465481000003356</v>
      </c>
      <c r="I6083">
        <v>1.0018669999996059</v>
      </c>
      <c r="J6083">
        <v>5.5484150999999429</v>
      </c>
      <c r="K6083">
        <v>0</v>
      </c>
      <c r="L6083">
        <v>0</v>
      </c>
      <c r="M6083">
        <v>953.02734375</v>
      </c>
      <c r="N6083">
        <v>948.54296875</v>
      </c>
      <c r="O6083">
        <v>21</v>
      </c>
      <c r="P6083">
        <v>22</v>
      </c>
      <c r="Q6083" t="b">
        <v>0</v>
      </c>
      <c r="R6083" t="b">
        <v>0</v>
      </c>
      <c r="S6083">
        <v>1.7727272727272729</v>
      </c>
      <c r="T6083">
        <v>1.7727272727272729</v>
      </c>
      <c r="U6083">
        <v>1.1925090867905039</v>
      </c>
      <c r="V6083">
        <v>1.1925090867905039</v>
      </c>
      <c r="W6083">
        <v>0.67269743357413059</v>
      </c>
      <c r="X6083">
        <v>0.67269743357413059</v>
      </c>
      <c r="Y6083" t="b">
        <v>0</v>
      </c>
      <c r="Z6083" t="b">
        <v>0</v>
      </c>
      <c r="AA6083" t="b">
        <v>0</v>
      </c>
      <c r="AB6083" t="b">
        <v>0</v>
      </c>
      <c r="AC6083" t="b">
        <v>0</v>
      </c>
      <c r="AD6083" t="b">
        <v>0</v>
      </c>
      <c r="AE6083">
        <v>-1</v>
      </c>
      <c r="AF6083" t="b">
        <v>0</v>
      </c>
      <c r="AG6083" t="b">
        <v>0</v>
      </c>
      <c r="AH6083" t="b">
        <v>1</v>
      </c>
    </row>
    <row r="6084" spans="1:34" x14ac:dyDescent="0.35">
      <c r="A6084" s="1">
        <v>6082</v>
      </c>
      <c r="B6084">
        <v>41</v>
      </c>
      <c r="C6084">
        <v>1</v>
      </c>
      <c r="D6084">
        <v>40</v>
      </c>
      <c r="E6084">
        <v>0.69699360000004162</v>
      </c>
      <c r="F6084">
        <v>0.21336170000006399</v>
      </c>
      <c r="G6084">
        <v>0.91035530000010567</v>
      </c>
      <c r="H6084">
        <v>5.2435417000003781</v>
      </c>
      <c r="I6084">
        <v>1.21522869999967</v>
      </c>
      <c r="J6084">
        <v>6.4587704000000494</v>
      </c>
      <c r="K6084">
        <v>947.19140625</v>
      </c>
      <c r="L6084">
        <v>940.7109375</v>
      </c>
      <c r="M6084">
        <v>953.02734375</v>
      </c>
      <c r="N6084">
        <v>948.54296875</v>
      </c>
      <c r="O6084">
        <v>22</v>
      </c>
      <c r="P6084">
        <v>22</v>
      </c>
      <c r="Q6084" t="b">
        <v>1</v>
      </c>
      <c r="R6084" t="b">
        <v>0</v>
      </c>
      <c r="S6084">
        <v>1.8181818181818179</v>
      </c>
      <c r="T6084">
        <v>1.8181818181818179</v>
      </c>
      <c r="U6084">
        <v>1.1806521053804939</v>
      </c>
      <c r="V6084">
        <v>1.1806521053804939</v>
      </c>
      <c r="W6084">
        <v>0.64935865795927195</v>
      </c>
      <c r="X6084">
        <v>0.64935865795927195</v>
      </c>
      <c r="Y6084" t="b">
        <v>0</v>
      </c>
      <c r="Z6084" t="b">
        <v>0</v>
      </c>
      <c r="AA6084" t="b">
        <v>0</v>
      </c>
      <c r="AB6084" t="b">
        <v>0</v>
      </c>
      <c r="AC6084" t="b">
        <v>0</v>
      </c>
      <c r="AD6084" t="b">
        <v>0</v>
      </c>
      <c r="AE6084">
        <v>-1</v>
      </c>
      <c r="AF6084" t="b">
        <v>0</v>
      </c>
      <c r="AG6084" t="b">
        <v>1</v>
      </c>
      <c r="AH6084" t="b">
        <v>0</v>
      </c>
    </row>
    <row r="6085" spans="1:34" x14ac:dyDescent="0.35">
      <c r="A6085" s="1">
        <v>6083</v>
      </c>
      <c r="B6085">
        <v>41</v>
      </c>
      <c r="C6085">
        <v>1</v>
      </c>
      <c r="D6085">
        <v>41</v>
      </c>
      <c r="E6085">
        <v>0.19668890000002651</v>
      </c>
      <c r="F6085">
        <v>2.8315199999951801E-2</v>
      </c>
      <c r="G6085">
        <v>0.22500409999997831</v>
      </c>
      <c r="H6085">
        <v>5.4402306000004046</v>
      </c>
      <c r="I6085">
        <v>1.243543899999622</v>
      </c>
      <c r="J6085">
        <v>6.6837745000000268</v>
      </c>
      <c r="K6085">
        <v>949.734375</v>
      </c>
      <c r="L6085">
        <v>943.90234375</v>
      </c>
      <c r="M6085">
        <v>953.02734375</v>
      </c>
      <c r="N6085">
        <v>948.54296875</v>
      </c>
      <c r="O6085">
        <v>23</v>
      </c>
      <c r="P6085">
        <v>23</v>
      </c>
      <c r="Q6085" t="b">
        <v>1</v>
      </c>
      <c r="R6085" t="b">
        <v>0</v>
      </c>
      <c r="S6085">
        <v>1.7826086956521741</v>
      </c>
      <c r="T6085">
        <v>1.7826086956521741</v>
      </c>
      <c r="U6085">
        <v>1.1660547990838179</v>
      </c>
      <c r="V6085">
        <v>1.1660547990838179</v>
      </c>
      <c r="W6085">
        <v>0.65412830192506866</v>
      </c>
      <c r="X6085">
        <v>0.65412830192506866</v>
      </c>
      <c r="Y6085" t="b">
        <v>0</v>
      </c>
      <c r="Z6085" t="b">
        <v>0</v>
      </c>
      <c r="AA6085" t="b">
        <v>0</v>
      </c>
      <c r="AB6085" t="b">
        <v>0</v>
      </c>
      <c r="AC6085" t="b">
        <v>0</v>
      </c>
      <c r="AD6085" t="b">
        <v>0</v>
      </c>
      <c r="AE6085">
        <v>-1</v>
      </c>
      <c r="AF6085" t="b">
        <v>0</v>
      </c>
      <c r="AG6085" t="b">
        <v>1</v>
      </c>
      <c r="AH6085" t="b">
        <v>0</v>
      </c>
    </row>
    <row r="6086" spans="1:34" x14ac:dyDescent="0.35">
      <c r="A6086" s="1">
        <v>6084</v>
      </c>
      <c r="B6086">
        <v>41</v>
      </c>
      <c r="C6086">
        <v>1</v>
      </c>
      <c r="D6086">
        <v>42</v>
      </c>
      <c r="E6086">
        <v>0.2001070000000027</v>
      </c>
      <c r="F6086">
        <v>3.2348699999943158E-2</v>
      </c>
      <c r="G6086">
        <v>0.23245569999994589</v>
      </c>
      <c r="H6086">
        <v>5.6403376000004073</v>
      </c>
      <c r="I6086">
        <v>1.2758925999995649</v>
      </c>
      <c r="J6086">
        <v>6.9162301999999727</v>
      </c>
      <c r="K6086">
        <v>950.31640625</v>
      </c>
      <c r="L6086">
        <v>944.15625</v>
      </c>
      <c r="M6086">
        <v>953.02734375</v>
      </c>
      <c r="N6086">
        <v>948.54296875</v>
      </c>
      <c r="O6086">
        <v>24</v>
      </c>
      <c r="P6086">
        <v>24</v>
      </c>
      <c r="Q6086" t="b">
        <v>1</v>
      </c>
      <c r="R6086" t="b">
        <v>0</v>
      </c>
      <c r="S6086">
        <v>1.75</v>
      </c>
      <c r="T6086">
        <v>1.75</v>
      </c>
      <c r="U6086">
        <v>1.1515584902738289</v>
      </c>
      <c r="V6086">
        <v>1.1515584902738289</v>
      </c>
      <c r="W6086">
        <v>0.65803342301361634</v>
      </c>
      <c r="X6086">
        <v>0.65803342301361634</v>
      </c>
      <c r="Y6086" t="b">
        <v>0</v>
      </c>
      <c r="Z6086" t="b">
        <v>0</v>
      </c>
      <c r="AA6086" t="b">
        <v>0</v>
      </c>
      <c r="AB6086" t="b">
        <v>0</v>
      </c>
      <c r="AC6086" t="b">
        <v>0</v>
      </c>
      <c r="AD6086" t="b">
        <v>0</v>
      </c>
      <c r="AE6086">
        <v>-1</v>
      </c>
      <c r="AF6086" t="b">
        <v>0</v>
      </c>
      <c r="AG6086" t="b">
        <v>1</v>
      </c>
      <c r="AH6086" t="b">
        <v>0</v>
      </c>
    </row>
    <row r="6087" spans="1:34" x14ac:dyDescent="0.35">
      <c r="A6087" s="1">
        <v>6085</v>
      </c>
      <c r="B6087">
        <v>41</v>
      </c>
      <c r="C6087">
        <v>1</v>
      </c>
      <c r="D6087">
        <v>43</v>
      </c>
      <c r="E6087">
        <v>0.20503080000014509</v>
      </c>
      <c r="F6087">
        <v>3.3178699999893979E-2</v>
      </c>
      <c r="G6087">
        <v>0.23820950000003899</v>
      </c>
      <c r="H6087">
        <v>5.8453684000005524</v>
      </c>
      <c r="I6087">
        <v>1.3090712999994589</v>
      </c>
      <c r="J6087">
        <v>7.1544397000000117</v>
      </c>
      <c r="K6087">
        <v>950.88671875</v>
      </c>
      <c r="L6087">
        <v>944.41015625</v>
      </c>
      <c r="M6087">
        <v>953.02734375</v>
      </c>
      <c r="N6087">
        <v>948.54296875</v>
      </c>
      <c r="O6087">
        <v>24</v>
      </c>
      <c r="P6087">
        <v>25</v>
      </c>
      <c r="Q6087" t="b">
        <v>0</v>
      </c>
      <c r="R6087" t="b">
        <v>0</v>
      </c>
      <c r="S6087">
        <v>1.72</v>
      </c>
      <c r="T6087">
        <v>1.72</v>
      </c>
      <c r="U6087">
        <v>1.137248140615466</v>
      </c>
      <c r="V6087">
        <v>1.137248140615466</v>
      </c>
      <c r="W6087">
        <v>0.6611907794275963</v>
      </c>
      <c r="X6087">
        <v>0.6611907794275963</v>
      </c>
      <c r="Y6087" t="b">
        <v>0</v>
      </c>
      <c r="Z6087" t="b">
        <v>0</v>
      </c>
      <c r="AA6087" t="b">
        <v>0</v>
      </c>
      <c r="AB6087" t="b">
        <v>0</v>
      </c>
      <c r="AC6087" t="b">
        <v>0</v>
      </c>
      <c r="AD6087" t="b">
        <v>0</v>
      </c>
      <c r="AE6087">
        <v>-1</v>
      </c>
      <c r="AF6087" t="b">
        <v>0</v>
      </c>
      <c r="AG6087" t="b">
        <v>0</v>
      </c>
      <c r="AH6087" t="b">
        <v>1</v>
      </c>
    </row>
    <row r="6088" spans="1:34" x14ac:dyDescent="0.35">
      <c r="A6088" s="1">
        <v>6086</v>
      </c>
      <c r="B6088">
        <v>41</v>
      </c>
      <c r="C6088">
        <v>1</v>
      </c>
      <c r="D6088">
        <v>44</v>
      </c>
      <c r="E6088">
        <v>0.2094526000000769</v>
      </c>
      <c r="F6088">
        <v>4.4299300000034243E-2</v>
      </c>
      <c r="G6088">
        <v>0.25375190000011122</v>
      </c>
      <c r="H6088">
        <v>6.0548210000006293</v>
      </c>
      <c r="I6088">
        <v>1.3533705999994941</v>
      </c>
      <c r="J6088">
        <v>7.4081916000001229</v>
      </c>
      <c r="K6088">
        <v>958.015625</v>
      </c>
      <c r="L6088">
        <v>953.4921875</v>
      </c>
      <c r="M6088">
        <v>958.015625</v>
      </c>
      <c r="N6088">
        <v>953.4921875</v>
      </c>
      <c r="O6088">
        <v>25</v>
      </c>
      <c r="P6088">
        <v>25</v>
      </c>
      <c r="Q6088" t="b">
        <v>1</v>
      </c>
      <c r="R6088" t="b">
        <v>0</v>
      </c>
      <c r="S6088">
        <v>1.76</v>
      </c>
      <c r="T6088">
        <v>1.76</v>
      </c>
      <c r="U6088">
        <v>1.128420725320717</v>
      </c>
      <c r="V6088">
        <v>1.128420725320717</v>
      </c>
      <c r="W6088">
        <v>0.64114813938677118</v>
      </c>
      <c r="X6088">
        <v>0.64114813938677118</v>
      </c>
      <c r="Y6088" t="b">
        <v>1</v>
      </c>
      <c r="Z6088" t="b">
        <v>1</v>
      </c>
      <c r="AA6088" t="b">
        <v>1</v>
      </c>
      <c r="AB6088" t="b">
        <v>0</v>
      </c>
      <c r="AC6088" t="b">
        <v>0</v>
      </c>
      <c r="AD6088" t="b">
        <v>0</v>
      </c>
      <c r="AE6088">
        <v>-1</v>
      </c>
      <c r="AF6088" t="b">
        <v>0</v>
      </c>
      <c r="AG6088" t="b">
        <v>1</v>
      </c>
      <c r="AH6088" t="b">
        <v>0</v>
      </c>
    </row>
    <row r="6089" spans="1:34" x14ac:dyDescent="0.35">
      <c r="A6089" s="1">
        <v>6087</v>
      </c>
      <c r="B6089">
        <v>41</v>
      </c>
      <c r="C6089">
        <v>1</v>
      </c>
      <c r="D6089">
        <v>45</v>
      </c>
      <c r="E6089">
        <v>0</v>
      </c>
      <c r="F6089">
        <v>0</v>
      </c>
      <c r="G6089">
        <v>0</v>
      </c>
      <c r="H6089">
        <v>6.0548210000006293</v>
      </c>
      <c r="I6089">
        <v>1.3533705999994941</v>
      </c>
      <c r="J6089">
        <v>7.4081916000001229</v>
      </c>
      <c r="K6089">
        <v>0</v>
      </c>
      <c r="L6089">
        <v>0</v>
      </c>
      <c r="M6089">
        <v>958.015625</v>
      </c>
      <c r="N6089">
        <v>953.4921875</v>
      </c>
      <c r="O6089">
        <v>26</v>
      </c>
      <c r="P6089">
        <v>26</v>
      </c>
      <c r="Q6089" t="b">
        <v>1</v>
      </c>
      <c r="R6089" t="b">
        <v>0</v>
      </c>
      <c r="S6089">
        <v>1.7307692307692311</v>
      </c>
      <c r="T6089">
        <v>1.7307692307692311</v>
      </c>
      <c r="U6089">
        <v>1.115623316633076</v>
      </c>
      <c r="V6089">
        <v>1.115623316633076</v>
      </c>
      <c r="W6089">
        <v>0.64458236072133279</v>
      </c>
      <c r="X6089">
        <v>0.64458236072133279</v>
      </c>
      <c r="Y6089" t="b">
        <v>0</v>
      </c>
      <c r="Z6089" t="b">
        <v>0</v>
      </c>
      <c r="AA6089" t="b">
        <v>0</v>
      </c>
      <c r="AB6089" t="b">
        <v>0</v>
      </c>
      <c r="AC6089" t="b">
        <v>0</v>
      </c>
      <c r="AD6089" t="b">
        <v>0</v>
      </c>
      <c r="AE6089">
        <v>-1</v>
      </c>
      <c r="AF6089" t="b">
        <v>0</v>
      </c>
      <c r="AG6089" t="b">
        <v>0</v>
      </c>
      <c r="AH6089" t="b">
        <v>1</v>
      </c>
    </row>
    <row r="6090" spans="1:34" x14ac:dyDescent="0.35">
      <c r="A6090" s="1">
        <v>6088</v>
      </c>
      <c r="B6090">
        <v>41</v>
      </c>
      <c r="C6090">
        <v>1</v>
      </c>
      <c r="D6090">
        <v>46</v>
      </c>
      <c r="E6090">
        <v>0</v>
      </c>
      <c r="F6090">
        <v>0</v>
      </c>
      <c r="G6090">
        <v>0</v>
      </c>
      <c r="H6090">
        <v>6.0548210000006293</v>
      </c>
      <c r="I6090">
        <v>1.3533705999994941</v>
      </c>
      <c r="J6090">
        <v>7.4081916000001229</v>
      </c>
      <c r="K6090">
        <v>0</v>
      </c>
      <c r="L6090">
        <v>0</v>
      </c>
      <c r="M6090">
        <v>958.015625</v>
      </c>
      <c r="N6090">
        <v>953.4921875</v>
      </c>
      <c r="O6090">
        <v>27</v>
      </c>
      <c r="P6090">
        <v>27</v>
      </c>
      <c r="Q6090" t="b">
        <v>1</v>
      </c>
      <c r="R6090" t="b">
        <v>0</v>
      </c>
      <c r="S6090">
        <v>1.7037037037037039</v>
      </c>
      <c r="T6090">
        <v>1.7037037037037039</v>
      </c>
      <c r="U6090">
        <v>1.1029615662044701</v>
      </c>
      <c r="V6090">
        <v>1.1029615662044701</v>
      </c>
      <c r="W6090">
        <v>0.64739048451131909</v>
      </c>
      <c r="X6090">
        <v>0.64739048451131909</v>
      </c>
      <c r="Y6090" t="b">
        <v>0</v>
      </c>
      <c r="Z6090" t="b">
        <v>0</v>
      </c>
      <c r="AA6090" t="b">
        <v>0</v>
      </c>
      <c r="AB6090" t="b">
        <v>0</v>
      </c>
      <c r="AC6090" t="b">
        <v>0</v>
      </c>
      <c r="AD6090" t="b">
        <v>0</v>
      </c>
      <c r="AE6090">
        <v>-1</v>
      </c>
      <c r="AF6090" t="b">
        <v>0</v>
      </c>
      <c r="AG6090" t="b">
        <v>1</v>
      </c>
      <c r="AH6090" t="b">
        <v>0</v>
      </c>
    </row>
    <row r="6091" spans="1:34" x14ac:dyDescent="0.35">
      <c r="A6091" s="1">
        <v>6089</v>
      </c>
      <c r="B6091">
        <v>41</v>
      </c>
      <c r="C6091">
        <v>1</v>
      </c>
      <c r="D6091">
        <v>47</v>
      </c>
      <c r="E6091">
        <v>0.53507869999987179</v>
      </c>
      <c r="F6091">
        <v>0.1449178999999958</v>
      </c>
      <c r="G6091">
        <v>0.67999659999986761</v>
      </c>
      <c r="H6091">
        <v>6.5898997000005011</v>
      </c>
      <c r="I6091">
        <v>1.498288499999489</v>
      </c>
      <c r="J6091">
        <v>8.0881881999999905</v>
      </c>
      <c r="K6091">
        <v>949.83984375</v>
      </c>
      <c r="L6091">
        <v>943.125</v>
      </c>
      <c r="M6091">
        <v>958.015625</v>
      </c>
      <c r="N6091">
        <v>953.4921875</v>
      </c>
      <c r="O6091">
        <v>28</v>
      </c>
      <c r="P6091">
        <v>28</v>
      </c>
      <c r="Q6091" t="b">
        <v>1</v>
      </c>
      <c r="R6091" t="b">
        <v>0</v>
      </c>
      <c r="S6091">
        <v>1.678571428571429</v>
      </c>
      <c r="T6091">
        <v>1.678571428571429</v>
      </c>
      <c r="U6091">
        <v>1.0904831219021409</v>
      </c>
      <c r="V6091">
        <v>1.0904831219021409</v>
      </c>
      <c r="W6091">
        <v>0.64964951943106253</v>
      </c>
      <c r="X6091">
        <v>0.64964951943106253</v>
      </c>
      <c r="Y6091" t="b">
        <v>0</v>
      </c>
      <c r="Z6091" t="b">
        <v>0</v>
      </c>
      <c r="AA6091" t="b">
        <v>0</v>
      </c>
      <c r="AB6091" t="b">
        <v>0</v>
      </c>
      <c r="AC6091" t="b">
        <v>0</v>
      </c>
      <c r="AD6091" t="b">
        <v>0</v>
      </c>
      <c r="AE6091">
        <v>-1</v>
      </c>
      <c r="AF6091" t="b">
        <v>0</v>
      </c>
      <c r="AG6091" t="b">
        <v>1</v>
      </c>
      <c r="AH6091" t="b">
        <v>0</v>
      </c>
    </row>
    <row r="6092" spans="1:34" x14ac:dyDescent="0.35">
      <c r="A6092" s="1">
        <v>6090</v>
      </c>
      <c r="B6092">
        <v>41</v>
      </c>
      <c r="C6092">
        <v>1</v>
      </c>
      <c r="D6092">
        <v>48</v>
      </c>
      <c r="E6092">
        <v>0.18824989999995981</v>
      </c>
      <c r="F6092">
        <v>2.7277799999978921E-2</v>
      </c>
      <c r="G6092">
        <v>0.2155276999999387</v>
      </c>
      <c r="H6092">
        <v>6.7781496000004609</v>
      </c>
      <c r="I6092">
        <v>1.5255662999994679</v>
      </c>
      <c r="J6092">
        <v>8.3037158999999292</v>
      </c>
      <c r="K6092">
        <v>949.83984375</v>
      </c>
      <c r="L6092">
        <v>943.125</v>
      </c>
      <c r="M6092">
        <v>958.015625</v>
      </c>
      <c r="N6092">
        <v>953.4921875</v>
      </c>
      <c r="O6092">
        <v>29</v>
      </c>
      <c r="P6092">
        <v>29</v>
      </c>
      <c r="Q6092" t="b">
        <v>1</v>
      </c>
      <c r="R6092" t="b">
        <v>0</v>
      </c>
      <c r="S6092">
        <v>1.655172413793103</v>
      </c>
      <c r="T6092">
        <v>1.655172413793103</v>
      </c>
      <c r="U6092">
        <v>1.0782214876149889</v>
      </c>
      <c r="V6092">
        <v>1.0782214876149889</v>
      </c>
      <c r="W6092">
        <v>0.65142548210072249</v>
      </c>
      <c r="X6092">
        <v>0.65142548210072249</v>
      </c>
      <c r="Y6092" t="b">
        <v>1</v>
      </c>
      <c r="Z6092" t="b">
        <v>0</v>
      </c>
      <c r="AA6092" t="b">
        <v>1</v>
      </c>
      <c r="AB6092" t="b">
        <v>0</v>
      </c>
      <c r="AC6092" t="b">
        <v>0</v>
      </c>
      <c r="AD6092" t="b">
        <v>0</v>
      </c>
      <c r="AE6092">
        <v>-1</v>
      </c>
      <c r="AF6092" t="b">
        <v>0</v>
      </c>
      <c r="AG6092" t="b">
        <v>0</v>
      </c>
      <c r="AH6092" t="b">
        <v>1</v>
      </c>
    </row>
    <row r="6093" spans="1:34" x14ac:dyDescent="0.35">
      <c r="A6093" s="1">
        <v>6091</v>
      </c>
      <c r="B6093">
        <v>41</v>
      </c>
      <c r="C6093">
        <v>1</v>
      </c>
      <c r="D6093">
        <v>49</v>
      </c>
      <c r="E6093">
        <v>0</v>
      </c>
      <c r="F6093">
        <v>0</v>
      </c>
      <c r="G6093">
        <v>0</v>
      </c>
      <c r="H6093">
        <v>6.7781496000004609</v>
      </c>
      <c r="I6093">
        <v>1.5255662999994679</v>
      </c>
      <c r="J6093">
        <v>8.3037158999999292</v>
      </c>
      <c r="K6093">
        <v>0</v>
      </c>
      <c r="L6093">
        <v>0</v>
      </c>
      <c r="M6093">
        <v>958.015625</v>
      </c>
      <c r="N6093">
        <v>953.4921875</v>
      </c>
      <c r="O6093">
        <v>30</v>
      </c>
      <c r="P6093">
        <v>30</v>
      </c>
      <c r="Q6093" t="b">
        <v>1</v>
      </c>
      <c r="R6093" t="b">
        <v>0</v>
      </c>
      <c r="S6093">
        <v>1.6333333333333331</v>
      </c>
      <c r="T6093">
        <v>1.6333333333333331</v>
      </c>
      <c r="U6093">
        <v>1.066199610389819</v>
      </c>
      <c r="V6093">
        <v>1.066199610389819</v>
      </c>
      <c r="W6093">
        <v>0.65277527166723626</v>
      </c>
      <c r="X6093">
        <v>0.65277527166723626</v>
      </c>
      <c r="Y6093" t="b">
        <v>0</v>
      </c>
      <c r="Z6093" t="b">
        <v>0</v>
      </c>
      <c r="AA6093" t="b">
        <v>0</v>
      </c>
      <c r="AB6093" t="b">
        <v>0</v>
      </c>
      <c r="AC6093" t="b">
        <v>0</v>
      </c>
      <c r="AD6093" t="b">
        <v>0</v>
      </c>
      <c r="AE6093">
        <v>-1</v>
      </c>
      <c r="AF6093" t="b">
        <v>0</v>
      </c>
      <c r="AG6093" t="b">
        <v>1</v>
      </c>
      <c r="AH6093" t="b">
        <v>0</v>
      </c>
    </row>
    <row r="6094" spans="1:34" x14ac:dyDescent="0.35">
      <c r="A6094" s="1">
        <v>6092</v>
      </c>
      <c r="B6094">
        <v>41</v>
      </c>
      <c r="C6094">
        <v>1</v>
      </c>
      <c r="D6094">
        <v>50</v>
      </c>
      <c r="E6094">
        <v>0</v>
      </c>
      <c r="F6094">
        <v>0</v>
      </c>
      <c r="G6094">
        <v>0</v>
      </c>
      <c r="H6094">
        <v>6.7781496000004609</v>
      </c>
      <c r="I6094">
        <v>1.5255662999994679</v>
      </c>
      <c r="J6094">
        <v>8.3037158999999292</v>
      </c>
      <c r="K6094">
        <v>0</v>
      </c>
      <c r="L6094">
        <v>0</v>
      </c>
      <c r="M6094">
        <v>958.015625</v>
      </c>
      <c r="N6094">
        <v>953.4921875</v>
      </c>
      <c r="O6094">
        <v>31</v>
      </c>
      <c r="P6094">
        <v>31</v>
      </c>
      <c r="Q6094" t="b">
        <v>1</v>
      </c>
      <c r="R6094" t="b">
        <v>0</v>
      </c>
      <c r="S6094">
        <v>1.612903225806452</v>
      </c>
      <c r="T6094">
        <v>1.612903225806452</v>
      </c>
      <c r="U6094">
        <v>1.054432528419551</v>
      </c>
      <c r="V6094">
        <v>1.054432528419551</v>
      </c>
      <c r="W6094">
        <v>0.65374816762012167</v>
      </c>
      <c r="X6094">
        <v>0.65374816762012167</v>
      </c>
      <c r="Y6094" t="b">
        <v>0</v>
      </c>
      <c r="Z6094" t="b">
        <v>0</v>
      </c>
      <c r="AA6094" t="b">
        <v>0</v>
      </c>
      <c r="AB6094" t="b">
        <v>0</v>
      </c>
      <c r="AC6094" t="b">
        <v>0</v>
      </c>
      <c r="AD6094" t="b">
        <v>0</v>
      </c>
      <c r="AE6094">
        <v>-1</v>
      </c>
      <c r="AF6094" t="b">
        <v>0</v>
      </c>
      <c r="AG6094" t="b">
        <v>1</v>
      </c>
      <c r="AH6094" t="b">
        <v>0</v>
      </c>
    </row>
    <row r="6095" spans="1:34" x14ac:dyDescent="0.35">
      <c r="A6095" s="1">
        <v>6093</v>
      </c>
      <c r="B6095">
        <v>41</v>
      </c>
      <c r="C6095">
        <v>1</v>
      </c>
      <c r="D6095">
        <v>51</v>
      </c>
      <c r="E6095">
        <v>0</v>
      </c>
      <c r="F6095">
        <v>0</v>
      </c>
      <c r="G6095">
        <v>0</v>
      </c>
      <c r="H6095">
        <v>6.7781496000004609</v>
      </c>
      <c r="I6095">
        <v>1.5255662999994679</v>
      </c>
      <c r="J6095">
        <v>8.3037158999999292</v>
      </c>
      <c r="K6095">
        <v>0</v>
      </c>
      <c r="L6095">
        <v>0</v>
      </c>
      <c r="M6095">
        <v>958.015625</v>
      </c>
      <c r="N6095">
        <v>953.4921875</v>
      </c>
      <c r="O6095">
        <v>32</v>
      </c>
      <c r="P6095">
        <v>32</v>
      </c>
      <c r="Q6095" t="b">
        <v>1</v>
      </c>
      <c r="R6095" t="b">
        <v>0</v>
      </c>
      <c r="S6095">
        <v>1.59375</v>
      </c>
      <c r="T6095">
        <v>1.59375</v>
      </c>
      <c r="U6095">
        <v>1.0429293422390731</v>
      </c>
      <c r="V6095">
        <v>1.0429293422390731</v>
      </c>
      <c r="W6095">
        <v>0.65438703826765365</v>
      </c>
      <c r="X6095">
        <v>0.65438703826765365</v>
      </c>
      <c r="Y6095" t="b">
        <v>0</v>
      </c>
      <c r="Z6095" t="b">
        <v>0</v>
      </c>
      <c r="AA6095" t="b">
        <v>0</v>
      </c>
      <c r="AB6095" t="b">
        <v>0</v>
      </c>
      <c r="AC6095" t="b">
        <v>0</v>
      </c>
      <c r="AD6095" t="b">
        <v>0</v>
      </c>
      <c r="AE6095">
        <v>-1</v>
      </c>
      <c r="AF6095" t="b">
        <v>0</v>
      </c>
      <c r="AG6095" t="b">
        <v>0</v>
      </c>
      <c r="AH6095" t="b">
        <v>1</v>
      </c>
    </row>
    <row r="6096" spans="1:34" x14ac:dyDescent="0.35">
      <c r="A6096" s="1">
        <v>6094</v>
      </c>
      <c r="B6096">
        <v>41</v>
      </c>
      <c r="C6096">
        <v>1</v>
      </c>
      <c r="D6096">
        <v>52</v>
      </c>
      <c r="E6096">
        <v>0.58819199999993543</v>
      </c>
      <c r="F6096">
        <v>0.1605781999999181</v>
      </c>
      <c r="G6096">
        <v>0.7487701999998535</v>
      </c>
      <c r="H6096">
        <v>7.3663416000003963</v>
      </c>
      <c r="I6096">
        <v>1.686144499999386</v>
      </c>
      <c r="J6096">
        <v>9.0524860999997827</v>
      </c>
      <c r="K6096">
        <v>950.8828125</v>
      </c>
      <c r="L6096">
        <v>944.16796875</v>
      </c>
      <c r="M6096">
        <v>958.015625</v>
      </c>
      <c r="N6096">
        <v>953.4921875</v>
      </c>
      <c r="O6096">
        <v>32</v>
      </c>
      <c r="P6096">
        <v>33</v>
      </c>
      <c r="Q6096" t="b">
        <v>0</v>
      </c>
      <c r="R6096" t="b">
        <v>0</v>
      </c>
      <c r="S6096">
        <v>1.5757575757575759</v>
      </c>
      <c r="T6096">
        <v>1.5757575757575759</v>
      </c>
      <c r="U6096">
        <v>1.0316946929174049</v>
      </c>
      <c r="V6096">
        <v>1.0316946929174049</v>
      </c>
      <c r="W6096">
        <v>0.65472932435143039</v>
      </c>
      <c r="X6096">
        <v>0.65472932435143039</v>
      </c>
      <c r="Y6096" t="b">
        <v>0</v>
      </c>
      <c r="Z6096" t="b">
        <v>0</v>
      </c>
      <c r="AA6096" t="b">
        <v>0</v>
      </c>
      <c r="AB6096" t="b">
        <v>0</v>
      </c>
      <c r="AC6096" t="b">
        <v>0</v>
      </c>
      <c r="AD6096" t="b">
        <v>0</v>
      </c>
      <c r="AE6096">
        <v>-1</v>
      </c>
      <c r="AF6096" t="b">
        <v>1</v>
      </c>
      <c r="AG6096" t="b">
        <v>0</v>
      </c>
      <c r="AH6096" t="b">
        <v>0</v>
      </c>
    </row>
    <row r="6097" spans="1:34" x14ac:dyDescent="0.35">
      <c r="A6097" s="1">
        <v>6095</v>
      </c>
      <c r="B6097">
        <v>41</v>
      </c>
      <c r="C6097">
        <v>1</v>
      </c>
      <c r="D6097">
        <v>53</v>
      </c>
      <c r="E6097">
        <v>0.19213349999995441</v>
      </c>
      <c r="F6097">
        <v>2.6951600000074901E-2</v>
      </c>
      <c r="G6097">
        <v>0.21908510000002929</v>
      </c>
      <c r="H6097">
        <v>7.5584751000003507</v>
      </c>
      <c r="I6097">
        <v>1.7130960999994611</v>
      </c>
      <c r="J6097">
        <v>9.2715711999998121</v>
      </c>
      <c r="K6097">
        <v>951.0390625</v>
      </c>
      <c r="L6097">
        <v>944.32421875</v>
      </c>
      <c r="M6097">
        <v>958.015625</v>
      </c>
      <c r="N6097">
        <v>953.4921875</v>
      </c>
      <c r="O6097">
        <v>33</v>
      </c>
      <c r="P6097">
        <v>33</v>
      </c>
      <c r="Q6097" t="b">
        <v>1</v>
      </c>
      <c r="R6097" t="b">
        <v>0</v>
      </c>
      <c r="S6097">
        <v>1.606060606060606</v>
      </c>
      <c r="T6097">
        <v>1.606060606060606</v>
      </c>
      <c r="U6097">
        <v>1.02893737477658</v>
      </c>
      <c r="V6097">
        <v>1.02893737477658</v>
      </c>
      <c r="W6097">
        <v>0.64065912014390858</v>
      </c>
      <c r="X6097">
        <v>0.64065912014390858</v>
      </c>
      <c r="Y6097" t="b">
        <v>0</v>
      </c>
      <c r="Z6097" t="b">
        <v>0</v>
      </c>
      <c r="AA6097" t="b">
        <v>0</v>
      </c>
      <c r="AB6097" t="b">
        <v>0</v>
      </c>
      <c r="AC6097" t="b">
        <v>0</v>
      </c>
      <c r="AD6097" t="b">
        <v>0</v>
      </c>
      <c r="AE6097">
        <v>-1</v>
      </c>
      <c r="AF6097" t="b">
        <v>1</v>
      </c>
      <c r="AG6097" t="b">
        <v>0</v>
      </c>
      <c r="AH6097" t="b">
        <v>0</v>
      </c>
    </row>
    <row r="6098" spans="1:34" x14ac:dyDescent="0.35">
      <c r="A6098" s="1">
        <v>6096</v>
      </c>
      <c r="B6098">
        <v>41</v>
      </c>
      <c r="C6098">
        <v>1</v>
      </c>
      <c r="D6098">
        <v>54</v>
      </c>
      <c r="E6098">
        <v>0.19445470000005119</v>
      </c>
      <c r="F6098">
        <v>3.0249899999944319E-2</v>
      </c>
      <c r="G6098">
        <v>0.22470459999999551</v>
      </c>
      <c r="H6098">
        <v>7.7529298000004019</v>
      </c>
      <c r="I6098">
        <v>1.7433459999994061</v>
      </c>
      <c r="J6098">
        <v>9.4962757999998075</v>
      </c>
      <c r="K6098">
        <v>951.23828125</v>
      </c>
      <c r="L6098">
        <v>944.52734375</v>
      </c>
      <c r="M6098">
        <v>958.015625</v>
      </c>
      <c r="N6098">
        <v>953.4921875</v>
      </c>
      <c r="O6098">
        <v>33</v>
      </c>
      <c r="P6098">
        <v>34</v>
      </c>
      <c r="Q6098" t="b">
        <v>0</v>
      </c>
      <c r="R6098" t="b">
        <v>0</v>
      </c>
      <c r="S6098">
        <v>1.588235294117647</v>
      </c>
      <c r="T6098">
        <v>1.588235294117647</v>
      </c>
      <c r="U6098">
        <v>1.0185446259640341</v>
      </c>
      <c r="V6098">
        <v>1.0185446259640341</v>
      </c>
      <c r="W6098">
        <v>0.64130587560698449</v>
      </c>
      <c r="X6098">
        <v>0.64130587560698449</v>
      </c>
      <c r="Y6098" t="b">
        <v>0</v>
      </c>
      <c r="Z6098" t="b">
        <v>0</v>
      </c>
      <c r="AA6098" t="b">
        <v>0</v>
      </c>
      <c r="AB6098" t="b">
        <v>0</v>
      </c>
      <c r="AC6098" t="b">
        <v>0</v>
      </c>
      <c r="AD6098" t="b">
        <v>0</v>
      </c>
      <c r="AE6098">
        <v>-1</v>
      </c>
      <c r="AF6098" t="b">
        <v>1</v>
      </c>
      <c r="AG6098" t="b">
        <v>0</v>
      </c>
      <c r="AH6098" t="b">
        <v>0</v>
      </c>
    </row>
    <row r="6099" spans="1:34" x14ac:dyDescent="0.35">
      <c r="A6099" s="1">
        <v>6097</v>
      </c>
      <c r="B6099">
        <v>41</v>
      </c>
      <c r="C6099">
        <v>1</v>
      </c>
      <c r="D6099">
        <v>55</v>
      </c>
      <c r="E6099">
        <v>0.20020480000005139</v>
      </c>
      <c r="F6099">
        <v>3.3726300000012088E-2</v>
      </c>
      <c r="G6099">
        <v>0.23393110000006351</v>
      </c>
      <c r="H6099">
        <v>7.9531346000004532</v>
      </c>
      <c r="I6099">
        <v>1.777072299999418</v>
      </c>
      <c r="J6099">
        <v>9.730206899999871</v>
      </c>
      <c r="K6099">
        <v>955.8984375</v>
      </c>
      <c r="L6099">
        <v>950.8046875</v>
      </c>
      <c r="M6099">
        <v>958.015625</v>
      </c>
      <c r="N6099">
        <v>953.4921875</v>
      </c>
      <c r="O6099">
        <v>33</v>
      </c>
      <c r="P6099">
        <v>34</v>
      </c>
      <c r="Q6099" t="b">
        <v>0</v>
      </c>
      <c r="R6099" t="b">
        <v>0</v>
      </c>
      <c r="S6099">
        <v>1.617647058823529</v>
      </c>
      <c r="T6099">
        <v>1.617647058823529</v>
      </c>
      <c r="U6099">
        <v>1.0154773734063101</v>
      </c>
      <c r="V6099">
        <v>1.0154773734063101</v>
      </c>
      <c r="W6099">
        <v>0.6277496490148099</v>
      </c>
      <c r="X6099">
        <v>0.6277496490148099</v>
      </c>
      <c r="Y6099" t="b">
        <v>0</v>
      </c>
      <c r="Z6099" t="b">
        <v>0</v>
      </c>
      <c r="AA6099" t="b">
        <v>0</v>
      </c>
      <c r="AB6099" t="b">
        <v>0</v>
      </c>
      <c r="AC6099" t="b">
        <v>0</v>
      </c>
      <c r="AD6099" t="b">
        <v>0</v>
      </c>
      <c r="AE6099">
        <v>-1</v>
      </c>
      <c r="AF6099" t="b">
        <v>1</v>
      </c>
      <c r="AG6099" t="b">
        <v>0</v>
      </c>
      <c r="AH6099" t="b">
        <v>0</v>
      </c>
    </row>
    <row r="6100" spans="1:34" x14ac:dyDescent="0.35">
      <c r="A6100" s="1">
        <v>6098</v>
      </c>
      <c r="B6100">
        <v>41</v>
      </c>
      <c r="C6100">
        <v>1</v>
      </c>
      <c r="D6100">
        <v>56</v>
      </c>
      <c r="E6100">
        <v>0.20654469999999489</v>
      </c>
      <c r="F6100">
        <v>4.1580599999974772E-2</v>
      </c>
      <c r="G6100">
        <v>0.24812529999996971</v>
      </c>
      <c r="H6100">
        <v>8.1596793000004482</v>
      </c>
      <c r="I6100">
        <v>1.8186528999993929</v>
      </c>
      <c r="J6100">
        <v>9.9783321999998407</v>
      </c>
      <c r="K6100">
        <v>957.02734375</v>
      </c>
      <c r="L6100">
        <v>951.31640625</v>
      </c>
      <c r="M6100">
        <v>958.015625</v>
      </c>
      <c r="N6100">
        <v>953.4921875</v>
      </c>
      <c r="O6100">
        <v>34</v>
      </c>
      <c r="P6100">
        <v>34</v>
      </c>
      <c r="Q6100" t="b">
        <v>1</v>
      </c>
      <c r="R6100" t="b">
        <v>0</v>
      </c>
      <c r="S6100">
        <v>1.6470588235294119</v>
      </c>
      <c r="T6100">
        <v>1.6470588235294119</v>
      </c>
      <c r="U6100">
        <v>1.0410470527944009</v>
      </c>
      <c r="V6100">
        <v>1.0410470527944009</v>
      </c>
      <c r="W6100">
        <v>0.63206428205374332</v>
      </c>
      <c r="X6100">
        <v>0.63206428205374332</v>
      </c>
      <c r="Y6100" t="b">
        <v>1</v>
      </c>
      <c r="Z6100" t="b">
        <v>0</v>
      </c>
      <c r="AA6100" t="b">
        <v>1</v>
      </c>
      <c r="AB6100" t="b">
        <v>0</v>
      </c>
      <c r="AC6100" t="b">
        <v>0</v>
      </c>
      <c r="AD6100" t="b">
        <v>0</v>
      </c>
      <c r="AE6100">
        <v>-1</v>
      </c>
      <c r="AF6100" t="b">
        <v>1</v>
      </c>
      <c r="AG6100" t="b">
        <v>0</v>
      </c>
      <c r="AH6100" t="b">
        <v>0</v>
      </c>
    </row>
    <row r="6101" spans="1:34" x14ac:dyDescent="0.35">
      <c r="A6101" s="1">
        <v>6099</v>
      </c>
      <c r="B6101">
        <v>41</v>
      </c>
      <c r="C6101">
        <v>1</v>
      </c>
      <c r="D6101">
        <v>57</v>
      </c>
      <c r="E6101">
        <v>0</v>
      </c>
      <c r="F6101">
        <v>0</v>
      </c>
      <c r="G6101">
        <v>0</v>
      </c>
      <c r="H6101">
        <v>8.1596793000004482</v>
      </c>
      <c r="I6101">
        <v>1.8186528999993929</v>
      </c>
      <c r="J6101">
        <v>9.9783321999998407</v>
      </c>
      <c r="K6101">
        <v>0</v>
      </c>
      <c r="L6101">
        <v>0</v>
      </c>
      <c r="M6101">
        <v>958.015625</v>
      </c>
      <c r="N6101">
        <v>953.4921875</v>
      </c>
      <c r="O6101">
        <v>34</v>
      </c>
      <c r="P6101">
        <v>35</v>
      </c>
      <c r="Q6101" t="b">
        <v>0</v>
      </c>
      <c r="R6101" t="b">
        <v>0</v>
      </c>
      <c r="S6101">
        <v>1.628571428571429</v>
      </c>
      <c r="T6101">
        <v>1.628571428571429</v>
      </c>
      <c r="U6101">
        <v>1.031438580923987</v>
      </c>
      <c r="V6101">
        <v>1.031438580923987</v>
      </c>
      <c r="W6101">
        <v>0.63333947951472869</v>
      </c>
      <c r="X6101">
        <v>0.63333947951472869</v>
      </c>
      <c r="Y6101" t="b">
        <v>0</v>
      </c>
      <c r="Z6101" t="b">
        <v>0</v>
      </c>
      <c r="AA6101" t="b">
        <v>0</v>
      </c>
      <c r="AB6101" t="b">
        <v>0</v>
      </c>
      <c r="AC6101" t="b">
        <v>0</v>
      </c>
      <c r="AD6101" t="b">
        <v>0</v>
      </c>
      <c r="AE6101">
        <v>-1</v>
      </c>
      <c r="AF6101" t="b">
        <v>1</v>
      </c>
      <c r="AG6101" t="b">
        <v>0</v>
      </c>
      <c r="AH6101" t="b">
        <v>0</v>
      </c>
    </row>
    <row r="6102" spans="1:34" x14ac:dyDescent="0.35">
      <c r="A6102" s="1">
        <v>6100</v>
      </c>
      <c r="B6102">
        <v>41</v>
      </c>
      <c r="C6102">
        <v>1</v>
      </c>
      <c r="D6102">
        <v>58</v>
      </c>
      <c r="E6102">
        <v>0</v>
      </c>
      <c r="F6102">
        <v>0</v>
      </c>
      <c r="G6102">
        <v>0</v>
      </c>
      <c r="H6102">
        <v>8.1596793000004482</v>
      </c>
      <c r="I6102">
        <v>1.8186528999993929</v>
      </c>
      <c r="J6102">
        <v>9.9783321999998407</v>
      </c>
      <c r="K6102">
        <v>0</v>
      </c>
      <c r="L6102">
        <v>0</v>
      </c>
      <c r="M6102">
        <v>958.015625</v>
      </c>
      <c r="N6102">
        <v>953.4921875</v>
      </c>
      <c r="O6102">
        <v>35</v>
      </c>
      <c r="P6102">
        <v>35</v>
      </c>
      <c r="Q6102" t="b">
        <v>1</v>
      </c>
      <c r="R6102" t="b">
        <v>0</v>
      </c>
      <c r="S6102">
        <v>1.657142857142857</v>
      </c>
      <c r="T6102">
        <v>1.657142857142857</v>
      </c>
      <c r="U6102">
        <v>1.0273568926492631</v>
      </c>
      <c r="V6102">
        <v>1.0273568926492631</v>
      </c>
      <c r="W6102">
        <v>0.61995674556421043</v>
      </c>
      <c r="X6102">
        <v>0.61995674556421043</v>
      </c>
      <c r="Y6102" t="b">
        <v>0</v>
      </c>
      <c r="Z6102" t="b">
        <v>0</v>
      </c>
      <c r="AA6102" t="b">
        <v>0</v>
      </c>
      <c r="AB6102" t="b">
        <v>0</v>
      </c>
      <c r="AC6102" t="b">
        <v>0</v>
      </c>
      <c r="AD6102" t="b">
        <v>0</v>
      </c>
      <c r="AE6102">
        <v>-1</v>
      </c>
      <c r="AF6102" t="b">
        <v>0</v>
      </c>
      <c r="AG6102" t="b">
        <v>0</v>
      </c>
      <c r="AH6102" t="b">
        <v>1</v>
      </c>
    </row>
    <row r="6103" spans="1:34" x14ac:dyDescent="0.35">
      <c r="A6103" s="1">
        <v>6101</v>
      </c>
      <c r="B6103">
        <v>41</v>
      </c>
      <c r="C6103">
        <v>1</v>
      </c>
      <c r="D6103">
        <v>59</v>
      </c>
      <c r="E6103">
        <v>0</v>
      </c>
      <c r="F6103">
        <v>0</v>
      </c>
      <c r="G6103">
        <v>0</v>
      </c>
      <c r="H6103">
        <v>8.1596793000004482</v>
      </c>
      <c r="I6103">
        <v>1.8186528999993929</v>
      </c>
      <c r="J6103">
        <v>9.9783321999998407</v>
      </c>
      <c r="K6103">
        <v>0</v>
      </c>
      <c r="L6103">
        <v>0</v>
      </c>
      <c r="M6103">
        <v>958.015625</v>
      </c>
      <c r="N6103">
        <v>953.4921875</v>
      </c>
      <c r="O6103">
        <v>35</v>
      </c>
      <c r="P6103">
        <v>36</v>
      </c>
      <c r="Q6103" t="b">
        <v>0</v>
      </c>
      <c r="R6103" t="b">
        <v>0</v>
      </c>
      <c r="S6103">
        <v>1.6388888888888891</v>
      </c>
      <c r="T6103">
        <v>1.6388888888888891</v>
      </c>
      <c r="U6103">
        <v>1.0184800377531149</v>
      </c>
      <c r="V6103">
        <v>1.0184800377531149</v>
      </c>
      <c r="W6103">
        <v>0.62144544676461277</v>
      </c>
      <c r="X6103">
        <v>0.62144544676461277</v>
      </c>
      <c r="Y6103" t="b">
        <v>0</v>
      </c>
      <c r="Z6103" t="b">
        <v>0</v>
      </c>
      <c r="AA6103" t="b">
        <v>0</v>
      </c>
      <c r="AB6103" t="b">
        <v>0</v>
      </c>
      <c r="AC6103" t="b">
        <v>0</v>
      </c>
      <c r="AD6103" t="b">
        <v>0</v>
      </c>
      <c r="AE6103">
        <v>-1</v>
      </c>
      <c r="AF6103" t="b">
        <v>0</v>
      </c>
      <c r="AG6103" t="b">
        <v>0</v>
      </c>
      <c r="AH6103" t="b">
        <v>1</v>
      </c>
    </row>
    <row r="6104" spans="1:34" x14ac:dyDescent="0.35">
      <c r="A6104" s="1">
        <v>6102</v>
      </c>
      <c r="B6104">
        <v>41</v>
      </c>
      <c r="C6104">
        <v>1</v>
      </c>
      <c r="D6104">
        <v>60</v>
      </c>
      <c r="E6104">
        <v>0.58793449999996028</v>
      </c>
      <c r="F6104">
        <v>0.94513990000007198</v>
      </c>
      <c r="G6104">
        <v>1.533074400000032</v>
      </c>
      <c r="H6104">
        <v>8.7476138000004084</v>
      </c>
      <c r="I6104">
        <v>2.763792799999464</v>
      </c>
      <c r="J6104">
        <v>11.511406599999869</v>
      </c>
      <c r="K6104">
        <v>951.87109375</v>
      </c>
      <c r="L6104">
        <v>945.15625</v>
      </c>
      <c r="M6104">
        <v>958.015625</v>
      </c>
      <c r="N6104">
        <v>953.4921875</v>
      </c>
      <c r="O6104">
        <v>36</v>
      </c>
      <c r="P6104">
        <v>36</v>
      </c>
      <c r="Q6104" t="b">
        <v>1</v>
      </c>
      <c r="R6104" t="b">
        <v>0</v>
      </c>
      <c r="S6104">
        <v>1.666666666666667</v>
      </c>
      <c r="T6104">
        <v>1.666666666666667</v>
      </c>
      <c r="U6104">
        <v>1.0141851056742199</v>
      </c>
      <c r="V6104">
        <v>1.0141851056742199</v>
      </c>
      <c r="W6104">
        <v>0.60851106340453198</v>
      </c>
      <c r="X6104">
        <v>0.60851106340453198</v>
      </c>
      <c r="Y6104" t="b">
        <v>0</v>
      </c>
      <c r="Z6104" t="b">
        <v>0</v>
      </c>
      <c r="AA6104" t="b">
        <v>0</v>
      </c>
      <c r="AB6104" t="b">
        <v>0</v>
      </c>
      <c r="AC6104" t="b">
        <v>0</v>
      </c>
      <c r="AD6104" t="b">
        <v>0</v>
      </c>
      <c r="AE6104">
        <v>-1</v>
      </c>
      <c r="AF6104" t="b">
        <v>0</v>
      </c>
      <c r="AG6104" t="b">
        <v>1</v>
      </c>
      <c r="AH6104" t="b">
        <v>0</v>
      </c>
    </row>
    <row r="6105" spans="1:34" x14ac:dyDescent="0.35">
      <c r="A6105" s="1">
        <v>6103</v>
      </c>
      <c r="B6105">
        <v>41</v>
      </c>
      <c r="C6105">
        <v>1</v>
      </c>
      <c r="D6105">
        <v>61</v>
      </c>
      <c r="E6105">
        <v>0.19217909999997571</v>
      </c>
      <c r="F6105">
        <v>2.4613599999952381E-2</v>
      </c>
      <c r="G6105">
        <v>0.21679269999992809</v>
      </c>
      <c r="H6105">
        <v>8.9397929000003842</v>
      </c>
      <c r="I6105">
        <v>2.7884063999994169</v>
      </c>
      <c r="J6105">
        <v>11.728199299999799</v>
      </c>
      <c r="K6105">
        <v>952.02734375</v>
      </c>
      <c r="L6105">
        <v>945.31640625</v>
      </c>
      <c r="M6105">
        <v>958.015625</v>
      </c>
      <c r="N6105">
        <v>953.4921875</v>
      </c>
      <c r="O6105">
        <v>37</v>
      </c>
      <c r="P6105">
        <v>37</v>
      </c>
      <c r="Q6105" t="b">
        <v>1</v>
      </c>
      <c r="R6105" t="b">
        <v>0</v>
      </c>
      <c r="S6105">
        <v>1.6486486486486489</v>
      </c>
      <c r="T6105">
        <v>1.6486486486486489</v>
      </c>
      <c r="U6105">
        <v>1.005988077470112</v>
      </c>
      <c r="V6105">
        <v>1.005988077470112</v>
      </c>
      <c r="W6105">
        <v>0.61018948961301878</v>
      </c>
      <c r="X6105">
        <v>0.61018948961301878</v>
      </c>
      <c r="Y6105" t="b">
        <v>0</v>
      </c>
      <c r="Z6105" t="b">
        <v>0</v>
      </c>
      <c r="AA6105" t="b">
        <v>0</v>
      </c>
      <c r="AB6105" t="b">
        <v>0</v>
      </c>
      <c r="AC6105" t="b">
        <v>0</v>
      </c>
      <c r="AD6105" t="b">
        <v>0</v>
      </c>
      <c r="AE6105">
        <v>-1</v>
      </c>
      <c r="AF6105" t="b">
        <v>0</v>
      </c>
      <c r="AG6105" t="b">
        <v>0</v>
      </c>
      <c r="AH6105" t="b">
        <v>1</v>
      </c>
    </row>
    <row r="6106" spans="1:34" x14ac:dyDescent="0.35">
      <c r="A6106" s="1">
        <v>6104</v>
      </c>
      <c r="B6106">
        <v>41</v>
      </c>
      <c r="C6106">
        <v>1</v>
      </c>
      <c r="D6106">
        <v>62</v>
      </c>
      <c r="E6106">
        <v>0.19434379999995599</v>
      </c>
      <c r="F6106">
        <v>3.2172299999956522E-2</v>
      </c>
      <c r="G6106">
        <v>0.22651609999991251</v>
      </c>
      <c r="H6106">
        <v>9.1341367000003402</v>
      </c>
      <c r="I6106">
        <v>2.8205786999993729</v>
      </c>
      <c r="J6106">
        <v>11.95471539999971</v>
      </c>
      <c r="K6106">
        <v>952.20703125</v>
      </c>
      <c r="L6106">
        <v>945.49609375</v>
      </c>
      <c r="M6106">
        <v>958.015625</v>
      </c>
      <c r="N6106">
        <v>953.4921875</v>
      </c>
      <c r="O6106">
        <v>37</v>
      </c>
      <c r="P6106">
        <v>38</v>
      </c>
      <c r="Q6106" t="b">
        <v>0</v>
      </c>
      <c r="R6106" t="b">
        <v>0</v>
      </c>
      <c r="S6106">
        <v>1.631578947368421</v>
      </c>
      <c r="T6106">
        <v>1.631578947368421</v>
      </c>
      <c r="U6106">
        <v>0.9978640061050118</v>
      </c>
      <c r="V6106">
        <v>0.9978640061050118</v>
      </c>
      <c r="W6106">
        <v>0.61159406825791052</v>
      </c>
      <c r="X6106">
        <v>0.61159406825791052</v>
      </c>
      <c r="Y6106" t="b">
        <v>0</v>
      </c>
      <c r="Z6106" t="b">
        <v>0</v>
      </c>
      <c r="AA6106" t="b">
        <v>0</v>
      </c>
      <c r="AB6106" t="b">
        <v>0</v>
      </c>
      <c r="AC6106" t="b">
        <v>0</v>
      </c>
      <c r="AD6106" t="b">
        <v>0</v>
      </c>
      <c r="AE6106">
        <v>-1</v>
      </c>
      <c r="AF6106" t="b">
        <v>1</v>
      </c>
      <c r="AG6106" t="b">
        <v>0</v>
      </c>
      <c r="AH6106" t="b">
        <v>0</v>
      </c>
    </row>
    <row r="6107" spans="1:34" x14ac:dyDescent="0.35">
      <c r="A6107" s="1">
        <v>6105</v>
      </c>
      <c r="B6107">
        <v>41</v>
      </c>
      <c r="C6107">
        <v>1</v>
      </c>
      <c r="D6107">
        <v>63</v>
      </c>
      <c r="E6107">
        <v>0.19911580000007231</v>
      </c>
      <c r="F6107">
        <v>3.1746899999916423E-2</v>
      </c>
      <c r="G6107">
        <v>0.23086269999998879</v>
      </c>
      <c r="H6107">
        <v>9.3332525000004125</v>
      </c>
      <c r="I6107">
        <v>2.8523255999992898</v>
      </c>
      <c r="J6107">
        <v>12.185578099999701</v>
      </c>
      <c r="K6107">
        <v>953.17578125</v>
      </c>
      <c r="L6107">
        <v>948.72265625</v>
      </c>
      <c r="M6107">
        <v>958.015625</v>
      </c>
      <c r="N6107">
        <v>953.4921875</v>
      </c>
      <c r="O6107">
        <v>38</v>
      </c>
      <c r="P6107">
        <v>38</v>
      </c>
      <c r="Q6107" t="b">
        <v>1</v>
      </c>
      <c r="R6107" t="b">
        <v>0</v>
      </c>
      <c r="S6107">
        <v>1.6578947368421051</v>
      </c>
      <c r="T6107">
        <v>1.6578947368421051</v>
      </c>
      <c r="U6107">
        <v>0.99393609532664229</v>
      </c>
      <c r="V6107">
        <v>0.99393609532664229</v>
      </c>
      <c r="W6107">
        <v>0.59951700987956202</v>
      </c>
      <c r="X6107">
        <v>0.59951700987956202</v>
      </c>
      <c r="Y6107" t="b">
        <v>0</v>
      </c>
      <c r="Z6107" t="b">
        <v>0</v>
      </c>
      <c r="AA6107" t="b">
        <v>0</v>
      </c>
      <c r="AB6107" t="b">
        <v>0</v>
      </c>
      <c r="AC6107" t="b">
        <v>0</v>
      </c>
      <c r="AD6107" t="b">
        <v>0</v>
      </c>
      <c r="AE6107">
        <v>-1</v>
      </c>
      <c r="AF6107" t="b">
        <v>1</v>
      </c>
      <c r="AG6107" t="b">
        <v>0</v>
      </c>
      <c r="AH6107" t="b">
        <v>0</v>
      </c>
    </row>
    <row r="6108" spans="1:34" x14ac:dyDescent="0.35">
      <c r="A6108" s="1">
        <v>6106</v>
      </c>
      <c r="B6108">
        <v>41</v>
      </c>
      <c r="C6108">
        <v>1</v>
      </c>
      <c r="D6108">
        <v>64</v>
      </c>
      <c r="E6108">
        <v>0.2071796000000177</v>
      </c>
      <c r="F6108">
        <v>3.3604299999979048E-2</v>
      </c>
      <c r="G6108">
        <v>0.24078389999999669</v>
      </c>
      <c r="H6108">
        <v>9.5404321000004302</v>
      </c>
      <c r="I6108">
        <v>2.8859298999992689</v>
      </c>
      <c r="J6108">
        <v>12.426361999999701</v>
      </c>
      <c r="K6108">
        <v>953.6328125</v>
      </c>
      <c r="L6108">
        <v>948.97265625</v>
      </c>
      <c r="M6108">
        <v>958.015625</v>
      </c>
      <c r="N6108">
        <v>953.4921875</v>
      </c>
      <c r="O6108">
        <v>38</v>
      </c>
      <c r="P6108">
        <v>39</v>
      </c>
      <c r="Q6108" t="b">
        <v>0</v>
      </c>
      <c r="R6108" t="b">
        <v>0</v>
      </c>
      <c r="S6108">
        <v>1.641025641025641</v>
      </c>
      <c r="T6108">
        <v>1.641025641025641</v>
      </c>
      <c r="U6108">
        <v>0.98641241207400532</v>
      </c>
      <c r="V6108">
        <v>0.98641241207400532</v>
      </c>
      <c r="W6108">
        <v>0.60109506360759701</v>
      </c>
      <c r="X6108">
        <v>0.60109506360759701</v>
      </c>
      <c r="Y6108" t="b">
        <v>0</v>
      </c>
      <c r="Z6108" t="b">
        <v>0</v>
      </c>
      <c r="AA6108" t="b">
        <v>0</v>
      </c>
      <c r="AB6108" t="b">
        <v>0</v>
      </c>
      <c r="AC6108" t="b">
        <v>0</v>
      </c>
      <c r="AD6108" t="b">
        <v>0</v>
      </c>
      <c r="AE6108">
        <v>-1</v>
      </c>
      <c r="AF6108" t="b">
        <v>1</v>
      </c>
      <c r="AG6108" t="b">
        <v>0</v>
      </c>
      <c r="AH6108" t="b">
        <v>0</v>
      </c>
    </row>
    <row r="6109" spans="1:34" x14ac:dyDescent="0.35">
      <c r="A6109" s="1">
        <v>6107</v>
      </c>
      <c r="B6109">
        <v>41</v>
      </c>
      <c r="C6109">
        <v>1</v>
      </c>
      <c r="D6109">
        <v>65</v>
      </c>
      <c r="E6109">
        <v>0.21046150000006489</v>
      </c>
      <c r="F6109">
        <v>3.9243199999873468E-2</v>
      </c>
      <c r="G6109">
        <v>0.24970469999993841</v>
      </c>
      <c r="H6109">
        <v>9.7508936000004951</v>
      </c>
      <c r="I6109">
        <v>2.9251730999991419</v>
      </c>
      <c r="J6109">
        <v>12.676066699999639</v>
      </c>
      <c r="K6109">
        <v>954.10546875</v>
      </c>
      <c r="L6109">
        <v>949.23046875</v>
      </c>
      <c r="M6109">
        <v>958.015625</v>
      </c>
      <c r="N6109">
        <v>953.4921875</v>
      </c>
      <c r="O6109">
        <v>38</v>
      </c>
      <c r="P6109">
        <v>39</v>
      </c>
      <c r="Q6109" t="b">
        <v>0</v>
      </c>
      <c r="R6109" t="b">
        <v>0</v>
      </c>
      <c r="S6109">
        <v>1.666666666666667</v>
      </c>
      <c r="T6109">
        <v>1.666666666666667</v>
      </c>
      <c r="U6109">
        <v>0.98229948625750307</v>
      </c>
      <c r="V6109">
        <v>0.98229948625750307</v>
      </c>
      <c r="W6109">
        <v>0.58937969175450178</v>
      </c>
      <c r="X6109">
        <v>0.58937969175450178</v>
      </c>
      <c r="Y6109" t="b">
        <v>0</v>
      </c>
      <c r="Z6109" t="b">
        <v>0</v>
      </c>
      <c r="AA6109" t="b">
        <v>0</v>
      </c>
      <c r="AB6109" t="b">
        <v>0</v>
      </c>
      <c r="AC6109" t="b">
        <v>0</v>
      </c>
      <c r="AD6109" t="b">
        <v>0</v>
      </c>
      <c r="AE6109">
        <v>-1</v>
      </c>
      <c r="AF6109" t="b">
        <v>1</v>
      </c>
      <c r="AG6109" t="b">
        <v>0</v>
      </c>
      <c r="AH6109" t="b">
        <v>0</v>
      </c>
    </row>
    <row r="6110" spans="1:34" x14ac:dyDescent="0.35">
      <c r="A6110" s="1">
        <v>6108</v>
      </c>
      <c r="B6110">
        <v>41</v>
      </c>
      <c r="C6110">
        <v>1</v>
      </c>
      <c r="D6110">
        <v>66</v>
      </c>
      <c r="E6110">
        <v>0.21369880000008831</v>
      </c>
      <c r="F6110">
        <v>5.4073399999879257E-2</v>
      </c>
      <c r="G6110">
        <v>0.2677721999999676</v>
      </c>
      <c r="H6110">
        <v>9.9645924000005834</v>
      </c>
      <c r="I6110">
        <v>2.979246499999022</v>
      </c>
      <c r="J6110">
        <v>12.94383889999961</v>
      </c>
      <c r="K6110">
        <v>957.8359375</v>
      </c>
      <c r="L6110">
        <v>953.75390625</v>
      </c>
      <c r="M6110">
        <v>958.015625</v>
      </c>
      <c r="N6110">
        <v>953.75390625</v>
      </c>
      <c r="O6110">
        <v>39</v>
      </c>
      <c r="P6110">
        <v>39</v>
      </c>
      <c r="Q6110" t="b">
        <v>1</v>
      </c>
      <c r="R6110" t="b">
        <v>0</v>
      </c>
      <c r="S6110">
        <v>1.6923076923076921</v>
      </c>
      <c r="T6110">
        <v>1.6923076923076921</v>
      </c>
      <c r="U6110">
        <v>1.004040420497055</v>
      </c>
      <c r="V6110">
        <v>1.004040420497055</v>
      </c>
      <c r="W6110">
        <v>0.59329661211189599</v>
      </c>
      <c r="X6110">
        <v>0.59329661211189599</v>
      </c>
      <c r="Y6110" t="b">
        <v>1</v>
      </c>
      <c r="Z6110" t="b">
        <v>0</v>
      </c>
      <c r="AA6110" t="b">
        <v>1</v>
      </c>
      <c r="AB6110" t="b">
        <v>0</v>
      </c>
      <c r="AC6110" t="b">
        <v>0</v>
      </c>
      <c r="AD6110" t="b">
        <v>0</v>
      </c>
      <c r="AE6110">
        <v>-1</v>
      </c>
      <c r="AF6110" t="b">
        <v>1</v>
      </c>
      <c r="AG6110" t="b">
        <v>0</v>
      </c>
      <c r="AH6110" t="b">
        <v>0</v>
      </c>
    </row>
    <row r="6111" spans="1:34" x14ac:dyDescent="0.35">
      <c r="A6111" s="1">
        <v>6109</v>
      </c>
      <c r="B6111">
        <v>41</v>
      </c>
      <c r="C6111">
        <v>1</v>
      </c>
      <c r="D6111">
        <v>67</v>
      </c>
      <c r="E6111">
        <v>0</v>
      </c>
      <c r="F6111">
        <v>0</v>
      </c>
      <c r="G6111">
        <v>0</v>
      </c>
      <c r="H6111">
        <v>9.9645924000005834</v>
      </c>
      <c r="I6111">
        <v>2.979246499999022</v>
      </c>
      <c r="J6111">
        <v>12.94383889999961</v>
      </c>
      <c r="K6111">
        <v>0</v>
      </c>
      <c r="L6111">
        <v>0</v>
      </c>
      <c r="M6111">
        <v>958.015625</v>
      </c>
      <c r="N6111">
        <v>953.75390625</v>
      </c>
      <c r="O6111">
        <v>39</v>
      </c>
      <c r="P6111">
        <v>40</v>
      </c>
      <c r="Q6111" t="b">
        <v>0</v>
      </c>
      <c r="R6111" t="b">
        <v>0</v>
      </c>
      <c r="S6111">
        <v>1.675</v>
      </c>
      <c r="T6111">
        <v>1.675</v>
      </c>
      <c r="U6111">
        <v>0.99711121206752518</v>
      </c>
      <c r="V6111">
        <v>0.99711121206752518</v>
      </c>
      <c r="W6111">
        <v>0.59529027586120908</v>
      </c>
      <c r="X6111">
        <v>0.59529027586120908</v>
      </c>
      <c r="Y6111" t="b">
        <v>0</v>
      </c>
      <c r="Z6111" t="b">
        <v>0</v>
      </c>
      <c r="AA6111" t="b">
        <v>0</v>
      </c>
      <c r="AB6111" t="b">
        <v>0</v>
      </c>
      <c r="AC6111" t="b">
        <v>0</v>
      </c>
      <c r="AD6111" t="b">
        <v>0</v>
      </c>
      <c r="AE6111">
        <v>-1</v>
      </c>
      <c r="AF6111" t="b">
        <v>1</v>
      </c>
      <c r="AG6111" t="b">
        <v>0</v>
      </c>
      <c r="AH6111" t="b">
        <v>0</v>
      </c>
    </row>
    <row r="6112" spans="1:34" x14ac:dyDescent="0.35">
      <c r="A6112" s="1">
        <v>6110</v>
      </c>
      <c r="B6112">
        <v>41</v>
      </c>
      <c r="C6112">
        <v>1</v>
      </c>
      <c r="D6112">
        <v>68</v>
      </c>
      <c r="E6112">
        <v>0</v>
      </c>
      <c r="F6112">
        <v>0</v>
      </c>
      <c r="G6112">
        <v>0</v>
      </c>
      <c r="H6112">
        <v>9.9645924000005834</v>
      </c>
      <c r="I6112">
        <v>2.979246499999022</v>
      </c>
      <c r="J6112">
        <v>12.94383889999961</v>
      </c>
      <c r="K6112">
        <v>0</v>
      </c>
      <c r="L6112">
        <v>0</v>
      </c>
      <c r="M6112">
        <v>958.015625</v>
      </c>
      <c r="N6112">
        <v>953.75390625</v>
      </c>
      <c r="O6112">
        <v>39</v>
      </c>
      <c r="P6112">
        <v>40</v>
      </c>
      <c r="Q6112" t="b">
        <v>0</v>
      </c>
      <c r="R6112" t="b">
        <v>0</v>
      </c>
      <c r="S6112">
        <v>1.7</v>
      </c>
      <c r="T6112">
        <v>1.7</v>
      </c>
      <c r="U6112">
        <v>0.99227787671366763</v>
      </c>
      <c r="V6112">
        <v>0.99227787671366763</v>
      </c>
      <c r="W6112">
        <v>0.58369286865509862</v>
      </c>
      <c r="X6112">
        <v>0.58369286865509862</v>
      </c>
      <c r="Y6112" t="b">
        <v>0</v>
      </c>
      <c r="Z6112" t="b">
        <v>0</v>
      </c>
      <c r="AA6112" t="b">
        <v>0</v>
      </c>
      <c r="AB6112" t="b">
        <v>0</v>
      </c>
      <c r="AC6112" t="b">
        <v>0</v>
      </c>
      <c r="AD6112" t="b">
        <v>0</v>
      </c>
      <c r="AE6112">
        <v>-1</v>
      </c>
      <c r="AF6112" t="b">
        <v>0</v>
      </c>
      <c r="AG6112" t="b">
        <v>0</v>
      </c>
      <c r="AH6112" t="b">
        <v>1</v>
      </c>
    </row>
    <row r="6113" spans="1:34" x14ac:dyDescent="0.35">
      <c r="A6113" s="1">
        <v>6111</v>
      </c>
      <c r="B6113">
        <v>41</v>
      </c>
      <c r="C6113">
        <v>1</v>
      </c>
      <c r="D6113">
        <v>69</v>
      </c>
      <c r="E6113">
        <v>0</v>
      </c>
      <c r="F6113">
        <v>0</v>
      </c>
      <c r="G6113">
        <v>0</v>
      </c>
      <c r="H6113">
        <v>9.9645924000005834</v>
      </c>
      <c r="I6113">
        <v>2.979246499999022</v>
      </c>
      <c r="J6113">
        <v>12.94383889999961</v>
      </c>
      <c r="K6113">
        <v>0</v>
      </c>
      <c r="L6113">
        <v>0</v>
      </c>
      <c r="M6113">
        <v>958.015625</v>
      </c>
      <c r="N6113">
        <v>953.75390625</v>
      </c>
      <c r="O6113">
        <v>39</v>
      </c>
      <c r="P6113">
        <v>40</v>
      </c>
      <c r="Q6113" t="b">
        <v>0</v>
      </c>
      <c r="R6113" t="b">
        <v>0</v>
      </c>
      <c r="S6113">
        <v>1.7250000000000001</v>
      </c>
      <c r="T6113">
        <v>1.7250000000000001</v>
      </c>
      <c r="U6113">
        <v>1.012422836565829</v>
      </c>
      <c r="V6113">
        <v>1.012422836565829</v>
      </c>
      <c r="W6113">
        <v>0.58691178931352428</v>
      </c>
      <c r="X6113">
        <v>0.58691178931352428</v>
      </c>
      <c r="Y6113" t="b">
        <v>0</v>
      </c>
      <c r="Z6113" t="b">
        <v>0</v>
      </c>
      <c r="AA6113" t="b">
        <v>0</v>
      </c>
      <c r="AB6113" t="b">
        <v>0</v>
      </c>
      <c r="AC6113" t="b">
        <v>0</v>
      </c>
      <c r="AD6113" t="b">
        <v>0</v>
      </c>
      <c r="AE6113">
        <v>-1</v>
      </c>
      <c r="AF6113" t="b">
        <v>0</v>
      </c>
      <c r="AG6113" t="b">
        <v>0</v>
      </c>
      <c r="AH6113" t="b">
        <v>1</v>
      </c>
    </row>
    <row r="6114" spans="1:34" x14ac:dyDescent="0.35">
      <c r="A6114" s="1">
        <v>6112</v>
      </c>
      <c r="B6114">
        <v>41</v>
      </c>
      <c r="C6114">
        <v>1</v>
      </c>
      <c r="D6114">
        <v>70</v>
      </c>
      <c r="E6114">
        <v>0.58627019999994445</v>
      </c>
      <c r="F6114">
        <v>0.15334849999999281</v>
      </c>
      <c r="G6114">
        <v>0.73961869999993723</v>
      </c>
      <c r="H6114">
        <v>10.55086260000053</v>
      </c>
      <c r="I6114">
        <v>3.1325949999990139</v>
      </c>
      <c r="J6114">
        <v>13.68345759999954</v>
      </c>
      <c r="K6114">
        <v>950.0859375</v>
      </c>
      <c r="L6114">
        <v>943.42578125</v>
      </c>
      <c r="M6114">
        <v>958.015625</v>
      </c>
      <c r="N6114">
        <v>953.75390625</v>
      </c>
      <c r="O6114">
        <v>39</v>
      </c>
      <c r="P6114">
        <v>40</v>
      </c>
      <c r="Q6114" t="b">
        <v>0</v>
      </c>
      <c r="R6114" t="b">
        <v>0</v>
      </c>
      <c r="S6114">
        <v>1.75</v>
      </c>
      <c r="T6114">
        <v>1.75</v>
      </c>
      <c r="U6114">
        <v>1.056117709057383</v>
      </c>
      <c r="V6114">
        <v>1.056117709057383</v>
      </c>
      <c r="W6114">
        <v>0.60349583374707616</v>
      </c>
      <c r="X6114">
        <v>0.60349583374707616</v>
      </c>
      <c r="Y6114" t="b">
        <v>0</v>
      </c>
      <c r="Z6114" t="b">
        <v>0</v>
      </c>
      <c r="AA6114" t="b">
        <v>0</v>
      </c>
      <c r="AB6114" t="b">
        <v>0</v>
      </c>
      <c r="AC6114" t="b">
        <v>0</v>
      </c>
      <c r="AD6114" t="b">
        <v>0</v>
      </c>
      <c r="AE6114">
        <v>-1</v>
      </c>
      <c r="AF6114" t="b">
        <v>0</v>
      </c>
      <c r="AG6114" t="b">
        <v>1</v>
      </c>
      <c r="AH6114" t="b">
        <v>0</v>
      </c>
    </row>
    <row r="6115" spans="1:34" x14ac:dyDescent="0.35">
      <c r="A6115" s="1">
        <v>6113</v>
      </c>
      <c r="B6115">
        <v>41</v>
      </c>
      <c r="C6115">
        <v>1</v>
      </c>
      <c r="D6115">
        <v>71</v>
      </c>
      <c r="E6115">
        <v>0.1926357999999482</v>
      </c>
      <c r="F6115">
        <v>2.7464399999985289E-2</v>
      </c>
      <c r="G6115">
        <v>0.22010019999993349</v>
      </c>
      <c r="H6115">
        <v>10.74349840000048</v>
      </c>
      <c r="I6115">
        <v>3.1600593999990001</v>
      </c>
      <c r="J6115">
        <v>13.903557799999479</v>
      </c>
      <c r="K6115">
        <v>951.15234375</v>
      </c>
      <c r="L6115">
        <v>944.49609375</v>
      </c>
      <c r="M6115">
        <v>958.015625</v>
      </c>
      <c r="N6115">
        <v>953.75390625</v>
      </c>
      <c r="O6115">
        <v>40</v>
      </c>
      <c r="P6115">
        <v>40</v>
      </c>
      <c r="Q6115" t="b">
        <v>1</v>
      </c>
      <c r="R6115" t="b">
        <v>0</v>
      </c>
      <c r="S6115">
        <v>1.7749999999999999</v>
      </c>
      <c r="T6115">
        <v>1.7749999999999999</v>
      </c>
      <c r="U6115">
        <v>1.1206110970221701</v>
      </c>
      <c r="V6115">
        <v>1.1206110970221701</v>
      </c>
      <c r="W6115">
        <v>0.63133019550544778</v>
      </c>
      <c r="X6115">
        <v>0.63133019550544778</v>
      </c>
      <c r="Y6115" t="b">
        <v>0</v>
      </c>
      <c r="Z6115" t="b">
        <v>0</v>
      </c>
      <c r="AA6115" t="b">
        <v>0</v>
      </c>
      <c r="AB6115" t="b">
        <v>0</v>
      </c>
      <c r="AC6115" t="b">
        <v>0</v>
      </c>
      <c r="AD6115" t="b">
        <v>0</v>
      </c>
      <c r="AE6115">
        <v>-1</v>
      </c>
      <c r="AF6115" t="b">
        <v>0</v>
      </c>
      <c r="AG6115" t="b">
        <v>0</v>
      </c>
      <c r="AH6115" t="b">
        <v>1</v>
      </c>
    </row>
    <row r="6116" spans="1:34" x14ac:dyDescent="0.35">
      <c r="A6116" s="1">
        <v>6114</v>
      </c>
      <c r="B6116">
        <v>41</v>
      </c>
      <c r="C6116">
        <v>1</v>
      </c>
      <c r="D6116">
        <v>72</v>
      </c>
      <c r="E6116">
        <v>0.1951305999999704</v>
      </c>
      <c r="F6116">
        <v>3.0309299999998981E-2</v>
      </c>
      <c r="G6116">
        <v>0.22543989999996941</v>
      </c>
      <c r="H6116">
        <v>10.93862900000045</v>
      </c>
      <c r="I6116">
        <v>3.1903686999989991</v>
      </c>
      <c r="J6116">
        <v>14.12899769999945</v>
      </c>
      <c r="K6116">
        <v>951.37109375</v>
      </c>
      <c r="L6116">
        <v>944.71875</v>
      </c>
      <c r="M6116">
        <v>958.015625</v>
      </c>
      <c r="N6116">
        <v>953.75390625</v>
      </c>
      <c r="O6116">
        <v>41</v>
      </c>
      <c r="P6116">
        <v>41</v>
      </c>
      <c r="Q6116" t="b">
        <v>1</v>
      </c>
      <c r="R6116" t="b">
        <v>0</v>
      </c>
      <c r="S6116">
        <v>1.75609756097561</v>
      </c>
      <c r="T6116">
        <v>1.75609756097561</v>
      </c>
      <c r="U6116">
        <v>1.113114724655057</v>
      </c>
      <c r="V6116">
        <v>1.113114724655057</v>
      </c>
      <c r="W6116">
        <v>0.63385699598412948</v>
      </c>
      <c r="X6116">
        <v>0.63385699598412948</v>
      </c>
      <c r="Y6116" t="b">
        <v>0</v>
      </c>
      <c r="Z6116" t="b">
        <v>0</v>
      </c>
      <c r="AA6116" t="b">
        <v>0</v>
      </c>
      <c r="AB6116" t="b">
        <v>0</v>
      </c>
      <c r="AC6116" t="b">
        <v>0</v>
      </c>
      <c r="AD6116" t="b">
        <v>0</v>
      </c>
      <c r="AE6116">
        <v>-1</v>
      </c>
      <c r="AF6116" t="b">
        <v>0</v>
      </c>
      <c r="AG6116" t="b">
        <v>1</v>
      </c>
      <c r="AH6116" t="b">
        <v>0</v>
      </c>
    </row>
    <row r="6117" spans="1:34" x14ac:dyDescent="0.35">
      <c r="A6117" s="1">
        <v>6115</v>
      </c>
      <c r="B6117">
        <v>41</v>
      </c>
      <c r="C6117">
        <v>1</v>
      </c>
      <c r="D6117">
        <v>73</v>
      </c>
      <c r="E6117">
        <v>0.20068500000013501</v>
      </c>
      <c r="F6117">
        <v>3.1629599999973827E-2</v>
      </c>
      <c r="G6117">
        <v>0.23231460000010881</v>
      </c>
      <c r="H6117">
        <v>11.13931400000058</v>
      </c>
      <c r="I6117">
        <v>3.221998299998972</v>
      </c>
      <c r="J6117">
        <v>14.36131229999955</v>
      </c>
      <c r="K6117">
        <v>951.59375</v>
      </c>
      <c r="L6117">
        <v>944.94140625</v>
      </c>
      <c r="M6117">
        <v>958.015625</v>
      </c>
      <c r="N6117">
        <v>953.75390625</v>
      </c>
      <c r="O6117">
        <v>41</v>
      </c>
      <c r="P6117">
        <v>42</v>
      </c>
      <c r="Q6117" t="b">
        <v>0</v>
      </c>
      <c r="R6117" t="b">
        <v>0</v>
      </c>
      <c r="S6117">
        <v>1.7380952380952379</v>
      </c>
      <c r="T6117">
        <v>1.7380952380952379</v>
      </c>
      <c r="U6117">
        <v>1.1056291401670491</v>
      </c>
      <c r="V6117">
        <v>1.1056291401670491</v>
      </c>
      <c r="W6117">
        <v>0.63611539571254849</v>
      </c>
      <c r="X6117">
        <v>0.63611539571254849</v>
      </c>
      <c r="Y6117" t="b">
        <v>0</v>
      </c>
      <c r="Z6117" t="b">
        <v>0</v>
      </c>
      <c r="AA6117" t="b">
        <v>0</v>
      </c>
      <c r="AB6117" t="b">
        <v>0</v>
      </c>
      <c r="AC6117" t="b">
        <v>0</v>
      </c>
      <c r="AD6117" t="b">
        <v>0</v>
      </c>
      <c r="AE6117">
        <v>-1</v>
      </c>
      <c r="AF6117" t="b">
        <v>0</v>
      </c>
      <c r="AG6117" t="b">
        <v>0</v>
      </c>
      <c r="AH6117" t="b">
        <v>1</v>
      </c>
    </row>
    <row r="6118" spans="1:34" x14ac:dyDescent="0.35">
      <c r="A6118" s="1">
        <v>6116</v>
      </c>
      <c r="B6118">
        <v>41</v>
      </c>
      <c r="C6118">
        <v>1</v>
      </c>
      <c r="D6118">
        <v>74</v>
      </c>
      <c r="E6118">
        <v>0.20759139999995571</v>
      </c>
      <c r="F6118">
        <v>3.2239899999922272E-2</v>
      </c>
      <c r="G6118">
        <v>0.23983129999987801</v>
      </c>
      <c r="H6118">
        <v>11.346905400000541</v>
      </c>
      <c r="I6118">
        <v>3.2542381999988952</v>
      </c>
      <c r="J6118">
        <v>14.60114359999943</v>
      </c>
      <c r="K6118">
        <v>951.81640625</v>
      </c>
      <c r="L6118">
        <v>945.16015625</v>
      </c>
      <c r="M6118">
        <v>958.015625</v>
      </c>
      <c r="N6118">
        <v>953.75390625</v>
      </c>
      <c r="O6118">
        <v>41</v>
      </c>
      <c r="P6118">
        <v>42</v>
      </c>
      <c r="Q6118" t="b">
        <v>0</v>
      </c>
      <c r="R6118" t="b">
        <v>0</v>
      </c>
      <c r="S6118">
        <v>1.7619047619047621</v>
      </c>
      <c r="T6118">
        <v>1.7619047619047621</v>
      </c>
      <c r="U6118">
        <v>1.1001003016249511</v>
      </c>
      <c r="V6118">
        <v>1.1001003016249511</v>
      </c>
      <c r="W6118">
        <v>0.62438125227362073</v>
      </c>
      <c r="X6118">
        <v>0.62438125227362073</v>
      </c>
      <c r="Y6118" t="b">
        <v>0</v>
      </c>
      <c r="Z6118" t="b">
        <v>0</v>
      </c>
      <c r="AA6118" t="b">
        <v>0</v>
      </c>
      <c r="AB6118" t="b">
        <v>0</v>
      </c>
      <c r="AC6118" t="b">
        <v>0</v>
      </c>
      <c r="AD6118" t="b">
        <v>0</v>
      </c>
      <c r="AE6118">
        <v>-1</v>
      </c>
      <c r="AF6118" t="b">
        <v>0</v>
      </c>
      <c r="AG6118" t="b">
        <v>1</v>
      </c>
      <c r="AH6118" t="b">
        <v>0</v>
      </c>
    </row>
    <row r="6119" spans="1:34" x14ac:dyDescent="0.35">
      <c r="A6119" s="1">
        <v>6117</v>
      </c>
      <c r="B6119">
        <v>41</v>
      </c>
      <c r="C6119">
        <v>1</v>
      </c>
      <c r="D6119">
        <v>75</v>
      </c>
      <c r="E6119">
        <v>0.21121030000006161</v>
      </c>
      <c r="F6119">
        <v>3.696300000001429E-2</v>
      </c>
      <c r="G6119">
        <v>0.2481733000000759</v>
      </c>
      <c r="H6119">
        <v>11.558115700000601</v>
      </c>
      <c r="I6119">
        <v>3.291201199998909</v>
      </c>
      <c r="J6119">
        <v>14.84931689999951</v>
      </c>
      <c r="K6119">
        <v>952.0390625</v>
      </c>
      <c r="L6119">
        <v>945.38671875</v>
      </c>
      <c r="M6119">
        <v>958.015625</v>
      </c>
      <c r="N6119">
        <v>953.75390625</v>
      </c>
      <c r="O6119">
        <v>41</v>
      </c>
      <c r="P6119">
        <v>42</v>
      </c>
      <c r="Q6119" t="b">
        <v>0</v>
      </c>
      <c r="R6119" t="b">
        <v>0</v>
      </c>
      <c r="S6119">
        <v>1.785714285714286</v>
      </c>
      <c r="T6119">
        <v>1.785714285714286</v>
      </c>
      <c r="U6119">
        <v>1.116084494697035</v>
      </c>
      <c r="V6119">
        <v>1.116084494697035</v>
      </c>
      <c r="W6119">
        <v>0.62500731703033952</v>
      </c>
      <c r="X6119">
        <v>0.62500731703033952</v>
      </c>
      <c r="Y6119" t="b">
        <v>0</v>
      </c>
      <c r="Z6119" t="b">
        <v>0</v>
      </c>
      <c r="AA6119" t="b">
        <v>0</v>
      </c>
      <c r="AB6119" t="b">
        <v>0</v>
      </c>
      <c r="AC6119" t="b">
        <v>0</v>
      </c>
      <c r="AD6119" t="b">
        <v>0</v>
      </c>
      <c r="AE6119">
        <v>-1</v>
      </c>
      <c r="AF6119" t="b">
        <v>0</v>
      </c>
      <c r="AG6119" t="b">
        <v>1</v>
      </c>
      <c r="AH6119" t="b">
        <v>0</v>
      </c>
    </row>
    <row r="6120" spans="1:34" x14ac:dyDescent="0.35">
      <c r="A6120" s="1">
        <v>6118</v>
      </c>
      <c r="B6120">
        <v>41</v>
      </c>
      <c r="C6120">
        <v>1</v>
      </c>
      <c r="D6120">
        <v>76</v>
      </c>
      <c r="E6120">
        <v>0.21314810000012591</v>
      </c>
      <c r="F6120">
        <v>4.2179199999964112E-2</v>
      </c>
      <c r="G6120">
        <v>0.25532730000009002</v>
      </c>
      <c r="H6120">
        <v>11.771263800000719</v>
      </c>
      <c r="I6120">
        <v>3.3333803999988731</v>
      </c>
      <c r="J6120">
        <v>15.1046441999996</v>
      </c>
      <c r="K6120">
        <v>958.04296875</v>
      </c>
      <c r="L6120">
        <v>953.50390625</v>
      </c>
      <c r="M6120">
        <v>958.04296875</v>
      </c>
      <c r="N6120">
        <v>953.75390625</v>
      </c>
      <c r="O6120">
        <v>41</v>
      </c>
      <c r="P6120">
        <v>42</v>
      </c>
      <c r="Q6120" t="b">
        <v>0</v>
      </c>
      <c r="R6120" t="b">
        <v>0</v>
      </c>
      <c r="S6120">
        <v>1.80952380952381</v>
      </c>
      <c r="T6120">
        <v>1.80952380952381</v>
      </c>
      <c r="U6120">
        <v>1.1526871095791831</v>
      </c>
      <c r="V6120">
        <v>1.1526871095791831</v>
      </c>
      <c r="W6120">
        <v>0.63701129739902218</v>
      </c>
      <c r="X6120">
        <v>0.63701129739902218</v>
      </c>
      <c r="Y6120" t="b">
        <v>0</v>
      </c>
      <c r="Z6120" t="b">
        <v>0</v>
      </c>
      <c r="AA6120" t="b">
        <v>0</v>
      </c>
      <c r="AB6120" t="b">
        <v>0</v>
      </c>
      <c r="AC6120" t="b">
        <v>0</v>
      </c>
      <c r="AD6120" t="b">
        <v>0</v>
      </c>
      <c r="AE6120">
        <v>-1</v>
      </c>
      <c r="AF6120" t="b">
        <v>0</v>
      </c>
      <c r="AG6120" t="b">
        <v>1</v>
      </c>
      <c r="AH6120" t="b">
        <v>0</v>
      </c>
    </row>
    <row r="6121" spans="1:34" x14ac:dyDescent="0.35">
      <c r="A6121" s="1">
        <v>6119</v>
      </c>
      <c r="B6121">
        <v>41</v>
      </c>
      <c r="C6121">
        <v>1</v>
      </c>
      <c r="D6121">
        <v>77</v>
      </c>
      <c r="E6121">
        <v>0.21587030000000601</v>
      </c>
      <c r="F6121">
        <v>4.2671799999880022E-2</v>
      </c>
      <c r="G6121">
        <v>0.25854209999988598</v>
      </c>
      <c r="H6121">
        <v>11.987134100000731</v>
      </c>
      <c r="I6121">
        <v>3.3760521999987532</v>
      </c>
      <c r="J6121">
        <v>15.36318629999948</v>
      </c>
      <c r="K6121">
        <v>958.765625</v>
      </c>
      <c r="L6121">
        <v>953.73046875</v>
      </c>
      <c r="M6121">
        <v>958.765625</v>
      </c>
      <c r="N6121">
        <v>953.75390625</v>
      </c>
      <c r="O6121">
        <v>41</v>
      </c>
      <c r="P6121">
        <v>42</v>
      </c>
      <c r="Q6121" t="b">
        <v>0</v>
      </c>
      <c r="R6121" t="b">
        <v>0</v>
      </c>
      <c r="S6121">
        <v>1.833333333333333</v>
      </c>
      <c r="T6121">
        <v>1.833333333333333</v>
      </c>
      <c r="U6121">
        <v>1.2080354272520051</v>
      </c>
      <c r="V6121">
        <v>1.2080354272520051</v>
      </c>
      <c r="W6121">
        <v>0.65892841486473019</v>
      </c>
      <c r="X6121">
        <v>0.65892841486473019</v>
      </c>
      <c r="Y6121" t="b">
        <v>0</v>
      </c>
      <c r="Z6121" t="b">
        <v>0</v>
      </c>
      <c r="AA6121" t="b">
        <v>0</v>
      </c>
      <c r="AB6121" t="b">
        <v>0</v>
      </c>
      <c r="AC6121" t="b">
        <v>0</v>
      </c>
      <c r="AD6121" t="b">
        <v>0</v>
      </c>
      <c r="AE6121">
        <v>-1</v>
      </c>
      <c r="AF6121" t="b">
        <v>0</v>
      </c>
      <c r="AG6121" t="b">
        <v>1</v>
      </c>
      <c r="AH6121" t="b">
        <v>0</v>
      </c>
    </row>
    <row r="6122" spans="1:34" x14ac:dyDescent="0.35">
      <c r="A6122" s="1">
        <v>6120</v>
      </c>
      <c r="B6122">
        <v>41</v>
      </c>
      <c r="C6122">
        <v>1</v>
      </c>
      <c r="D6122">
        <v>78</v>
      </c>
      <c r="E6122">
        <v>0.21825220000005169</v>
      </c>
      <c r="F6122">
        <v>4.9173800000062329E-2</v>
      </c>
      <c r="G6122">
        <v>0.26742600000011407</v>
      </c>
      <c r="H6122">
        <v>12.205386300000781</v>
      </c>
      <c r="I6122">
        <v>3.4252259999988151</v>
      </c>
      <c r="J6122">
        <v>15.6306122999996</v>
      </c>
      <c r="K6122">
        <v>959.61328125</v>
      </c>
      <c r="L6122">
        <v>953.94921875</v>
      </c>
      <c r="M6122">
        <v>959.61328125</v>
      </c>
      <c r="N6122">
        <v>953.94921875</v>
      </c>
      <c r="O6122">
        <v>41</v>
      </c>
      <c r="P6122">
        <v>42</v>
      </c>
      <c r="Q6122" t="b">
        <v>0</v>
      </c>
      <c r="R6122" t="b">
        <v>0</v>
      </c>
      <c r="S6122">
        <v>1.857142857142857</v>
      </c>
      <c r="T6122">
        <v>1.857142857142857</v>
      </c>
      <c r="U6122">
        <v>1.2796994420647789</v>
      </c>
      <c r="V6122">
        <v>1.2796994420647789</v>
      </c>
      <c r="W6122">
        <v>0.6890689303425731</v>
      </c>
      <c r="X6122">
        <v>0.6890689303425731</v>
      </c>
      <c r="Y6122" t="b">
        <v>0</v>
      </c>
      <c r="Z6122" t="b">
        <v>0</v>
      </c>
      <c r="AA6122" t="b">
        <v>0</v>
      </c>
      <c r="AB6122" t="b">
        <v>0</v>
      </c>
      <c r="AC6122" t="b">
        <v>0</v>
      </c>
      <c r="AD6122" t="b">
        <v>0</v>
      </c>
      <c r="AE6122">
        <v>-1</v>
      </c>
      <c r="AF6122" t="b">
        <v>0</v>
      </c>
      <c r="AG6122" t="b">
        <v>0</v>
      </c>
      <c r="AH6122" t="b">
        <v>1</v>
      </c>
    </row>
    <row r="6123" spans="1:34" x14ac:dyDescent="0.35">
      <c r="A6123" s="1">
        <v>6121</v>
      </c>
      <c r="B6123">
        <v>41</v>
      </c>
      <c r="C6123">
        <v>1</v>
      </c>
      <c r="D6123">
        <v>79</v>
      </c>
      <c r="E6123">
        <v>0.22319629999992691</v>
      </c>
      <c r="F6123">
        <v>6.5456199999971432E-2</v>
      </c>
      <c r="G6123">
        <v>0.28865249999989828</v>
      </c>
      <c r="H6123">
        <v>12.428582600000709</v>
      </c>
      <c r="I6123">
        <v>3.4906821999987869</v>
      </c>
      <c r="J6123">
        <v>15.9192647999995</v>
      </c>
      <c r="K6123">
        <v>960.4609375</v>
      </c>
      <c r="L6123">
        <v>954.17578125</v>
      </c>
      <c r="M6123">
        <v>960.4609375</v>
      </c>
      <c r="N6123">
        <v>954.17578125</v>
      </c>
      <c r="O6123">
        <v>41</v>
      </c>
      <c r="P6123">
        <v>42</v>
      </c>
      <c r="Q6123" t="b">
        <v>0</v>
      </c>
      <c r="R6123" t="b">
        <v>0</v>
      </c>
      <c r="S6123">
        <v>1.8809523809523809</v>
      </c>
      <c r="T6123">
        <v>1.8809523809523809</v>
      </c>
      <c r="U6123">
        <v>1.3651120020587779</v>
      </c>
      <c r="V6123">
        <v>1.3651120020587779</v>
      </c>
      <c r="W6123">
        <v>0.7257557479299831</v>
      </c>
      <c r="X6123">
        <v>0.7257557479299831</v>
      </c>
      <c r="Y6123" t="b">
        <v>0</v>
      </c>
      <c r="Z6123" t="b">
        <v>0</v>
      </c>
      <c r="AA6123" t="b">
        <v>0</v>
      </c>
      <c r="AB6123" t="b">
        <v>0</v>
      </c>
      <c r="AC6123" t="b">
        <v>0</v>
      </c>
      <c r="AD6123" t="b">
        <v>0</v>
      </c>
      <c r="AE6123">
        <v>-1</v>
      </c>
      <c r="AF6123" t="b">
        <v>0</v>
      </c>
      <c r="AG6123" t="b">
        <v>1</v>
      </c>
      <c r="AH6123" t="b">
        <v>0</v>
      </c>
    </row>
    <row r="6124" spans="1:34" x14ac:dyDescent="0.35">
      <c r="A6124" s="1">
        <v>6122</v>
      </c>
      <c r="B6124">
        <v>41</v>
      </c>
      <c r="C6124">
        <v>1</v>
      </c>
      <c r="D6124">
        <v>80</v>
      </c>
      <c r="E6124">
        <v>0.1126456999999164</v>
      </c>
      <c r="F6124">
        <v>2.5865899999985231E-2</v>
      </c>
      <c r="G6124">
        <v>0.13851159999990159</v>
      </c>
      <c r="H6124">
        <v>12.541228300000631</v>
      </c>
      <c r="I6124">
        <v>3.5165480999987722</v>
      </c>
      <c r="J6124">
        <v>16.057776399999401</v>
      </c>
      <c r="K6124">
        <v>961.21484375</v>
      </c>
      <c r="L6124">
        <v>958.34765625</v>
      </c>
      <c r="M6124">
        <v>961.21484375</v>
      </c>
      <c r="N6124">
        <v>958.34765625</v>
      </c>
      <c r="O6124">
        <v>41</v>
      </c>
      <c r="P6124">
        <v>42</v>
      </c>
      <c r="Q6124" t="b">
        <v>0</v>
      </c>
      <c r="R6124" t="b">
        <v>0</v>
      </c>
      <c r="S6124">
        <v>1.9047619047619051</v>
      </c>
      <c r="T6124">
        <v>1.9047619047619051</v>
      </c>
      <c r="U6124">
        <v>1.461865227005551</v>
      </c>
      <c r="V6124">
        <v>1.461865227005551</v>
      </c>
      <c r="W6124">
        <v>0.76747924417791424</v>
      </c>
      <c r="X6124">
        <v>0.76747924417791424</v>
      </c>
      <c r="Y6124" t="b">
        <v>0</v>
      </c>
      <c r="Z6124" t="b">
        <v>0</v>
      </c>
      <c r="AA6124" t="b">
        <v>0</v>
      </c>
      <c r="AB6124" t="b">
        <v>0</v>
      </c>
      <c r="AC6124" t="b">
        <v>0</v>
      </c>
      <c r="AD6124" t="b">
        <v>0</v>
      </c>
      <c r="AE6124">
        <v>-1</v>
      </c>
      <c r="AF6124" t="b">
        <v>0</v>
      </c>
      <c r="AG6124" t="b">
        <v>1</v>
      </c>
      <c r="AH6124" t="b">
        <v>0</v>
      </c>
    </row>
    <row r="6125" spans="1:34" x14ac:dyDescent="0.35">
      <c r="A6125" s="1">
        <v>6123</v>
      </c>
      <c r="B6125">
        <v>41</v>
      </c>
      <c r="C6125">
        <v>1</v>
      </c>
      <c r="D6125">
        <v>81</v>
      </c>
      <c r="E6125">
        <v>0.11575359999994821</v>
      </c>
      <c r="F6125">
        <v>2.904709999995703E-2</v>
      </c>
      <c r="G6125">
        <v>0.14480069999990519</v>
      </c>
      <c r="H6125">
        <v>12.65698190000057</v>
      </c>
      <c r="I6125">
        <v>3.5455951999987292</v>
      </c>
      <c r="J6125">
        <v>16.202577099999299</v>
      </c>
      <c r="K6125">
        <v>962.0625</v>
      </c>
      <c r="L6125">
        <v>958.5703125</v>
      </c>
      <c r="M6125">
        <v>962.0625</v>
      </c>
      <c r="N6125">
        <v>958.5703125</v>
      </c>
      <c r="O6125">
        <v>41</v>
      </c>
      <c r="P6125">
        <v>42</v>
      </c>
      <c r="Q6125" t="b">
        <v>0</v>
      </c>
      <c r="R6125" t="b">
        <v>0</v>
      </c>
      <c r="S6125">
        <v>1.928571428571429</v>
      </c>
      <c r="T6125">
        <v>1.928571428571429</v>
      </c>
      <c r="U6125">
        <v>1.567861012114947</v>
      </c>
      <c r="V6125">
        <v>1.567861012114947</v>
      </c>
      <c r="W6125">
        <v>0.81296496924478712</v>
      </c>
      <c r="X6125">
        <v>0.81296496924478712</v>
      </c>
      <c r="Y6125" t="b">
        <v>0</v>
      </c>
      <c r="Z6125" t="b">
        <v>0</v>
      </c>
      <c r="AA6125" t="b">
        <v>0</v>
      </c>
      <c r="AB6125" t="b">
        <v>0</v>
      </c>
      <c r="AC6125" t="b">
        <v>0</v>
      </c>
      <c r="AD6125" t="b">
        <v>0</v>
      </c>
      <c r="AE6125">
        <v>-1</v>
      </c>
      <c r="AF6125" t="b">
        <v>0</v>
      </c>
      <c r="AG6125" t="b">
        <v>1</v>
      </c>
      <c r="AH6125" t="b">
        <v>0</v>
      </c>
    </row>
    <row r="6126" spans="1:34" x14ac:dyDescent="0.35">
      <c r="A6126" s="1">
        <v>6124</v>
      </c>
      <c r="B6126">
        <v>41</v>
      </c>
      <c r="C6126">
        <v>1</v>
      </c>
      <c r="D6126">
        <v>82</v>
      </c>
      <c r="E6126">
        <v>0.1173218000000134</v>
      </c>
      <c r="F6126">
        <v>4.5737799999983508E-2</v>
      </c>
      <c r="G6126">
        <v>0.16305959999999689</v>
      </c>
      <c r="H6126">
        <v>12.774303700000591</v>
      </c>
      <c r="I6126">
        <v>3.5913329999987131</v>
      </c>
      <c r="J6126">
        <v>16.3656366999993</v>
      </c>
      <c r="K6126">
        <v>962.84765625</v>
      </c>
      <c r="L6126">
        <v>958.79296875</v>
      </c>
      <c r="M6126">
        <v>962.84765625</v>
      </c>
      <c r="N6126">
        <v>958.79296875</v>
      </c>
      <c r="O6126">
        <v>41</v>
      </c>
      <c r="P6126">
        <v>42</v>
      </c>
      <c r="Q6126" t="b">
        <v>0</v>
      </c>
      <c r="R6126" t="b">
        <v>0</v>
      </c>
      <c r="S6126">
        <v>1.9523809523809521</v>
      </c>
      <c r="T6126">
        <v>1.9523809523809521</v>
      </c>
      <c r="U6126">
        <v>1.6813522570571779</v>
      </c>
      <c r="V6126">
        <v>1.6813522570571779</v>
      </c>
      <c r="W6126">
        <v>0.86118042434635933</v>
      </c>
      <c r="X6126">
        <v>0.86118042434635933</v>
      </c>
      <c r="Y6126" t="b">
        <v>0</v>
      </c>
      <c r="Z6126" t="b">
        <v>0</v>
      </c>
      <c r="AA6126" t="b">
        <v>0</v>
      </c>
      <c r="AB6126" t="b">
        <v>0</v>
      </c>
      <c r="AC6126" t="b">
        <v>0</v>
      </c>
      <c r="AD6126" t="b">
        <v>0</v>
      </c>
      <c r="AE6126">
        <v>-1</v>
      </c>
      <c r="AF6126" t="b">
        <v>0</v>
      </c>
      <c r="AG6126" t="b">
        <v>1</v>
      </c>
      <c r="AH6126" t="b">
        <v>0</v>
      </c>
    </row>
    <row r="6127" spans="1:34" x14ac:dyDescent="0.35">
      <c r="A6127" s="1">
        <v>6125</v>
      </c>
      <c r="B6127">
        <v>41</v>
      </c>
      <c r="C6127">
        <v>1</v>
      </c>
      <c r="D6127">
        <v>83</v>
      </c>
      <c r="E6127">
        <v>0.11882099999991171</v>
      </c>
      <c r="F6127">
        <v>6.8315500000039719E-2</v>
      </c>
      <c r="G6127">
        <v>0.18713649999995141</v>
      </c>
      <c r="H6127">
        <v>12.8931247000005</v>
      </c>
      <c r="I6127">
        <v>3.659648499998752</v>
      </c>
      <c r="J6127">
        <v>16.552773199999251</v>
      </c>
      <c r="K6127">
        <v>963.6328125</v>
      </c>
      <c r="L6127">
        <v>959.015625</v>
      </c>
      <c r="M6127">
        <v>963.6328125</v>
      </c>
      <c r="N6127">
        <v>959.015625</v>
      </c>
      <c r="O6127">
        <v>41</v>
      </c>
      <c r="P6127">
        <v>42</v>
      </c>
      <c r="Q6127" t="b">
        <v>0</v>
      </c>
      <c r="R6127" t="b">
        <v>0</v>
      </c>
      <c r="S6127">
        <v>1.9761904761904761</v>
      </c>
      <c r="T6127">
        <v>1.9761904761904761</v>
      </c>
      <c r="U6127">
        <v>1.800922463331355</v>
      </c>
      <c r="V6127">
        <v>1.800922463331355</v>
      </c>
      <c r="W6127">
        <v>0.91131016216767347</v>
      </c>
      <c r="X6127">
        <v>0.91131016216767347</v>
      </c>
      <c r="Y6127" t="b">
        <v>0</v>
      </c>
      <c r="Z6127" t="b">
        <v>0</v>
      </c>
      <c r="AA6127" t="b">
        <v>0</v>
      </c>
      <c r="AB6127" t="b">
        <v>0</v>
      </c>
      <c r="AC6127" t="b">
        <v>0</v>
      </c>
      <c r="AD6127" t="b">
        <v>0</v>
      </c>
      <c r="AE6127">
        <v>-1</v>
      </c>
      <c r="AF6127" t="b">
        <v>0</v>
      </c>
      <c r="AG6127" t="b">
        <v>0</v>
      </c>
      <c r="AH6127" t="b">
        <v>1</v>
      </c>
    </row>
    <row r="6128" spans="1:34" x14ac:dyDescent="0.35">
      <c r="A6128" s="1">
        <v>6126</v>
      </c>
      <c r="B6128">
        <v>41</v>
      </c>
      <c r="C6128">
        <v>1</v>
      </c>
      <c r="D6128">
        <v>84</v>
      </c>
      <c r="E6128">
        <v>0.76378139999997074</v>
      </c>
      <c r="F6128">
        <v>0.25168430000007902</v>
      </c>
      <c r="G6128">
        <v>1.01546570000005</v>
      </c>
      <c r="H6128">
        <v>13.656906100000469</v>
      </c>
      <c r="I6128">
        <v>3.911332799998831</v>
      </c>
      <c r="J6128">
        <v>17.568238899999301</v>
      </c>
      <c r="K6128">
        <v>964.484375</v>
      </c>
      <c r="L6128">
        <v>959.2421875</v>
      </c>
      <c r="M6128">
        <v>964.484375</v>
      </c>
      <c r="N6128">
        <v>959.2421875</v>
      </c>
      <c r="O6128">
        <v>41</v>
      </c>
      <c r="P6128">
        <v>42</v>
      </c>
      <c r="Q6128" t="b">
        <v>0</v>
      </c>
      <c r="R6128" t="b">
        <v>0</v>
      </c>
      <c r="S6128">
        <v>2</v>
      </c>
      <c r="T6128">
        <v>2</v>
      </c>
      <c r="U6128">
        <v>1.9254394493649321</v>
      </c>
      <c r="V6128">
        <v>1.9254394493649321</v>
      </c>
      <c r="W6128">
        <v>0.96271972468246592</v>
      </c>
      <c r="X6128">
        <v>0.96271972468246592</v>
      </c>
      <c r="Y6128" t="b">
        <v>0</v>
      </c>
      <c r="Z6128" t="b">
        <v>0</v>
      </c>
      <c r="AA6128" t="b">
        <v>0</v>
      </c>
      <c r="AB6128" t="b">
        <v>0</v>
      </c>
      <c r="AC6128" t="b">
        <v>0</v>
      </c>
      <c r="AD6128" t="b">
        <v>0</v>
      </c>
      <c r="AE6128">
        <v>-1</v>
      </c>
      <c r="AF6128" t="b">
        <v>0</v>
      </c>
      <c r="AG6128" t="b">
        <v>1</v>
      </c>
      <c r="AH6128" t="b">
        <v>0</v>
      </c>
    </row>
    <row r="6129" spans="1:34" x14ac:dyDescent="0.35">
      <c r="A6129" s="1">
        <v>6127</v>
      </c>
      <c r="B6129">
        <v>41</v>
      </c>
      <c r="C6129">
        <v>1</v>
      </c>
      <c r="D6129">
        <v>85</v>
      </c>
      <c r="E6129">
        <v>0.31664859999989398</v>
      </c>
      <c r="F6129">
        <v>0.1237830999999687</v>
      </c>
      <c r="G6129">
        <v>0.44043169999986281</v>
      </c>
      <c r="H6129">
        <v>13.97355470000036</v>
      </c>
      <c r="I6129">
        <v>4.0351158999988002</v>
      </c>
      <c r="J6129">
        <v>18.00867059999916</v>
      </c>
      <c r="K6129">
        <v>965.20703125</v>
      </c>
      <c r="L6129">
        <v>959.46484375</v>
      </c>
      <c r="M6129">
        <v>965.20703125</v>
      </c>
      <c r="N6129">
        <v>959.46484375</v>
      </c>
      <c r="O6129">
        <v>41</v>
      </c>
      <c r="P6129">
        <v>42</v>
      </c>
      <c r="Q6129" t="b">
        <v>0</v>
      </c>
      <c r="R6129" t="b">
        <v>0</v>
      </c>
      <c r="S6129">
        <v>2.0238095238095242</v>
      </c>
      <c r="T6129">
        <v>2.0238095238095242</v>
      </c>
      <c r="U6129">
        <v>2.054003767043536</v>
      </c>
      <c r="V6129">
        <v>2.054003767043536</v>
      </c>
      <c r="W6129">
        <v>1.0149195084215119</v>
      </c>
      <c r="X6129">
        <v>1.0149195084215119</v>
      </c>
      <c r="Y6129" t="b">
        <v>0</v>
      </c>
      <c r="Z6129" t="b">
        <v>0</v>
      </c>
      <c r="AA6129" t="b">
        <v>0</v>
      </c>
      <c r="AB6129" t="b">
        <v>0</v>
      </c>
      <c r="AC6129" t="b">
        <v>0</v>
      </c>
      <c r="AD6129" t="b">
        <v>0</v>
      </c>
      <c r="AE6129">
        <v>-1</v>
      </c>
      <c r="AF6129" t="b">
        <v>0</v>
      </c>
      <c r="AG6129" t="b">
        <v>1</v>
      </c>
      <c r="AH6129" t="b">
        <v>0</v>
      </c>
    </row>
    <row r="6130" spans="1:34" x14ac:dyDescent="0.35">
      <c r="A6130" s="1">
        <v>6128</v>
      </c>
      <c r="B6130">
        <v>41</v>
      </c>
      <c r="C6130">
        <v>1</v>
      </c>
      <c r="D6130">
        <v>86</v>
      </c>
      <c r="E6130">
        <v>0.31487600000002658</v>
      </c>
      <c r="F6130">
        <v>0.1417527999999493</v>
      </c>
      <c r="G6130">
        <v>0.45662879999997591</v>
      </c>
      <c r="H6130">
        <v>14.28843070000039</v>
      </c>
      <c r="I6130">
        <v>4.1768686999987494</v>
      </c>
      <c r="J6130">
        <v>18.465299399999139</v>
      </c>
      <c r="K6130">
        <v>966.0546875</v>
      </c>
      <c r="L6130">
        <v>959.69140625</v>
      </c>
      <c r="M6130">
        <v>966.0546875</v>
      </c>
      <c r="N6130">
        <v>959.69140625</v>
      </c>
      <c r="O6130">
        <v>41</v>
      </c>
      <c r="P6130">
        <v>42</v>
      </c>
      <c r="Q6130" t="b">
        <v>0</v>
      </c>
      <c r="R6130" t="b">
        <v>0</v>
      </c>
      <c r="S6130">
        <v>2.047619047619047</v>
      </c>
      <c r="T6130">
        <v>2.047619047619047</v>
      </c>
      <c r="U6130">
        <v>2.185901398624007</v>
      </c>
      <c r="V6130">
        <v>2.185901398624007</v>
      </c>
      <c r="W6130">
        <v>1.0675332411884679</v>
      </c>
      <c r="X6130">
        <v>1.0675332411884679</v>
      </c>
      <c r="Y6130" t="b">
        <v>0</v>
      </c>
      <c r="Z6130" t="b">
        <v>0</v>
      </c>
      <c r="AA6130" t="b">
        <v>0</v>
      </c>
      <c r="AB6130" t="b">
        <v>0</v>
      </c>
      <c r="AC6130" t="b">
        <v>0</v>
      </c>
      <c r="AD6130" t="b">
        <v>0</v>
      </c>
      <c r="AE6130">
        <v>-1</v>
      </c>
      <c r="AF6130" t="b">
        <v>0</v>
      </c>
      <c r="AG6130" t="b">
        <v>1</v>
      </c>
      <c r="AH6130" t="b">
        <v>0</v>
      </c>
    </row>
    <row r="6131" spans="1:34" x14ac:dyDescent="0.35">
      <c r="A6131" s="1">
        <v>6129</v>
      </c>
      <c r="B6131">
        <v>41</v>
      </c>
      <c r="C6131">
        <v>1</v>
      </c>
      <c r="D6131">
        <v>87</v>
      </c>
      <c r="E6131">
        <v>0.32455350000009281</v>
      </c>
      <c r="F6131">
        <v>0.17341229999999541</v>
      </c>
      <c r="G6131">
        <v>0.49796580000008822</v>
      </c>
      <c r="H6131">
        <v>14.612984200000479</v>
      </c>
      <c r="I6131">
        <v>4.3502809999987448</v>
      </c>
      <c r="J6131">
        <v>18.963265199999231</v>
      </c>
      <c r="K6131">
        <v>969.32421875</v>
      </c>
      <c r="L6131">
        <v>969.77734375</v>
      </c>
      <c r="M6131">
        <v>969.32421875</v>
      </c>
      <c r="N6131">
        <v>969.77734375</v>
      </c>
      <c r="O6131">
        <v>41</v>
      </c>
      <c r="P6131">
        <v>42</v>
      </c>
      <c r="Q6131" t="b">
        <v>0</v>
      </c>
      <c r="R6131" t="b">
        <v>0</v>
      </c>
      <c r="S6131">
        <v>2.0714285714285721</v>
      </c>
      <c r="T6131">
        <v>2.0714285714285721</v>
      </c>
      <c r="U6131">
        <v>2.3205640309206701</v>
      </c>
      <c r="V6131">
        <v>2.3205640309206701</v>
      </c>
      <c r="W6131">
        <v>1.120272290789289</v>
      </c>
      <c r="X6131">
        <v>1.120272290789289</v>
      </c>
      <c r="Y6131" t="b">
        <v>0</v>
      </c>
      <c r="Z6131" t="b">
        <v>0</v>
      </c>
      <c r="AA6131" t="b">
        <v>0</v>
      </c>
      <c r="AB6131" t="b">
        <v>0</v>
      </c>
      <c r="AC6131" t="b">
        <v>0</v>
      </c>
      <c r="AD6131" t="b">
        <v>0</v>
      </c>
      <c r="AE6131">
        <v>-1</v>
      </c>
      <c r="AF6131" t="b">
        <v>0</v>
      </c>
      <c r="AG6131" t="b">
        <v>0</v>
      </c>
      <c r="AH6131" t="b">
        <v>1</v>
      </c>
    </row>
    <row r="6132" spans="1:34" x14ac:dyDescent="0.35">
      <c r="A6132" s="1">
        <v>6130</v>
      </c>
      <c r="B6132">
        <v>41</v>
      </c>
      <c r="C6132">
        <v>1</v>
      </c>
      <c r="D6132">
        <v>88</v>
      </c>
      <c r="E6132">
        <v>0.33220310000001518</v>
      </c>
      <c r="F6132">
        <v>0.27183789999992308</v>
      </c>
      <c r="G6132">
        <v>0.60404099999993832</v>
      </c>
      <c r="H6132">
        <v>14.9451873000005</v>
      </c>
      <c r="I6132">
        <v>4.622118899998668</v>
      </c>
      <c r="J6132">
        <v>19.56730619999917</v>
      </c>
      <c r="K6132">
        <v>970.33984375</v>
      </c>
      <c r="L6132">
        <v>970</v>
      </c>
      <c r="M6132">
        <v>970.33984375</v>
      </c>
      <c r="N6132">
        <v>970</v>
      </c>
      <c r="O6132">
        <v>42</v>
      </c>
      <c r="P6132">
        <v>42</v>
      </c>
      <c r="Q6132" t="b">
        <v>1</v>
      </c>
      <c r="R6132" t="b">
        <v>0</v>
      </c>
      <c r="S6132">
        <v>2.0952380952380949</v>
      </c>
      <c r="T6132">
        <v>2.0952380952380949</v>
      </c>
      <c r="U6132">
        <v>2.457537174961598</v>
      </c>
      <c r="V6132">
        <v>2.457537174961598</v>
      </c>
      <c r="W6132">
        <v>1.172915469868036</v>
      </c>
      <c r="X6132">
        <v>1.172915469868036</v>
      </c>
      <c r="Y6132" t="b">
        <v>0</v>
      </c>
      <c r="Z6132" t="b">
        <v>0</v>
      </c>
      <c r="AA6132" t="b">
        <v>0</v>
      </c>
      <c r="AB6132" t="b">
        <v>0</v>
      </c>
      <c r="AC6132" t="b">
        <v>0</v>
      </c>
      <c r="AD6132" t="b">
        <v>0</v>
      </c>
      <c r="AE6132">
        <v>-1</v>
      </c>
      <c r="AF6132" t="b">
        <v>0</v>
      </c>
      <c r="AG6132" t="b">
        <v>1</v>
      </c>
      <c r="AH6132" t="b">
        <v>0</v>
      </c>
    </row>
    <row r="6133" spans="1:34" x14ac:dyDescent="0.35">
      <c r="A6133" s="1">
        <v>6131</v>
      </c>
      <c r="B6133">
        <v>41</v>
      </c>
      <c r="C6133">
        <v>1</v>
      </c>
      <c r="D6133">
        <v>89</v>
      </c>
      <c r="E6133">
        <v>0.3399931999998671</v>
      </c>
      <c r="F6133">
        <v>0.43411759999992228</v>
      </c>
      <c r="G6133">
        <v>0.77411079999978938</v>
      </c>
      <c r="H6133">
        <v>15.28518050000037</v>
      </c>
      <c r="I6133">
        <v>5.0562364999985903</v>
      </c>
      <c r="J6133">
        <v>20.341416999998959</v>
      </c>
      <c r="K6133">
        <v>971.2734375</v>
      </c>
      <c r="L6133">
        <v>970.2265625</v>
      </c>
      <c r="M6133">
        <v>971.2734375</v>
      </c>
      <c r="N6133">
        <v>970.2265625</v>
      </c>
      <c r="O6133">
        <v>42</v>
      </c>
      <c r="P6133">
        <v>43</v>
      </c>
      <c r="Q6133" t="b">
        <v>0</v>
      </c>
      <c r="R6133" t="b">
        <v>0</v>
      </c>
      <c r="S6133">
        <v>2.0697674418604648</v>
      </c>
      <c r="T6133">
        <v>2.0697674418604648</v>
      </c>
      <c r="U6133">
        <v>2.4338422380809961</v>
      </c>
      <c r="V6133">
        <v>2.4338422380809961</v>
      </c>
      <c r="W6133">
        <v>1.175901306039133</v>
      </c>
      <c r="X6133">
        <v>1.175901306039133</v>
      </c>
      <c r="Y6133" t="b">
        <v>0</v>
      </c>
      <c r="Z6133" t="b">
        <v>0</v>
      </c>
      <c r="AA6133" t="b">
        <v>0</v>
      </c>
      <c r="AB6133" t="b">
        <v>0</v>
      </c>
      <c r="AC6133" t="b">
        <v>0</v>
      </c>
      <c r="AD6133" t="b">
        <v>0</v>
      </c>
      <c r="AE6133">
        <v>-1</v>
      </c>
      <c r="AF6133" t="b">
        <v>0</v>
      </c>
      <c r="AG6133" t="b">
        <v>1</v>
      </c>
      <c r="AH6133" t="b">
        <v>0</v>
      </c>
    </row>
    <row r="6134" spans="1:34" x14ac:dyDescent="0.35">
      <c r="A6134" s="1">
        <v>6132</v>
      </c>
      <c r="B6134">
        <v>41</v>
      </c>
      <c r="C6134">
        <v>1</v>
      </c>
      <c r="D6134">
        <v>90</v>
      </c>
      <c r="E6134">
        <v>0.1344944999999598</v>
      </c>
      <c r="F6134">
        <v>0.5442984000000024</v>
      </c>
      <c r="G6134">
        <v>0.67879289999996217</v>
      </c>
      <c r="H6134">
        <v>15.41967500000032</v>
      </c>
      <c r="I6134">
        <v>5.6005348999985927</v>
      </c>
      <c r="J6134">
        <v>21.020209899998921</v>
      </c>
      <c r="K6134">
        <v>972.29296875</v>
      </c>
      <c r="L6134">
        <v>970.4453125</v>
      </c>
      <c r="M6134">
        <v>972.29296875</v>
      </c>
      <c r="N6134">
        <v>970.4453125</v>
      </c>
      <c r="O6134">
        <v>42</v>
      </c>
      <c r="P6134">
        <v>43</v>
      </c>
      <c r="Q6134" t="b">
        <v>0</v>
      </c>
      <c r="R6134" t="b">
        <v>0</v>
      </c>
      <c r="S6134">
        <v>2.0930232558139541</v>
      </c>
      <c r="T6134">
        <v>2.0930232558139541</v>
      </c>
      <c r="U6134">
        <v>2.428147966468547</v>
      </c>
      <c r="V6134">
        <v>2.428147966468547</v>
      </c>
      <c r="W6134">
        <v>1.160115139534972</v>
      </c>
      <c r="X6134">
        <v>1.160115139534972</v>
      </c>
      <c r="Y6134" t="b">
        <v>0</v>
      </c>
      <c r="Z6134" t="b">
        <v>0</v>
      </c>
      <c r="AA6134" t="b">
        <v>0</v>
      </c>
      <c r="AB6134" t="b">
        <v>0</v>
      </c>
      <c r="AC6134" t="b">
        <v>0</v>
      </c>
      <c r="AD6134" t="b">
        <v>0</v>
      </c>
      <c r="AE6134">
        <v>-1</v>
      </c>
      <c r="AF6134" t="b">
        <v>0</v>
      </c>
      <c r="AG6134" t="b">
        <v>1</v>
      </c>
      <c r="AH6134" t="b">
        <v>0</v>
      </c>
    </row>
    <row r="6135" spans="1:34" x14ac:dyDescent="0.35">
      <c r="A6135" s="1">
        <v>6133</v>
      </c>
      <c r="B6135">
        <v>41</v>
      </c>
      <c r="C6135">
        <v>1</v>
      </c>
      <c r="D6135">
        <v>91</v>
      </c>
      <c r="E6135">
        <v>0.13681459999997969</v>
      </c>
      <c r="F6135">
        <v>0.73820590000002539</v>
      </c>
      <c r="G6135">
        <v>0.87502050000000509</v>
      </c>
      <c r="H6135">
        <v>15.556489600000299</v>
      </c>
      <c r="I6135">
        <v>6.3387407999986181</v>
      </c>
      <c r="J6135">
        <v>21.895230399998919</v>
      </c>
      <c r="K6135">
        <v>974.94921875</v>
      </c>
      <c r="L6135">
        <v>973.1484375</v>
      </c>
      <c r="M6135">
        <v>974.94921875</v>
      </c>
      <c r="N6135">
        <v>973.1484375</v>
      </c>
      <c r="O6135">
        <v>42</v>
      </c>
      <c r="P6135">
        <v>43</v>
      </c>
      <c r="Q6135" t="b">
        <v>0</v>
      </c>
      <c r="R6135" t="b">
        <v>0</v>
      </c>
      <c r="S6135">
        <v>2.1162790697674421</v>
      </c>
      <c r="T6135">
        <v>2.1162790697674421</v>
      </c>
      <c r="U6135">
        <v>2.4320215217325978</v>
      </c>
      <c r="V6135">
        <v>2.4320215217325978</v>
      </c>
      <c r="W6135">
        <v>1.1491969827967221</v>
      </c>
      <c r="X6135">
        <v>1.1491969827967221</v>
      </c>
      <c r="Y6135" t="b">
        <v>0</v>
      </c>
      <c r="Z6135" t="b">
        <v>0</v>
      </c>
      <c r="AA6135" t="b">
        <v>0</v>
      </c>
      <c r="AB6135" t="b">
        <v>0</v>
      </c>
      <c r="AC6135" t="b">
        <v>0</v>
      </c>
      <c r="AD6135" t="b">
        <v>0</v>
      </c>
      <c r="AE6135">
        <v>-1</v>
      </c>
      <c r="AF6135" t="b">
        <v>0</v>
      </c>
      <c r="AG6135" t="b">
        <v>0</v>
      </c>
      <c r="AH6135" t="b">
        <v>1</v>
      </c>
    </row>
    <row r="6136" spans="1:34" x14ac:dyDescent="0.35">
      <c r="A6136" s="1">
        <v>6134</v>
      </c>
      <c r="B6136">
        <v>41</v>
      </c>
      <c r="C6136">
        <v>1</v>
      </c>
      <c r="D6136">
        <v>92</v>
      </c>
      <c r="E6136">
        <v>0.13889380000000531</v>
      </c>
      <c r="F6136">
        <v>1.180306399999949</v>
      </c>
      <c r="G6136">
        <v>1.319200199999955</v>
      </c>
      <c r="H6136">
        <v>15.69538340000031</v>
      </c>
      <c r="I6136">
        <v>7.5190471999985684</v>
      </c>
      <c r="J6136">
        <v>23.214430599998881</v>
      </c>
      <c r="K6136">
        <v>978.921875</v>
      </c>
      <c r="L6136">
        <v>977.14453125</v>
      </c>
      <c r="M6136">
        <v>978.921875</v>
      </c>
      <c r="N6136">
        <v>977.14453125</v>
      </c>
      <c r="O6136">
        <v>42</v>
      </c>
      <c r="P6136">
        <v>43</v>
      </c>
      <c r="Q6136" t="b">
        <v>0</v>
      </c>
      <c r="R6136" t="b">
        <v>0</v>
      </c>
      <c r="S6136">
        <v>2.13953488372093</v>
      </c>
      <c r="T6136">
        <v>2.13953488372093</v>
      </c>
      <c r="U6136">
        <v>2.445417437817667</v>
      </c>
      <c r="V6136">
        <v>2.445417437817667</v>
      </c>
      <c r="W6136">
        <v>1.1429668459365181</v>
      </c>
      <c r="X6136">
        <v>1.1429668459365181</v>
      </c>
      <c r="Y6136" t="b">
        <v>0</v>
      </c>
      <c r="Z6136" t="b">
        <v>0</v>
      </c>
      <c r="AA6136" t="b">
        <v>0</v>
      </c>
      <c r="AB6136" t="b">
        <v>0</v>
      </c>
      <c r="AC6136" t="b">
        <v>0</v>
      </c>
      <c r="AD6136" t="b">
        <v>0</v>
      </c>
      <c r="AE6136">
        <v>-1</v>
      </c>
      <c r="AF6136" t="b">
        <v>0</v>
      </c>
      <c r="AG6136" t="b">
        <v>1</v>
      </c>
      <c r="AH6136" t="b">
        <v>0</v>
      </c>
    </row>
    <row r="6137" spans="1:34" x14ac:dyDescent="0.35">
      <c r="A6137" s="1">
        <v>6135</v>
      </c>
      <c r="B6137">
        <v>41</v>
      </c>
      <c r="C6137">
        <v>1</v>
      </c>
      <c r="D6137">
        <v>93</v>
      </c>
      <c r="E6137">
        <v>0.14195399999994149</v>
      </c>
      <c r="F6137">
        <v>1.59451260000003</v>
      </c>
      <c r="G6137">
        <v>1.736466599999972</v>
      </c>
      <c r="H6137">
        <v>15.83733740000025</v>
      </c>
      <c r="I6137">
        <v>9.1135597999985976</v>
      </c>
      <c r="J6137">
        <v>24.950897199998849</v>
      </c>
      <c r="K6137">
        <v>980.39453125</v>
      </c>
      <c r="L6137">
        <v>977.796875</v>
      </c>
      <c r="M6137">
        <v>980.39453125</v>
      </c>
      <c r="N6137">
        <v>977.796875</v>
      </c>
      <c r="O6137">
        <v>43</v>
      </c>
      <c r="P6137">
        <v>43</v>
      </c>
      <c r="Q6137" t="b">
        <v>1</v>
      </c>
      <c r="R6137" t="b">
        <v>0</v>
      </c>
      <c r="S6137">
        <v>2.162790697674418</v>
      </c>
      <c r="T6137">
        <v>2.162790697674418</v>
      </c>
      <c r="U6137">
        <v>2.4681806733101781</v>
      </c>
      <c r="V6137">
        <v>2.4681806733101781</v>
      </c>
      <c r="W6137">
        <v>1.141201816691803</v>
      </c>
      <c r="X6137">
        <v>1.141201816691803</v>
      </c>
      <c r="Y6137" t="b">
        <v>0</v>
      </c>
      <c r="Z6137" t="b">
        <v>0</v>
      </c>
      <c r="AA6137" t="b">
        <v>0</v>
      </c>
      <c r="AB6137" t="b">
        <v>0</v>
      </c>
      <c r="AC6137" t="b">
        <v>0</v>
      </c>
      <c r="AD6137" t="b">
        <v>0</v>
      </c>
      <c r="AE6137">
        <v>-1</v>
      </c>
      <c r="AF6137" t="b">
        <v>0</v>
      </c>
      <c r="AG6137" t="b">
        <v>1</v>
      </c>
      <c r="AH6137" t="b">
        <v>0</v>
      </c>
    </row>
    <row r="6138" spans="1:34" x14ac:dyDescent="0.35">
      <c r="A6138" s="1">
        <v>6136</v>
      </c>
      <c r="B6138">
        <v>41</v>
      </c>
      <c r="C6138">
        <v>1</v>
      </c>
      <c r="D6138">
        <v>94</v>
      </c>
      <c r="E6138">
        <v>0.78621480000003885</v>
      </c>
      <c r="F6138">
        <v>0.88942209999993338</v>
      </c>
      <c r="G6138">
        <v>1.675636899999972</v>
      </c>
      <c r="H6138">
        <v>16.62355220000029</v>
      </c>
      <c r="I6138">
        <v>10.002981899998529</v>
      </c>
      <c r="J6138">
        <v>26.626534099998821</v>
      </c>
      <c r="K6138">
        <v>985.81640625</v>
      </c>
      <c r="L6138">
        <v>982.6171875</v>
      </c>
      <c r="M6138">
        <v>985.81640625</v>
      </c>
      <c r="N6138">
        <v>982.6171875</v>
      </c>
      <c r="O6138">
        <v>44</v>
      </c>
      <c r="P6138">
        <v>44</v>
      </c>
      <c r="Q6138" t="b">
        <v>1</v>
      </c>
      <c r="R6138" t="b">
        <v>0</v>
      </c>
      <c r="S6138">
        <v>2.1363636363636358</v>
      </c>
      <c r="T6138">
        <v>2.1363636363636358</v>
      </c>
      <c r="U6138">
        <v>2.44560268969762</v>
      </c>
      <c r="V6138">
        <v>2.44560268969762</v>
      </c>
      <c r="W6138">
        <v>1.14475019517761</v>
      </c>
      <c r="X6138">
        <v>1.14475019517761</v>
      </c>
      <c r="Y6138" t="b">
        <v>1</v>
      </c>
      <c r="Z6138" t="b">
        <v>1</v>
      </c>
      <c r="AA6138" t="b">
        <v>1</v>
      </c>
      <c r="AB6138" t="b">
        <v>0</v>
      </c>
      <c r="AC6138" t="b">
        <v>0</v>
      </c>
      <c r="AD6138" t="b">
        <v>0</v>
      </c>
      <c r="AE6138">
        <v>-1</v>
      </c>
      <c r="AF6138" t="b">
        <v>0</v>
      </c>
      <c r="AG6138" t="b">
        <v>1</v>
      </c>
      <c r="AH6138" t="b">
        <v>0</v>
      </c>
    </row>
    <row r="6139" spans="1:34" x14ac:dyDescent="0.35">
      <c r="A6139" s="1">
        <v>6137</v>
      </c>
      <c r="B6139">
        <v>42</v>
      </c>
      <c r="C6139">
        <v>3</v>
      </c>
      <c r="D6139">
        <v>1</v>
      </c>
      <c r="E6139">
        <v>5.4837900000052293E-2</v>
      </c>
      <c r="F6139">
        <v>5.0671999999849504E-3</v>
      </c>
      <c r="G6139">
        <v>5.9905100000037237E-2</v>
      </c>
      <c r="H6139">
        <v>5.4837900000052293E-2</v>
      </c>
      <c r="I6139">
        <v>5.0671999999849504E-3</v>
      </c>
      <c r="J6139">
        <v>5.9905100000037237E-2</v>
      </c>
      <c r="K6139">
        <v>949.890625</v>
      </c>
      <c r="L6139">
        <v>943.18359375</v>
      </c>
      <c r="M6139">
        <v>949.890625</v>
      </c>
      <c r="N6139">
        <v>943.18359375</v>
      </c>
      <c r="O6139">
        <v>0</v>
      </c>
      <c r="P6139">
        <v>1</v>
      </c>
      <c r="Q6139" t="b">
        <v>0</v>
      </c>
      <c r="R6139" t="b">
        <v>0</v>
      </c>
      <c r="S6139">
        <v>1</v>
      </c>
      <c r="T6139">
        <v>1</v>
      </c>
      <c r="U6139">
        <v>0</v>
      </c>
      <c r="V6139">
        <v>0</v>
      </c>
      <c r="W6139">
        <v>0</v>
      </c>
      <c r="X6139">
        <v>0</v>
      </c>
      <c r="Y6139" t="b">
        <v>0</v>
      </c>
      <c r="Z6139" t="b">
        <v>0</v>
      </c>
      <c r="AA6139" t="b">
        <v>0</v>
      </c>
      <c r="AB6139" t="b">
        <v>0</v>
      </c>
      <c r="AC6139" t="b">
        <v>0</v>
      </c>
      <c r="AD6139" t="b">
        <v>0</v>
      </c>
      <c r="AE6139">
        <v>-1</v>
      </c>
      <c r="AF6139" t="b">
        <v>1</v>
      </c>
      <c r="AG6139" t="b">
        <v>0</v>
      </c>
      <c r="AH6139" t="b">
        <v>0</v>
      </c>
    </row>
    <row r="6140" spans="1:34" x14ac:dyDescent="0.35">
      <c r="A6140" s="1">
        <v>6138</v>
      </c>
      <c r="B6140">
        <v>42</v>
      </c>
      <c r="C6140">
        <v>3</v>
      </c>
      <c r="D6140">
        <v>2</v>
      </c>
      <c r="E6140">
        <v>4.4834000000037122E-2</v>
      </c>
      <c r="F6140">
        <v>2.5047999999969761E-3</v>
      </c>
      <c r="G6140">
        <v>4.7338800000034098E-2</v>
      </c>
      <c r="H6140">
        <v>9.9671900000089408E-2</v>
      </c>
      <c r="I6140">
        <v>7.5719999999819274E-3</v>
      </c>
      <c r="J6140">
        <v>0.10724390000007129</v>
      </c>
      <c r="K6140">
        <v>949.89453125</v>
      </c>
      <c r="L6140">
        <v>943.18359375</v>
      </c>
      <c r="M6140">
        <v>949.89453125</v>
      </c>
      <c r="N6140">
        <v>943.18359375</v>
      </c>
      <c r="O6140">
        <v>0</v>
      </c>
      <c r="P6140">
        <v>1</v>
      </c>
      <c r="Q6140" t="b">
        <v>0</v>
      </c>
      <c r="R6140" t="b">
        <v>0</v>
      </c>
      <c r="S6140">
        <v>1</v>
      </c>
      <c r="T6140">
        <v>1</v>
      </c>
      <c r="U6140">
        <v>0</v>
      </c>
      <c r="V6140">
        <v>0</v>
      </c>
      <c r="W6140">
        <v>0</v>
      </c>
      <c r="X6140">
        <v>0</v>
      </c>
      <c r="Y6140" t="b">
        <v>0</v>
      </c>
      <c r="Z6140" t="b">
        <v>0</v>
      </c>
      <c r="AA6140" t="b">
        <v>0</v>
      </c>
      <c r="AB6140" t="b">
        <v>0</v>
      </c>
      <c r="AC6140" t="b">
        <v>0</v>
      </c>
      <c r="AD6140" t="b">
        <v>0</v>
      </c>
      <c r="AE6140">
        <v>-1</v>
      </c>
      <c r="AF6140" t="b">
        <v>0</v>
      </c>
      <c r="AG6140" t="b">
        <v>1</v>
      </c>
      <c r="AH6140" t="b">
        <v>0</v>
      </c>
    </row>
    <row r="6141" spans="1:34" x14ac:dyDescent="0.35">
      <c r="A6141" s="1">
        <v>6139</v>
      </c>
      <c r="B6141">
        <v>42</v>
      </c>
      <c r="C6141">
        <v>3</v>
      </c>
      <c r="D6141">
        <v>3</v>
      </c>
      <c r="E6141">
        <v>4.5908700000040881E-2</v>
      </c>
      <c r="F6141">
        <v>4.0175000000317604E-3</v>
      </c>
      <c r="G6141">
        <v>4.992620000007264E-2</v>
      </c>
      <c r="H6141">
        <v>0.14558060000013029</v>
      </c>
      <c r="I6141">
        <v>1.158950000001369E-2</v>
      </c>
      <c r="J6141">
        <v>0.157170100000144</v>
      </c>
      <c r="K6141">
        <v>949.89453125</v>
      </c>
      <c r="L6141">
        <v>943.18359375</v>
      </c>
      <c r="M6141">
        <v>949.89453125</v>
      </c>
      <c r="N6141">
        <v>943.18359375</v>
      </c>
      <c r="O6141">
        <v>0</v>
      </c>
      <c r="P6141">
        <v>1</v>
      </c>
      <c r="Q6141" t="b">
        <v>0</v>
      </c>
      <c r="R6141" t="b">
        <v>0</v>
      </c>
      <c r="S6141">
        <v>1</v>
      </c>
      <c r="T6141">
        <v>1</v>
      </c>
      <c r="U6141">
        <v>0</v>
      </c>
      <c r="V6141">
        <v>0</v>
      </c>
      <c r="W6141">
        <v>0</v>
      </c>
      <c r="X6141">
        <v>0</v>
      </c>
      <c r="Y6141" t="b">
        <v>0</v>
      </c>
      <c r="Z6141" t="b">
        <v>0</v>
      </c>
      <c r="AA6141" t="b">
        <v>0</v>
      </c>
      <c r="AB6141" t="b">
        <v>0</v>
      </c>
      <c r="AC6141" t="b">
        <v>0</v>
      </c>
      <c r="AD6141" t="b">
        <v>0</v>
      </c>
      <c r="AE6141">
        <v>-1</v>
      </c>
      <c r="AF6141" t="b">
        <v>0</v>
      </c>
      <c r="AG6141" t="b">
        <v>1</v>
      </c>
      <c r="AH6141" t="b">
        <v>0</v>
      </c>
    </row>
    <row r="6142" spans="1:34" x14ac:dyDescent="0.35">
      <c r="A6142" s="1">
        <v>6140</v>
      </c>
      <c r="B6142">
        <v>42</v>
      </c>
      <c r="C6142">
        <v>3</v>
      </c>
      <c r="D6142">
        <v>4</v>
      </c>
      <c r="E6142">
        <v>4.7229799999968243E-2</v>
      </c>
      <c r="F6142">
        <v>4.6723000000383763E-3</v>
      </c>
      <c r="G6142">
        <v>5.1902100000006612E-2</v>
      </c>
      <c r="H6142">
        <v>0.1928104000000985</v>
      </c>
      <c r="I6142">
        <v>1.6261800000052059E-2</v>
      </c>
      <c r="J6142">
        <v>0.20907220000015059</v>
      </c>
      <c r="K6142">
        <v>949.89453125</v>
      </c>
      <c r="L6142">
        <v>943.18359375</v>
      </c>
      <c r="M6142">
        <v>949.89453125</v>
      </c>
      <c r="N6142">
        <v>943.18359375</v>
      </c>
      <c r="O6142">
        <v>0</v>
      </c>
      <c r="P6142">
        <v>1</v>
      </c>
      <c r="Q6142" t="b">
        <v>0</v>
      </c>
      <c r="R6142" t="b">
        <v>0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 t="b">
        <v>0</v>
      </c>
      <c r="Z6142" t="b">
        <v>0</v>
      </c>
      <c r="AA6142" t="b">
        <v>0</v>
      </c>
      <c r="AB6142" t="b">
        <v>0</v>
      </c>
      <c r="AC6142" t="b">
        <v>0</v>
      </c>
      <c r="AD6142" t="b">
        <v>0</v>
      </c>
      <c r="AE6142">
        <v>-1</v>
      </c>
      <c r="AF6142" t="b">
        <v>1</v>
      </c>
      <c r="AG6142" t="b">
        <v>0</v>
      </c>
      <c r="AH6142" t="b">
        <v>0</v>
      </c>
    </row>
    <row r="6143" spans="1:34" x14ac:dyDescent="0.35">
      <c r="A6143" s="1">
        <v>6141</v>
      </c>
      <c r="B6143">
        <v>42</v>
      </c>
      <c r="C6143">
        <v>3</v>
      </c>
      <c r="D6143">
        <v>5</v>
      </c>
      <c r="E6143">
        <v>4.8671000000013009E-2</v>
      </c>
      <c r="F6143">
        <v>4.8603000000184693E-3</v>
      </c>
      <c r="G6143">
        <v>5.3531300000031479E-2</v>
      </c>
      <c r="H6143">
        <v>0.24148140000011151</v>
      </c>
      <c r="I6143">
        <v>2.1122100000070532E-2</v>
      </c>
      <c r="J6143">
        <v>0.26260350000018212</v>
      </c>
      <c r="K6143">
        <v>949.8984375</v>
      </c>
      <c r="L6143">
        <v>943.18359375</v>
      </c>
      <c r="M6143">
        <v>949.8984375</v>
      </c>
      <c r="N6143">
        <v>943.18359375</v>
      </c>
      <c r="O6143">
        <v>0</v>
      </c>
      <c r="P6143">
        <v>1</v>
      </c>
      <c r="Q6143" t="b">
        <v>0</v>
      </c>
      <c r="R6143" t="b">
        <v>0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 t="b">
        <v>0</v>
      </c>
      <c r="Z6143" t="b">
        <v>0</v>
      </c>
      <c r="AA6143" t="b">
        <v>0</v>
      </c>
      <c r="AB6143" t="b">
        <v>0</v>
      </c>
      <c r="AC6143" t="b">
        <v>0</v>
      </c>
      <c r="AD6143" t="b">
        <v>0</v>
      </c>
      <c r="AE6143">
        <v>-1</v>
      </c>
      <c r="AF6143" t="b">
        <v>0</v>
      </c>
      <c r="AG6143" t="b">
        <v>1</v>
      </c>
      <c r="AH6143" t="b">
        <v>0</v>
      </c>
    </row>
    <row r="6144" spans="1:34" x14ac:dyDescent="0.35">
      <c r="A6144" s="1">
        <v>6142</v>
      </c>
      <c r="B6144">
        <v>42</v>
      </c>
      <c r="C6144">
        <v>3</v>
      </c>
      <c r="D6144">
        <v>6</v>
      </c>
      <c r="E6144">
        <v>5.004359999998087E-2</v>
      </c>
      <c r="F6144">
        <v>5.2898999999797516E-3</v>
      </c>
      <c r="G6144">
        <v>5.5333499999960623E-2</v>
      </c>
      <c r="H6144">
        <v>0.2915250000000924</v>
      </c>
      <c r="I6144">
        <v>2.6412000000050281E-2</v>
      </c>
      <c r="J6144">
        <v>0.31793700000014269</v>
      </c>
      <c r="K6144">
        <v>949.90234375</v>
      </c>
      <c r="L6144">
        <v>943.18359375</v>
      </c>
      <c r="M6144">
        <v>949.90234375</v>
      </c>
      <c r="N6144">
        <v>943.18359375</v>
      </c>
      <c r="O6144">
        <v>0</v>
      </c>
      <c r="P6144">
        <v>1</v>
      </c>
      <c r="Q6144" t="b">
        <v>0</v>
      </c>
      <c r="R6144" t="b">
        <v>0</v>
      </c>
      <c r="S6144">
        <v>1</v>
      </c>
      <c r="T6144">
        <v>1</v>
      </c>
      <c r="U6144">
        <v>0</v>
      </c>
      <c r="V6144">
        <v>0</v>
      </c>
      <c r="W6144">
        <v>0</v>
      </c>
      <c r="X6144">
        <v>0</v>
      </c>
      <c r="Y6144" t="b">
        <v>0</v>
      </c>
      <c r="Z6144" t="b">
        <v>0</v>
      </c>
      <c r="AA6144" t="b">
        <v>0</v>
      </c>
      <c r="AB6144" t="b">
        <v>0</v>
      </c>
      <c r="AC6144" t="b">
        <v>0</v>
      </c>
      <c r="AD6144" t="b">
        <v>0</v>
      </c>
      <c r="AE6144">
        <v>-1</v>
      </c>
      <c r="AF6144" t="b">
        <v>0</v>
      </c>
      <c r="AG6144" t="b">
        <v>1</v>
      </c>
      <c r="AH6144" t="b">
        <v>0</v>
      </c>
    </row>
    <row r="6145" spans="1:34" x14ac:dyDescent="0.35">
      <c r="A6145" s="1">
        <v>6143</v>
      </c>
      <c r="B6145">
        <v>42</v>
      </c>
      <c r="C6145">
        <v>3</v>
      </c>
      <c r="D6145">
        <v>7</v>
      </c>
      <c r="E6145">
        <v>5.1186199999960991E-2</v>
      </c>
      <c r="F6145">
        <v>5.8682999999746244E-3</v>
      </c>
      <c r="G6145">
        <v>5.7054499999935622E-2</v>
      </c>
      <c r="H6145">
        <v>0.3427112000000534</v>
      </c>
      <c r="I6145">
        <v>3.2280300000024909E-2</v>
      </c>
      <c r="J6145">
        <v>0.3749915000000783</v>
      </c>
      <c r="K6145">
        <v>949.90234375</v>
      </c>
      <c r="L6145">
        <v>943.18359375</v>
      </c>
      <c r="M6145">
        <v>949.90234375</v>
      </c>
      <c r="N6145">
        <v>943.18359375</v>
      </c>
      <c r="O6145">
        <v>0</v>
      </c>
      <c r="P6145">
        <v>1</v>
      </c>
      <c r="Q6145" t="b">
        <v>0</v>
      </c>
      <c r="R6145" t="b">
        <v>0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0</v>
      </c>
      <c r="Y6145" t="b">
        <v>0</v>
      </c>
      <c r="Z6145" t="b">
        <v>0</v>
      </c>
      <c r="AA6145" t="b">
        <v>0</v>
      </c>
      <c r="AB6145" t="b">
        <v>0</v>
      </c>
      <c r="AC6145" t="b">
        <v>0</v>
      </c>
      <c r="AD6145" t="b">
        <v>0</v>
      </c>
      <c r="AE6145">
        <v>-1</v>
      </c>
      <c r="AF6145" t="b">
        <v>0</v>
      </c>
      <c r="AG6145" t="b">
        <v>1</v>
      </c>
      <c r="AH6145" t="b">
        <v>0</v>
      </c>
    </row>
    <row r="6146" spans="1:34" x14ac:dyDescent="0.35">
      <c r="A6146" s="1">
        <v>6144</v>
      </c>
      <c r="B6146">
        <v>42</v>
      </c>
      <c r="C6146">
        <v>3</v>
      </c>
      <c r="D6146">
        <v>8</v>
      </c>
      <c r="E6146">
        <v>5.2277399999979927E-2</v>
      </c>
      <c r="F6146">
        <v>6.4783999999917796E-3</v>
      </c>
      <c r="G6146">
        <v>5.8755799999971707E-2</v>
      </c>
      <c r="H6146">
        <v>0.39498860000003327</v>
      </c>
      <c r="I6146">
        <v>3.8758700000016688E-2</v>
      </c>
      <c r="J6146">
        <v>0.43374730000005002</v>
      </c>
      <c r="K6146">
        <v>949.90234375</v>
      </c>
      <c r="L6146">
        <v>943.18359375</v>
      </c>
      <c r="M6146">
        <v>949.90234375</v>
      </c>
      <c r="N6146">
        <v>943.18359375</v>
      </c>
      <c r="O6146">
        <v>0</v>
      </c>
      <c r="P6146">
        <v>1</v>
      </c>
      <c r="Q6146" t="b">
        <v>0</v>
      </c>
      <c r="R6146" t="b">
        <v>0</v>
      </c>
      <c r="S6146">
        <v>1</v>
      </c>
      <c r="T6146">
        <v>1</v>
      </c>
      <c r="U6146">
        <v>0</v>
      </c>
      <c r="V6146">
        <v>0</v>
      </c>
      <c r="W6146">
        <v>0</v>
      </c>
      <c r="X6146">
        <v>0</v>
      </c>
      <c r="Y6146" t="b">
        <v>0</v>
      </c>
      <c r="Z6146" t="b">
        <v>0</v>
      </c>
      <c r="AA6146" t="b">
        <v>0</v>
      </c>
      <c r="AB6146" t="b">
        <v>0</v>
      </c>
      <c r="AC6146" t="b">
        <v>0</v>
      </c>
      <c r="AD6146" t="b">
        <v>0</v>
      </c>
      <c r="AE6146">
        <v>-1</v>
      </c>
      <c r="AF6146" t="b">
        <v>0</v>
      </c>
      <c r="AG6146" t="b">
        <v>1</v>
      </c>
      <c r="AH6146" t="b">
        <v>0</v>
      </c>
    </row>
    <row r="6147" spans="1:34" x14ac:dyDescent="0.35">
      <c r="A6147" s="1">
        <v>6145</v>
      </c>
      <c r="B6147">
        <v>42</v>
      </c>
      <c r="C6147">
        <v>3</v>
      </c>
      <c r="D6147">
        <v>9</v>
      </c>
      <c r="E6147">
        <v>5.3394000000025699E-2</v>
      </c>
      <c r="F6147">
        <v>7.8084000000444584E-3</v>
      </c>
      <c r="G6147">
        <v>6.1202400000070163E-2</v>
      </c>
      <c r="H6147">
        <v>0.44838260000005897</v>
      </c>
      <c r="I6147">
        <v>4.6567100000061153E-2</v>
      </c>
      <c r="J6147">
        <v>0.49494970000012017</v>
      </c>
      <c r="K6147">
        <v>949.90234375</v>
      </c>
      <c r="L6147">
        <v>943.18359375</v>
      </c>
      <c r="M6147">
        <v>949.90234375</v>
      </c>
      <c r="N6147">
        <v>943.18359375</v>
      </c>
      <c r="O6147">
        <v>0</v>
      </c>
      <c r="P6147">
        <v>1</v>
      </c>
      <c r="Q6147" t="b">
        <v>0</v>
      </c>
      <c r="R6147" t="b">
        <v>0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 t="b">
        <v>0</v>
      </c>
      <c r="Z6147" t="b">
        <v>0</v>
      </c>
      <c r="AA6147" t="b">
        <v>0</v>
      </c>
      <c r="AB6147" t="b">
        <v>0</v>
      </c>
      <c r="AC6147" t="b">
        <v>0</v>
      </c>
      <c r="AD6147" t="b">
        <v>0</v>
      </c>
      <c r="AE6147">
        <v>-1</v>
      </c>
      <c r="AF6147" t="b">
        <v>0</v>
      </c>
      <c r="AG6147" t="b">
        <v>1</v>
      </c>
      <c r="AH6147" t="b">
        <v>0</v>
      </c>
    </row>
    <row r="6148" spans="1:34" x14ac:dyDescent="0.35">
      <c r="A6148" s="1">
        <v>6146</v>
      </c>
      <c r="B6148">
        <v>42</v>
      </c>
      <c r="C6148">
        <v>3</v>
      </c>
      <c r="D6148">
        <v>10</v>
      </c>
      <c r="E6148">
        <v>5.4668599999899932E-2</v>
      </c>
      <c r="F6148">
        <v>9.1315999999324049E-3</v>
      </c>
      <c r="G6148">
        <v>6.380019999983233E-2</v>
      </c>
      <c r="H6148">
        <v>0.50305119999995895</v>
      </c>
      <c r="I6148">
        <v>5.5698699999993551E-2</v>
      </c>
      <c r="J6148">
        <v>0.5587498999999525</v>
      </c>
      <c r="K6148">
        <v>949.90625</v>
      </c>
      <c r="L6148">
        <v>943.18359375</v>
      </c>
      <c r="M6148">
        <v>949.90625</v>
      </c>
      <c r="N6148">
        <v>943.18359375</v>
      </c>
      <c r="O6148">
        <v>0</v>
      </c>
      <c r="P6148">
        <v>1</v>
      </c>
      <c r="Q6148" t="b">
        <v>0</v>
      </c>
      <c r="R6148" t="b">
        <v>0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0</v>
      </c>
      <c r="Y6148" t="b">
        <v>0</v>
      </c>
      <c r="Z6148" t="b">
        <v>0</v>
      </c>
      <c r="AA6148" t="b">
        <v>0</v>
      </c>
      <c r="AB6148" t="b">
        <v>0</v>
      </c>
      <c r="AC6148" t="b">
        <v>0</v>
      </c>
      <c r="AD6148" t="b">
        <v>0</v>
      </c>
      <c r="AE6148">
        <v>-1</v>
      </c>
      <c r="AF6148" t="b">
        <v>0</v>
      </c>
      <c r="AG6148" t="b">
        <v>1</v>
      </c>
      <c r="AH6148" t="b">
        <v>0</v>
      </c>
    </row>
    <row r="6149" spans="1:34" x14ac:dyDescent="0.35">
      <c r="A6149" s="1">
        <v>6147</v>
      </c>
      <c r="B6149">
        <v>42</v>
      </c>
      <c r="C6149">
        <v>3</v>
      </c>
      <c r="D6149">
        <v>11</v>
      </c>
      <c r="E6149">
        <v>5.6462500000066029E-2</v>
      </c>
      <c r="F6149">
        <v>1.053479999995943E-2</v>
      </c>
      <c r="G6149">
        <v>6.6997300000025461E-2</v>
      </c>
      <c r="H6149">
        <v>0.55951370000002498</v>
      </c>
      <c r="I6149">
        <v>6.6233499999952983E-2</v>
      </c>
      <c r="J6149">
        <v>0.62574719999997797</v>
      </c>
      <c r="K6149">
        <v>949.90625</v>
      </c>
      <c r="L6149">
        <v>943.18359375</v>
      </c>
      <c r="M6149">
        <v>949.90625</v>
      </c>
      <c r="N6149">
        <v>943.18359375</v>
      </c>
      <c r="O6149">
        <v>0</v>
      </c>
      <c r="P6149">
        <v>1</v>
      </c>
      <c r="Q6149" t="b">
        <v>0</v>
      </c>
      <c r="R6149" t="b">
        <v>0</v>
      </c>
      <c r="S6149">
        <v>1</v>
      </c>
      <c r="T6149">
        <v>1</v>
      </c>
      <c r="U6149">
        <v>0</v>
      </c>
      <c r="V6149">
        <v>0</v>
      </c>
      <c r="W6149">
        <v>0</v>
      </c>
      <c r="X6149">
        <v>0</v>
      </c>
      <c r="Y6149" t="b">
        <v>0</v>
      </c>
      <c r="Z6149" t="b">
        <v>0</v>
      </c>
      <c r="AA6149" t="b">
        <v>0</v>
      </c>
      <c r="AB6149" t="b">
        <v>0</v>
      </c>
      <c r="AC6149" t="b">
        <v>0</v>
      </c>
      <c r="AD6149" t="b">
        <v>0</v>
      </c>
      <c r="AE6149">
        <v>-1</v>
      </c>
      <c r="AF6149" t="b">
        <v>0</v>
      </c>
      <c r="AG6149" t="b">
        <v>1</v>
      </c>
      <c r="AH6149" t="b">
        <v>0</v>
      </c>
    </row>
    <row r="6150" spans="1:34" x14ac:dyDescent="0.35">
      <c r="A6150" s="1">
        <v>6148</v>
      </c>
      <c r="B6150">
        <v>42</v>
      </c>
      <c r="C6150">
        <v>3</v>
      </c>
      <c r="D6150">
        <v>12</v>
      </c>
      <c r="E6150">
        <v>5.6769799999983661E-2</v>
      </c>
      <c r="F6150">
        <v>1.381900000001224E-2</v>
      </c>
      <c r="G6150">
        <v>7.0588799999995899E-2</v>
      </c>
      <c r="H6150">
        <v>0.61628350000000864</v>
      </c>
      <c r="I6150">
        <v>8.0052499999965221E-2</v>
      </c>
      <c r="J6150">
        <v>0.69633599999997386</v>
      </c>
      <c r="K6150">
        <v>949.90625</v>
      </c>
      <c r="L6150">
        <v>943.18359375</v>
      </c>
      <c r="M6150">
        <v>949.90625</v>
      </c>
      <c r="N6150">
        <v>943.18359375</v>
      </c>
      <c r="O6150">
        <v>0</v>
      </c>
      <c r="P6150">
        <v>1</v>
      </c>
      <c r="Q6150" t="b">
        <v>0</v>
      </c>
      <c r="R6150" t="b">
        <v>0</v>
      </c>
      <c r="S6150">
        <v>1</v>
      </c>
      <c r="T6150">
        <v>1</v>
      </c>
      <c r="U6150">
        <v>0</v>
      </c>
      <c r="V6150">
        <v>0</v>
      </c>
      <c r="W6150">
        <v>0</v>
      </c>
      <c r="X6150">
        <v>0</v>
      </c>
      <c r="Y6150" t="b">
        <v>0</v>
      </c>
      <c r="Z6150" t="b">
        <v>0</v>
      </c>
      <c r="AA6150" t="b">
        <v>0</v>
      </c>
      <c r="AB6150" t="b">
        <v>0</v>
      </c>
      <c r="AC6150" t="b">
        <v>0</v>
      </c>
      <c r="AD6150" t="b">
        <v>0</v>
      </c>
      <c r="AE6150">
        <v>-1</v>
      </c>
      <c r="AF6150" t="b">
        <v>0</v>
      </c>
      <c r="AG6150" t="b">
        <v>1</v>
      </c>
      <c r="AH6150" t="b">
        <v>0</v>
      </c>
    </row>
    <row r="6151" spans="1:34" x14ac:dyDescent="0.35">
      <c r="A6151" s="1">
        <v>6149</v>
      </c>
      <c r="B6151">
        <v>42</v>
      </c>
      <c r="C6151">
        <v>3</v>
      </c>
      <c r="D6151">
        <v>13</v>
      </c>
      <c r="E6151">
        <v>5.7657100000028549E-2</v>
      </c>
      <c r="F6151">
        <v>2.0046099999945E-2</v>
      </c>
      <c r="G6151">
        <v>7.7703199999973549E-2</v>
      </c>
      <c r="H6151">
        <v>0.67394060000003719</v>
      </c>
      <c r="I6151">
        <v>0.10009859999991021</v>
      </c>
      <c r="J6151">
        <v>0.77403919999994741</v>
      </c>
      <c r="K6151">
        <v>949.90625</v>
      </c>
      <c r="L6151">
        <v>943.18359375</v>
      </c>
      <c r="M6151">
        <v>949.90625</v>
      </c>
      <c r="N6151">
        <v>943.18359375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 t="b">
        <v>0</v>
      </c>
      <c r="Z6151" t="b">
        <v>0</v>
      </c>
      <c r="AA6151" t="b">
        <v>0</v>
      </c>
      <c r="AB6151" t="b">
        <v>0</v>
      </c>
      <c r="AC6151" t="b">
        <v>0</v>
      </c>
      <c r="AD6151" t="b">
        <v>0</v>
      </c>
      <c r="AE6151">
        <v>-1</v>
      </c>
      <c r="AF6151" t="b">
        <v>0</v>
      </c>
      <c r="AG6151" t="b">
        <v>1</v>
      </c>
      <c r="AH6151" t="b">
        <v>0</v>
      </c>
    </row>
    <row r="6152" spans="1:34" x14ac:dyDescent="0.35">
      <c r="A6152" s="1">
        <v>6150</v>
      </c>
      <c r="B6152">
        <v>42</v>
      </c>
      <c r="C6152">
        <v>3</v>
      </c>
      <c r="D6152">
        <v>14</v>
      </c>
      <c r="E6152">
        <v>5.8083799999963048E-2</v>
      </c>
      <c r="F6152">
        <v>2.5674999999978351E-2</v>
      </c>
      <c r="G6152">
        <v>8.3758799999941402E-2</v>
      </c>
      <c r="H6152">
        <v>0.73202440000000024</v>
      </c>
      <c r="I6152">
        <v>0.1257735999998886</v>
      </c>
      <c r="J6152">
        <v>0.85779799999988882</v>
      </c>
      <c r="K6152">
        <v>949.91015625</v>
      </c>
      <c r="L6152">
        <v>943.18359375</v>
      </c>
      <c r="M6152">
        <v>949.91015625</v>
      </c>
      <c r="N6152">
        <v>943.18359375</v>
      </c>
      <c r="O6152">
        <v>0</v>
      </c>
      <c r="P6152">
        <v>1</v>
      </c>
      <c r="Q6152" t="b">
        <v>0</v>
      </c>
      <c r="R6152" t="b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 t="b">
        <v>0</v>
      </c>
      <c r="Z6152" t="b">
        <v>0</v>
      </c>
      <c r="AA6152" t="b">
        <v>0</v>
      </c>
      <c r="AB6152" t="b">
        <v>0</v>
      </c>
      <c r="AC6152" t="b">
        <v>0</v>
      </c>
      <c r="AD6152" t="b">
        <v>0</v>
      </c>
      <c r="AE6152">
        <v>-1</v>
      </c>
      <c r="AF6152" t="b">
        <v>0</v>
      </c>
      <c r="AG6152" t="b">
        <v>1</v>
      </c>
      <c r="AH6152" t="b">
        <v>0</v>
      </c>
    </row>
    <row r="6153" spans="1:34" x14ac:dyDescent="0.35">
      <c r="A6153" s="1">
        <v>6151</v>
      </c>
      <c r="B6153">
        <v>42</v>
      </c>
      <c r="C6153">
        <v>3</v>
      </c>
      <c r="D6153">
        <v>15</v>
      </c>
      <c r="E6153">
        <v>5.9702600000036909E-2</v>
      </c>
      <c r="F6153">
        <v>3.6618800000042029E-2</v>
      </c>
      <c r="G6153">
        <v>9.6321400000078938E-2</v>
      </c>
      <c r="H6153">
        <v>0.79172700000003715</v>
      </c>
      <c r="I6153">
        <v>0.1623923999999306</v>
      </c>
      <c r="J6153">
        <v>0.95411939999996775</v>
      </c>
      <c r="K6153">
        <v>950.93359375</v>
      </c>
      <c r="L6153">
        <v>944.20703125</v>
      </c>
      <c r="M6153">
        <v>950.93359375</v>
      </c>
      <c r="N6153">
        <v>944.20703125</v>
      </c>
      <c r="O6153">
        <v>0</v>
      </c>
      <c r="P6153">
        <v>1</v>
      </c>
      <c r="Q6153" t="b">
        <v>0</v>
      </c>
      <c r="R6153" t="b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 t="b">
        <v>0</v>
      </c>
      <c r="Z6153" t="b">
        <v>0</v>
      </c>
      <c r="AA6153" t="b">
        <v>0</v>
      </c>
      <c r="AB6153" t="b">
        <v>0</v>
      </c>
      <c r="AC6153" t="b">
        <v>0</v>
      </c>
      <c r="AD6153" t="b">
        <v>0</v>
      </c>
      <c r="AE6153">
        <v>-1</v>
      </c>
      <c r="AF6153" t="b">
        <v>1</v>
      </c>
      <c r="AG6153" t="b">
        <v>0</v>
      </c>
      <c r="AH6153" t="b">
        <v>0</v>
      </c>
    </row>
    <row r="6154" spans="1:34" x14ac:dyDescent="0.35">
      <c r="A6154" s="1">
        <v>6152</v>
      </c>
      <c r="B6154">
        <v>42</v>
      </c>
      <c r="C6154">
        <v>3</v>
      </c>
      <c r="D6154">
        <v>16</v>
      </c>
      <c r="E6154">
        <v>6.0250900000028203E-2</v>
      </c>
      <c r="F6154">
        <v>5.8236700000065873E-2</v>
      </c>
      <c r="G6154">
        <v>0.1184876000000941</v>
      </c>
      <c r="H6154">
        <v>0.85197790000006535</v>
      </c>
      <c r="I6154">
        <v>0.2206290999999965</v>
      </c>
      <c r="J6154">
        <v>1.072607000000062</v>
      </c>
      <c r="K6154">
        <v>951.0078125</v>
      </c>
      <c r="L6154">
        <v>944.28515625</v>
      </c>
      <c r="M6154">
        <v>951.0078125</v>
      </c>
      <c r="N6154">
        <v>944.28515625</v>
      </c>
      <c r="O6154">
        <v>0</v>
      </c>
      <c r="P6154">
        <v>1</v>
      </c>
      <c r="Q6154" t="b">
        <v>0</v>
      </c>
      <c r="R6154" t="b">
        <v>0</v>
      </c>
      <c r="S6154">
        <v>1</v>
      </c>
      <c r="T6154">
        <v>1</v>
      </c>
      <c r="U6154">
        <v>0</v>
      </c>
      <c r="V6154">
        <v>0</v>
      </c>
      <c r="W6154">
        <v>0</v>
      </c>
      <c r="X6154">
        <v>0</v>
      </c>
      <c r="Y6154" t="b">
        <v>0</v>
      </c>
      <c r="Z6154" t="b">
        <v>0</v>
      </c>
      <c r="AA6154" t="b">
        <v>0</v>
      </c>
      <c r="AB6154" t="b">
        <v>0</v>
      </c>
      <c r="AC6154" t="b">
        <v>0</v>
      </c>
      <c r="AD6154" t="b">
        <v>0</v>
      </c>
      <c r="AE6154">
        <v>-1</v>
      </c>
      <c r="AF6154" t="b">
        <v>0</v>
      </c>
      <c r="AG6154" t="b">
        <v>1</v>
      </c>
      <c r="AH6154" t="b">
        <v>0</v>
      </c>
    </row>
    <row r="6155" spans="1:34" x14ac:dyDescent="0.35">
      <c r="A6155" s="1">
        <v>6153</v>
      </c>
      <c r="B6155">
        <v>42</v>
      </c>
      <c r="C6155">
        <v>3</v>
      </c>
      <c r="D6155">
        <v>17</v>
      </c>
      <c r="E6155">
        <v>6.0869499999967047E-2</v>
      </c>
      <c r="F6155">
        <v>8.0422999999996136E-2</v>
      </c>
      <c r="G6155">
        <v>0.14129249999996321</v>
      </c>
      <c r="H6155">
        <v>0.91284740000003239</v>
      </c>
      <c r="I6155">
        <v>0.30105209999999261</v>
      </c>
      <c r="J6155">
        <v>1.213899500000025</v>
      </c>
      <c r="K6155">
        <v>951.08203125</v>
      </c>
      <c r="L6155">
        <v>944.359375</v>
      </c>
      <c r="M6155">
        <v>951.08203125</v>
      </c>
      <c r="N6155">
        <v>944.359375</v>
      </c>
      <c r="O6155">
        <v>0</v>
      </c>
      <c r="P6155">
        <v>1</v>
      </c>
      <c r="Q6155" t="b">
        <v>0</v>
      </c>
      <c r="R6155" t="b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 t="b">
        <v>0</v>
      </c>
      <c r="Z6155" t="b">
        <v>0</v>
      </c>
      <c r="AA6155" t="b">
        <v>0</v>
      </c>
      <c r="AB6155" t="b">
        <v>0</v>
      </c>
      <c r="AC6155" t="b">
        <v>0</v>
      </c>
      <c r="AD6155" t="b">
        <v>0</v>
      </c>
      <c r="AE6155">
        <v>-1</v>
      </c>
      <c r="AF6155" t="b">
        <v>1</v>
      </c>
      <c r="AG6155" t="b">
        <v>0</v>
      </c>
      <c r="AH6155" t="b">
        <v>0</v>
      </c>
    </row>
    <row r="6156" spans="1:34" x14ac:dyDescent="0.35">
      <c r="A6156" s="1">
        <v>6154</v>
      </c>
      <c r="B6156">
        <v>42</v>
      </c>
      <c r="C6156">
        <v>3</v>
      </c>
      <c r="D6156">
        <v>18</v>
      </c>
      <c r="E6156">
        <v>6.1846400000035828E-2</v>
      </c>
      <c r="F6156">
        <v>0.1427572000000055</v>
      </c>
      <c r="G6156">
        <v>0.2046036000000413</v>
      </c>
      <c r="H6156">
        <v>0.97469380000006822</v>
      </c>
      <c r="I6156">
        <v>0.44380929999999807</v>
      </c>
      <c r="J6156">
        <v>1.4185031000000661</v>
      </c>
      <c r="K6156">
        <v>952.75</v>
      </c>
      <c r="L6156">
        <v>946.8359375</v>
      </c>
      <c r="M6156">
        <v>952.75</v>
      </c>
      <c r="N6156">
        <v>946.8359375</v>
      </c>
      <c r="O6156">
        <v>0</v>
      </c>
      <c r="P6156">
        <v>1</v>
      </c>
      <c r="Q6156" t="b">
        <v>0</v>
      </c>
      <c r="R6156" t="b">
        <v>0</v>
      </c>
      <c r="S6156">
        <v>1</v>
      </c>
      <c r="T6156">
        <v>1</v>
      </c>
      <c r="U6156">
        <v>0</v>
      </c>
      <c r="V6156">
        <v>0</v>
      </c>
      <c r="W6156">
        <v>0</v>
      </c>
      <c r="X6156">
        <v>0</v>
      </c>
      <c r="Y6156" t="b">
        <v>0</v>
      </c>
      <c r="Z6156" t="b">
        <v>0</v>
      </c>
      <c r="AA6156" t="b">
        <v>0</v>
      </c>
      <c r="AB6156" t="b">
        <v>0</v>
      </c>
      <c r="AC6156" t="b">
        <v>0</v>
      </c>
      <c r="AD6156" t="b">
        <v>0</v>
      </c>
      <c r="AE6156">
        <v>-1</v>
      </c>
      <c r="AF6156" t="b">
        <v>0</v>
      </c>
      <c r="AG6156" t="b">
        <v>1</v>
      </c>
      <c r="AH6156" t="b">
        <v>0</v>
      </c>
    </row>
    <row r="6157" spans="1:34" x14ac:dyDescent="0.35">
      <c r="A6157" s="1">
        <v>6155</v>
      </c>
      <c r="B6157">
        <v>42</v>
      </c>
      <c r="C6157">
        <v>3</v>
      </c>
      <c r="D6157">
        <v>19</v>
      </c>
      <c r="E6157">
        <v>6.270289999997658E-2</v>
      </c>
      <c r="F6157">
        <v>0.2210463000000118</v>
      </c>
      <c r="G6157">
        <v>0.28374919999998838</v>
      </c>
      <c r="H6157">
        <v>1.037396700000045</v>
      </c>
      <c r="I6157">
        <v>0.66485560000000987</v>
      </c>
      <c r="J6157">
        <v>1.7022523000000549</v>
      </c>
      <c r="K6157">
        <v>952.95703125</v>
      </c>
      <c r="L6157">
        <v>946.9140625</v>
      </c>
      <c r="M6157">
        <v>952.95703125</v>
      </c>
      <c r="N6157">
        <v>946.9140625</v>
      </c>
      <c r="O6157">
        <v>0</v>
      </c>
      <c r="P6157">
        <v>1</v>
      </c>
      <c r="Q6157" t="b">
        <v>0</v>
      </c>
      <c r="R6157" t="b">
        <v>0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 t="b">
        <v>0</v>
      </c>
      <c r="Z6157" t="b">
        <v>0</v>
      </c>
      <c r="AA6157" t="b">
        <v>0</v>
      </c>
      <c r="AB6157" t="b">
        <v>0</v>
      </c>
      <c r="AC6157" t="b">
        <v>0</v>
      </c>
      <c r="AD6157" t="b">
        <v>0</v>
      </c>
      <c r="AE6157">
        <v>-1</v>
      </c>
      <c r="AF6157" t="b">
        <v>0</v>
      </c>
      <c r="AG6157" t="b">
        <v>1</v>
      </c>
      <c r="AH6157" t="b">
        <v>0</v>
      </c>
    </row>
    <row r="6158" spans="1:34" x14ac:dyDescent="0.35">
      <c r="A6158" s="1">
        <v>6156</v>
      </c>
      <c r="B6158">
        <v>42</v>
      </c>
      <c r="C6158">
        <v>3</v>
      </c>
      <c r="D6158">
        <v>20</v>
      </c>
      <c r="E6158">
        <v>6.3902100000063911E-2</v>
      </c>
      <c r="F6158">
        <v>5.5832299999906347E-2</v>
      </c>
      <c r="G6158">
        <v>0.11973439999997031</v>
      </c>
      <c r="H6158">
        <v>1.1012988000001089</v>
      </c>
      <c r="I6158">
        <v>0.72068789999991623</v>
      </c>
      <c r="J6158">
        <v>1.8219867000000249</v>
      </c>
      <c r="K6158">
        <v>953.3125</v>
      </c>
      <c r="L6158">
        <v>947.2421875</v>
      </c>
      <c r="M6158">
        <v>953.3125</v>
      </c>
      <c r="N6158">
        <v>947.2421875</v>
      </c>
      <c r="O6158">
        <v>0</v>
      </c>
      <c r="P6158">
        <v>1</v>
      </c>
      <c r="Q6158" t="b">
        <v>0</v>
      </c>
      <c r="R6158" t="b">
        <v>0</v>
      </c>
      <c r="S6158">
        <v>1</v>
      </c>
      <c r="T6158">
        <v>1</v>
      </c>
      <c r="U6158">
        <v>0</v>
      </c>
      <c r="V6158">
        <v>0</v>
      </c>
      <c r="W6158">
        <v>0</v>
      </c>
      <c r="X6158">
        <v>0</v>
      </c>
      <c r="Y6158" t="b">
        <v>0</v>
      </c>
      <c r="Z6158" t="b">
        <v>0</v>
      </c>
      <c r="AA6158" t="b">
        <v>0</v>
      </c>
      <c r="AB6158" t="b">
        <v>0</v>
      </c>
      <c r="AC6158" t="b">
        <v>0</v>
      </c>
      <c r="AD6158" t="b">
        <v>0</v>
      </c>
      <c r="AE6158">
        <v>-1</v>
      </c>
      <c r="AF6158" t="b">
        <v>0</v>
      </c>
      <c r="AG6158" t="b">
        <v>1</v>
      </c>
      <c r="AH6158" t="b">
        <v>0</v>
      </c>
    </row>
    <row r="6159" spans="1:34" x14ac:dyDescent="0.35">
      <c r="A6159" s="1">
        <v>6157</v>
      </c>
      <c r="B6159">
        <v>42</v>
      </c>
      <c r="C6159">
        <v>2</v>
      </c>
      <c r="D6159">
        <v>1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1</v>
      </c>
      <c r="Q6159" t="b">
        <v>0</v>
      </c>
      <c r="R6159" t="b">
        <v>0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 t="b">
        <v>0</v>
      </c>
      <c r="Z6159" t="b">
        <v>0</v>
      </c>
      <c r="AA6159" t="b">
        <v>0</v>
      </c>
      <c r="AB6159" t="b">
        <v>0</v>
      </c>
      <c r="AC6159" t="b">
        <v>0</v>
      </c>
      <c r="AD6159" t="b">
        <v>0</v>
      </c>
      <c r="AE6159">
        <v>-1</v>
      </c>
      <c r="AF6159" t="b">
        <v>1</v>
      </c>
      <c r="AG6159" t="b">
        <v>0</v>
      </c>
      <c r="AH6159" t="b">
        <v>0</v>
      </c>
    </row>
    <row r="6160" spans="1:34" x14ac:dyDescent="0.35">
      <c r="A6160" s="1">
        <v>6158</v>
      </c>
      <c r="B6160">
        <v>42</v>
      </c>
      <c r="C6160">
        <v>2</v>
      </c>
      <c r="D6160">
        <v>2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1</v>
      </c>
      <c r="Q6160" t="b">
        <v>0</v>
      </c>
      <c r="R6160" t="b">
        <v>0</v>
      </c>
      <c r="S6160">
        <v>2</v>
      </c>
      <c r="T6160">
        <v>2</v>
      </c>
      <c r="U6160">
        <v>0</v>
      </c>
      <c r="V6160">
        <v>0</v>
      </c>
      <c r="W6160">
        <v>0</v>
      </c>
      <c r="X6160">
        <v>0</v>
      </c>
      <c r="Y6160" t="b">
        <v>0</v>
      </c>
      <c r="Z6160" t="b">
        <v>0</v>
      </c>
      <c r="AA6160" t="b">
        <v>0</v>
      </c>
      <c r="AB6160" t="b">
        <v>0</v>
      </c>
      <c r="AC6160" t="b">
        <v>0</v>
      </c>
      <c r="AD6160" t="b">
        <v>0</v>
      </c>
      <c r="AE6160">
        <v>-1</v>
      </c>
      <c r="AF6160" t="b">
        <v>0</v>
      </c>
      <c r="AG6160" t="b">
        <v>0</v>
      </c>
      <c r="AH6160" t="b">
        <v>1</v>
      </c>
    </row>
    <row r="6161" spans="1:34" x14ac:dyDescent="0.35">
      <c r="A6161" s="1">
        <v>6159</v>
      </c>
      <c r="B6161">
        <v>42</v>
      </c>
      <c r="C6161">
        <v>2</v>
      </c>
      <c r="D6161">
        <v>3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1</v>
      </c>
      <c r="Q6161" t="b">
        <v>0</v>
      </c>
      <c r="R6161" t="b">
        <v>0</v>
      </c>
      <c r="S6161">
        <v>3</v>
      </c>
      <c r="T6161">
        <v>3</v>
      </c>
      <c r="U6161">
        <v>0</v>
      </c>
      <c r="V6161">
        <v>0</v>
      </c>
      <c r="W6161">
        <v>0</v>
      </c>
      <c r="X6161">
        <v>0</v>
      </c>
      <c r="Y6161" t="b">
        <v>0</v>
      </c>
      <c r="Z6161" t="b">
        <v>0</v>
      </c>
      <c r="AA6161" t="b">
        <v>0</v>
      </c>
      <c r="AB6161" t="b">
        <v>0</v>
      </c>
      <c r="AC6161" t="b">
        <v>0</v>
      </c>
      <c r="AD6161" t="b">
        <v>0</v>
      </c>
      <c r="AE6161">
        <v>-1</v>
      </c>
      <c r="AF6161" t="b">
        <v>0</v>
      </c>
      <c r="AG6161" t="b">
        <v>1</v>
      </c>
      <c r="AH6161" t="b">
        <v>0</v>
      </c>
    </row>
    <row r="6162" spans="1:34" x14ac:dyDescent="0.35">
      <c r="A6162" s="1">
        <v>6160</v>
      </c>
      <c r="B6162">
        <v>42</v>
      </c>
      <c r="C6162">
        <v>2</v>
      </c>
      <c r="D6162">
        <v>4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1</v>
      </c>
      <c r="Q6162" t="b">
        <v>0</v>
      </c>
      <c r="R6162" t="b">
        <v>0</v>
      </c>
      <c r="S6162">
        <v>4</v>
      </c>
      <c r="T6162">
        <v>4</v>
      </c>
      <c r="U6162">
        <v>0</v>
      </c>
      <c r="V6162">
        <v>0</v>
      </c>
      <c r="W6162">
        <v>0</v>
      </c>
      <c r="X6162">
        <v>0</v>
      </c>
      <c r="Y6162" t="b">
        <v>0</v>
      </c>
      <c r="Z6162" t="b">
        <v>0</v>
      </c>
      <c r="AA6162" t="b">
        <v>0</v>
      </c>
      <c r="AB6162" t="b">
        <v>0</v>
      </c>
      <c r="AC6162" t="b">
        <v>0</v>
      </c>
      <c r="AD6162" t="b">
        <v>0</v>
      </c>
      <c r="AE6162">
        <v>-1</v>
      </c>
      <c r="AF6162" t="b">
        <v>0</v>
      </c>
      <c r="AG6162" t="b">
        <v>1</v>
      </c>
      <c r="AH6162" t="b">
        <v>0</v>
      </c>
    </row>
    <row r="6163" spans="1:34" x14ac:dyDescent="0.35">
      <c r="A6163" s="1">
        <v>6161</v>
      </c>
      <c r="B6163">
        <v>42</v>
      </c>
      <c r="C6163">
        <v>2</v>
      </c>
      <c r="D6163">
        <v>5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1</v>
      </c>
      <c r="Q6163" t="b">
        <v>0</v>
      </c>
      <c r="R6163" t="b">
        <v>0</v>
      </c>
      <c r="S6163">
        <v>5</v>
      </c>
      <c r="T6163">
        <v>5</v>
      </c>
      <c r="U6163">
        <v>0</v>
      </c>
      <c r="V6163">
        <v>0</v>
      </c>
      <c r="W6163">
        <v>0</v>
      </c>
      <c r="X6163">
        <v>0</v>
      </c>
      <c r="Y6163" t="b">
        <v>0</v>
      </c>
      <c r="Z6163" t="b">
        <v>0</v>
      </c>
      <c r="AA6163" t="b">
        <v>0</v>
      </c>
      <c r="AB6163" t="b">
        <v>0</v>
      </c>
      <c r="AC6163" t="b">
        <v>0</v>
      </c>
      <c r="AD6163" t="b">
        <v>0</v>
      </c>
      <c r="AE6163">
        <v>-1</v>
      </c>
      <c r="AF6163" t="b">
        <v>0</v>
      </c>
      <c r="AG6163" t="b">
        <v>1</v>
      </c>
      <c r="AH6163" t="b">
        <v>0</v>
      </c>
    </row>
    <row r="6164" spans="1:34" x14ac:dyDescent="0.35">
      <c r="A6164" s="1">
        <v>6162</v>
      </c>
      <c r="B6164">
        <v>42</v>
      </c>
      <c r="C6164">
        <v>2</v>
      </c>
      <c r="D6164">
        <v>6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1</v>
      </c>
      <c r="Q6164" t="b">
        <v>0</v>
      </c>
      <c r="R6164" t="b">
        <v>0</v>
      </c>
      <c r="S6164">
        <v>6</v>
      </c>
      <c r="T6164">
        <v>6</v>
      </c>
      <c r="U6164">
        <v>0</v>
      </c>
      <c r="V6164">
        <v>0</v>
      </c>
      <c r="W6164">
        <v>0</v>
      </c>
      <c r="X6164">
        <v>0</v>
      </c>
      <c r="Y6164" t="b">
        <v>0</v>
      </c>
      <c r="Z6164" t="b">
        <v>0</v>
      </c>
      <c r="AA6164" t="b">
        <v>0</v>
      </c>
      <c r="AB6164" t="b">
        <v>0</v>
      </c>
      <c r="AC6164" t="b">
        <v>0</v>
      </c>
      <c r="AD6164" t="b">
        <v>0</v>
      </c>
      <c r="AE6164">
        <v>-1</v>
      </c>
      <c r="AF6164" t="b">
        <v>0</v>
      </c>
      <c r="AG6164" t="b">
        <v>1</v>
      </c>
      <c r="AH6164" t="b">
        <v>0</v>
      </c>
    </row>
    <row r="6165" spans="1:34" x14ac:dyDescent="0.35">
      <c r="A6165" s="1">
        <v>6163</v>
      </c>
      <c r="B6165">
        <v>42</v>
      </c>
      <c r="C6165">
        <v>2</v>
      </c>
      <c r="D6165">
        <v>7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1</v>
      </c>
      <c r="Q6165" t="b">
        <v>0</v>
      </c>
      <c r="R6165" t="b">
        <v>0</v>
      </c>
      <c r="S6165">
        <v>7</v>
      </c>
      <c r="T6165">
        <v>7</v>
      </c>
      <c r="U6165">
        <v>0</v>
      </c>
      <c r="V6165">
        <v>0</v>
      </c>
      <c r="W6165">
        <v>0</v>
      </c>
      <c r="X6165">
        <v>0</v>
      </c>
      <c r="Y6165" t="b">
        <v>0</v>
      </c>
      <c r="Z6165" t="b">
        <v>0</v>
      </c>
      <c r="AA6165" t="b">
        <v>0</v>
      </c>
      <c r="AB6165" t="b">
        <v>0</v>
      </c>
      <c r="AC6165" t="b">
        <v>0</v>
      </c>
      <c r="AD6165" t="b">
        <v>0</v>
      </c>
      <c r="AE6165">
        <v>-1</v>
      </c>
      <c r="AF6165" t="b">
        <v>0</v>
      </c>
      <c r="AG6165" t="b">
        <v>1</v>
      </c>
      <c r="AH6165" t="b">
        <v>0</v>
      </c>
    </row>
    <row r="6166" spans="1:34" x14ac:dyDescent="0.35">
      <c r="A6166" s="1">
        <v>6164</v>
      </c>
      <c r="B6166">
        <v>42</v>
      </c>
      <c r="C6166">
        <v>2</v>
      </c>
      <c r="D6166">
        <v>8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1</v>
      </c>
      <c r="Q6166" t="b">
        <v>0</v>
      </c>
      <c r="R6166" t="b">
        <v>0</v>
      </c>
      <c r="S6166">
        <v>8</v>
      </c>
      <c r="T6166">
        <v>8</v>
      </c>
      <c r="U6166">
        <v>0</v>
      </c>
      <c r="V6166">
        <v>0</v>
      </c>
      <c r="W6166">
        <v>0</v>
      </c>
      <c r="X6166">
        <v>0</v>
      </c>
      <c r="Y6166" t="b">
        <v>0</v>
      </c>
      <c r="Z6166" t="b">
        <v>0</v>
      </c>
      <c r="AA6166" t="b">
        <v>0</v>
      </c>
      <c r="AB6166" t="b">
        <v>0</v>
      </c>
      <c r="AC6166" t="b">
        <v>0</v>
      </c>
      <c r="AD6166" t="b">
        <v>0</v>
      </c>
      <c r="AE6166">
        <v>-1</v>
      </c>
      <c r="AF6166" t="b">
        <v>0</v>
      </c>
      <c r="AG6166" t="b">
        <v>1</v>
      </c>
      <c r="AH6166" t="b">
        <v>0</v>
      </c>
    </row>
    <row r="6167" spans="1:34" x14ac:dyDescent="0.35">
      <c r="A6167" s="1">
        <v>6165</v>
      </c>
      <c r="B6167">
        <v>42</v>
      </c>
      <c r="C6167">
        <v>2</v>
      </c>
      <c r="D6167">
        <v>9</v>
      </c>
      <c r="E6167">
        <v>0.32675540000002462</v>
      </c>
      <c r="F6167">
        <v>0.1150062000000389</v>
      </c>
      <c r="G6167">
        <v>0.44176160000006348</v>
      </c>
      <c r="H6167">
        <v>0.32675540000002462</v>
      </c>
      <c r="I6167">
        <v>0.1150062000000389</v>
      </c>
      <c r="J6167">
        <v>0.44176160000006348</v>
      </c>
      <c r="K6167">
        <v>959.38671875</v>
      </c>
      <c r="L6167">
        <v>953.296875</v>
      </c>
      <c r="M6167">
        <v>959.38671875</v>
      </c>
      <c r="N6167">
        <v>953.296875</v>
      </c>
      <c r="O6167">
        <v>0</v>
      </c>
      <c r="P6167">
        <v>1</v>
      </c>
      <c r="Q6167" t="b">
        <v>0</v>
      </c>
      <c r="R6167" t="b">
        <v>0</v>
      </c>
      <c r="S6167">
        <v>9</v>
      </c>
      <c r="T6167">
        <v>9</v>
      </c>
      <c r="U6167">
        <v>0</v>
      </c>
      <c r="V6167">
        <v>0</v>
      </c>
      <c r="W6167">
        <v>0</v>
      </c>
      <c r="X6167">
        <v>0</v>
      </c>
      <c r="Y6167" t="b">
        <v>0</v>
      </c>
      <c r="Z6167" t="b">
        <v>0</v>
      </c>
      <c r="AA6167" t="b">
        <v>0</v>
      </c>
      <c r="AB6167" t="b">
        <v>0</v>
      </c>
      <c r="AC6167" t="b">
        <v>0</v>
      </c>
      <c r="AD6167" t="b">
        <v>0</v>
      </c>
      <c r="AE6167">
        <v>-1</v>
      </c>
      <c r="AF6167" t="b">
        <v>0</v>
      </c>
      <c r="AG6167" t="b">
        <v>0</v>
      </c>
      <c r="AH6167" t="b">
        <v>1</v>
      </c>
    </row>
    <row r="6168" spans="1:34" x14ac:dyDescent="0.35">
      <c r="A6168" s="1">
        <v>6166</v>
      </c>
      <c r="B6168">
        <v>42</v>
      </c>
      <c r="C6168">
        <v>2</v>
      </c>
      <c r="D6168">
        <v>10</v>
      </c>
      <c r="E6168">
        <v>7.584800000006453E-2</v>
      </c>
      <c r="F6168">
        <v>1.137549999998555E-2</v>
      </c>
      <c r="G6168">
        <v>8.722350000005008E-2</v>
      </c>
      <c r="H6168">
        <v>0.4026034000000891</v>
      </c>
      <c r="I6168">
        <v>0.12638170000002449</v>
      </c>
      <c r="J6168">
        <v>0.52898510000011356</v>
      </c>
      <c r="K6168">
        <v>963.7109375</v>
      </c>
      <c r="L6168">
        <v>958.7578125</v>
      </c>
      <c r="M6168">
        <v>963.7109375</v>
      </c>
      <c r="N6168">
        <v>958.7578125</v>
      </c>
      <c r="O6168">
        <v>1</v>
      </c>
      <c r="P6168">
        <v>1</v>
      </c>
      <c r="Q6168" t="b">
        <v>1</v>
      </c>
      <c r="R6168" t="b">
        <v>0</v>
      </c>
      <c r="S6168">
        <v>10</v>
      </c>
      <c r="T6168">
        <v>10</v>
      </c>
      <c r="U6168">
        <v>0</v>
      </c>
      <c r="V6168">
        <v>0</v>
      </c>
      <c r="W6168">
        <v>0</v>
      </c>
      <c r="X6168">
        <v>0</v>
      </c>
      <c r="Y6168" t="b">
        <v>0</v>
      </c>
      <c r="Z6168" t="b">
        <v>0</v>
      </c>
      <c r="AA6168" t="b">
        <v>0</v>
      </c>
      <c r="AB6168" t="b">
        <v>0</v>
      </c>
      <c r="AC6168" t="b">
        <v>0</v>
      </c>
      <c r="AD6168" t="b">
        <v>0</v>
      </c>
      <c r="AE6168">
        <v>-1</v>
      </c>
      <c r="AF6168" t="b">
        <v>1</v>
      </c>
      <c r="AG6168" t="b">
        <v>0</v>
      </c>
      <c r="AH6168" t="b">
        <v>0</v>
      </c>
    </row>
    <row r="6169" spans="1:34" x14ac:dyDescent="0.35">
      <c r="A6169" s="1">
        <v>6167</v>
      </c>
      <c r="B6169">
        <v>42</v>
      </c>
      <c r="C6169">
        <v>2</v>
      </c>
      <c r="D6169">
        <v>11</v>
      </c>
      <c r="E6169">
        <v>7.3863200000005236E-2</v>
      </c>
      <c r="F6169">
        <v>1.091329999997015E-2</v>
      </c>
      <c r="G6169">
        <v>8.4776499999975385E-2</v>
      </c>
      <c r="H6169">
        <v>0.47646660000009428</v>
      </c>
      <c r="I6169">
        <v>0.13729499999999459</v>
      </c>
      <c r="J6169">
        <v>0.61376160000008895</v>
      </c>
      <c r="K6169">
        <v>964.4921875</v>
      </c>
      <c r="L6169">
        <v>958.9453125</v>
      </c>
      <c r="M6169">
        <v>964.4921875</v>
      </c>
      <c r="N6169">
        <v>958.9453125</v>
      </c>
      <c r="O6169">
        <v>1</v>
      </c>
      <c r="P6169">
        <v>2</v>
      </c>
      <c r="Q6169" t="b">
        <v>0</v>
      </c>
      <c r="R6169" t="b">
        <v>0</v>
      </c>
      <c r="S6169">
        <v>5.5</v>
      </c>
      <c r="T6169">
        <v>5.5</v>
      </c>
      <c r="U6169">
        <v>6.3639610306789276</v>
      </c>
      <c r="V6169">
        <v>6.3639610306789276</v>
      </c>
      <c r="W6169">
        <v>1.1570838237598049</v>
      </c>
      <c r="X6169">
        <v>1.1570838237598049</v>
      </c>
      <c r="Y6169" t="b">
        <v>0</v>
      </c>
      <c r="Z6169" t="b">
        <v>0</v>
      </c>
      <c r="AA6169" t="b">
        <v>0</v>
      </c>
      <c r="AB6169" t="b">
        <v>0</v>
      </c>
      <c r="AC6169" t="b">
        <v>0</v>
      </c>
      <c r="AD6169" t="b">
        <v>0</v>
      </c>
      <c r="AE6169">
        <v>-1</v>
      </c>
      <c r="AF6169" t="b">
        <v>0</v>
      </c>
      <c r="AG6169" t="b">
        <v>0</v>
      </c>
      <c r="AH6169" t="b">
        <v>1</v>
      </c>
    </row>
    <row r="6170" spans="1:34" x14ac:dyDescent="0.35">
      <c r="A6170" s="1">
        <v>6168</v>
      </c>
      <c r="B6170">
        <v>42</v>
      </c>
      <c r="C6170">
        <v>2</v>
      </c>
      <c r="D6170">
        <v>12</v>
      </c>
      <c r="E6170">
        <v>7.5868199999945318E-2</v>
      </c>
      <c r="F6170">
        <v>1.1396999999988109E-2</v>
      </c>
      <c r="G6170">
        <v>8.7265199999933429E-2</v>
      </c>
      <c r="H6170">
        <v>0.55233480000003965</v>
      </c>
      <c r="I6170">
        <v>0.1486919999999827</v>
      </c>
      <c r="J6170">
        <v>0.70102680000002238</v>
      </c>
      <c r="K6170">
        <v>965.125</v>
      </c>
      <c r="L6170">
        <v>959.140625</v>
      </c>
      <c r="M6170">
        <v>965.125</v>
      </c>
      <c r="N6170">
        <v>959.140625</v>
      </c>
      <c r="O6170">
        <v>1</v>
      </c>
      <c r="P6170">
        <v>2</v>
      </c>
      <c r="Q6170" t="b">
        <v>0</v>
      </c>
      <c r="R6170" t="b">
        <v>0</v>
      </c>
      <c r="S6170">
        <v>6</v>
      </c>
      <c r="T6170">
        <v>6</v>
      </c>
      <c r="U6170">
        <v>5.6568542494923806</v>
      </c>
      <c r="V6170">
        <v>5.6568542494923806</v>
      </c>
      <c r="W6170">
        <v>0.94280904158206347</v>
      </c>
      <c r="X6170">
        <v>0.94280904158206347</v>
      </c>
      <c r="Y6170" t="b">
        <v>0</v>
      </c>
      <c r="Z6170" t="b">
        <v>0</v>
      </c>
      <c r="AA6170" t="b">
        <v>0</v>
      </c>
      <c r="AB6170" t="b">
        <v>0</v>
      </c>
      <c r="AC6170" t="b">
        <v>0</v>
      </c>
      <c r="AD6170" t="b">
        <v>0</v>
      </c>
      <c r="AE6170">
        <v>-1</v>
      </c>
      <c r="AF6170" t="b">
        <v>0</v>
      </c>
      <c r="AG6170" t="b">
        <v>0</v>
      </c>
      <c r="AH6170" t="b">
        <v>1</v>
      </c>
    </row>
    <row r="6171" spans="1:34" x14ac:dyDescent="0.35">
      <c r="A6171" s="1">
        <v>6169</v>
      </c>
      <c r="B6171">
        <v>42</v>
      </c>
      <c r="C6171">
        <v>2</v>
      </c>
      <c r="D6171">
        <v>13</v>
      </c>
      <c r="E6171">
        <v>7.8286800000000767E-2</v>
      </c>
      <c r="F6171">
        <v>1.174630000002708E-2</v>
      </c>
      <c r="G6171">
        <v>9.0033100000027844E-2</v>
      </c>
      <c r="H6171">
        <v>0.63062160000004042</v>
      </c>
      <c r="I6171">
        <v>0.1604383000000098</v>
      </c>
      <c r="J6171">
        <v>0.79105990000005022</v>
      </c>
      <c r="K6171">
        <v>965.67578125</v>
      </c>
      <c r="L6171">
        <v>959.3203125</v>
      </c>
      <c r="M6171">
        <v>965.67578125</v>
      </c>
      <c r="N6171">
        <v>959.3203125</v>
      </c>
      <c r="O6171">
        <v>2</v>
      </c>
      <c r="P6171">
        <v>2</v>
      </c>
      <c r="Q6171" t="b">
        <v>1</v>
      </c>
      <c r="R6171" t="b">
        <v>0</v>
      </c>
      <c r="S6171">
        <v>6.5</v>
      </c>
      <c r="T6171">
        <v>6.5</v>
      </c>
      <c r="U6171">
        <v>4.9497474683058327</v>
      </c>
      <c r="V6171">
        <v>4.9497474683058327</v>
      </c>
      <c r="W6171">
        <v>0.76149961050858961</v>
      </c>
      <c r="X6171">
        <v>0.76149961050858961</v>
      </c>
      <c r="Y6171" t="b">
        <v>0</v>
      </c>
      <c r="Z6171" t="b">
        <v>0</v>
      </c>
      <c r="AA6171" t="b">
        <v>0</v>
      </c>
      <c r="AB6171" t="b">
        <v>0</v>
      </c>
      <c r="AC6171" t="b">
        <v>0</v>
      </c>
      <c r="AD6171" t="b">
        <v>0</v>
      </c>
      <c r="AE6171">
        <v>-1</v>
      </c>
      <c r="AF6171" t="b">
        <v>0</v>
      </c>
      <c r="AG6171" t="b">
        <v>1</v>
      </c>
      <c r="AH6171" t="b">
        <v>0</v>
      </c>
    </row>
    <row r="6172" spans="1:34" x14ac:dyDescent="0.35">
      <c r="A6172" s="1">
        <v>6170</v>
      </c>
      <c r="B6172">
        <v>42</v>
      </c>
      <c r="C6172">
        <v>2</v>
      </c>
      <c r="D6172">
        <v>14</v>
      </c>
      <c r="E6172">
        <v>8.0662299999971765E-2</v>
      </c>
      <c r="F6172">
        <v>1.320020000002842E-2</v>
      </c>
      <c r="G6172">
        <v>9.3862500000000182E-2</v>
      </c>
      <c r="H6172">
        <v>0.71128390000001218</v>
      </c>
      <c r="I6172">
        <v>0.17363850000003819</v>
      </c>
      <c r="J6172">
        <v>0.8849224000000504</v>
      </c>
      <c r="K6172">
        <v>966.4375</v>
      </c>
      <c r="L6172">
        <v>962.68359375</v>
      </c>
      <c r="M6172">
        <v>966.4375</v>
      </c>
      <c r="N6172">
        <v>962.68359375</v>
      </c>
      <c r="O6172">
        <v>3</v>
      </c>
      <c r="P6172">
        <v>3</v>
      </c>
      <c r="Q6172" t="b">
        <v>1</v>
      </c>
      <c r="R6172" t="b">
        <v>0</v>
      </c>
      <c r="S6172">
        <v>4.666666666666667</v>
      </c>
      <c r="T6172">
        <v>4.666666666666667</v>
      </c>
      <c r="U6172">
        <v>4.7258156262526079</v>
      </c>
      <c r="V6172">
        <v>4.7258156262526079</v>
      </c>
      <c r="W6172">
        <v>1.01267477705413</v>
      </c>
      <c r="X6172">
        <v>1.01267477705413</v>
      </c>
      <c r="Y6172" t="b">
        <v>0</v>
      </c>
      <c r="Z6172" t="b">
        <v>0</v>
      </c>
      <c r="AA6172" t="b">
        <v>0</v>
      </c>
      <c r="AB6172" t="b">
        <v>0</v>
      </c>
      <c r="AC6172" t="b">
        <v>0</v>
      </c>
      <c r="AD6172" t="b">
        <v>0</v>
      </c>
      <c r="AE6172">
        <v>-1</v>
      </c>
      <c r="AF6172" t="b">
        <v>0</v>
      </c>
      <c r="AG6172" t="b">
        <v>1</v>
      </c>
      <c r="AH6172" t="b">
        <v>0</v>
      </c>
    </row>
    <row r="6173" spans="1:34" x14ac:dyDescent="0.35">
      <c r="A6173" s="1">
        <v>6171</v>
      </c>
      <c r="B6173">
        <v>42</v>
      </c>
      <c r="C6173">
        <v>2</v>
      </c>
      <c r="D6173">
        <v>15</v>
      </c>
      <c r="E6173">
        <v>8.1394900000077541E-2</v>
      </c>
      <c r="F6173">
        <v>1.360290000002351E-2</v>
      </c>
      <c r="G6173">
        <v>9.4997800000101051E-2</v>
      </c>
      <c r="H6173">
        <v>0.79267880000008972</v>
      </c>
      <c r="I6173">
        <v>0.1872414000000617</v>
      </c>
      <c r="J6173">
        <v>0.97992020000015145</v>
      </c>
      <c r="K6173">
        <v>967.0625</v>
      </c>
      <c r="L6173">
        <v>962.8671875</v>
      </c>
      <c r="M6173">
        <v>967.0625</v>
      </c>
      <c r="N6173">
        <v>962.8671875</v>
      </c>
      <c r="O6173">
        <v>3</v>
      </c>
      <c r="P6173">
        <v>4</v>
      </c>
      <c r="Q6173" t="b">
        <v>0</v>
      </c>
      <c r="R6173" t="b">
        <v>0</v>
      </c>
      <c r="S6173">
        <v>3.75</v>
      </c>
      <c r="T6173">
        <v>3.75</v>
      </c>
      <c r="U6173">
        <v>4.2720018726587652</v>
      </c>
      <c r="V6173">
        <v>4.2720018726587652</v>
      </c>
      <c r="W6173">
        <v>1.139200499375671</v>
      </c>
      <c r="X6173">
        <v>1.139200499375671</v>
      </c>
      <c r="Y6173" t="b">
        <v>0</v>
      </c>
      <c r="Z6173" t="b">
        <v>0</v>
      </c>
      <c r="AA6173" t="b">
        <v>0</v>
      </c>
      <c r="AB6173" t="b">
        <v>0</v>
      </c>
      <c r="AC6173" t="b">
        <v>0</v>
      </c>
      <c r="AD6173" t="b">
        <v>0</v>
      </c>
      <c r="AE6173">
        <v>-1</v>
      </c>
      <c r="AF6173" t="b">
        <v>0</v>
      </c>
      <c r="AG6173" t="b">
        <v>0</v>
      </c>
      <c r="AH6173" t="b">
        <v>1</v>
      </c>
    </row>
    <row r="6174" spans="1:34" x14ac:dyDescent="0.35">
      <c r="A6174" s="1">
        <v>6172</v>
      </c>
      <c r="B6174">
        <v>42</v>
      </c>
      <c r="C6174">
        <v>2</v>
      </c>
      <c r="D6174">
        <v>16</v>
      </c>
      <c r="E6174">
        <v>8.4357500000010077E-2</v>
      </c>
      <c r="F6174">
        <v>1.555719999998928E-2</v>
      </c>
      <c r="G6174">
        <v>9.9914699999999357E-2</v>
      </c>
      <c r="H6174">
        <v>0.8770363000000998</v>
      </c>
      <c r="I6174">
        <v>0.20279860000005101</v>
      </c>
      <c r="J6174">
        <v>1.079834900000151</v>
      </c>
      <c r="K6174">
        <v>967.80859375</v>
      </c>
      <c r="L6174">
        <v>963.0546875</v>
      </c>
      <c r="M6174">
        <v>967.80859375</v>
      </c>
      <c r="N6174">
        <v>963.0546875</v>
      </c>
      <c r="O6174">
        <v>3</v>
      </c>
      <c r="P6174">
        <v>4</v>
      </c>
      <c r="Q6174" t="b">
        <v>0</v>
      </c>
      <c r="R6174" t="b">
        <v>0</v>
      </c>
      <c r="S6174">
        <v>4</v>
      </c>
      <c r="T6174">
        <v>4</v>
      </c>
      <c r="U6174">
        <v>4.0824829046386304</v>
      </c>
      <c r="V6174">
        <v>4.0824829046386304</v>
      </c>
      <c r="W6174">
        <v>1.020620726159658</v>
      </c>
      <c r="X6174">
        <v>1.020620726159658</v>
      </c>
      <c r="Y6174" t="b">
        <v>0</v>
      </c>
      <c r="Z6174" t="b">
        <v>0</v>
      </c>
      <c r="AA6174" t="b">
        <v>0</v>
      </c>
      <c r="AB6174" t="b">
        <v>0</v>
      </c>
      <c r="AC6174" t="b">
        <v>0</v>
      </c>
      <c r="AD6174" t="b">
        <v>0</v>
      </c>
      <c r="AE6174">
        <v>-1</v>
      </c>
      <c r="AF6174" t="b">
        <v>0</v>
      </c>
      <c r="AG6174" t="b">
        <v>0</v>
      </c>
      <c r="AH6174" t="b">
        <v>1</v>
      </c>
    </row>
    <row r="6175" spans="1:34" x14ac:dyDescent="0.35">
      <c r="A6175" s="1">
        <v>6173</v>
      </c>
      <c r="B6175">
        <v>42</v>
      </c>
      <c r="C6175">
        <v>2</v>
      </c>
      <c r="D6175">
        <v>17</v>
      </c>
      <c r="E6175">
        <v>8.5722300000043106E-2</v>
      </c>
      <c r="F6175">
        <v>1.5981099999976319E-2</v>
      </c>
      <c r="G6175">
        <v>0.1017034000000194</v>
      </c>
      <c r="H6175">
        <v>0.96275860000014291</v>
      </c>
      <c r="I6175">
        <v>0.21877970000002731</v>
      </c>
      <c r="J6175">
        <v>1.18153830000017</v>
      </c>
      <c r="K6175">
        <v>968.49609375</v>
      </c>
      <c r="L6175">
        <v>963.2421875</v>
      </c>
      <c r="M6175">
        <v>968.49609375</v>
      </c>
      <c r="N6175">
        <v>963.2421875</v>
      </c>
      <c r="O6175">
        <v>3</v>
      </c>
      <c r="P6175">
        <v>4</v>
      </c>
      <c r="Q6175" t="b">
        <v>0</v>
      </c>
      <c r="R6175" t="b">
        <v>0</v>
      </c>
      <c r="S6175">
        <v>4.25</v>
      </c>
      <c r="T6175">
        <v>4.25</v>
      </c>
      <c r="U6175">
        <v>3.9475730941090039</v>
      </c>
      <c r="V6175">
        <v>3.9475730941090039</v>
      </c>
      <c r="W6175">
        <v>0.92884072802564799</v>
      </c>
      <c r="X6175">
        <v>0.92884072802564799</v>
      </c>
      <c r="Y6175" t="b">
        <v>0</v>
      </c>
      <c r="Z6175" t="b">
        <v>0</v>
      </c>
      <c r="AA6175" t="b">
        <v>0</v>
      </c>
      <c r="AB6175" t="b">
        <v>0</v>
      </c>
      <c r="AC6175" t="b">
        <v>0</v>
      </c>
      <c r="AD6175" t="b">
        <v>0</v>
      </c>
      <c r="AE6175">
        <v>-1</v>
      </c>
      <c r="AF6175" t="b">
        <v>1</v>
      </c>
      <c r="AG6175" t="b">
        <v>0</v>
      </c>
      <c r="AH6175" t="b">
        <v>0</v>
      </c>
    </row>
    <row r="6176" spans="1:34" x14ac:dyDescent="0.35">
      <c r="A6176" s="1">
        <v>6174</v>
      </c>
      <c r="B6176">
        <v>42</v>
      </c>
      <c r="C6176">
        <v>2</v>
      </c>
      <c r="D6176">
        <v>18</v>
      </c>
      <c r="E6176">
        <v>8.8683800000012525E-2</v>
      </c>
      <c r="F6176">
        <v>1.875469999993129E-2</v>
      </c>
      <c r="G6176">
        <v>0.1074384999999438</v>
      </c>
      <c r="H6176">
        <v>1.051442400000155</v>
      </c>
      <c r="I6176">
        <v>0.2375343999999586</v>
      </c>
      <c r="J6176">
        <v>1.2889768000001141</v>
      </c>
      <c r="K6176">
        <v>969.05859375</v>
      </c>
      <c r="L6176">
        <v>963.42578125</v>
      </c>
      <c r="M6176">
        <v>969.05859375</v>
      </c>
      <c r="N6176">
        <v>963.42578125</v>
      </c>
      <c r="O6176">
        <v>4</v>
      </c>
      <c r="P6176">
        <v>4</v>
      </c>
      <c r="Q6176" t="b">
        <v>1</v>
      </c>
      <c r="R6176" t="b">
        <v>0</v>
      </c>
      <c r="S6176">
        <v>4.5</v>
      </c>
      <c r="T6176">
        <v>4.5</v>
      </c>
      <c r="U6176">
        <v>3.872983346207417</v>
      </c>
      <c r="V6176">
        <v>3.872983346207417</v>
      </c>
      <c r="W6176">
        <v>0.86066296582387047</v>
      </c>
      <c r="X6176">
        <v>0.86066296582387047</v>
      </c>
      <c r="Y6176" t="b">
        <v>0</v>
      </c>
      <c r="Z6176" t="b">
        <v>0</v>
      </c>
      <c r="AA6176" t="b">
        <v>0</v>
      </c>
      <c r="AB6176" t="b">
        <v>0</v>
      </c>
      <c r="AC6176" t="b">
        <v>0</v>
      </c>
      <c r="AD6176" t="b">
        <v>0</v>
      </c>
      <c r="AE6176">
        <v>-1</v>
      </c>
      <c r="AF6176" t="b">
        <v>1</v>
      </c>
      <c r="AG6176" t="b">
        <v>0</v>
      </c>
      <c r="AH6176" t="b">
        <v>0</v>
      </c>
    </row>
    <row r="6177" spans="1:34" x14ac:dyDescent="0.35">
      <c r="A6177" s="1">
        <v>6175</v>
      </c>
      <c r="B6177">
        <v>42</v>
      </c>
      <c r="C6177">
        <v>2</v>
      </c>
      <c r="D6177">
        <v>19</v>
      </c>
      <c r="E6177">
        <v>9.015179999994416E-2</v>
      </c>
      <c r="F6177">
        <v>2.388919999998507E-2</v>
      </c>
      <c r="G6177">
        <v>0.1140409999999292</v>
      </c>
      <c r="H6177">
        <v>1.1415942000001</v>
      </c>
      <c r="I6177">
        <v>0.26142359999994369</v>
      </c>
      <c r="J6177">
        <v>1.4030178000000431</v>
      </c>
      <c r="K6177">
        <v>969.87109375</v>
      </c>
      <c r="L6177">
        <v>963.86328125</v>
      </c>
      <c r="M6177">
        <v>969.87109375</v>
      </c>
      <c r="N6177">
        <v>963.86328125</v>
      </c>
      <c r="O6177">
        <v>4</v>
      </c>
      <c r="P6177">
        <v>5</v>
      </c>
      <c r="Q6177" t="b">
        <v>0</v>
      </c>
      <c r="R6177" t="b">
        <v>0</v>
      </c>
      <c r="S6177">
        <v>3.8</v>
      </c>
      <c r="T6177">
        <v>3.8</v>
      </c>
      <c r="U6177">
        <v>3.701351104664349</v>
      </c>
      <c r="V6177">
        <v>3.701351104664349</v>
      </c>
      <c r="W6177">
        <v>0.97403976438535522</v>
      </c>
      <c r="X6177">
        <v>0.97403976438535522</v>
      </c>
      <c r="Y6177" t="b">
        <v>0</v>
      </c>
      <c r="Z6177" t="b">
        <v>0</v>
      </c>
      <c r="AA6177" t="b">
        <v>0</v>
      </c>
      <c r="AB6177" t="b">
        <v>0</v>
      </c>
      <c r="AC6177" t="b">
        <v>0</v>
      </c>
      <c r="AD6177" t="b">
        <v>0</v>
      </c>
      <c r="AE6177">
        <v>-1</v>
      </c>
      <c r="AF6177" t="b">
        <v>0</v>
      </c>
      <c r="AG6177" t="b">
        <v>0</v>
      </c>
      <c r="AH6177" t="b">
        <v>1</v>
      </c>
    </row>
    <row r="6178" spans="1:34" x14ac:dyDescent="0.35">
      <c r="A6178" s="1">
        <v>6176</v>
      </c>
      <c r="B6178">
        <v>42</v>
      </c>
      <c r="C6178">
        <v>2</v>
      </c>
      <c r="D6178">
        <v>20</v>
      </c>
      <c r="E6178">
        <v>9.1690700000071956E-2</v>
      </c>
      <c r="F6178">
        <v>3.2139700000016092E-2</v>
      </c>
      <c r="G6178">
        <v>0.12383040000008801</v>
      </c>
      <c r="H6178">
        <v>1.233284900000172</v>
      </c>
      <c r="I6178">
        <v>0.29356329999995978</v>
      </c>
      <c r="J6178">
        <v>1.5268482000001311</v>
      </c>
      <c r="K6178">
        <v>970.30078125</v>
      </c>
      <c r="L6178">
        <v>964.05078125</v>
      </c>
      <c r="M6178">
        <v>970.30078125</v>
      </c>
      <c r="N6178">
        <v>964.05078125</v>
      </c>
      <c r="O6178">
        <v>5</v>
      </c>
      <c r="P6178">
        <v>5</v>
      </c>
      <c r="Q6178" t="b">
        <v>1</v>
      </c>
      <c r="R6178" t="b">
        <v>0</v>
      </c>
      <c r="S6178">
        <v>4</v>
      </c>
      <c r="T6178">
        <v>4</v>
      </c>
      <c r="U6178">
        <v>3.5355339059327382</v>
      </c>
      <c r="V6178">
        <v>3.5355339059327382</v>
      </c>
      <c r="W6178">
        <v>0.88388347648318444</v>
      </c>
      <c r="X6178">
        <v>0.88388347648318444</v>
      </c>
      <c r="Y6178" t="b">
        <v>0</v>
      </c>
      <c r="Z6178" t="b">
        <v>0</v>
      </c>
      <c r="AA6178" t="b">
        <v>0</v>
      </c>
      <c r="AB6178" t="b">
        <v>0</v>
      </c>
      <c r="AC6178" t="b">
        <v>0</v>
      </c>
      <c r="AD6178" t="b">
        <v>0</v>
      </c>
      <c r="AE6178">
        <v>-1</v>
      </c>
      <c r="AF6178" t="b">
        <v>0</v>
      </c>
      <c r="AG6178" t="b">
        <v>1</v>
      </c>
      <c r="AH6178" t="b">
        <v>0</v>
      </c>
    </row>
    <row r="6179" spans="1:34" x14ac:dyDescent="0.35">
      <c r="A6179" s="1">
        <v>6177</v>
      </c>
      <c r="B6179">
        <v>42</v>
      </c>
      <c r="C6179">
        <v>2</v>
      </c>
      <c r="D6179">
        <v>21</v>
      </c>
      <c r="E6179">
        <v>9.3473099999982878E-2</v>
      </c>
      <c r="F6179">
        <v>4.067120000001978E-2</v>
      </c>
      <c r="G6179">
        <v>0.13414430000000269</v>
      </c>
      <c r="H6179">
        <v>1.326758000000154</v>
      </c>
      <c r="I6179">
        <v>0.33423449999997962</v>
      </c>
      <c r="J6179">
        <v>1.660992500000134</v>
      </c>
      <c r="K6179">
        <v>971.234375</v>
      </c>
      <c r="L6179">
        <v>968.984375</v>
      </c>
      <c r="M6179">
        <v>971.234375</v>
      </c>
      <c r="N6179">
        <v>968.984375</v>
      </c>
      <c r="O6179">
        <v>6</v>
      </c>
      <c r="P6179">
        <v>6</v>
      </c>
      <c r="Q6179" t="b">
        <v>1</v>
      </c>
      <c r="R6179" t="b">
        <v>0</v>
      </c>
      <c r="S6179">
        <v>3.5</v>
      </c>
      <c r="T6179">
        <v>3.5</v>
      </c>
      <c r="U6179">
        <v>3.3911649915626341</v>
      </c>
      <c r="V6179">
        <v>3.3911649915626341</v>
      </c>
      <c r="W6179">
        <v>0.96890428330360978</v>
      </c>
      <c r="X6179">
        <v>0.96890428330360978</v>
      </c>
      <c r="Y6179" t="b">
        <v>0</v>
      </c>
      <c r="Z6179" t="b">
        <v>0</v>
      </c>
      <c r="AA6179" t="b">
        <v>0</v>
      </c>
      <c r="AB6179" t="b">
        <v>0</v>
      </c>
      <c r="AC6179" t="b">
        <v>0</v>
      </c>
      <c r="AD6179" t="b">
        <v>0</v>
      </c>
      <c r="AE6179">
        <v>-1</v>
      </c>
      <c r="AF6179" t="b">
        <v>0</v>
      </c>
      <c r="AG6179" t="b">
        <v>1</v>
      </c>
      <c r="AH6179" t="b">
        <v>0</v>
      </c>
    </row>
    <row r="6180" spans="1:34" x14ac:dyDescent="0.35">
      <c r="A6180" s="1">
        <v>6178</v>
      </c>
      <c r="B6180">
        <v>42</v>
      </c>
      <c r="C6180">
        <v>2</v>
      </c>
      <c r="D6180">
        <v>22</v>
      </c>
      <c r="E6180">
        <v>9.6078899999952228E-2</v>
      </c>
      <c r="F6180">
        <v>4.2204100000049038E-2</v>
      </c>
      <c r="G6180">
        <v>0.13828300000000129</v>
      </c>
      <c r="H6180">
        <v>1.4228369000001071</v>
      </c>
      <c r="I6180">
        <v>0.3764386000000286</v>
      </c>
      <c r="J6180">
        <v>1.799275500000135</v>
      </c>
      <c r="K6180">
        <v>971.8125</v>
      </c>
      <c r="L6180">
        <v>969.171875</v>
      </c>
      <c r="M6180">
        <v>971.8125</v>
      </c>
      <c r="N6180">
        <v>969.171875</v>
      </c>
      <c r="O6180">
        <v>7</v>
      </c>
      <c r="P6180">
        <v>7</v>
      </c>
      <c r="Q6180" t="b">
        <v>1</v>
      </c>
      <c r="R6180" t="b">
        <v>0</v>
      </c>
      <c r="S6180">
        <v>3.1428571428571428</v>
      </c>
      <c r="T6180">
        <v>3.1428571428571428</v>
      </c>
      <c r="U6180">
        <v>3.2366943748507491</v>
      </c>
      <c r="V6180">
        <v>3.2366943748507491</v>
      </c>
      <c r="W6180">
        <v>1.029857301088875</v>
      </c>
      <c r="X6180">
        <v>1.029857301088875</v>
      </c>
      <c r="Y6180" t="b">
        <v>0</v>
      </c>
      <c r="Z6180" t="b">
        <v>0</v>
      </c>
      <c r="AA6180" t="b">
        <v>0</v>
      </c>
      <c r="AB6180" t="b">
        <v>0</v>
      </c>
      <c r="AC6180" t="b">
        <v>0</v>
      </c>
      <c r="AD6180" t="b">
        <v>0</v>
      </c>
      <c r="AE6180">
        <v>-1</v>
      </c>
      <c r="AF6180" t="b">
        <v>0</v>
      </c>
      <c r="AG6180" t="b">
        <v>1</v>
      </c>
      <c r="AH6180" t="b">
        <v>0</v>
      </c>
    </row>
    <row r="6181" spans="1:34" x14ac:dyDescent="0.35">
      <c r="A6181" s="1">
        <v>6179</v>
      </c>
      <c r="B6181">
        <v>42</v>
      </c>
      <c r="C6181">
        <v>2</v>
      </c>
      <c r="D6181">
        <v>23</v>
      </c>
      <c r="E6181">
        <v>9.7045400000070003E-2</v>
      </c>
      <c r="F6181">
        <v>4.7730000000001382E-2</v>
      </c>
      <c r="G6181">
        <v>0.14477540000007141</v>
      </c>
      <c r="H6181">
        <v>1.5198823000001771</v>
      </c>
      <c r="I6181">
        <v>0.42416860000002998</v>
      </c>
      <c r="J6181">
        <v>1.9440509000002071</v>
      </c>
      <c r="K6181">
        <v>972.5625</v>
      </c>
      <c r="L6181">
        <v>969.359375</v>
      </c>
      <c r="M6181">
        <v>972.5625</v>
      </c>
      <c r="N6181">
        <v>969.359375</v>
      </c>
      <c r="O6181">
        <v>8</v>
      </c>
      <c r="P6181">
        <v>8</v>
      </c>
      <c r="Q6181" t="b">
        <v>1</v>
      </c>
      <c r="R6181" t="b">
        <v>0</v>
      </c>
      <c r="S6181">
        <v>2.875</v>
      </c>
      <c r="T6181">
        <v>2.875</v>
      </c>
      <c r="U6181">
        <v>3.090885217631258</v>
      </c>
      <c r="V6181">
        <v>3.090885217631258</v>
      </c>
      <c r="W6181">
        <v>1.075090510480438</v>
      </c>
      <c r="X6181">
        <v>1.075090510480438</v>
      </c>
      <c r="Y6181" t="b">
        <v>0</v>
      </c>
      <c r="Z6181" t="b">
        <v>0</v>
      </c>
      <c r="AA6181" t="b">
        <v>0</v>
      </c>
      <c r="AB6181" t="b">
        <v>0</v>
      </c>
      <c r="AC6181" t="b">
        <v>0</v>
      </c>
      <c r="AD6181" t="b">
        <v>0</v>
      </c>
      <c r="AE6181">
        <v>-1</v>
      </c>
      <c r="AF6181" t="b">
        <v>0</v>
      </c>
      <c r="AG6181" t="b">
        <v>1</v>
      </c>
      <c r="AH6181" t="b">
        <v>0</v>
      </c>
    </row>
    <row r="6182" spans="1:34" x14ac:dyDescent="0.35">
      <c r="A6182" s="1">
        <v>6180</v>
      </c>
      <c r="B6182">
        <v>42</v>
      </c>
      <c r="C6182">
        <v>2</v>
      </c>
      <c r="D6182">
        <v>24</v>
      </c>
      <c r="E6182">
        <v>0.10412859999996731</v>
      </c>
      <c r="F6182">
        <v>6.4540600000100312E-2</v>
      </c>
      <c r="G6182">
        <v>0.1686692000000676</v>
      </c>
      <c r="H6182">
        <v>1.6240109000001439</v>
      </c>
      <c r="I6182">
        <v>0.48870920000013029</v>
      </c>
      <c r="J6182">
        <v>2.1127201000002742</v>
      </c>
      <c r="K6182">
        <v>973.33984375</v>
      </c>
      <c r="L6182">
        <v>969.54296875</v>
      </c>
      <c r="M6182">
        <v>973.33984375</v>
      </c>
      <c r="N6182">
        <v>969.54296875</v>
      </c>
      <c r="O6182">
        <v>9</v>
      </c>
      <c r="P6182">
        <v>9</v>
      </c>
      <c r="Q6182" t="b">
        <v>1</v>
      </c>
      <c r="R6182" t="b">
        <v>0</v>
      </c>
      <c r="S6182">
        <v>2.666666666666667</v>
      </c>
      <c r="T6182">
        <v>2.666666666666667</v>
      </c>
      <c r="U6182">
        <v>2.9580398915498081</v>
      </c>
      <c r="V6182">
        <v>2.9580398915498081</v>
      </c>
      <c r="W6182">
        <v>1.1092649593311781</v>
      </c>
      <c r="X6182">
        <v>1.1092649593311781</v>
      </c>
      <c r="Y6182" t="b">
        <v>0</v>
      </c>
      <c r="Z6182" t="b">
        <v>0</v>
      </c>
      <c r="AA6182" t="b">
        <v>0</v>
      </c>
      <c r="AB6182" t="b">
        <v>0</v>
      </c>
      <c r="AC6182" t="b">
        <v>0</v>
      </c>
      <c r="AD6182" t="b">
        <v>0</v>
      </c>
      <c r="AE6182">
        <v>-1</v>
      </c>
      <c r="AF6182" t="b">
        <v>0</v>
      </c>
      <c r="AG6182" t="b">
        <v>1</v>
      </c>
      <c r="AH6182" t="b">
        <v>0</v>
      </c>
    </row>
    <row r="6183" spans="1:34" x14ac:dyDescent="0.35">
      <c r="A6183" s="1">
        <v>6181</v>
      </c>
      <c r="B6183">
        <v>42</v>
      </c>
      <c r="C6183">
        <v>2</v>
      </c>
      <c r="D6183">
        <v>25</v>
      </c>
      <c r="E6183">
        <v>0.1055155000000241</v>
      </c>
      <c r="F6183">
        <v>3.9969299999938812E-2</v>
      </c>
      <c r="G6183">
        <v>0.14548479999996289</v>
      </c>
      <c r="H6183">
        <v>1.729526400000168</v>
      </c>
      <c r="I6183">
        <v>0.52867850000006911</v>
      </c>
      <c r="J6183">
        <v>2.2582049000002371</v>
      </c>
      <c r="K6183">
        <v>974.8828125</v>
      </c>
      <c r="L6183">
        <v>970.73046875</v>
      </c>
      <c r="M6183">
        <v>974.8828125</v>
      </c>
      <c r="N6183">
        <v>970.73046875</v>
      </c>
      <c r="O6183">
        <v>10</v>
      </c>
      <c r="P6183">
        <v>10</v>
      </c>
      <c r="Q6183" t="b">
        <v>1</v>
      </c>
      <c r="R6183" t="b">
        <v>0</v>
      </c>
      <c r="S6183">
        <v>2.5</v>
      </c>
      <c r="T6183">
        <v>2.5</v>
      </c>
      <c r="U6183">
        <v>2.838231060987733</v>
      </c>
      <c r="V6183">
        <v>2.838231060987733</v>
      </c>
      <c r="W6183">
        <v>1.135292424395093</v>
      </c>
      <c r="X6183">
        <v>1.135292424395093</v>
      </c>
      <c r="Y6183" t="b">
        <v>1</v>
      </c>
      <c r="Z6183" t="b">
        <v>0</v>
      </c>
      <c r="AA6183" t="b">
        <v>1</v>
      </c>
      <c r="AB6183" t="b">
        <v>0</v>
      </c>
      <c r="AC6183" t="b">
        <v>0</v>
      </c>
      <c r="AD6183" t="b">
        <v>0</v>
      </c>
      <c r="AE6183">
        <v>-1</v>
      </c>
      <c r="AF6183" t="b">
        <v>0</v>
      </c>
      <c r="AG6183" t="b">
        <v>1</v>
      </c>
      <c r="AH6183" t="b">
        <v>0</v>
      </c>
    </row>
    <row r="6184" spans="1:34" x14ac:dyDescent="0.35">
      <c r="A6184" s="1">
        <v>6182</v>
      </c>
      <c r="B6184">
        <v>42</v>
      </c>
      <c r="C6184">
        <v>2</v>
      </c>
      <c r="D6184">
        <v>26</v>
      </c>
      <c r="E6184">
        <v>0</v>
      </c>
      <c r="F6184">
        <v>0</v>
      </c>
      <c r="G6184">
        <v>0</v>
      </c>
      <c r="H6184">
        <v>1.729526400000168</v>
      </c>
      <c r="I6184">
        <v>0.52867850000006911</v>
      </c>
      <c r="J6184">
        <v>2.2582049000002371</v>
      </c>
      <c r="K6184">
        <v>0</v>
      </c>
      <c r="L6184">
        <v>0</v>
      </c>
      <c r="M6184">
        <v>974.8828125</v>
      </c>
      <c r="N6184">
        <v>970.73046875</v>
      </c>
      <c r="O6184">
        <v>10</v>
      </c>
      <c r="P6184">
        <v>11</v>
      </c>
      <c r="Q6184" t="b">
        <v>0</v>
      </c>
      <c r="R6184" t="b">
        <v>0</v>
      </c>
      <c r="S6184">
        <v>2.3636363636363642</v>
      </c>
      <c r="T6184">
        <v>2.3636363636363642</v>
      </c>
      <c r="U6184">
        <v>2.7303013486693111</v>
      </c>
      <c r="V6184">
        <v>2.7303013486693111</v>
      </c>
      <c r="W6184">
        <v>1.1551274936677851</v>
      </c>
      <c r="X6184">
        <v>1.1551274936677851</v>
      </c>
      <c r="Y6184" t="b">
        <v>0</v>
      </c>
      <c r="Z6184" t="b">
        <v>0</v>
      </c>
      <c r="AA6184" t="b">
        <v>0</v>
      </c>
      <c r="AB6184" t="b">
        <v>0</v>
      </c>
      <c r="AC6184" t="b">
        <v>0</v>
      </c>
      <c r="AD6184" t="b">
        <v>0</v>
      </c>
      <c r="AE6184">
        <v>-1</v>
      </c>
      <c r="AF6184" t="b">
        <v>0</v>
      </c>
      <c r="AG6184" t="b">
        <v>0</v>
      </c>
      <c r="AH6184" t="b">
        <v>1</v>
      </c>
    </row>
    <row r="6185" spans="1:34" x14ac:dyDescent="0.35">
      <c r="A6185" s="1">
        <v>6183</v>
      </c>
      <c r="B6185">
        <v>42</v>
      </c>
      <c r="C6185">
        <v>2</v>
      </c>
      <c r="D6185">
        <v>27</v>
      </c>
      <c r="E6185">
        <v>0</v>
      </c>
      <c r="F6185">
        <v>0</v>
      </c>
      <c r="G6185">
        <v>0</v>
      </c>
      <c r="H6185">
        <v>1.729526400000168</v>
      </c>
      <c r="I6185">
        <v>0.52867850000006911</v>
      </c>
      <c r="J6185">
        <v>2.2582049000002371</v>
      </c>
      <c r="K6185">
        <v>0</v>
      </c>
      <c r="L6185">
        <v>0</v>
      </c>
      <c r="M6185">
        <v>974.8828125</v>
      </c>
      <c r="N6185">
        <v>970.73046875</v>
      </c>
      <c r="O6185">
        <v>10</v>
      </c>
      <c r="P6185">
        <v>11</v>
      </c>
      <c r="Q6185" t="b">
        <v>0</v>
      </c>
      <c r="R6185" t="b">
        <v>0</v>
      </c>
      <c r="S6185">
        <v>2.454545454545455</v>
      </c>
      <c r="T6185">
        <v>2.454545454545455</v>
      </c>
      <c r="U6185">
        <v>2.6967994498529682</v>
      </c>
      <c r="V6185">
        <v>2.6967994498529682</v>
      </c>
      <c r="W6185">
        <v>1.09869607216232</v>
      </c>
      <c r="X6185">
        <v>1.09869607216232</v>
      </c>
      <c r="Y6185" t="b">
        <v>0</v>
      </c>
      <c r="Z6185" t="b">
        <v>0</v>
      </c>
      <c r="AA6185" t="b">
        <v>0</v>
      </c>
      <c r="AB6185" t="b">
        <v>0</v>
      </c>
      <c r="AC6185" t="b">
        <v>0</v>
      </c>
      <c r="AD6185" t="b">
        <v>0</v>
      </c>
      <c r="AE6185">
        <v>-1</v>
      </c>
      <c r="AF6185" t="b">
        <v>0</v>
      </c>
      <c r="AG6185" t="b">
        <v>1</v>
      </c>
      <c r="AH6185" t="b">
        <v>0</v>
      </c>
    </row>
    <row r="6186" spans="1:34" x14ac:dyDescent="0.35">
      <c r="A6186" s="1">
        <v>6184</v>
      </c>
      <c r="B6186">
        <v>42</v>
      </c>
      <c r="C6186">
        <v>2</v>
      </c>
      <c r="D6186">
        <v>28</v>
      </c>
      <c r="E6186">
        <v>0</v>
      </c>
      <c r="F6186">
        <v>0</v>
      </c>
      <c r="G6186">
        <v>0</v>
      </c>
      <c r="H6186">
        <v>1.729526400000168</v>
      </c>
      <c r="I6186">
        <v>0.52867850000006911</v>
      </c>
      <c r="J6186">
        <v>2.2582049000002371</v>
      </c>
      <c r="K6186">
        <v>0</v>
      </c>
      <c r="L6186">
        <v>0</v>
      </c>
      <c r="M6186">
        <v>974.8828125</v>
      </c>
      <c r="N6186">
        <v>970.73046875</v>
      </c>
      <c r="O6186">
        <v>10</v>
      </c>
      <c r="P6186">
        <v>11</v>
      </c>
      <c r="Q6186" t="b">
        <v>0</v>
      </c>
      <c r="R6186" t="b">
        <v>0</v>
      </c>
      <c r="S6186">
        <v>2.545454545454545</v>
      </c>
      <c r="T6186">
        <v>2.545454545454545</v>
      </c>
      <c r="U6186">
        <v>2.696799449852969</v>
      </c>
      <c r="V6186">
        <v>2.696799449852969</v>
      </c>
      <c r="W6186">
        <v>1.0594569267279521</v>
      </c>
      <c r="X6186">
        <v>1.0594569267279521</v>
      </c>
      <c r="Y6186" t="b">
        <v>0</v>
      </c>
      <c r="Z6186" t="b">
        <v>0</v>
      </c>
      <c r="AA6186" t="b">
        <v>0</v>
      </c>
      <c r="AB6186" t="b">
        <v>0</v>
      </c>
      <c r="AC6186" t="b">
        <v>0</v>
      </c>
      <c r="AD6186" t="b">
        <v>0</v>
      </c>
      <c r="AE6186">
        <v>-1</v>
      </c>
      <c r="AF6186" t="b">
        <v>0</v>
      </c>
      <c r="AG6186" t="b">
        <v>1</v>
      </c>
      <c r="AH6186" t="b">
        <v>0</v>
      </c>
    </row>
    <row r="6187" spans="1:34" x14ac:dyDescent="0.35">
      <c r="A6187" s="1">
        <v>6185</v>
      </c>
      <c r="B6187">
        <v>42</v>
      </c>
      <c r="C6187">
        <v>2</v>
      </c>
      <c r="D6187">
        <v>29</v>
      </c>
      <c r="E6187">
        <v>0</v>
      </c>
      <c r="F6187">
        <v>0</v>
      </c>
      <c r="G6187">
        <v>0</v>
      </c>
      <c r="H6187">
        <v>1.729526400000168</v>
      </c>
      <c r="I6187">
        <v>0.52867850000006911</v>
      </c>
      <c r="J6187">
        <v>2.2582049000002371</v>
      </c>
      <c r="K6187">
        <v>0</v>
      </c>
      <c r="L6187">
        <v>0</v>
      </c>
      <c r="M6187">
        <v>974.8828125</v>
      </c>
      <c r="N6187">
        <v>970.73046875</v>
      </c>
      <c r="O6187">
        <v>11</v>
      </c>
      <c r="P6187">
        <v>11</v>
      </c>
      <c r="Q6187" t="b">
        <v>1</v>
      </c>
      <c r="R6187" t="b">
        <v>0</v>
      </c>
      <c r="S6187">
        <v>2.6363636363636358</v>
      </c>
      <c r="T6187">
        <v>2.6363636363636358</v>
      </c>
      <c r="U6187">
        <v>2.7303013486693102</v>
      </c>
      <c r="V6187">
        <v>2.7303013486693102</v>
      </c>
      <c r="W6187">
        <v>1.03563154604698</v>
      </c>
      <c r="X6187">
        <v>1.03563154604698</v>
      </c>
      <c r="Y6187" t="b">
        <v>0</v>
      </c>
      <c r="Z6187" t="b">
        <v>0</v>
      </c>
      <c r="AA6187" t="b">
        <v>0</v>
      </c>
      <c r="AB6187" t="b">
        <v>0</v>
      </c>
      <c r="AC6187" t="b">
        <v>0</v>
      </c>
      <c r="AD6187" t="b">
        <v>0</v>
      </c>
      <c r="AE6187">
        <v>-1</v>
      </c>
      <c r="AF6187" t="b">
        <v>0</v>
      </c>
      <c r="AG6187" t="b">
        <v>1</v>
      </c>
      <c r="AH6187" t="b">
        <v>0</v>
      </c>
    </row>
    <row r="6188" spans="1:34" x14ac:dyDescent="0.35">
      <c r="A6188" s="1">
        <v>6186</v>
      </c>
      <c r="B6188">
        <v>42</v>
      </c>
      <c r="C6188">
        <v>2</v>
      </c>
      <c r="D6188">
        <v>30</v>
      </c>
      <c r="E6188">
        <v>0</v>
      </c>
      <c r="F6188">
        <v>0</v>
      </c>
      <c r="G6188">
        <v>0</v>
      </c>
      <c r="H6188">
        <v>1.729526400000168</v>
      </c>
      <c r="I6188">
        <v>0.52867850000006911</v>
      </c>
      <c r="J6188">
        <v>2.2582049000002371</v>
      </c>
      <c r="K6188">
        <v>0</v>
      </c>
      <c r="L6188">
        <v>0</v>
      </c>
      <c r="M6188">
        <v>974.8828125</v>
      </c>
      <c r="N6188">
        <v>970.73046875</v>
      </c>
      <c r="O6188">
        <v>12</v>
      </c>
      <c r="P6188">
        <v>12</v>
      </c>
      <c r="Q6188" t="b">
        <v>1</v>
      </c>
      <c r="R6188" t="b">
        <v>0</v>
      </c>
      <c r="S6188">
        <v>2.5</v>
      </c>
      <c r="T6188">
        <v>2.5</v>
      </c>
      <c r="U6188">
        <v>2.6457513110645912</v>
      </c>
      <c r="V6188">
        <v>2.6457513110645912</v>
      </c>
      <c r="W6188">
        <v>1.0583005244258361</v>
      </c>
      <c r="X6188">
        <v>1.0583005244258361</v>
      </c>
      <c r="Y6188" t="b">
        <v>0</v>
      </c>
      <c r="Z6188" t="b">
        <v>0</v>
      </c>
      <c r="AA6188" t="b">
        <v>0</v>
      </c>
      <c r="AB6188" t="b">
        <v>0</v>
      </c>
      <c r="AC6188" t="b">
        <v>0</v>
      </c>
      <c r="AD6188" t="b">
        <v>0</v>
      </c>
      <c r="AE6188">
        <v>-1</v>
      </c>
      <c r="AF6188" t="b">
        <v>0</v>
      </c>
      <c r="AG6188" t="b">
        <v>1</v>
      </c>
      <c r="AH6188" t="b">
        <v>0</v>
      </c>
    </row>
    <row r="6189" spans="1:34" x14ac:dyDescent="0.35">
      <c r="A6189" s="1">
        <v>6187</v>
      </c>
      <c r="B6189">
        <v>42</v>
      </c>
      <c r="C6189">
        <v>2</v>
      </c>
      <c r="D6189">
        <v>31</v>
      </c>
      <c r="E6189">
        <v>0</v>
      </c>
      <c r="F6189">
        <v>0</v>
      </c>
      <c r="G6189">
        <v>0</v>
      </c>
      <c r="H6189">
        <v>1.729526400000168</v>
      </c>
      <c r="I6189">
        <v>0.52867850000006911</v>
      </c>
      <c r="J6189">
        <v>2.2582049000002371</v>
      </c>
      <c r="K6189">
        <v>0</v>
      </c>
      <c r="L6189">
        <v>0</v>
      </c>
      <c r="M6189">
        <v>974.8828125</v>
      </c>
      <c r="N6189">
        <v>970.73046875</v>
      </c>
      <c r="O6189">
        <v>13</v>
      </c>
      <c r="P6189">
        <v>13</v>
      </c>
      <c r="Q6189" t="b">
        <v>1</v>
      </c>
      <c r="R6189" t="b">
        <v>0</v>
      </c>
      <c r="S6189">
        <v>2.384615384615385</v>
      </c>
      <c r="T6189">
        <v>2.384615384615385</v>
      </c>
      <c r="U6189">
        <v>2.5670495884855029</v>
      </c>
      <c r="V6189">
        <v>2.5670495884855029</v>
      </c>
      <c r="W6189">
        <v>1.076504666139082</v>
      </c>
      <c r="X6189">
        <v>1.076504666139082</v>
      </c>
      <c r="Y6189" t="b">
        <v>0</v>
      </c>
      <c r="Z6189" t="b">
        <v>0</v>
      </c>
      <c r="AA6189" t="b">
        <v>0</v>
      </c>
      <c r="AB6189" t="b">
        <v>0</v>
      </c>
      <c r="AC6189" t="b">
        <v>0</v>
      </c>
      <c r="AD6189" t="b">
        <v>0</v>
      </c>
      <c r="AE6189">
        <v>-1</v>
      </c>
      <c r="AF6189" t="b">
        <v>0</v>
      </c>
      <c r="AG6189" t="b">
        <v>0</v>
      </c>
      <c r="AH6189" t="b">
        <v>1</v>
      </c>
    </row>
    <row r="6190" spans="1:34" x14ac:dyDescent="0.35">
      <c r="A6190" s="1">
        <v>6188</v>
      </c>
      <c r="B6190">
        <v>42</v>
      </c>
      <c r="C6190">
        <v>2</v>
      </c>
      <c r="D6190">
        <v>32</v>
      </c>
      <c r="E6190">
        <v>0</v>
      </c>
      <c r="F6190">
        <v>0</v>
      </c>
      <c r="G6190">
        <v>0</v>
      </c>
      <c r="H6190">
        <v>1.729526400000168</v>
      </c>
      <c r="I6190">
        <v>0.52867850000006911</v>
      </c>
      <c r="J6190">
        <v>2.2582049000002371</v>
      </c>
      <c r="K6190">
        <v>0</v>
      </c>
      <c r="L6190">
        <v>0</v>
      </c>
      <c r="M6190">
        <v>974.8828125</v>
      </c>
      <c r="N6190">
        <v>970.73046875</v>
      </c>
      <c r="O6190">
        <v>14</v>
      </c>
      <c r="P6190">
        <v>14</v>
      </c>
      <c r="Q6190" t="b">
        <v>1</v>
      </c>
      <c r="R6190" t="b">
        <v>0</v>
      </c>
      <c r="S6190">
        <v>2.285714285714286</v>
      </c>
      <c r="T6190">
        <v>2.285714285714286</v>
      </c>
      <c r="U6190">
        <v>2.493948720358985</v>
      </c>
      <c r="V6190">
        <v>2.493948720358985</v>
      </c>
      <c r="W6190">
        <v>1.0911025651570561</v>
      </c>
      <c r="X6190">
        <v>1.0911025651570561</v>
      </c>
      <c r="Y6190" t="b">
        <v>0</v>
      </c>
      <c r="Z6190" t="b">
        <v>0</v>
      </c>
      <c r="AA6190" t="b">
        <v>0</v>
      </c>
      <c r="AB6190" t="b">
        <v>0</v>
      </c>
      <c r="AC6190" t="b">
        <v>0</v>
      </c>
      <c r="AD6190" t="b">
        <v>0</v>
      </c>
      <c r="AE6190">
        <v>-1</v>
      </c>
      <c r="AF6190" t="b">
        <v>0</v>
      </c>
      <c r="AG6190" t="b">
        <v>0</v>
      </c>
      <c r="AH6190" t="b">
        <v>1</v>
      </c>
    </row>
    <row r="6191" spans="1:34" x14ac:dyDescent="0.35">
      <c r="A6191" s="1">
        <v>6189</v>
      </c>
      <c r="B6191">
        <v>42</v>
      </c>
      <c r="C6191">
        <v>2</v>
      </c>
      <c r="D6191">
        <v>33</v>
      </c>
      <c r="E6191">
        <v>0</v>
      </c>
      <c r="F6191">
        <v>0</v>
      </c>
      <c r="G6191">
        <v>0</v>
      </c>
      <c r="H6191">
        <v>1.729526400000168</v>
      </c>
      <c r="I6191">
        <v>0.52867850000006911</v>
      </c>
      <c r="J6191">
        <v>2.2582049000002371</v>
      </c>
      <c r="K6191">
        <v>0</v>
      </c>
      <c r="L6191">
        <v>0</v>
      </c>
      <c r="M6191">
        <v>974.8828125</v>
      </c>
      <c r="N6191">
        <v>970.73046875</v>
      </c>
      <c r="O6191">
        <v>14</v>
      </c>
      <c r="P6191">
        <v>15</v>
      </c>
      <c r="Q6191" t="b">
        <v>0</v>
      </c>
      <c r="R6191" t="b">
        <v>0</v>
      </c>
      <c r="S6191">
        <v>2.2000000000000002</v>
      </c>
      <c r="T6191">
        <v>2.2000000000000002</v>
      </c>
      <c r="U6191">
        <v>2.4260491103261459</v>
      </c>
      <c r="V6191">
        <v>2.4260491103261459</v>
      </c>
      <c r="W6191">
        <v>1.102749595602794</v>
      </c>
      <c r="X6191">
        <v>1.102749595602794</v>
      </c>
      <c r="Y6191" t="b">
        <v>0</v>
      </c>
      <c r="Z6191" t="b">
        <v>0</v>
      </c>
      <c r="AA6191" t="b">
        <v>0</v>
      </c>
      <c r="AB6191" t="b">
        <v>0</v>
      </c>
      <c r="AC6191" t="b">
        <v>0</v>
      </c>
      <c r="AD6191" t="b">
        <v>0</v>
      </c>
      <c r="AE6191">
        <v>-1</v>
      </c>
      <c r="AF6191" t="b">
        <v>1</v>
      </c>
      <c r="AG6191" t="b">
        <v>0</v>
      </c>
      <c r="AH6191" t="b">
        <v>0</v>
      </c>
    </row>
    <row r="6192" spans="1:34" x14ac:dyDescent="0.35">
      <c r="A6192" s="1">
        <v>6190</v>
      </c>
      <c r="B6192">
        <v>42</v>
      </c>
      <c r="C6192">
        <v>2</v>
      </c>
      <c r="D6192">
        <v>34</v>
      </c>
      <c r="E6192">
        <v>0.65336149999995996</v>
      </c>
      <c r="F6192">
        <v>0.19891180000001901</v>
      </c>
      <c r="G6192">
        <v>0.85227329999997892</v>
      </c>
      <c r="H6192">
        <v>2.382887900000128</v>
      </c>
      <c r="I6192">
        <v>0.72759030000008806</v>
      </c>
      <c r="J6192">
        <v>3.110478200000216</v>
      </c>
      <c r="K6192">
        <v>968.17578125</v>
      </c>
      <c r="L6192">
        <v>961.61328125</v>
      </c>
      <c r="M6192">
        <v>974.8828125</v>
      </c>
      <c r="N6192">
        <v>970.73046875</v>
      </c>
      <c r="O6192">
        <v>15</v>
      </c>
      <c r="P6192">
        <v>15</v>
      </c>
      <c r="Q6192" t="b">
        <v>1</v>
      </c>
      <c r="R6192" t="b">
        <v>0</v>
      </c>
      <c r="S6192">
        <v>2.2666666666666671</v>
      </c>
      <c r="T6192">
        <v>2.2666666666666671</v>
      </c>
      <c r="U6192">
        <v>2.404361117002265</v>
      </c>
      <c r="V6192">
        <v>2.404361117002265</v>
      </c>
      <c r="W6192">
        <v>1.060747551618646</v>
      </c>
      <c r="X6192">
        <v>1.060747551618646</v>
      </c>
      <c r="Y6192" t="b">
        <v>0</v>
      </c>
      <c r="Z6192" t="b">
        <v>0</v>
      </c>
      <c r="AA6192" t="b">
        <v>0</v>
      </c>
      <c r="AB6192" t="b">
        <v>0</v>
      </c>
      <c r="AC6192" t="b">
        <v>0</v>
      </c>
      <c r="AD6192" t="b">
        <v>0</v>
      </c>
      <c r="AE6192">
        <v>-1</v>
      </c>
      <c r="AF6192" t="b">
        <v>1</v>
      </c>
      <c r="AG6192" t="b">
        <v>0</v>
      </c>
      <c r="AH6192" t="b">
        <v>0</v>
      </c>
    </row>
    <row r="6193" spans="1:34" x14ac:dyDescent="0.35">
      <c r="A6193" s="1">
        <v>6191</v>
      </c>
      <c r="B6193">
        <v>42</v>
      </c>
      <c r="C6193">
        <v>2</v>
      </c>
      <c r="D6193">
        <v>35</v>
      </c>
      <c r="E6193">
        <v>0.15246130000002719</v>
      </c>
      <c r="F6193">
        <v>2.233429999989767E-2</v>
      </c>
      <c r="G6193">
        <v>0.17479559999992489</v>
      </c>
      <c r="H6193">
        <v>2.5353492000001552</v>
      </c>
      <c r="I6193">
        <v>0.74992459999998573</v>
      </c>
      <c r="J6193">
        <v>3.2852738000001409</v>
      </c>
      <c r="K6193">
        <v>968.9765625</v>
      </c>
      <c r="L6193">
        <v>962.70703125</v>
      </c>
      <c r="M6193">
        <v>974.8828125</v>
      </c>
      <c r="N6193">
        <v>970.73046875</v>
      </c>
      <c r="O6193">
        <v>15</v>
      </c>
      <c r="P6193">
        <v>16</v>
      </c>
      <c r="Q6193" t="b">
        <v>0</v>
      </c>
      <c r="R6193" t="b">
        <v>0</v>
      </c>
      <c r="S6193">
        <v>2.1875</v>
      </c>
      <c r="T6193">
        <v>2.1875</v>
      </c>
      <c r="U6193">
        <v>2.3443193752842921</v>
      </c>
      <c r="V6193">
        <v>2.3443193752842921</v>
      </c>
      <c r="W6193">
        <v>1.0716888572728189</v>
      </c>
      <c r="X6193">
        <v>1.0716888572728189</v>
      </c>
      <c r="Y6193" t="b">
        <v>0</v>
      </c>
      <c r="Z6193" t="b">
        <v>0</v>
      </c>
      <c r="AA6193" t="b">
        <v>0</v>
      </c>
      <c r="AB6193" t="b">
        <v>0</v>
      </c>
      <c r="AC6193" t="b">
        <v>0</v>
      </c>
      <c r="AD6193" t="b">
        <v>0</v>
      </c>
      <c r="AE6193">
        <v>-1</v>
      </c>
      <c r="AF6193" t="b">
        <v>0</v>
      </c>
      <c r="AG6193" t="b">
        <v>0</v>
      </c>
      <c r="AH6193" t="b">
        <v>1</v>
      </c>
    </row>
    <row r="6194" spans="1:34" x14ac:dyDescent="0.35">
      <c r="A6194" s="1">
        <v>6192</v>
      </c>
      <c r="B6194">
        <v>42</v>
      </c>
      <c r="C6194">
        <v>2</v>
      </c>
      <c r="D6194">
        <v>36</v>
      </c>
      <c r="E6194">
        <v>0.15256959999999251</v>
      </c>
      <c r="F6194">
        <v>2.4007099999948881E-2</v>
      </c>
      <c r="G6194">
        <v>0.17657669999994141</v>
      </c>
      <c r="H6194">
        <v>2.6879188000001482</v>
      </c>
      <c r="I6194">
        <v>0.77393169999993461</v>
      </c>
      <c r="J6194">
        <v>3.4618505000000819</v>
      </c>
      <c r="K6194">
        <v>969.26171875</v>
      </c>
      <c r="L6194">
        <v>962.8671875</v>
      </c>
      <c r="M6194">
        <v>974.8828125</v>
      </c>
      <c r="N6194">
        <v>970.73046875</v>
      </c>
      <c r="O6194">
        <v>16</v>
      </c>
      <c r="P6194">
        <v>16</v>
      </c>
      <c r="Q6194" t="b">
        <v>1</v>
      </c>
      <c r="R6194" t="b">
        <v>0</v>
      </c>
      <c r="S6194">
        <v>2.25</v>
      </c>
      <c r="T6194">
        <v>2.25</v>
      </c>
      <c r="U6194">
        <v>2.3237900077244502</v>
      </c>
      <c r="V6194">
        <v>2.3237900077244502</v>
      </c>
      <c r="W6194">
        <v>1.0327955589886451</v>
      </c>
      <c r="X6194">
        <v>1.0327955589886451</v>
      </c>
      <c r="Y6194" t="b">
        <v>0</v>
      </c>
      <c r="Z6194" t="b">
        <v>0</v>
      </c>
      <c r="AA6194" t="b">
        <v>0</v>
      </c>
      <c r="AB6194" t="b">
        <v>0</v>
      </c>
      <c r="AC6194" t="b">
        <v>0</v>
      </c>
      <c r="AD6194" t="b">
        <v>0</v>
      </c>
      <c r="AE6194">
        <v>-1</v>
      </c>
      <c r="AF6194" t="b">
        <v>0</v>
      </c>
      <c r="AG6194" t="b">
        <v>1</v>
      </c>
      <c r="AH6194" t="b">
        <v>0</v>
      </c>
    </row>
    <row r="6195" spans="1:34" x14ac:dyDescent="0.35">
      <c r="A6195" s="1">
        <v>6193</v>
      </c>
      <c r="B6195">
        <v>42</v>
      </c>
      <c r="C6195">
        <v>2</v>
      </c>
      <c r="D6195">
        <v>37</v>
      </c>
      <c r="E6195">
        <v>0.1565745000000334</v>
      </c>
      <c r="F6195">
        <v>2.4980400000004011E-2</v>
      </c>
      <c r="G6195">
        <v>0.18155490000003741</v>
      </c>
      <c r="H6195">
        <v>2.8444933000001811</v>
      </c>
      <c r="I6195">
        <v>0.79891209999993862</v>
      </c>
      <c r="J6195">
        <v>3.6434054000001201</v>
      </c>
      <c r="K6195">
        <v>969.4921875</v>
      </c>
      <c r="L6195">
        <v>963.02734375</v>
      </c>
      <c r="M6195">
        <v>974.8828125</v>
      </c>
      <c r="N6195">
        <v>970.73046875</v>
      </c>
      <c r="O6195">
        <v>16</v>
      </c>
      <c r="P6195">
        <v>17</v>
      </c>
      <c r="Q6195" t="b">
        <v>0</v>
      </c>
      <c r="R6195" t="b">
        <v>0</v>
      </c>
      <c r="S6195">
        <v>2.1764705882352939</v>
      </c>
      <c r="T6195">
        <v>2.1764705882352939</v>
      </c>
      <c r="U6195">
        <v>2.2703329634011582</v>
      </c>
      <c r="V6195">
        <v>2.2703329634011582</v>
      </c>
      <c r="W6195">
        <v>1.043125956157289</v>
      </c>
      <c r="X6195">
        <v>1.043125956157289</v>
      </c>
      <c r="Y6195" t="b">
        <v>0</v>
      </c>
      <c r="Z6195" t="b">
        <v>0</v>
      </c>
      <c r="AA6195" t="b">
        <v>0</v>
      </c>
      <c r="AB6195" t="b">
        <v>0</v>
      </c>
      <c r="AC6195" t="b">
        <v>0</v>
      </c>
      <c r="AD6195" t="b">
        <v>0</v>
      </c>
      <c r="AE6195">
        <v>-1</v>
      </c>
      <c r="AF6195" t="b">
        <v>0</v>
      </c>
      <c r="AG6195" t="b">
        <v>0</v>
      </c>
      <c r="AH6195" t="b">
        <v>1</v>
      </c>
    </row>
    <row r="6196" spans="1:34" x14ac:dyDescent="0.35">
      <c r="A6196" s="1">
        <v>6194</v>
      </c>
      <c r="B6196">
        <v>42</v>
      </c>
      <c r="C6196">
        <v>2</v>
      </c>
      <c r="D6196">
        <v>38</v>
      </c>
      <c r="E6196">
        <v>0.1610922999999502</v>
      </c>
      <c r="F6196">
        <v>2.6434300000119041E-2</v>
      </c>
      <c r="G6196">
        <v>0.18752660000006929</v>
      </c>
      <c r="H6196">
        <v>3.0055856000001309</v>
      </c>
      <c r="I6196">
        <v>0.82534640000005766</v>
      </c>
      <c r="J6196">
        <v>3.830932000000189</v>
      </c>
      <c r="K6196">
        <v>969.78515625</v>
      </c>
      <c r="L6196">
        <v>963.1875</v>
      </c>
      <c r="M6196">
        <v>974.8828125</v>
      </c>
      <c r="N6196">
        <v>970.73046875</v>
      </c>
      <c r="O6196">
        <v>16</v>
      </c>
      <c r="P6196">
        <v>17</v>
      </c>
      <c r="Q6196" t="b">
        <v>0</v>
      </c>
      <c r="R6196" t="b">
        <v>0</v>
      </c>
      <c r="S6196">
        <v>2.2352941176470589</v>
      </c>
      <c r="T6196">
        <v>2.2352941176470589</v>
      </c>
      <c r="U6196">
        <v>2.2508168451893722</v>
      </c>
      <c r="V6196">
        <v>2.2508168451893722</v>
      </c>
      <c r="W6196">
        <v>1.006944378111035</v>
      </c>
      <c r="X6196">
        <v>1.006944378111035</v>
      </c>
      <c r="Y6196" t="b">
        <v>0</v>
      </c>
      <c r="Z6196" t="b">
        <v>0</v>
      </c>
      <c r="AA6196" t="b">
        <v>0</v>
      </c>
      <c r="AB6196" t="b">
        <v>0</v>
      </c>
      <c r="AC6196" t="b">
        <v>0</v>
      </c>
      <c r="AD6196" t="b">
        <v>0</v>
      </c>
      <c r="AE6196">
        <v>-1</v>
      </c>
      <c r="AF6196" t="b">
        <v>1</v>
      </c>
      <c r="AG6196" t="b">
        <v>0</v>
      </c>
      <c r="AH6196" t="b">
        <v>0</v>
      </c>
    </row>
    <row r="6197" spans="1:34" x14ac:dyDescent="0.35">
      <c r="A6197" s="1">
        <v>6195</v>
      </c>
      <c r="B6197">
        <v>42</v>
      </c>
      <c r="C6197">
        <v>2</v>
      </c>
      <c r="D6197">
        <v>39</v>
      </c>
      <c r="E6197">
        <v>0.1652644999999211</v>
      </c>
      <c r="F6197">
        <v>3.2608399999958237E-2</v>
      </c>
      <c r="G6197">
        <v>0.19787289999987931</v>
      </c>
      <c r="H6197">
        <v>3.170850100000052</v>
      </c>
      <c r="I6197">
        <v>0.85795480000001589</v>
      </c>
      <c r="J6197">
        <v>4.0288049000000683</v>
      </c>
      <c r="K6197">
        <v>974.05078125</v>
      </c>
      <c r="L6197">
        <v>969.80859375</v>
      </c>
      <c r="M6197">
        <v>974.8828125</v>
      </c>
      <c r="N6197">
        <v>970.73046875</v>
      </c>
      <c r="O6197">
        <v>17</v>
      </c>
      <c r="P6197">
        <v>17</v>
      </c>
      <c r="Q6197" t="b">
        <v>1</v>
      </c>
      <c r="R6197" t="b">
        <v>0</v>
      </c>
      <c r="S6197">
        <v>2.2941176470588229</v>
      </c>
      <c r="T6197">
        <v>2.2941176470588229</v>
      </c>
      <c r="U6197">
        <v>2.2573409656704762</v>
      </c>
      <c r="V6197">
        <v>2.2573409656704762</v>
      </c>
      <c r="W6197">
        <v>0.98396913888200255</v>
      </c>
      <c r="X6197">
        <v>0.98396913888200255</v>
      </c>
      <c r="Y6197" t="b">
        <v>0</v>
      </c>
      <c r="Z6197" t="b">
        <v>0</v>
      </c>
      <c r="AA6197" t="b">
        <v>0</v>
      </c>
      <c r="AB6197" t="b">
        <v>0</v>
      </c>
      <c r="AC6197" t="b">
        <v>0</v>
      </c>
      <c r="AD6197" t="b">
        <v>0</v>
      </c>
      <c r="AE6197">
        <v>-1</v>
      </c>
      <c r="AF6197" t="b">
        <v>1</v>
      </c>
      <c r="AG6197" t="b">
        <v>0</v>
      </c>
      <c r="AH6197" t="b">
        <v>0</v>
      </c>
    </row>
    <row r="6198" spans="1:34" x14ac:dyDescent="0.35">
      <c r="A6198" s="1">
        <v>6196</v>
      </c>
      <c r="B6198">
        <v>42</v>
      </c>
      <c r="C6198">
        <v>2</v>
      </c>
      <c r="D6198">
        <v>40</v>
      </c>
      <c r="E6198">
        <v>0.1684319000000869</v>
      </c>
      <c r="F6198">
        <v>3.4031200000072197E-2</v>
      </c>
      <c r="G6198">
        <v>0.2024631000001591</v>
      </c>
      <c r="H6198">
        <v>3.3392820000001389</v>
      </c>
      <c r="I6198">
        <v>0.8919860000000881</v>
      </c>
      <c r="J6198">
        <v>4.2312680000002274</v>
      </c>
      <c r="K6198">
        <v>974.63671875</v>
      </c>
      <c r="L6198">
        <v>969.97265625</v>
      </c>
      <c r="M6198">
        <v>974.8828125</v>
      </c>
      <c r="N6198">
        <v>970.73046875</v>
      </c>
      <c r="O6198">
        <v>17</v>
      </c>
      <c r="P6198">
        <v>18</v>
      </c>
      <c r="Q6198" t="b">
        <v>0</v>
      </c>
      <c r="R6198" t="b">
        <v>0</v>
      </c>
      <c r="S6198">
        <v>2.2222222222222219</v>
      </c>
      <c r="T6198">
        <v>2.2222222222222219</v>
      </c>
      <c r="U6198">
        <v>2.2110831935702659</v>
      </c>
      <c r="V6198">
        <v>2.2110831935702659</v>
      </c>
      <c r="W6198">
        <v>0.99498743710661985</v>
      </c>
      <c r="X6198">
        <v>0.99498743710661985</v>
      </c>
      <c r="Y6198" t="b">
        <v>0</v>
      </c>
      <c r="Z6198" t="b">
        <v>0</v>
      </c>
      <c r="AA6198" t="b">
        <v>0</v>
      </c>
      <c r="AB6198" t="b">
        <v>0</v>
      </c>
      <c r="AC6198" t="b">
        <v>0</v>
      </c>
      <c r="AD6198" t="b">
        <v>0</v>
      </c>
      <c r="AE6198">
        <v>-1</v>
      </c>
      <c r="AF6198" t="b">
        <v>0</v>
      </c>
      <c r="AG6198" t="b">
        <v>0</v>
      </c>
      <c r="AH6198" t="b">
        <v>1</v>
      </c>
    </row>
    <row r="6199" spans="1:34" x14ac:dyDescent="0.35">
      <c r="A6199" s="1">
        <v>6197</v>
      </c>
      <c r="B6199">
        <v>42</v>
      </c>
      <c r="C6199">
        <v>2</v>
      </c>
      <c r="D6199">
        <v>41</v>
      </c>
      <c r="E6199">
        <v>0.17280919999996061</v>
      </c>
      <c r="F6199">
        <v>4.4733499999892963E-2</v>
      </c>
      <c r="G6199">
        <v>0.21754269999985351</v>
      </c>
      <c r="H6199">
        <v>3.5120912000000999</v>
      </c>
      <c r="I6199">
        <v>0.93671949999998105</v>
      </c>
      <c r="J6199">
        <v>4.4488107000000809</v>
      </c>
      <c r="K6199">
        <v>975.25</v>
      </c>
      <c r="L6199">
        <v>970.140625</v>
      </c>
      <c r="M6199">
        <v>975.25</v>
      </c>
      <c r="N6199">
        <v>970.73046875</v>
      </c>
      <c r="O6199">
        <v>17</v>
      </c>
      <c r="P6199">
        <v>18</v>
      </c>
      <c r="Q6199" t="b">
        <v>0</v>
      </c>
      <c r="R6199" t="b">
        <v>0</v>
      </c>
      <c r="S6199">
        <v>2.2777777777777781</v>
      </c>
      <c r="T6199">
        <v>2.2777777777777781</v>
      </c>
      <c r="U6199">
        <v>2.1910393868598619</v>
      </c>
      <c r="V6199">
        <v>2.1910393868598619</v>
      </c>
      <c r="W6199">
        <v>0.96191973081652493</v>
      </c>
      <c r="X6199">
        <v>0.96191973081652493</v>
      </c>
      <c r="Y6199" t="b">
        <v>0</v>
      </c>
      <c r="Z6199" t="b">
        <v>0</v>
      </c>
      <c r="AA6199" t="b">
        <v>0</v>
      </c>
      <c r="AB6199" t="b">
        <v>0</v>
      </c>
      <c r="AC6199" t="b">
        <v>0</v>
      </c>
      <c r="AD6199" t="b">
        <v>0</v>
      </c>
      <c r="AE6199">
        <v>-1</v>
      </c>
      <c r="AF6199" t="b">
        <v>0</v>
      </c>
      <c r="AG6199" t="b">
        <v>0</v>
      </c>
      <c r="AH6199" t="b">
        <v>1</v>
      </c>
    </row>
    <row r="6200" spans="1:34" x14ac:dyDescent="0.35">
      <c r="A6200" s="1">
        <v>6198</v>
      </c>
      <c r="B6200">
        <v>42</v>
      </c>
      <c r="C6200">
        <v>2</v>
      </c>
      <c r="D6200">
        <v>42</v>
      </c>
      <c r="E6200">
        <v>0.17640380000011649</v>
      </c>
      <c r="F6200">
        <v>5.7082900000068548E-2</v>
      </c>
      <c r="G6200">
        <v>0.23348670000018501</v>
      </c>
      <c r="H6200">
        <v>3.6884950000002159</v>
      </c>
      <c r="I6200">
        <v>0.9938024000000496</v>
      </c>
      <c r="J6200">
        <v>4.682297400000266</v>
      </c>
      <c r="K6200">
        <v>975.84765625</v>
      </c>
      <c r="L6200">
        <v>970.3046875</v>
      </c>
      <c r="M6200">
        <v>975.84765625</v>
      </c>
      <c r="N6200">
        <v>970.73046875</v>
      </c>
      <c r="O6200">
        <v>18</v>
      </c>
      <c r="P6200">
        <v>18</v>
      </c>
      <c r="Q6200" t="b">
        <v>1</v>
      </c>
      <c r="R6200" t="b">
        <v>0</v>
      </c>
      <c r="S6200">
        <v>2.333333333333333</v>
      </c>
      <c r="T6200">
        <v>2.333333333333333</v>
      </c>
      <c r="U6200">
        <v>2.1962534944228791</v>
      </c>
      <c r="V6200">
        <v>2.1962534944228791</v>
      </c>
      <c r="W6200">
        <v>0.94125149760980509</v>
      </c>
      <c r="X6200">
        <v>0.94125149760980509</v>
      </c>
      <c r="Y6200" t="b">
        <v>0</v>
      </c>
      <c r="Z6200" t="b">
        <v>0</v>
      </c>
      <c r="AA6200" t="b">
        <v>0</v>
      </c>
      <c r="AB6200" t="b">
        <v>0</v>
      </c>
      <c r="AC6200" t="b">
        <v>0</v>
      </c>
      <c r="AD6200" t="b">
        <v>0</v>
      </c>
      <c r="AE6200">
        <v>-1</v>
      </c>
      <c r="AF6200" t="b">
        <v>0</v>
      </c>
      <c r="AG6200" t="b">
        <v>1</v>
      </c>
      <c r="AH6200" t="b">
        <v>0</v>
      </c>
    </row>
    <row r="6201" spans="1:34" x14ac:dyDescent="0.35">
      <c r="A6201" s="1">
        <v>6199</v>
      </c>
      <c r="B6201">
        <v>42</v>
      </c>
      <c r="C6201">
        <v>2</v>
      </c>
      <c r="D6201">
        <v>43</v>
      </c>
      <c r="E6201">
        <v>0.1815211000000545</v>
      </c>
      <c r="F6201">
        <v>7.3259099999859245E-2</v>
      </c>
      <c r="G6201">
        <v>0.25478019999991369</v>
      </c>
      <c r="H6201">
        <v>3.8700161000002709</v>
      </c>
      <c r="I6201">
        <v>1.0670614999999091</v>
      </c>
      <c r="J6201">
        <v>4.9370776000001797</v>
      </c>
      <c r="K6201">
        <v>976.3828125</v>
      </c>
      <c r="L6201">
        <v>970.45703125</v>
      </c>
      <c r="M6201">
        <v>976.3828125</v>
      </c>
      <c r="N6201">
        <v>970.73046875</v>
      </c>
      <c r="O6201">
        <v>19</v>
      </c>
      <c r="P6201">
        <v>19</v>
      </c>
      <c r="Q6201" t="b">
        <v>1</v>
      </c>
      <c r="R6201" t="b">
        <v>0</v>
      </c>
      <c r="S6201">
        <v>2.263157894736842</v>
      </c>
      <c r="T6201">
        <v>2.263157894736842</v>
      </c>
      <c r="U6201">
        <v>2.156182461439093</v>
      </c>
      <c r="V6201">
        <v>2.156182461439093</v>
      </c>
      <c r="W6201">
        <v>0.95273178528704094</v>
      </c>
      <c r="X6201">
        <v>0.95273178528704094</v>
      </c>
      <c r="Y6201" t="b">
        <v>0</v>
      </c>
      <c r="Z6201" t="b">
        <v>0</v>
      </c>
      <c r="AA6201" t="b">
        <v>0</v>
      </c>
      <c r="AB6201" t="b">
        <v>0</v>
      </c>
      <c r="AC6201" t="b">
        <v>0</v>
      </c>
      <c r="AD6201" t="b">
        <v>0</v>
      </c>
      <c r="AE6201">
        <v>-1</v>
      </c>
      <c r="AF6201" t="b">
        <v>0</v>
      </c>
      <c r="AG6201" t="b">
        <v>1</v>
      </c>
      <c r="AH6201" t="b">
        <v>0</v>
      </c>
    </row>
    <row r="6202" spans="1:34" x14ac:dyDescent="0.35">
      <c r="A6202" s="1">
        <v>6200</v>
      </c>
      <c r="B6202">
        <v>42</v>
      </c>
      <c r="C6202">
        <v>2</v>
      </c>
      <c r="D6202">
        <v>44</v>
      </c>
      <c r="E6202">
        <v>0.18793419999997241</v>
      </c>
      <c r="F6202">
        <v>0.11062140000001359</v>
      </c>
      <c r="G6202">
        <v>0.29855559999998599</v>
      </c>
      <c r="H6202">
        <v>4.0579503000002433</v>
      </c>
      <c r="I6202">
        <v>1.177682899999922</v>
      </c>
      <c r="J6202">
        <v>5.2356332000001657</v>
      </c>
      <c r="K6202">
        <v>977.51171875</v>
      </c>
      <c r="L6202">
        <v>971.375</v>
      </c>
      <c r="M6202">
        <v>977.51171875</v>
      </c>
      <c r="N6202">
        <v>971.375</v>
      </c>
      <c r="O6202">
        <v>20</v>
      </c>
      <c r="P6202">
        <v>20</v>
      </c>
      <c r="Q6202" t="b">
        <v>1</v>
      </c>
      <c r="R6202" t="b">
        <v>0</v>
      </c>
      <c r="S6202">
        <v>2.2000000000000002</v>
      </c>
      <c r="T6202">
        <v>2.2000000000000002</v>
      </c>
      <c r="U6202">
        <v>2.1175954586076609</v>
      </c>
      <c r="V6202">
        <v>2.1175954586076609</v>
      </c>
      <c r="W6202">
        <v>0.96254339027620939</v>
      </c>
      <c r="X6202">
        <v>0.96254339027620939</v>
      </c>
      <c r="Y6202" t="b">
        <v>1</v>
      </c>
      <c r="Z6202" t="b">
        <v>1</v>
      </c>
      <c r="AA6202" t="b">
        <v>1</v>
      </c>
      <c r="AB6202" t="b">
        <v>0</v>
      </c>
      <c r="AC6202" t="b">
        <v>0</v>
      </c>
      <c r="AD6202" t="b">
        <v>0</v>
      </c>
      <c r="AE6202">
        <v>-1</v>
      </c>
      <c r="AF6202" t="b">
        <v>0</v>
      </c>
      <c r="AG6202" t="b">
        <v>1</v>
      </c>
      <c r="AH6202" t="b">
        <v>0</v>
      </c>
    </row>
    <row r="6203" spans="1:34" x14ac:dyDescent="0.35">
      <c r="A6203" s="1">
        <v>6201</v>
      </c>
      <c r="B6203">
        <v>42</v>
      </c>
      <c r="C6203">
        <v>1</v>
      </c>
      <c r="D6203">
        <v>1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1</v>
      </c>
      <c r="Q6203" t="b">
        <v>0</v>
      </c>
      <c r="R6203" t="b">
        <v>0</v>
      </c>
      <c r="S6203">
        <v>1</v>
      </c>
      <c r="T6203">
        <v>1</v>
      </c>
      <c r="U6203">
        <v>0</v>
      </c>
      <c r="V6203">
        <v>0</v>
      </c>
      <c r="W6203">
        <v>0</v>
      </c>
      <c r="X6203">
        <v>0</v>
      </c>
      <c r="Y6203" t="b">
        <v>0</v>
      </c>
      <c r="Z6203" t="b">
        <v>0</v>
      </c>
      <c r="AA6203" t="b">
        <v>0</v>
      </c>
      <c r="AB6203" t="b">
        <v>0</v>
      </c>
      <c r="AC6203" t="b">
        <v>0</v>
      </c>
      <c r="AD6203" t="b">
        <v>0</v>
      </c>
      <c r="AE6203">
        <v>-1</v>
      </c>
      <c r="AF6203" t="b">
        <v>1</v>
      </c>
      <c r="AG6203" t="b">
        <v>0</v>
      </c>
      <c r="AH6203" t="b">
        <v>0</v>
      </c>
    </row>
    <row r="6204" spans="1:34" x14ac:dyDescent="0.35">
      <c r="A6204" s="1">
        <v>6202</v>
      </c>
      <c r="B6204">
        <v>42</v>
      </c>
      <c r="C6204">
        <v>1</v>
      </c>
      <c r="D6204">
        <v>2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1</v>
      </c>
      <c r="P6204">
        <v>1</v>
      </c>
      <c r="Q6204" t="b">
        <v>1</v>
      </c>
      <c r="R6204" t="b">
        <v>0</v>
      </c>
      <c r="S6204">
        <v>2</v>
      </c>
      <c r="T6204">
        <v>2</v>
      </c>
      <c r="U6204">
        <v>0</v>
      </c>
      <c r="V6204">
        <v>0</v>
      </c>
      <c r="W6204">
        <v>0</v>
      </c>
      <c r="X6204">
        <v>0</v>
      </c>
      <c r="Y6204" t="b">
        <v>0</v>
      </c>
      <c r="Z6204" t="b">
        <v>0</v>
      </c>
      <c r="AA6204" t="b">
        <v>0</v>
      </c>
      <c r="AB6204" t="b">
        <v>0</v>
      </c>
      <c r="AC6204" t="b">
        <v>0</v>
      </c>
      <c r="AD6204" t="b">
        <v>0</v>
      </c>
      <c r="AE6204">
        <v>-1</v>
      </c>
      <c r="AF6204" t="b">
        <v>1</v>
      </c>
      <c r="AG6204" t="b">
        <v>0</v>
      </c>
      <c r="AH6204" t="b">
        <v>0</v>
      </c>
    </row>
    <row r="6205" spans="1:34" x14ac:dyDescent="0.35">
      <c r="A6205" s="1">
        <v>6203</v>
      </c>
      <c r="B6205">
        <v>42</v>
      </c>
      <c r="C6205">
        <v>1</v>
      </c>
      <c r="D6205">
        <v>3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1</v>
      </c>
      <c r="P6205">
        <v>2</v>
      </c>
      <c r="Q6205" t="b">
        <v>0</v>
      </c>
      <c r="R6205" t="b">
        <v>0</v>
      </c>
      <c r="S6205">
        <v>1.5</v>
      </c>
      <c r="T6205">
        <v>1.5</v>
      </c>
      <c r="U6205">
        <v>0.70710678118654757</v>
      </c>
      <c r="V6205">
        <v>0.70710678118654757</v>
      </c>
      <c r="W6205">
        <v>0.47140452079103168</v>
      </c>
      <c r="X6205">
        <v>0.47140452079103168</v>
      </c>
      <c r="Y6205" t="b">
        <v>0</v>
      </c>
      <c r="Z6205" t="b">
        <v>0</v>
      </c>
      <c r="AA6205" t="b">
        <v>0</v>
      </c>
      <c r="AB6205" t="b">
        <v>0</v>
      </c>
      <c r="AC6205" t="b">
        <v>0</v>
      </c>
      <c r="AD6205" t="b">
        <v>0</v>
      </c>
      <c r="AE6205">
        <v>-1</v>
      </c>
      <c r="AF6205" t="b">
        <v>1</v>
      </c>
      <c r="AG6205" t="b">
        <v>0</v>
      </c>
      <c r="AH6205" t="b">
        <v>0</v>
      </c>
    </row>
    <row r="6206" spans="1:34" x14ac:dyDescent="0.35">
      <c r="A6206" s="1">
        <v>6204</v>
      </c>
      <c r="B6206">
        <v>42</v>
      </c>
      <c r="C6206">
        <v>1</v>
      </c>
      <c r="D6206">
        <v>4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2</v>
      </c>
      <c r="P6206">
        <v>2</v>
      </c>
      <c r="Q6206" t="b">
        <v>1</v>
      </c>
      <c r="R6206" t="b">
        <v>0</v>
      </c>
      <c r="S6206">
        <v>2</v>
      </c>
      <c r="T6206">
        <v>2</v>
      </c>
      <c r="U6206">
        <v>0</v>
      </c>
      <c r="V6206">
        <v>0</v>
      </c>
      <c r="W6206">
        <v>0</v>
      </c>
      <c r="X6206">
        <v>0</v>
      </c>
      <c r="Y6206" t="b">
        <v>0</v>
      </c>
      <c r="Z6206" t="b">
        <v>0</v>
      </c>
      <c r="AA6206" t="b">
        <v>0</v>
      </c>
      <c r="AB6206" t="b">
        <v>0</v>
      </c>
      <c r="AC6206" t="b">
        <v>0</v>
      </c>
      <c r="AD6206" t="b">
        <v>0</v>
      </c>
      <c r="AE6206">
        <v>-1</v>
      </c>
      <c r="AF6206" t="b">
        <v>0</v>
      </c>
      <c r="AG6206" t="b">
        <v>0</v>
      </c>
      <c r="AH6206" t="b">
        <v>1</v>
      </c>
    </row>
    <row r="6207" spans="1:34" x14ac:dyDescent="0.35">
      <c r="A6207" s="1">
        <v>6205</v>
      </c>
      <c r="B6207">
        <v>42</v>
      </c>
      <c r="C6207">
        <v>1</v>
      </c>
      <c r="D6207">
        <v>5</v>
      </c>
      <c r="E6207">
        <v>0.32472769999992579</v>
      </c>
      <c r="F6207">
        <v>9.5512699999972028E-2</v>
      </c>
      <c r="G6207">
        <v>0.42024039999989782</v>
      </c>
      <c r="H6207">
        <v>0.32472769999992579</v>
      </c>
      <c r="I6207">
        <v>9.5512699999972028E-2</v>
      </c>
      <c r="J6207">
        <v>0.42024039999989782</v>
      </c>
      <c r="K6207">
        <v>959.10546875</v>
      </c>
      <c r="L6207">
        <v>952.63671875</v>
      </c>
      <c r="M6207">
        <v>959.10546875</v>
      </c>
      <c r="N6207">
        <v>952.63671875</v>
      </c>
      <c r="O6207">
        <v>2</v>
      </c>
      <c r="P6207">
        <v>3</v>
      </c>
      <c r="Q6207" t="b">
        <v>0</v>
      </c>
      <c r="R6207" t="b">
        <v>0</v>
      </c>
      <c r="S6207">
        <v>1.666666666666667</v>
      </c>
      <c r="T6207">
        <v>1.666666666666667</v>
      </c>
      <c r="U6207">
        <v>0.57735026918962573</v>
      </c>
      <c r="V6207">
        <v>0.57735026918962573</v>
      </c>
      <c r="W6207">
        <v>0.34641016151377541</v>
      </c>
      <c r="X6207">
        <v>0.34641016151377541</v>
      </c>
      <c r="Y6207" t="b">
        <v>0</v>
      </c>
      <c r="Z6207" t="b">
        <v>0</v>
      </c>
      <c r="AA6207" t="b">
        <v>0</v>
      </c>
      <c r="AB6207" t="b">
        <v>0</v>
      </c>
      <c r="AC6207" t="b">
        <v>0</v>
      </c>
      <c r="AD6207" t="b">
        <v>0</v>
      </c>
      <c r="AE6207">
        <v>-1</v>
      </c>
      <c r="AF6207" t="b">
        <v>0</v>
      </c>
      <c r="AG6207" t="b">
        <v>0</v>
      </c>
      <c r="AH6207" t="b">
        <v>1</v>
      </c>
    </row>
    <row r="6208" spans="1:34" x14ac:dyDescent="0.35">
      <c r="A6208" s="1">
        <v>6206</v>
      </c>
      <c r="B6208">
        <v>42</v>
      </c>
      <c r="C6208">
        <v>1</v>
      </c>
      <c r="D6208">
        <v>6</v>
      </c>
      <c r="E6208">
        <v>9.8085399999945366E-2</v>
      </c>
      <c r="F6208">
        <v>1.354279999998198E-2</v>
      </c>
      <c r="G6208">
        <v>0.11162819999992731</v>
      </c>
      <c r="H6208">
        <v>0.42281309999987121</v>
      </c>
      <c r="I6208">
        <v>0.10905549999995399</v>
      </c>
      <c r="J6208">
        <v>0.53186859999982516</v>
      </c>
      <c r="K6208">
        <v>960.57421875</v>
      </c>
      <c r="L6208">
        <v>954.484375</v>
      </c>
      <c r="M6208">
        <v>960.57421875</v>
      </c>
      <c r="N6208">
        <v>954.484375</v>
      </c>
      <c r="O6208">
        <v>3</v>
      </c>
      <c r="P6208">
        <v>3</v>
      </c>
      <c r="Q6208" t="b">
        <v>1</v>
      </c>
      <c r="R6208" t="b">
        <v>0</v>
      </c>
      <c r="S6208">
        <v>2</v>
      </c>
      <c r="T6208">
        <v>2</v>
      </c>
      <c r="U6208">
        <v>0</v>
      </c>
      <c r="V6208">
        <v>0</v>
      </c>
      <c r="W6208">
        <v>0</v>
      </c>
      <c r="X6208">
        <v>0</v>
      </c>
      <c r="Y6208" t="b">
        <v>0</v>
      </c>
      <c r="Z6208" t="b">
        <v>0</v>
      </c>
      <c r="AA6208" t="b">
        <v>0</v>
      </c>
      <c r="AB6208" t="b">
        <v>0</v>
      </c>
      <c r="AC6208" t="b">
        <v>0</v>
      </c>
      <c r="AD6208" t="b">
        <v>0</v>
      </c>
      <c r="AE6208">
        <v>-1</v>
      </c>
      <c r="AF6208" t="b">
        <v>0</v>
      </c>
      <c r="AG6208" t="b">
        <v>1</v>
      </c>
      <c r="AH6208" t="b">
        <v>0</v>
      </c>
    </row>
    <row r="6209" spans="1:34" x14ac:dyDescent="0.35">
      <c r="A6209" s="1">
        <v>6207</v>
      </c>
      <c r="B6209">
        <v>42</v>
      </c>
      <c r="C6209">
        <v>1</v>
      </c>
      <c r="D6209">
        <v>7</v>
      </c>
      <c r="E6209">
        <v>9.7968000000037136E-2</v>
      </c>
      <c r="F6209">
        <v>1.674309999998513E-2</v>
      </c>
      <c r="G6209">
        <v>0.1147111000000223</v>
      </c>
      <c r="H6209">
        <v>0.52078109999990829</v>
      </c>
      <c r="I6209">
        <v>0.12579859999993909</v>
      </c>
      <c r="J6209">
        <v>0.64657969999984743</v>
      </c>
      <c r="K6209">
        <v>960.96875</v>
      </c>
      <c r="L6209">
        <v>954.703125</v>
      </c>
      <c r="M6209">
        <v>960.96875</v>
      </c>
      <c r="N6209">
        <v>954.703125</v>
      </c>
      <c r="O6209">
        <v>4</v>
      </c>
      <c r="P6209">
        <v>4</v>
      </c>
      <c r="Q6209" t="b">
        <v>1</v>
      </c>
      <c r="R6209" t="b">
        <v>0</v>
      </c>
      <c r="S6209">
        <v>1.75</v>
      </c>
      <c r="T6209">
        <v>1.75</v>
      </c>
      <c r="U6209">
        <v>0.5</v>
      </c>
      <c r="V6209">
        <v>0.5</v>
      </c>
      <c r="W6209">
        <v>0.2857142857142857</v>
      </c>
      <c r="X6209">
        <v>0.2857142857142857</v>
      </c>
      <c r="Y6209" t="b">
        <v>0</v>
      </c>
      <c r="Z6209" t="b">
        <v>0</v>
      </c>
      <c r="AA6209" t="b">
        <v>0</v>
      </c>
      <c r="AB6209" t="b">
        <v>0</v>
      </c>
      <c r="AC6209" t="b">
        <v>0</v>
      </c>
      <c r="AD6209" t="b">
        <v>0</v>
      </c>
      <c r="AE6209">
        <v>-1</v>
      </c>
      <c r="AF6209" t="b">
        <v>0</v>
      </c>
      <c r="AG6209" t="b">
        <v>1</v>
      </c>
      <c r="AH6209" t="b">
        <v>0</v>
      </c>
    </row>
    <row r="6210" spans="1:34" x14ac:dyDescent="0.35">
      <c r="A6210" s="1">
        <v>6208</v>
      </c>
      <c r="B6210">
        <v>42</v>
      </c>
      <c r="C6210">
        <v>1</v>
      </c>
      <c r="D6210">
        <v>8</v>
      </c>
      <c r="E6210">
        <v>0.10070419999999559</v>
      </c>
      <c r="F6210">
        <v>1.5937499999949981E-2</v>
      </c>
      <c r="G6210">
        <v>0.1166416999999456</v>
      </c>
      <c r="H6210">
        <v>0.62148529999990387</v>
      </c>
      <c r="I6210">
        <v>0.14173609999988909</v>
      </c>
      <c r="J6210">
        <v>0.76322139999979299</v>
      </c>
      <c r="K6210">
        <v>966.3984375</v>
      </c>
      <c r="L6210">
        <v>962.39453125</v>
      </c>
      <c r="M6210">
        <v>966.3984375</v>
      </c>
      <c r="N6210">
        <v>962.39453125</v>
      </c>
      <c r="O6210">
        <v>5</v>
      </c>
      <c r="P6210">
        <v>5</v>
      </c>
      <c r="Q6210" t="b">
        <v>1</v>
      </c>
      <c r="R6210" t="b">
        <v>0</v>
      </c>
      <c r="S6210">
        <v>1.6</v>
      </c>
      <c r="T6210">
        <v>1.6</v>
      </c>
      <c r="U6210">
        <v>0.54772255750516607</v>
      </c>
      <c r="V6210">
        <v>0.54772255750516607</v>
      </c>
      <c r="W6210">
        <v>0.34232659844072882</v>
      </c>
      <c r="X6210">
        <v>0.34232659844072882</v>
      </c>
      <c r="Y6210" t="b">
        <v>0</v>
      </c>
      <c r="Z6210" t="b">
        <v>0</v>
      </c>
      <c r="AA6210" t="b">
        <v>0</v>
      </c>
      <c r="AB6210" t="b">
        <v>0</v>
      </c>
      <c r="AC6210" t="b">
        <v>0</v>
      </c>
      <c r="AD6210" t="b">
        <v>0</v>
      </c>
      <c r="AE6210">
        <v>-1</v>
      </c>
      <c r="AF6210" t="b">
        <v>0</v>
      </c>
      <c r="AG6210" t="b">
        <v>1</v>
      </c>
      <c r="AH6210" t="b">
        <v>0</v>
      </c>
    </row>
    <row r="6211" spans="1:34" x14ac:dyDescent="0.35">
      <c r="A6211" s="1">
        <v>6209</v>
      </c>
      <c r="B6211">
        <v>42</v>
      </c>
      <c r="C6211">
        <v>1</v>
      </c>
      <c r="D6211">
        <v>9</v>
      </c>
      <c r="E6211">
        <v>0.1039323999999624</v>
      </c>
      <c r="F6211">
        <v>1.6741199999955821E-2</v>
      </c>
      <c r="G6211">
        <v>0.1206735999999182</v>
      </c>
      <c r="H6211">
        <v>0.72541769999986627</v>
      </c>
      <c r="I6211">
        <v>0.15847729999984489</v>
      </c>
      <c r="J6211">
        <v>0.88389499999971122</v>
      </c>
      <c r="K6211">
        <v>967.27734375</v>
      </c>
      <c r="L6211">
        <v>962.65234375</v>
      </c>
      <c r="M6211">
        <v>967.27734375</v>
      </c>
      <c r="N6211">
        <v>962.65234375</v>
      </c>
      <c r="O6211">
        <v>5</v>
      </c>
      <c r="P6211">
        <v>6</v>
      </c>
      <c r="Q6211" t="b">
        <v>0</v>
      </c>
      <c r="R6211" t="b">
        <v>0</v>
      </c>
      <c r="S6211">
        <v>1.5</v>
      </c>
      <c r="T6211">
        <v>1.5</v>
      </c>
      <c r="U6211">
        <v>0.54772255750516607</v>
      </c>
      <c r="V6211">
        <v>0.54772255750516607</v>
      </c>
      <c r="W6211">
        <v>0.36514837167011072</v>
      </c>
      <c r="X6211">
        <v>0.36514837167011072</v>
      </c>
      <c r="Y6211" t="b">
        <v>0</v>
      </c>
      <c r="Z6211" t="b">
        <v>0</v>
      </c>
      <c r="AA6211" t="b">
        <v>0</v>
      </c>
      <c r="AB6211" t="b">
        <v>0</v>
      </c>
      <c r="AC6211" t="b">
        <v>0</v>
      </c>
      <c r="AD6211" t="b">
        <v>0</v>
      </c>
      <c r="AE6211">
        <v>-1</v>
      </c>
      <c r="AF6211" t="b">
        <v>0</v>
      </c>
      <c r="AG6211" t="b">
        <v>0</v>
      </c>
      <c r="AH6211" t="b">
        <v>1</v>
      </c>
    </row>
    <row r="6212" spans="1:34" x14ac:dyDescent="0.35">
      <c r="A6212" s="1">
        <v>6210</v>
      </c>
      <c r="B6212">
        <v>42</v>
      </c>
      <c r="C6212">
        <v>1</v>
      </c>
      <c r="D6212">
        <v>10</v>
      </c>
      <c r="E6212">
        <v>0.10449349999998959</v>
      </c>
      <c r="F6212">
        <v>1.811910000003536E-2</v>
      </c>
      <c r="G6212">
        <v>0.1226126000000249</v>
      </c>
      <c r="H6212">
        <v>0.82991119999985585</v>
      </c>
      <c r="I6212">
        <v>0.1765963999998803</v>
      </c>
      <c r="J6212">
        <v>1.0065075999997359</v>
      </c>
      <c r="K6212">
        <v>968.21875</v>
      </c>
      <c r="L6212">
        <v>962.9140625</v>
      </c>
      <c r="M6212">
        <v>968.21875</v>
      </c>
      <c r="N6212">
        <v>962.9140625</v>
      </c>
      <c r="O6212">
        <v>5</v>
      </c>
      <c r="P6212">
        <v>6</v>
      </c>
      <c r="Q6212" t="b">
        <v>0</v>
      </c>
      <c r="R6212" t="b">
        <v>0</v>
      </c>
      <c r="S6212">
        <v>1.666666666666667</v>
      </c>
      <c r="T6212">
        <v>1.666666666666667</v>
      </c>
      <c r="U6212">
        <v>0.5163977794943222</v>
      </c>
      <c r="V6212">
        <v>0.5163977794943222</v>
      </c>
      <c r="W6212">
        <v>0.3098386676965933</v>
      </c>
      <c r="X6212">
        <v>0.3098386676965933</v>
      </c>
      <c r="Y6212" t="b">
        <v>0</v>
      </c>
      <c r="Z6212" t="b">
        <v>0</v>
      </c>
      <c r="AA6212" t="b">
        <v>0</v>
      </c>
      <c r="AB6212" t="b">
        <v>0</v>
      </c>
      <c r="AC6212" t="b">
        <v>0</v>
      </c>
      <c r="AD6212" t="b">
        <v>0</v>
      </c>
      <c r="AE6212">
        <v>-1</v>
      </c>
      <c r="AF6212" t="b">
        <v>1</v>
      </c>
      <c r="AG6212" t="b">
        <v>0</v>
      </c>
      <c r="AH6212" t="b">
        <v>0</v>
      </c>
    </row>
    <row r="6213" spans="1:34" x14ac:dyDescent="0.35">
      <c r="A6213" s="1">
        <v>6211</v>
      </c>
      <c r="B6213">
        <v>42</v>
      </c>
      <c r="C6213">
        <v>1</v>
      </c>
      <c r="D6213">
        <v>11</v>
      </c>
      <c r="E6213">
        <v>0.10599270000000161</v>
      </c>
      <c r="F6213">
        <v>1.9778599999995091E-2</v>
      </c>
      <c r="G6213">
        <v>0.1257712999999967</v>
      </c>
      <c r="H6213">
        <v>0.93590389999985746</v>
      </c>
      <c r="I6213">
        <v>0.1963749999998754</v>
      </c>
      <c r="J6213">
        <v>1.1322788999997331</v>
      </c>
      <c r="K6213">
        <v>969.09765625</v>
      </c>
      <c r="L6213">
        <v>963.1640625</v>
      </c>
      <c r="M6213">
        <v>969.09765625</v>
      </c>
      <c r="N6213">
        <v>963.1640625</v>
      </c>
      <c r="O6213">
        <v>5</v>
      </c>
      <c r="P6213">
        <v>6</v>
      </c>
      <c r="Q6213" t="b">
        <v>0</v>
      </c>
      <c r="R6213" t="b">
        <v>0</v>
      </c>
      <c r="S6213">
        <v>1.833333333333333</v>
      </c>
      <c r="T6213">
        <v>1.833333333333333</v>
      </c>
      <c r="U6213">
        <v>0.752772652709081</v>
      </c>
      <c r="V6213">
        <v>0.752772652709081</v>
      </c>
      <c r="W6213">
        <v>0.41060326511404421</v>
      </c>
      <c r="X6213">
        <v>0.41060326511404421</v>
      </c>
      <c r="Y6213" t="b">
        <v>0</v>
      </c>
      <c r="Z6213" t="b">
        <v>0</v>
      </c>
      <c r="AA6213" t="b">
        <v>0</v>
      </c>
      <c r="AB6213" t="b">
        <v>0</v>
      </c>
      <c r="AC6213" t="b">
        <v>0</v>
      </c>
      <c r="AD6213" t="b">
        <v>0</v>
      </c>
      <c r="AE6213">
        <v>-1</v>
      </c>
      <c r="AF6213" t="b">
        <v>1</v>
      </c>
      <c r="AG6213" t="b">
        <v>0</v>
      </c>
      <c r="AH6213" t="b">
        <v>0</v>
      </c>
    </row>
    <row r="6214" spans="1:34" x14ac:dyDescent="0.35">
      <c r="A6214" s="1">
        <v>6212</v>
      </c>
      <c r="B6214">
        <v>42</v>
      </c>
      <c r="C6214">
        <v>1</v>
      </c>
      <c r="D6214">
        <v>12</v>
      </c>
      <c r="E6214">
        <v>0.1087018000000626</v>
      </c>
      <c r="F6214">
        <v>2.363839999998163E-2</v>
      </c>
      <c r="G6214">
        <v>0.13234020000004421</v>
      </c>
      <c r="H6214">
        <v>1.04460569999992</v>
      </c>
      <c r="I6214">
        <v>0.220013399999857</v>
      </c>
      <c r="J6214">
        <v>1.2646190999997771</v>
      </c>
      <c r="K6214">
        <v>970.04296875</v>
      </c>
      <c r="L6214">
        <v>967.1328125</v>
      </c>
      <c r="M6214">
        <v>970.04296875</v>
      </c>
      <c r="N6214">
        <v>967.1328125</v>
      </c>
      <c r="O6214">
        <v>5</v>
      </c>
      <c r="P6214">
        <v>6</v>
      </c>
      <c r="Q6214" t="b">
        <v>0</v>
      </c>
      <c r="R6214" t="b">
        <v>0</v>
      </c>
      <c r="S6214">
        <v>2</v>
      </c>
      <c r="T6214">
        <v>2</v>
      </c>
      <c r="U6214">
        <v>1.0954451150103319</v>
      </c>
      <c r="V6214">
        <v>1.0954451150103319</v>
      </c>
      <c r="W6214">
        <v>0.54772255750516607</v>
      </c>
      <c r="X6214">
        <v>0.54772255750516607</v>
      </c>
      <c r="Y6214" t="b">
        <v>0</v>
      </c>
      <c r="Z6214" t="b">
        <v>0</v>
      </c>
      <c r="AA6214" t="b">
        <v>0</v>
      </c>
      <c r="AB6214" t="b">
        <v>0</v>
      </c>
      <c r="AC6214" t="b">
        <v>0</v>
      </c>
      <c r="AD6214" t="b">
        <v>0</v>
      </c>
      <c r="AE6214">
        <v>-1</v>
      </c>
      <c r="AF6214" t="b">
        <v>0</v>
      </c>
      <c r="AG6214" t="b">
        <v>0</v>
      </c>
      <c r="AH6214" t="b">
        <v>1</v>
      </c>
    </row>
    <row r="6215" spans="1:34" x14ac:dyDescent="0.35">
      <c r="A6215" s="1">
        <v>6213</v>
      </c>
      <c r="B6215">
        <v>42</v>
      </c>
      <c r="C6215">
        <v>1</v>
      </c>
      <c r="D6215">
        <v>13</v>
      </c>
      <c r="E6215">
        <v>0.1098301999999194</v>
      </c>
      <c r="F6215">
        <v>2.70944999999756E-2</v>
      </c>
      <c r="G6215">
        <v>0.13692469999989501</v>
      </c>
      <c r="H6215">
        <v>1.154435899999839</v>
      </c>
      <c r="I6215">
        <v>0.2471078999998326</v>
      </c>
      <c r="J6215">
        <v>1.401543799999672</v>
      </c>
      <c r="K6215">
        <v>971.05078125</v>
      </c>
      <c r="L6215">
        <v>967.37890625</v>
      </c>
      <c r="M6215">
        <v>971.05078125</v>
      </c>
      <c r="N6215">
        <v>967.37890625</v>
      </c>
      <c r="O6215">
        <v>5</v>
      </c>
      <c r="P6215">
        <v>6</v>
      </c>
      <c r="Q6215" t="b">
        <v>0</v>
      </c>
      <c r="R6215" t="b">
        <v>0</v>
      </c>
      <c r="S6215">
        <v>2.166666666666667</v>
      </c>
      <c r="T6215">
        <v>2.166666666666667</v>
      </c>
      <c r="U6215">
        <v>1.471960144387974</v>
      </c>
      <c r="V6215">
        <v>1.471960144387974</v>
      </c>
      <c r="W6215">
        <v>0.67936622048675743</v>
      </c>
      <c r="X6215">
        <v>0.67936622048675743</v>
      </c>
      <c r="Y6215" t="b">
        <v>0</v>
      </c>
      <c r="Z6215" t="b">
        <v>0</v>
      </c>
      <c r="AA6215" t="b">
        <v>0</v>
      </c>
      <c r="AB6215" t="b">
        <v>0</v>
      </c>
      <c r="AC6215" t="b">
        <v>0</v>
      </c>
      <c r="AD6215" t="b">
        <v>0</v>
      </c>
      <c r="AE6215">
        <v>-1</v>
      </c>
      <c r="AF6215" t="b">
        <v>0</v>
      </c>
      <c r="AG6215" t="b">
        <v>0</v>
      </c>
      <c r="AH6215" t="b">
        <v>1</v>
      </c>
    </row>
    <row r="6216" spans="1:34" x14ac:dyDescent="0.35">
      <c r="A6216" s="1">
        <v>6214</v>
      </c>
      <c r="B6216">
        <v>42</v>
      </c>
      <c r="C6216">
        <v>1</v>
      </c>
      <c r="D6216">
        <v>14</v>
      </c>
      <c r="E6216">
        <v>0.11237620000008521</v>
      </c>
      <c r="F6216">
        <v>3.5120300000016869E-2</v>
      </c>
      <c r="G6216">
        <v>0.14749650000010209</v>
      </c>
      <c r="H6216">
        <v>1.2668120999999251</v>
      </c>
      <c r="I6216">
        <v>0.28222819999984949</v>
      </c>
      <c r="J6216">
        <v>1.5490402999997741</v>
      </c>
      <c r="K6216">
        <v>972.3359375</v>
      </c>
      <c r="L6216">
        <v>968.140625</v>
      </c>
      <c r="M6216">
        <v>972.3359375</v>
      </c>
      <c r="N6216">
        <v>968.140625</v>
      </c>
      <c r="O6216">
        <v>6</v>
      </c>
      <c r="P6216">
        <v>6</v>
      </c>
      <c r="Q6216" t="b">
        <v>1</v>
      </c>
      <c r="R6216" t="b">
        <v>0</v>
      </c>
      <c r="S6216">
        <v>2.333333333333333</v>
      </c>
      <c r="T6216">
        <v>2.333333333333333</v>
      </c>
      <c r="U6216">
        <v>1.8618986725025251</v>
      </c>
      <c r="V6216">
        <v>1.8618986725025251</v>
      </c>
      <c r="W6216">
        <v>0.79795657392965369</v>
      </c>
      <c r="X6216">
        <v>0.79795657392965369</v>
      </c>
      <c r="Y6216" t="b">
        <v>1</v>
      </c>
      <c r="Z6216" t="b">
        <v>0</v>
      </c>
      <c r="AA6216" t="b">
        <v>1</v>
      </c>
      <c r="AB6216" t="b">
        <v>0</v>
      </c>
      <c r="AC6216" t="b">
        <v>0</v>
      </c>
      <c r="AD6216" t="b">
        <v>0</v>
      </c>
      <c r="AE6216">
        <v>-1</v>
      </c>
      <c r="AF6216" t="b">
        <v>0</v>
      </c>
      <c r="AG6216" t="b">
        <v>1</v>
      </c>
      <c r="AH6216" t="b">
        <v>0</v>
      </c>
    </row>
    <row r="6217" spans="1:34" x14ac:dyDescent="0.35">
      <c r="A6217" s="1">
        <v>6215</v>
      </c>
      <c r="B6217">
        <v>42</v>
      </c>
      <c r="C6217">
        <v>1</v>
      </c>
      <c r="D6217">
        <v>15</v>
      </c>
      <c r="E6217">
        <v>0</v>
      </c>
      <c r="F6217">
        <v>0</v>
      </c>
      <c r="G6217">
        <v>0</v>
      </c>
      <c r="H6217">
        <v>1.2668120999999251</v>
      </c>
      <c r="I6217">
        <v>0.28222819999984949</v>
      </c>
      <c r="J6217">
        <v>1.5490402999997741</v>
      </c>
      <c r="K6217">
        <v>0</v>
      </c>
      <c r="L6217">
        <v>0</v>
      </c>
      <c r="M6217">
        <v>972.3359375</v>
      </c>
      <c r="N6217">
        <v>968.140625</v>
      </c>
      <c r="O6217">
        <v>7</v>
      </c>
      <c r="P6217">
        <v>7</v>
      </c>
      <c r="Q6217" t="b">
        <v>1</v>
      </c>
      <c r="R6217" t="b">
        <v>0</v>
      </c>
      <c r="S6217">
        <v>2.1428571428571428</v>
      </c>
      <c r="T6217">
        <v>2.1428571428571428</v>
      </c>
      <c r="U6217">
        <v>1.7728105208558369</v>
      </c>
      <c r="V6217">
        <v>1.7728105208558369</v>
      </c>
      <c r="W6217">
        <v>0.82731157639939046</v>
      </c>
      <c r="X6217">
        <v>0.82731157639939046</v>
      </c>
      <c r="Y6217" t="b">
        <v>0</v>
      </c>
      <c r="Z6217" t="b">
        <v>0</v>
      </c>
      <c r="AA6217" t="b">
        <v>0</v>
      </c>
      <c r="AB6217" t="b">
        <v>0</v>
      </c>
      <c r="AC6217" t="b">
        <v>0</v>
      </c>
      <c r="AD6217" t="b">
        <v>0</v>
      </c>
      <c r="AE6217">
        <v>-1</v>
      </c>
      <c r="AF6217" t="b">
        <v>0</v>
      </c>
      <c r="AG6217" t="b">
        <v>1</v>
      </c>
      <c r="AH6217" t="b">
        <v>0</v>
      </c>
    </row>
    <row r="6218" spans="1:34" x14ac:dyDescent="0.35">
      <c r="A6218" s="1">
        <v>6216</v>
      </c>
      <c r="B6218">
        <v>42</v>
      </c>
      <c r="C6218">
        <v>1</v>
      </c>
      <c r="D6218">
        <v>16</v>
      </c>
      <c r="E6218">
        <v>0</v>
      </c>
      <c r="F6218">
        <v>0</v>
      </c>
      <c r="G6218">
        <v>0</v>
      </c>
      <c r="H6218">
        <v>1.2668120999999251</v>
      </c>
      <c r="I6218">
        <v>0.28222819999984949</v>
      </c>
      <c r="J6218">
        <v>1.5490402999997741</v>
      </c>
      <c r="K6218">
        <v>0</v>
      </c>
      <c r="L6218">
        <v>0</v>
      </c>
      <c r="M6218">
        <v>972.3359375</v>
      </c>
      <c r="N6218">
        <v>968.140625</v>
      </c>
      <c r="O6218">
        <v>8</v>
      </c>
      <c r="P6218">
        <v>8</v>
      </c>
      <c r="Q6218" t="b">
        <v>1</v>
      </c>
      <c r="R6218" t="b">
        <v>0</v>
      </c>
      <c r="S6218">
        <v>2</v>
      </c>
      <c r="T6218">
        <v>2</v>
      </c>
      <c r="U6218">
        <v>1.6903085094570329</v>
      </c>
      <c r="V6218">
        <v>1.6903085094570329</v>
      </c>
      <c r="W6218">
        <v>0.84515425472851657</v>
      </c>
      <c r="X6218">
        <v>0.84515425472851657</v>
      </c>
      <c r="Y6218" t="b">
        <v>0</v>
      </c>
      <c r="Z6218" t="b">
        <v>0</v>
      </c>
      <c r="AA6218" t="b">
        <v>0</v>
      </c>
      <c r="AB6218" t="b">
        <v>0</v>
      </c>
      <c r="AC6218" t="b">
        <v>0</v>
      </c>
      <c r="AD6218" t="b">
        <v>0</v>
      </c>
      <c r="AE6218">
        <v>-1</v>
      </c>
      <c r="AF6218" t="b">
        <v>0</v>
      </c>
      <c r="AG6218" t="b">
        <v>1</v>
      </c>
      <c r="AH6218" t="b">
        <v>0</v>
      </c>
    </row>
    <row r="6219" spans="1:34" x14ac:dyDescent="0.35">
      <c r="A6219" s="1">
        <v>6217</v>
      </c>
      <c r="B6219">
        <v>42</v>
      </c>
      <c r="C6219">
        <v>1</v>
      </c>
      <c r="D6219">
        <v>17</v>
      </c>
      <c r="E6219">
        <v>0</v>
      </c>
      <c r="F6219">
        <v>0</v>
      </c>
      <c r="G6219">
        <v>0</v>
      </c>
      <c r="H6219">
        <v>1.2668120999999251</v>
      </c>
      <c r="I6219">
        <v>0.28222819999984949</v>
      </c>
      <c r="J6219">
        <v>1.5490402999997741</v>
      </c>
      <c r="K6219">
        <v>0</v>
      </c>
      <c r="L6219">
        <v>0</v>
      </c>
      <c r="M6219">
        <v>972.3359375</v>
      </c>
      <c r="N6219">
        <v>968.140625</v>
      </c>
      <c r="O6219">
        <v>9</v>
      </c>
      <c r="P6219">
        <v>9</v>
      </c>
      <c r="Q6219" t="b">
        <v>1</v>
      </c>
      <c r="R6219" t="b">
        <v>0</v>
      </c>
      <c r="S6219">
        <v>1.8888888888888891</v>
      </c>
      <c r="T6219">
        <v>1.8888888888888891</v>
      </c>
      <c r="U6219">
        <v>1.6158932858054429</v>
      </c>
      <c r="V6219">
        <v>1.6158932858054429</v>
      </c>
      <c r="W6219">
        <v>0.85547291601464626</v>
      </c>
      <c r="X6219">
        <v>0.85547291601464626</v>
      </c>
      <c r="Y6219" t="b">
        <v>0</v>
      </c>
      <c r="Z6219" t="b">
        <v>0</v>
      </c>
      <c r="AA6219" t="b">
        <v>0</v>
      </c>
      <c r="AB6219" t="b">
        <v>0</v>
      </c>
      <c r="AC6219" t="b">
        <v>0</v>
      </c>
      <c r="AD6219" t="b">
        <v>0</v>
      </c>
      <c r="AE6219">
        <v>-1</v>
      </c>
      <c r="AF6219" t="b">
        <v>0</v>
      </c>
      <c r="AG6219" t="b">
        <v>0</v>
      </c>
      <c r="AH6219" t="b">
        <v>1</v>
      </c>
    </row>
    <row r="6220" spans="1:34" x14ac:dyDescent="0.35">
      <c r="A6220" s="1">
        <v>6218</v>
      </c>
      <c r="B6220">
        <v>42</v>
      </c>
      <c r="C6220">
        <v>1</v>
      </c>
      <c r="D6220">
        <v>18</v>
      </c>
      <c r="E6220">
        <v>0</v>
      </c>
      <c r="F6220">
        <v>0</v>
      </c>
      <c r="G6220">
        <v>0</v>
      </c>
      <c r="H6220">
        <v>1.2668120999999251</v>
      </c>
      <c r="I6220">
        <v>0.28222819999984949</v>
      </c>
      <c r="J6220">
        <v>1.5490402999997741</v>
      </c>
      <c r="K6220">
        <v>0</v>
      </c>
      <c r="L6220">
        <v>0</v>
      </c>
      <c r="M6220">
        <v>972.3359375</v>
      </c>
      <c r="N6220">
        <v>968.140625</v>
      </c>
      <c r="O6220">
        <v>10</v>
      </c>
      <c r="P6220">
        <v>10</v>
      </c>
      <c r="Q6220" t="b">
        <v>1</v>
      </c>
      <c r="R6220" t="b">
        <v>0</v>
      </c>
      <c r="S6220">
        <v>1.8</v>
      </c>
      <c r="T6220">
        <v>1.8</v>
      </c>
      <c r="U6220">
        <v>1.549193338482967</v>
      </c>
      <c r="V6220">
        <v>1.549193338482967</v>
      </c>
      <c r="W6220">
        <v>0.86066296582387047</v>
      </c>
      <c r="X6220">
        <v>0.86066296582387047</v>
      </c>
      <c r="Y6220" t="b">
        <v>0</v>
      </c>
      <c r="Z6220" t="b">
        <v>0</v>
      </c>
      <c r="AA6220" t="b">
        <v>0</v>
      </c>
      <c r="AB6220" t="b">
        <v>0</v>
      </c>
      <c r="AC6220" t="b">
        <v>0</v>
      </c>
      <c r="AD6220" t="b">
        <v>0</v>
      </c>
      <c r="AE6220">
        <v>-1</v>
      </c>
      <c r="AF6220" t="b">
        <v>1</v>
      </c>
      <c r="AG6220" t="b">
        <v>0</v>
      </c>
      <c r="AH6220" t="b">
        <v>0</v>
      </c>
    </row>
    <row r="6221" spans="1:34" x14ac:dyDescent="0.35">
      <c r="A6221" s="1">
        <v>6219</v>
      </c>
      <c r="B6221">
        <v>42</v>
      </c>
      <c r="C6221">
        <v>1</v>
      </c>
      <c r="D6221">
        <v>19</v>
      </c>
      <c r="E6221">
        <v>0.6489321999998765</v>
      </c>
      <c r="F6221">
        <v>0.18385459999990419</v>
      </c>
      <c r="G6221">
        <v>0.83278679999978067</v>
      </c>
      <c r="H6221">
        <v>1.9157442999998009</v>
      </c>
      <c r="I6221">
        <v>0.46608279999975372</v>
      </c>
      <c r="J6221">
        <v>2.3818270999995552</v>
      </c>
      <c r="K6221">
        <v>961.90234375</v>
      </c>
      <c r="L6221">
        <v>955.42578125</v>
      </c>
      <c r="M6221">
        <v>972.3359375</v>
      </c>
      <c r="N6221">
        <v>968.140625</v>
      </c>
      <c r="O6221">
        <v>11</v>
      </c>
      <c r="P6221">
        <v>11</v>
      </c>
      <c r="Q6221" t="b">
        <v>1</v>
      </c>
      <c r="R6221" t="b">
        <v>0</v>
      </c>
      <c r="S6221">
        <v>1.7272727272727271</v>
      </c>
      <c r="T6221">
        <v>1.7272727272727271</v>
      </c>
      <c r="U6221">
        <v>1.4893561757289011</v>
      </c>
      <c r="V6221">
        <v>1.4893561757289011</v>
      </c>
      <c r="W6221">
        <v>0.86225883857989027</v>
      </c>
      <c r="X6221">
        <v>0.86225883857989027</v>
      </c>
      <c r="Y6221" t="b">
        <v>0</v>
      </c>
      <c r="Z6221" t="b">
        <v>0</v>
      </c>
      <c r="AA6221" t="b">
        <v>0</v>
      </c>
      <c r="AB6221" t="b">
        <v>0</v>
      </c>
      <c r="AC6221" t="b">
        <v>0</v>
      </c>
      <c r="AD6221" t="b">
        <v>0</v>
      </c>
      <c r="AE6221">
        <v>-1</v>
      </c>
      <c r="AF6221" t="b">
        <v>0</v>
      </c>
      <c r="AG6221" t="b">
        <v>0</v>
      </c>
      <c r="AH6221" t="b">
        <v>1</v>
      </c>
    </row>
    <row r="6222" spans="1:34" x14ac:dyDescent="0.35">
      <c r="A6222" s="1">
        <v>6220</v>
      </c>
      <c r="B6222">
        <v>42</v>
      </c>
      <c r="C6222">
        <v>1</v>
      </c>
      <c r="D6222">
        <v>20</v>
      </c>
      <c r="E6222">
        <v>0.19269469999994729</v>
      </c>
      <c r="F6222">
        <v>2.8636899999924029E-2</v>
      </c>
      <c r="G6222">
        <v>0.22133159999987129</v>
      </c>
      <c r="H6222">
        <v>2.1084389999997479</v>
      </c>
      <c r="I6222">
        <v>0.49471969999967769</v>
      </c>
      <c r="J6222">
        <v>2.6031586999994261</v>
      </c>
      <c r="K6222">
        <v>962.03515625</v>
      </c>
      <c r="L6222">
        <v>955.73828125</v>
      </c>
      <c r="M6222">
        <v>972.3359375</v>
      </c>
      <c r="N6222">
        <v>968.140625</v>
      </c>
      <c r="O6222">
        <v>12</v>
      </c>
      <c r="P6222">
        <v>12</v>
      </c>
      <c r="Q6222" t="b">
        <v>1</v>
      </c>
      <c r="R6222" t="b">
        <v>0</v>
      </c>
      <c r="S6222">
        <v>1.666666666666667</v>
      </c>
      <c r="T6222">
        <v>1.666666666666667</v>
      </c>
      <c r="U6222">
        <v>1.435481125130547</v>
      </c>
      <c r="V6222">
        <v>1.435481125130547</v>
      </c>
      <c r="W6222">
        <v>0.86128867507832807</v>
      </c>
      <c r="X6222">
        <v>0.86128867507832807</v>
      </c>
      <c r="Y6222" t="b">
        <v>1</v>
      </c>
      <c r="Z6222" t="b">
        <v>0</v>
      </c>
      <c r="AA6222" t="b">
        <v>1</v>
      </c>
      <c r="AB6222" t="b">
        <v>0</v>
      </c>
      <c r="AC6222" t="b">
        <v>0</v>
      </c>
      <c r="AD6222" t="b">
        <v>0</v>
      </c>
      <c r="AE6222">
        <v>-1</v>
      </c>
      <c r="AF6222" t="b">
        <v>0</v>
      </c>
      <c r="AG6222" t="b">
        <v>0</v>
      </c>
      <c r="AH6222" t="b">
        <v>1</v>
      </c>
    </row>
    <row r="6223" spans="1:34" x14ac:dyDescent="0.35">
      <c r="A6223" s="1">
        <v>6221</v>
      </c>
      <c r="B6223">
        <v>42</v>
      </c>
      <c r="C6223">
        <v>1</v>
      </c>
      <c r="D6223">
        <v>21</v>
      </c>
      <c r="E6223">
        <v>0</v>
      </c>
      <c r="F6223">
        <v>0</v>
      </c>
      <c r="G6223">
        <v>0</v>
      </c>
      <c r="H6223">
        <v>2.1084389999997479</v>
      </c>
      <c r="I6223">
        <v>0.49471969999967769</v>
      </c>
      <c r="J6223">
        <v>2.6031586999994261</v>
      </c>
      <c r="K6223">
        <v>0</v>
      </c>
      <c r="L6223">
        <v>0</v>
      </c>
      <c r="M6223">
        <v>972.3359375</v>
      </c>
      <c r="N6223">
        <v>968.140625</v>
      </c>
      <c r="O6223">
        <v>12</v>
      </c>
      <c r="P6223">
        <v>13</v>
      </c>
      <c r="Q6223" t="b">
        <v>0</v>
      </c>
      <c r="R6223" t="b">
        <v>0</v>
      </c>
      <c r="S6223">
        <v>1.615384615384615</v>
      </c>
      <c r="T6223">
        <v>1.615384615384615</v>
      </c>
      <c r="U6223">
        <v>1.386750490563073</v>
      </c>
      <c r="V6223">
        <v>1.386750490563073</v>
      </c>
      <c r="W6223">
        <v>0.85846458939618797</v>
      </c>
      <c r="X6223">
        <v>0.85846458939618797</v>
      </c>
      <c r="Y6223" t="b">
        <v>0</v>
      </c>
      <c r="Z6223" t="b">
        <v>0</v>
      </c>
      <c r="AA6223" t="b">
        <v>0</v>
      </c>
      <c r="AB6223" t="b">
        <v>0</v>
      </c>
      <c r="AC6223" t="b">
        <v>0</v>
      </c>
      <c r="AD6223" t="b">
        <v>0</v>
      </c>
      <c r="AE6223">
        <v>-1</v>
      </c>
      <c r="AF6223" t="b">
        <v>0</v>
      </c>
      <c r="AG6223" t="b">
        <v>0</v>
      </c>
      <c r="AH6223" t="b">
        <v>1</v>
      </c>
    </row>
    <row r="6224" spans="1:34" x14ac:dyDescent="0.35">
      <c r="A6224" s="1">
        <v>6222</v>
      </c>
      <c r="B6224">
        <v>42</v>
      </c>
      <c r="C6224">
        <v>1</v>
      </c>
      <c r="D6224">
        <v>22</v>
      </c>
      <c r="E6224">
        <v>0</v>
      </c>
      <c r="F6224">
        <v>0</v>
      </c>
      <c r="G6224">
        <v>0</v>
      </c>
      <c r="H6224">
        <v>2.1084389999997479</v>
      </c>
      <c r="I6224">
        <v>0.49471969999967769</v>
      </c>
      <c r="J6224">
        <v>2.6031586999994261</v>
      </c>
      <c r="K6224">
        <v>0</v>
      </c>
      <c r="L6224">
        <v>0</v>
      </c>
      <c r="M6224">
        <v>972.3359375</v>
      </c>
      <c r="N6224">
        <v>968.140625</v>
      </c>
      <c r="O6224">
        <v>12</v>
      </c>
      <c r="P6224">
        <v>13</v>
      </c>
      <c r="Q6224" t="b">
        <v>0</v>
      </c>
      <c r="R6224" t="b">
        <v>0</v>
      </c>
      <c r="S6224">
        <v>1.6923076923076921</v>
      </c>
      <c r="T6224">
        <v>1.6923076923076921</v>
      </c>
      <c r="U6224">
        <v>1.377474463442389</v>
      </c>
      <c r="V6224">
        <v>1.377474463442389</v>
      </c>
      <c r="W6224">
        <v>0.81396218294322986</v>
      </c>
      <c r="X6224">
        <v>0.81396218294322986</v>
      </c>
      <c r="Y6224" t="b">
        <v>0</v>
      </c>
      <c r="Z6224" t="b">
        <v>0</v>
      </c>
      <c r="AA6224" t="b">
        <v>0</v>
      </c>
      <c r="AB6224" t="b">
        <v>0</v>
      </c>
      <c r="AC6224" t="b">
        <v>0</v>
      </c>
      <c r="AD6224" t="b">
        <v>0</v>
      </c>
      <c r="AE6224">
        <v>-1</v>
      </c>
      <c r="AF6224" t="b">
        <v>0</v>
      </c>
      <c r="AG6224" t="b">
        <v>0</v>
      </c>
      <c r="AH6224" t="b">
        <v>1</v>
      </c>
    </row>
    <row r="6225" spans="1:34" x14ac:dyDescent="0.35">
      <c r="A6225" s="1">
        <v>6223</v>
      </c>
      <c r="B6225">
        <v>42</v>
      </c>
      <c r="C6225">
        <v>1</v>
      </c>
      <c r="D6225">
        <v>23</v>
      </c>
      <c r="E6225">
        <v>0</v>
      </c>
      <c r="F6225">
        <v>0</v>
      </c>
      <c r="G6225">
        <v>0</v>
      </c>
      <c r="H6225">
        <v>2.1084389999997479</v>
      </c>
      <c r="I6225">
        <v>0.49471969999967769</v>
      </c>
      <c r="J6225">
        <v>2.6031586999994261</v>
      </c>
      <c r="K6225">
        <v>0</v>
      </c>
      <c r="L6225">
        <v>0</v>
      </c>
      <c r="M6225">
        <v>972.3359375</v>
      </c>
      <c r="N6225">
        <v>968.140625</v>
      </c>
      <c r="O6225">
        <v>12</v>
      </c>
      <c r="P6225">
        <v>13</v>
      </c>
      <c r="Q6225" t="b">
        <v>0</v>
      </c>
      <c r="R6225" t="b">
        <v>0</v>
      </c>
      <c r="S6225">
        <v>1.7692307692307689</v>
      </c>
      <c r="T6225">
        <v>1.7692307692307689</v>
      </c>
      <c r="U6225">
        <v>1.423250162705427</v>
      </c>
      <c r="V6225">
        <v>1.423250162705427</v>
      </c>
      <c r="W6225">
        <v>0.8044457441378503</v>
      </c>
      <c r="X6225">
        <v>0.8044457441378503</v>
      </c>
      <c r="Y6225" t="b">
        <v>0</v>
      </c>
      <c r="Z6225" t="b">
        <v>0</v>
      </c>
      <c r="AA6225" t="b">
        <v>0</v>
      </c>
      <c r="AB6225" t="b">
        <v>0</v>
      </c>
      <c r="AC6225" t="b">
        <v>0</v>
      </c>
      <c r="AD6225" t="b">
        <v>0</v>
      </c>
      <c r="AE6225">
        <v>-1</v>
      </c>
      <c r="AF6225" t="b">
        <v>1</v>
      </c>
      <c r="AG6225" t="b">
        <v>0</v>
      </c>
      <c r="AH6225" t="b">
        <v>0</v>
      </c>
    </row>
    <row r="6226" spans="1:34" x14ac:dyDescent="0.35">
      <c r="A6226" s="1">
        <v>6224</v>
      </c>
      <c r="B6226">
        <v>42</v>
      </c>
      <c r="C6226">
        <v>1</v>
      </c>
      <c r="D6226">
        <v>24</v>
      </c>
      <c r="E6226">
        <v>0</v>
      </c>
      <c r="F6226">
        <v>0</v>
      </c>
      <c r="G6226">
        <v>0</v>
      </c>
      <c r="H6226">
        <v>2.1084389999997479</v>
      </c>
      <c r="I6226">
        <v>0.49471969999967769</v>
      </c>
      <c r="J6226">
        <v>2.6031586999994261</v>
      </c>
      <c r="K6226">
        <v>0</v>
      </c>
      <c r="L6226">
        <v>0</v>
      </c>
      <c r="M6226">
        <v>972.3359375</v>
      </c>
      <c r="N6226">
        <v>968.140625</v>
      </c>
      <c r="O6226">
        <v>12</v>
      </c>
      <c r="P6226">
        <v>13</v>
      </c>
      <c r="Q6226" t="b">
        <v>0</v>
      </c>
      <c r="R6226" t="b">
        <v>0</v>
      </c>
      <c r="S6226">
        <v>1.846153846153846</v>
      </c>
      <c r="T6226">
        <v>1.846153846153846</v>
      </c>
      <c r="U6226">
        <v>1.5191090506255001</v>
      </c>
      <c r="V6226">
        <v>1.5191090506255001</v>
      </c>
      <c r="W6226">
        <v>0.82285073575547907</v>
      </c>
      <c r="X6226">
        <v>0.82285073575547907</v>
      </c>
      <c r="Y6226" t="b">
        <v>0</v>
      </c>
      <c r="Z6226" t="b">
        <v>0</v>
      </c>
      <c r="AA6226" t="b">
        <v>0</v>
      </c>
      <c r="AB6226" t="b">
        <v>0</v>
      </c>
      <c r="AC6226" t="b">
        <v>0</v>
      </c>
      <c r="AD6226" t="b">
        <v>0</v>
      </c>
      <c r="AE6226">
        <v>-1</v>
      </c>
      <c r="AF6226" t="b">
        <v>0</v>
      </c>
      <c r="AG6226" t="b">
        <v>0</v>
      </c>
      <c r="AH6226" t="b">
        <v>1</v>
      </c>
    </row>
    <row r="6227" spans="1:34" x14ac:dyDescent="0.35">
      <c r="A6227" s="1">
        <v>6225</v>
      </c>
      <c r="B6227">
        <v>42</v>
      </c>
      <c r="C6227">
        <v>1</v>
      </c>
      <c r="D6227">
        <v>25</v>
      </c>
      <c r="E6227">
        <v>0.65092169999991256</v>
      </c>
      <c r="F6227">
        <v>0.1915173999999524</v>
      </c>
      <c r="G6227">
        <v>0.84243909999986499</v>
      </c>
      <c r="H6227">
        <v>2.7593606999996609</v>
      </c>
      <c r="I6227">
        <v>0.68623709999963012</v>
      </c>
      <c r="J6227">
        <v>3.4455977999992911</v>
      </c>
      <c r="K6227">
        <v>962.71875</v>
      </c>
      <c r="L6227">
        <v>956.296875</v>
      </c>
      <c r="M6227">
        <v>972.3359375</v>
      </c>
      <c r="N6227">
        <v>968.140625</v>
      </c>
      <c r="O6227">
        <v>12</v>
      </c>
      <c r="P6227">
        <v>13</v>
      </c>
      <c r="Q6227" t="b">
        <v>0</v>
      </c>
      <c r="R6227" t="b">
        <v>0</v>
      </c>
      <c r="S6227">
        <v>1.9230769230769229</v>
      </c>
      <c r="T6227">
        <v>1.9230769230769229</v>
      </c>
      <c r="U6227">
        <v>1.6563785025137649</v>
      </c>
      <c r="V6227">
        <v>1.6563785025137649</v>
      </c>
      <c r="W6227">
        <v>0.86131682130715803</v>
      </c>
      <c r="X6227">
        <v>0.86131682130715803</v>
      </c>
      <c r="Y6227" t="b">
        <v>0</v>
      </c>
      <c r="Z6227" t="b">
        <v>0</v>
      </c>
      <c r="AA6227" t="b">
        <v>0</v>
      </c>
      <c r="AB6227" t="b">
        <v>0</v>
      </c>
      <c r="AC6227" t="b">
        <v>0</v>
      </c>
      <c r="AD6227" t="b">
        <v>0</v>
      </c>
      <c r="AE6227">
        <v>-1</v>
      </c>
      <c r="AF6227" t="b">
        <v>0</v>
      </c>
      <c r="AG6227" t="b">
        <v>0</v>
      </c>
      <c r="AH6227" t="b">
        <v>1</v>
      </c>
    </row>
    <row r="6228" spans="1:34" x14ac:dyDescent="0.35">
      <c r="A6228" s="1">
        <v>6226</v>
      </c>
      <c r="B6228">
        <v>42</v>
      </c>
      <c r="C6228">
        <v>1</v>
      </c>
      <c r="D6228">
        <v>26</v>
      </c>
      <c r="E6228">
        <v>0.1939691999999695</v>
      </c>
      <c r="F6228">
        <v>2.671390000000429E-2</v>
      </c>
      <c r="G6228">
        <v>0.22068309999997379</v>
      </c>
      <c r="H6228">
        <v>2.95332989999963</v>
      </c>
      <c r="I6228">
        <v>0.7129509999996344</v>
      </c>
      <c r="J6228">
        <v>3.6662808999992649</v>
      </c>
      <c r="K6228">
        <v>962.85546875</v>
      </c>
      <c r="L6228">
        <v>956.43359375</v>
      </c>
      <c r="M6228">
        <v>972.3359375</v>
      </c>
      <c r="N6228">
        <v>968.140625</v>
      </c>
      <c r="O6228">
        <v>12</v>
      </c>
      <c r="P6228">
        <v>13</v>
      </c>
      <c r="Q6228" t="b">
        <v>0</v>
      </c>
      <c r="R6228" t="b">
        <v>0</v>
      </c>
      <c r="S6228">
        <v>2</v>
      </c>
      <c r="T6228">
        <v>2</v>
      </c>
      <c r="U6228">
        <v>1.825741858350554</v>
      </c>
      <c r="V6228">
        <v>1.825741858350554</v>
      </c>
      <c r="W6228">
        <v>0.9128709291752769</v>
      </c>
      <c r="X6228">
        <v>0.9128709291752769</v>
      </c>
      <c r="Y6228" t="b">
        <v>0</v>
      </c>
      <c r="Z6228" t="b">
        <v>0</v>
      </c>
      <c r="AA6228" t="b">
        <v>0</v>
      </c>
      <c r="AB6228" t="b">
        <v>0</v>
      </c>
      <c r="AC6228" t="b">
        <v>0</v>
      </c>
      <c r="AD6228" t="b">
        <v>0</v>
      </c>
      <c r="AE6228">
        <v>-1</v>
      </c>
      <c r="AF6228" t="b">
        <v>0</v>
      </c>
      <c r="AG6228" t="b">
        <v>0</v>
      </c>
      <c r="AH6228" t="b">
        <v>1</v>
      </c>
    </row>
    <row r="6229" spans="1:34" x14ac:dyDescent="0.35">
      <c r="A6229" s="1">
        <v>6227</v>
      </c>
      <c r="B6229">
        <v>42</v>
      </c>
      <c r="C6229">
        <v>1</v>
      </c>
      <c r="D6229">
        <v>27</v>
      </c>
      <c r="E6229">
        <v>0.19370630000003081</v>
      </c>
      <c r="F6229">
        <v>2.9803399999991601E-2</v>
      </c>
      <c r="G6229">
        <v>0.22350970000002229</v>
      </c>
      <c r="H6229">
        <v>3.1470361999996612</v>
      </c>
      <c r="I6229">
        <v>0.742754399999626</v>
      </c>
      <c r="J6229">
        <v>3.8897905999992868</v>
      </c>
      <c r="K6229">
        <v>963.0546875</v>
      </c>
      <c r="L6229">
        <v>956.6328125</v>
      </c>
      <c r="M6229">
        <v>972.3359375</v>
      </c>
      <c r="N6229">
        <v>968.140625</v>
      </c>
      <c r="O6229">
        <v>13</v>
      </c>
      <c r="P6229">
        <v>13</v>
      </c>
      <c r="Q6229" t="b">
        <v>1</v>
      </c>
      <c r="R6229" t="b">
        <v>0</v>
      </c>
      <c r="S6229">
        <v>2.0769230769230771</v>
      </c>
      <c r="T6229">
        <v>2.0769230769230771</v>
      </c>
      <c r="U6229">
        <v>2.0191391920625681</v>
      </c>
      <c r="V6229">
        <v>2.0191391920625681</v>
      </c>
      <c r="W6229">
        <v>0.97217812951160654</v>
      </c>
      <c r="X6229">
        <v>0.97217812951160654</v>
      </c>
      <c r="Y6229" t="b">
        <v>0</v>
      </c>
      <c r="Z6229" t="b">
        <v>0</v>
      </c>
      <c r="AA6229" t="b">
        <v>0</v>
      </c>
      <c r="AB6229" t="b">
        <v>0</v>
      </c>
      <c r="AC6229" t="b">
        <v>0</v>
      </c>
      <c r="AD6229" t="b">
        <v>0</v>
      </c>
      <c r="AE6229">
        <v>-1</v>
      </c>
      <c r="AF6229" t="b">
        <v>0</v>
      </c>
      <c r="AG6229" t="b">
        <v>1</v>
      </c>
      <c r="AH6229" t="b">
        <v>0</v>
      </c>
    </row>
    <row r="6230" spans="1:34" x14ac:dyDescent="0.35">
      <c r="A6230" s="1">
        <v>6228</v>
      </c>
      <c r="B6230">
        <v>42</v>
      </c>
      <c r="C6230">
        <v>1</v>
      </c>
      <c r="D6230">
        <v>28</v>
      </c>
      <c r="E6230">
        <v>0.19945270000005169</v>
      </c>
      <c r="F6230">
        <v>3.3213400000022382E-2</v>
      </c>
      <c r="G6230">
        <v>0.23266610000007401</v>
      </c>
      <c r="H6230">
        <v>3.3464888999997129</v>
      </c>
      <c r="I6230">
        <v>0.77596779999964838</v>
      </c>
      <c r="J6230">
        <v>4.1224566999993613</v>
      </c>
      <c r="K6230">
        <v>966.3984375</v>
      </c>
      <c r="L6230">
        <v>962.39453125</v>
      </c>
      <c r="M6230">
        <v>972.3359375</v>
      </c>
      <c r="N6230">
        <v>968.140625</v>
      </c>
      <c r="O6230">
        <v>13</v>
      </c>
      <c r="P6230">
        <v>14</v>
      </c>
      <c r="Q6230" t="b">
        <v>0</v>
      </c>
      <c r="R6230" t="b">
        <v>0</v>
      </c>
      <c r="S6230">
        <v>2</v>
      </c>
      <c r="T6230">
        <v>2</v>
      </c>
      <c r="U6230">
        <v>1.96116135138184</v>
      </c>
      <c r="V6230">
        <v>1.96116135138184</v>
      </c>
      <c r="W6230">
        <v>0.98058067569092022</v>
      </c>
      <c r="X6230">
        <v>0.98058067569092022</v>
      </c>
      <c r="Y6230" t="b">
        <v>0</v>
      </c>
      <c r="Z6230" t="b">
        <v>0</v>
      </c>
      <c r="AA6230" t="b">
        <v>0</v>
      </c>
      <c r="AB6230" t="b">
        <v>0</v>
      </c>
      <c r="AC6230" t="b">
        <v>0</v>
      </c>
      <c r="AD6230" t="b">
        <v>0</v>
      </c>
      <c r="AE6230">
        <v>-1</v>
      </c>
      <c r="AF6230" t="b">
        <v>0</v>
      </c>
      <c r="AG6230" t="b">
        <v>0</v>
      </c>
      <c r="AH6230" t="b">
        <v>1</v>
      </c>
    </row>
    <row r="6231" spans="1:34" x14ac:dyDescent="0.35">
      <c r="A6231" s="1">
        <v>6229</v>
      </c>
      <c r="B6231">
        <v>42</v>
      </c>
      <c r="C6231">
        <v>1</v>
      </c>
      <c r="D6231">
        <v>29</v>
      </c>
      <c r="E6231">
        <v>0.20555030000002719</v>
      </c>
      <c r="F6231">
        <v>3.2804499999997461E-2</v>
      </c>
      <c r="G6231">
        <v>0.2383548000000246</v>
      </c>
      <c r="H6231">
        <v>3.55203919999974</v>
      </c>
      <c r="I6231">
        <v>0.80877229999964584</v>
      </c>
      <c r="J6231">
        <v>4.3608114999993859</v>
      </c>
      <c r="K6231">
        <v>969.234375</v>
      </c>
      <c r="L6231">
        <v>964.5703125</v>
      </c>
      <c r="M6231">
        <v>972.3359375</v>
      </c>
      <c r="N6231">
        <v>968.140625</v>
      </c>
      <c r="O6231">
        <v>13</v>
      </c>
      <c r="P6231">
        <v>14</v>
      </c>
      <c r="Q6231" t="b">
        <v>0</v>
      </c>
      <c r="R6231" t="b">
        <v>0</v>
      </c>
      <c r="S6231">
        <v>2.0714285714285721</v>
      </c>
      <c r="T6231">
        <v>2.0714285714285721</v>
      </c>
      <c r="U6231">
        <v>1.94003511920178</v>
      </c>
      <c r="V6231">
        <v>1.94003511920178</v>
      </c>
      <c r="W6231">
        <v>0.93656867823534184</v>
      </c>
      <c r="X6231">
        <v>0.93656867823534184</v>
      </c>
      <c r="Y6231" t="b">
        <v>0</v>
      </c>
      <c r="Z6231" t="b">
        <v>0</v>
      </c>
      <c r="AA6231" t="b">
        <v>0</v>
      </c>
      <c r="AB6231" t="b">
        <v>0</v>
      </c>
      <c r="AC6231" t="b">
        <v>0</v>
      </c>
      <c r="AD6231" t="b">
        <v>0</v>
      </c>
      <c r="AE6231">
        <v>-1</v>
      </c>
      <c r="AF6231" t="b">
        <v>0</v>
      </c>
      <c r="AG6231" t="b">
        <v>0</v>
      </c>
      <c r="AH6231" t="b">
        <v>1</v>
      </c>
    </row>
    <row r="6232" spans="1:34" x14ac:dyDescent="0.35">
      <c r="A6232" s="1">
        <v>6230</v>
      </c>
      <c r="B6232">
        <v>42</v>
      </c>
      <c r="C6232">
        <v>1</v>
      </c>
      <c r="D6232">
        <v>30</v>
      </c>
      <c r="E6232">
        <v>0.2090872999999647</v>
      </c>
      <c r="F6232">
        <v>3.3986900000058988E-2</v>
      </c>
      <c r="G6232">
        <v>0.24307420000002369</v>
      </c>
      <c r="H6232">
        <v>3.7611264999997052</v>
      </c>
      <c r="I6232">
        <v>0.84275919999970483</v>
      </c>
      <c r="J6232">
        <v>4.6038856999994104</v>
      </c>
      <c r="K6232">
        <v>970.2109375</v>
      </c>
      <c r="L6232">
        <v>964.828125</v>
      </c>
      <c r="M6232">
        <v>972.3359375</v>
      </c>
      <c r="N6232">
        <v>968.140625</v>
      </c>
      <c r="O6232">
        <v>14</v>
      </c>
      <c r="P6232">
        <v>14</v>
      </c>
      <c r="Q6232" t="b">
        <v>1</v>
      </c>
      <c r="R6232" t="b">
        <v>0</v>
      </c>
      <c r="S6232">
        <v>2.1428571428571428</v>
      </c>
      <c r="T6232">
        <v>2.1428571428571428</v>
      </c>
      <c r="U6232">
        <v>1.95555000554213</v>
      </c>
      <c r="V6232">
        <v>1.95555000554213</v>
      </c>
      <c r="W6232">
        <v>0.91259000258632739</v>
      </c>
      <c r="X6232">
        <v>0.91259000258632739</v>
      </c>
      <c r="Y6232" t="b">
        <v>0</v>
      </c>
      <c r="Z6232" t="b">
        <v>0</v>
      </c>
      <c r="AA6232" t="b">
        <v>0</v>
      </c>
      <c r="AB6232" t="b">
        <v>0</v>
      </c>
      <c r="AC6232" t="b">
        <v>0</v>
      </c>
      <c r="AD6232" t="b">
        <v>0</v>
      </c>
      <c r="AE6232">
        <v>-1</v>
      </c>
      <c r="AF6232" t="b">
        <v>0</v>
      </c>
      <c r="AG6232" t="b">
        <v>1</v>
      </c>
      <c r="AH6232" t="b">
        <v>0</v>
      </c>
    </row>
    <row r="6233" spans="1:34" x14ac:dyDescent="0.35">
      <c r="A6233" s="1">
        <v>6231</v>
      </c>
      <c r="B6233">
        <v>42</v>
      </c>
      <c r="C6233">
        <v>1</v>
      </c>
      <c r="D6233">
        <v>31</v>
      </c>
      <c r="E6233">
        <v>0.21039680000001229</v>
      </c>
      <c r="F6233">
        <v>3.7466799999947398E-2</v>
      </c>
      <c r="G6233">
        <v>0.24786359999995969</v>
      </c>
      <c r="H6233">
        <v>3.971523299999717</v>
      </c>
      <c r="I6233">
        <v>0.88022599999965223</v>
      </c>
      <c r="J6233">
        <v>4.8517492999993692</v>
      </c>
      <c r="K6233">
        <v>971.02734375</v>
      </c>
      <c r="L6233">
        <v>965.078125</v>
      </c>
      <c r="M6233">
        <v>972.3359375</v>
      </c>
      <c r="N6233">
        <v>968.140625</v>
      </c>
      <c r="O6233">
        <v>15</v>
      </c>
      <c r="P6233">
        <v>15</v>
      </c>
      <c r="Q6233" t="b">
        <v>1</v>
      </c>
      <c r="R6233" t="b">
        <v>0</v>
      </c>
      <c r="S6233">
        <v>2.0666666666666669</v>
      </c>
      <c r="T6233">
        <v>2.0666666666666669</v>
      </c>
      <c r="U6233">
        <v>1.907379154257286</v>
      </c>
      <c r="V6233">
        <v>1.907379154257286</v>
      </c>
      <c r="W6233">
        <v>0.92292539722126721</v>
      </c>
      <c r="X6233">
        <v>0.92292539722126721</v>
      </c>
      <c r="Y6233" t="b">
        <v>0</v>
      </c>
      <c r="Z6233" t="b">
        <v>0</v>
      </c>
      <c r="AA6233" t="b">
        <v>0</v>
      </c>
      <c r="AB6233" t="b">
        <v>0</v>
      </c>
      <c r="AC6233" t="b">
        <v>0</v>
      </c>
      <c r="AD6233" t="b">
        <v>0</v>
      </c>
      <c r="AE6233">
        <v>-1</v>
      </c>
      <c r="AF6233" t="b">
        <v>0</v>
      </c>
      <c r="AG6233" t="b">
        <v>0</v>
      </c>
      <c r="AH6233" t="b">
        <v>1</v>
      </c>
    </row>
    <row r="6234" spans="1:34" x14ac:dyDescent="0.35">
      <c r="A6234" s="1">
        <v>6232</v>
      </c>
      <c r="B6234">
        <v>42</v>
      </c>
      <c r="C6234">
        <v>1</v>
      </c>
      <c r="D6234">
        <v>32</v>
      </c>
      <c r="E6234">
        <v>0.2153159000000642</v>
      </c>
      <c r="F6234">
        <v>4.3239899999889531E-2</v>
      </c>
      <c r="G6234">
        <v>0.25855579999995371</v>
      </c>
      <c r="H6234">
        <v>4.1868391999997812</v>
      </c>
      <c r="I6234">
        <v>0.92346589999954176</v>
      </c>
      <c r="J6234">
        <v>5.1103050999993229</v>
      </c>
      <c r="K6234">
        <v>971.8203125</v>
      </c>
      <c r="L6234">
        <v>965.3359375</v>
      </c>
      <c r="M6234">
        <v>972.3359375</v>
      </c>
      <c r="N6234">
        <v>968.140625</v>
      </c>
      <c r="O6234">
        <v>16</v>
      </c>
      <c r="P6234">
        <v>16</v>
      </c>
      <c r="Q6234" t="b">
        <v>1</v>
      </c>
      <c r="R6234" t="b">
        <v>0</v>
      </c>
      <c r="S6234">
        <v>2</v>
      </c>
      <c r="T6234">
        <v>2</v>
      </c>
      <c r="U6234">
        <v>1.8618986725025251</v>
      </c>
      <c r="V6234">
        <v>1.8618986725025251</v>
      </c>
      <c r="W6234">
        <v>0.93094933625126275</v>
      </c>
      <c r="X6234">
        <v>0.93094933625126275</v>
      </c>
      <c r="Y6234" t="b">
        <v>0</v>
      </c>
      <c r="Z6234" t="b">
        <v>0</v>
      </c>
      <c r="AA6234" t="b">
        <v>0</v>
      </c>
      <c r="AB6234" t="b">
        <v>0</v>
      </c>
      <c r="AC6234" t="b">
        <v>0</v>
      </c>
      <c r="AD6234" t="b">
        <v>0</v>
      </c>
      <c r="AE6234">
        <v>-1</v>
      </c>
      <c r="AF6234" t="b">
        <v>1</v>
      </c>
      <c r="AG6234" t="b">
        <v>0</v>
      </c>
      <c r="AH6234" t="b">
        <v>0</v>
      </c>
    </row>
    <row r="6235" spans="1:34" x14ac:dyDescent="0.35">
      <c r="A6235" s="1">
        <v>6233</v>
      </c>
      <c r="B6235">
        <v>42</v>
      </c>
      <c r="C6235">
        <v>1</v>
      </c>
      <c r="D6235">
        <v>33</v>
      </c>
      <c r="E6235">
        <v>0.21839709999994741</v>
      </c>
      <c r="F6235">
        <v>5.2306100000009792E-2</v>
      </c>
      <c r="G6235">
        <v>0.27070319999995718</v>
      </c>
      <c r="H6235">
        <v>4.4052362999997294</v>
      </c>
      <c r="I6235">
        <v>0.97577199999955155</v>
      </c>
      <c r="J6235">
        <v>5.3810082999992801</v>
      </c>
      <c r="K6235">
        <v>972.90234375</v>
      </c>
      <c r="L6235">
        <v>969.296875</v>
      </c>
      <c r="M6235">
        <v>972.90234375</v>
      </c>
      <c r="N6235">
        <v>969.296875</v>
      </c>
      <c r="O6235">
        <v>17</v>
      </c>
      <c r="P6235">
        <v>17</v>
      </c>
      <c r="Q6235" t="b">
        <v>1</v>
      </c>
      <c r="R6235" t="b">
        <v>0</v>
      </c>
      <c r="S6235">
        <v>1.9411764705882351</v>
      </c>
      <c r="T6235">
        <v>1.9411764705882351</v>
      </c>
      <c r="U6235">
        <v>1.819017187772497</v>
      </c>
      <c r="V6235">
        <v>1.819017187772497</v>
      </c>
      <c r="W6235">
        <v>0.93706946036765004</v>
      </c>
      <c r="X6235">
        <v>0.93706946036765004</v>
      </c>
      <c r="Y6235" t="b">
        <v>0</v>
      </c>
      <c r="Z6235" t="b">
        <v>0</v>
      </c>
      <c r="AA6235" t="b">
        <v>0</v>
      </c>
      <c r="AB6235" t="b">
        <v>0</v>
      </c>
      <c r="AC6235" t="b">
        <v>0</v>
      </c>
      <c r="AD6235" t="b">
        <v>0</v>
      </c>
      <c r="AE6235">
        <v>-1</v>
      </c>
      <c r="AF6235" t="b">
        <v>1</v>
      </c>
      <c r="AG6235" t="b">
        <v>0</v>
      </c>
      <c r="AH6235" t="b">
        <v>0</v>
      </c>
    </row>
    <row r="6236" spans="1:34" x14ac:dyDescent="0.35">
      <c r="A6236" s="1">
        <v>6234</v>
      </c>
      <c r="B6236">
        <v>42</v>
      </c>
      <c r="C6236">
        <v>1</v>
      </c>
      <c r="D6236">
        <v>34</v>
      </c>
      <c r="E6236">
        <v>0.22442140000009661</v>
      </c>
      <c r="F6236">
        <v>6.6361600000050203E-2</v>
      </c>
      <c r="G6236">
        <v>0.29078300000014679</v>
      </c>
      <c r="H6236">
        <v>4.6296576999998251</v>
      </c>
      <c r="I6236">
        <v>1.042133599999602</v>
      </c>
      <c r="J6236">
        <v>5.6717912999994269</v>
      </c>
      <c r="K6236">
        <v>973.83984375</v>
      </c>
      <c r="L6236">
        <v>969.55078125</v>
      </c>
      <c r="M6236">
        <v>973.83984375</v>
      </c>
      <c r="N6236">
        <v>969.55078125</v>
      </c>
      <c r="O6236">
        <v>17</v>
      </c>
      <c r="P6236">
        <v>18</v>
      </c>
      <c r="Q6236" t="b">
        <v>0</v>
      </c>
      <c r="R6236" t="b">
        <v>0</v>
      </c>
      <c r="S6236">
        <v>1.8888888888888891</v>
      </c>
      <c r="T6236">
        <v>1.8888888888888891</v>
      </c>
      <c r="U6236">
        <v>1.778594583599775</v>
      </c>
      <c r="V6236">
        <v>1.778594583599775</v>
      </c>
      <c r="W6236">
        <v>0.94160889719988083</v>
      </c>
      <c r="X6236">
        <v>0.94160889719988083</v>
      </c>
      <c r="Y6236" t="b">
        <v>0</v>
      </c>
      <c r="Z6236" t="b">
        <v>0</v>
      </c>
      <c r="AA6236" t="b">
        <v>0</v>
      </c>
      <c r="AB6236" t="b">
        <v>0</v>
      </c>
      <c r="AC6236" t="b">
        <v>0</v>
      </c>
      <c r="AD6236" t="b">
        <v>0</v>
      </c>
      <c r="AE6236">
        <v>-1</v>
      </c>
      <c r="AF6236" t="b">
        <v>1</v>
      </c>
      <c r="AG6236" t="b">
        <v>0</v>
      </c>
      <c r="AH6236" t="b">
        <v>0</v>
      </c>
    </row>
    <row r="6237" spans="1:34" x14ac:dyDescent="0.35">
      <c r="A6237" s="1">
        <v>6235</v>
      </c>
      <c r="B6237">
        <v>42</v>
      </c>
      <c r="C6237">
        <v>1</v>
      </c>
      <c r="D6237">
        <v>35</v>
      </c>
      <c r="E6237">
        <v>0.1109139000000141</v>
      </c>
      <c r="F6237">
        <v>4.8906600000009348E-2</v>
      </c>
      <c r="G6237">
        <v>0.15982050000002351</v>
      </c>
      <c r="H6237">
        <v>4.7405715999998392</v>
      </c>
      <c r="I6237">
        <v>1.0910401999996111</v>
      </c>
      <c r="J6237">
        <v>5.8316117999994503</v>
      </c>
      <c r="K6237">
        <v>974.59765625</v>
      </c>
      <c r="L6237">
        <v>969.80078125</v>
      </c>
      <c r="M6237">
        <v>974.59765625</v>
      </c>
      <c r="N6237">
        <v>969.80078125</v>
      </c>
      <c r="O6237">
        <v>17</v>
      </c>
      <c r="P6237">
        <v>18</v>
      </c>
      <c r="Q6237" t="b">
        <v>0</v>
      </c>
      <c r="R6237" t="b">
        <v>0</v>
      </c>
      <c r="S6237">
        <v>1.944444444444444</v>
      </c>
      <c r="T6237">
        <v>1.944444444444444</v>
      </c>
      <c r="U6237">
        <v>1.764760347743376</v>
      </c>
      <c r="V6237">
        <v>1.764760347743376</v>
      </c>
      <c r="W6237">
        <v>0.90759103598230739</v>
      </c>
      <c r="X6237">
        <v>0.90759103598230739</v>
      </c>
      <c r="Y6237" t="b">
        <v>0</v>
      </c>
      <c r="Z6237" t="b">
        <v>0</v>
      </c>
      <c r="AA6237" t="b">
        <v>0</v>
      </c>
      <c r="AB6237" t="b">
        <v>0</v>
      </c>
      <c r="AC6237" t="b">
        <v>0</v>
      </c>
      <c r="AD6237" t="b">
        <v>0</v>
      </c>
      <c r="AE6237">
        <v>-1</v>
      </c>
      <c r="AF6237" t="b">
        <v>1</v>
      </c>
      <c r="AG6237" t="b">
        <v>0</v>
      </c>
      <c r="AH6237" t="b">
        <v>0</v>
      </c>
    </row>
    <row r="6238" spans="1:34" x14ac:dyDescent="0.35">
      <c r="A6238" s="1">
        <v>6236</v>
      </c>
      <c r="B6238">
        <v>42</v>
      </c>
      <c r="C6238">
        <v>1</v>
      </c>
      <c r="D6238">
        <v>36</v>
      </c>
      <c r="E6238">
        <v>0.1132308999999623</v>
      </c>
      <c r="F6238">
        <v>3.5401399999955167E-2</v>
      </c>
      <c r="G6238">
        <v>0.14863229999991739</v>
      </c>
      <c r="H6238">
        <v>4.8538024999998024</v>
      </c>
      <c r="I6238">
        <v>1.1264415999995661</v>
      </c>
      <c r="J6238">
        <v>5.9802440999993678</v>
      </c>
      <c r="K6238">
        <v>976.08203125</v>
      </c>
      <c r="L6238">
        <v>970.55859375</v>
      </c>
      <c r="M6238">
        <v>976.08203125</v>
      </c>
      <c r="N6238">
        <v>970.55859375</v>
      </c>
      <c r="O6238">
        <v>18</v>
      </c>
      <c r="P6238">
        <v>18</v>
      </c>
      <c r="Q6238" t="b">
        <v>1</v>
      </c>
      <c r="R6238" t="b">
        <v>0</v>
      </c>
      <c r="S6238">
        <v>2</v>
      </c>
      <c r="T6238">
        <v>2</v>
      </c>
      <c r="U6238">
        <v>1.7822655773580141</v>
      </c>
      <c r="V6238">
        <v>1.7822655773580141</v>
      </c>
      <c r="W6238">
        <v>0.8911327886790068</v>
      </c>
      <c r="X6238">
        <v>0.8911327886790068</v>
      </c>
      <c r="Y6238" t="b">
        <v>1</v>
      </c>
      <c r="Z6238" t="b">
        <v>0</v>
      </c>
      <c r="AA6238" t="b">
        <v>1</v>
      </c>
      <c r="AB6238" t="b">
        <v>0</v>
      </c>
      <c r="AC6238" t="b">
        <v>0</v>
      </c>
      <c r="AD6238" t="b">
        <v>0</v>
      </c>
      <c r="AE6238">
        <v>-1</v>
      </c>
      <c r="AF6238" t="b">
        <v>1</v>
      </c>
      <c r="AG6238" t="b">
        <v>0</v>
      </c>
      <c r="AH6238" t="b">
        <v>0</v>
      </c>
    </row>
    <row r="6239" spans="1:34" x14ac:dyDescent="0.35">
      <c r="A6239" s="1">
        <v>6237</v>
      </c>
      <c r="B6239">
        <v>42</v>
      </c>
      <c r="C6239">
        <v>1</v>
      </c>
      <c r="D6239">
        <v>37</v>
      </c>
      <c r="E6239">
        <v>0</v>
      </c>
      <c r="F6239">
        <v>0</v>
      </c>
      <c r="G6239">
        <v>0</v>
      </c>
      <c r="H6239">
        <v>4.8538024999998024</v>
      </c>
      <c r="I6239">
        <v>1.1264415999995661</v>
      </c>
      <c r="J6239">
        <v>5.9802440999993678</v>
      </c>
      <c r="K6239">
        <v>0</v>
      </c>
      <c r="L6239">
        <v>0</v>
      </c>
      <c r="M6239">
        <v>976.08203125</v>
      </c>
      <c r="N6239">
        <v>970.55859375</v>
      </c>
      <c r="O6239">
        <v>18</v>
      </c>
      <c r="P6239">
        <v>19</v>
      </c>
      <c r="Q6239" t="b">
        <v>0</v>
      </c>
      <c r="R6239" t="b">
        <v>0</v>
      </c>
      <c r="S6239">
        <v>1.9473684210526321</v>
      </c>
      <c r="T6239">
        <v>1.9473684210526321</v>
      </c>
      <c r="U6239">
        <v>1.7471781760734559</v>
      </c>
      <c r="V6239">
        <v>1.7471781760734559</v>
      </c>
      <c r="W6239">
        <v>0.89719960392961251</v>
      </c>
      <c r="X6239">
        <v>0.89719960392961251</v>
      </c>
      <c r="Y6239" t="b">
        <v>0</v>
      </c>
      <c r="Z6239" t="b">
        <v>0</v>
      </c>
      <c r="AA6239" t="b">
        <v>0</v>
      </c>
      <c r="AB6239" t="b">
        <v>0</v>
      </c>
      <c r="AC6239" t="b">
        <v>0</v>
      </c>
      <c r="AD6239" t="b">
        <v>0</v>
      </c>
      <c r="AE6239">
        <v>-1</v>
      </c>
      <c r="AF6239" t="b">
        <v>1</v>
      </c>
      <c r="AG6239" t="b">
        <v>0</v>
      </c>
      <c r="AH6239" t="b">
        <v>0</v>
      </c>
    </row>
    <row r="6240" spans="1:34" x14ac:dyDescent="0.35">
      <c r="A6240" s="1">
        <v>6238</v>
      </c>
      <c r="B6240">
        <v>42</v>
      </c>
      <c r="C6240">
        <v>1</v>
      </c>
      <c r="D6240">
        <v>38</v>
      </c>
      <c r="E6240">
        <v>0</v>
      </c>
      <c r="F6240">
        <v>0</v>
      </c>
      <c r="G6240">
        <v>0</v>
      </c>
      <c r="H6240">
        <v>4.8538024999998024</v>
      </c>
      <c r="I6240">
        <v>1.1264415999995661</v>
      </c>
      <c r="J6240">
        <v>5.9802440999993678</v>
      </c>
      <c r="K6240">
        <v>0</v>
      </c>
      <c r="L6240">
        <v>0</v>
      </c>
      <c r="M6240">
        <v>976.08203125</v>
      </c>
      <c r="N6240">
        <v>970.55859375</v>
      </c>
      <c r="O6240">
        <v>19</v>
      </c>
      <c r="P6240">
        <v>19</v>
      </c>
      <c r="Q6240" t="b">
        <v>1</v>
      </c>
      <c r="R6240" t="b">
        <v>0</v>
      </c>
      <c r="S6240">
        <v>2</v>
      </c>
      <c r="T6240">
        <v>2</v>
      </c>
      <c r="U6240">
        <v>1.732050807568877</v>
      </c>
      <c r="V6240">
        <v>1.732050807568877</v>
      </c>
      <c r="W6240">
        <v>0.8660254037844386</v>
      </c>
      <c r="X6240">
        <v>0.8660254037844386</v>
      </c>
      <c r="Y6240" t="b">
        <v>0</v>
      </c>
      <c r="Z6240" t="b">
        <v>0</v>
      </c>
      <c r="AA6240" t="b">
        <v>0</v>
      </c>
      <c r="AB6240" t="b">
        <v>0</v>
      </c>
      <c r="AC6240" t="b">
        <v>0</v>
      </c>
      <c r="AD6240" t="b">
        <v>0</v>
      </c>
      <c r="AE6240">
        <v>-1</v>
      </c>
      <c r="AF6240" t="b">
        <v>0</v>
      </c>
      <c r="AG6240" t="b">
        <v>0</v>
      </c>
      <c r="AH6240" t="b">
        <v>1</v>
      </c>
    </row>
    <row r="6241" spans="1:34" x14ac:dyDescent="0.35">
      <c r="A6241" s="1">
        <v>6239</v>
      </c>
      <c r="B6241">
        <v>42</v>
      </c>
      <c r="C6241">
        <v>1</v>
      </c>
      <c r="D6241">
        <v>39</v>
      </c>
      <c r="E6241">
        <v>0</v>
      </c>
      <c r="F6241">
        <v>0</v>
      </c>
      <c r="G6241">
        <v>0</v>
      </c>
      <c r="H6241">
        <v>4.8538024999998024</v>
      </c>
      <c r="I6241">
        <v>1.1264415999995661</v>
      </c>
      <c r="J6241">
        <v>5.9802440999993678</v>
      </c>
      <c r="K6241">
        <v>0</v>
      </c>
      <c r="L6241">
        <v>0</v>
      </c>
      <c r="M6241">
        <v>976.08203125</v>
      </c>
      <c r="N6241">
        <v>970.55859375</v>
      </c>
      <c r="O6241">
        <v>20</v>
      </c>
      <c r="P6241">
        <v>20</v>
      </c>
      <c r="Q6241" t="b">
        <v>1</v>
      </c>
      <c r="R6241" t="b">
        <v>0</v>
      </c>
      <c r="S6241">
        <v>1.95</v>
      </c>
      <c r="T6241">
        <v>1.95</v>
      </c>
      <c r="U6241">
        <v>1.7006190823220511</v>
      </c>
      <c r="V6241">
        <v>1.7006190823220511</v>
      </c>
      <c r="W6241">
        <v>0.87211234990874409</v>
      </c>
      <c r="X6241">
        <v>0.87211234990874409</v>
      </c>
      <c r="Y6241" t="b">
        <v>0</v>
      </c>
      <c r="Z6241" t="b">
        <v>0</v>
      </c>
      <c r="AA6241" t="b">
        <v>0</v>
      </c>
      <c r="AB6241" t="b">
        <v>0</v>
      </c>
      <c r="AC6241" t="b">
        <v>0</v>
      </c>
      <c r="AD6241" t="b">
        <v>0</v>
      </c>
      <c r="AE6241">
        <v>-1</v>
      </c>
      <c r="AF6241" t="b">
        <v>0</v>
      </c>
      <c r="AG6241" t="b">
        <v>1</v>
      </c>
      <c r="AH6241" t="b">
        <v>0</v>
      </c>
    </row>
    <row r="6242" spans="1:34" x14ac:dyDescent="0.35">
      <c r="A6242" s="1">
        <v>6240</v>
      </c>
      <c r="B6242">
        <v>42</v>
      </c>
      <c r="C6242">
        <v>1</v>
      </c>
      <c r="D6242">
        <v>40</v>
      </c>
      <c r="E6242">
        <v>0</v>
      </c>
      <c r="F6242">
        <v>0</v>
      </c>
      <c r="G6242">
        <v>0</v>
      </c>
      <c r="H6242">
        <v>4.8538024999998024</v>
      </c>
      <c r="I6242">
        <v>1.1264415999995661</v>
      </c>
      <c r="J6242">
        <v>5.9802440999993678</v>
      </c>
      <c r="K6242">
        <v>0</v>
      </c>
      <c r="L6242">
        <v>0</v>
      </c>
      <c r="M6242">
        <v>976.08203125</v>
      </c>
      <c r="N6242">
        <v>970.55859375</v>
      </c>
      <c r="O6242">
        <v>21</v>
      </c>
      <c r="P6242">
        <v>21</v>
      </c>
      <c r="Q6242" t="b">
        <v>1</v>
      </c>
      <c r="R6242" t="b">
        <v>0</v>
      </c>
      <c r="S6242">
        <v>1.9047619047619051</v>
      </c>
      <c r="T6242">
        <v>1.9047619047619051</v>
      </c>
      <c r="U6242">
        <v>1.6704718466577611</v>
      </c>
      <c r="V6242">
        <v>1.6704718466577611</v>
      </c>
      <c r="W6242">
        <v>0.87699771949532457</v>
      </c>
      <c r="X6242">
        <v>0.87699771949532457</v>
      </c>
      <c r="Y6242" t="b">
        <v>0</v>
      </c>
      <c r="Z6242" t="b">
        <v>0</v>
      </c>
      <c r="AA6242" t="b">
        <v>0</v>
      </c>
      <c r="AB6242" t="b">
        <v>0</v>
      </c>
      <c r="AC6242" t="b">
        <v>0</v>
      </c>
      <c r="AD6242" t="b">
        <v>0</v>
      </c>
      <c r="AE6242">
        <v>-1</v>
      </c>
      <c r="AF6242" t="b">
        <v>0</v>
      </c>
      <c r="AG6242" t="b">
        <v>1</v>
      </c>
      <c r="AH6242" t="b">
        <v>0</v>
      </c>
    </row>
    <row r="6243" spans="1:34" x14ac:dyDescent="0.35">
      <c r="A6243" s="1">
        <v>6241</v>
      </c>
      <c r="B6243">
        <v>42</v>
      </c>
      <c r="C6243">
        <v>1</v>
      </c>
      <c r="D6243">
        <v>41</v>
      </c>
      <c r="E6243">
        <v>0</v>
      </c>
      <c r="F6243">
        <v>0</v>
      </c>
      <c r="G6243">
        <v>0</v>
      </c>
      <c r="H6243">
        <v>4.8538024999998024</v>
      </c>
      <c r="I6243">
        <v>1.1264415999995661</v>
      </c>
      <c r="J6243">
        <v>5.9802440999993678</v>
      </c>
      <c r="K6243">
        <v>0</v>
      </c>
      <c r="L6243">
        <v>0</v>
      </c>
      <c r="M6243">
        <v>976.08203125</v>
      </c>
      <c r="N6243">
        <v>970.55859375</v>
      </c>
      <c r="O6243">
        <v>21</v>
      </c>
      <c r="P6243">
        <v>22</v>
      </c>
      <c r="Q6243" t="b">
        <v>0</v>
      </c>
      <c r="R6243" t="b">
        <v>0</v>
      </c>
      <c r="S6243">
        <v>1.863636363636364</v>
      </c>
      <c r="T6243">
        <v>1.863636363636364</v>
      </c>
      <c r="U6243">
        <v>1.641586182570137</v>
      </c>
      <c r="V6243">
        <v>1.641586182570137</v>
      </c>
      <c r="W6243">
        <v>0.88085112235470764</v>
      </c>
      <c r="X6243">
        <v>0.88085112235470764</v>
      </c>
      <c r="Y6243" t="b">
        <v>0</v>
      </c>
      <c r="Z6243" t="b">
        <v>0</v>
      </c>
      <c r="AA6243" t="b">
        <v>0</v>
      </c>
      <c r="AB6243" t="b">
        <v>0</v>
      </c>
      <c r="AC6243" t="b">
        <v>0</v>
      </c>
      <c r="AD6243" t="b">
        <v>0</v>
      </c>
      <c r="AE6243">
        <v>-1</v>
      </c>
      <c r="AF6243" t="b">
        <v>0</v>
      </c>
      <c r="AG6243" t="b">
        <v>0</v>
      </c>
      <c r="AH6243" t="b">
        <v>1</v>
      </c>
    </row>
    <row r="6244" spans="1:34" x14ac:dyDescent="0.35">
      <c r="A6244" s="1">
        <v>6242</v>
      </c>
      <c r="B6244">
        <v>42</v>
      </c>
      <c r="C6244">
        <v>1</v>
      </c>
      <c r="D6244">
        <v>42</v>
      </c>
      <c r="E6244">
        <v>0.70010899999988396</v>
      </c>
      <c r="F6244">
        <v>0.2150335000000041</v>
      </c>
      <c r="G6244">
        <v>0.91514249999988806</v>
      </c>
      <c r="H6244">
        <v>5.5539114999996846</v>
      </c>
      <c r="I6244">
        <v>1.3414750999995699</v>
      </c>
      <c r="J6244">
        <v>6.8953865999992558</v>
      </c>
      <c r="K6244">
        <v>966.94140625</v>
      </c>
      <c r="L6244">
        <v>960.29296875</v>
      </c>
      <c r="M6244">
        <v>976.08203125</v>
      </c>
      <c r="N6244">
        <v>970.55859375</v>
      </c>
      <c r="O6244">
        <v>22</v>
      </c>
      <c r="P6244">
        <v>22</v>
      </c>
      <c r="Q6244" t="b">
        <v>1</v>
      </c>
      <c r="R6244" t="b">
        <v>0</v>
      </c>
      <c r="S6244">
        <v>1.9090909090909089</v>
      </c>
      <c r="T6244">
        <v>1.9090909090909089</v>
      </c>
      <c r="U6244">
        <v>1.630340043674527</v>
      </c>
      <c r="V6244">
        <v>1.630340043674527</v>
      </c>
      <c r="W6244">
        <v>0.85398764192475207</v>
      </c>
      <c r="X6244">
        <v>0.85398764192475207</v>
      </c>
      <c r="Y6244" t="b">
        <v>0</v>
      </c>
      <c r="Z6244" t="b">
        <v>0</v>
      </c>
      <c r="AA6244" t="b">
        <v>0</v>
      </c>
      <c r="AB6244" t="b">
        <v>0</v>
      </c>
      <c r="AC6244" t="b">
        <v>0</v>
      </c>
      <c r="AD6244" t="b">
        <v>0</v>
      </c>
      <c r="AE6244">
        <v>-1</v>
      </c>
      <c r="AF6244" t="b">
        <v>0</v>
      </c>
      <c r="AG6244" t="b">
        <v>1</v>
      </c>
      <c r="AH6244" t="b">
        <v>0</v>
      </c>
    </row>
    <row r="6245" spans="1:34" x14ac:dyDescent="0.35">
      <c r="A6245" s="1">
        <v>6243</v>
      </c>
      <c r="B6245">
        <v>42</v>
      </c>
      <c r="C6245">
        <v>1</v>
      </c>
      <c r="D6245">
        <v>43</v>
      </c>
      <c r="E6245">
        <v>0.19810159999997271</v>
      </c>
      <c r="F6245">
        <v>2.929199999994125E-2</v>
      </c>
      <c r="G6245">
        <v>0.2273935999999139</v>
      </c>
      <c r="H6245">
        <v>5.7520130999996582</v>
      </c>
      <c r="I6245">
        <v>1.3707670999995121</v>
      </c>
      <c r="J6245">
        <v>7.1227801999991698</v>
      </c>
      <c r="K6245">
        <v>969.49609375</v>
      </c>
      <c r="L6245">
        <v>964.46875</v>
      </c>
      <c r="M6245">
        <v>976.08203125</v>
      </c>
      <c r="N6245">
        <v>970.55859375</v>
      </c>
      <c r="O6245">
        <v>23</v>
      </c>
      <c r="P6245">
        <v>23</v>
      </c>
      <c r="Q6245" t="b">
        <v>1</v>
      </c>
      <c r="R6245" t="b">
        <v>0</v>
      </c>
      <c r="S6245">
        <v>1.869565217391304</v>
      </c>
      <c r="T6245">
        <v>1.869565217391304</v>
      </c>
      <c r="U6245">
        <v>1.6040955487888711</v>
      </c>
      <c r="V6245">
        <v>1.6040955487888711</v>
      </c>
      <c r="W6245">
        <v>0.85800459586381461</v>
      </c>
      <c r="X6245">
        <v>0.85800459586381461</v>
      </c>
      <c r="Y6245" t="b">
        <v>0</v>
      </c>
      <c r="Z6245" t="b">
        <v>0</v>
      </c>
      <c r="AA6245" t="b">
        <v>0</v>
      </c>
      <c r="AB6245" t="b">
        <v>0</v>
      </c>
      <c r="AC6245" t="b">
        <v>0</v>
      </c>
      <c r="AD6245" t="b">
        <v>0</v>
      </c>
      <c r="AE6245">
        <v>-1</v>
      </c>
      <c r="AF6245" t="b">
        <v>0</v>
      </c>
      <c r="AG6245" t="b">
        <v>1</v>
      </c>
      <c r="AH6245" t="b">
        <v>0</v>
      </c>
    </row>
    <row r="6246" spans="1:34" x14ac:dyDescent="0.35">
      <c r="A6246" s="1">
        <v>6244</v>
      </c>
      <c r="B6246">
        <v>42</v>
      </c>
      <c r="C6246">
        <v>1</v>
      </c>
      <c r="D6246">
        <v>44</v>
      </c>
      <c r="E6246">
        <v>0.20039620000000011</v>
      </c>
      <c r="F6246">
        <v>3.3124400000019698E-2</v>
      </c>
      <c r="G6246">
        <v>0.23352060000001981</v>
      </c>
      <c r="H6246">
        <v>5.9524092999996583</v>
      </c>
      <c r="I6246">
        <v>1.4038914999995309</v>
      </c>
      <c r="J6246">
        <v>7.3563007999991896</v>
      </c>
      <c r="K6246">
        <v>970.15234375</v>
      </c>
      <c r="L6246">
        <v>964.72265625</v>
      </c>
      <c r="M6246">
        <v>976.08203125</v>
      </c>
      <c r="N6246">
        <v>970.55859375</v>
      </c>
      <c r="O6246">
        <v>24</v>
      </c>
      <c r="P6246">
        <v>24</v>
      </c>
      <c r="Q6246" t="b">
        <v>1</v>
      </c>
      <c r="R6246" t="b">
        <v>0</v>
      </c>
      <c r="S6246">
        <v>1.833333333333333</v>
      </c>
      <c r="T6246">
        <v>1.833333333333333</v>
      </c>
      <c r="U6246">
        <v>1.5788456616111679</v>
      </c>
      <c r="V6246">
        <v>1.5788456616111679</v>
      </c>
      <c r="W6246">
        <v>0.86118854269700063</v>
      </c>
      <c r="X6246">
        <v>0.86118854269700063</v>
      </c>
      <c r="Y6246" t="b">
        <v>0</v>
      </c>
      <c r="Z6246" t="b">
        <v>0</v>
      </c>
      <c r="AA6246" t="b">
        <v>0</v>
      </c>
      <c r="AB6246" t="b">
        <v>0</v>
      </c>
      <c r="AC6246" t="b">
        <v>0</v>
      </c>
      <c r="AD6246" t="b">
        <v>0</v>
      </c>
      <c r="AE6246">
        <v>-1</v>
      </c>
      <c r="AF6246" t="b">
        <v>0</v>
      </c>
      <c r="AG6246" t="b">
        <v>1</v>
      </c>
      <c r="AH6246" t="b">
        <v>0</v>
      </c>
    </row>
    <row r="6247" spans="1:34" x14ac:dyDescent="0.35">
      <c r="A6247" s="1">
        <v>6245</v>
      </c>
      <c r="B6247">
        <v>42</v>
      </c>
      <c r="C6247">
        <v>1</v>
      </c>
      <c r="D6247">
        <v>45</v>
      </c>
      <c r="E6247">
        <v>0.20519260000003209</v>
      </c>
      <c r="F6247">
        <v>3.2609999999976942E-2</v>
      </c>
      <c r="G6247">
        <v>0.23780260000000911</v>
      </c>
      <c r="H6247">
        <v>6.1576018999996904</v>
      </c>
      <c r="I6247">
        <v>1.436501499999508</v>
      </c>
      <c r="J6247">
        <v>7.5941033999991987</v>
      </c>
      <c r="K6247">
        <v>970.828125</v>
      </c>
      <c r="L6247">
        <v>964.9765625</v>
      </c>
      <c r="M6247">
        <v>976.08203125</v>
      </c>
      <c r="N6247">
        <v>970.55859375</v>
      </c>
      <c r="O6247">
        <v>24</v>
      </c>
      <c r="P6247">
        <v>25</v>
      </c>
      <c r="Q6247" t="b">
        <v>0</v>
      </c>
      <c r="R6247" t="b">
        <v>0</v>
      </c>
      <c r="S6247">
        <v>1.8</v>
      </c>
      <c r="T6247">
        <v>1.8</v>
      </c>
      <c r="U6247">
        <v>1.5545631755148031</v>
      </c>
      <c r="V6247">
        <v>1.5545631755148031</v>
      </c>
      <c r="W6247">
        <v>0.86364620861933472</v>
      </c>
      <c r="X6247">
        <v>0.86364620861933472</v>
      </c>
      <c r="Y6247" t="b">
        <v>0</v>
      </c>
      <c r="Z6247" t="b">
        <v>0</v>
      </c>
      <c r="AA6247" t="b">
        <v>0</v>
      </c>
      <c r="AB6247" t="b">
        <v>0</v>
      </c>
      <c r="AC6247" t="b">
        <v>0</v>
      </c>
      <c r="AD6247" t="b">
        <v>0</v>
      </c>
      <c r="AE6247">
        <v>-1</v>
      </c>
      <c r="AF6247" t="b">
        <v>0</v>
      </c>
      <c r="AG6247" t="b">
        <v>0</v>
      </c>
      <c r="AH6247" t="b">
        <v>1</v>
      </c>
    </row>
    <row r="6248" spans="1:34" x14ac:dyDescent="0.35">
      <c r="A6248" s="1">
        <v>6246</v>
      </c>
      <c r="B6248">
        <v>42</v>
      </c>
      <c r="C6248">
        <v>1</v>
      </c>
      <c r="D6248">
        <v>46</v>
      </c>
      <c r="E6248">
        <v>0.20933049999996459</v>
      </c>
      <c r="F6248">
        <v>4.4254699999896729E-2</v>
      </c>
      <c r="G6248">
        <v>0.25358519999986129</v>
      </c>
      <c r="H6248">
        <v>6.366932399999655</v>
      </c>
      <c r="I6248">
        <v>1.480756199999405</v>
      </c>
      <c r="J6248">
        <v>7.84768859999906</v>
      </c>
      <c r="K6248">
        <v>975.08203125</v>
      </c>
      <c r="L6248">
        <v>970.53125</v>
      </c>
      <c r="M6248">
        <v>976.08203125</v>
      </c>
      <c r="N6248">
        <v>970.55859375</v>
      </c>
      <c r="O6248">
        <v>25</v>
      </c>
      <c r="P6248">
        <v>25</v>
      </c>
      <c r="Q6248" t="b">
        <v>1</v>
      </c>
      <c r="R6248" t="b">
        <v>0</v>
      </c>
      <c r="S6248">
        <v>1.84</v>
      </c>
      <c r="T6248">
        <v>1.84</v>
      </c>
      <c r="U6248">
        <v>1.5459624833740311</v>
      </c>
      <c r="V6248">
        <v>1.5459624833740311</v>
      </c>
      <c r="W6248">
        <v>0.84019700183371226</v>
      </c>
      <c r="X6248">
        <v>0.84019700183371226</v>
      </c>
      <c r="Y6248" t="b">
        <v>1</v>
      </c>
      <c r="Z6248" t="b">
        <v>1</v>
      </c>
      <c r="AA6248" t="b">
        <v>1</v>
      </c>
      <c r="AB6248" t="b">
        <v>0</v>
      </c>
      <c r="AC6248" t="b">
        <v>0</v>
      </c>
      <c r="AD6248" t="b">
        <v>0</v>
      </c>
      <c r="AE6248">
        <v>-1</v>
      </c>
      <c r="AF6248" t="b">
        <v>0</v>
      </c>
      <c r="AG6248" t="b">
        <v>1</v>
      </c>
      <c r="AH6248" t="b">
        <v>0</v>
      </c>
    </row>
    <row r="6249" spans="1:34" x14ac:dyDescent="0.35">
      <c r="A6249" s="1">
        <v>6247</v>
      </c>
      <c r="B6249">
        <v>42</v>
      </c>
      <c r="C6249">
        <v>1</v>
      </c>
      <c r="D6249">
        <v>47</v>
      </c>
      <c r="E6249">
        <v>0</v>
      </c>
      <c r="F6249">
        <v>0</v>
      </c>
      <c r="G6249">
        <v>0</v>
      </c>
      <c r="H6249">
        <v>6.366932399999655</v>
      </c>
      <c r="I6249">
        <v>1.480756199999405</v>
      </c>
      <c r="J6249">
        <v>7.84768859999906</v>
      </c>
      <c r="K6249">
        <v>0</v>
      </c>
      <c r="L6249">
        <v>0</v>
      </c>
      <c r="M6249">
        <v>976.08203125</v>
      </c>
      <c r="N6249">
        <v>970.55859375</v>
      </c>
      <c r="O6249">
        <v>26</v>
      </c>
      <c r="P6249">
        <v>26</v>
      </c>
      <c r="Q6249" t="b">
        <v>1</v>
      </c>
      <c r="R6249" t="b">
        <v>0</v>
      </c>
      <c r="S6249">
        <v>1.8076923076923079</v>
      </c>
      <c r="T6249">
        <v>1.8076923076923079</v>
      </c>
      <c r="U6249">
        <v>1.523659562218038</v>
      </c>
      <c r="V6249">
        <v>1.523659562218038</v>
      </c>
      <c r="W6249">
        <v>0.84287550250359522</v>
      </c>
      <c r="X6249">
        <v>0.84287550250359522</v>
      </c>
      <c r="Y6249" t="b">
        <v>0</v>
      </c>
      <c r="Z6249" t="b">
        <v>0</v>
      </c>
      <c r="AA6249" t="b">
        <v>0</v>
      </c>
      <c r="AB6249" t="b">
        <v>0</v>
      </c>
      <c r="AC6249" t="b">
        <v>0</v>
      </c>
      <c r="AD6249" t="b">
        <v>0</v>
      </c>
      <c r="AE6249">
        <v>-1</v>
      </c>
      <c r="AF6249" t="b">
        <v>0</v>
      </c>
      <c r="AG6249" t="b">
        <v>0</v>
      </c>
      <c r="AH6249" t="b">
        <v>1</v>
      </c>
    </row>
    <row r="6250" spans="1:34" x14ac:dyDescent="0.35">
      <c r="A6250" s="1">
        <v>6248</v>
      </c>
      <c r="B6250">
        <v>42</v>
      </c>
      <c r="C6250">
        <v>1</v>
      </c>
      <c r="D6250">
        <v>48</v>
      </c>
      <c r="E6250">
        <v>0</v>
      </c>
      <c r="F6250">
        <v>0</v>
      </c>
      <c r="G6250">
        <v>0</v>
      </c>
      <c r="H6250">
        <v>6.366932399999655</v>
      </c>
      <c r="I6250">
        <v>1.480756199999405</v>
      </c>
      <c r="J6250">
        <v>7.84768859999906</v>
      </c>
      <c r="K6250">
        <v>0</v>
      </c>
      <c r="L6250">
        <v>0</v>
      </c>
      <c r="M6250">
        <v>976.08203125</v>
      </c>
      <c r="N6250">
        <v>970.55859375</v>
      </c>
      <c r="O6250">
        <v>27</v>
      </c>
      <c r="P6250">
        <v>27</v>
      </c>
      <c r="Q6250" t="b">
        <v>1</v>
      </c>
      <c r="R6250" t="b">
        <v>0</v>
      </c>
      <c r="S6250">
        <v>1.7777777777777779</v>
      </c>
      <c r="T6250">
        <v>1.7777777777777779</v>
      </c>
      <c r="U6250">
        <v>1.502135232397622</v>
      </c>
      <c r="V6250">
        <v>1.502135232397622</v>
      </c>
      <c r="W6250">
        <v>0.84495106822366217</v>
      </c>
      <c r="X6250">
        <v>0.84495106822366217</v>
      </c>
      <c r="Y6250" t="b">
        <v>0</v>
      </c>
      <c r="Z6250" t="b">
        <v>0</v>
      </c>
      <c r="AA6250" t="b">
        <v>0</v>
      </c>
      <c r="AB6250" t="b">
        <v>0</v>
      </c>
      <c r="AC6250" t="b">
        <v>0</v>
      </c>
      <c r="AD6250" t="b">
        <v>0</v>
      </c>
      <c r="AE6250">
        <v>-1</v>
      </c>
      <c r="AF6250" t="b">
        <v>0</v>
      </c>
      <c r="AG6250" t="b">
        <v>1</v>
      </c>
      <c r="AH6250" t="b">
        <v>0</v>
      </c>
    </row>
    <row r="6251" spans="1:34" x14ac:dyDescent="0.35">
      <c r="A6251" s="1">
        <v>6249</v>
      </c>
      <c r="B6251">
        <v>42</v>
      </c>
      <c r="C6251">
        <v>1</v>
      </c>
      <c r="D6251">
        <v>49</v>
      </c>
      <c r="E6251">
        <v>0.5391184999999723</v>
      </c>
      <c r="F6251">
        <v>0.14715130000001861</v>
      </c>
      <c r="G6251">
        <v>0.68626979999999094</v>
      </c>
      <c r="H6251">
        <v>6.9060508999996273</v>
      </c>
      <c r="I6251">
        <v>1.6279074999994241</v>
      </c>
      <c r="J6251">
        <v>8.5339583999990509</v>
      </c>
      <c r="K6251">
        <v>965.55859375</v>
      </c>
      <c r="L6251">
        <v>958.92578125</v>
      </c>
      <c r="M6251">
        <v>976.08203125</v>
      </c>
      <c r="N6251">
        <v>970.55859375</v>
      </c>
      <c r="O6251">
        <v>28</v>
      </c>
      <c r="P6251">
        <v>28</v>
      </c>
      <c r="Q6251" t="b">
        <v>1</v>
      </c>
      <c r="R6251" t="b">
        <v>0</v>
      </c>
      <c r="S6251">
        <v>1.75</v>
      </c>
      <c r="T6251">
        <v>1.75</v>
      </c>
      <c r="U6251">
        <v>1.4813657362192649</v>
      </c>
      <c r="V6251">
        <v>1.4813657362192649</v>
      </c>
      <c r="W6251">
        <v>0.84649470641100855</v>
      </c>
      <c r="X6251">
        <v>0.84649470641100855</v>
      </c>
      <c r="Y6251" t="b">
        <v>0</v>
      </c>
      <c r="Z6251" t="b">
        <v>0</v>
      </c>
      <c r="AA6251" t="b">
        <v>0</v>
      </c>
      <c r="AB6251" t="b">
        <v>0</v>
      </c>
      <c r="AC6251" t="b">
        <v>0</v>
      </c>
      <c r="AD6251" t="b">
        <v>0</v>
      </c>
      <c r="AE6251">
        <v>-1</v>
      </c>
      <c r="AF6251" t="b">
        <v>0</v>
      </c>
      <c r="AG6251" t="b">
        <v>1</v>
      </c>
      <c r="AH6251" t="b">
        <v>0</v>
      </c>
    </row>
    <row r="6252" spans="1:34" x14ac:dyDescent="0.35">
      <c r="A6252" s="1">
        <v>6250</v>
      </c>
      <c r="B6252">
        <v>42</v>
      </c>
      <c r="C6252">
        <v>1</v>
      </c>
      <c r="D6252">
        <v>50</v>
      </c>
      <c r="E6252">
        <v>0.19013349999988799</v>
      </c>
      <c r="F6252">
        <v>2.7550099999984919E-2</v>
      </c>
      <c r="G6252">
        <v>0.217683599999873</v>
      </c>
      <c r="H6252">
        <v>7.0961843999995153</v>
      </c>
      <c r="I6252">
        <v>1.655457599999409</v>
      </c>
      <c r="J6252">
        <v>8.7516419999989239</v>
      </c>
      <c r="K6252">
        <v>965.62109375</v>
      </c>
      <c r="L6252">
        <v>958.92578125</v>
      </c>
      <c r="M6252">
        <v>976.08203125</v>
      </c>
      <c r="N6252">
        <v>970.55859375</v>
      </c>
      <c r="O6252">
        <v>29</v>
      </c>
      <c r="P6252">
        <v>29</v>
      </c>
      <c r="Q6252" t="b">
        <v>1</v>
      </c>
      <c r="R6252" t="b">
        <v>0</v>
      </c>
      <c r="S6252">
        <v>1.7241379310344831</v>
      </c>
      <c r="T6252">
        <v>1.7241379310344831</v>
      </c>
      <c r="U6252">
        <v>1.4613240504061951</v>
      </c>
      <c r="V6252">
        <v>1.4613240504061951</v>
      </c>
      <c r="W6252">
        <v>0.84756794923559298</v>
      </c>
      <c r="X6252">
        <v>0.84756794923559298</v>
      </c>
      <c r="Y6252" t="b">
        <v>1</v>
      </c>
      <c r="Z6252" t="b">
        <v>0</v>
      </c>
      <c r="AA6252" t="b">
        <v>1</v>
      </c>
      <c r="AB6252" t="b">
        <v>0</v>
      </c>
      <c r="AC6252" t="b">
        <v>0</v>
      </c>
      <c r="AD6252" t="b">
        <v>0</v>
      </c>
      <c r="AE6252">
        <v>-1</v>
      </c>
      <c r="AF6252" t="b">
        <v>0</v>
      </c>
      <c r="AG6252" t="b">
        <v>1</v>
      </c>
      <c r="AH6252" t="b">
        <v>0</v>
      </c>
    </row>
    <row r="6253" spans="1:34" x14ac:dyDescent="0.35">
      <c r="A6253" s="1">
        <v>6251</v>
      </c>
      <c r="B6253">
        <v>42</v>
      </c>
      <c r="C6253">
        <v>1</v>
      </c>
      <c r="D6253">
        <v>51</v>
      </c>
      <c r="E6253">
        <v>0</v>
      </c>
      <c r="F6253">
        <v>0</v>
      </c>
      <c r="G6253">
        <v>0</v>
      </c>
      <c r="H6253">
        <v>7.0961843999995153</v>
      </c>
      <c r="I6253">
        <v>1.655457599999409</v>
      </c>
      <c r="J6253">
        <v>8.7516419999989239</v>
      </c>
      <c r="K6253">
        <v>0</v>
      </c>
      <c r="L6253">
        <v>0</v>
      </c>
      <c r="M6253">
        <v>976.08203125</v>
      </c>
      <c r="N6253">
        <v>970.55859375</v>
      </c>
      <c r="O6253">
        <v>30</v>
      </c>
      <c r="P6253">
        <v>30</v>
      </c>
      <c r="Q6253" t="b">
        <v>1</v>
      </c>
      <c r="R6253" t="b">
        <v>0</v>
      </c>
      <c r="S6253">
        <v>1.7</v>
      </c>
      <c r="T6253">
        <v>1.7</v>
      </c>
      <c r="U6253">
        <v>1.4419813954512679</v>
      </c>
      <c r="V6253">
        <v>1.4419813954512679</v>
      </c>
      <c r="W6253">
        <v>0.84822435026545173</v>
      </c>
      <c r="X6253">
        <v>0.84822435026545173</v>
      </c>
      <c r="Y6253" t="b">
        <v>0</v>
      </c>
      <c r="Z6253" t="b">
        <v>0</v>
      </c>
      <c r="AA6253" t="b">
        <v>0</v>
      </c>
      <c r="AB6253" t="b">
        <v>0</v>
      </c>
      <c r="AC6253" t="b">
        <v>0</v>
      </c>
      <c r="AD6253" t="b">
        <v>0</v>
      </c>
      <c r="AE6253">
        <v>-1</v>
      </c>
      <c r="AF6253" t="b">
        <v>0</v>
      </c>
      <c r="AG6253" t="b">
        <v>1</v>
      </c>
      <c r="AH6253" t="b">
        <v>0</v>
      </c>
    </row>
    <row r="6254" spans="1:34" x14ac:dyDescent="0.35">
      <c r="A6254" s="1">
        <v>6252</v>
      </c>
      <c r="B6254">
        <v>42</v>
      </c>
      <c r="C6254">
        <v>1</v>
      </c>
      <c r="D6254">
        <v>52</v>
      </c>
      <c r="E6254">
        <v>0</v>
      </c>
      <c r="F6254">
        <v>0</v>
      </c>
      <c r="G6254">
        <v>0</v>
      </c>
      <c r="H6254">
        <v>7.0961843999995153</v>
      </c>
      <c r="I6254">
        <v>1.655457599999409</v>
      </c>
      <c r="J6254">
        <v>8.7516419999989239</v>
      </c>
      <c r="K6254">
        <v>0</v>
      </c>
      <c r="L6254">
        <v>0</v>
      </c>
      <c r="M6254">
        <v>976.08203125</v>
      </c>
      <c r="N6254">
        <v>970.55859375</v>
      </c>
      <c r="O6254">
        <v>31</v>
      </c>
      <c r="P6254">
        <v>31</v>
      </c>
      <c r="Q6254" t="b">
        <v>1</v>
      </c>
      <c r="R6254" t="b">
        <v>0</v>
      </c>
      <c r="S6254">
        <v>1.67741935483871</v>
      </c>
      <c r="T6254">
        <v>1.67741935483871</v>
      </c>
      <c r="U6254">
        <v>1.4233082770829739</v>
      </c>
      <c r="V6254">
        <v>1.4233082770829739</v>
      </c>
      <c r="W6254">
        <v>0.84851070364561887</v>
      </c>
      <c r="X6254">
        <v>0.84851070364561887</v>
      </c>
      <c r="Y6254" t="b">
        <v>0</v>
      </c>
      <c r="Z6254" t="b">
        <v>0</v>
      </c>
      <c r="AA6254" t="b">
        <v>0</v>
      </c>
      <c r="AB6254" t="b">
        <v>0</v>
      </c>
      <c r="AC6254" t="b">
        <v>0</v>
      </c>
      <c r="AD6254" t="b">
        <v>0</v>
      </c>
      <c r="AE6254">
        <v>-1</v>
      </c>
      <c r="AF6254" t="b">
        <v>0</v>
      </c>
      <c r="AG6254" t="b">
        <v>0</v>
      </c>
      <c r="AH6254" t="b">
        <v>1</v>
      </c>
    </row>
    <row r="6255" spans="1:34" x14ac:dyDescent="0.35">
      <c r="A6255" s="1">
        <v>6253</v>
      </c>
      <c r="B6255">
        <v>42</v>
      </c>
      <c r="C6255">
        <v>1</v>
      </c>
      <c r="D6255">
        <v>53</v>
      </c>
      <c r="E6255">
        <v>0</v>
      </c>
      <c r="F6255">
        <v>0</v>
      </c>
      <c r="G6255">
        <v>0</v>
      </c>
      <c r="H6255">
        <v>7.0961843999995153</v>
      </c>
      <c r="I6255">
        <v>1.655457599999409</v>
      </c>
      <c r="J6255">
        <v>8.7516419999989239</v>
      </c>
      <c r="K6255">
        <v>0</v>
      </c>
      <c r="L6255">
        <v>0</v>
      </c>
      <c r="M6255">
        <v>976.08203125</v>
      </c>
      <c r="N6255">
        <v>970.55859375</v>
      </c>
      <c r="O6255">
        <v>32</v>
      </c>
      <c r="P6255">
        <v>32</v>
      </c>
      <c r="Q6255" t="b">
        <v>1</v>
      </c>
      <c r="R6255" t="b">
        <v>0</v>
      </c>
      <c r="S6255">
        <v>1.65625</v>
      </c>
      <c r="T6255">
        <v>1.65625</v>
      </c>
      <c r="U6255">
        <v>1.405275199772904</v>
      </c>
      <c r="V6255">
        <v>1.405275199772904</v>
      </c>
      <c r="W6255">
        <v>0.84846804514590402</v>
      </c>
      <c r="X6255">
        <v>0.84846804514590402</v>
      </c>
      <c r="Y6255" t="b">
        <v>0</v>
      </c>
      <c r="Z6255" t="b">
        <v>0</v>
      </c>
      <c r="AA6255" t="b">
        <v>0</v>
      </c>
      <c r="AB6255" t="b">
        <v>0</v>
      </c>
      <c r="AC6255" t="b">
        <v>0</v>
      </c>
      <c r="AD6255" t="b">
        <v>0</v>
      </c>
      <c r="AE6255">
        <v>-1</v>
      </c>
      <c r="AF6255" t="b">
        <v>0</v>
      </c>
      <c r="AG6255" t="b">
        <v>0</v>
      </c>
      <c r="AH6255" t="b">
        <v>1</v>
      </c>
    </row>
    <row r="6256" spans="1:34" x14ac:dyDescent="0.35">
      <c r="A6256" s="1">
        <v>6254</v>
      </c>
      <c r="B6256">
        <v>42</v>
      </c>
      <c r="C6256">
        <v>1</v>
      </c>
      <c r="D6256">
        <v>54</v>
      </c>
      <c r="E6256">
        <v>0.58895479999989675</v>
      </c>
      <c r="F6256">
        <v>0.1644345999999359</v>
      </c>
      <c r="G6256">
        <v>0.75338939999983268</v>
      </c>
      <c r="H6256">
        <v>7.6851391999994121</v>
      </c>
      <c r="I6256">
        <v>1.819892199999344</v>
      </c>
      <c r="J6256">
        <v>9.5050313999987566</v>
      </c>
      <c r="K6256">
        <v>965.80859375</v>
      </c>
      <c r="L6256">
        <v>959.17578125</v>
      </c>
      <c r="M6256">
        <v>976.08203125</v>
      </c>
      <c r="N6256">
        <v>970.55859375</v>
      </c>
      <c r="O6256">
        <v>32</v>
      </c>
      <c r="P6256">
        <v>33</v>
      </c>
      <c r="Q6256" t="b">
        <v>0</v>
      </c>
      <c r="R6256" t="b">
        <v>0</v>
      </c>
      <c r="S6256">
        <v>1.636363636363636</v>
      </c>
      <c r="T6256">
        <v>1.636363636363636</v>
      </c>
      <c r="U6256">
        <v>1.387853149161093</v>
      </c>
      <c r="V6256">
        <v>1.387853149161093</v>
      </c>
      <c r="W6256">
        <v>0.84813248004289032</v>
      </c>
      <c r="X6256">
        <v>0.84813248004289032</v>
      </c>
      <c r="Y6256" t="b">
        <v>0</v>
      </c>
      <c r="Z6256" t="b">
        <v>0</v>
      </c>
      <c r="AA6256" t="b">
        <v>0</v>
      </c>
      <c r="AB6256" t="b">
        <v>0</v>
      </c>
      <c r="AC6256" t="b">
        <v>0</v>
      </c>
      <c r="AD6256" t="b">
        <v>0</v>
      </c>
      <c r="AE6256">
        <v>-1</v>
      </c>
      <c r="AF6256" t="b">
        <v>1</v>
      </c>
      <c r="AG6256" t="b">
        <v>0</v>
      </c>
      <c r="AH6256" t="b">
        <v>0</v>
      </c>
    </row>
    <row r="6257" spans="1:34" x14ac:dyDescent="0.35">
      <c r="A6257" s="1">
        <v>6255</v>
      </c>
      <c r="B6257">
        <v>42</v>
      </c>
      <c r="C6257">
        <v>1</v>
      </c>
      <c r="D6257">
        <v>55</v>
      </c>
      <c r="E6257">
        <v>0.19370070000002221</v>
      </c>
      <c r="F6257">
        <v>2.5465100000019451E-2</v>
      </c>
      <c r="G6257">
        <v>0.2191658000000416</v>
      </c>
      <c r="H6257">
        <v>7.8788398999994342</v>
      </c>
      <c r="I6257">
        <v>1.8453572999993639</v>
      </c>
      <c r="J6257">
        <v>9.7241971999987982</v>
      </c>
      <c r="K6257">
        <v>966.9765625</v>
      </c>
      <c r="L6257">
        <v>960.34375</v>
      </c>
      <c r="M6257">
        <v>976.08203125</v>
      </c>
      <c r="N6257">
        <v>970.55859375</v>
      </c>
      <c r="O6257">
        <v>33</v>
      </c>
      <c r="P6257">
        <v>33</v>
      </c>
      <c r="Q6257" t="b">
        <v>1</v>
      </c>
      <c r="R6257" t="b">
        <v>0</v>
      </c>
      <c r="S6257">
        <v>1.666666666666667</v>
      </c>
      <c r="T6257">
        <v>1.666666666666667</v>
      </c>
      <c r="U6257">
        <v>1.3844373104863461</v>
      </c>
      <c r="V6257">
        <v>1.3844373104863461</v>
      </c>
      <c r="W6257">
        <v>0.83066238629180733</v>
      </c>
      <c r="X6257">
        <v>0.83066238629180733</v>
      </c>
      <c r="Y6257" t="b">
        <v>0</v>
      </c>
      <c r="Z6257" t="b">
        <v>0</v>
      </c>
      <c r="AA6257" t="b">
        <v>0</v>
      </c>
      <c r="AB6257" t="b">
        <v>0</v>
      </c>
      <c r="AC6257" t="b">
        <v>0</v>
      </c>
      <c r="AD6257" t="b">
        <v>0</v>
      </c>
      <c r="AE6257">
        <v>-1</v>
      </c>
      <c r="AF6257" t="b">
        <v>1</v>
      </c>
      <c r="AG6257" t="b">
        <v>0</v>
      </c>
      <c r="AH6257" t="b">
        <v>0</v>
      </c>
    </row>
    <row r="6258" spans="1:34" x14ac:dyDescent="0.35">
      <c r="A6258" s="1">
        <v>6256</v>
      </c>
      <c r="B6258">
        <v>42</v>
      </c>
      <c r="C6258">
        <v>1</v>
      </c>
      <c r="D6258">
        <v>56</v>
      </c>
      <c r="E6258">
        <v>0.19613160000005789</v>
      </c>
      <c r="F6258">
        <v>3.129460000002382E-2</v>
      </c>
      <c r="G6258">
        <v>0.22742620000008171</v>
      </c>
      <c r="H6258">
        <v>8.0749714999994922</v>
      </c>
      <c r="I6258">
        <v>1.876651899999388</v>
      </c>
      <c r="J6258">
        <v>9.9516233999988799</v>
      </c>
      <c r="K6258">
        <v>967.2265625</v>
      </c>
      <c r="L6258">
        <v>960.59375</v>
      </c>
      <c r="M6258">
        <v>976.08203125</v>
      </c>
      <c r="N6258">
        <v>970.55859375</v>
      </c>
      <c r="O6258">
        <v>33</v>
      </c>
      <c r="P6258">
        <v>34</v>
      </c>
      <c r="Q6258" t="b">
        <v>0</v>
      </c>
      <c r="R6258" t="b">
        <v>0</v>
      </c>
      <c r="S6258">
        <v>1.6470588235294119</v>
      </c>
      <c r="T6258">
        <v>1.6470588235294119</v>
      </c>
      <c r="U6258">
        <v>1.3680854337396831</v>
      </c>
      <c r="V6258">
        <v>1.3680854337396831</v>
      </c>
      <c r="W6258">
        <v>0.83062329905623589</v>
      </c>
      <c r="X6258">
        <v>0.83062329905623589</v>
      </c>
      <c r="Y6258" t="b">
        <v>0</v>
      </c>
      <c r="Z6258" t="b">
        <v>0</v>
      </c>
      <c r="AA6258" t="b">
        <v>0</v>
      </c>
      <c r="AB6258" t="b">
        <v>0</v>
      </c>
      <c r="AC6258" t="b">
        <v>0</v>
      </c>
      <c r="AD6258" t="b">
        <v>0</v>
      </c>
      <c r="AE6258">
        <v>-1</v>
      </c>
      <c r="AF6258" t="b">
        <v>1</v>
      </c>
      <c r="AG6258" t="b">
        <v>0</v>
      </c>
      <c r="AH6258" t="b">
        <v>0</v>
      </c>
    </row>
    <row r="6259" spans="1:34" x14ac:dyDescent="0.35">
      <c r="A6259" s="1">
        <v>6257</v>
      </c>
      <c r="B6259">
        <v>42</v>
      </c>
      <c r="C6259">
        <v>1</v>
      </c>
      <c r="D6259">
        <v>57</v>
      </c>
      <c r="E6259">
        <v>0.20165669999994409</v>
      </c>
      <c r="F6259">
        <v>3.2072199999902302E-2</v>
      </c>
      <c r="G6259">
        <v>0.23372889999984639</v>
      </c>
      <c r="H6259">
        <v>8.2766281999994362</v>
      </c>
      <c r="I6259">
        <v>1.90872409999929</v>
      </c>
      <c r="J6259">
        <v>10.18535229999873</v>
      </c>
      <c r="K6259">
        <v>968.94140625</v>
      </c>
      <c r="L6259">
        <v>963.6953125</v>
      </c>
      <c r="M6259">
        <v>976.08203125</v>
      </c>
      <c r="N6259">
        <v>970.55859375</v>
      </c>
      <c r="O6259">
        <v>33</v>
      </c>
      <c r="P6259">
        <v>34</v>
      </c>
      <c r="Q6259" t="b">
        <v>0</v>
      </c>
      <c r="R6259" t="b">
        <v>0</v>
      </c>
      <c r="S6259">
        <v>1.6764705882352939</v>
      </c>
      <c r="T6259">
        <v>1.6764705882352939</v>
      </c>
      <c r="U6259">
        <v>1.3644976483827549</v>
      </c>
      <c r="V6259">
        <v>1.3644976483827549</v>
      </c>
      <c r="W6259">
        <v>0.81391087798269579</v>
      </c>
      <c r="X6259">
        <v>0.81391087798269579</v>
      </c>
      <c r="Y6259" t="b">
        <v>0</v>
      </c>
      <c r="Z6259" t="b">
        <v>0</v>
      </c>
      <c r="AA6259" t="b">
        <v>0</v>
      </c>
      <c r="AB6259" t="b">
        <v>0</v>
      </c>
      <c r="AC6259" t="b">
        <v>0</v>
      </c>
      <c r="AD6259" t="b">
        <v>0</v>
      </c>
      <c r="AE6259">
        <v>-1</v>
      </c>
      <c r="AF6259" t="b">
        <v>1</v>
      </c>
      <c r="AG6259" t="b">
        <v>0</v>
      </c>
      <c r="AH6259" t="b">
        <v>0</v>
      </c>
    </row>
    <row r="6260" spans="1:34" x14ac:dyDescent="0.35">
      <c r="A6260" s="1">
        <v>6258</v>
      </c>
      <c r="B6260">
        <v>42</v>
      </c>
      <c r="C6260">
        <v>1</v>
      </c>
      <c r="D6260">
        <v>58</v>
      </c>
      <c r="E6260">
        <v>0.20724580000000969</v>
      </c>
      <c r="F6260">
        <v>4.1728199999965909E-2</v>
      </c>
      <c r="G6260">
        <v>0.2489739999999756</v>
      </c>
      <c r="H6260">
        <v>8.4838739999994459</v>
      </c>
      <c r="I6260">
        <v>1.950452299999256</v>
      </c>
      <c r="J6260">
        <v>10.4343262999987</v>
      </c>
      <c r="K6260">
        <v>969.6328125</v>
      </c>
      <c r="L6260">
        <v>964.203125</v>
      </c>
      <c r="M6260">
        <v>976.08203125</v>
      </c>
      <c r="N6260">
        <v>970.55859375</v>
      </c>
      <c r="O6260">
        <v>34</v>
      </c>
      <c r="P6260">
        <v>34</v>
      </c>
      <c r="Q6260" t="b">
        <v>1</v>
      </c>
      <c r="R6260" t="b">
        <v>0</v>
      </c>
      <c r="S6260">
        <v>1.705882352941176</v>
      </c>
      <c r="T6260">
        <v>1.705882352941176</v>
      </c>
      <c r="U6260">
        <v>1.382343459595047</v>
      </c>
      <c r="V6260">
        <v>1.382343459595047</v>
      </c>
      <c r="W6260">
        <v>0.81033926941778645</v>
      </c>
      <c r="X6260">
        <v>0.81033926941778645</v>
      </c>
      <c r="Y6260" t="b">
        <v>1</v>
      </c>
      <c r="Z6260" t="b">
        <v>0</v>
      </c>
      <c r="AA6260" t="b">
        <v>1</v>
      </c>
      <c r="AB6260" t="b">
        <v>0</v>
      </c>
      <c r="AC6260" t="b">
        <v>0</v>
      </c>
      <c r="AD6260" t="b">
        <v>0</v>
      </c>
      <c r="AE6260">
        <v>-1</v>
      </c>
      <c r="AF6260" t="b">
        <v>1</v>
      </c>
      <c r="AG6260" t="b">
        <v>0</v>
      </c>
      <c r="AH6260" t="b">
        <v>0</v>
      </c>
    </row>
    <row r="6261" spans="1:34" x14ac:dyDescent="0.35">
      <c r="A6261" s="1">
        <v>6259</v>
      </c>
      <c r="B6261">
        <v>42</v>
      </c>
      <c r="C6261">
        <v>1</v>
      </c>
      <c r="D6261">
        <v>59</v>
      </c>
      <c r="E6261">
        <v>0</v>
      </c>
      <c r="F6261">
        <v>0</v>
      </c>
      <c r="G6261">
        <v>0</v>
      </c>
      <c r="H6261">
        <v>8.4838739999994459</v>
      </c>
      <c r="I6261">
        <v>1.950452299999256</v>
      </c>
      <c r="J6261">
        <v>10.4343262999987</v>
      </c>
      <c r="K6261">
        <v>0</v>
      </c>
      <c r="L6261">
        <v>0</v>
      </c>
      <c r="M6261">
        <v>976.08203125</v>
      </c>
      <c r="N6261">
        <v>970.55859375</v>
      </c>
      <c r="O6261">
        <v>34</v>
      </c>
      <c r="P6261">
        <v>35</v>
      </c>
      <c r="Q6261" t="b">
        <v>0</v>
      </c>
      <c r="R6261" t="b">
        <v>0</v>
      </c>
      <c r="S6261">
        <v>1.6857142857142859</v>
      </c>
      <c r="T6261">
        <v>1.6857142857142859</v>
      </c>
      <c r="U6261">
        <v>1.3670799402468059</v>
      </c>
      <c r="V6261">
        <v>1.3670799402468059</v>
      </c>
      <c r="W6261">
        <v>0.81097962557013914</v>
      </c>
      <c r="X6261">
        <v>0.81097962557013914</v>
      </c>
      <c r="Y6261" t="b">
        <v>0</v>
      </c>
      <c r="Z6261" t="b">
        <v>0</v>
      </c>
      <c r="AA6261" t="b">
        <v>0</v>
      </c>
      <c r="AB6261" t="b">
        <v>0</v>
      </c>
      <c r="AC6261" t="b">
        <v>0</v>
      </c>
      <c r="AD6261" t="b">
        <v>0</v>
      </c>
      <c r="AE6261">
        <v>-1</v>
      </c>
      <c r="AF6261" t="b">
        <v>1</v>
      </c>
      <c r="AG6261" t="b">
        <v>0</v>
      </c>
      <c r="AH6261" t="b">
        <v>0</v>
      </c>
    </row>
    <row r="6262" spans="1:34" x14ac:dyDescent="0.35">
      <c r="A6262" s="1">
        <v>6260</v>
      </c>
      <c r="B6262">
        <v>42</v>
      </c>
      <c r="C6262">
        <v>1</v>
      </c>
      <c r="D6262">
        <v>60</v>
      </c>
      <c r="E6262">
        <v>0</v>
      </c>
      <c r="F6262">
        <v>0</v>
      </c>
      <c r="G6262">
        <v>0</v>
      </c>
      <c r="H6262">
        <v>8.4838739999994459</v>
      </c>
      <c r="I6262">
        <v>1.950452299999256</v>
      </c>
      <c r="J6262">
        <v>10.4343262999987</v>
      </c>
      <c r="K6262">
        <v>0</v>
      </c>
      <c r="L6262">
        <v>0</v>
      </c>
      <c r="M6262">
        <v>976.08203125</v>
      </c>
      <c r="N6262">
        <v>970.55859375</v>
      </c>
      <c r="O6262">
        <v>35</v>
      </c>
      <c r="P6262">
        <v>35</v>
      </c>
      <c r="Q6262" t="b">
        <v>1</v>
      </c>
      <c r="R6262" t="b">
        <v>0</v>
      </c>
      <c r="S6262">
        <v>1.714285714285714</v>
      </c>
      <c r="T6262">
        <v>1.714285714285714</v>
      </c>
      <c r="U6262">
        <v>1.362770287738494</v>
      </c>
      <c r="V6262">
        <v>1.362770287738494</v>
      </c>
      <c r="W6262">
        <v>0.79494933451412142</v>
      </c>
      <c r="X6262">
        <v>0.79494933451412142</v>
      </c>
      <c r="Y6262" t="b">
        <v>0</v>
      </c>
      <c r="Z6262" t="b">
        <v>0</v>
      </c>
      <c r="AA6262" t="b">
        <v>0</v>
      </c>
      <c r="AB6262" t="b">
        <v>0</v>
      </c>
      <c r="AC6262" t="b">
        <v>0</v>
      </c>
      <c r="AD6262" t="b">
        <v>0</v>
      </c>
      <c r="AE6262">
        <v>-1</v>
      </c>
      <c r="AF6262" t="b">
        <v>0</v>
      </c>
      <c r="AG6262" t="b">
        <v>0</v>
      </c>
      <c r="AH6262" t="b">
        <v>1</v>
      </c>
    </row>
    <row r="6263" spans="1:34" x14ac:dyDescent="0.35">
      <c r="A6263" s="1">
        <v>6261</v>
      </c>
      <c r="B6263">
        <v>42</v>
      </c>
      <c r="C6263">
        <v>1</v>
      </c>
      <c r="D6263">
        <v>61</v>
      </c>
      <c r="E6263">
        <v>0</v>
      </c>
      <c r="F6263">
        <v>0</v>
      </c>
      <c r="G6263">
        <v>0</v>
      </c>
      <c r="H6263">
        <v>8.4838739999994459</v>
      </c>
      <c r="I6263">
        <v>1.950452299999256</v>
      </c>
      <c r="J6263">
        <v>10.4343262999987</v>
      </c>
      <c r="K6263">
        <v>0</v>
      </c>
      <c r="L6263">
        <v>0</v>
      </c>
      <c r="M6263">
        <v>976.08203125</v>
      </c>
      <c r="N6263">
        <v>970.55859375</v>
      </c>
      <c r="O6263">
        <v>35</v>
      </c>
      <c r="P6263">
        <v>36</v>
      </c>
      <c r="Q6263" t="b">
        <v>0</v>
      </c>
      <c r="R6263" t="b">
        <v>0</v>
      </c>
      <c r="S6263">
        <v>1.694444444444444</v>
      </c>
      <c r="T6263">
        <v>1.694444444444444</v>
      </c>
      <c r="U6263">
        <v>1.3484264786238691</v>
      </c>
      <c r="V6263">
        <v>1.3484264786238691</v>
      </c>
      <c r="W6263">
        <v>0.79579267590916869</v>
      </c>
      <c r="X6263">
        <v>0.79579267590916869</v>
      </c>
      <c r="Y6263" t="b">
        <v>0</v>
      </c>
      <c r="Z6263" t="b">
        <v>0</v>
      </c>
      <c r="AA6263" t="b">
        <v>0</v>
      </c>
      <c r="AB6263" t="b">
        <v>0</v>
      </c>
      <c r="AC6263" t="b">
        <v>0</v>
      </c>
      <c r="AD6263" t="b">
        <v>0</v>
      </c>
      <c r="AE6263">
        <v>-1</v>
      </c>
      <c r="AF6263" t="b">
        <v>0</v>
      </c>
      <c r="AG6263" t="b">
        <v>0</v>
      </c>
      <c r="AH6263" t="b">
        <v>1</v>
      </c>
    </row>
    <row r="6264" spans="1:34" x14ac:dyDescent="0.35">
      <c r="A6264" s="1">
        <v>6262</v>
      </c>
      <c r="B6264">
        <v>42</v>
      </c>
      <c r="C6264">
        <v>1</v>
      </c>
      <c r="D6264">
        <v>62</v>
      </c>
      <c r="E6264">
        <v>0.5914029999999002</v>
      </c>
      <c r="F6264">
        <v>0.16065500000001981</v>
      </c>
      <c r="G6264">
        <v>0.75205799999991996</v>
      </c>
      <c r="H6264">
        <v>9.0752769999993461</v>
      </c>
      <c r="I6264">
        <v>2.1111072999992762</v>
      </c>
      <c r="J6264">
        <v>11.18638429999862</v>
      </c>
      <c r="K6264">
        <v>968.6875</v>
      </c>
      <c r="L6264">
        <v>962.26953125</v>
      </c>
      <c r="M6264">
        <v>976.08203125</v>
      </c>
      <c r="N6264">
        <v>970.55859375</v>
      </c>
      <c r="O6264">
        <v>36</v>
      </c>
      <c r="P6264">
        <v>36</v>
      </c>
      <c r="Q6264" t="b">
        <v>1</v>
      </c>
      <c r="R6264" t="b">
        <v>0</v>
      </c>
      <c r="S6264">
        <v>1.7222222222222221</v>
      </c>
      <c r="T6264">
        <v>1.7222222222222221</v>
      </c>
      <c r="U6264">
        <v>1.3440049130673619</v>
      </c>
      <c r="V6264">
        <v>1.3440049130673619</v>
      </c>
      <c r="W6264">
        <v>0.78038994952298413</v>
      </c>
      <c r="X6264">
        <v>0.78038994952298413</v>
      </c>
      <c r="Y6264" t="b">
        <v>0</v>
      </c>
      <c r="Z6264" t="b">
        <v>0</v>
      </c>
      <c r="AA6264" t="b">
        <v>0</v>
      </c>
      <c r="AB6264" t="b">
        <v>0</v>
      </c>
      <c r="AC6264" t="b">
        <v>0</v>
      </c>
      <c r="AD6264" t="b">
        <v>0</v>
      </c>
      <c r="AE6264">
        <v>-1</v>
      </c>
      <c r="AF6264" t="b">
        <v>0</v>
      </c>
      <c r="AG6264" t="b">
        <v>1</v>
      </c>
      <c r="AH6264" t="b">
        <v>0</v>
      </c>
    </row>
    <row r="6265" spans="1:34" x14ac:dyDescent="0.35">
      <c r="A6265" s="1">
        <v>6263</v>
      </c>
      <c r="B6265">
        <v>42</v>
      </c>
      <c r="C6265">
        <v>1</v>
      </c>
      <c r="D6265">
        <v>63</v>
      </c>
      <c r="E6265">
        <v>0.19295959999988099</v>
      </c>
      <c r="F6265">
        <v>2.487939999991795E-2</v>
      </c>
      <c r="G6265">
        <v>0.21783899999979889</v>
      </c>
      <c r="H6265">
        <v>9.2682365999992271</v>
      </c>
      <c r="I6265">
        <v>2.1359866999991941</v>
      </c>
      <c r="J6265">
        <v>11.404223299998421</v>
      </c>
      <c r="K6265">
        <v>968.84375</v>
      </c>
      <c r="L6265">
        <v>962.42578125</v>
      </c>
      <c r="M6265">
        <v>976.08203125</v>
      </c>
      <c r="N6265">
        <v>970.55859375</v>
      </c>
      <c r="O6265">
        <v>37</v>
      </c>
      <c r="P6265">
        <v>37</v>
      </c>
      <c r="Q6265" t="b">
        <v>1</v>
      </c>
      <c r="R6265" t="b">
        <v>0</v>
      </c>
      <c r="S6265">
        <v>1.7027027027027031</v>
      </c>
      <c r="T6265">
        <v>1.7027027027027031</v>
      </c>
      <c r="U6265">
        <v>1.330515039475417</v>
      </c>
      <c r="V6265">
        <v>1.330515039475417</v>
      </c>
      <c r="W6265">
        <v>0.78141359461254656</v>
      </c>
      <c r="X6265">
        <v>0.78141359461254656</v>
      </c>
      <c r="Y6265" t="b">
        <v>0</v>
      </c>
      <c r="Z6265" t="b">
        <v>0</v>
      </c>
      <c r="AA6265" t="b">
        <v>0</v>
      </c>
      <c r="AB6265" t="b">
        <v>0</v>
      </c>
      <c r="AC6265" t="b">
        <v>0</v>
      </c>
      <c r="AD6265" t="b">
        <v>0</v>
      </c>
      <c r="AE6265">
        <v>-1</v>
      </c>
      <c r="AF6265" t="b">
        <v>0</v>
      </c>
      <c r="AG6265" t="b">
        <v>0</v>
      </c>
      <c r="AH6265" t="b">
        <v>1</v>
      </c>
    </row>
    <row r="6266" spans="1:34" x14ac:dyDescent="0.35">
      <c r="A6266" s="1">
        <v>6264</v>
      </c>
      <c r="B6266">
        <v>42</v>
      </c>
      <c r="C6266">
        <v>1</v>
      </c>
      <c r="D6266">
        <v>64</v>
      </c>
      <c r="E6266">
        <v>0.194193700000028</v>
      </c>
      <c r="F6266">
        <v>3.1811800000014052E-2</v>
      </c>
      <c r="G6266">
        <v>0.22600550000004199</v>
      </c>
      <c r="H6266">
        <v>9.4624302999992551</v>
      </c>
      <c r="I6266">
        <v>2.1677984999992082</v>
      </c>
      <c r="J6266">
        <v>11.630228799998459</v>
      </c>
      <c r="K6266">
        <v>969.0234375</v>
      </c>
      <c r="L6266">
        <v>962.609375</v>
      </c>
      <c r="M6266">
        <v>976.08203125</v>
      </c>
      <c r="N6266">
        <v>970.55859375</v>
      </c>
      <c r="O6266">
        <v>37</v>
      </c>
      <c r="P6266">
        <v>38</v>
      </c>
      <c r="Q6266" t="b">
        <v>0</v>
      </c>
      <c r="R6266" t="b">
        <v>0</v>
      </c>
      <c r="S6266">
        <v>1.6842105263157889</v>
      </c>
      <c r="T6266">
        <v>1.6842105263157889</v>
      </c>
      <c r="U6266">
        <v>1.3173532670307051</v>
      </c>
      <c r="V6266">
        <v>1.3173532670307051</v>
      </c>
      <c r="W6266">
        <v>0.78217850229948116</v>
      </c>
      <c r="X6266">
        <v>0.78217850229948116</v>
      </c>
      <c r="Y6266" t="b">
        <v>0</v>
      </c>
      <c r="Z6266" t="b">
        <v>0</v>
      </c>
      <c r="AA6266" t="b">
        <v>0</v>
      </c>
      <c r="AB6266" t="b">
        <v>0</v>
      </c>
      <c r="AC6266" t="b">
        <v>0</v>
      </c>
      <c r="AD6266" t="b">
        <v>0</v>
      </c>
      <c r="AE6266">
        <v>-1</v>
      </c>
      <c r="AF6266" t="b">
        <v>1</v>
      </c>
      <c r="AG6266" t="b">
        <v>0</v>
      </c>
      <c r="AH6266" t="b">
        <v>0</v>
      </c>
    </row>
    <row r="6267" spans="1:34" x14ac:dyDescent="0.35">
      <c r="A6267" s="1">
        <v>6265</v>
      </c>
      <c r="B6267">
        <v>42</v>
      </c>
      <c r="C6267">
        <v>1</v>
      </c>
      <c r="D6267">
        <v>65</v>
      </c>
      <c r="E6267">
        <v>0.19883630000003899</v>
      </c>
      <c r="F6267">
        <v>3.1354799999917297E-2</v>
      </c>
      <c r="G6267">
        <v>0.23019109999995641</v>
      </c>
      <c r="H6267">
        <v>9.6612665999992942</v>
      </c>
      <c r="I6267">
        <v>2.199153299999125</v>
      </c>
      <c r="J6267">
        <v>11.860419899998419</v>
      </c>
      <c r="K6267">
        <v>971.390625</v>
      </c>
      <c r="L6267">
        <v>967.81640625</v>
      </c>
      <c r="M6267">
        <v>976.08203125</v>
      </c>
      <c r="N6267">
        <v>970.55859375</v>
      </c>
      <c r="O6267">
        <v>38</v>
      </c>
      <c r="P6267">
        <v>38</v>
      </c>
      <c r="Q6267" t="b">
        <v>1</v>
      </c>
      <c r="R6267" t="b">
        <v>0</v>
      </c>
      <c r="S6267">
        <v>1.7105263157894739</v>
      </c>
      <c r="T6267">
        <v>1.7105263157894739</v>
      </c>
      <c r="U6267">
        <v>1.3132977830089909</v>
      </c>
      <c r="V6267">
        <v>1.3132977830089909</v>
      </c>
      <c r="W6267">
        <v>0.76777408852833307</v>
      </c>
      <c r="X6267">
        <v>0.76777408852833307</v>
      </c>
      <c r="Y6267" t="b">
        <v>0</v>
      </c>
      <c r="Z6267" t="b">
        <v>0</v>
      </c>
      <c r="AA6267" t="b">
        <v>0</v>
      </c>
      <c r="AB6267" t="b">
        <v>0</v>
      </c>
      <c r="AC6267" t="b">
        <v>0</v>
      </c>
      <c r="AD6267" t="b">
        <v>0</v>
      </c>
      <c r="AE6267">
        <v>-1</v>
      </c>
      <c r="AF6267" t="b">
        <v>1</v>
      </c>
      <c r="AG6267" t="b">
        <v>0</v>
      </c>
      <c r="AH6267" t="b">
        <v>0</v>
      </c>
    </row>
    <row r="6268" spans="1:34" x14ac:dyDescent="0.35">
      <c r="A6268" s="1">
        <v>6266</v>
      </c>
      <c r="B6268">
        <v>42</v>
      </c>
      <c r="C6268">
        <v>1</v>
      </c>
      <c r="D6268">
        <v>66</v>
      </c>
      <c r="E6268">
        <v>0.20626269999991109</v>
      </c>
      <c r="F6268">
        <v>3.3555200000023433E-2</v>
      </c>
      <c r="G6268">
        <v>0.2398178999999345</v>
      </c>
      <c r="H6268">
        <v>9.8675292999992053</v>
      </c>
      <c r="I6268">
        <v>2.232708499999148</v>
      </c>
      <c r="J6268">
        <v>12.10023779999835</v>
      </c>
      <c r="K6268">
        <v>971.97265625</v>
      </c>
      <c r="L6268">
        <v>968.07421875</v>
      </c>
      <c r="M6268">
        <v>976.08203125</v>
      </c>
      <c r="N6268">
        <v>970.55859375</v>
      </c>
      <c r="O6268">
        <v>38</v>
      </c>
      <c r="P6268">
        <v>39</v>
      </c>
      <c r="Q6268" t="b">
        <v>0</v>
      </c>
      <c r="R6268" t="b">
        <v>0</v>
      </c>
      <c r="S6268">
        <v>1.6923076923076921</v>
      </c>
      <c r="T6268">
        <v>1.6923076923076921</v>
      </c>
      <c r="U6268">
        <v>1.300887271175982</v>
      </c>
      <c r="V6268">
        <v>1.300887271175982</v>
      </c>
      <c r="W6268">
        <v>0.7687061147858073</v>
      </c>
      <c r="X6268">
        <v>0.7687061147858073</v>
      </c>
      <c r="Y6268" t="b">
        <v>0</v>
      </c>
      <c r="Z6268" t="b">
        <v>0</v>
      </c>
      <c r="AA6268" t="b">
        <v>0</v>
      </c>
      <c r="AB6268" t="b">
        <v>0</v>
      </c>
      <c r="AC6268" t="b">
        <v>0</v>
      </c>
      <c r="AD6268" t="b">
        <v>0</v>
      </c>
      <c r="AE6268">
        <v>-1</v>
      </c>
      <c r="AF6268" t="b">
        <v>1</v>
      </c>
      <c r="AG6268" t="b">
        <v>0</v>
      </c>
      <c r="AH6268" t="b">
        <v>0</v>
      </c>
    </row>
    <row r="6269" spans="1:34" x14ac:dyDescent="0.35">
      <c r="A6269" s="1">
        <v>6267</v>
      </c>
      <c r="B6269">
        <v>42</v>
      </c>
      <c r="C6269">
        <v>1</v>
      </c>
      <c r="D6269">
        <v>67</v>
      </c>
      <c r="E6269">
        <v>0.2104715000000397</v>
      </c>
      <c r="F6269">
        <v>3.666350000003149E-2</v>
      </c>
      <c r="G6269">
        <v>0.24713500000007119</v>
      </c>
      <c r="H6269">
        <v>10.07800079999924</v>
      </c>
      <c r="I6269">
        <v>2.2693719999991799</v>
      </c>
      <c r="J6269">
        <v>12.34737279999842</v>
      </c>
      <c r="K6269">
        <v>972.7734375</v>
      </c>
      <c r="L6269">
        <v>968.328125</v>
      </c>
      <c r="M6269">
        <v>976.08203125</v>
      </c>
      <c r="N6269">
        <v>970.55859375</v>
      </c>
      <c r="O6269">
        <v>38</v>
      </c>
      <c r="P6269">
        <v>39</v>
      </c>
      <c r="Q6269" t="b">
        <v>0</v>
      </c>
      <c r="R6269" t="b">
        <v>0</v>
      </c>
      <c r="S6269">
        <v>1.7179487179487181</v>
      </c>
      <c r="T6269">
        <v>1.7179487179487181</v>
      </c>
      <c r="U6269">
        <v>1.2967310711883</v>
      </c>
      <c r="V6269">
        <v>1.2967310711883</v>
      </c>
      <c r="W6269">
        <v>0.75481360860214453</v>
      </c>
      <c r="X6269">
        <v>0.75481360860214453</v>
      </c>
      <c r="Y6269" t="b">
        <v>0</v>
      </c>
      <c r="Z6269" t="b">
        <v>0</v>
      </c>
      <c r="AA6269" t="b">
        <v>0</v>
      </c>
      <c r="AB6269" t="b">
        <v>0</v>
      </c>
      <c r="AC6269" t="b">
        <v>0</v>
      </c>
      <c r="AD6269" t="b">
        <v>0</v>
      </c>
      <c r="AE6269">
        <v>-1</v>
      </c>
      <c r="AF6269" t="b">
        <v>1</v>
      </c>
      <c r="AG6269" t="b">
        <v>0</v>
      </c>
      <c r="AH6269" t="b">
        <v>0</v>
      </c>
    </row>
    <row r="6270" spans="1:34" x14ac:dyDescent="0.35">
      <c r="A6270" s="1">
        <v>6268</v>
      </c>
      <c r="B6270">
        <v>42</v>
      </c>
      <c r="C6270">
        <v>1</v>
      </c>
      <c r="D6270">
        <v>68</v>
      </c>
      <c r="E6270">
        <v>0.2110508999999183</v>
      </c>
      <c r="F6270">
        <v>5.3328699999951823E-2</v>
      </c>
      <c r="G6270">
        <v>0.26437959999987021</v>
      </c>
      <c r="H6270">
        <v>10.28905169999916</v>
      </c>
      <c r="I6270">
        <v>2.3227006999991322</v>
      </c>
      <c r="J6270">
        <v>12.6117523999983</v>
      </c>
      <c r="K6270">
        <v>974.890625</v>
      </c>
      <c r="L6270">
        <v>970.91796875</v>
      </c>
      <c r="M6270">
        <v>976.08203125</v>
      </c>
      <c r="N6270">
        <v>970.91796875</v>
      </c>
      <c r="O6270">
        <v>39</v>
      </c>
      <c r="P6270">
        <v>39</v>
      </c>
      <c r="Q6270" t="b">
        <v>1</v>
      </c>
      <c r="R6270" t="b">
        <v>0</v>
      </c>
      <c r="S6270">
        <v>1.7435897435897441</v>
      </c>
      <c r="T6270">
        <v>1.7435897435897441</v>
      </c>
      <c r="U6270">
        <v>1.312248947778077</v>
      </c>
      <c r="V6270">
        <v>1.312248947778077</v>
      </c>
      <c r="W6270">
        <v>0.75261336710801463</v>
      </c>
      <c r="X6270">
        <v>0.75261336710801463</v>
      </c>
      <c r="Y6270" t="b">
        <v>1</v>
      </c>
      <c r="Z6270" t="b">
        <v>0</v>
      </c>
      <c r="AA6270" t="b">
        <v>1</v>
      </c>
      <c r="AB6270" t="b">
        <v>0</v>
      </c>
      <c r="AC6270" t="b">
        <v>0</v>
      </c>
      <c r="AD6270" t="b">
        <v>0</v>
      </c>
      <c r="AE6270">
        <v>-1</v>
      </c>
      <c r="AF6270" t="b">
        <v>1</v>
      </c>
      <c r="AG6270" t="b">
        <v>0</v>
      </c>
      <c r="AH6270" t="b">
        <v>0</v>
      </c>
    </row>
    <row r="6271" spans="1:34" x14ac:dyDescent="0.35">
      <c r="A6271" s="1">
        <v>6269</v>
      </c>
      <c r="B6271">
        <v>42</v>
      </c>
      <c r="C6271">
        <v>1</v>
      </c>
      <c r="D6271">
        <v>69</v>
      </c>
      <c r="E6271">
        <v>0</v>
      </c>
      <c r="F6271">
        <v>0</v>
      </c>
      <c r="G6271">
        <v>0</v>
      </c>
      <c r="H6271">
        <v>10.28905169999916</v>
      </c>
      <c r="I6271">
        <v>2.3227006999991322</v>
      </c>
      <c r="J6271">
        <v>12.6117523999983</v>
      </c>
      <c r="K6271">
        <v>0</v>
      </c>
      <c r="L6271">
        <v>0</v>
      </c>
      <c r="M6271">
        <v>976.08203125</v>
      </c>
      <c r="N6271">
        <v>970.91796875</v>
      </c>
      <c r="O6271">
        <v>39</v>
      </c>
      <c r="P6271">
        <v>40</v>
      </c>
      <c r="Q6271" t="b">
        <v>0</v>
      </c>
      <c r="R6271" t="b">
        <v>0</v>
      </c>
      <c r="S6271">
        <v>1.7250000000000001</v>
      </c>
      <c r="T6271">
        <v>1.7250000000000001</v>
      </c>
      <c r="U6271">
        <v>1.300640867675112</v>
      </c>
      <c r="V6271">
        <v>1.300640867675112</v>
      </c>
      <c r="W6271">
        <v>0.75399470589861539</v>
      </c>
      <c r="X6271">
        <v>0.75399470589861539</v>
      </c>
      <c r="Y6271" t="b">
        <v>0</v>
      </c>
      <c r="Z6271" t="b">
        <v>0</v>
      </c>
      <c r="AA6271" t="b">
        <v>0</v>
      </c>
      <c r="AB6271" t="b">
        <v>0</v>
      </c>
      <c r="AC6271" t="b">
        <v>0</v>
      </c>
      <c r="AD6271" t="b">
        <v>0</v>
      </c>
      <c r="AE6271">
        <v>-1</v>
      </c>
      <c r="AF6271" t="b">
        <v>1</v>
      </c>
      <c r="AG6271" t="b">
        <v>0</v>
      </c>
      <c r="AH6271" t="b">
        <v>0</v>
      </c>
    </row>
    <row r="6272" spans="1:34" x14ac:dyDescent="0.35">
      <c r="A6272" s="1">
        <v>6270</v>
      </c>
      <c r="B6272">
        <v>42</v>
      </c>
      <c r="C6272">
        <v>1</v>
      </c>
      <c r="D6272">
        <v>70</v>
      </c>
      <c r="E6272">
        <v>0</v>
      </c>
      <c r="F6272">
        <v>0</v>
      </c>
      <c r="G6272">
        <v>0</v>
      </c>
      <c r="H6272">
        <v>10.28905169999916</v>
      </c>
      <c r="I6272">
        <v>2.3227006999991322</v>
      </c>
      <c r="J6272">
        <v>12.6117523999983</v>
      </c>
      <c r="K6272">
        <v>0</v>
      </c>
      <c r="L6272">
        <v>0</v>
      </c>
      <c r="M6272">
        <v>976.08203125</v>
      </c>
      <c r="N6272">
        <v>970.91796875</v>
      </c>
      <c r="O6272">
        <v>39</v>
      </c>
      <c r="P6272">
        <v>40</v>
      </c>
      <c r="Q6272" t="b">
        <v>0</v>
      </c>
      <c r="R6272" t="b">
        <v>0</v>
      </c>
      <c r="S6272">
        <v>1.75</v>
      </c>
      <c r="T6272">
        <v>1.75</v>
      </c>
      <c r="U6272">
        <v>1.2959502997751029</v>
      </c>
      <c r="V6272">
        <v>1.2959502997751029</v>
      </c>
      <c r="W6272">
        <v>0.74054302844291608</v>
      </c>
      <c r="X6272">
        <v>0.74054302844291608</v>
      </c>
      <c r="Y6272" t="b">
        <v>0</v>
      </c>
      <c r="Z6272" t="b">
        <v>0</v>
      </c>
      <c r="AA6272" t="b">
        <v>0</v>
      </c>
      <c r="AB6272" t="b">
        <v>0</v>
      </c>
      <c r="AC6272" t="b">
        <v>0</v>
      </c>
      <c r="AD6272" t="b">
        <v>0</v>
      </c>
      <c r="AE6272">
        <v>-1</v>
      </c>
      <c r="AF6272" t="b">
        <v>0</v>
      </c>
      <c r="AG6272" t="b">
        <v>0</v>
      </c>
      <c r="AH6272" t="b">
        <v>1</v>
      </c>
    </row>
    <row r="6273" spans="1:34" x14ac:dyDescent="0.35">
      <c r="A6273" s="1">
        <v>6271</v>
      </c>
      <c r="B6273">
        <v>42</v>
      </c>
      <c r="C6273">
        <v>1</v>
      </c>
      <c r="D6273">
        <v>71</v>
      </c>
      <c r="E6273">
        <v>0</v>
      </c>
      <c r="F6273">
        <v>0</v>
      </c>
      <c r="G6273">
        <v>0</v>
      </c>
      <c r="H6273">
        <v>10.28905169999916</v>
      </c>
      <c r="I6273">
        <v>2.3227006999991322</v>
      </c>
      <c r="J6273">
        <v>12.6117523999983</v>
      </c>
      <c r="K6273">
        <v>0</v>
      </c>
      <c r="L6273">
        <v>0</v>
      </c>
      <c r="M6273">
        <v>976.08203125</v>
      </c>
      <c r="N6273">
        <v>970.91796875</v>
      </c>
      <c r="O6273">
        <v>39</v>
      </c>
      <c r="P6273">
        <v>40</v>
      </c>
      <c r="Q6273" t="b">
        <v>0</v>
      </c>
      <c r="R6273" t="b">
        <v>0</v>
      </c>
      <c r="S6273">
        <v>1.7749999999999999</v>
      </c>
      <c r="T6273">
        <v>1.7749999999999999</v>
      </c>
      <c r="U6273">
        <v>1.3104608701932661</v>
      </c>
      <c r="V6273">
        <v>1.3104608701932661</v>
      </c>
      <c r="W6273">
        <v>0.7382878141933894</v>
      </c>
      <c r="X6273">
        <v>0.7382878141933894</v>
      </c>
      <c r="Y6273" t="b">
        <v>0</v>
      </c>
      <c r="Z6273" t="b">
        <v>0</v>
      </c>
      <c r="AA6273" t="b">
        <v>0</v>
      </c>
      <c r="AB6273" t="b">
        <v>0</v>
      </c>
      <c r="AC6273" t="b">
        <v>0</v>
      </c>
      <c r="AD6273" t="b">
        <v>0</v>
      </c>
      <c r="AE6273">
        <v>-1</v>
      </c>
      <c r="AF6273" t="b">
        <v>0</v>
      </c>
      <c r="AG6273" t="b">
        <v>0</v>
      </c>
      <c r="AH6273" t="b">
        <v>1</v>
      </c>
    </row>
    <row r="6274" spans="1:34" x14ac:dyDescent="0.35">
      <c r="A6274" s="1">
        <v>6272</v>
      </c>
      <c r="B6274">
        <v>42</v>
      </c>
      <c r="C6274">
        <v>1</v>
      </c>
      <c r="D6274">
        <v>72</v>
      </c>
      <c r="E6274">
        <v>0.58940880000000107</v>
      </c>
      <c r="F6274">
        <v>0.15581829999996441</v>
      </c>
      <c r="G6274">
        <v>0.7452270999999655</v>
      </c>
      <c r="H6274">
        <v>10.878460499999161</v>
      </c>
      <c r="I6274">
        <v>2.4785189999990962</v>
      </c>
      <c r="J6274">
        <v>13.356979499998261</v>
      </c>
      <c r="K6274">
        <v>967.1796875</v>
      </c>
      <c r="L6274">
        <v>960.59375</v>
      </c>
      <c r="M6274">
        <v>976.08203125</v>
      </c>
      <c r="N6274">
        <v>970.91796875</v>
      </c>
      <c r="O6274">
        <v>39</v>
      </c>
      <c r="P6274">
        <v>40</v>
      </c>
      <c r="Q6274" t="b">
        <v>0</v>
      </c>
      <c r="R6274" t="b">
        <v>0</v>
      </c>
      <c r="S6274">
        <v>1.8</v>
      </c>
      <c r="T6274">
        <v>1.8</v>
      </c>
      <c r="U6274">
        <v>1.3435505964154111</v>
      </c>
      <c r="V6274">
        <v>1.3435505964154111</v>
      </c>
      <c r="W6274">
        <v>0.74641699800856143</v>
      </c>
      <c r="X6274">
        <v>0.74641699800856143</v>
      </c>
      <c r="Y6274" t="b">
        <v>0</v>
      </c>
      <c r="Z6274" t="b">
        <v>0</v>
      </c>
      <c r="AA6274" t="b">
        <v>0</v>
      </c>
      <c r="AB6274" t="b">
        <v>0</v>
      </c>
      <c r="AC6274" t="b">
        <v>0</v>
      </c>
      <c r="AD6274" t="b">
        <v>0</v>
      </c>
      <c r="AE6274">
        <v>-1</v>
      </c>
      <c r="AF6274" t="b">
        <v>0</v>
      </c>
      <c r="AG6274" t="b">
        <v>1</v>
      </c>
      <c r="AH6274" t="b">
        <v>0</v>
      </c>
    </row>
    <row r="6275" spans="1:34" x14ac:dyDescent="0.35">
      <c r="A6275" s="1">
        <v>6273</v>
      </c>
      <c r="B6275">
        <v>42</v>
      </c>
      <c r="C6275">
        <v>1</v>
      </c>
      <c r="D6275">
        <v>73</v>
      </c>
      <c r="E6275">
        <v>0.19244809999997869</v>
      </c>
      <c r="F6275">
        <v>2.7278200000068861E-2</v>
      </c>
      <c r="G6275">
        <v>0.21972630000004759</v>
      </c>
      <c r="H6275">
        <v>11.070908599999139</v>
      </c>
      <c r="I6275">
        <v>2.5057971999991651</v>
      </c>
      <c r="J6275">
        <v>13.57670579999831</v>
      </c>
      <c r="K6275">
        <v>968.24609375</v>
      </c>
      <c r="L6275">
        <v>961.6640625</v>
      </c>
      <c r="M6275">
        <v>976.08203125</v>
      </c>
      <c r="N6275">
        <v>970.91796875</v>
      </c>
      <c r="O6275">
        <v>39</v>
      </c>
      <c r="P6275">
        <v>40</v>
      </c>
      <c r="Q6275" t="b">
        <v>0</v>
      </c>
      <c r="R6275" t="b">
        <v>0</v>
      </c>
      <c r="S6275">
        <v>1.825</v>
      </c>
      <c r="T6275">
        <v>1.825</v>
      </c>
      <c r="U6275">
        <v>1.393896953848712</v>
      </c>
      <c r="V6275">
        <v>1.393896953848712</v>
      </c>
      <c r="W6275">
        <v>0.7637791527938147</v>
      </c>
      <c r="X6275">
        <v>0.7637791527938147</v>
      </c>
      <c r="Y6275" t="b">
        <v>0</v>
      </c>
      <c r="Z6275" t="b">
        <v>0</v>
      </c>
      <c r="AA6275" t="b">
        <v>0</v>
      </c>
      <c r="AB6275" t="b">
        <v>0</v>
      </c>
      <c r="AC6275" t="b">
        <v>0</v>
      </c>
      <c r="AD6275" t="b">
        <v>0</v>
      </c>
      <c r="AE6275">
        <v>-1</v>
      </c>
      <c r="AF6275" t="b">
        <v>0</v>
      </c>
      <c r="AG6275" t="b">
        <v>1</v>
      </c>
      <c r="AH6275" t="b">
        <v>0</v>
      </c>
    </row>
    <row r="6276" spans="1:34" x14ac:dyDescent="0.35">
      <c r="A6276" s="1">
        <v>6274</v>
      </c>
      <c r="B6276">
        <v>42</v>
      </c>
      <c r="C6276">
        <v>1</v>
      </c>
      <c r="D6276">
        <v>74</v>
      </c>
      <c r="E6276">
        <v>0.19481690000009169</v>
      </c>
      <c r="F6276">
        <v>3.005629999995563E-2</v>
      </c>
      <c r="G6276">
        <v>0.22487320000004729</v>
      </c>
      <c r="H6276">
        <v>11.265725499999229</v>
      </c>
      <c r="I6276">
        <v>2.5358534999991211</v>
      </c>
      <c r="J6276">
        <v>13.801578999998361</v>
      </c>
      <c r="K6276">
        <v>968.46484375</v>
      </c>
      <c r="L6276">
        <v>961.88671875</v>
      </c>
      <c r="M6276">
        <v>976.08203125</v>
      </c>
      <c r="N6276">
        <v>970.91796875</v>
      </c>
      <c r="O6276">
        <v>39</v>
      </c>
      <c r="P6276">
        <v>40</v>
      </c>
      <c r="Q6276" t="b">
        <v>0</v>
      </c>
      <c r="R6276" t="b">
        <v>0</v>
      </c>
      <c r="S6276">
        <v>1.85</v>
      </c>
      <c r="T6276">
        <v>1.85</v>
      </c>
      <c r="U6276">
        <v>1.459715462262845</v>
      </c>
      <c r="V6276">
        <v>1.459715462262845</v>
      </c>
      <c r="W6276">
        <v>0.78903538500694315</v>
      </c>
      <c r="X6276">
        <v>0.78903538500694315</v>
      </c>
      <c r="Y6276" t="b">
        <v>0</v>
      </c>
      <c r="Z6276" t="b">
        <v>0</v>
      </c>
      <c r="AA6276" t="b">
        <v>0</v>
      </c>
      <c r="AB6276" t="b">
        <v>0</v>
      </c>
      <c r="AC6276" t="b">
        <v>0</v>
      </c>
      <c r="AD6276" t="b">
        <v>0</v>
      </c>
      <c r="AE6276">
        <v>-1</v>
      </c>
      <c r="AF6276" t="b">
        <v>0</v>
      </c>
      <c r="AG6276" t="b">
        <v>1</v>
      </c>
      <c r="AH6276" t="b">
        <v>0</v>
      </c>
    </row>
    <row r="6277" spans="1:34" x14ac:dyDescent="0.35">
      <c r="A6277" s="1">
        <v>6275</v>
      </c>
      <c r="B6277">
        <v>42</v>
      </c>
      <c r="C6277">
        <v>1</v>
      </c>
      <c r="D6277">
        <v>75</v>
      </c>
      <c r="E6277">
        <v>0.20106279999993151</v>
      </c>
      <c r="F6277">
        <v>3.0939399999965641E-2</v>
      </c>
      <c r="G6277">
        <v>0.2320021999998971</v>
      </c>
      <c r="H6277">
        <v>11.46678829999917</v>
      </c>
      <c r="I6277">
        <v>2.5667928999990859</v>
      </c>
      <c r="J6277">
        <v>14.033581199998251</v>
      </c>
      <c r="K6277">
        <v>969.9921875</v>
      </c>
      <c r="L6277">
        <v>963.859375</v>
      </c>
      <c r="M6277">
        <v>976.08203125</v>
      </c>
      <c r="N6277">
        <v>970.91796875</v>
      </c>
      <c r="O6277">
        <v>39</v>
      </c>
      <c r="P6277">
        <v>40</v>
      </c>
      <c r="Q6277" t="b">
        <v>0</v>
      </c>
      <c r="R6277" t="b">
        <v>0</v>
      </c>
      <c r="S6277">
        <v>1.875</v>
      </c>
      <c r="T6277">
        <v>1.875</v>
      </c>
      <c r="U6277">
        <v>1.539022333687768</v>
      </c>
      <c r="V6277">
        <v>1.539022333687768</v>
      </c>
      <c r="W6277">
        <v>0.82081191130014297</v>
      </c>
      <c r="X6277">
        <v>0.82081191130014297</v>
      </c>
      <c r="Y6277" t="b">
        <v>0</v>
      </c>
      <c r="Z6277" t="b">
        <v>0</v>
      </c>
      <c r="AA6277" t="b">
        <v>0</v>
      </c>
      <c r="AB6277" t="b">
        <v>0</v>
      </c>
      <c r="AC6277" t="b">
        <v>0</v>
      </c>
      <c r="AD6277" t="b">
        <v>0</v>
      </c>
      <c r="AE6277">
        <v>-1</v>
      </c>
      <c r="AF6277" t="b">
        <v>0</v>
      </c>
      <c r="AG6277" t="b">
        <v>0</v>
      </c>
      <c r="AH6277" t="b">
        <v>1</v>
      </c>
    </row>
    <row r="6278" spans="1:34" x14ac:dyDescent="0.35">
      <c r="A6278" s="1">
        <v>6276</v>
      </c>
      <c r="B6278">
        <v>42</v>
      </c>
      <c r="C6278">
        <v>1</v>
      </c>
      <c r="D6278">
        <v>76</v>
      </c>
      <c r="E6278">
        <v>0.2067927000000509</v>
      </c>
      <c r="F6278">
        <v>3.2161299999984287E-2</v>
      </c>
      <c r="G6278">
        <v>0.23895400000003519</v>
      </c>
      <c r="H6278">
        <v>11.673580999999221</v>
      </c>
      <c r="I6278">
        <v>2.5989541999990711</v>
      </c>
      <c r="J6278">
        <v>14.272535199998289</v>
      </c>
      <c r="K6278">
        <v>970.40234375</v>
      </c>
      <c r="L6278">
        <v>964.08203125</v>
      </c>
      <c r="M6278">
        <v>976.08203125</v>
      </c>
      <c r="N6278">
        <v>970.91796875</v>
      </c>
      <c r="O6278">
        <v>39</v>
      </c>
      <c r="P6278">
        <v>40</v>
      </c>
      <c r="Q6278" t="b">
        <v>0</v>
      </c>
      <c r="R6278" t="b">
        <v>0</v>
      </c>
      <c r="S6278">
        <v>1.9</v>
      </c>
      <c r="T6278">
        <v>1.9</v>
      </c>
      <c r="U6278">
        <v>1.629849764981502</v>
      </c>
      <c r="V6278">
        <v>1.629849764981502</v>
      </c>
      <c r="W6278">
        <v>0.85781566577973767</v>
      </c>
      <c r="X6278">
        <v>0.85781566577973767</v>
      </c>
      <c r="Y6278" t="b">
        <v>0</v>
      </c>
      <c r="Z6278" t="b">
        <v>0</v>
      </c>
      <c r="AA6278" t="b">
        <v>0</v>
      </c>
      <c r="AB6278" t="b">
        <v>0</v>
      </c>
      <c r="AC6278" t="b">
        <v>0</v>
      </c>
      <c r="AD6278" t="b">
        <v>0</v>
      </c>
      <c r="AE6278">
        <v>-1</v>
      </c>
      <c r="AF6278" t="b">
        <v>0</v>
      </c>
      <c r="AG6278" t="b">
        <v>1</v>
      </c>
      <c r="AH6278" t="b">
        <v>0</v>
      </c>
    </row>
    <row r="6279" spans="1:34" x14ac:dyDescent="0.35">
      <c r="A6279" s="1">
        <v>6277</v>
      </c>
      <c r="B6279">
        <v>42</v>
      </c>
      <c r="C6279">
        <v>1</v>
      </c>
      <c r="D6279">
        <v>77</v>
      </c>
      <c r="E6279">
        <v>0.2098512999999684</v>
      </c>
      <c r="F6279">
        <v>3.5173900000131653E-2</v>
      </c>
      <c r="G6279">
        <v>0.24502520000010011</v>
      </c>
      <c r="H6279">
        <v>11.883432299999191</v>
      </c>
      <c r="I6279">
        <v>2.6341280999992018</v>
      </c>
      <c r="J6279">
        <v>14.51756039999839</v>
      </c>
      <c r="K6279">
        <v>970.8203125</v>
      </c>
      <c r="L6279">
        <v>964.30859375</v>
      </c>
      <c r="M6279">
        <v>976.08203125</v>
      </c>
      <c r="N6279">
        <v>970.91796875</v>
      </c>
      <c r="O6279">
        <v>40</v>
      </c>
      <c r="P6279">
        <v>40</v>
      </c>
      <c r="Q6279" t="b">
        <v>1</v>
      </c>
      <c r="R6279" t="b">
        <v>0</v>
      </c>
      <c r="S6279">
        <v>1.925</v>
      </c>
      <c r="T6279">
        <v>1.925</v>
      </c>
      <c r="U6279">
        <v>1.7303845726400731</v>
      </c>
      <c r="V6279">
        <v>1.7303845726400731</v>
      </c>
      <c r="W6279">
        <v>0.89890107669614194</v>
      </c>
      <c r="X6279">
        <v>0.89890107669614194</v>
      </c>
      <c r="Y6279" t="b">
        <v>0</v>
      </c>
      <c r="Z6279" t="b">
        <v>0</v>
      </c>
      <c r="AA6279" t="b">
        <v>0</v>
      </c>
      <c r="AB6279" t="b">
        <v>0</v>
      </c>
      <c r="AC6279" t="b">
        <v>0</v>
      </c>
      <c r="AD6279" t="b">
        <v>0</v>
      </c>
      <c r="AE6279">
        <v>-1</v>
      </c>
      <c r="AF6279" t="b">
        <v>0</v>
      </c>
      <c r="AG6279" t="b">
        <v>0</v>
      </c>
      <c r="AH6279" t="b">
        <v>1</v>
      </c>
    </row>
    <row r="6280" spans="1:34" x14ac:dyDescent="0.35">
      <c r="A6280" s="1">
        <v>6278</v>
      </c>
      <c r="B6280">
        <v>42</v>
      </c>
      <c r="C6280">
        <v>1</v>
      </c>
      <c r="D6280">
        <v>78</v>
      </c>
      <c r="E6280">
        <v>0.2110312999999451</v>
      </c>
      <c r="F6280">
        <v>3.8668499999971573E-2</v>
      </c>
      <c r="G6280">
        <v>0.24969979999991659</v>
      </c>
      <c r="H6280">
        <v>12.094463599999131</v>
      </c>
      <c r="I6280">
        <v>2.6727965999991738</v>
      </c>
      <c r="J6280">
        <v>14.767260199998301</v>
      </c>
      <c r="K6280">
        <v>975.16015625</v>
      </c>
      <c r="L6280">
        <v>970.68359375</v>
      </c>
      <c r="M6280">
        <v>976.08203125</v>
      </c>
      <c r="N6280">
        <v>970.91796875</v>
      </c>
      <c r="O6280">
        <v>41</v>
      </c>
      <c r="P6280">
        <v>41</v>
      </c>
      <c r="Q6280" t="b">
        <v>1</v>
      </c>
      <c r="R6280" t="b">
        <v>0</v>
      </c>
      <c r="S6280">
        <v>1.902439024390244</v>
      </c>
      <c r="T6280">
        <v>1.902439024390244</v>
      </c>
      <c r="U6280">
        <v>1.714713941868738</v>
      </c>
      <c r="V6280">
        <v>1.714713941868738</v>
      </c>
      <c r="W6280">
        <v>0.90132399508484928</v>
      </c>
      <c r="X6280">
        <v>0.90132399508484928</v>
      </c>
      <c r="Y6280" t="b">
        <v>0</v>
      </c>
      <c r="Z6280" t="b">
        <v>0</v>
      </c>
      <c r="AA6280" t="b">
        <v>0</v>
      </c>
      <c r="AB6280" t="b">
        <v>0</v>
      </c>
      <c r="AC6280" t="b">
        <v>0</v>
      </c>
      <c r="AD6280" t="b">
        <v>0</v>
      </c>
      <c r="AE6280">
        <v>-1</v>
      </c>
      <c r="AF6280" t="b">
        <v>0</v>
      </c>
      <c r="AG6280" t="b">
        <v>1</v>
      </c>
      <c r="AH6280" t="b">
        <v>0</v>
      </c>
    </row>
    <row r="6281" spans="1:34" x14ac:dyDescent="0.35">
      <c r="A6281" s="1">
        <v>6279</v>
      </c>
      <c r="B6281">
        <v>42</v>
      </c>
      <c r="C6281">
        <v>1</v>
      </c>
      <c r="D6281">
        <v>79</v>
      </c>
      <c r="E6281">
        <v>0.21634849999998099</v>
      </c>
      <c r="F6281">
        <v>4.281700000001365E-2</v>
      </c>
      <c r="G6281">
        <v>0.25916549999999461</v>
      </c>
      <c r="H6281">
        <v>12.31081209999911</v>
      </c>
      <c r="I6281">
        <v>2.7156135999991871</v>
      </c>
      <c r="J6281">
        <v>15.026425699998301</v>
      </c>
      <c r="K6281">
        <v>976.0078125</v>
      </c>
      <c r="L6281">
        <v>970.91015625</v>
      </c>
      <c r="M6281">
        <v>976.08203125</v>
      </c>
      <c r="N6281">
        <v>970.91796875</v>
      </c>
      <c r="O6281">
        <v>41</v>
      </c>
      <c r="P6281">
        <v>42</v>
      </c>
      <c r="Q6281" t="b">
        <v>0</v>
      </c>
      <c r="R6281" t="b">
        <v>0</v>
      </c>
      <c r="S6281">
        <v>1.8809523809523809</v>
      </c>
      <c r="T6281">
        <v>1.8809523809523809</v>
      </c>
      <c r="U6281">
        <v>1.699388425895435</v>
      </c>
      <c r="V6281">
        <v>1.699388425895435</v>
      </c>
      <c r="W6281">
        <v>0.90347232769124375</v>
      </c>
      <c r="X6281">
        <v>0.90347232769124375</v>
      </c>
      <c r="Y6281" t="b">
        <v>0</v>
      </c>
      <c r="Z6281" t="b">
        <v>0</v>
      </c>
      <c r="AA6281" t="b">
        <v>0</v>
      </c>
      <c r="AB6281" t="b">
        <v>0</v>
      </c>
      <c r="AC6281" t="b">
        <v>0</v>
      </c>
      <c r="AD6281" t="b">
        <v>0</v>
      </c>
      <c r="AE6281">
        <v>-1</v>
      </c>
      <c r="AF6281" t="b">
        <v>0</v>
      </c>
      <c r="AG6281" t="b">
        <v>1</v>
      </c>
      <c r="AH6281" t="b">
        <v>0</v>
      </c>
    </row>
    <row r="6282" spans="1:34" x14ac:dyDescent="0.35">
      <c r="A6282" s="1">
        <v>6280</v>
      </c>
      <c r="B6282">
        <v>42</v>
      </c>
      <c r="C6282">
        <v>1</v>
      </c>
      <c r="D6282">
        <v>80</v>
      </c>
      <c r="E6282">
        <v>0.21905829999991511</v>
      </c>
      <c r="F6282">
        <v>4.7274499999957698E-2</v>
      </c>
      <c r="G6282">
        <v>0.2663327999998728</v>
      </c>
      <c r="H6282">
        <v>12.52987039999903</v>
      </c>
      <c r="I6282">
        <v>2.7628880999991452</v>
      </c>
      <c r="J6282">
        <v>15.29275849999817</v>
      </c>
      <c r="K6282">
        <v>976.79296875</v>
      </c>
      <c r="L6282">
        <v>971.12890625</v>
      </c>
      <c r="M6282">
        <v>976.79296875</v>
      </c>
      <c r="N6282">
        <v>971.12890625</v>
      </c>
      <c r="O6282">
        <v>41</v>
      </c>
      <c r="P6282">
        <v>42</v>
      </c>
      <c r="Q6282" t="b">
        <v>0</v>
      </c>
      <c r="R6282" t="b">
        <v>0</v>
      </c>
      <c r="S6282">
        <v>1.9047619047619051</v>
      </c>
      <c r="T6282">
        <v>1.9047619047619051</v>
      </c>
      <c r="U6282">
        <v>1.693740611487238</v>
      </c>
      <c r="V6282">
        <v>1.693740611487238</v>
      </c>
      <c r="W6282">
        <v>0.88921382103079971</v>
      </c>
      <c r="X6282">
        <v>0.88921382103079971</v>
      </c>
      <c r="Y6282" t="b">
        <v>0</v>
      </c>
      <c r="Z6282" t="b">
        <v>0</v>
      </c>
      <c r="AA6282" t="b">
        <v>0</v>
      </c>
      <c r="AB6282" t="b">
        <v>0</v>
      </c>
      <c r="AC6282" t="b">
        <v>0</v>
      </c>
      <c r="AD6282" t="b">
        <v>0</v>
      </c>
      <c r="AE6282">
        <v>-1</v>
      </c>
      <c r="AF6282" t="b">
        <v>0</v>
      </c>
      <c r="AG6282" t="b">
        <v>0</v>
      </c>
      <c r="AH6282" t="b">
        <v>1</v>
      </c>
    </row>
    <row r="6283" spans="1:34" x14ac:dyDescent="0.35">
      <c r="A6283" s="1">
        <v>6281</v>
      </c>
      <c r="B6283">
        <v>42</v>
      </c>
      <c r="C6283">
        <v>1</v>
      </c>
      <c r="D6283">
        <v>81</v>
      </c>
      <c r="E6283">
        <v>0.22415000000012239</v>
      </c>
      <c r="F6283">
        <v>5.7246899999995549E-2</v>
      </c>
      <c r="G6283">
        <v>0.28139690000011802</v>
      </c>
      <c r="H6283">
        <v>12.754020399999151</v>
      </c>
      <c r="I6283">
        <v>2.8201349999991412</v>
      </c>
      <c r="J6283">
        <v>15.57415539999829</v>
      </c>
      <c r="K6283">
        <v>977.578125</v>
      </c>
      <c r="L6283">
        <v>971.359375</v>
      </c>
      <c r="M6283">
        <v>977.578125</v>
      </c>
      <c r="N6283">
        <v>971.359375</v>
      </c>
      <c r="O6283">
        <v>41</v>
      </c>
      <c r="P6283">
        <v>42</v>
      </c>
      <c r="Q6283" t="b">
        <v>0</v>
      </c>
      <c r="R6283" t="b">
        <v>0</v>
      </c>
      <c r="S6283">
        <v>1.928571428571429</v>
      </c>
      <c r="T6283">
        <v>1.928571428571429</v>
      </c>
      <c r="U6283">
        <v>1.702120014439054</v>
      </c>
      <c r="V6283">
        <v>1.702120014439054</v>
      </c>
      <c r="W6283">
        <v>0.88258074822765786</v>
      </c>
      <c r="X6283">
        <v>0.88258074822765786</v>
      </c>
      <c r="Y6283" t="b">
        <v>0</v>
      </c>
      <c r="Z6283" t="b">
        <v>0</v>
      </c>
      <c r="AA6283" t="b">
        <v>0</v>
      </c>
      <c r="AB6283" t="b">
        <v>0</v>
      </c>
      <c r="AC6283" t="b">
        <v>0</v>
      </c>
      <c r="AD6283" t="b">
        <v>0</v>
      </c>
      <c r="AE6283">
        <v>-1</v>
      </c>
      <c r="AF6283" t="b">
        <v>0</v>
      </c>
      <c r="AG6283" t="b">
        <v>1</v>
      </c>
      <c r="AH6283" t="b">
        <v>0</v>
      </c>
    </row>
    <row r="6284" spans="1:34" x14ac:dyDescent="0.35">
      <c r="A6284" s="1">
        <v>6282</v>
      </c>
      <c r="B6284">
        <v>42</v>
      </c>
      <c r="C6284">
        <v>1</v>
      </c>
      <c r="D6284">
        <v>82</v>
      </c>
      <c r="E6284">
        <v>0.1137451000000738</v>
      </c>
      <c r="F6284">
        <v>2.552499999990232E-2</v>
      </c>
      <c r="G6284">
        <v>0.13927009999997611</v>
      </c>
      <c r="H6284">
        <v>12.867765499999219</v>
      </c>
      <c r="I6284">
        <v>2.8456599999990431</v>
      </c>
      <c r="J6284">
        <v>15.713425499998269</v>
      </c>
      <c r="K6284">
        <v>978.3515625</v>
      </c>
      <c r="L6284">
        <v>975.52734375</v>
      </c>
      <c r="M6284">
        <v>978.3515625</v>
      </c>
      <c r="N6284">
        <v>975.52734375</v>
      </c>
      <c r="O6284">
        <v>41</v>
      </c>
      <c r="P6284">
        <v>42</v>
      </c>
      <c r="Q6284" t="b">
        <v>0</v>
      </c>
      <c r="R6284" t="b">
        <v>0</v>
      </c>
      <c r="S6284">
        <v>1.9523809523809521</v>
      </c>
      <c r="T6284">
        <v>1.9523809523809521</v>
      </c>
      <c r="U6284">
        <v>1.7243221496361689</v>
      </c>
      <c r="V6284">
        <v>1.7243221496361689</v>
      </c>
      <c r="W6284">
        <v>0.88318939371608673</v>
      </c>
      <c r="X6284">
        <v>0.88318939371608673</v>
      </c>
      <c r="Y6284" t="b">
        <v>0</v>
      </c>
      <c r="Z6284" t="b">
        <v>0</v>
      </c>
      <c r="AA6284" t="b">
        <v>0</v>
      </c>
      <c r="AB6284" t="b">
        <v>0</v>
      </c>
      <c r="AC6284" t="b">
        <v>0</v>
      </c>
      <c r="AD6284" t="b">
        <v>0</v>
      </c>
      <c r="AE6284">
        <v>-1</v>
      </c>
      <c r="AF6284" t="b">
        <v>0</v>
      </c>
      <c r="AG6284" t="b">
        <v>1</v>
      </c>
      <c r="AH6284" t="b">
        <v>0</v>
      </c>
    </row>
    <row r="6285" spans="1:34" x14ac:dyDescent="0.35">
      <c r="A6285" s="1">
        <v>6283</v>
      </c>
      <c r="B6285">
        <v>42</v>
      </c>
      <c r="C6285">
        <v>1</v>
      </c>
      <c r="D6285">
        <v>83</v>
      </c>
      <c r="E6285">
        <v>0.1158870000000434</v>
      </c>
      <c r="F6285">
        <v>3.0349600000022289E-2</v>
      </c>
      <c r="G6285">
        <v>0.14623660000006569</v>
      </c>
      <c r="H6285">
        <v>12.98365249999927</v>
      </c>
      <c r="I6285">
        <v>2.8760095999990649</v>
      </c>
      <c r="J6285">
        <v>15.85966209999833</v>
      </c>
      <c r="K6285">
        <v>979.13671875</v>
      </c>
      <c r="L6285">
        <v>975.75390625</v>
      </c>
      <c r="M6285">
        <v>979.13671875</v>
      </c>
      <c r="N6285">
        <v>975.75390625</v>
      </c>
      <c r="O6285">
        <v>41</v>
      </c>
      <c r="P6285">
        <v>42</v>
      </c>
      <c r="Q6285" t="b">
        <v>0</v>
      </c>
      <c r="R6285" t="b">
        <v>0</v>
      </c>
      <c r="S6285">
        <v>1.9761904761904761</v>
      </c>
      <c r="T6285">
        <v>1.9761904761904761</v>
      </c>
      <c r="U6285">
        <v>1.7598239274191161</v>
      </c>
      <c r="V6285">
        <v>1.7598239274191161</v>
      </c>
      <c r="W6285">
        <v>0.89051331266991385</v>
      </c>
      <c r="X6285">
        <v>0.89051331266991385</v>
      </c>
      <c r="Y6285" t="b">
        <v>0</v>
      </c>
      <c r="Z6285" t="b">
        <v>0</v>
      </c>
      <c r="AA6285" t="b">
        <v>0</v>
      </c>
      <c r="AB6285" t="b">
        <v>0</v>
      </c>
      <c r="AC6285" t="b">
        <v>0</v>
      </c>
      <c r="AD6285" t="b">
        <v>0</v>
      </c>
      <c r="AE6285">
        <v>-1</v>
      </c>
      <c r="AF6285" t="b">
        <v>0</v>
      </c>
      <c r="AG6285" t="b">
        <v>1</v>
      </c>
      <c r="AH6285" t="b">
        <v>0</v>
      </c>
    </row>
    <row r="6286" spans="1:34" x14ac:dyDescent="0.35">
      <c r="A6286" s="1">
        <v>6284</v>
      </c>
      <c r="B6286">
        <v>42</v>
      </c>
      <c r="C6286">
        <v>1</v>
      </c>
      <c r="D6286">
        <v>84</v>
      </c>
      <c r="E6286">
        <v>0.1175570000000334</v>
      </c>
      <c r="F6286">
        <v>4.6780000000012478E-2</v>
      </c>
      <c r="G6286">
        <v>0.16433700000004589</v>
      </c>
      <c r="H6286">
        <v>13.1012094999993</v>
      </c>
      <c r="I6286">
        <v>2.9227895999990778</v>
      </c>
      <c r="J6286">
        <v>16.023999099998381</v>
      </c>
      <c r="K6286">
        <v>979.921875</v>
      </c>
      <c r="L6286">
        <v>975.97265625</v>
      </c>
      <c r="M6286">
        <v>979.921875</v>
      </c>
      <c r="N6286">
        <v>975.97265625</v>
      </c>
      <c r="O6286">
        <v>41</v>
      </c>
      <c r="P6286">
        <v>42</v>
      </c>
      <c r="Q6286" t="b">
        <v>0</v>
      </c>
      <c r="R6286" t="b">
        <v>0</v>
      </c>
      <c r="S6286">
        <v>2</v>
      </c>
      <c r="T6286">
        <v>2</v>
      </c>
      <c r="U6286">
        <v>1.8078419961176999</v>
      </c>
      <c r="V6286">
        <v>1.8078419961176999</v>
      </c>
      <c r="W6286">
        <v>0.90392099805884984</v>
      </c>
      <c r="X6286">
        <v>0.90392099805884984</v>
      </c>
      <c r="Y6286" t="b">
        <v>0</v>
      </c>
      <c r="Z6286" t="b">
        <v>0</v>
      </c>
      <c r="AA6286" t="b">
        <v>0</v>
      </c>
      <c r="AB6286" t="b">
        <v>0</v>
      </c>
      <c r="AC6286" t="b">
        <v>0</v>
      </c>
      <c r="AD6286" t="b">
        <v>0</v>
      </c>
      <c r="AE6286">
        <v>-1</v>
      </c>
      <c r="AF6286" t="b">
        <v>0</v>
      </c>
      <c r="AG6286" t="b">
        <v>0</v>
      </c>
      <c r="AH6286" t="b">
        <v>1</v>
      </c>
    </row>
    <row r="6287" spans="1:34" x14ac:dyDescent="0.35">
      <c r="A6287" s="1">
        <v>6285</v>
      </c>
      <c r="B6287">
        <v>42</v>
      </c>
      <c r="C6287">
        <v>1</v>
      </c>
      <c r="D6287">
        <v>85</v>
      </c>
      <c r="E6287">
        <v>0.1177000000000135</v>
      </c>
      <c r="F6287">
        <v>6.8714099999965583E-2</v>
      </c>
      <c r="G6287">
        <v>0.18641409999997899</v>
      </c>
      <c r="H6287">
        <v>13.21890949999931</v>
      </c>
      <c r="I6287">
        <v>2.991503699999043</v>
      </c>
      <c r="J6287">
        <v>16.21041319999836</v>
      </c>
      <c r="K6287">
        <v>980.70703125</v>
      </c>
      <c r="L6287">
        <v>976.19921875</v>
      </c>
      <c r="M6287">
        <v>980.70703125</v>
      </c>
      <c r="N6287">
        <v>976.19921875</v>
      </c>
      <c r="O6287">
        <v>42</v>
      </c>
      <c r="P6287">
        <v>42</v>
      </c>
      <c r="Q6287" t="b">
        <v>1</v>
      </c>
      <c r="R6287" t="b">
        <v>0</v>
      </c>
      <c r="S6287">
        <v>2.0238095238095242</v>
      </c>
      <c r="T6287">
        <v>2.0238095238095242</v>
      </c>
      <c r="U6287">
        <v>1.8674110843507019</v>
      </c>
      <c r="V6287">
        <v>1.8674110843507019</v>
      </c>
      <c r="W6287">
        <v>0.92272077109093531</v>
      </c>
      <c r="X6287">
        <v>0.92272077109093531</v>
      </c>
      <c r="Y6287" t="b">
        <v>0</v>
      </c>
      <c r="Z6287" t="b">
        <v>0</v>
      </c>
      <c r="AA6287" t="b">
        <v>0</v>
      </c>
      <c r="AB6287" t="b">
        <v>0</v>
      </c>
      <c r="AC6287" t="b">
        <v>0</v>
      </c>
      <c r="AD6287" t="b">
        <v>0</v>
      </c>
      <c r="AE6287">
        <v>-1</v>
      </c>
      <c r="AF6287" t="b">
        <v>0</v>
      </c>
      <c r="AG6287" t="b">
        <v>1</v>
      </c>
      <c r="AH6287" t="b">
        <v>0</v>
      </c>
    </row>
    <row r="6288" spans="1:34" x14ac:dyDescent="0.35">
      <c r="A6288" s="1">
        <v>6286</v>
      </c>
      <c r="B6288">
        <v>42</v>
      </c>
      <c r="C6288">
        <v>1</v>
      </c>
      <c r="D6288">
        <v>86</v>
      </c>
      <c r="E6288">
        <v>0.76912589999994907</v>
      </c>
      <c r="F6288">
        <v>0.30990349999990491</v>
      </c>
      <c r="G6288">
        <v>1.0790293999998539</v>
      </c>
      <c r="H6288">
        <v>13.98803539999926</v>
      </c>
      <c r="I6288">
        <v>3.3014071999989478</v>
      </c>
      <c r="J6288">
        <v>17.28944259999821</v>
      </c>
      <c r="K6288">
        <v>981.49609375</v>
      </c>
      <c r="L6288">
        <v>976.421875</v>
      </c>
      <c r="M6288">
        <v>981.49609375</v>
      </c>
      <c r="N6288">
        <v>976.421875</v>
      </c>
      <c r="O6288">
        <v>43</v>
      </c>
      <c r="P6288">
        <v>43</v>
      </c>
      <c r="Q6288" t="b">
        <v>1</v>
      </c>
      <c r="R6288" t="b">
        <v>0</v>
      </c>
      <c r="S6288">
        <v>2</v>
      </c>
      <c r="T6288">
        <v>2</v>
      </c>
      <c r="U6288">
        <v>1.8516401995451031</v>
      </c>
      <c r="V6288">
        <v>1.8516401995451031</v>
      </c>
      <c r="W6288">
        <v>0.92582009977255142</v>
      </c>
      <c r="X6288">
        <v>0.92582009977255142</v>
      </c>
      <c r="Y6288" t="b">
        <v>0</v>
      </c>
      <c r="Z6288" t="b">
        <v>0</v>
      </c>
      <c r="AA6288" t="b">
        <v>0</v>
      </c>
      <c r="AB6288" t="b">
        <v>0</v>
      </c>
      <c r="AC6288" t="b">
        <v>0</v>
      </c>
      <c r="AD6288" t="b">
        <v>0</v>
      </c>
      <c r="AE6288">
        <v>-1</v>
      </c>
      <c r="AF6288" t="b">
        <v>0</v>
      </c>
      <c r="AG6288" t="b">
        <v>1</v>
      </c>
      <c r="AH6288" t="b">
        <v>0</v>
      </c>
    </row>
    <row r="6289" spans="1:34" x14ac:dyDescent="0.35">
      <c r="A6289" s="1">
        <v>6287</v>
      </c>
      <c r="B6289">
        <v>42</v>
      </c>
      <c r="C6289">
        <v>1</v>
      </c>
      <c r="D6289">
        <v>87</v>
      </c>
      <c r="E6289">
        <v>0.31499339999993481</v>
      </c>
      <c r="F6289">
        <v>7.5144299999919895E-2</v>
      </c>
      <c r="G6289">
        <v>0.3901376999998547</v>
      </c>
      <c r="H6289">
        <v>14.303028799999201</v>
      </c>
      <c r="I6289">
        <v>3.3765514999988682</v>
      </c>
      <c r="J6289">
        <v>17.679580299998069</v>
      </c>
      <c r="K6289">
        <v>983.21875</v>
      </c>
      <c r="L6289">
        <v>977.3984375</v>
      </c>
      <c r="M6289">
        <v>983.21875</v>
      </c>
      <c r="N6289">
        <v>977.3984375</v>
      </c>
      <c r="O6289">
        <v>44</v>
      </c>
      <c r="P6289">
        <v>44</v>
      </c>
      <c r="Q6289" t="b">
        <v>1</v>
      </c>
      <c r="R6289" t="b">
        <v>0</v>
      </c>
      <c r="S6289">
        <v>1.9772727272727271</v>
      </c>
      <c r="T6289">
        <v>1.9772727272727271</v>
      </c>
      <c r="U6289">
        <v>1.836182039458397</v>
      </c>
      <c r="V6289">
        <v>1.836182039458397</v>
      </c>
      <c r="W6289">
        <v>0.92864379007091336</v>
      </c>
      <c r="X6289">
        <v>0.92864379007091336</v>
      </c>
      <c r="Y6289" t="b">
        <v>1</v>
      </c>
      <c r="Z6289" t="b">
        <v>1</v>
      </c>
      <c r="AA6289" t="b">
        <v>1</v>
      </c>
      <c r="AB6289" t="b">
        <v>0</v>
      </c>
      <c r="AC6289" t="b">
        <v>0</v>
      </c>
      <c r="AD6289" t="b">
        <v>0</v>
      </c>
      <c r="AE6289">
        <v>-1</v>
      </c>
      <c r="AF6289" t="b">
        <v>0</v>
      </c>
      <c r="AG6289" t="b">
        <v>1</v>
      </c>
      <c r="AH6289" t="b">
        <v>0</v>
      </c>
    </row>
    <row r="6290" spans="1:34" x14ac:dyDescent="0.35">
      <c r="A6290" s="1">
        <v>6288</v>
      </c>
      <c r="B6290">
        <v>43</v>
      </c>
      <c r="C6290">
        <v>3</v>
      </c>
      <c r="D6290">
        <v>1</v>
      </c>
      <c r="E6290">
        <v>5.4543099999932558E-2</v>
      </c>
      <c r="F6290">
        <v>5.0348999999414454E-3</v>
      </c>
      <c r="G6290">
        <v>5.957799999987401E-2</v>
      </c>
      <c r="H6290">
        <v>5.4543099999932558E-2</v>
      </c>
      <c r="I6290">
        <v>5.0348999999414454E-3</v>
      </c>
      <c r="J6290">
        <v>5.957799999987401E-2</v>
      </c>
      <c r="K6290">
        <v>967.3359375</v>
      </c>
      <c r="L6290">
        <v>960.8515625</v>
      </c>
      <c r="M6290">
        <v>967.3359375</v>
      </c>
      <c r="N6290">
        <v>960.8515625</v>
      </c>
      <c r="O6290">
        <v>0</v>
      </c>
      <c r="P6290">
        <v>1</v>
      </c>
      <c r="Q6290" t="b">
        <v>0</v>
      </c>
      <c r="R6290" t="b">
        <v>0</v>
      </c>
      <c r="S6290">
        <v>1</v>
      </c>
      <c r="T6290">
        <v>1</v>
      </c>
      <c r="U6290">
        <v>0</v>
      </c>
      <c r="V6290">
        <v>0</v>
      </c>
      <c r="W6290">
        <v>0</v>
      </c>
      <c r="X6290">
        <v>0</v>
      </c>
      <c r="Y6290" t="b">
        <v>0</v>
      </c>
      <c r="Z6290" t="b">
        <v>0</v>
      </c>
      <c r="AA6290" t="b">
        <v>0</v>
      </c>
      <c r="AB6290" t="b">
        <v>0</v>
      </c>
      <c r="AC6290" t="b">
        <v>0</v>
      </c>
      <c r="AD6290" t="b">
        <v>0</v>
      </c>
      <c r="AE6290">
        <v>-1</v>
      </c>
      <c r="AF6290" t="b">
        <v>1</v>
      </c>
      <c r="AG6290" t="b">
        <v>0</v>
      </c>
      <c r="AH6290" t="b">
        <v>0</v>
      </c>
    </row>
    <row r="6291" spans="1:34" x14ac:dyDescent="0.35">
      <c r="A6291" s="1">
        <v>6289</v>
      </c>
      <c r="B6291">
        <v>43</v>
      </c>
      <c r="C6291">
        <v>3</v>
      </c>
      <c r="D6291">
        <v>2</v>
      </c>
      <c r="E6291">
        <v>4.5201000000020031E-2</v>
      </c>
      <c r="F6291">
        <v>2.2280000000591831E-3</v>
      </c>
      <c r="G6291">
        <v>4.7429000000079213E-2</v>
      </c>
      <c r="H6291">
        <v>9.9744099999952596E-2</v>
      </c>
      <c r="I6291">
        <v>7.2629000000006272E-3</v>
      </c>
      <c r="J6291">
        <v>0.1070069999999532</v>
      </c>
      <c r="K6291">
        <v>967.3359375</v>
      </c>
      <c r="L6291">
        <v>960.8515625</v>
      </c>
      <c r="M6291">
        <v>967.3359375</v>
      </c>
      <c r="N6291">
        <v>960.8515625</v>
      </c>
      <c r="O6291">
        <v>0</v>
      </c>
      <c r="P6291">
        <v>1</v>
      </c>
      <c r="Q6291" t="b">
        <v>0</v>
      </c>
      <c r="R6291" t="b">
        <v>0</v>
      </c>
      <c r="S6291">
        <v>1</v>
      </c>
      <c r="T6291">
        <v>1</v>
      </c>
      <c r="U6291">
        <v>0</v>
      </c>
      <c r="V6291">
        <v>0</v>
      </c>
      <c r="W6291">
        <v>0</v>
      </c>
      <c r="X6291">
        <v>0</v>
      </c>
      <c r="Y6291" t="b">
        <v>0</v>
      </c>
      <c r="Z6291" t="b">
        <v>0</v>
      </c>
      <c r="AA6291" t="b">
        <v>0</v>
      </c>
      <c r="AB6291" t="b">
        <v>0</v>
      </c>
      <c r="AC6291" t="b">
        <v>0</v>
      </c>
      <c r="AD6291" t="b">
        <v>0</v>
      </c>
      <c r="AE6291">
        <v>-1</v>
      </c>
      <c r="AF6291" t="b">
        <v>0</v>
      </c>
      <c r="AG6291" t="b">
        <v>1</v>
      </c>
      <c r="AH6291" t="b">
        <v>0</v>
      </c>
    </row>
    <row r="6292" spans="1:34" x14ac:dyDescent="0.35">
      <c r="A6292" s="1">
        <v>6290</v>
      </c>
      <c r="B6292">
        <v>43</v>
      </c>
      <c r="C6292">
        <v>3</v>
      </c>
      <c r="D6292">
        <v>3</v>
      </c>
      <c r="E6292">
        <v>4.5929500000056578E-2</v>
      </c>
      <c r="F6292">
        <v>3.9577999999664826E-3</v>
      </c>
      <c r="G6292">
        <v>4.988730000002306E-2</v>
      </c>
      <c r="H6292">
        <v>0.1456736000000092</v>
      </c>
      <c r="I6292">
        <v>1.122069999996711E-2</v>
      </c>
      <c r="J6292">
        <v>0.15689429999997631</v>
      </c>
      <c r="K6292">
        <v>967.3359375</v>
      </c>
      <c r="L6292">
        <v>960.8515625</v>
      </c>
      <c r="M6292">
        <v>967.3359375</v>
      </c>
      <c r="N6292">
        <v>960.8515625</v>
      </c>
      <c r="O6292">
        <v>0</v>
      </c>
      <c r="P6292">
        <v>1</v>
      </c>
      <c r="Q6292" t="b">
        <v>0</v>
      </c>
      <c r="R6292" t="b">
        <v>0</v>
      </c>
      <c r="S6292">
        <v>1</v>
      </c>
      <c r="T6292">
        <v>1</v>
      </c>
      <c r="U6292">
        <v>0</v>
      </c>
      <c r="V6292">
        <v>0</v>
      </c>
      <c r="W6292">
        <v>0</v>
      </c>
      <c r="X6292">
        <v>0</v>
      </c>
      <c r="Y6292" t="b">
        <v>0</v>
      </c>
      <c r="Z6292" t="b">
        <v>0</v>
      </c>
      <c r="AA6292" t="b">
        <v>0</v>
      </c>
      <c r="AB6292" t="b">
        <v>0</v>
      </c>
      <c r="AC6292" t="b">
        <v>0</v>
      </c>
      <c r="AD6292" t="b">
        <v>0</v>
      </c>
      <c r="AE6292">
        <v>-1</v>
      </c>
      <c r="AF6292" t="b">
        <v>0</v>
      </c>
      <c r="AG6292" t="b">
        <v>1</v>
      </c>
      <c r="AH6292" t="b">
        <v>0</v>
      </c>
    </row>
    <row r="6293" spans="1:34" x14ac:dyDescent="0.35">
      <c r="A6293" s="1">
        <v>6291</v>
      </c>
      <c r="B6293">
        <v>43</v>
      </c>
      <c r="C6293">
        <v>3</v>
      </c>
      <c r="D6293">
        <v>4</v>
      </c>
      <c r="E6293">
        <v>4.7562200000015757E-2</v>
      </c>
      <c r="F6293">
        <v>4.7289999999975407E-3</v>
      </c>
      <c r="G6293">
        <v>5.2291200000013298E-2</v>
      </c>
      <c r="H6293">
        <v>0.19323580000002491</v>
      </c>
      <c r="I6293">
        <v>1.594969999996465E-2</v>
      </c>
      <c r="J6293">
        <v>0.20918549999998959</v>
      </c>
      <c r="K6293">
        <v>967.3359375</v>
      </c>
      <c r="L6293">
        <v>960.8515625</v>
      </c>
      <c r="M6293">
        <v>967.3359375</v>
      </c>
      <c r="N6293">
        <v>960.8515625</v>
      </c>
      <c r="O6293">
        <v>0</v>
      </c>
      <c r="P6293">
        <v>1</v>
      </c>
      <c r="Q6293" t="b">
        <v>0</v>
      </c>
      <c r="R6293" t="b">
        <v>0</v>
      </c>
      <c r="S6293">
        <v>1</v>
      </c>
      <c r="T6293">
        <v>1</v>
      </c>
      <c r="U6293">
        <v>0</v>
      </c>
      <c r="V6293">
        <v>0</v>
      </c>
      <c r="W6293">
        <v>0</v>
      </c>
      <c r="X6293">
        <v>0</v>
      </c>
      <c r="Y6293" t="b">
        <v>0</v>
      </c>
      <c r="Z6293" t="b">
        <v>0</v>
      </c>
      <c r="AA6293" t="b">
        <v>0</v>
      </c>
      <c r="AB6293" t="b">
        <v>0</v>
      </c>
      <c r="AC6293" t="b">
        <v>0</v>
      </c>
      <c r="AD6293" t="b">
        <v>0</v>
      </c>
      <c r="AE6293">
        <v>-1</v>
      </c>
      <c r="AF6293" t="b">
        <v>1</v>
      </c>
      <c r="AG6293" t="b">
        <v>0</v>
      </c>
      <c r="AH6293" t="b">
        <v>0</v>
      </c>
    </row>
    <row r="6294" spans="1:34" x14ac:dyDescent="0.35">
      <c r="A6294" s="1">
        <v>6292</v>
      </c>
      <c r="B6294">
        <v>43</v>
      </c>
      <c r="C6294">
        <v>3</v>
      </c>
      <c r="D6294">
        <v>5</v>
      </c>
      <c r="E6294">
        <v>4.8908199999914359E-2</v>
      </c>
      <c r="F6294">
        <v>4.7515999999632186E-3</v>
      </c>
      <c r="G6294">
        <v>5.3659799999877578E-2</v>
      </c>
      <c r="H6294">
        <v>0.2421439999999393</v>
      </c>
      <c r="I6294">
        <v>2.0701299999927869E-2</v>
      </c>
      <c r="J6294">
        <v>0.26284529999986722</v>
      </c>
      <c r="K6294">
        <v>967.3359375</v>
      </c>
      <c r="L6294">
        <v>960.8515625</v>
      </c>
      <c r="M6294">
        <v>967.3359375</v>
      </c>
      <c r="N6294">
        <v>960.8515625</v>
      </c>
      <c r="O6294">
        <v>0</v>
      </c>
      <c r="P6294">
        <v>1</v>
      </c>
      <c r="Q6294" t="b">
        <v>0</v>
      </c>
      <c r="R6294" t="b">
        <v>0</v>
      </c>
      <c r="S6294">
        <v>1</v>
      </c>
      <c r="T6294">
        <v>1</v>
      </c>
      <c r="U6294">
        <v>0</v>
      </c>
      <c r="V6294">
        <v>0</v>
      </c>
      <c r="W6294">
        <v>0</v>
      </c>
      <c r="X6294">
        <v>0</v>
      </c>
      <c r="Y6294" t="b">
        <v>0</v>
      </c>
      <c r="Z6294" t="b">
        <v>0</v>
      </c>
      <c r="AA6294" t="b">
        <v>0</v>
      </c>
      <c r="AB6294" t="b">
        <v>0</v>
      </c>
      <c r="AC6294" t="b">
        <v>0</v>
      </c>
      <c r="AD6294" t="b">
        <v>0</v>
      </c>
      <c r="AE6294">
        <v>-1</v>
      </c>
      <c r="AF6294" t="b">
        <v>0</v>
      </c>
      <c r="AG6294" t="b">
        <v>1</v>
      </c>
      <c r="AH6294" t="b">
        <v>0</v>
      </c>
    </row>
    <row r="6295" spans="1:34" x14ac:dyDescent="0.35">
      <c r="A6295" s="1">
        <v>6293</v>
      </c>
      <c r="B6295">
        <v>43</v>
      </c>
      <c r="C6295">
        <v>3</v>
      </c>
      <c r="D6295">
        <v>6</v>
      </c>
      <c r="E6295">
        <v>5.0353800000038973E-2</v>
      </c>
      <c r="F6295">
        <v>5.3749999999581632E-3</v>
      </c>
      <c r="G6295">
        <v>5.5728799999997143E-2</v>
      </c>
      <c r="H6295">
        <v>0.29249779999997833</v>
      </c>
      <c r="I6295">
        <v>2.6076299999886029E-2</v>
      </c>
      <c r="J6295">
        <v>0.3185740999998643</v>
      </c>
      <c r="K6295">
        <v>967.3359375</v>
      </c>
      <c r="L6295">
        <v>960.8515625</v>
      </c>
      <c r="M6295">
        <v>967.3359375</v>
      </c>
      <c r="N6295">
        <v>960.8515625</v>
      </c>
      <c r="O6295">
        <v>0</v>
      </c>
      <c r="P6295">
        <v>1</v>
      </c>
      <c r="Q6295" t="b">
        <v>0</v>
      </c>
      <c r="R6295" t="b">
        <v>0</v>
      </c>
      <c r="S6295">
        <v>1</v>
      </c>
      <c r="T6295">
        <v>1</v>
      </c>
      <c r="U6295">
        <v>0</v>
      </c>
      <c r="V6295">
        <v>0</v>
      </c>
      <c r="W6295">
        <v>0</v>
      </c>
      <c r="X6295">
        <v>0</v>
      </c>
      <c r="Y6295" t="b">
        <v>0</v>
      </c>
      <c r="Z6295" t="b">
        <v>0</v>
      </c>
      <c r="AA6295" t="b">
        <v>0</v>
      </c>
      <c r="AB6295" t="b">
        <v>0</v>
      </c>
      <c r="AC6295" t="b">
        <v>0</v>
      </c>
      <c r="AD6295" t="b">
        <v>0</v>
      </c>
      <c r="AE6295">
        <v>-1</v>
      </c>
      <c r="AF6295" t="b">
        <v>0</v>
      </c>
      <c r="AG6295" t="b">
        <v>1</v>
      </c>
      <c r="AH6295" t="b">
        <v>0</v>
      </c>
    </row>
    <row r="6296" spans="1:34" x14ac:dyDescent="0.35">
      <c r="A6296" s="1">
        <v>6294</v>
      </c>
      <c r="B6296">
        <v>43</v>
      </c>
      <c r="C6296">
        <v>3</v>
      </c>
      <c r="D6296">
        <v>7</v>
      </c>
      <c r="E6296">
        <v>5.1338299999997623E-2</v>
      </c>
      <c r="F6296">
        <v>5.8050999999750266E-3</v>
      </c>
      <c r="G6296">
        <v>5.7143399999972637E-2</v>
      </c>
      <c r="H6296">
        <v>0.34383609999997589</v>
      </c>
      <c r="I6296">
        <v>3.188139999986106E-2</v>
      </c>
      <c r="J6296">
        <v>0.37571749999983689</v>
      </c>
      <c r="K6296">
        <v>967.3359375</v>
      </c>
      <c r="L6296">
        <v>960.8515625</v>
      </c>
      <c r="M6296">
        <v>967.3359375</v>
      </c>
      <c r="N6296">
        <v>960.8515625</v>
      </c>
      <c r="O6296">
        <v>0</v>
      </c>
      <c r="P6296">
        <v>1</v>
      </c>
      <c r="Q6296" t="b">
        <v>0</v>
      </c>
      <c r="R6296" t="b">
        <v>0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0</v>
      </c>
      <c r="Y6296" t="b">
        <v>0</v>
      </c>
      <c r="Z6296" t="b">
        <v>0</v>
      </c>
      <c r="AA6296" t="b">
        <v>0</v>
      </c>
      <c r="AB6296" t="b">
        <v>0</v>
      </c>
      <c r="AC6296" t="b">
        <v>0</v>
      </c>
      <c r="AD6296" t="b">
        <v>0</v>
      </c>
      <c r="AE6296">
        <v>-1</v>
      </c>
      <c r="AF6296" t="b">
        <v>0</v>
      </c>
      <c r="AG6296" t="b">
        <v>1</v>
      </c>
      <c r="AH6296" t="b">
        <v>0</v>
      </c>
    </row>
    <row r="6297" spans="1:34" x14ac:dyDescent="0.35">
      <c r="A6297" s="1">
        <v>6295</v>
      </c>
      <c r="B6297">
        <v>43</v>
      </c>
      <c r="C6297">
        <v>3</v>
      </c>
      <c r="D6297">
        <v>8</v>
      </c>
      <c r="E6297">
        <v>5.2353000000039167E-2</v>
      </c>
      <c r="F6297">
        <v>6.1697999999523736E-3</v>
      </c>
      <c r="G6297">
        <v>5.8522799999991548E-2</v>
      </c>
      <c r="H6297">
        <v>0.39618910000001512</v>
      </c>
      <c r="I6297">
        <v>3.8051199999813427E-2</v>
      </c>
      <c r="J6297">
        <v>0.43424029999982849</v>
      </c>
      <c r="K6297">
        <v>967.3359375</v>
      </c>
      <c r="L6297">
        <v>960.8515625</v>
      </c>
      <c r="M6297">
        <v>967.3359375</v>
      </c>
      <c r="N6297">
        <v>960.8515625</v>
      </c>
      <c r="O6297">
        <v>0</v>
      </c>
      <c r="P6297">
        <v>1</v>
      </c>
      <c r="Q6297" t="b">
        <v>0</v>
      </c>
      <c r="R6297" t="b">
        <v>0</v>
      </c>
      <c r="S6297">
        <v>1</v>
      </c>
      <c r="T6297">
        <v>1</v>
      </c>
      <c r="U6297">
        <v>0</v>
      </c>
      <c r="V6297">
        <v>0</v>
      </c>
      <c r="W6297">
        <v>0</v>
      </c>
      <c r="X6297">
        <v>0</v>
      </c>
      <c r="Y6297" t="b">
        <v>0</v>
      </c>
      <c r="Z6297" t="b">
        <v>0</v>
      </c>
      <c r="AA6297" t="b">
        <v>0</v>
      </c>
      <c r="AB6297" t="b">
        <v>0</v>
      </c>
      <c r="AC6297" t="b">
        <v>0</v>
      </c>
      <c r="AD6297" t="b">
        <v>0</v>
      </c>
      <c r="AE6297">
        <v>-1</v>
      </c>
      <c r="AF6297" t="b">
        <v>0</v>
      </c>
      <c r="AG6297" t="b">
        <v>1</v>
      </c>
      <c r="AH6297" t="b">
        <v>0</v>
      </c>
    </row>
    <row r="6298" spans="1:34" x14ac:dyDescent="0.35">
      <c r="A6298" s="1">
        <v>6296</v>
      </c>
      <c r="B6298">
        <v>43</v>
      </c>
      <c r="C6298">
        <v>3</v>
      </c>
      <c r="D6298">
        <v>9</v>
      </c>
      <c r="E6298">
        <v>5.3667899999936708E-2</v>
      </c>
      <c r="F6298">
        <v>8.2674000000224623E-3</v>
      </c>
      <c r="G6298">
        <v>6.193529999995917E-2</v>
      </c>
      <c r="H6298">
        <v>0.44985699999995182</v>
      </c>
      <c r="I6298">
        <v>4.6318599999835897E-2</v>
      </c>
      <c r="J6298">
        <v>0.49617559999978772</v>
      </c>
      <c r="K6298">
        <v>967.3359375</v>
      </c>
      <c r="L6298">
        <v>960.8515625</v>
      </c>
      <c r="M6298">
        <v>967.3359375</v>
      </c>
      <c r="N6298">
        <v>960.8515625</v>
      </c>
      <c r="O6298">
        <v>0</v>
      </c>
      <c r="P6298">
        <v>1</v>
      </c>
      <c r="Q6298" t="b">
        <v>0</v>
      </c>
      <c r="R6298" t="b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 t="b">
        <v>0</v>
      </c>
      <c r="Z6298" t="b">
        <v>0</v>
      </c>
      <c r="AA6298" t="b">
        <v>0</v>
      </c>
      <c r="AB6298" t="b">
        <v>0</v>
      </c>
      <c r="AC6298" t="b">
        <v>0</v>
      </c>
      <c r="AD6298" t="b">
        <v>0</v>
      </c>
      <c r="AE6298">
        <v>-1</v>
      </c>
      <c r="AF6298" t="b">
        <v>0</v>
      </c>
      <c r="AG6298" t="b">
        <v>1</v>
      </c>
      <c r="AH6298" t="b">
        <v>0</v>
      </c>
    </row>
    <row r="6299" spans="1:34" x14ac:dyDescent="0.35">
      <c r="A6299" s="1">
        <v>6297</v>
      </c>
      <c r="B6299">
        <v>43</v>
      </c>
      <c r="C6299">
        <v>3</v>
      </c>
      <c r="D6299">
        <v>10</v>
      </c>
      <c r="E6299">
        <v>5.4589699999951342E-2</v>
      </c>
      <c r="F6299">
        <v>9.1243000000531538E-3</v>
      </c>
      <c r="G6299">
        <v>6.3714000000004489E-2</v>
      </c>
      <c r="H6299">
        <v>0.5044466999999031</v>
      </c>
      <c r="I6299">
        <v>5.544289999988905E-2</v>
      </c>
      <c r="J6299">
        <v>0.55988959999979215</v>
      </c>
      <c r="K6299">
        <v>967.3359375</v>
      </c>
      <c r="L6299">
        <v>960.8515625</v>
      </c>
      <c r="M6299">
        <v>967.3359375</v>
      </c>
      <c r="N6299">
        <v>960.8515625</v>
      </c>
      <c r="O6299">
        <v>0</v>
      </c>
      <c r="P6299">
        <v>1</v>
      </c>
      <c r="Q6299" t="b">
        <v>0</v>
      </c>
      <c r="R6299" t="b">
        <v>0</v>
      </c>
      <c r="S6299">
        <v>1</v>
      </c>
      <c r="T6299">
        <v>1</v>
      </c>
      <c r="U6299">
        <v>0</v>
      </c>
      <c r="V6299">
        <v>0</v>
      </c>
      <c r="W6299">
        <v>0</v>
      </c>
      <c r="X6299">
        <v>0</v>
      </c>
      <c r="Y6299" t="b">
        <v>0</v>
      </c>
      <c r="Z6299" t="b">
        <v>0</v>
      </c>
      <c r="AA6299" t="b">
        <v>0</v>
      </c>
      <c r="AB6299" t="b">
        <v>0</v>
      </c>
      <c r="AC6299" t="b">
        <v>0</v>
      </c>
      <c r="AD6299" t="b">
        <v>0</v>
      </c>
      <c r="AE6299">
        <v>-1</v>
      </c>
      <c r="AF6299" t="b">
        <v>0</v>
      </c>
      <c r="AG6299" t="b">
        <v>1</v>
      </c>
      <c r="AH6299" t="b">
        <v>0</v>
      </c>
    </row>
    <row r="6300" spans="1:34" x14ac:dyDescent="0.35">
      <c r="A6300" s="1">
        <v>6298</v>
      </c>
      <c r="B6300">
        <v>43</v>
      </c>
      <c r="C6300">
        <v>3</v>
      </c>
      <c r="D6300">
        <v>11</v>
      </c>
      <c r="E6300">
        <v>5.5742099999974933E-2</v>
      </c>
      <c r="F6300">
        <v>1.022679999994125E-2</v>
      </c>
      <c r="G6300">
        <v>6.5968899999916175E-2</v>
      </c>
      <c r="H6300">
        <v>0.56018879999987803</v>
      </c>
      <c r="I6300">
        <v>6.56696999998303E-2</v>
      </c>
      <c r="J6300">
        <v>0.62585849999970833</v>
      </c>
      <c r="K6300">
        <v>967.3359375</v>
      </c>
      <c r="L6300">
        <v>960.8515625</v>
      </c>
      <c r="M6300">
        <v>967.3359375</v>
      </c>
      <c r="N6300">
        <v>960.8515625</v>
      </c>
      <c r="O6300">
        <v>0</v>
      </c>
      <c r="P6300">
        <v>1</v>
      </c>
      <c r="Q6300" t="b">
        <v>0</v>
      </c>
      <c r="R6300" t="b">
        <v>0</v>
      </c>
      <c r="S6300">
        <v>1</v>
      </c>
      <c r="T6300">
        <v>1</v>
      </c>
      <c r="U6300">
        <v>0</v>
      </c>
      <c r="V6300">
        <v>0</v>
      </c>
      <c r="W6300">
        <v>0</v>
      </c>
      <c r="X6300">
        <v>0</v>
      </c>
      <c r="Y6300" t="b">
        <v>0</v>
      </c>
      <c r="Z6300" t="b">
        <v>0</v>
      </c>
      <c r="AA6300" t="b">
        <v>0</v>
      </c>
      <c r="AB6300" t="b">
        <v>0</v>
      </c>
      <c r="AC6300" t="b">
        <v>0</v>
      </c>
      <c r="AD6300" t="b">
        <v>0</v>
      </c>
      <c r="AE6300">
        <v>-1</v>
      </c>
      <c r="AF6300" t="b">
        <v>0</v>
      </c>
      <c r="AG6300" t="b">
        <v>1</v>
      </c>
      <c r="AH6300" t="b">
        <v>0</v>
      </c>
    </row>
    <row r="6301" spans="1:34" x14ac:dyDescent="0.35">
      <c r="A6301" s="1">
        <v>6299</v>
      </c>
      <c r="B6301">
        <v>43</v>
      </c>
      <c r="C6301">
        <v>3</v>
      </c>
      <c r="D6301">
        <v>12</v>
      </c>
      <c r="E6301">
        <v>5.6821700000000419E-2</v>
      </c>
      <c r="F6301">
        <v>1.369560000000547E-2</v>
      </c>
      <c r="G6301">
        <v>7.0517300000005889E-2</v>
      </c>
      <c r="H6301">
        <v>0.61701049999987845</v>
      </c>
      <c r="I6301">
        <v>7.936529999983577E-2</v>
      </c>
      <c r="J6301">
        <v>0.69637579999971422</v>
      </c>
      <c r="K6301">
        <v>967.3359375</v>
      </c>
      <c r="L6301">
        <v>960.8515625</v>
      </c>
      <c r="M6301">
        <v>967.3359375</v>
      </c>
      <c r="N6301">
        <v>960.8515625</v>
      </c>
      <c r="O6301">
        <v>0</v>
      </c>
      <c r="P6301">
        <v>1</v>
      </c>
      <c r="Q6301" t="b">
        <v>0</v>
      </c>
      <c r="R6301" t="b">
        <v>0</v>
      </c>
      <c r="S6301">
        <v>1</v>
      </c>
      <c r="T6301">
        <v>1</v>
      </c>
      <c r="U6301">
        <v>0</v>
      </c>
      <c r="V6301">
        <v>0</v>
      </c>
      <c r="W6301">
        <v>0</v>
      </c>
      <c r="X6301">
        <v>0</v>
      </c>
      <c r="Y6301" t="b">
        <v>0</v>
      </c>
      <c r="Z6301" t="b">
        <v>0</v>
      </c>
      <c r="AA6301" t="b">
        <v>0</v>
      </c>
      <c r="AB6301" t="b">
        <v>0</v>
      </c>
      <c r="AC6301" t="b">
        <v>0</v>
      </c>
      <c r="AD6301" t="b">
        <v>0</v>
      </c>
      <c r="AE6301">
        <v>-1</v>
      </c>
      <c r="AF6301" t="b">
        <v>0</v>
      </c>
      <c r="AG6301" t="b">
        <v>1</v>
      </c>
      <c r="AH6301" t="b">
        <v>0</v>
      </c>
    </row>
    <row r="6302" spans="1:34" x14ac:dyDescent="0.35">
      <c r="A6302" s="1">
        <v>6300</v>
      </c>
      <c r="B6302">
        <v>43</v>
      </c>
      <c r="C6302">
        <v>3</v>
      </c>
      <c r="D6302">
        <v>13</v>
      </c>
      <c r="E6302">
        <v>5.7831899999996488E-2</v>
      </c>
      <c r="F6302">
        <v>2.3731200000042921E-2</v>
      </c>
      <c r="G6302">
        <v>8.1563100000039412E-2</v>
      </c>
      <c r="H6302">
        <v>0.67484239999987494</v>
      </c>
      <c r="I6302">
        <v>0.1030964999998787</v>
      </c>
      <c r="J6302">
        <v>0.77793889999975363</v>
      </c>
      <c r="K6302">
        <v>967.3359375</v>
      </c>
      <c r="L6302">
        <v>960.8515625</v>
      </c>
      <c r="M6302">
        <v>967.3359375</v>
      </c>
      <c r="N6302">
        <v>960.8515625</v>
      </c>
      <c r="O6302">
        <v>0</v>
      </c>
      <c r="P6302">
        <v>1</v>
      </c>
      <c r="Q6302" t="b">
        <v>0</v>
      </c>
      <c r="R6302" t="b">
        <v>0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0</v>
      </c>
      <c r="Y6302" t="b">
        <v>0</v>
      </c>
      <c r="Z6302" t="b">
        <v>0</v>
      </c>
      <c r="AA6302" t="b">
        <v>0</v>
      </c>
      <c r="AB6302" t="b">
        <v>0</v>
      </c>
      <c r="AC6302" t="b">
        <v>0</v>
      </c>
      <c r="AD6302" t="b">
        <v>0</v>
      </c>
      <c r="AE6302">
        <v>-1</v>
      </c>
      <c r="AF6302" t="b">
        <v>0</v>
      </c>
      <c r="AG6302" t="b">
        <v>1</v>
      </c>
      <c r="AH6302" t="b">
        <v>0</v>
      </c>
    </row>
    <row r="6303" spans="1:34" x14ac:dyDescent="0.35">
      <c r="A6303" s="1">
        <v>6301</v>
      </c>
      <c r="B6303">
        <v>43</v>
      </c>
      <c r="C6303">
        <v>3</v>
      </c>
      <c r="D6303">
        <v>14</v>
      </c>
      <c r="E6303">
        <v>5.7878899999991518E-2</v>
      </c>
      <c r="F6303">
        <v>2.7656099999944669E-2</v>
      </c>
      <c r="G6303">
        <v>8.553499999993619E-2</v>
      </c>
      <c r="H6303">
        <v>0.73272129999986646</v>
      </c>
      <c r="I6303">
        <v>0.13075259999982339</v>
      </c>
      <c r="J6303">
        <v>0.86347389999968982</v>
      </c>
      <c r="K6303">
        <v>967.3359375</v>
      </c>
      <c r="L6303">
        <v>960.8515625</v>
      </c>
      <c r="M6303">
        <v>967.3359375</v>
      </c>
      <c r="N6303">
        <v>960.8515625</v>
      </c>
      <c r="O6303">
        <v>0</v>
      </c>
      <c r="P6303">
        <v>1</v>
      </c>
      <c r="Q6303" t="b">
        <v>0</v>
      </c>
      <c r="R6303" t="b">
        <v>0</v>
      </c>
      <c r="S6303">
        <v>1</v>
      </c>
      <c r="T6303">
        <v>1</v>
      </c>
      <c r="U6303">
        <v>0</v>
      </c>
      <c r="V6303">
        <v>0</v>
      </c>
      <c r="W6303">
        <v>0</v>
      </c>
      <c r="X6303">
        <v>0</v>
      </c>
      <c r="Y6303" t="b">
        <v>0</v>
      </c>
      <c r="Z6303" t="b">
        <v>0</v>
      </c>
      <c r="AA6303" t="b">
        <v>0</v>
      </c>
      <c r="AB6303" t="b">
        <v>0</v>
      </c>
      <c r="AC6303" t="b">
        <v>0</v>
      </c>
      <c r="AD6303" t="b">
        <v>0</v>
      </c>
      <c r="AE6303">
        <v>-1</v>
      </c>
      <c r="AF6303" t="b">
        <v>0</v>
      </c>
      <c r="AG6303" t="b">
        <v>1</v>
      </c>
      <c r="AH6303" t="b">
        <v>0</v>
      </c>
    </row>
    <row r="6304" spans="1:34" x14ac:dyDescent="0.35">
      <c r="A6304" s="1">
        <v>6302</v>
      </c>
      <c r="B6304">
        <v>43</v>
      </c>
      <c r="C6304">
        <v>3</v>
      </c>
      <c r="D6304">
        <v>15</v>
      </c>
      <c r="E6304">
        <v>6.0657999999989443E-2</v>
      </c>
      <c r="F6304">
        <v>4.4311300000003939E-2</v>
      </c>
      <c r="G6304">
        <v>0.1049692999999934</v>
      </c>
      <c r="H6304">
        <v>0.7933792999998559</v>
      </c>
      <c r="I6304">
        <v>0.1750638999998273</v>
      </c>
      <c r="J6304">
        <v>0.9684431999996832</v>
      </c>
      <c r="K6304">
        <v>968.359375</v>
      </c>
      <c r="L6304">
        <v>961.87890625</v>
      </c>
      <c r="M6304">
        <v>968.359375</v>
      </c>
      <c r="N6304">
        <v>961.87890625</v>
      </c>
      <c r="O6304">
        <v>0</v>
      </c>
      <c r="P6304">
        <v>1</v>
      </c>
      <c r="Q6304" t="b">
        <v>0</v>
      </c>
      <c r="R6304" t="b">
        <v>0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 t="b">
        <v>0</v>
      </c>
      <c r="Z6304" t="b">
        <v>0</v>
      </c>
      <c r="AA6304" t="b">
        <v>0</v>
      </c>
      <c r="AB6304" t="b">
        <v>0</v>
      </c>
      <c r="AC6304" t="b">
        <v>0</v>
      </c>
      <c r="AD6304" t="b">
        <v>0</v>
      </c>
      <c r="AE6304">
        <v>-1</v>
      </c>
      <c r="AF6304" t="b">
        <v>1</v>
      </c>
      <c r="AG6304" t="b">
        <v>0</v>
      </c>
      <c r="AH6304" t="b">
        <v>0</v>
      </c>
    </row>
    <row r="6305" spans="1:34" x14ac:dyDescent="0.35">
      <c r="A6305" s="1">
        <v>6303</v>
      </c>
      <c r="B6305">
        <v>43</v>
      </c>
      <c r="C6305">
        <v>3</v>
      </c>
      <c r="D6305">
        <v>16</v>
      </c>
      <c r="E6305">
        <v>6.028199999991557E-2</v>
      </c>
      <c r="F6305">
        <v>6.7154300000083822E-2</v>
      </c>
      <c r="G6305">
        <v>0.12743629999999939</v>
      </c>
      <c r="H6305">
        <v>0.85366129999977147</v>
      </c>
      <c r="I6305">
        <v>0.24221819999991109</v>
      </c>
      <c r="J6305">
        <v>1.095879499999683</v>
      </c>
      <c r="K6305">
        <v>968.43359375</v>
      </c>
      <c r="L6305">
        <v>961.953125</v>
      </c>
      <c r="M6305">
        <v>968.43359375</v>
      </c>
      <c r="N6305">
        <v>961.953125</v>
      </c>
      <c r="O6305">
        <v>0</v>
      </c>
      <c r="P6305">
        <v>1</v>
      </c>
      <c r="Q6305" t="b">
        <v>0</v>
      </c>
      <c r="R6305" t="b">
        <v>0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 t="b">
        <v>0</v>
      </c>
      <c r="Z6305" t="b">
        <v>0</v>
      </c>
      <c r="AA6305" t="b">
        <v>0</v>
      </c>
      <c r="AB6305" t="b">
        <v>0</v>
      </c>
      <c r="AC6305" t="b">
        <v>0</v>
      </c>
      <c r="AD6305" t="b">
        <v>0</v>
      </c>
      <c r="AE6305">
        <v>-1</v>
      </c>
      <c r="AF6305" t="b">
        <v>0</v>
      </c>
      <c r="AG6305" t="b">
        <v>1</v>
      </c>
      <c r="AH6305" t="b">
        <v>0</v>
      </c>
    </row>
    <row r="6306" spans="1:34" x14ac:dyDescent="0.35">
      <c r="A6306" s="1">
        <v>6304</v>
      </c>
      <c r="B6306">
        <v>43</v>
      </c>
      <c r="C6306">
        <v>3</v>
      </c>
      <c r="D6306">
        <v>17</v>
      </c>
      <c r="E6306">
        <v>6.1431199999901757E-2</v>
      </c>
      <c r="F6306">
        <v>9.7330100000021957E-2</v>
      </c>
      <c r="G6306">
        <v>0.15876129999992369</v>
      </c>
      <c r="H6306">
        <v>0.91509249999967324</v>
      </c>
      <c r="I6306">
        <v>0.33954829999993308</v>
      </c>
      <c r="J6306">
        <v>1.2546407999996061</v>
      </c>
      <c r="K6306">
        <v>968.5078125</v>
      </c>
      <c r="L6306">
        <v>962.03125</v>
      </c>
      <c r="M6306">
        <v>968.5078125</v>
      </c>
      <c r="N6306">
        <v>962.03125</v>
      </c>
      <c r="O6306">
        <v>0</v>
      </c>
      <c r="P6306">
        <v>1</v>
      </c>
      <c r="Q6306" t="b">
        <v>0</v>
      </c>
      <c r="R6306" t="b">
        <v>0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 t="b">
        <v>0</v>
      </c>
      <c r="Z6306" t="b">
        <v>0</v>
      </c>
      <c r="AA6306" t="b">
        <v>0</v>
      </c>
      <c r="AB6306" t="b">
        <v>0</v>
      </c>
      <c r="AC6306" t="b">
        <v>0</v>
      </c>
      <c r="AD6306" t="b">
        <v>0</v>
      </c>
      <c r="AE6306">
        <v>-1</v>
      </c>
      <c r="AF6306" t="b">
        <v>1</v>
      </c>
      <c r="AG6306" t="b">
        <v>0</v>
      </c>
      <c r="AH6306" t="b">
        <v>0</v>
      </c>
    </row>
    <row r="6307" spans="1:34" x14ac:dyDescent="0.35">
      <c r="A6307" s="1">
        <v>6305</v>
      </c>
      <c r="B6307">
        <v>43</v>
      </c>
      <c r="C6307">
        <v>3</v>
      </c>
      <c r="D6307">
        <v>18</v>
      </c>
      <c r="E6307">
        <v>6.1995799999976953E-2</v>
      </c>
      <c r="F6307">
        <v>0.17627970000000909</v>
      </c>
      <c r="G6307">
        <v>0.2382754999999861</v>
      </c>
      <c r="H6307">
        <v>0.97708829999965019</v>
      </c>
      <c r="I6307">
        <v>0.51582799999994222</v>
      </c>
      <c r="J6307">
        <v>1.492916299999592</v>
      </c>
      <c r="K6307">
        <v>968.5859375</v>
      </c>
      <c r="L6307">
        <v>962.10546875</v>
      </c>
      <c r="M6307">
        <v>968.5859375</v>
      </c>
      <c r="N6307">
        <v>962.10546875</v>
      </c>
      <c r="O6307">
        <v>0</v>
      </c>
      <c r="P6307">
        <v>1</v>
      </c>
      <c r="Q6307" t="b">
        <v>0</v>
      </c>
      <c r="R6307" t="b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 t="b">
        <v>0</v>
      </c>
      <c r="Z6307" t="b">
        <v>0</v>
      </c>
      <c r="AA6307" t="b">
        <v>0</v>
      </c>
      <c r="AB6307" t="b">
        <v>0</v>
      </c>
      <c r="AC6307" t="b">
        <v>0</v>
      </c>
      <c r="AD6307" t="b">
        <v>0</v>
      </c>
      <c r="AE6307">
        <v>-1</v>
      </c>
      <c r="AF6307" t="b">
        <v>0</v>
      </c>
      <c r="AG6307" t="b">
        <v>1</v>
      </c>
      <c r="AH6307" t="b">
        <v>0</v>
      </c>
    </row>
    <row r="6308" spans="1:34" x14ac:dyDescent="0.35">
      <c r="A6308" s="1">
        <v>6306</v>
      </c>
      <c r="B6308">
        <v>43</v>
      </c>
      <c r="C6308">
        <v>3</v>
      </c>
      <c r="D6308">
        <v>19</v>
      </c>
      <c r="E6308">
        <v>6.2922200000002704E-2</v>
      </c>
      <c r="F6308">
        <v>0.21307990000002519</v>
      </c>
      <c r="G6308">
        <v>0.27600210000002789</v>
      </c>
      <c r="H6308">
        <v>1.0400104999996529</v>
      </c>
      <c r="I6308">
        <v>0.72890789999996741</v>
      </c>
      <c r="J6308">
        <v>1.7689183999996201</v>
      </c>
      <c r="K6308">
        <v>968.66015625</v>
      </c>
      <c r="L6308">
        <v>962.18359375</v>
      </c>
      <c r="M6308">
        <v>968.66015625</v>
      </c>
      <c r="N6308">
        <v>962.18359375</v>
      </c>
      <c r="O6308">
        <v>0</v>
      </c>
      <c r="P6308">
        <v>1</v>
      </c>
      <c r="Q6308" t="b">
        <v>0</v>
      </c>
      <c r="R6308" t="b">
        <v>0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 t="b">
        <v>0</v>
      </c>
      <c r="Z6308" t="b">
        <v>0</v>
      </c>
      <c r="AA6308" t="b">
        <v>0</v>
      </c>
      <c r="AB6308" t="b">
        <v>0</v>
      </c>
      <c r="AC6308" t="b">
        <v>0</v>
      </c>
      <c r="AD6308" t="b">
        <v>0</v>
      </c>
      <c r="AE6308">
        <v>-1</v>
      </c>
      <c r="AF6308" t="b">
        <v>0</v>
      </c>
      <c r="AG6308" t="b">
        <v>1</v>
      </c>
      <c r="AH6308" t="b">
        <v>0</v>
      </c>
    </row>
    <row r="6309" spans="1:34" x14ac:dyDescent="0.35">
      <c r="A6309" s="1">
        <v>6307</v>
      </c>
      <c r="B6309">
        <v>43</v>
      </c>
      <c r="C6309">
        <v>3</v>
      </c>
      <c r="D6309">
        <v>20</v>
      </c>
      <c r="E6309">
        <v>6.3616099999990183E-2</v>
      </c>
      <c r="F6309">
        <v>0.14374050000003541</v>
      </c>
      <c r="G6309">
        <v>0.20735660000002551</v>
      </c>
      <c r="H6309">
        <v>1.1036265999996431</v>
      </c>
      <c r="I6309">
        <v>0.87264840000000277</v>
      </c>
      <c r="J6309">
        <v>1.9762749999996461</v>
      </c>
      <c r="K6309">
        <v>968.7578125</v>
      </c>
      <c r="L6309">
        <v>962.25390625</v>
      </c>
      <c r="M6309">
        <v>968.7578125</v>
      </c>
      <c r="N6309">
        <v>962.25390625</v>
      </c>
      <c r="O6309">
        <v>0</v>
      </c>
      <c r="P6309">
        <v>1</v>
      </c>
      <c r="Q6309" t="b">
        <v>0</v>
      </c>
      <c r="R6309" t="b">
        <v>0</v>
      </c>
      <c r="S6309">
        <v>1</v>
      </c>
      <c r="T6309">
        <v>1</v>
      </c>
      <c r="U6309">
        <v>0</v>
      </c>
      <c r="V6309">
        <v>0</v>
      </c>
      <c r="W6309">
        <v>0</v>
      </c>
      <c r="X6309">
        <v>0</v>
      </c>
      <c r="Y6309" t="b">
        <v>0</v>
      </c>
      <c r="Z6309" t="b">
        <v>0</v>
      </c>
      <c r="AA6309" t="b">
        <v>0</v>
      </c>
      <c r="AB6309" t="b">
        <v>0</v>
      </c>
      <c r="AC6309" t="b">
        <v>0</v>
      </c>
      <c r="AD6309" t="b">
        <v>0</v>
      </c>
      <c r="AE6309">
        <v>-1</v>
      </c>
      <c r="AF6309" t="b">
        <v>0</v>
      </c>
      <c r="AG6309" t="b">
        <v>1</v>
      </c>
      <c r="AH6309" t="b">
        <v>0</v>
      </c>
    </row>
    <row r="6310" spans="1:34" x14ac:dyDescent="0.35">
      <c r="A6310" s="1">
        <v>6308</v>
      </c>
      <c r="B6310">
        <v>43</v>
      </c>
      <c r="C6310">
        <v>2</v>
      </c>
      <c r="D6310">
        <v>1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1</v>
      </c>
      <c r="Q6310" t="b">
        <v>0</v>
      </c>
      <c r="R6310" t="b">
        <v>0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 t="b">
        <v>0</v>
      </c>
      <c r="Z6310" t="b">
        <v>0</v>
      </c>
      <c r="AA6310" t="b">
        <v>0</v>
      </c>
      <c r="AB6310" t="b">
        <v>0</v>
      </c>
      <c r="AC6310" t="b">
        <v>0</v>
      </c>
      <c r="AD6310" t="b">
        <v>0</v>
      </c>
      <c r="AE6310">
        <v>-1</v>
      </c>
      <c r="AF6310" t="b">
        <v>1</v>
      </c>
      <c r="AG6310" t="b">
        <v>0</v>
      </c>
      <c r="AH6310" t="b">
        <v>0</v>
      </c>
    </row>
    <row r="6311" spans="1:34" x14ac:dyDescent="0.35">
      <c r="A6311" s="1">
        <v>6309</v>
      </c>
      <c r="B6311">
        <v>43</v>
      </c>
      <c r="C6311">
        <v>2</v>
      </c>
      <c r="D6311">
        <v>2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1</v>
      </c>
      <c r="Q6311" t="b">
        <v>0</v>
      </c>
      <c r="R6311" t="b">
        <v>0</v>
      </c>
      <c r="S6311">
        <v>2</v>
      </c>
      <c r="T6311">
        <v>2</v>
      </c>
      <c r="U6311">
        <v>0</v>
      </c>
      <c r="V6311">
        <v>0</v>
      </c>
      <c r="W6311">
        <v>0</v>
      </c>
      <c r="X6311">
        <v>0</v>
      </c>
      <c r="Y6311" t="b">
        <v>0</v>
      </c>
      <c r="Z6311" t="b">
        <v>0</v>
      </c>
      <c r="AA6311" t="b">
        <v>0</v>
      </c>
      <c r="AB6311" t="b">
        <v>0</v>
      </c>
      <c r="AC6311" t="b">
        <v>0</v>
      </c>
      <c r="AD6311" t="b">
        <v>0</v>
      </c>
      <c r="AE6311">
        <v>-1</v>
      </c>
      <c r="AF6311" t="b">
        <v>0</v>
      </c>
      <c r="AG6311" t="b">
        <v>0</v>
      </c>
      <c r="AH6311" t="b">
        <v>1</v>
      </c>
    </row>
    <row r="6312" spans="1:34" x14ac:dyDescent="0.35">
      <c r="A6312" s="1">
        <v>6310</v>
      </c>
      <c r="B6312">
        <v>43</v>
      </c>
      <c r="C6312">
        <v>2</v>
      </c>
      <c r="D6312">
        <v>3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1</v>
      </c>
      <c r="Q6312" t="b">
        <v>0</v>
      </c>
      <c r="R6312" t="b">
        <v>0</v>
      </c>
      <c r="S6312">
        <v>3</v>
      </c>
      <c r="T6312">
        <v>3</v>
      </c>
      <c r="U6312">
        <v>0</v>
      </c>
      <c r="V6312">
        <v>0</v>
      </c>
      <c r="W6312">
        <v>0</v>
      </c>
      <c r="X6312">
        <v>0</v>
      </c>
      <c r="Y6312" t="b">
        <v>0</v>
      </c>
      <c r="Z6312" t="b">
        <v>0</v>
      </c>
      <c r="AA6312" t="b">
        <v>0</v>
      </c>
      <c r="AB6312" t="b">
        <v>0</v>
      </c>
      <c r="AC6312" t="b">
        <v>0</v>
      </c>
      <c r="AD6312" t="b">
        <v>0</v>
      </c>
      <c r="AE6312">
        <v>-1</v>
      </c>
      <c r="AF6312" t="b">
        <v>0</v>
      </c>
      <c r="AG6312" t="b">
        <v>1</v>
      </c>
      <c r="AH6312" t="b">
        <v>0</v>
      </c>
    </row>
    <row r="6313" spans="1:34" x14ac:dyDescent="0.35">
      <c r="A6313" s="1">
        <v>6311</v>
      </c>
      <c r="B6313">
        <v>43</v>
      </c>
      <c r="C6313">
        <v>2</v>
      </c>
      <c r="D6313">
        <v>4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1</v>
      </c>
      <c r="Q6313" t="b">
        <v>0</v>
      </c>
      <c r="R6313" t="b">
        <v>0</v>
      </c>
      <c r="S6313">
        <v>4</v>
      </c>
      <c r="T6313">
        <v>4</v>
      </c>
      <c r="U6313">
        <v>0</v>
      </c>
      <c r="V6313">
        <v>0</v>
      </c>
      <c r="W6313">
        <v>0</v>
      </c>
      <c r="X6313">
        <v>0</v>
      </c>
      <c r="Y6313" t="b">
        <v>0</v>
      </c>
      <c r="Z6313" t="b">
        <v>0</v>
      </c>
      <c r="AA6313" t="b">
        <v>0</v>
      </c>
      <c r="AB6313" t="b">
        <v>0</v>
      </c>
      <c r="AC6313" t="b">
        <v>0</v>
      </c>
      <c r="AD6313" t="b">
        <v>0</v>
      </c>
      <c r="AE6313">
        <v>-1</v>
      </c>
      <c r="AF6313" t="b">
        <v>0</v>
      </c>
      <c r="AG6313" t="b">
        <v>1</v>
      </c>
      <c r="AH6313" t="b">
        <v>0</v>
      </c>
    </row>
    <row r="6314" spans="1:34" x14ac:dyDescent="0.35">
      <c r="A6314" s="1">
        <v>6312</v>
      </c>
      <c r="B6314">
        <v>43</v>
      </c>
      <c r="C6314">
        <v>2</v>
      </c>
      <c r="D6314">
        <v>5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1</v>
      </c>
      <c r="Q6314" t="b">
        <v>0</v>
      </c>
      <c r="R6314" t="b">
        <v>0</v>
      </c>
      <c r="S6314">
        <v>5</v>
      </c>
      <c r="T6314">
        <v>5</v>
      </c>
      <c r="U6314">
        <v>0</v>
      </c>
      <c r="V6314">
        <v>0</v>
      </c>
      <c r="W6314">
        <v>0</v>
      </c>
      <c r="X6314">
        <v>0</v>
      </c>
      <c r="Y6314" t="b">
        <v>0</v>
      </c>
      <c r="Z6314" t="b">
        <v>0</v>
      </c>
      <c r="AA6314" t="b">
        <v>0</v>
      </c>
      <c r="AB6314" t="b">
        <v>0</v>
      </c>
      <c r="AC6314" t="b">
        <v>0</v>
      </c>
      <c r="AD6314" t="b">
        <v>0</v>
      </c>
      <c r="AE6314">
        <v>-1</v>
      </c>
      <c r="AF6314" t="b">
        <v>0</v>
      </c>
      <c r="AG6314" t="b">
        <v>1</v>
      </c>
      <c r="AH6314" t="b">
        <v>0</v>
      </c>
    </row>
    <row r="6315" spans="1:34" x14ac:dyDescent="0.35">
      <c r="A6315" s="1">
        <v>6313</v>
      </c>
      <c r="B6315">
        <v>43</v>
      </c>
      <c r="C6315">
        <v>2</v>
      </c>
      <c r="D6315">
        <v>6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1</v>
      </c>
      <c r="Q6315" t="b">
        <v>0</v>
      </c>
      <c r="R6315" t="b">
        <v>0</v>
      </c>
      <c r="S6315">
        <v>6</v>
      </c>
      <c r="T6315">
        <v>6</v>
      </c>
      <c r="U6315">
        <v>0</v>
      </c>
      <c r="V6315">
        <v>0</v>
      </c>
      <c r="W6315">
        <v>0</v>
      </c>
      <c r="X6315">
        <v>0</v>
      </c>
      <c r="Y6315" t="b">
        <v>0</v>
      </c>
      <c r="Z6315" t="b">
        <v>0</v>
      </c>
      <c r="AA6315" t="b">
        <v>0</v>
      </c>
      <c r="AB6315" t="b">
        <v>0</v>
      </c>
      <c r="AC6315" t="b">
        <v>0</v>
      </c>
      <c r="AD6315" t="b">
        <v>0</v>
      </c>
      <c r="AE6315">
        <v>-1</v>
      </c>
      <c r="AF6315" t="b">
        <v>0</v>
      </c>
      <c r="AG6315" t="b">
        <v>1</v>
      </c>
      <c r="AH6315" t="b">
        <v>0</v>
      </c>
    </row>
    <row r="6316" spans="1:34" x14ac:dyDescent="0.35">
      <c r="A6316" s="1">
        <v>6314</v>
      </c>
      <c r="B6316">
        <v>43</v>
      </c>
      <c r="C6316">
        <v>2</v>
      </c>
      <c r="D6316">
        <v>7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1</v>
      </c>
      <c r="Q6316" t="b">
        <v>0</v>
      </c>
      <c r="R6316" t="b">
        <v>0</v>
      </c>
      <c r="S6316">
        <v>7</v>
      </c>
      <c r="T6316">
        <v>7</v>
      </c>
      <c r="U6316">
        <v>0</v>
      </c>
      <c r="V6316">
        <v>0</v>
      </c>
      <c r="W6316">
        <v>0</v>
      </c>
      <c r="X6316">
        <v>0</v>
      </c>
      <c r="Y6316" t="b">
        <v>0</v>
      </c>
      <c r="Z6316" t="b">
        <v>0</v>
      </c>
      <c r="AA6316" t="b">
        <v>0</v>
      </c>
      <c r="AB6316" t="b">
        <v>0</v>
      </c>
      <c r="AC6316" t="b">
        <v>0</v>
      </c>
      <c r="AD6316" t="b">
        <v>0</v>
      </c>
      <c r="AE6316">
        <v>-1</v>
      </c>
      <c r="AF6316" t="b">
        <v>0</v>
      </c>
      <c r="AG6316" t="b">
        <v>1</v>
      </c>
      <c r="AH6316" t="b">
        <v>0</v>
      </c>
    </row>
    <row r="6317" spans="1:34" x14ac:dyDescent="0.35">
      <c r="A6317" s="1">
        <v>6315</v>
      </c>
      <c r="B6317">
        <v>43</v>
      </c>
      <c r="C6317">
        <v>2</v>
      </c>
      <c r="D6317">
        <v>8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1</v>
      </c>
      <c r="Q6317" t="b">
        <v>0</v>
      </c>
      <c r="R6317" t="b">
        <v>0</v>
      </c>
      <c r="S6317">
        <v>8</v>
      </c>
      <c r="T6317">
        <v>8</v>
      </c>
      <c r="U6317">
        <v>0</v>
      </c>
      <c r="V6317">
        <v>0</v>
      </c>
      <c r="W6317">
        <v>0</v>
      </c>
      <c r="X6317">
        <v>0</v>
      </c>
      <c r="Y6317" t="b">
        <v>0</v>
      </c>
      <c r="Z6317" t="b">
        <v>0</v>
      </c>
      <c r="AA6317" t="b">
        <v>0</v>
      </c>
      <c r="AB6317" t="b">
        <v>0</v>
      </c>
      <c r="AC6317" t="b">
        <v>0</v>
      </c>
      <c r="AD6317" t="b">
        <v>0</v>
      </c>
      <c r="AE6317">
        <v>-1</v>
      </c>
      <c r="AF6317" t="b">
        <v>0</v>
      </c>
      <c r="AG6317" t="b">
        <v>1</v>
      </c>
      <c r="AH6317" t="b">
        <v>0</v>
      </c>
    </row>
    <row r="6318" spans="1:34" x14ac:dyDescent="0.35">
      <c r="A6318" s="1">
        <v>6316</v>
      </c>
      <c r="B6318">
        <v>43</v>
      </c>
      <c r="C6318">
        <v>2</v>
      </c>
      <c r="D6318">
        <v>9</v>
      </c>
      <c r="E6318">
        <v>0.32315029999995198</v>
      </c>
      <c r="F6318">
        <v>0.11196710000001529</v>
      </c>
      <c r="G6318">
        <v>0.43511739999996729</v>
      </c>
      <c r="H6318">
        <v>0.32315029999995198</v>
      </c>
      <c r="I6318">
        <v>0.11196710000001529</v>
      </c>
      <c r="J6318">
        <v>0.43511739999996729</v>
      </c>
      <c r="K6318">
        <v>973.2578125</v>
      </c>
      <c r="L6318">
        <v>967.078125</v>
      </c>
      <c r="M6318">
        <v>973.2578125</v>
      </c>
      <c r="N6318">
        <v>967.078125</v>
      </c>
      <c r="O6318">
        <v>0</v>
      </c>
      <c r="P6318">
        <v>1</v>
      </c>
      <c r="Q6318" t="b">
        <v>0</v>
      </c>
      <c r="R6318" t="b">
        <v>0</v>
      </c>
      <c r="S6318">
        <v>9</v>
      </c>
      <c r="T6318">
        <v>9</v>
      </c>
      <c r="U6318">
        <v>0</v>
      </c>
      <c r="V6318">
        <v>0</v>
      </c>
      <c r="W6318">
        <v>0</v>
      </c>
      <c r="X6318">
        <v>0</v>
      </c>
      <c r="Y6318" t="b">
        <v>0</v>
      </c>
      <c r="Z6318" t="b">
        <v>0</v>
      </c>
      <c r="AA6318" t="b">
        <v>0</v>
      </c>
      <c r="AB6318" t="b">
        <v>0</v>
      </c>
      <c r="AC6318" t="b">
        <v>0</v>
      </c>
      <c r="AD6318" t="b">
        <v>0</v>
      </c>
      <c r="AE6318">
        <v>-1</v>
      </c>
      <c r="AF6318" t="b">
        <v>0</v>
      </c>
      <c r="AG6318" t="b">
        <v>0</v>
      </c>
      <c r="AH6318" t="b">
        <v>1</v>
      </c>
    </row>
    <row r="6319" spans="1:34" x14ac:dyDescent="0.35">
      <c r="A6319" s="1">
        <v>6317</v>
      </c>
      <c r="B6319">
        <v>43</v>
      </c>
      <c r="C6319">
        <v>2</v>
      </c>
      <c r="D6319">
        <v>10</v>
      </c>
      <c r="E6319">
        <v>7.5472700000091208E-2</v>
      </c>
      <c r="F6319">
        <v>1.1286000000040991E-2</v>
      </c>
      <c r="G6319">
        <v>8.6758700000132194E-2</v>
      </c>
      <c r="H6319">
        <v>0.39862300000004319</v>
      </c>
      <c r="I6319">
        <v>0.12325310000005631</v>
      </c>
      <c r="J6319">
        <v>0.52187610000009954</v>
      </c>
      <c r="K6319">
        <v>977.5234375</v>
      </c>
      <c r="L6319">
        <v>972.54296875</v>
      </c>
      <c r="M6319">
        <v>977.5234375</v>
      </c>
      <c r="N6319">
        <v>972.54296875</v>
      </c>
      <c r="O6319">
        <v>1</v>
      </c>
      <c r="P6319">
        <v>1</v>
      </c>
      <c r="Q6319" t="b">
        <v>1</v>
      </c>
      <c r="R6319" t="b">
        <v>0</v>
      </c>
      <c r="S6319">
        <v>10</v>
      </c>
      <c r="T6319">
        <v>10</v>
      </c>
      <c r="U6319">
        <v>0</v>
      </c>
      <c r="V6319">
        <v>0</v>
      </c>
      <c r="W6319">
        <v>0</v>
      </c>
      <c r="X6319">
        <v>0</v>
      </c>
      <c r="Y6319" t="b">
        <v>0</v>
      </c>
      <c r="Z6319" t="b">
        <v>0</v>
      </c>
      <c r="AA6319" t="b">
        <v>0</v>
      </c>
      <c r="AB6319" t="b">
        <v>0</v>
      </c>
      <c r="AC6319" t="b">
        <v>0</v>
      </c>
      <c r="AD6319" t="b">
        <v>0</v>
      </c>
      <c r="AE6319">
        <v>-1</v>
      </c>
      <c r="AF6319" t="b">
        <v>1</v>
      </c>
      <c r="AG6319" t="b">
        <v>0</v>
      </c>
      <c r="AH6319" t="b">
        <v>0</v>
      </c>
    </row>
    <row r="6320" spans="1:34" x14ac:dyDescent="0.35">
      <c r="A6320" s="1">
        <v>6318</v>
      </c>
      <c r="B6320">
        <v>43</v>
      </c>
      <c r="C6320">
        <v>2</v>
      </c>
      <c r="D6320">
        <v>11</v>
      </c>
      <c r="E6320">
        <v>7.1556800000053045E-2</v>
      </c>
      <c r="F6320">
        <v>1.094939999995859E-2</v>
      </c>
      <c r="G6320">
        <v>8.2506200000011631E-2</v>
      </c>
      <c r="H6320">
        <v>0.47017980000009629</v>
      </c>
      <c r="I6320">
        <v>0.13420250000001491</v>
      </c>
      <c r="J6320">
        <v>0.60438230000011117</v>
      </c>
      <c r="K6320">
        <v>978.16015625</v>
      </c>
      <c r="L6320">
        <v>972.73046875</v>
      </c>
      <c r="M6320">
        <v>978.16015625</v>
      </c>
      <c r="N6320">
        <v>972.73046875</v>
      </c>
      <c r="O6320">
        <v>1</v>
      </c>
      <c r="P6320">
        <v>2</v>
      </c>
      <c r="Q6320" t="b">
        <v>0</v>
      </c>
      <c r="R6320" t="b">
        <v>0</v>
      </c>
      <c r="S6320">
        <v>5.5</v>
      </c>
      <c r="T6320">
        <v>5.5</v>
      </c>
      <c r="U6320">
        <v>6.3639610306789276</v>
      </c>
      <c r="V6320">
        <v>6.3639610306789276</v>
      </c>
      <c r="W6320">
        <v>1.1570838237598049</v>
      </c>
      <c r="X6320">
        <v>1.1570838237598049</v>
      </c>
      <c r="Y6320" t="b">
        <v>0</v>
      </c>
      <c r="Z6320" t="b">
        <v>0</v>
      </c>
      <c r="AA6320" t="b">
        <v>0</v>
      </c>
      <c r="AB6320" t="b">
        <v>0</v>
      </c>
      <c r="AC6320" t="b">
        <v>0</v>
      </c>
      <c r="AD6320" t="b">
        <v>0</v>
      </c>
      <c r="AE6320">
        <v>-1</v>
      </c>
      <c r="AF6320" t="b">
        <v>0</v>
      </c>
      <c r="AG6320" t="b">
        <v>0</v>
      </c>
      <c r="AH6320" t="b">
        <v>1</v>
      </c>
    </row>
    <row r="6321" spans="1:34" x14ac:dyDescent="0.35">
      <c r="A6321" s="1">
        <v>6319</v>
      </c>
      <c r="B6321">
        <v>43</v>
      </c>
      <c r="C6321">
        <v>2</v>
      </c>
      <c r="D6321">
        <v>12</v>
      </c>
      <c r="E6321">
        <v>7.4671300000090923E-2</v>
      </c>
      <c r="F6321">
        <v>1.128270000003795E-2</v>
      </c>
      <c r="G6321">
        <v>8.5954000000128872E-2</v>
      </c>
      <c r="H6321">
        <v>0.54485110000018722</v>
      </c>
      <c r="I6321">
        <v>0.1454852000000528</v>
      </c>
      <c r="J6321">
        <v>0.69033630000024004</v>
      </c>
      <c r="K6321">
        <v>978.89453125</v>
      </c>
      <c r="L6321">
        <v>972.91796875</v>
      </c>
      <c r="M6321">
        <v>978.89453125</v>
      </c>
      <c r="N6321">
        <v>972.91796875</v>
      </c>
      <c r="O6321">
        <v>1</v>
      </c>
      <c r="P6321">
        <v>2</v>
      </c>
      <c r="Q6321" t="b">
        <v>0</v>
      </c>
      <c r="R6321" t="b">
        <v>0</v>
      </c>
      <c r="S6321">
        <v>6</v>
      </c>
      <c r="T6321">
        <v>6</v>
      </c>
      <c r="U6321">
        <v>5.6568542494923806</v>
      </c>
      <c r="V6321">
        <v>5.6568542494923806</v>
      </c>
      <c r="W6321">
        <v>0.94280904158206347</v>
      </c>
      <c r="X6321">
        <v>0.94280904158206347</v>
      </c>
      <c r="Y6321" t="b">
        <v>0</v>
      </c>
      <c r="Z6321" t="b">
        <v>0</v>
      </c>
      <c r="AA6321" t="b">
        <v>0</v>
      </c>
      <c r="AB6321" t="b">
        <v>0</v>
      </c>
      <c r="AC6321" t="b">
        <v>0</v>
      </c>
      <c r="AD6321" t="b">
        <v>0</v>
      </c>
      <c r="AE6321">
        <v>-1</v>
      </c>
      <c r="AF6321" t="b">
        <v>0</v>
      </c>
      <c r="AG6321" t="b">
        <v>0</v>
      </c>
      <c r="AH6321" t="b">
        <v>1</v>
      </c>
    </row>
    <row r="6322" spans="1:34" x14ac:dyDescent="0.35">
      <c r="A6322" s="1">
        <v>6320</v>
      </c>
      <c r="B6322">
        <v>43</v>
      </c>
      <c r="C6322">
        <v>2</v>
      </c>
      <c r="D6322">
        <v>13</v>
      </c>
      <c r="E6322">
        <v>7.6704599999970924E-2</v>
      </c>
      <c r="F6322">
        <v>1.15306000000146E-2</v>
      </c>
      <c r="G6322">
        <v>8.8235199999985525E-2</v>
      </c>
      <c r="H6322">
        <v>0.62155570000015814</v>
      </c>
      <c r="I6322">
        <v>0.1570158000000674</v>
      </c>
      <c r="J6322">
        <v>0.77857150000022557</v>
      </c>
      <c r="K6322">
        <v>979.44921875</v>
      </c>
      <c r="L6322">
        <v>973.109375</v>
      </c>
      <c r="M6322">
        <v>979.44921875</v>
      </c>
      <c r="N6322">
        <v>973.109375</v>
      </c>
      <c r="O6322">
        <v>1</v>
      </c>
      <c r="P6322">
        <v>2</v>
      </c>
      <c r="Q6322" t="b">
        <v>0</v>
      </c>
      <c r="R6322" t="b">
        <v>0</v>
      </c>
      <c r="S6322">
        <v>6.5</v>
      </c>
      <c r="T6322">
        <v>6.5</v>
      </c>
      <c r="U6322">
        <v>4.9497474683058327</v>
      </c>
      <c r="V6322">
        <v>4.9497474683058327</v>
      </c>
      <c r="W6322">
        <v>0.76149961050858961</v>
      </c>
      <c r="X6322">
        <v>0.76149961050858961</v>
      </c>
      <c r="Y6322" t="b">
        <v>0</v>
      </c>
      <c r="Z6322" t="b">
        <v>0</v>
      </c>
      <c r="AA6322" t="b">
        <v>0</v>
      </c>
      <c r="AB6322" t="b">
        <v>0</v>
      </c>
      <c r="AC6322" t="b">
        <v>0</v>
      </c>
      <c r="AD6322" t="b">
        <v>0</v>
      </c>
      <c r="AE6322">
        <v>-1</v>
      </c>
      <c r="AF6322" t="b">
        <v>0</v>
      </c>
      <c r="AG6322" t="b">
        <v>1</v>
      </c>
      <c r="AH6322" t="b">
        <v>0</v>
      </c>
    </row>
    <row r="6323" spans="1:34" x14ac:dyDescent="0.35">
      <c r="A6323" s="1">
        <v>6321</v>
      </c>
      <c r="B6323">
        <v>43</v>
      </c>
      <c r="C6323">
        <v>2</v>
      </c>
      <c r="D6323">
        <v>14</v>
      </c>
      <c r="E6323">
        <v>7.9680899999971189E-2</v>
      </c>
      <c r="F6323">
        <v>1.3530899999977921E-2</v>
      </c>
      <c r="G6323">
        <v>9.3211799999949108E-2</v>
      </c>
      <c r="H6323">
        <v>0.70123660000012933</v>
      </c>
      <c r="I6323">
        <v>0.17054670000004529</v>
      </c>
      <c r="J6323">
        <v>0.87178330000017468</v>
      </c>
      <c r="K6323">
        <v>980.140625</v>
      </c>
      <c r="L6323">
        <v>976.4609375</v>
      </c>
      <c r="M6323">
        <v>980.140625</v>
      </c>
      <c r="N6323">
        <v>976.4609375</v>
      </c>
      <c r="O6323">
        <v>2</v>
      </c>
      <c r="P6323">
        <v>2</v>
      </c>
      <c r="Q6323" t="b">
        <v>1</v>
      </c>
      <c r="R6323" t="b">
        <v>0</v>
      </c>
      <c r="S6323">
        <v>7</v>
      </c>
      <c r="T6323">
        <v>7</v>
      </c>
      <c r="U6323">
        <v>4.2426406871192848</v>
      </c>
      <c r="V6323">
        <v>4.2426406871192848</v>
      </c>
      <c r="W6323">
        <v>0.60609152673132638</v>
      </c>
      <c r="X6323">
        <v>0.60609152673132638</v>
      </c>
      <c r="Y6323" t="b">
        <v>0</v>
      </c>
      <c r="Z6323" t="b">
        <v>0</v>
      </c>
      <c r="AA6323" t="b">
        <v>0</v>
      </c>
      <c r="AB6323" t="b">
        <v>0</v>
      </c>
      <c r="AC6323" t="b">
        <v>0</v>
      </c>
      <c r="AD6323" t="b">
        <v>0</v>
      </c>
      <c r="AE6323">
        <v>-1</v>
      </c>
      <c r="AF6323" t="b">
        <v>0</v>
      </c>
      <c r="AG6323" t="b">
        <v>1</v>
      </c>
      <c r="AH6323" t="b">
        <v>0</v>
      </c>
    </row>
    <row r="6324" spans="1:34" x14ac:dyDescent="0.35">
      <c r="A6324" s="1">
        <v>6322</v>
      </c>
      <c r="B6324">
        <v>43</v>
      </c>
      <c r="C6324">
        <v>2</v>
      </c>
      <c r="D6324">
        <v>15</v>
      </c>
      <c r="E6324">
        <v>8.084519999999884E-2</v>
      </c>
      <c r="F6324">
        <v>1.271580000002359E-2</v>
      </c>
      <c r="G6324">
        <v>9.3561000000022432E-2</v>
      </c>
      <c r="H6324">
        <v>0.78208180000012817</v>
      </c>
      <c r="I6324">
        <v>0.18326250000006891</v>
      </c>
      <c r="J6324">
        <v>0.96534430000019711</v>
      </c>
      <c r="K6324">
        <v>980.89453125</v>
      </c>
      <c r="L6324">
        <v>976.64453125</v>
      </c>
      <c r="M6324">
        <v>980.89453125</v>
      </c>
      <c r="N6324">
        <v>976.64453125</v>
      </c>
      <c r="O6324">
        <v>3</v>
      </c>
      <c r="P6324">
        <v>3</v>
      </c>
      <c r="Q6324" t="b">
        <v>1</v>
      </c>
      <c r="R6324" t="b">
        <v>0</v>
      </c>
      <c r="S6324">
        <v>5</v>
      </c>
      <c r="T6324">
        <v>5</v>
      </c>
      <c r="U6324">
        <v>4.5825756949558398</v>
      </c>
      <c r="V6324">
        <v>4.5825756949558398</v>
      </c>
      <c r="W6324">
        <v>0.91651513899116799</v>
      </c>
      <c r="X6324">
        <v>0.91651513899116799</v>
      </c>
      <c r="Y6324" t="b">
        <v>0</v>
      </c>
      <c r="Z6324" t="b">
        <v>0</v>
      </c>
      <c r="AA6324" t="b">
        <v>0</v>
      </c>
      <c r="AB6324" t="b">
        <v>0</v>
      </c>
      <c r="AC6324" t="b">
        <v>0</v>
      </c>
      <c r="AD6324" t="b">
        <v>0</v>
      </c>
      <c r="AE6324">
        <v>-1</v>
      </c>
      <c r="AF6324" t="b">
        <v>0</v>
      </c>
      <c r="AG6324" t="b">
        <v>0</v>
      </c>
      <c r="AH6324" t="b">
        <v>1</v>
      </c>
    </row>
    <row r="6325" spans="1:34" x14ac:dyDescent="0.35">
      <c r="A6325" s="1">
        <v>6323</v>
      </c>
      <c r="B6325">
        <v>43</v>
      </c>
      <c r="C6325">
        <v>2</v>
      </c>
      <c r="D6325">
        <v>16</v>
      </c>
      <c r="E6325">
        <v>8.3119799999963107E-2</v>
      </c>
      <c r="F6325">
        <v>1.412530000004608E-2</v>
      </c>
      <c r="G6325">
        <v>9.7245100000009188E-2</v>
      </c>
      <c r="H6325">
        <v>0.86520160000009128</v>
      </c>
      <c r="I6325">
        <v>0.19738780000011499</v>
      </c>
      <c r="J6325">
        <v>1.0625894000002061</v>
      </c>
      <c r="K6325">
        <v>981.640625</v>
      </c>
      <c r="L6325">
        <v>976.8359375</v>
      </c>
      <c r="M6325">
        <v>981.640625</v>
      </c>
      <c r="N6325">
        <v>976.8359375</v>
      </c>
      <c r="O6325">
        <v>3</v>
      </c>
      <c r="P6325">
        <v>4</v>
      </c>
      <c r="Q6325" t="b">
        <v>0</v>
      </c>
      <c r="R6325" t="b">
        <v>0</v>
      </c>
      <c r="S6325">
        <v>4</v>
      </c>
      <c r="T6325">
        <v>4</v>
      </c>
      <c r="U6325">
        <v>4.2426406871192848</v>
      </c>
      <c r="V6325">
        <v>4.2426406871192848</v>
      </c>
      <c r="W6325">
        <v>1.060660171779821</v>
      </c>
      <c r="X6325">
        <v>1.060660171779821</v>
      </c>
      <c r="Y6325" t="b">
        <v>0</v>
      </c>
      <c r="Z6325" t="b">
        <v>0</v>
      </c>
      <c r="AA6325" t="b">
        <v>0</v>
      </c>
      <c r="AB6325" t="b">
        <v>0</v>
      </c>
      <c r="AC6325" t="b">
        <v>0</v>
      </c>
      <c r="AD6325" t="b">
        <v>0</v>
      </c>
      <c r="AE6325">
        <v>-1</v>
      </c>
      <c r="AF6325" t="b">
        <v>0</v>
      </c>
      <c r="AG6325" t="b">
        <v>0</v>
      </c>
      <c r="AH6325" t="b">
        <v>1</v>
      </c>
    </row>
    <row r="6326" spans="1:34" x14ac:dyDescent="0.35">
      <c r="A6326" s="1">
        <v>6324</v>
      </c>
      <c r="B6326">
        <v>43</v>
      </c>
      <c r="C6326">
        <v>2</v>
      </c>
      <c r="D6326">
        <v>17</v>
      </c>
      <c r="E6326">
        <v>8.448539999994864E-2</v>
      </c>
      <c r="F6326">
        <v>1.469650000001366E-2</v>
      </c>
      <c r="G6326">
        <v>9.9181899999962297E-2</v>
      </c>
      <c r="H6326">
        <v>0.94968700000003992</v>
      </c>
      <c r="I6326">
        <v>0.21208430000012871</v>
      </c>
      <c r="J6326">
        <v>1.161771300000169</v>
      </c>
      <c r="K6326">
        <v>982.203125</v>
      </c>
      <c r="L6326">
        <v>977.015625</v>
      </c>
      <c r="M6326">
        <v>982.203125</v>
      </c>
      <c r="N6326">
        <v>977.015625</v>
      </c>
      <c r="O6326">
        <v>3</v>
      </c>
      <c r="P6326">
        <v>4</v>
      </c>
      <c r="Q6326" t="b">
        <v>0</v>
      </c>
      <c r="R6326" t="b">
        <v>0</v>
      </c>
      <c r="S6326">
        <v>4.25</v>
      </c>
      <c r="T6326">
        <v>4.25</v>
      </c>
      <c r="U6326">
        <v>4.0311288741492746</v>
      </c>
      <c r="V6326">
        <v>4.0311288741492746</v>
      </c>
      <c r="W6326">
        <v>0.9485009115645352</v>
      </c>
      <c r="X6326">
        <v>0.9485009115645352</v>
      </c>
      <c r="Y6326" t="b">
        <v>0</v>
      </c>
      <c r="Z6326" t="b">
        <v>0</v>
      </c>
      <c r="AA6326" t="b">
        <v>0</v>
      </c>
      <c r="AB6326" t="b">
        <v>0</v>
      </c>
      <c r="AC6326" t="b">
        <v>0</v>
      </c>
      <c r="AD6326" t="b">
        <v>0</v>
      </c>
      <c r="AE6326">
        <v>-1</v>
      </c>
      <c r="AF6326" t="b">
        <v>1</v>
      </c>
      <c r="AG6326" t="b">
        <v>0</v>
      </c>
      <c r="AH6326" t="b">
        <v>0</v>
      </c>
    </row>
    <row r="6327" spans="1:34" x14ac:dyDescent="0.35">
      <c r="A6327" s="1">
        <v>6325</v>
      </c>
      <c r="B6327">
        <v>43</v>
      </c>
      <c r="C6327">
        <v>2</v>
      </c>
      <c r="D6327">
        <v>18</v>
      </c>
      <c r="E6327">
        <v>8.6964700000066841E-2</v>
      </c>
      <c r="F6327">
        <v>1.7565900000022339E-2</v>
      </c>
      <c r="G6327">
        <v>0.10453060000008919</v>
      </c>
      <c r="H6327">
        <v>1.036651700000107</v>
      </c>
      <c r="I6327">
        <v>0.22965020000015099</v>
      </c>
      <c r="J6327">
        <v>1.266301900000258</v>
      </c>
      <c r="K6327">
        <v>983.015625</v>
      </c>
      <c r="L6327">
        <v>977.20703125</v>
      </c>
      <c r="M6327">
        <v>983.015625</v>
      </c>
      <c r="N6327">
        <v>977.20703125</v>
      </c>
      <c r="O6327">
        <v>4</v>
      </c>
      <c r="P6327">
        <v>4</v>
      </c>
      <c r="Q6327" t="b">
        <v>1</v>
      </c>
      <c r="R6327" t="b">
        <v>0</v>
      </c>
      <c r="S6327">
        <v>4.5</v>
      </c>
      <c r="T6327">
        <v>4.5</v>
      </c>
      <c r="U6327">
        <v>3.872983346207417</v>
      </c>
      <c r="V6327">
        <v>3.872983346207417</v>
      </c>
      <c r="W6327">
        <v>0.86066296582387047</v>
      </c>
      <c r="X6327">
        <v>0.86066296582387047</v>
      </c>
      <c r="Y6327" t="b">
        <v>0</v>
      </c>
      <c r="Z6327" t="b">
        <v>0</v>
      </c>
      <c r="AA6327" t="b">
        <v>0</v>
      </c>
      <c r="AB6327" t="b">
        <v>0</v>
      </c>
      <c r="AC6327" t="b">
        <v>0</v>
      </c>
      <c r="AD6327" t="b">
        <v>0</v>
      </c>
      <c r="AE6327">
        <v>-1</v>
      </c>
      <c r="AF6327" t="b">
        <v>1</v>
      </c>
      <c r="AG6327" t="b">
        <v>0</v>
      </c>
      <c r="AH6327" t="b">
        <v>0</v>
      </c>
    </row>
    <row r="6328" spans="1:34" x14ac:dyDescent="0.35">
      <c r="A6328" s="1">
        <v>6326</v>
      </c>
      <c r="B6328">
        <v>43</v>
      </c>
      <c r="C6328">
        <v>2</v>
      </c>
      <c r="D6328">
        <v>19</v>
      </c>
      <c r="E6328">
        <v>8.8258300000006784E-2</v>
      </c>
      <c r="F6328">
        <v>2.2643299999913321E-2</v>
      </c>
      <c r="G6328">
        <v>0.11090159999992009</v>
      </c>
      <c r="H6328">
        <v>1.124910000000114</v>
      </c>
      <c r="I6328">
        <v>0.25229350000006429</v>
      </c>
      <c r="J6328">
        <v>1.3772035000001781</v>
      </c>
      <c r="K6328">
        <v>983.765625</v>
      </c>
      <c r="L6328">
        <v>977.39453125</v>
      </c>
      <c r="M6328">
        <v>983.765625</v>
      </c>
      <c r="N6328">
        <v>977.39453125</v>
      </c>
      <c r="O6328">
        <v>4</v>
      </c>
      <c r="P6328">
        <v>5</v>
      </c>
      <c r="Q6328" t="b">
        <v>0</v>
      </c>
      <c r="R6328" t="b">
        <v>0</v>
      </c>
      <c r="S6328">
        <v>3.8</v>
      </c>
      <c r="T6328">
        <v>3.8</v>
      </c>
      <c r="U6328">
        <v>3.701351104664349</v>
      </c>
      <c r="V6328">
        <v>3.701351104664349</v>
      </c>
      <c r="W6328">
        <v>0.97403976438535522</v>
      </c>
      <c r="X6328">
        <v>0.97403976438535522</v>
      </c>
      <c r="Y6328" t="b">
        <v>0</v>
      </c>
      <c r="Z6328" t="b">
        <v>0</v>
      </c>
      <c r="AA6328" t="b">
        <v>0</v>
      </c>
      <c r="AB6328" t="b">
        <v>0</v>
      </c>
      <c r="AC6328" t="b">
        <v>0</v>
      </c>
      <c r="AD6328" t="b">
        <v>0</v>
      </c>
      <c r="AE6328">
        <v>-1</v>
      </c>
      <c r="AF6328" t="b">
        <v>0</v>
      </c>
      <c r="AG6328" t="b">
        <v>0</v>
      </c>
      <c r="AH6328" t="b">
        <v>1</v>
      </c>
    </row>
    <row r="6329" spans="1:34" x14ac:dyDescent="0.35">
      <c r="A6329" s="1">
        <v>6327</v>
      </c>
      <c r="B6329">
        <v>43</v>
      </c>
      <c r="C6329">
        <v>2</v>
      </c>
      <c r="D6329">
        <v>20</v>
      </c>
      <c r="E6329">
        <v>8.9881699999978082E-2</v>
      </c>
      <c r="F6329">
        <v>2.1352300000103241E-2</v>
      </c>
      <c r="G6329">
        <v>0.1112340000000813</v>
      </c>
      <c r="H6329">
        <v>1.2147917000000921</v>
      </c>
      <c r="I6329">
        <v>0.27364580000016758</v>
      </c>
      <c r="J6329">
        <v>1.488437500000259</v>
      </c>
      <c r="K6329">
        <v>984.16796875</v>
      </c>
      <c r="L6329">
        <v>977.57421875</v>
      </c>
      <c r="M6329">
        <v>984.16796875</v>
      </c>
      <c r="N6329">
        <v>977.57421875</v>
      </c>
      <c r="O6329">
        <v>4</v>
      </c>
      <c r="P6329">
        <v>5</v>
      </c>
      <c r="Q6329" t="b">
        <v>0</v>
      </c>
      <c r="R6329" t="b">
        <v>0</v>
      </c>
      <c r="S6329">
        <v>4</v>
      </c>
      <c r="T6329">
        <v>4</v>
      </c>
      <c r="U6329">
        <v>3.5355339059327382</v>
      </c>
      <c r="V6329">
        <v>3.5355339059327382</v>
      </c>
      <c r="W6329">
        <v>0.88388347648318444</v>
      </c>
      <c r="X6329">
        <v>0.88388347648318444</v>
      </c>
      <c r="Y6329" t="b">
        <v>0</v>
      </c>
      <c r="Z6329" t="b">
        <v>0</v>
      </c>
      <c r="AA6329" t="b">
        <v>0</v>
      </c>
      <c r="AB6329" t="b">
        <v>0</v>
      </c>
      <c r="AC6329" t="b">
        <v>0</v>
      </c>
      <c r="AD6329" t="b">
        <v>0</v>
      </c>
      <c r="AE6329">
        <v>-1</v>
      </c>
      <c r="AF6329" t="b">
        <v>0</v>
      </c>
      <c r="AG6329" t="b">
        <v>0</v>
      </c>
      <c r="AH6329" t="b">
        <v>1</v>
      </c>
    </row>
    <row r="6330" spans="1:34" x14ac:dyDescent="0.35">
      <c r="A6330" s="1">
        <v>6328</v>
      </c>
      <c r="B6330">
        <v>43</v>
      </c>
      <c r="C6330">
        <v>2</v>
      </c>
      <c r="D6330">
        <v>21</v>
      </c>
      <c r="E6330">
        <v>9.2014599999970415E-2</v>
      </c>
      <c r="F6330">
        <v>2.6658900000029458E-2</v>
      </c>
      <c r="G6330">
        <v>0.1186734999999999</v>
      </c>
      <c r="H6330">
        <v>1.306806300000062</v>
      </c>
      <c r="I6330">
        <v>0.30030470000019699</v>
      </c>
      <c r="J6330">
        <v>1.6071110000002591</v>
      </c>
      <c r="K6330">
        <v>985.12109375</v>
      </c>
      <c r="L6330">
        <v>982.51171875</v>
      </c>
      <c r="M6330">
        <v>985.12109375</v>
      </c>
      <c r="N6330">
        <v>982.51171875</v>
      </c>
      <c r="O6330">
        <v>5</v>
      </c>
      <c r="P6330">
        <v>5</v>
      </c>
      <c r="Q6330" t="b">
        <v>1</v>
      </c>
      <c r="R6330" t="b">
        <v>0</v>
      </c>
      <c r="S6330">
        <v>4.2</v>
      </c>
      <c r="T6330">
        <v>4.2</v>
      </c>
      <c r="U6330">
        <v>3.4205262752974139</v>
      </c>
      <c r="V6330">
        <v>3.4205262752974139</v>
      </c>
      <c r="W6330">
        <v>0.81441101792795567</v>
      </c>
      <c r="X6330">
        <v>0.81441101792795567</v>
      </c>
      <c r="Y6330" t="b">
        <v>0</v>
      </c>
      <c r="Z6330" t="b">
        <v>0</v>
      </c>
      <c r="AA6330" t="b">
        <v>0</v>
      </c>
      <c r="AB6330" t="b">
        <v>0</v>
      </c>
      <c r="AC6330" t="b">
        <v>0</v>
      </c>
      <c r="AD6330" t="b">
        <v>0</v>
      </c>
      <c r="AE6330">
        <v>-1</v>
      </c>
      <c r="AF6330" t="b">
        <v>0</v>
      </c>
      <c r="AG6330" t="b">
        <v>1</v>
      </c>
      <c r="AH6330" t="b">
        <v>0</v>
      </c>
    </row>
    <row r="6331" spans="1:34" x14ac:dyDescent="0.35">
      <c r="A6331" s="1">
        <v>6329</v>
      </c>
      <c r="B6331">
        <v>43</v>
      </c>
      <c r="C6331">
        <v>2</v>
      </c>
      <c r="D6331">
        <v>22</v>
      </c>
      <c r="E6331">
        <v>9.3999699999926634E-2</v>
      </c>
      <c r="F6331">
        <v>3.0497599999989689E-2</v>
      </c>
      <c r="G6331">
        <v>0.12449729999991629</v>
      </c>
      <c r="H6331">
        <v>1.4008059999999889</v>
      </c>
      <c r="I6331">
        <v>0.33080230000018668</v>
      </c>
      <c r="J6331">
        <v>1.731608300000175</v>
      </c>
      <c r="K6331">
        <v>985.74609375</v>
      </c>
      <c r="L6331">
        <v>982.69921875</v>
      </c>
      <c r="M6331">
        <v>985.74609375</v>
      </c>
      <c r="N6331">
        <v>982.69921875</v>
      </c>
      <c r="O6331">
        <v>6</v>
      </c>
      <c r="P6331">
        <v>6</v>
      </c>
      <c r="Q6331" t="b">
        <v>1</v>
      </c>
      <c r="R6331" t="b">
        <v>0</v>
      </c>
      <c r="S6331">
        <v>3.666666666666667</v>
      </c>
      <c r="T6331">
        <v>3.666666666666667</v>
      </c>
      <c r="U6331">
        <v>3.3266599866332398</v>
      </c>
      <c r="V6331">
        <v>3.3266599866332398</v>
      </c>
      <c r="W6331">
        <v>0.9072709054454291</v>
      </c>
      <c r="X6331">
        <v>0.9072709054454291</v>
      </c>
      <c r="Y6331" t="b">
        <v>0</v>
      </c>
      <c r="Z6331" t="b">
        <v>0</v>
      </c>
      <c r="AA6331" t="b">
        <v>0</v>
      </c>
      <c r="AB6331" t="b">
        <v>0</v>
      </c>
      <c r="AC6331" t="b">
        <v>0</v>
      </c>
      <c r="AD6331" t="b">
        <v>0</v>
      </c>
      <c r="AE6331">
        <v>-1</v>
      </c>
      <c r="AF6331" t="b">
        <v>0</v>
      </c>
      <c r="AG6331" t="b">
        <v>1</v>
      </c>
      <c r="AH6331" t="b">
        <v>0</v>
      </c>
    </row>
    <row r="6332" spans="1:34" x14ac:dyDescent="0.35">
      <c r="A6332" s="1">
        <v>6330</v>
      </c>
      <c r="B6332">
        <v>43</v>
      </c>
      <c r="C6332">
        <v>2</v>
      </c>
      <c r="D6332">
        <v>23</v>
      </c>
      <c r="E6332">
        <v>9.5301399999925707E-2</v>
      </c>
      <c r="F6332">
        <v>4.9578500000052372E-2</v>
      </c>
      <c r="G6332">
        <v>0.14487989999997811</v>
      </c>
      <c r="H6332">
        <v>1.4961073999999139</v>
      </c>
      <c r="I6332">
        <v>0.38038080000023911</v>
      </c>
      <c r="J6332">
        <v>1.876488200000153</v>
      </c>
      <c r="K6332">
        <v>986.3671875</v>
      </c>
      <c r="L6332">
        <v>982.8828125</v>
      </c>
      <c r="M6332">
        <v>986.3671875</v>
      </c>
      <c r="N6332">
        <v>982.8828125</v>
      </c>
      <c r="O6332">
        <v>7</v>
      </c>
      <c r="P6332">
        <v>7</v>
      </c>
      <c r="Q6332" t="b">
        <v>1</v>
      </c>
      <c r="R6332" t="b">
        <v>0</v>
      </c>
      <c r="S6332">
        <v>3.285714285714286</v>
      </c>
      <c r="T6332">
        <v>3.285714285714286</v>
      </c>
      <c r="U6332">
        <v>3.1997023671109219</v>
      </c>
      <c r="V6332">
        <v>3.1997023671109219</v>
      </c>
      <c r="W6332">
        <v>0.97382245955549818</v>
      </c>
      <c r="X6332">
        <v>0.97382245955549818</v>
      </c>
      <c r="Y6332" t="b">
        <v>0</v>
      </c>
      <c r="Z6332" t="b">
        <v>0</v>
      </c>
      <c r="AA6332" t="b">
        <v>0</v>
      </c>
      <c r="AB6332" t="b">
        <v>0</v>
      </c>
      <c r="AC6332" t="b">
        <v>0</v>
      </c>
      <c r="AD6332" t="b">
        <v>0</v>
      </c>
      <c r="AE6332">
        <v>-1</v>
      </c>
      <c r="AF6332" t="b">
        <v>0</v>
      </c>
      <c r="AG6332" t="b">
        <v>1</v>
      </c>
      <c r="AH6332" t="b">
        <v>0</v>
      </c>
    </row>
    <row r="6333" spans="1:34" x14ac:dyDescent="0.35">
      <c r="A6333" s="1">
        <v>6331</v>
      </c>
      <c r="B6333">
        <v>43</v>
      </c>
      <c r="C6333">
        <v>2</v>
      </c>
      <c r="D6333">
        <v>24</v>
      </c>
      <c r="E6333">
        <v>9.7595200000000659E-2</v>
      </c>
      <c r="F6333">
        <v>5.6345399999941037E-2</v>
      </c>
      <c r="G6333">
        <v>0.1539405999999417</v>
      </c>
      <c r="H6333">
        <v>1.593702599999915</v>
      </c>
      <c r="I6333">
        <v>0.43672620000018009</v>
      </c>
      <c r="J6333">
        <v>2.0304288000000952</v>
      </c>
      <c r="K6333">
        <v>987.06640625</v>
      </c>
      <c r="L6333">
        <v>983.32421875</v>
      </c>
      <c r="M6333">
        <v>987.06640625</v>
      </c>
      <c r="N6333">
        <v>983.32421875</v>
      </c>
      <c r="O6333">
        <v>8</v>
      </c>
      <c r="P6333">
        <v>8</v>
      </c>
      <c r="Q6333" t="b">
        <v>1</v>
      </c>
      <c r="R6333" t="b">
        <v>0</v>
      </c>
      <c r="S6333">
        <v>3</v>
      </c>
      <c r="T6333">
        <v>3</v>
      </c>
      <c r="U6333">
        <v>3.0705978943149539</v>
      </c>
      <c r="V6333">
        <v>3.0705978943149539</v>
      </c>
      <c r="W6333">
        <v>1.023532631438318</v>
      </c>
      <c r="X6333">
        <v>1.023532631438318</v>
      </c>
      <c r="Y6333" t="b">
        <v>0</v>
      </c>
      <c r="Z6333" t="b">
        <v>0</v>
      </c>
      <c r="AA6333" t="b">
        <v>0</v>
      </c>
      <c r="AB6333" t="b">
        <v>0</v>
      </c>
      <c r="AC6333" t="b">
        <v>0</v>
      </c>
      <c r="AD6333" t="b">
        <v>0</v>
      </c>
      <c r="AE6333">
        <v>-1</v>
      </c>
      <c r="AF6333" t="b">
        <v>0</v>
      </c>
      <c r="AG6333" t="b">
        <v>1</v>
      </c>
      <c r="AH6333" t="b">
        <v>0</v>
      </c>
    </row>
    <row r="6334" spans="1:34" x14ac:dyDescent="0.35">
      <c r="A6334" s="1">
        <v>6332</v>
      </c>
      <c r="B6334">
        <v>43</v>
      </c>
      <c r="C6334">
        <v>2</v>
      </c>
      <c r="D6334">
        <v>25</v>
      </c>
      <c r="E6334">
        <v>0.1037859000000481</v>
      </c>
      <c r="F6334">
        <v>6.7714900000055422E-2</v>
      </c>
      <c r="G6334">
        <v>0.17150080000010351</v>
      </c>
      <c r="H6334">
        <v>1.6974884999999631</v>
      </c>
      <c r="I6334">
        <v>0.50444110000023556</v>
      </c>
      <c r="J6334">
        <v>2.2019296000001991</v>
      </c>
      <c r="K6334">
        <v>987.76953125</v>
      </c>
      <c r="L6334">
        <v>983.51171875</v>
      </c>
      <c r="M6334">
        <v>987.76953125</v>
      </c>
      <c r="N6334">
        <v>983.51171875</v>
      </c>
      <c r="O6334">
        <v>9</v>
      </c>
      <c r="P6334">
        <v>9</v>
      </c>
      <c r="Q6334" t="b">
        <v>1</v>
      </c>
      <c r="R6334" t="b">
        <v>0</v>
      </c>
      <c r="S6334">
        <v>2.7777777777777781</v>
      </c>
      <c r="T6334">
        <v>2.7777777777777781</v>
      </c>
      <c r="U6334">
        <v>2.948634335492355</v>
      </c>
      <c r="V6334">
        <v>2.948634335492355</v>
      </c>
      <c r="W6334">
        <v>1.061508360777248</v>
      </c>
      <c r="X6334">
        <v>1.061508360777248</v>
      </c>
      <c r="Y6334" t="b">
        <v>0</v>
      </c>
      <c r="Z6334" t="b">
        <v>0</v>
      </c>
      <c r="AA6334" t="b">
        <v>0</v>
      </c>
      <c r="AB6334" t="b">
        <v>0</v>
      </c>
      <c r="AC6334" t="b">
        <v>0</v>
      </c>
      <c r="AD6334" t="b">
        <v>0</v>
      </c>
      <c r="AE6334">
        <v>-1</v>
      </c>
      <c r="AF6334" t="b">
        <v>0</v>
      </c>
      <c r="AG6334" t="b">
        <v>1</v>
      </c>
      <c r="AH6334" t="b">
        <v>0</v>
      </c>
    </row>
    <row r="6335" spans="1:34" x14ac:dyDescent="0.35">
      <c r="A6335" s="1">
        <v>6333</v>
      </c>
      <c r="B6335">
        <v>43</v>
      </c>
      <c r="C6335">
        <v>2</v>
      </c>
      <c r="D6335">
        <v>26</v>
      </c>
      <c r="E6335">
        <v>0.106400800000074</v>
      </c>
      <c r="F6335">
        <v>8.6601099999938924E-2</v>
      </c>
      <c r="G6335">
        <v>0.19300190000001291</v>
      </c>
      <c r="H6335">
        <v>1.8038893000000371</v>
      </c>
      <c r="I6335">
        <v>0.59104220000017449</v>
      </c>
      <c r="J6335">
        <v>2.394931500000212</v>
      </c>
      <c r="K6335">
        <v>989.3671875</v>
      </c>
      <c r="L6335">
        <v>984.44921875</v>
      </c>
      <c r="M6335">
        <v>989.3671875</v>
      </c>
      <c r="N6335">
        <v>984.44921875</v>
      </c>
      <c r="O6335">
        <v>10</v>
      </c>
      <c r="P6335">
        <v>10</v>
      </c>
      <c r="Q6335" t="b">
        <v>1</v>
      </c>
      <c r="R6335" t="b">
        <v>0</v>
      </c>
      <c r="S6335">
        <v>2.6</v>
      </c>
      <c r="T6335">
        <v>2.6</v>
      </c>
      <c r="U6335">
        <v>2.8362729848243529</v>
      </c>
      <c r="V6335">
        <v>2.8362729848243529</v>
      </c>
      <c r="W6335">
        <v>1.090874224932443</v>
      </c>
      <c r="X6335">
        <v>1.090874224932443</v>
      </c>
      <c r="Y6335" t="b">
        <v>1</v>
      </c>
      <c r="Z6335" t="b">
        <v>0</v>
      </c>
      <c r="AA6335" t="b">
        <v>1</v>
      </c>
      <c r="AB6335" t="b">
        <v>0</v>
      </c>
      <c r="AC6335" t="b">
        <v>0</v>
      </c>
      <c r="AD6335" t="b">
        <v>0</v>
      </c>
      <c r="AE6335">
        <v>-1</v>
      </c>
      <c r="AF6335" t="b">
        <v>0</v>
      </c>
      <c r="AG6335" t="b">
        <v>1</v>
      </c>
      <c r="AH6335" t="b">
        <v>0</v>
      </c>
    </row>
    <row r="6336" spans="1:34" x14ac:dyDescent="0.35">
      <c r="A6336" s="1">
        <v>6334</v>
      </c>
      <c r="B6336">
        <v>43</v>
      </c>
      <c r="C6336">
        <v>2</v>
      </c>
      <c r="D6336">
        <v>27</v>
      </c>
      <c r="E6336">
        <v>0</v>
      </c>
      <c r="F6336">
        <v>0</v>
      </c>
      <c r="G6336">
        <v>0</v>
      </c>
      <c r="H6336">
        <v>1.8038893000000371</v>
      </c>
      <c r="I6336">
        <v>0.59104220000017449</v>
      </c>
      <c r="J6336">
        <v>2.394931500000212</v>
      </c>
      <c r="K6336">
        <v>0</v>
      </c>
      <c r="L6336">
        <v>0</v>
      </c>
      <c r="M6336">
        <v>989.3671875</v>
      </c>
      <c r="N6336">
        <v>984.44921875</v>
      </c>
      <c r="O6336">
        <v>10</v>
      </c>
      <c r="P6336">
        <v>11</v>
      </c>
      <c r="Q6336" t="b">
        <v>0</v>
      </c>
      <c r="R6336" t="b">
        <v>0</v>
      </c>
      <c r="S6336">
        <v>2.454545454545455</v>
      </c>
      <c r="T6336">
        <v>2.454545454545455</v>
      </c>
      <c r="U6336">
        <v>2.7336289566668102</v>
      </c>
      <c r="V6336">
        <v>2.7336289566668102</v>
      </c>
      <c r="W6336">
        <v>1.1137006860494409</v>
      </c>
      <c r="X6336">
        <v>1.1137006860494409</v>
      </c>
      <c r="Y6336" t="b">
        <v>0</v>
      </c>
      <c r="Z6336" t="b">
        <v>0</v>
      </c>
      <c r="AA6336" t="b">
        <v>0</v>
      </c>
      <c r="AB6336" t="b">
        <v>0</v>
      </c>
      <c r="AC6336" t="b">
        <v>0</v>
      </c>
      <c r="AD6336" t="b">
        <v>0</v>
      </c>
      <c r="AE6336">
        <v>-1</v>
      </c>
      <c r="AF6336" t="b">
        <v>0</v>
      </c>
      <c r="AG6336" t="b">
        <v>1</v>
      </c>
      <c r="AH6336" t="b">
        <v>0</v>
      </c>
    </row>
    <row r="6337" spans="1:34" x14ac:dyDescent="0.35">
      <c r="A6337" s="1">
        <v>6335</v>
      </c>
      <c r="B6337">
        <v>43</v>
      </c>
      <c r="C6337">
        <v>2</v>
      </c>
      <c r="D6337">
        <v>28</v>
      </c>
      <c r="E6337">
        <v>0</v>
      </c>
      <c r="F6337">
        <v>0</v>
      </c>
      <c r="G6337">
        <v>0</v>
      </c>
      <c r="H6337">
        <v>1.8038893000000371</v>
      </c>
      <c r="I6337">
        <v>0.59104220000017449</v>
      </c>
      <c r="J6337">
        <v>2.394931500000212</v>
      </c>
      <c r="K6337">
        <v>0</v>
      </c>
      <c r="L6337">
        <v>0</v>
      </c>
      <c r="M6337">
        <v>989.3671875</v>
      </c>
      <c r="N6337">
        <v>984.44921875</v>
      </c>
      <c r="O6337">
        <v>10</v>
      </c>
      <c r="P6337">
        <v>11</v>
      </c>
      <c r="Q6337" t="b">
        <v>0</v>
      </c>
      <c r="R6337" t="b">
        <v>0</v>
      </c>
      <c r="S6337">
        <v>2.545454545454545</v>
      </c>
      <c r="T6337">
        <v>2.545454545454545</v>
      </c>
      <c r="U6337">
        <v>2.696799449852969</v>
      </c>
      <c r="V6337">
        <v>2.696799449852969</v>
      </c>
      <c r="W6337">
        <v>1.0594569267279521</v>
      </c>
      <c r="X6337">
        <v>1.0594569267279521</v>
      </c>
      <c r="Y6337" t="b">
        <v>0</v>
      </c>
      <c r="Z6337" t="b">
        <v>0</v>
      </c>
      <c r="AA6337" t="b">
        <v>0</v>
      </c>
      <c r="AB6337" t="b">
        <v>0</v>
      </c>
      <c r="AC6337" t="b">
        <v>0</v>
      </c>
      <c r="AD6337" t="b">
        <v>0</v>
      </c>
      <c r="AE6337">
        <v>-1</v>
      </c>
      <c r="AF6337" t="b">
        <v>0</v>
      </c>
      <c r="AG6337" t="b">
        <v>0</v>
      </c>
      <c r="AH6337" t="b">
        <v>1</v>
      </c>
    </row>
    <row r="6338" spans="1:34" x14ac:dyDescent="0.35">
      <c r="A6338" s="1">
        <v>6336</v>
      </c>
      <c r="B6338">
        <v>43</v>
      </c>
      <c r="C6338">
        <v>2</v>
      </c>
      <c r="D6338">
        <v>29</v>
      </c>
      <c r="E6338">
        <v>0</v>
      </c>
      <c r="F6338">
        <v>0</v>
      </c>
      <c r="G6338">
        <v>0</v>
      </c>
      <c r="H6338">
        <v>1.8038893000000371</v>
      </c>
      <c r="I6338">
        <v>0.59104220000017449</v>
      </c>
      <c r="J6338">
        <v>2.394931500000212</v>
      </c>
      <c r="K6338">
        <v>0</v>
      </c>
      <c r="L6338">
        <v>0</v>
      </c>
      <c r="M6338">
        <v>989.3671875</v>
      </c>
      <c r="N6338">
        <v>984.44921875</v>
      </c>
      <c r="O6338">
        <v>11</v>
      </c>
      <c r="P6338">
        <v>11</v>
      </c>
      <c r="Q6338" t="b">
        <v>1</v>
      </c>
      <c r="R6338" t="b">
        <v>0</v>
      </c>
      <c r="S6338">
        <v>2.6363636363636358</v>
      </c>
      <c r="T6338">
        <v>2.6363636363636358</v>
      </c>
      <c r="U6338">
        <v>2.693426341028367</v>
      </c>
      <c r="V6338">
        <v>2.693426341028367</v>
      </c>
      <c r="W6338">
        <v>1.0216444741831741</v>
      </c>
      <c r="X6338">
        <v>1.0216444741831741</v>
      </c>
      <c r="Y6338" t="b">
        <v>0</v>
      </c>
      <c r="Z6338" t="b">
        <v>0</v>
      </c>
      <c r="AA6338" t="b">
        <v>0</v>
      </c>
      <c r="AB6338" t="b">
        <v>0</v>
      </c>
      <c r="AC6338" t="b">
        <v>0</v>
      </c>
      <c r="AD6338" t="b">
        <v>0</v>
      </c>
      <c r="AE6338">
        <v>-1</v>
      </c>
      <c r="AF6338" t="b">
        <v>0</v>
      </c>
      <c r="AG6338" t="b">
        <v>1</v>
      </c>
      <c r="AH6338" t="b">
        <v>0</v>
      </c>
    </row>
    <row r="6339" spans="1:34" x14ac:dyDescent="0.35">
      <c r="A6339" s="1">
        <v>6337</v>
      </c>
      <c r="B6339">
        <v>43</v>
      </c>
      <c r="C6339">
        <v>2</v>
      </c>
      <c r="D6339">
        <v>30</v>
      </c>
      <c r="E6339">
        <v>0</v>
      </c>
      <c r="F6339">
        <v>0</v>
      </c>
      <c r="G6339">
        <v>0</v>
      </c>
      <c r="H6339">
        <v>1.8038893000000371</v>
      </c>
      <c r="I6339">
        <v>0.59104220000017449</v>
      </c>
      <c r="J6339">
        <v>2.394931500000212</v>
      </c>
      <c r="K6339">
        <v>0</v>
      </c>
      <c r="L6339">
        <v>0</v>
      </c>
      <c r="M6339">
        <v>989.3671875</v>
      </c>
      <c r="N6339">
        <v>984.44921875</v>
      </c>
      <c r="O6339">
        <v>12</v>
      </c>
      <c r="P6339">
        <v>12</v>
      </c>
      <c r="Q6339" t="b">
        <v>1</v>
      </c>
      <c r="R6339" t="b">
        <v>0</v>
      </c>
      <c r="S6339">
        <v>2.5</v>
      </c>
      <c r="T6339">
        <v>2.5</v>
      </c>
      <c r="U6339">
        <v>2.6111648393354669</v>
      </c>
      <c r="V6339">
        <v>2.6111648393354669</v>
      </c>
      <c r="W6339">
        <v>1.044465935734187</v>
      </c>
      <c r="X6339">
        <v>1.044465935734187</v>
      </c>
      <c r="Y6339" t="b">
        <v>0</v>
      </c>
      <c r="Z6339" t="b">
        <v>0</v>
      </c>
      <c r="AA6339" t="b">
        <v>0</v>
      </c>
      <c r="AB6339" t="b">
        <v>0</v>
      </c>
      <c r="AC6339" t="b">
        <v>0</v>
      </c>
      <c r="AD6339" t="b">
        <v>0</v>
      </c>
      <c r="AE6339">
        <v>-1</v>
      </c>
      <c r="AF6339" t="b">
        <v>0</v>
      </c>
      <c r="AG6339" t="b">
        <v>1</v>
      </c>
      <c r="AH6339" t="b">
        <v>0</v>
      </c>
    </row>
    <row r="6340" spans="1:34" x14ac:dyDescent="0.35">
      <c r="A6340" s="1">
        <v>6338</v>
      </c>
      <c r="B6340">
        <v>43</v>
      </c>
      <c r="C6340">
        <v>2</v>
      </c>
      <c r="D6340">
        <v>31</v>
      </c>
      <c r="E6340">
        <v>0</v>
      </c>
      <c r="F6340">
        <v>0</v>
      </c>
      <c r="G6340">
        <v>0</v>
      </c>
      <c r="H6340">
        <v>1.8038893000000371</v>
      </c>
      <c r="I6340">
        <v>0.59104220000017449</v>
      </c>
      <c r="J6340">
        <v>2.394931500000212</v>
      </c>
      <c r="K6340">
        <v>0</v>
      </c>
      <c r="L6340">
        <v>0</v>
      </c>
      <c r="M6340">
        <v>989.3671875</v>
      </c>
      <c r="N6340">
        <v>984.44921875</v>
      </c>
      <c r="O6340">
        <v>13</v>
      </c>
      <c r="P6340">
        <v>13</v>
      </c>
      <c r="Q6340" t="b">
        <v>1</v>
      </c>
      <c r="R6340" t="b">
        <v>0</v>
      </c>
      <c r="S6340">
        <v>2.384615384615385</v>
      </c>
      <c r="T6340">
        <v>2.384615384615385</v>
      </c>
      <c r="U6340">
        <v>2.5343790014670109</v>
      </c>
      <c r="V6340">
        <v>2.5343790014670109</v>
      </c>
      <c r="W6340">
        <v>1.062804097389392</v>
      </c>
      <c r="X6340">
        <v>1.062804097389392</v>
      </c>
      <c r="Y6340" t="b">
        <v>0</v>
      </c>
      <c r="Z6340" t="b">
        <v>0</v>
      </c>
      <c r="AA6340" t="b">
        <v>0</v>
      </c>
      <c r="AB6340" t="b">
        <v>0</v>
      </c>
      <c r="AC6340" t="b">
        <v>0</v>
      </c>
      <c r="AD6340" t="b">
        <v>0</v>
      </c>
      <c r="AE6340">
        <v>-1</v>
      </c>
      <c r="AF6340" t="b">
        <v>0</v>
      </c>
      <c r="AG6340" t="b">
        <v>1</v>
      </c>
      <c r="AH6340" t="b">
        <v>0</v>
      </c>
    </row>
    <row r="6341" spans="1:34" x14ac:dyDescent="0.35">
      <c r="A6341" s="1">
        <v>6339</v>
      </c>
      <c r="B6341">
        <v>43</v>
      </c>
      <c r="C6341">
        <v>2</v>
      </c>
      <c r="D6341">
        <v>32</v>
      </c>
      <c r="E6341">
        <v>0</v>
      </c>
      <c r="F6341">
        <v>0</v>
      </c>
      <c r="G6341">
        <v>0</v>
      </c>
      <c r="H6341">
        <v>1.8038893000000371</v>
      </c>
      <c r="I6341">
        <v>0.59104220000017449</v>
      </c>
      <c r="J6341">
        <v>2.394931500000212</v>
      </c>
      <c r="K6341">
        <v>0</v>
      </c>
      <c r="L6341">
        <v>0</v>
      </c>
      <c r="M6341">
        <v>989.3671875</v>
      </c>
      <c r="N6341">
        <v>984.44921875</v>
      </c>
      <c r="O6341">
        <v>14</v>
      </c>
      <c r="P6341">
        <v>14</v>
      </c>
      <c r="Q6341" t="b">
        <v>1</v>
      </c>
      <c r="R6341" t="b">
        <v>0</v>
      </c>
      <c r="S6341">
        <v>2.285714285714286</v>
      </c>
      <c r="T6341">
        <v>2.285714285714286</v>
      </c>
      <c r="U6341">
        <v>2.4629117048595282</v>
      </c>
      <c r="V6341">
        <v>2.4629117048595282</v>
      </c>
      <c r="W6341">
        <v>1.077523870876044</v>
      </c>
      <c r="X6341">
        <v>1.077523870876044</v>
      </c>
      <c r="Y6341" t="b">
        <v>0</v>
      </c>
      <c r="Z6341" t="b">
        <v>0</v>
      </c>
      <c r="AA6341" t="b">
        <v>0</v>
      </c>
      <c r="AB6341" t="b">
        <v>0</v>
      </c>
      <c r="AC6341" t="b">
        <v>0</v>
      </c>
      <c r="AD6341" t="b">
        <v>0</v>
      </c>
      <c r="AE6341">
        <v>-1</v>
      </c>
      <c r="AF6341" t="b">
        <v>0</v>
      </c>
      <c r="AG6341" t="b">
        <v>0</v>
      </c>
      <c r="AH6341" t="b">
        <v>1</v>
      </c>
    </row>
    <row r="6342" spans="1:34" x14ac:dyDescent="0.35">
      <c r="A6342" s="1">
        <v>6340</v>
      </c>
      <c r="B6342">
        <v>43</v>
      </c>
      <c r="C6342">
        <v>2</v>
      </c>
      <c r="D6342">
        <v>33</v>
      </c>
      <c r="E6342">
        <v>0</v>
      </c>
      <c r="F6342">
        <v>0</v>
      </c>
      <c r="G6342">
        <v>0</v>
      </c>
      <c r="H6342">
        <v>1.8038893000000371</v>
      </c>
      <c r="I6342">
        <v>0.59104220000017449</v>
      </c>
      <c r="J6342">
        <v>2.394931500000212</v>
      </c>
      <c r="K6342">
        <v>0</v>
      </c>
      <c r="L6342">
        <v>0</v>
      </c>
      <c r="M6342">
        <v>989.3671875</v>
      </c>
      <c r="N6342">
        <v>984.44921875</v>
      </c>
      <c r="O6342">
        <v>14</v>
      </c>
      <c r="P6342">
        <v>15</v>
      </c>
      <c r="Q6342" t="b">
        <v>0</v>
      </c>
      <c r="R6342" t="b">
        <v>0</v>
      </c>
      <c r="S6342">
        <v>2.2000000000000002</v>
      </c>
      <c r="T6342">
        <v>2.2000000000000002</v>
      </c>
      <c r="U6342">
        <v>2.39642591015394</v>
      </c>
      <c r="V6342">
        <v>2.39642591015394</v>
      </c>
      <c r="W6342">
        <v>1.0892845046154269</v>
      </c>
      <c r="X6342">
        <v>1.0892845046154269</v>
      </c>
      <c r="Y6342" t="b">
        <v>0</v>
      </c>
      <c r="Z6342" t="b">
        <v>0</v>
      </c>
      <c r="AA6342" t="b">
        <v>0</v>
      </c>
      <c r="AB6342" t="b">
        <v>0</v>
      </c>
      <c r="AC6342" t="b">
        <v>0</v>
      </c>
      <c r="AD6342" t="b">
        <v>0</v>
      </c>
      <c r="AE6342">
        <v>-1</v>
      </c>
      <c r="AF6342" t="b">
        <v>1</v>
      </c>
      <c r="AG6342" t="b">
        <v>0</v>
      </c>
      <c r="AH6342" t="b">
        <v>0</v>
      </c>
    </row>
    <row r="6343" spans="1:34" x14ac:dyDescent="0.35">
      <c r="A6343" s="1">
        <v>6341</v>
      </c>
      <c r="B6343">
        <v>43</v>
      </c>
      <c r="C6343">
        <v>2</v>
      </c>
      <c r="D6343">
        <v>34</v>
      </c>
      <c r="E6343">
        <v>0</v>
      </c>
      <c r="F6343">
        <v>0</v>
      </c>
      <c r="G6343">
        <v>0</v>
      </c>
      <c r="H6343">
        <v>1.8038893000000371</v>
      </c>
      <c r="I6343">
        <v>0.59104220000017449</v>
      </c>
      <c r="J6343">
        <v>2.394931500000212</v>
      </c>
      <c r="K6343">
        <v>0</v>
      </c>
      <c r="L6343">
        <v>0</v>
      </c>
      <c r="M6343">
        <v>989.3671875</v>
      </c>
      <c r="N6343">
        <v>984.44921875</v>
      </c>
      <c r="O6343">
        <v>15</v>
      </c>
      <c r="P6343">
        <v>15</v>
      </c>
      <c r="Q6343" t="b">
        <v>1</v>
      </c>
      <c r="R6343" t="b">
        <v>0</v>
      </c>
      <c r="S6343">
        <v>2.2666666666666671</v>
      </c>
      <c r="T6343">
        <v>2.2666666666666671</v>
      </c>
      <c r="U6343">
        <v>2.374467358818654</v>
      </c>
      <c r="V6343">
        <v>2.374467358818654</v>
      </c>
      <c r="W6343">
        <v>1.047559128890583</v>
      </c>
      <c r="X6343">
        <v>1.047559128890583</v>
      </c>
      <c r="Y6343" t="b">
        <v>0</v>
      </c>
      <c r="Z6343" t="b">
        <v>0</v>
      </c>
      <c r="AA6343" t="b">
        <v>0</v>
      </c>
      <c r="AB6343" t="b">
        <v>0</v>
      </c>
      <c r="AC6343" t="b">
        <v>0</v>
      </c>
      <c r="AD6343" t="b">
        <v>0</v>
      </c>
      <c r="AE6343">
        <v>-1</v>
      </c>
      <c r="AF6343" t="b">
        <v>1</v>
      </c>
      <c r="AG6343" t="b">
        <v>0</v>
      </c>
      <c r="AH6343" t="b">
        <v>0</v>
      </c>
    </row>
    <row r="6344" spans="1:34" x14ac:dyDescent="0.35">
      <c r="A6344" s="1">
        <v>6342</v>
      </c>
      <c r="B6344">
        <v>43</v>
      </c>
      <c r="C6344">
        <v>2</v>
      </c>
      <c r="D6344">
        <v>35</v>
      </c>
      <c r="E6344">
        <v>0.64655529999993178</v>
      </c>
      <c r="F6344">
        <v>0.20241340000006861</v>
      </c>
      <c r="G6344">
        <v>0.84896870000000035</v>
      </c>
      <c r="H6344">
        <v>2.4504445999999689</v>
      </c>
      <c r="I6344">
        <v>0.79345560000024307</v>
      </c>
      <c r="J6344">
        <v>3.243900200000212</v>
      </c>
      <c r="K6344">
        <v>983.203125</v>
      </c>
      <c r="L6344">
        <v>976.890625</v>
      </c>
      <c r="M6344">
        <v>989.3671875</v>
      </c>
      <c r="N6344">
        <v>984.44921875</v>
      </c>
      <c r="O6344">
        <v>15</v>
      </c>
      <c r="P6344">
        <v>16</v>
      </c>
      <c r="Q6344" t="b">
        <v>0</v>
      </c>
      <c r="R6344" t="b">
        <v>0</v>
      </c>
      <c r="S6344">
        <v>2.1875</v>
      </c>
      <c r="T6344">
        <v>2.1875</v>
      </c>
      <c r="U6344">
        <v>2.3157072353818822</v>
      </c>
      <c r="V6344">
        <v>2.3157072353818822</v>
      </c>
      <c r="W6344">
        <v>1.05860902188886</v>
      </c>
      <c r="X6344">
        <v>1.05860902188886</v>
      </c>
      <c r="Y6344" t="b">
        <v>0</v>
      </c>
      <c r="Z6344" t="b">
        <v>0</v>
      </c>
      <c r="AA6344" t="b">
        <v>0</v>
      </c>
      <c r="AB6344" t="b">
        <v>0</v>
      </c>
      <c r="AC6344" t="b">
        <v>0</v>
      </c>
      <c r="AD6344" t="b">
        <v>0</v>
      </c>
      <c r="AE6344">
        <v>-1</v>
      </c>
      <c r="AF6344" t="b">
        <v>0</v>
      </c>
      <c r="AG6344" t="b">
        <v>0</v>
      </c>
      <c r="AH6344" t="b">
        <v>1</v>
      </c>
    </row>
    <row r="6345" spans="1:34" x14ac:dyDescent="0.35">
      <c r="A6345" s="1">
        <v>6343</v>
      </c>
      <c r="B6345">
        <v>43</v>
      </c>
      <c r="C6345">
        <v>2</v>
      </c>
      <c r="D6345">
        <v>36</v>
      </c>
      <c r="E6345">
        <v>0.15229550000015021</v>
      </c>
      <c r="F6345">
        <v>2.3218799999995099E-2</v>
      </c>
      <c r="G6345">
        <v>0.17551430000014531</v>
      </c>
      <c r="H6345">
        <v>2.6027401000001191</v>
      </c>
      <c r="I6345">
        <v>0.81667440000023817</v>
      </c>
      <c r="J6345">
        <v>3.4194145000003568</v>
      </c>
      <c r="K6345">
        <v>984.0625</v>
      </c>
      <c r="L6345">
        <v>977.98046875</v>
      </c>
      <c r="M6345">
        <v>989.3671875</v>
      </c>
      <c r="N6345">
        <v>984.44921875</v>
      </c>
      <c r="O6345">
        <v>16</v>
      </c>
      <c r="P6345">
        <v>16</v>
      </c>
      <c r="Q6345" t="b">
        <v>1</v>
      </c>
      <c r="R6345" t="b">
        <v>0</v>
      </c>
      <c r="S6345">
        <v>2.25</v>
      </c>
      <c r="T6345">
        <v>2.25</v>
      </c>
      <c r="U6345">
        <v>2.294921930407801</v>
      </c>
      <c r="V6345">
        <v>2.294921930407801</v>
      </c>
      <c r="W6345">
        <v>1.0199653024034669</v>
      </c>
      <c r="X6345">
        <v>1.0199653024034669</v>
      </c>
      <c r="Y6345" t="b">
        <v>0</v>
      </c>
      <c r="Z6345" t="b">
        <v>0</v>
      </c>
      <c r="AA6345" t="b">
        <v>0</v>
      </c>
      <c r="AB6345" t="b">
        <v>0</v>
      </c>
      <c r="AC6345" t="b">
        <v>0</v>
      </c>
      <c r="AD6345" t="b">
        <v>0</v>
      </c>
      <c r="AE6345">
        <v>-1</v>
      </c>
      <c r="AF6345" t="b">
        <v>0</v>
      </c>
      <c r="AG6345" t="b">
        <v>1</v>
      </c>
      <c r="AH6345" t="b">
        <v>0</v>
      </c>
    </row>
    <row r="6346" spans="1:34" x14ac:dyDescent="0.35">
      <c r="A6346" s="1">
        <v>6344</v>
      </c>
      <c r="B6346">
        <v>43</v>
      </c>
      <c r="C6346">
        <v>2</v>
      </c>
      <c r="D6346">
        <v>37</v>
      </c>
      <c r="E6346">
        <v>0.150748300000032</v>
      </c>
      <c r="F6346">
        <v>2.40732999999409E-2</v>
      </c>
      <c r="G6346">
        <v>0.1748215999999729</v>
      </c>
      <c r="H6346">
        <v>2.7534884000001512</v>
      </c>
      <c r="I6346">
        <v>0.84074770000017907</v>
      </c>
      <c r="J6346">
        <v>3.5942361000003298</v>
      </c>
      <c r="K6346">
        <v>984.3515625</v>
      </c>
      <c r="L6346">
        <v>978.140625</v>
      </c>
      <c r="M6346">
        <v>989.3671875</v>
      </c>
      <c r="N6346">
        <v>984.44921875</v>
      </c>
      <c r="O6346">
        <v>16</v>
      </c>
      <c r="P6346">
        <v>17</v>
      </c>
      <c r="Q6346" t="b">
        <v>0</v>
      </c>
      <c r="R6346" t="b">
        <v>0</v>
      </c>
      <c r="S6346">
        <v>2.1764705882352939</v>
      </c>
      <c r="T6346">
        <v>2.1764705882352939</v>
      </c>
      <c r="U6346">
        <v>2.2426350047892059</v>
      </c>
      <c r="V6346">
        <v>2.2426350047892059</v>
      </c>
      <c r="W6346">
        <v>1.0303998670653109</v>
      </c>
      <c r="X6346">
        <v>1.0303998670653109</v>
      </c>
      <c r="Y6346" t="b">
        <v>0</v>
      </c>
      <c r="Z6346" t="b">
        <v>0</v>
      </c>
      <c r="AA6346" t="b">
        <v>0</v>
      </c>
      <c r="AB6346" t="b">
        <v>0</v>
      </c>
      <c r="AC6346" t="b">
        <v>0</v>
      </c>
      <c r="AD6346" t="b">
        <v>0</v>
      </c>
      <c r="AE6346">
        <v>-1</v>
      </c>
      <c r="AF6346" t="b">
        <v>0</v>
      </c>
      <c r="AG6346" t="b">
        <v>0</v>
      </c>
      <c r="AH6346" t="b">
        <v>1</v>
      </c>
    </row>
    <row r="6347" spans="1:34" x14ac:dyDescent="0.35">
      <c r="A6347" s="1">
        <v>6345</v>
      </c>
      <c r="B6347">
        <v>43</v>
      </c>
      <c r="C6347">
        <v>2</v>
      </c>
      <c r="D6347">
        <v>38</v>
      </c>
      <c r="E6347">
        <v>0.1556496000000607</v>
      </c>
      <c r="F6347">
        <v>2.4773400000071891E-2</v>
      </c>
      <c r="G6347">
        <v>0.18042300000013259</v>
      </c>
      <c r="H6347">
        <v>2.9091380000002118</v>
      </c>
      <c r="I6347">
        <v>0.86552110000025095</v>
      </c>
      <c r="J6347">
        <v>3.7746591000004628</v>
      </c>
      <c r="K6347">
        <v>984.58203125</v>
      </c>
      <c r="L6347">
        <v>978.30078125</v>
      </c>
      <c r="M6347">
        <v>989.3671875</v>
      </c>
      <c r="N6347">
        <v>984.44921875</v>
      </c>
      <c r="O6347">
        <v>16</v>
      </c>
      <c r="P6347">
        <v>17</v>
      </c>
      <c r="Q6347" t="b">
        <v>0</v>
      </c>
      <c r="R6347" t="b">
        <v>0</v>
      </c>
      <c r="S6347">
        <v>2.2352941176470589</v>
      </c>
      <c r="T6347">
        <v>2.2352941176470589</v>
      </c>
      <c r="U6347">
        <v>2.2228757209048449</v>
      </c>
      <c r="V6347">
        <v>2.2228757209048449</v>
      </c>
      <c r="W6347">
        <v>0.99444440145743074</v>
      </c>
      <c r="X6347">
        <v>0.99444440145743074</v>
      </c>
      <c r="Y6347" t="b">
        <v>0</v>
      </c>
      <c r="Z6347" t="b">
        <v>0</v>
      </c>
      <c r="AA6347" t="b">
        <v>0</v>
      </c>
      <c r="AB6347" t="b">
        <v>0</v>
      </c>
      <c r="AC6347" t="b">
        <v>0</v>
      </c>
      <c r="AD6347" t="b">
        <v>0</v>
      </c>
      <c r="AE6347">
        <v>-1</v>
      </c>
      <c r="AF6347" t="b">
        <v>1</v>
      </c>
      <c r="AG6347" t="b">
        <v>0</v>
      </c>
      <c r="AH6347" t="b">
        <v>0</v>
      </c>
    </row>
    <row r="6348" spans="1:34" x14ac:dyDescent="0.35">
      <c r="A6348" s="1">
        <v>6346</v>
      </c>
      <c r="B6348">
        <v>43</v>
      </c>
      <c r="C6348">
        <v>2</v>
      </c>
      <c r="D6348">
        <v>39</v>
      </c>
      <c r="E6348">
        <v>0.15964740000003991</v>
      </c>
      <c r="F6348">
        <v>2.7635300000042658E-2</v>
      </c>
      <c r="G6348">
        <v>0.18728270000008251</v>
      </c>
      <c r="H6348">
        <v>3.0687854000002521</v>
      </c>
      <c r="I6348">
        <v>0.89315640000029362</v>
      </c>
      <c r="J6348">
        <v>3.9619418000005449</v>
      </c>
      <c r="K6348">
        <v>984.84765625</v>
      </c>
      <c r="L6348">
        <v>978.46484375</v>
      </c>
      <c r="M6348">
        <v>989.3671875</v>
      </c>
      <c r="N6348">
        <v>984.44921875</v>
      </c>
      <c r="O6348">
        <v>17</v>
      </c>
      <c r="P6348">
        <v>17</v>
      </c>
      <c r="Q6348" t="b">
        <v>1</v>
      </c>
      <c r="R6348" t="b">
        <v>0</v>
      </c>
      <c r="S6348">
        <v>2.2941176470588229</v>
      </c>
      <c r="T6348">
        <v>2.2941176470588229</v>
      </c>
      <c r="U6348">
        <v>2.2294816068526151</v>
      </c>
      <c r="V6348">
        <v>2.2294816068526151</v>
      </c>
      <c r="W6348">
        <v>0.97182531580755027</v>
      </c>
      <c r="X6348">
        <v>0.97182531580755027</v>
      </c>
      <c r="Y6348" t="b">
        <v>0</v>
      </c>
      <c r="Z6348" t="b">
        <v>0</v>
      </c>
      <c r="AA6348" t="b">
        <v>0</v>
      </c>
      <c r="AB6348" t="b">
        <v>0</v>
      </c>
      <c r="AC6348" t="b">
        <v>0</v>
      </c>
      <c r="AD6348" t="b">
        <v>0</v>
      </c>
      <c r="AE6348">
        <v>-1</v>
      </c>
      <c r="AF6348" t="b">
        <v>1</v>
      </c>
      <c r="AG6348" t="b">
        <v>0</v>
      </c>
      <c r="AH6348" t="b">
        <v>0</v>
      </c>
    </row>
    <row r="6349" spans="1:34" x14ac:dyDescent="0.35">
      <c r="A6349" s="1">
        <v>6347</v>
      </c>
      <c r="B6349">
        <v>43</v>
      </c>
      <c r="C6349">
        <v>2</v>
      </c>
      <c r="D6349">
        <v>40</v>
      </c>
      <c r="E6349">
        <v>0.16485430000000181</v>
      </c>
      <c r="F6349">
        <v>3.2477500000027248E-2</v>
      </c>
      <c r="G6349">
        <v>0.19733180000002901</v>
      </c>
      <c r="H6349">
        <v>3.233639700000253</v>
      </c>
      <c r="I6349">
        <v>0.92563390000032086</v>
      </c>
      <c r="J6349">
        <v>4.1592736000005743</v>
      </c>
      <c r="K6349">
        <v>989.1484375</v>
      </c>
      <c r="L6349">
        <v>985.046875</v>
      </c>
      <c r="M6349">
        <v>989.3671875</v>
      </c>
      <c r="N6349">
        <v>985.046875</v>
      </c>
      <c r="O6349">
        <v>17</v>
      </c>
      <c r="P6349">
        <v>18</v>
      </c>
      <c r="Q6349" t="b">
        <v>0</v>
      </c>
      <c r="R6349" t="b">
        <v>0</v>
      </c>
      <c r="S6349">
        <v>2.2222222222222219</v>
      </c>
      <c r="T6349">
        <v>2.2222222222222219</v>
      </c>
      <c r="U6349">
        <v>2.1843172457464499</v>
      </c>
      <c r="V6349">
        <v>2.1843172457464499</v>
      </c>
      <c r="W6349">
        <v>0.98294276058590258</v>
      </c>
      <c r="X6349">
        <v>0.98294276058590258</v>
      </c>
      <c r="Y6349" t="b">
        <v>0</v>
      </c>
      <c r="Z6349" t="b">
        <v>0</v>
      </c>
      <c r="AA6349" t="b">
        <v>0</v>
      </c>
      <c r="AB6349" t="b">
        <v>0</v>
      </c>
      <c r="AC6349" t="b">
        <v>0</v>
      </c>
      <c r="AD6349" t="b">
        <v>0</v>
      </c>
      <c r="AE6349">
        <v>-1</v>
      </c>
      <c r="AF6349" t="b">
        <v>0</v>
      </c>
      <c r="AG6349" t="b">
        <v>0</v>
      </c>
      <c r="AH6349" t="b">
        <v>1</v>
      </c>
    </row>
    <row r="6350" spans="1:34" x14ac:dyDescent="0.35">
      <c r="A6350" s="1">
        <v>6348</v>
      </c>
      <c r="B6350">
        <v>43</v>
      </c>
      <c r="C6350">
        <v>2</v>
      </c>
      <c r="D6350">
        <v>41</v>
      </c>
      <c r="E6350">
        <v>0.16801529999997911</v>
      </c>
      <c r="F6350">
        <v>3.2802100000026257E-2</v>
      </c>
      <c r="G6350">
        <v>0.20081740000000539</v>
      </c>
      <c r="H6350">
        <v>3.401655000000233</v>
      </c>
      <c r="I6350">
        <v>0.95843600000034712</v>
      </c>
      <c r="J6350">
        <v>4.3600910000005797</v>
      </c>
      <c r="K6350">
        <v>989.6953125</v>
      </c>
      <c r="L6350">
        <v>985.21484375</v>
      </c>
      <c r="M6350">
        <v>989.6953125</v>
      </c>
      <c r="N6350">
        <v>985.21484375</v>
      </c>
      <c r="O6350">
        <v>18</v>
      </c>
      <c r="P6350">
        <v>18</v>
      </c>
      <c r="Q6350" t="b">
        <v>1</v>
      </c>
      <c r="R6350" t="b">
        <v>0</v>
      </c>
      <c r="S6350">
        <v>2.2777777777777781</v>
      </c>
      <c r="T6350">
        <v>2.2777777777777781</v>
      </c>
      <c r="U6350">
        <v>2.16402553957843</v>
      </c>
      <c r="V6350">
        <v>2.16402553957843</v>
      </c>
      <c r="W6350">
        <v>0.95005999298565202</v>
      </c>
      <c r="X6350">
        <v>0.95005999298565202</v>
      </c>
      <c r="Y6350" t="b">
        <v>0</v>
      </c>
      <c r="Z6350" t="b">
        <v>0</v>
      </c>
      <c r="AA6350" t="b">
        <v>0</v>
      </c>
      <c r="AB6350" t="b">
        <v>0</v>
      </c>
      <c r="AC6350" t="b">
        <v>0</v>
      </c>
      <c r="AD6350" t="b">
        <v>0</v>
      </c>
      <c r="AE6350">
        <v>-1</v>
      </c>
      <c r="AF6350" t="b">
        <v>0</v>
      </c>
      <c r="AG6350" t="b">
        <v>1</v>
      </c>
      <c r="AH6350" t="b">
        <v>0</v>
      </c>
    </row>
    <row r="6351" spans="1:34" x14ac:dyDescent="0.35">
      <c r="A6351" s="1">
        <v>6349</v>
      </c>
      <c r="B6351">
        <v>43</v>
      </c>
      <c r="C6351">
        <v>2</v>
      </c>
      <c r="D6351">
        <v>42</v>
      </c>
      <c r="E6351">
        <v>0.1728454999998803</v>
      </c>
      <c r="F6351">
        <v>4.4005400000060042E-2</v>
      </c>
      <c r="G6351">
        <v>0.21685089999994031</v>
      </c>
      <c r="H6351">
        <v>3.5745005000001129</v>
      </c>
      <c r="I6351">
        <v>1.0024414000004069</v>
      </c>
      <c r="J6351">
        <v>4.57694190000052</v>
      </c>
      <c r="K6351">
        <v>990.26171875</v>
      </c>
      <c r="L6351">
        <v>985.375</v>
      </c>
      <c r="M6351">
        <v>990.26171875</v>
      </c>
      <c r="N6351">
        <v>985.375</v>
      </c>
      <c r="O6351">
        <v>19</v>
      </c>
      <c r="P6351">
        <v>19</v>
      </c>
      <c r="Q6351" t="b">
        <v>1</v>
      </c>
      <c r="R6351" t="b">
        <v>0</v>
      </c>
      <c r="S6351">
        <v>2.2105263157894739</v>
      </c>
      <c r="T6351">
        <v>2.2105263157894739</v>
      </c>
      <c r="U6351">
        <v>2.1233869006435362</v>
      </c>
      <c r="V6351">
        <v>2.1233869006435362</v>
      </c>
      <c r="W6351">
        <v>0.96057978838636127</v>
      </c>
      <c r="X6351">
        <v>0.96057978838636127</v>
      </c>
      <c r="Y6351" t="b">
        <v>0</v>
      </c>
      <c r="Z6351" t="b">
        <v>0</v>
      </c>
      <c r="AA6351" t="b">
        <v>0</v>
      </c>
      <c r="AB6351" t="b">
        <v>0</v>
      </c>
      <c r="AC6351" t="b">
        <v>0</v>
      </c>
      <c r="AD6351" t="b">
        <v>0</v>
      </c>
      <c r="AE6351">
        <v>-1</v>
      </c>
      <c r="AF6351" t="b">
        <v>0</v>
      </c>
      <c r="AG6351" t="b">
        <v>1</v>
      </c>
      <c r="AH6351" t="b">
        <v>0</v>
      </c>
    </row>
    <row r="6352" spans="1:34" x14ac:dyDescent="0.35">
      <c r="A6352" s="1">
        <v>6350</v>
      </c>
      <c r="B6352">
        <v>43</v>
      </c>
      <c r="C6352">
        <v>2</v>
      </c>
      <c r="D6352">
        <v>43</v>
      </c>
      <c r="E6352">
        <v>0.17525419999992661</v>
      </c>
      <c r="F6352">
        <v>6.0821200000077617E-2</v>
      </c>
      <c r="G6352">
        <v>0.23607540000000429</v>
      </c>
      <c r="H6352">
        <v>3.74975470000004</v>
      </c>
      <c r="I6352">
        <v>1.063262600000485</v>
      </c>
      <c r="J6352">
        <v>4.8130173000005243</v>
      </c>
      <c r="K6352">
        <v>990.93359375</v>
      </c>
      <c r="L6352">
        <v>985.53515625</v>
      </c>
      <c r="M6352">
        <v>990.93359375</v>
      </c>
      <c r="N6352">
        <v>985.53515625</v>
      </c>
      <c r="O6352">
        <v>19</v>
      </c>
      <c r="P6352">
        <v>20</v>
      </c>
      <c r="Q6352" t="b">
        <v>0</v>
      </c>
      <c r="R6352" t="b">
        <v>0</v>
      </c>
      <c r="S6352">
        <v>2.15</v>
      </c>
      <c r="T6352">
        <v>2.15</v>
      </c>
      <c r="U6352">
        <v>2.084403234046921</v>
      </c>
      <c r="V6352">
        <v>2.084403234046921</v>
      </c>
      <c r="W6352">
        <v>0.96948987630089356</v>
      </c>
      <c r="X6352">
        <v>0.96948987630089356</v>
      </c>
      <c r="Y6352" t="b">
        <v>0</v>
      </c>
      <c r="Z6352" t="b">
        <v>0</v>
      </c>
      <c r="AA6352" t="b">
        <v>0</v>
      </c>
      <c r="AB6352" t="b">
        <v>0</v>
      </c>
      <c r="AC6352" t="b">
        <v>0</v>
      </c>
      <c r="AD6352" t="b">
        <v>0</v>
      </c>
      <c r="AE6352">
        <v>-1</v>
      </c>
      <c r="AF6352" t="b">
        <v>0</v>
      </c>
      <c r="AG6352" t="b">
        <v>0</v>
      </c>
      <c r="AH6352" t="b">
        <v>1</v>
      </c>
    </row>
    <row r="6353" spans="1:34" x14ac:dyDescent="0.35">
      <c r="A6353" s="1">
        <v>6351</v>
      </c>
      <c r="B6353">
        <v>43</v>
      </c>
      <c r="C6353">
        <v>2</v>
      </c>
      <c r="D6353">
        <v>44</v>
      </c>
      <c r="E6353">
        <v>0.1839750000000322</v>
      </c>
      <c r="F6353">
        <v>5.9249200000067503E-2</v>
      </c>
      <c r="G6353">
        <v>0.2432242000000997</v>
      </c>
      <c r="H6353">
        <v>3.9337297000000722</v>
      </c>
      <c r="I6353">
        <v>1.1225118000005521</v>
      </c>
      <c r="J6353">
        <v>5.056241500000624</v>
      </c>
      <c r="K6353">
        <v>992.03125</v>
      </c>
      <c r="L6353">
        <v>986.1953125</v>
      </c>
      <c r="M6353">
        <v>992.03125</v>
      </c>
      <c r="N6353">
        <v>986.1953125</v>
      </c>
      <c r="O6353">
        <v>20</v>
      </c>
      <c r="P6353">
        <v>20</v>
      </c>
      <c r="Q6353" t="b">
        <v>1</v>
      </c>
      <c r="R6353" t="b">
        <v>0</v>
      </c>
      <c r="S6353">
        <v>2.2000000000000002</v>
      </c>
      <c r="T6353">
        <v>2.2000000000000002</v>
      </c>
      <c r="U6353">
        <v>2.067289096988207</v>
      </c>
      <c r="V6353">
        <v>2.067289096988207</v>
      </c>
      <c r="W6353">
        <v>0.93967686226736669</v>
      </c>
      <c r="X6353">
        <v>0.93967686226736669</v>
      </c>
      <c r="Y6353" t="b">
        <v>1</v>
      </c>
      <c r="Z6353" t="b">
        <v>1</v>
      </c>
      <c r="AA6353" t="b">
        <v>1</v>
      </c>
      <c r="AB6353" t="b">
        <v>0</v>
      </c>
      <c r="AC6353" t="b">
        <v>0</v>
      </c>
      <c r="AD6353" t="b">
        <v>0</v>
      </c>
      <c r="AE6353">
        <v>-1</v>
      </c>
      <c r="AF6353" t="b">
        <v>0</v>
      </c>
      <c r="AG6353" t="b">
        <v>1</v>
      </c>
      <c r="AH6353" t="b">
        <v>0</v>
      </c>
    </row>
    <row r="6354" spans="1:34" x14ac:dyDescent="0.35">
      <c r="A6354" s="1">
        <v>6352</v>
      </c>
      <c r="B6354">
        <v>43</v>
      </c>
      <c r="C6354">
        <v>1</v>
      </c>
      <c r="D6354">
        <v>1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 t="b">
        <v>0</v>
      </c>
      <c r="Z6354" t="b">
        <v>0</v>
      </c>
      <c r="AA6354" t="b">
        <v>0</v>
      </c>
      <c r="AB6354" t="b">
        <v>0</v>
      </c>
      <c r="AC6354" t="b">
        <v>0</v>
      </c>
      <c r="AD6354" t="b">
        <v>0</v>
      </c>
      <c r="AE6354">
        <v>-1</v>
      </c>
      <c r="AF6354" t="b">
        <v>1</v>
      </c>
      <c r="AG6354" t="b">
        <v>0</v>
      </c>
      <c r="AH6354" t="b">
        <v>0</v>
      </c>
    </row>
    <row r="6355" spans="1:34" x14ac:dyDescent="0.35">
      <c r="A6355" s="1">
        <v>6353</v>
      </c>
      <c r="B6355">
        <v>43</v>
      </c>
      <c r="C6355">
        <v>1</v>
      </c>
      <c r="D6355">
        <v>2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1</v>
      </c>
      <c r="P6355">
        <v>1</v>
      </c>
      <c r="Q6355" t="b">
        <v>1</v>
      </c>
      <c r="R6355" t="b">
        <v>0</v>
      </c>
      <c r="S6355">
        <v>2</v>
      </c>
      <c r="T6355">
        <v>2</v>
      </c>
      <c r="U6355">
        <v>0</v>
      </c>
      <c r="V6355">
        <v>0</v>
      </c>
      <c r="W6355">
        <v>0</v>
      </c>
      <c r="X6355">
        <v>0</v>
      </c>
      <c r="Y6355" t="b">
        <v>0</v>
      </c>
      <c r="Z6355" t="b">
        <v>0</v>
      </c>
      <c r="AA6355" t="b">
        <v>0</v>
      </c>
      <c r="AB6355" t="b">
        <v>0</v>
      </c>
      <c r="AC6355" t="b">
        <v>0</v>
      </c>
      <c r="AD6355" t="b">
        <v>0</v>
      </c>
      <c r="AE6355">
        <v>-1</v>
      </c>
      <c r="AF6355" t="b">
        <v>1</v>
      </c>
      <c r="AG6355" t="b">
        <v>0</v>
      </c>
      <c r="AH6355" t="b">
        <v>0</v>
      </c>
    </row>
    <row r="6356" spans="1:34" x14ac:dyDescent="0.35">
      <c r="A6356" s="1">
        <v>6354</v>
      </c>
      <c r="B6356">
        <v>43</v>
      </c>
      <c r="C6356">
        <v>1</v>
      </c>
      <c r="D6356">
        <v>3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1</v>
      </c>
      <c r="P6356">
        <v>2</v>
      </c>
      <c r="Q6356" t="b">
        <v>0</v>
      </c>
      <c r="R6356" t="b">
        <v>0</v>
      </c>
      <c r="S6356">
        <v>1.5</v>
      </c>
      <c r="T6356">
        <v>1.5</v>
      </c>
      <c r="U6356">
        <v>0.70710678118654757</v>
      </c>
      <c r="V6356">
        <v>0.70710678118654757</v>
      </c>
      <c r="W6356">
        <v>0.47140452079103168</v>
      </c>
      <c r="X6356">
        <v>0.47140452079103168</v>
      </c>
      <c r="Y6356" t="b">
        <v>0</v>
      </c>
      <c r="Z6356" t="b">
        <v>0</v>
      </c>
      <c r="AA6356" t="b">
        <v>0</v>
      </c>
      <c r="AB6356" t="b">
        <v>0</v>
      </c>
      <c r="AC6356" t="b">
        <v>0</v>
      </c>
      <c r="AD6356" t="b">
        <v>0</v>
      </c>
      <c r="AE6356">
        <v>-1</v>
      </c>
      <c r="AF6356" t="b">
        <v>1</v>
      </c>
      <c r="AG6356" t="b">
        <v>0</v>
      </c>
      <c r="AH6356" t="b">
        <v>0</v>
      </c>
    </row>
    <row r="6357" spans="1:34" x14ac:dyDescent="0.35">
      <c r="A6357" s="1">
        <v>6355</v>
      </c>
      <c r="B6357">
        <v>43</v>
      </c>
      <c r="C6357">
        <v>1</v>
      </c>
      <c r="D6357">
        <v>4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2</v>
      </c>
      <c r="P6357">
        <v>2</v>
      </c>
      <c r="Q6357" t="b">
        <v>1</v>
      </c>
      <c r="R6357" t="b">
        <v>0</v>
      </c>
      <c r="S6357">
        <v>2</v>
      </c>
      <c r="T6357">
        <v>2</v>
      </c>
      <c r="U6357">
        <v>0</v>
      </c>
      <c r="V6357">
        <v>0</v>
      </c>
      <c r="W6357">
        <v>0</v>
      </c>
      <c r="X6357">
        <v>0</v>
      </c>
      <c r="Y6357" t="b">
        <v>0</v>
      </c>
      <c r="Z6357" t="b">
        <v>0</v>
      </c>
      <c r="AA6357" t="b">
        <v>0</v>
      </c>
      <c r="AB6357" t="b">
        <v>0</v>
      </c>
      <c r="AC6357" t="b">
        <v>0</v>
      </c>
      <c r="AD6357" t="b">
        <v>0</v>
      </c>
      <c r="AE6357">
        <v>-1</v>
      </c>
      <c r="AF6357" t="b">
        <v>0</v>
      </c>
      <c r="AG6357" t="b">
        <v>0</v>
      </c>
      <c r="AH6357" t="b">
        <v>1</v>
      </c>
    </row>
    <row r="6358" spans="1:34" x14ac:dyDescent="0.35">
      <c r="A6358" s="1">
        <v>6356</v>
      </c>
      <c r="B6358">
        <v>43</v>
      </c>
      <c r="C6358">
        <v>1</v>
      </c>
      <c r="D6358">
        <v>5</v>
      </c>
      <c r="E6358">
        <v>0.31868010000005143</v>
      </c>
      <c r="F6358">
        <v>9.2833899999959613E-2</v>
      </c>
      <c r="G6358">
        <v>0.41151400000001098</v>
      </c>
      <c r="H6358">
        <v>0.31868010000005143</v>
      </c>
      <c r="I6358">
        <v>9.2833899999959613E-2</v>
      </c>
      <c r="J6358">
        <v>0.41151400000001098</v>
      </c>
      <c r="K6358">
        <v>973.37109375</v>
      </c>
      <c r="L6358">
        <v>966.671875</v>
      </c>
      <c r="M6358">
        <v>973.37109375</v>
      </c>
      <c r="N6358">
        <v>966.671875</v>
      </c>
      <c r="O6358">
        <v>2</v>
      </c>
      <c r="P6358">
        <v>3</v>
      </c>
      <c r="Q6358" t="b">
        <v>0</v>
      </c>
      <c r="R6358" t="b">
        <v>0</v>
      </c>
      <c r="S6358">
        <v>1.666666666666667</v>
      </c>
      <c r="T6358">
        <v>1.666666666666667</v>
      </c>
      <c r="U6358">
        <v>0.57735026918962573</v>
      </c>
      <c r="V6358">
        <v>0.57735026918962573</v>
      </c>
      <c r="W6358">
        <v>0.34641016151377541</v>
      </c>
      <c r="X6358">
        <v>0.34641016151377541</v>
      </c>
      <c r="Y6358" t="b">
        <v>0</v>
      </c>
      <c r="Z6358" t="b">
        <v>0</v>
      </c>
      <c r="AA6358" t="b">
        <v>0</v>
      </c>
      <c r="AB6358" t="b">
        <v>0</v>
      </c>
      <c r="AC6358" t="b">
        <v>0</v>
      </c>
      <c r="AD6358" t="b">
        <v>0</v>
      </c>
      <c r="AE6358">
        <v>-1</v>
      </c>
      <c r="AF6358" t="b">
        <v>0</v>
      </c>
      <c r="AG6358" t="b">
        <v>0</v>
      </c>
      <c r="AH6358" t="b">
        <v>1</v>
      </c>
    </row>
    <row r="6359" spans="1:34" x14ac:dyDescent="0.35">
      <c r="A6359" s="1">
        <v>6357</v>
      </c>
      <c r="B6359">
        <v>43</v>
      </c>
      <c r="C6359">
        <v>1</v>
      </c>
      <c r="D6359">
        <v>6</v>
      </c>
      <c r="E6359">
        <v>9.6832400000039343E-2</v>
      </c>
      <c r="F6359">
        <v>1.3239600000019889E-2</v>
      </c>
      <c r="G6359">
        <v>0.11007200000005921</v>
      </c>
      <c r="H6359">
        <v>0.41551250000009082</v>
      </c>
      <c r="I6359">
        <v>0.1060734999999795</v>
      </c>
      <c r="J6359">
        <v>0.52158600000007027</v>
      </c>
      <c r="K6359">
        <v>974.1171875</v>
      </c>
      <c r="L6359">
        <v>967.63671875</v>
      </c>
      <c r="M6359">
        <v>974.1171875</v>
      </c>
      <c r="N6359">
        <v>967.63671875</v>
      </c>
      <c r="O6359">
        <v>3</v>
      </c>
      <c r="P6359">
        <v>3</v>
      </c>
      <c r="Q6359" t="b">
        <v>1</v>
      </c>
      <c r="R6359" t="b">
        <v>0</v>
      </c>
      <c r="S6359">
        <v>2</v>
      </c>
      <c r="T6359">
        <v>2</v>
      </c>
      <c r="U6359">
        <v>0</v>
      </c>
      <c r="V6359">
        <v>0</v>
      </c>
      <c r="W6359">
        <v>0</v>
      </c>
      <c r="X6359">
        <v>0</v>
      </c>
      <c r="Y6359" t="b">
        <v>0</v>
      </c>
      <c r="Z6359" t="b">
        <v>0</v>
      </c>
      <c r="AA6359" t="b">
        <v>0</v>
      </c>
      <c r="AB6359" t="b">
        <v>0</v>
      </c>
      <c r="AC6359" t="b">
        <v>0</v>
      </c>
      <c r="AD6359" t="b">
        <v>0</v>
      </c>
      <c r="AE6359">
        <v>-1</v>
      </c>
      <c r="AF6359" t="b">
        <v>0</v>
      </c>
      <c r="AG6359" t="b">
        <v>1</v>
      </c>
      <c r="AH6359" t="b">
        <v>0</v>
      </c>
    </row>
    <row r="6360" spans="1:34" x14ac:dyDescent="0.35">
      <c r="A6360" s="1">
        <v>6358</v>
      </c>
      <c r="B6360">
        <v>43</v>
      </c>
      <c r="C6360">
        <v>1</v>
      </c>
      <c r="D6360">
        <v>7</v>
      </c>
      <c r="E6360">
        <v>9.597299999995812E-2</v>
      </c>
      <c r="F6360">
        <v>1.38597000000118E-2</v>
      </c>
      <c r="G6360">
        <v>0.1098326999999699</v>
      </c>
      <c r="H6360">
        <v>0.51148550000004889</v>
      </c>
      <c r="I6360">
        <v>0.1199331999999913</v>
      </c>
      <c r="J6360">
        <v>0.63141870000004019</v>
      </c>
      <c r="K6360">
        <v>974.40625</v>
      </c>
      <c r="L6360">
        <v>967.83203125</v>
      </c>
      <c r="M6360">
        <v>974.40625</v>
      </c>
      <c r="N6360">
        <v>967.83203125</v>
      </c>
      <c r="O6360">
        <v>4</v>
      </c>
      <c r="P6360">
        <v>4</v>
      </c>
      <c r="Q6360" t="b">
        <v>1</v>
      </c>
      <c r="R6360" t="b">
        <v>0</v>
      </c>
      <c r="S6360">
        <v>1.75</v>
      </c>
      <c r="T6360">
        <v>1.75</v>
      </c>
      <c r="U6360">
        <v>0.5</v>
      </c>
      <c r="V6360">
        <v>0.5</v>
      </c>
      <c r="W6360">
        <v>0.2857142857142857</v>
      </c>
      <c r="X6360">
        <v>0.2857142857142857</v>
      </c>
      <c r="Y6360" t="b">
        <v>0</v>
      </c>
      <c r="Z6360" t="b">
        <v>0</v>
      </c>
      <c r="AA6360" t="b">
        <v>0</v>
      </c>
      <c r="AB6360" t="b">
        <v>0</v>
      </c>
      <c r="AC6360" t="b">
        <v>0</v>
      </c>
      <c r="AD6360" t="b">
        <v>0</v>
      </c>
      <c r="AE6360">
        <v>-1</v>
      </c>
      <c r="AF6360" t="b">
        <v>0</v>
      </c>
      <c r="AG6360" t="b">
        <v>1</v>
      </c>
      <c r="AH6360" t="b">
        <v>0</v>
      </c>
    </row>
    <row r="6361" spans="1:34" x14ac:dyDescent="0.35">
      <c r="A6361" s="1">
        <v>6359</v>
      </c>
      <c r="B6361">
        <v>43</v>
      </c>
      <c r="C6361">
        <v>1</v>
      </c>
      <c r="D6361">
        <v>8</v>
      </c>
      <c r="E6361">
        <v>9.9604300000009971E-2</v>
      </c>
      <c r="F6361">
        <v>1.7912000000023909E-2</v>
      </c>
      <c r="G6361">
        <v>0.11751630000003389</v>
      </c>
      <c r="H6361">
        <v>0.61108980000005886</v>
      </c>
      <c r="I6361">
        <v>0.13784520000001521</v>
      </c>
      <c r="J6361">
        <v>0.74893500000007407</v>
      </c>
      <c r="K6361">
        <v>974.71484375</v>
      </c>
      <c r="L6361">
        <v>968.05078125</v>
      </c>
      <c r="M6361">
        <v>974.71484375</v>
      </c>
      <c r="N6361">
        <v>968.05078125</v>
      </c>
      <c r="O6361">
        <v>5</v>
      </c>
      <c r="P6361">
        <v>5</v>
      </c>
      <c r="Q6361" t="b">
        <v>1</v>
      </c>
      <c r="R6361" t="b">
        <v>0</v>
      </c>
      <c r="S6361">
        <v>1.6</v>
      </c>
      <c r="T6361">
        <v>1.6</v>
      </c>
      <c r="U6361">
        <v>0.54772255750516607</v>
      </c>
      <c r="V6361">
        <v>0.54772255750516607</v>
      </c>
      <c r="W6361">
        <v>0.34232659844072882</v>
      </c>
      <c r="X6361">
        <v>0.34232659844072882</v>
      </c>
      <c r="Y6361" t="b">
        <v>0</v>
      </c>
      <c r="Z6361" t="b">
        <v>0</v>
      </c>
      <c r="AA6361" t="b">
        <v>0</v>
      </c>
      <c r="AB6361" t="b">
        <v>0</v>
      </c>
      <c r="AC6361" t="b">
        <v>0</v>
      </c>
      <c r="AD6361" t="b">
        <v>0</v>
      </c>
      <c r="AE6361">
        <v>-1</v>
      </c>
      <c r="AF6361" t="b">
        <v>0</v>
      </c>
      <c r="AG6361" t="b">
        <v>1</v>
      </c>
      <c r="AH6361" t="b">
        <v>0</v>
      </c>
    </row>
    <row r="6362" spans="1:34" x14ac:dyDescent="0.35">
      <c r="A6362" s="1">
        <v>6360</v>
      </c>
      <c r="B6362">
        <v>43</v>
      </c>
      <c r="C6362">
        <v>1</v>
      </c>
      <c r="D6362">
        <v>9</v>
      </c>
      <c r="E6362">
        <v>0.1026153000000249</v>
      </c>
      <c r="F6362">
        <v>1.7558399999984431E-2</v>
      </c>
      <c r="G6362">
        <v>0.1201737000000094</v>
      </c>
      <c r="H6362">
        <v>0.7137051000000838</v>
      </c>
      <c r="I6362">
        <v>0.15540359999999959</v>
      </c>
      <c r="J6362">
        <v>0.86910870000008345</v>
      </c>
      <c r="K6362">
        <v>980.55078125</v>
      </c>
      <c r="L6362">
        <v>975.74609375</v>
      </c>
      <c r="M6362">
        <v>980.55078125</v>
      </c>
      <c r="N6362">
        <v>975.74609375</v>
      </c>
      <c r="O6362">
        <v>5</v>
      </c>
      <c r="P6362">
        <v>6</v>
      </c>
      <c r="Q6362" t="b">
        <v>0</v>
      </c>
      <c r="R6362" t="b">
        <v>0</v>
      </c>
      <c r="S6362">
        <v>1.5</v>
      </c>
      <c r="T6362">
        <v>1.5</v>
      </c>
      <c r="U6362">
        <v>0.54772255750516607</v>
      </c>
      <c r="V6362">
        <v>0.54772255750516607</v>
      </c>
      <c r="W6362">
        <v>0.36514837167011072</v>
      </c>
      <c r="X6362">
        <v>0.36514837167011072</v>
      </c>
      <c r="Y6362" t="b">
        <v>0</v>
      </c>
      <c r="Z6362" t="b">
        <v>0</v>
      </c>
      <c r="AA6362" t="b">
        <v>0</v>
      </c>
      <c r="AB6362" t="b">
        <v>0</v>
      </c>
      <c r="AC6362" t="b">
        <v>0</v>
      </c>
      <c r="AD6362" t="b">
        <v>0</v>
      </c>
      <c r="AE6362">
        <v>-1</v>
      </c>
      <c r="AF6362" t="b">
        <v>0</v>
      </c>
      <c r="AG6362" t="b">
        <v>0</v>
      </c>
      <c r="AH6362" t="b">
        <v>1</v>
      </c>
    </row>
    <row r="6363" spans="1:34" x14ac:dyDescent="0.35">
      <c r="A6363" s="1">
        <v>6361</v>
      </c>
      <c r="B6363">
        <v>43</v>
      </c>
      <c r="C6363">
        <v>1</v>
      </c>
      <c r="D6363">
        <v>10</v>
      </c>
      <c r="E6363">
        <v>0.1061274999999569</v>
      </c>
      <c r="F6363">
        <v>1.7980599999987131E-2</v>
      </c>
      <c r="G6363">
        <v>0.124108099999944</v>
      </c>
      <c r="H6363">
        <v>0.81983260000004066</v>
      </c>
      <c r="I6363">
        <v>0.1733841999999868</v>
      </c>
      <c r="J6363">
        <v>0.99321680000002743</v>
      </c>
      <c r="K6363">
        <v>981.4296875</v>
      </c>
      <c r="L6363">
        <v>976.00390625</v>
      </c>
      <c r="M6363">
        <v>981.4296875</v>
      </c>
      <c r="N6363">
        <v>976.00390625</v>
      </c>
      <c r="O6363">
        <v>5</v>
      </c>
      <c r="P6363">
        <v>6</v>
      </c>
      <c r="Q6363" t="b">
        <v>0</v>
      </c>
      <c r="R6363" t="b">
        <v>0</v>
      </c>
      <c r="S6363">
        <v>1.666666666666667</v>
      </c>
      <c r="T6363">
        <v>1.666666666666667</v>
      </c>
      <c r="U6363">
        <v>0.5163977794943222</v>
      </c>
      <c r="V6363">
        <v>0.5163977794943222</v>
      </c>
      <c r="W6363">
        <v>0.3098386676965933</v>
      </c>
      <c r="X6363">
        <v>0.3098386676965933</v>
      </c>
      <c r="Y6363" t="b">
        <v>0</v>
      </c>
      <c r="Z6363" t="b">
        <v>0</v>
      </c>
      <c r="AA6363" t="b">
        <v>0</v>
      </c>
      <c r="AB6363" t="b">
        <v>0</v>
      </c>
      <c r="AC6363" t="b">
        <v>0</v>
      </c>
      <c r="AD6363" t="b">
        <v>0</v>
      </c>
      <c r="AE6363">
        <v>-1</v>
      </c>
      <c r="AF6363" t="b">
        <v>1</v>
      </c>
      <c r="AG6363" t="b">
        <v>0</v>
      </c>
      <c r="AH6363" t="b">
        <v>0</v>
      </c>
    </row>
    <row r="6364" spans="1:34" x14ac:dyDescent="0.35">
      <c r="A6364" s="1">
        <v>6362</v>
      </c>
      <c r="B6364">
        <v>43</v>
      </c>
      <c r="C6364">
        <v>1</v>
      </c>
      <c r="D6364">
        <v>11</v>
      </c>
      <c r="E6364">
        <v>0.1061996000000818</v>
      </c>
      <c r="F6364">
        <v>2.104659999997693E-2</v>
      </c>
      <c r="G6364">
        <v>0.12724620000005871</v>
      </c>
      <c r="H6364">
        <v>0.92603220000012243</v>
      </c>
      <c r="I6364">
        <v>0.19443079999996371</v>
      </c>
      <c r="J6364">
        <v>1.1204630000000859</v>
      </c>
      <c r="K6364">
        <v>982.2421875</v>
      </c>
      <c r="L6364">
        <v>976.25</v>
      </c>
      <c r="M6364">
        <v>982.2421875</v>
      </c>
      <c r="N6364">
        <v>976.25</v>
      </c>
      <c r="O6364">
        <v>5</v>
      </c>
      <c r="P6364">
        <v>6</v>
      </c>
      <c r="Q6364" t="b">
        <v>0</v>
      </c>
      <c r="R6364" t="b">
        <v>0</v>
      </c>
      <c r="S6364">
        <v>1.833333333333333</v>
      </c>
      <c r="T6364">
        <v>1.833333333333333</v>
      </c>
      <c r="U6364">
        <v>0.752772652709081</v>
      </c>
      <c r="V6364">
        <v>0.752772652709081</v>
      </c>
      <c r="W6364">
        <v>0.41060326511404421</v>
      </c>
      <c r="X6364">
        <v>0.41060326511404421</v>
      </c>
      <c r="Y6364" t="b">
        <v>0</v>
      </c>
      <c r="Z6364" t="b">
        <v>0</v>
      </c>
      <c r="AA6364" t="b">
        <v>0</v>
      </c>
      <c r="AB6364" t="b">
        <v>0</v>
      </c>
      <c r="AC6364" t="b">
        <v>0</v>
      </c>
      <c r="AD6364" t="b">
        <v>0</v>
      </c>
      <c r="AE6364">
        <v>-1</v>
      </c>
      <c r="AF6364" t="b">
        <v>1</v>
      </c>
      <c r="AG6364" t="b">
        <v>0</v>
      </c>
      <c r="AH6364" t="b">
        <v>0</v>
      </c>
    </row>
    <row r="6365" spans="1:34" x14ac:dyDescent="0.35">
      <c r="A6365" s="1">
        <v>6363</v>
      </c>
      <c r="B6365">
        <v>43</v>
      </c>
      <c r="C6365">
        <v>1</v>
      </c>
      <c r="D6365">
        <v>12</v>
      </c>
      <c r="E6365">
        <v>0.1084611999999652</v>
      </c>
      <c r="F6365">
        <v>2.181879999989178E-2</v>
      </c>
      <c r="G6365">
        <v>0.13027999999985701</v>
      </c>
      <c r="H6365">
        <v>1.034493400000088</v>
      </c>
      <c r="I6365">
        <v>0.21624959999985549</v>
      </c>
      <c r="J6365">
        <v>1.2507429999999431</v>
      </c>
      <c r="K6365">
        <v>983.0546875</v>
      </c>
      <c r="L6365">
        <v>976.5078125</v>
      </c>
      <c r="M6365">
        <v>983.0546875</v>
      </c>
      <c r="N6365">
        <v>976.5078125</v>
      </c>
      <c r="O6365">
        <v>5</v>
      </c>
      <c r="P6365">
        <v>6</v>
      </c>
      <c r="Q6365" t="b">
        <v>0</v>
      </c>
      <c r="R6365" t="b">
        <v>0</v>
      </c>
      <c r="S6365">
        <v>2</v>
      </c>
      <c r="T6365">
        <v>2</v>
      </c>
      <c r="U6365">
        <v>1.0954451150103319</v>
      </c>
      <c r="V6365">
        <v>1.0954451150103319</v>
      </c>
      <c r="W6365">
        <v>0.54772255750516607</v>
      </c>
      <c r="X6365">
        <v>0.54772255750516607</v>
      </c>
      <c r="Y6365" t="b">
        <v>0</v>
      </c>
      <c r="Z6365" t="b">
        <v>0</v>
      </c>
      <c r="AA6365" t="b">
        <v>0</v>
      </c>
      <c r="AB6365" t="b">
        <v>0</v>
      </c>
      <c r="AC6365" t="b">
        <v>0</v>
      </c>
      <c r="AD6365" t="b">
        <v>0</v>
      </c>
      <c r="AE6365">
        <v>-1</v>
      </c>
      <c r="AF6365" t="b">
        <v>0</v>
      </c>
      <c r="AG6365" t="b">
        <v>0</v>
      </c>
      <c r="AH6365" t="b">
        <v>1</v>
      </c>
    </row>
    <row r="6366" spans="1:34" x14ac:dyDescent="0.35">
      <c r="A6366" s="1">
        <v>6364</v>
      </c>
      <c r="B6366">
        <v>43</v>
      </c>
      <c r="C6366">
        <v>1</v>
      </c>
      <c r="D6366">
        <v>13</v>
      </c>
      <c r="E6366">
        <v>0.109767599999941</v>
      </c>
      <c r="F6366">
        <v>2.622440000004644E-2</v>
      </c>
      <c r="G6366">
        <v>0.13599199999998751</v>
      </c>
      <c r="H6366">
        <v>1.1442610000000291</v>
      </c>
      <c r="I6366">
        <v>0.24247399999990191</v>
      </c>
      <c r="J6366">
        <v>1.386734999999931</v>
      </c>
      <c r="K6366">
        <v>984.109375</v>
      </c>
      <c r="L6366">
        <v>980.47265625</v>
      </c>
      <c r="M6366">
        <v>984.109375</v>
      </c>
      <c r="N6366">
        <v>980.47265625</v>
      </c>
      <c r="O6366">
        <v>5</v>
      </c>
      <c r="P6366">
        <v>6</v>
      </c>
      <c r="Q6366" t="b">
        <v>0</v>
      </c>
      <c r="R6366" t="b">
        <v>0</v>
      </c>
      <c r="S6366">
        <v>2.166666666666667</v>
      </c>
      <c r="T6366">
        <v>2.166666666666667</v>
      </c>
      <c r="U6366">
        <v>1.471960144387974</v>
      </c>
      <c r="V6366">
        <v>1.471960144387974</v>
      </c>
      <c r="W6366">
        <v>0.67936622048675743</v>
      </c>
      <c r="X6366">
        <v>0.67936622048675743</v>
      </c>
      <c r="Y6366" t="b">
        <v>0</v>
      </c>
      <c r="Z6366" t="b">
        <v>0</v>
      </c>
      <c r="AA6366" t="b">
        <v>0</v>
      </c>
      <c r="AB6366" t="b">
        <v>0</v>
      </c>
      <c r="AC6366" t="b">
        <v>0</v>
      </c>
      <c r="AD6366" t="b">
        <v>0</v>
      </c>
      <c r="AE6366">
        <v>-1</v>
      </c>
      <c r="AF6366" t="b">
        <v>0</v>
      </c>
      <c r="AG6366" t="b">
        <v>0</v>
      </c>
      <c r="AH6366" t="b">
        <v>1</v>
      </c>
    </row>
    <row r="6367" spans="1:34" x14ac:dyDescent="0.35">
      <c r="A6367" s="1">
        <v>6365</v>
      </c>
      <c r="B6367">
        <v>43</v>
      </c>
      <c r="C6367">
        <v>1</v>
      </c>
      <c r="D6367">
        <v>14</v>
      </c>
      <c r="E6367">
        <v>0.1118062000000464</v>
      </c>
      <c r="F6367">
        <v>3.9343799999983282E-2</v>
      </c>
      <c r="G6367">
        <v>0.15115000000002959</v>
      </c>
      <c r="H6367">
        <v>1.256067200000075</v>
      </c>
      <c r="I6367">
        <v>0.28181779999988521</v>
      </c>
      <c r="J6367">
        <v>1.53788499999996</v>
      </c>
      <c r="K6367">
        <v>985.23828125</v>
      </c>
      <c r="L6367">
        <v>980.984375</v>
      </c>
      <c r="M6367">
        <v>985.23828125</v>
      </c>
      <c r="N6367">
        <v>980.984375</v>
      </c>
      <c r="O6367">
        <v>6</v>
      </c>
      <c r="P6367">
        <v>6</v>
      </c>
      <c r="Q6367" t="b">
        <v>1</v>
      </c>
      <c r="R6367" t="b">
        <v>0</v>
      </c>
      <c r="S6367">
        <v>2.333333333333333</v>
      </c>
      <c r="T6367">
        <v>2.333333333333333</v>
      </c>
      <c r="U6367">
        <v>1.8618986725025251</v>
      </c>
      <c r="V6367">
        <v>1.8618986725025251</v>
      </c>
      <c r="W6367">
        <v>0.79795657392965369</v>
      </c>
      <c r="X6367">
        <v>0.79795657392965369</v>
      </c>
      <c r="Y6367" t="b">
        <v>1</v>
      </c>
      <c r="Z6367" t="b">
        <v>0</v>
      </c>
      <c r="AA6367" t="b">
        <v>1</v>
      </c>
      <c r="AB6367" t="b">
        <v>0</v>
      </c>
      <c r="AC6367" t="b">
        <v>0</v>
      </c>
      <c r="AD6367" t="b">
        <v>0</v>
      </c>
      <c r="AE6367">
        <v>-1</v>
      </c>
      <c r="AF6367" t="b">
        <v>0</v>
      </c>
      <c r="AG6367" t="b">
        <v>1</v>
      </c>
      <c r="AH6367" t="b">
        <v>0</v>
      </c>
    </row>
    <row r="6368" spans="1:34" x14ac:dyDescent="0.35">
      <c r="A6368" s="1">
        <v>6366</v>
      </c>
      <c r="B6368">
        <v>43</v>
      </c>
      <c r="C6368">
        <v>1</v>
      </c>
      <c r="D6368">
        <v>15</v>
      </c>
      <c r="E6368">
        <v>0</v>
      </c>
      <c r="F6368">
        <v>0</v>
      </c>
      <c r="G6368">
        <v>0</v>
      </c>
      <c r="H6368">
        <v>1.256067200000075</v>
      </c>
      <c r="I6368">
        <v>0.28181779999988521</v>
      </c>
      <c r="J6368">
        <v>1.53788499999996</v>
      </c>
      <c r="K6368">
        <v>0</v>
      </c>
      <c r="L6368">
        <v>0</v>
      </c>
      <c r="M6368">
        <v>985.23828125</v>
      </c>
      <c r="N6368">
        <v>980.984375</v>
      </c>
      <c r="O6368">
        <v>7</v>
      </c>
      <c r="P6368">
        <v>7</v>
      </c>
      <c r="Q6368" t="b">
        <v>1</v>
      </c>
      <c r="R6368" t="b">
        <v>0</v>
      </c>
      <c r="S6368">
        <v>2.1428571428571428</v>
      </c>
      <c r="T6368">
        <v>2.1428571428571428</v>
      </c>
      <c r="U6368">
        <v>1.7728105208558369</v>
      </c>
      <c r="V6368">
        <v>1.7728105208558369</v>
      </c>
      <c r="W6368">
        <v>0.82731157639939046</v>
      </c>
      <c r="X6368">
        <v>0.82731157639939046</v>
      </c>
      <c r="Y6368" t="b">
        <v>0</v>
      </c>
      <c r="Z6368" t="b">
        <v>0</v>
      </c>
      <c r="AA6368" t="b">
        <v>0</v>
      </c>
      <c r="AB6368" t="b">
        <v>0</v>
      </c>
      <c r="AC6368" t="b">
        <v>0</v>
      </c>
      <c r="AD6368" t="b">
        <v>0</v>
      </c>
      <c r="AE6368">
        <v>-1</v>
      </c>
      <c r="AF6368" t="b">
        <v>0</v>
      </c>
      <c r="AG6368" t="b">
        <v>1</v>
      </c>
      <c r="AH6368" t="b">
        <v>0</v>
      </c>
    </row>
    <row r="6369" spans="1:34" x14ac:dyDescent="0.35">
      <c r="A6369" s="1">
        <v>6367</v>
      </c>
      <c r="B6369">
        <v>43</v>
      </c>
      <c r="C6369">
        <v>1</v>
      </c>
      <c r="D6369">
        <v>16</v>
      </c>
      <c r="E6369">
        <v>0</v>
      </c>
      <c r="F6369">
        <v>0</v>
      </c>
      <c r="G6369">
        <v>0</v>
      </c>
      <c r="H6369">
        <v>1.256067200000075</v>
      </c>
      <c r="I6369">
        <v>0.28181779999988521</v>
      </c>
      <c r="J6369">
        <v>1.53788499999996</v>
      </c>
      <c r="K6369">
        <v>0</v>
      </c>
      <c r="L6369">
        <v>0</v>
      </c>
      <c r="M6369">
        <v>985.23828125</v>
      </c>
      <c r="N6369">
        <v>980.984375</v>
      </c>
      <c r="O6369">
        <v>8</v>
      </c>
      <c r="P6369">
        <v>8</v>
      </c>
      <c r="Q6369" t="b">
        <v>1</v>
      </c>
      <c r="R6369" t="b">
        <v>0</v>
      </c>
      <c r="S6369">
        <v>2</v>
      </c>
      <c r="T6369">
        <v>2</v>
      </c>
      <c r="U6369">
        <v>1.6903085094570329</v>
      </c>
      <c r="V6369">
        <v>1.6903085094570329</v>
      </c>
      <c r="W6369">
        <v>0.84515425472851657</v>
      </c>
      <c r="X6369">
        <v>0.84515425472851657</v>
      </c>
      <c r="Y6369" t="b">
        <v>0</v>
      </c>
      <c r="Z6369" t="b">
        <v>0</v>
      </c>
      <c r="AA6369" t="b">
        <v>0</v>
      </c>
      <c r="AB6369" t="b">
        <v>0</v>
      </c>
      <c r="AC6369" t="b">
        <v>0</v>
      </c>
      <c r="AD6369" t="b">
        <v>0</v>
      </c>
      <c r="AE6369">
        <v>-1</v>
      </c>
      <c r="AF6369" t="b">
        <v>0</v>
      </c>
      <c r="AG6369" t="b">
        <v>1</v>
      </c>
      <c r="AH6369" t="b">
        <v>0</v>
      </c>
    </row>
    <row r="6370" spans="1:34" x14ac:dyDescent="0.35">
      <c r="A6370" s="1">
        <v>6368</v>
      </c>
      <c r="B6370">
        <v>43</v>
      </c>
      <c r="C6370">
        <v>1</v>
      </c>
      <c r="D6370">
        <v>17</v>
      </c>
      <c r="E6370">
        <v>0</v>
      </c>
      <c r="F6370">
        <v>0</v>
      </c>
      <c r="G6370">
        <v>0</v>
      </c>
      <c r="H6370">
        <v>1.256067200000075</v>
      </c>
      <c r="I6370">
        <v>0.28181779999988521</v>
      </c>
      <c r="J6370">
        <v>1.53788499999996</v>
      </c>
      <c r="K6370">
        <v>0</v>
      </c>
      <c r="L6370">
        <v>0</v>
      </c>
      <c r="M6370">
        <v>985.23828125</v>
      </c>
      <c r="N6370">
        <v>980.984375</v>
      </c>
      <c r="O6370">
        <v>9</v>
      </c>
      <c r="P6370">
        <v>9</v>
      </c>
      <c r="Q6370" t="b">
        <v>1</v>
      </c>
      <c r="R6370" t="b">
        <v>0</v>
      </c>
      <c r="S6370">
        <v>1.8888888888888891</v>
      </c>
      <c r="T6370">
        <v>1.8888888888888891</v>
      </c>
      <c r="U6370">
        <v>1.6158932858054429</v>
      </c>
      <c r="V6370">
        <v>1.6158932858054429</v>
      </c>
      <c r="W6370">
        <v>0.85547291601464626</v>
      </c>
      <c r="X6370">
        <v>0.85547291601464626</v>
      </c>
      <c r="Y6370" t="b">
        <v>0</v>
      </c>
      <c r="Z6370" t="b">
        <v>0</v>
      </c>
      <c r="AA6370" t="b">
        <v>0</v>
      </c>
      <c r="AB6370" t="b">
        <v>0</v>
      </c>
      <c r="AC6370" t="b">
        <v>0</v>
      </c>
      <c r="AD6370" t="b">
        <v>0</v>
      </c>
      <c r="AE6370">
        <v>-1</v>
      </c>
      <c r="AF6370" t="b">
        <v>0</v>
      </c>
      <c r="AG6370" t="b">
        <v>0</v>
      </c>
      <c r="AH6370" t="b">
        <v>1</v>
      </c>
    </row>
    <row r="6371" spans="1:34" x14ac:dyDescent="0.35">
      <c r="A6371" s="1">
        <v>6369</v>
      </c>
      <c r="B6371">
        <v>43</v>
      </c>
      <c r="C6371">
        <v>1</v>
      </c>
      <c r="D6371">
        <v>18</v>
      </c>
      <c r="E6371">
        <v>0</v>
      </c>
      <c r="F6371">
        <v>0</v>
      </c>
      <c r="G6371">
        <v>0</v>
      </c>
      <c r="H6371">
        <v>1.256067200000075</v>
      </c>
      <c r="I6371">
        <v>0.28181779999988521</v>
      </c>
      <c r="J6371">
        <v>1.53788499999996</v>
      </c>
      <c r="K6371">
        <v>0</v>
      </c>
      <c r="L6371">
        <v>0</v>
      </c>
      <c r="M6371">
        <v>985.23828125</v>
      </c>
      <c r="N6371">
        <v>980.984375</v>
      </c>
      <c r="O6371">
        <v>9</v>
      </c>
      <c r="P6371">
        <v>10</v>
      </c>
      <c r="Q6371" t="b">
        <v>0</v>
      </c>
      <c r="R6371" t="b">
        <v>0</v>
      </c>
      <c r="S6371">
        <v>1.8</v>
      </c>
      <c r="T6371">
        <v>1.8</v>
      </c>
      <c r="U6371">
        <v>1.549193338482967</v>
      </c>
      <c r="V6371">
        <v>1.549193338482967</v>
      </c>
      <c r="W6371">
        <v>0.86066296582387047</v>
      </c>
      <c r="X6371">
        <v>0.86066296582387047</v>
      </c>
      <c r="Y6371" t="b">
        <v>0</v>
      </c>
      <c r="Z6371" t="b">
        <v>0</v>
      </c>
      <c r="AA6371" t="b">
        <v>0</v>
      </c>
      <c r="AB6371" t="b">
        <v>0</v>
      </c>
      <c r="AC6371" t="b">
        <v>0</v>
      </c>
      <c r="AD6371" t="b">
        <v>0</v>
      </c>
      <c r="AE6371">
        <v>-1</v>
      </c>
      <c r="AF6371" t="b">
        <v>1</v>
      </c>
      <c r="AG6371" t="b">
        <v>0</v>
      </c>
      <c r="AH6371" t="b">
        <v>0</v>
      </c>
    </row>
    <row r="6372" spans="1:34" x14ac:dyDescent="0.35">
      <c r="A6372" s="1">
        <v>6370</v>
      </c>
      <c r="B6372">
        <v>43</v>
      </c>
      <c r="C6372">
        <v>1</v>
      </c>
      <c r="D6372">
        <v>19</v>
      </c>
      <c r="E6372">
        <v>0.6367717000000539</v>
      </c>
      <c r="F6372">
        <v>0.17888239999990671</v>
      </c>
      <c r="G6372">
        <v>0.81565409999996064</v>
      </c>
      <c r="H6372">
        <v>1.8928389000001291</v>
      </c>
      <c r="I6372">
        <v>0.46070019999979189</v>
      </c>
      <c r="J6372">
        <v>2.3535390999999208</v>
      </c>
      <c r="K6372">
        <v>975.421875</v>
      </c>
      <c r="L6372">
        <v>968.8828125</v>
      </c>
      <c r="M6372">
        <v>985.23828125</v>
      </c>
      <c r="N6372">
        <v>980.984375</v>
      </c>
      <c r="O6372">
        <v>9</v>
      </c>
      <c r="P6372">
        <v>10</v>
      </c>
      <c r="Q6372" t="b">
        <v>0</v>
      </c>
      <c r="R6372" t="b">
        <v>0</v>
      </c>
      <c r="S6372">
        <v>1.9</v>
      </c>
      <c r="T6372">
        <v>1.9</v>
      </c>
      <c r="U6372">
        <v>1.5238839267549951</v>
      </c>
      <c r="V6372">
        <v>1.5238839267549951</v>
      </c>
      <c r="W6372">
        <v>0.80204417197631295</v>
      </c>
      <c r="X6372">
        <v>0.80204417197631295</v>
      </c>
      <c r="Y6372" t="b">
        <v>0</v>
      </c>
      <c r="Z6372" t="b">
        <v>0</v>
      </c>
      <c r="AA6372" t="b">
        <v>0</v>
      </c>
      <c r="AB6372" t="b">
        <v>0</v>
      </c>
      <c r="AC6372" t="b">
        <v>0</v>
      </c>
      <c r="AD6372" t="b">
        <v>0</v>
      </c>
      <c r="AE6372">
        <v>-1</v>
      </c>
      <c r="AF6372" t="b">
        <v>1</v>
      </c>
      <c r="AG6372" t="b">
        <v>0</v>
      </c>
      <c r="AH6372" t="b">
        <v>0</v>
      </c>
    </row>
    <row r="6373" spans="1:34" x14ac:dyDescent="0.35">
      <c r="A6373" s="1">
        <v>6371</v>
      </c>
      <c r="B6373">
        <v>43</v>
      </c>
      <c r="C6373">
        <v>1</v>
      </c>
      <c r="D6373">
        <v>20</v>
      </c>
      <c r="E6373">
        <v>0.1911789000000681</v>
      </c>
      <c r="F6373">
        <v>2.301750000003722E-2</v>
      </c>
      <c r="G6373">
        <v>0.21419640000010531</v>
      </c>
      <c r="H6373">
        <v>2.084017800000197</v>
      </c>
      <c r="I6373">
        <v>0.48371769999982922</v>
      </c>
      <c r="J6373">
        <v>2.5677355000000261</v>
      </c>
      <c r="K6373">
        <v>975.4921875</v>
      </c>
      <c r="L6373">
        <v>968.95703125</v>
      </c>
      <c r="M6373">
        <v>985.23828125</v>
      </c>
      <c r="N6373">
        <v>980.984375</v>
      </c>
      <c r="O6373">
        <v>10</v>
      </c>
      <c r="P6373">
        <v>10</v>
      </c>
      <c r="Q6373" t="b">
        <v>1</v>
      </c>
      <c r="R6373" t="b">
        <v>0</v>
      </c>
      <c r="S6373">
        <v>2</v>
      </c>
      <c r="T6373">
        <v>2</v>
      </c>
      <c r="U6373">
        <v>1.5634719199411431</v>
      </c>
      <c r="V6373">
        <v>1.5634719199411431</v>
      </c>
      <c r="W6373">
        <v>0.78173595997057166</v>
      </c>
      <c r="X6373">
        <v>0.78173595997057166</v>
      </c>
      <c r="Y6373" t="b">
        <v>0</v>
      </c>
      <c r="Z6373" t="b">
        <v>0</v>
      </c>
      <c r="AA6373" t="b">
        <v>0</v>
      </c>
      <c r="AB6373" t="b">
        <v>0</v>
      </c>
      <c r="AC6373" t="b">
        <v>0</v>
      </c>
      <c r="AD6373" t="b">
        <v>0</v>
      </c>
      <c r="AE6373">
        <v>-1</v>
      </c>
      <c r="AF6373" t="b">
        <v>1</v>
      </c>
      <c r="AG6373" t="b">
        <v>0</v>
      </c>
      <c r="AH6373" t="b">
        <v>0</v>
      </c>
    </row>
    <row r="6374" spans="1:34" x14ac:dyDescent="0.35">
      <c r="A6374" s="1">
        <v>6372</v>
      </c>
      <c r="B6374">
        <v>43</v>
      </c>
      <c r="C6374">
        <v>1</v>
      </c>
      <c r="D6374">
        <v>21</v>
      </c>
      <c r="E6374">
        <v>0.18944409999994599</v>
      </c>
      <c r="F6374">
        <v>2.6940200000012741E-2</v>
      </c>
      <c r="G6374">
        <v>0.21638429999995881</v>
      </c>
      <c r="H6374">
        <v>2.273461900000143</v>
      </c>
      <c r="I6374">
        <v>0.5106578999998419</v>
      </c>
      <c r="J6374">
        <v>2.7841197999999849</v>
      </c>
      <c r="K6374">
        <v>975.69140625</v>
      </c>
      <c r="L6374">
        <v>969.15234375</v>
      </c>
      <c r="M6374">
        <v>985.23828125</v>
      </c>
      <c r="N6374">
        <v>980.984375</v>
      </c>
      <c r="O6374">
        <v>11</v>
      </c>
      <c r="P6374">
        <v>11</v>
      </c>
      <c r="Q6374" t="b">
        <v>1</v>
      </c>
      <c r="R6374" t="b">
        <v>0</v>
      </c>
      <c r="S6374">
        <v>1.9090909090909089</v>
      </c>
      <c r="T6374">
        <v>1.9090909090909089</v>
      </c>
      <c r="U6374">
        <v>1.513574937328539</v>
      </c>
      <c r="V6374">
        <v>1.513574937328539</v>
      </c>
      <c r="W6374">
        <v>0.79282496717209183</v>
      </c>
      <c r="X6374">
        <v>0.79282496717209183</v>
      </c>
      <c r="Y6374" t="b">
        <v>0</v>
      </c>
      <c r="Z6374" t="b">
        <v>0</v>
      </c>
      <c r="AA6374" t="b">
        <v>0</v>
      </c>
      <c r="AB6374" t="b">
        <v>0</v>
      </c>
      <c r="AC6374" t="b">
        <v>0</v>
      </c>
      <c r="AD6374" t="b">
        <v>0</v>
      </c>
      <c r="AE6374">
        <v>-1</v>
      </c>
      <c r="AF6374" t="b">
        <v>0</v>
      </c>
      <c r="AG6374" t="b">
        <v>0</v>
      </c>
      <c r="AH6374" t="b">
        <v>1</v>
      </c>
    </row>
    <row r="6375" spans="1:34" x14ac:dyDescent="0.35">
      <c r="A6375" s="1">
        <v>6373</v>
      </c>
      <c r="B6375">
        <v>43</v>
      </c>
      <c r="C6375">
        <v>1</v>
      </c>
      <c r="D6375">
        <v>22</v>
      </c>
      <c r="E6375">
        <v>0.19838779999997769</v>
      </c>
      <c r="F6375">
        <v>4.3248100000027989E-2</v>
      </c>
      <c r="G6375">
        <v>0.2416359000000057</v>
      </c>
      <c r="H6375">
        <v>2.4718497000001212</v>
      </c>
      <c r="I6375">
        <v>0.55390599999986989</v>
      </c>
      <c r="J6375">
        <v>3.0257556999999911</v>
      </c>
      <c r="K6375">
        <v>976.03125</v>
      </c>
      <c r="L6375">
        <v>969.37109375</v>
      </c>
      <c r="M6375">
        <v>985.23828125</v>
      </c>
      <c r="N6375">
        <v>980.984375</v>
      </c>
      <c r="O6375">
        <v>12</v>
      </c>
      <c r="P6375">
        <v>12</v>
      </c>
      <c r="Q6375" t="b">
        <v>1</v>
      </c>
      <c r="R6375" t="b">
        <v>0</v>
      </c>
      <c r="S6375">
        <v>1.833333333333333</v>
      </c>
      <c r="T6375">
        <v>1.833333333333333</v>
      </c>
      <c r="U6375">
        <v>1.4668044012461761</v>
      </c>
      <c r="V6375">
        <v>1.4668044012461761</v>
      </c>
      <c r="W6375">
        <v>0.8000751279524595</v>
      </c>
      <c r="X6375">
        <v>0.8000751279524595</v>
      </c>
      <c r="Y6375" t="b">
        <v>1</v>
      </c>
      <c r="Z6375" t="b">
        <v>0</v>
      </c>
      <c r="AA6375" t="b">
        <v>1</v>
      </c>
      <c r="AB6375" t="b">
        <v>0</v>
      </c>
      <c r="AC6375" t="b">
        <v>0</v>
      </c>
      <c r="AD6375" t="b">
        <v>0</v>
      </c>
      <c r="AE6375">
        <v>-1</v>
      </c>
      <c r="AF6375" t="b">
        <v>0</v>
      </c>
      <c r="AG6375" t="b">
        <v>0</v>
      </c>
      <c r="AH6375" t="b">
        <v>1</v>
      </c>
    </row>
    <row r="6376" spans="1:34" x14ac:dyDescent="0.35">
      <c r="A6376" s="1">
        <v>6374</v>
      </c>
      <c r="B6376">
        <v>43</v>
      </c>
      <c r="C6376">
        <v>1</v>
      </c>
      <c r="D6376">
        <v>23</v>
      </c>
      <c r="E6376">
        <v>0</v>
      </c>
      <c r="F6376">
        <v>0</v>
      </c>
      <c r="G6376">
        <v>0</v>
      </c>
      <c r="H6376">
        <v>2.4718497000001212</v>
      </c>
      <c r="I6376">
        <v>0.55390599999986989</v>
      </c>
      <c r="J6376">
        <v>3.0257556999999911</v>
      </c>
      <c r="K6376">
        <v>0</v>
      </c>
      <c r="L6376">
        <v>0</v>
      </c>
      <c r="M6376">
        <v>985.23828125</v>
      </c>
      <c r="N6376">
        <v>980.984375</v>
      </c>
      <c r="O6376">
        <v>12</v>
      </c>
      <c r="P6376">
        <v>13</v>
      </c>
      <c r="Q6376" t="b">
        <v>0</v>
      </c>
      <c r="R6376" t="b">
        <v>0</v>
      </c>
      <c r="S6376">
        <v>1.7692307692307689</v>
      </c>
      <c r="T6376">
        <v>1.7692307692307689</v>
      </c>
      <c r="U6376">
        <v>1.423250162705427</v>
      </c>
      <c r="V6376">
        <v>1.423250162705427</v>
      </c>
      <c r="W6376">
        <v>0.8044457441378503</v>
      </c>
      <c r="X6376">
        <v>0.8044457441378503</v>
      </c>
      <c r="Y6376" t="b">
        <v>0</v>
      </c>
      <c r="Z6376" t="b">
        <v>0</v>
      </c>
      <c r="AA6376" t="b">
        <v>0</v>
      </c>
      <c r="AB6376" t="b">
        <v>0</v>
      </c>
      <c r="AC6376" t="b">
        <v>0</v>
      </c>
      <c r="AD6376" t="b">
        <v>0</v>
      </c>
      <c r="AE6376">
        <v>-1</v>
      </c>
      <c r="AF6376" t="b">
        <v>0</v>
      </c>
      <c r="AG6376" t="b">
        <v>0</v>
      </c>
      <c r="AH6376" t="b">
        <v>1</v>
      </c>
    </row>
    <row r="6377" spans="1:34" x14ac:dyDescent="0.35">
      <c r="A6377" s="1">
        <v>6375</v>
      </c>
      <c r="B6377">
        <v>43</v>
      </c>
      <c r="C6377">
        <v>1</v>
      </c>
      <c r="D6377">
        <v>24</v>
      </c>
      <c r="E6377">
        <v>0</v>
      </c>
      <c r="F6377">
        <v>0</v>
      </c>
      <c r="G6377">
        <v>0</v>
      </c>
      <c r="H6377">
        <v>2.4718497000001212</v>
      </c>
      <c r="I6377">
        <v>0.55390599999986989</v>
      </c>
      <c r="J6377">
        <v>3.0257556999999911</v>
      </c>
      <c r="K6377">
        <v>0</v>
      </c>
      <c r="L6377">
        <v>0</v>
      </c>
      <c r="M6377">
        <v>985.23828125</v>
      </c>
      <c r="N6377">
        <v>980.984375</v>
      </c>
      <c r="O6377">
        <v>12</v>
      </c>
      <c r="P6377">
        <v>13</v>
      </c>
      <c r="Q6377" t="b">
        <v>0</v>
      </c>
      <c r="R6377" t="b">
        <v>0</v>
      </c>
      <c r="S6377">
        <v>1.846153846153846</v>
      </c>
      <c r="T6377">
        <v>1.846153846153846</v>
      </c>
      <c r="U6377">
        <v>1.4051188470584881</v>
      </c>
      <c r="V6377">
        <v>1.4051188470584881</v>
      </c>
      <c r="W6377">
        <v>0.76110604215668087</v>
      </c>
      <c r="X6377">
        <v>0.76110604215668087</v>
      </c>
      <c r="Y6377" t="b">
        <v>0</v>
      </c>
      <c r="Z6377" t="b">
        <v>0</v>
      </c>
      <c r="AA6377" t="b">
        <v>0</v>
      </c>
      <c r="AB6377" t="b">
        <v>0</v>
      </c>
      <c r="AC6377" t="b">
        <v>0</v>
      </c>
      <c r="AD6377" t="b">
        <v>0</v>
      </c>
      <c r="AE6377">
        <v>-1</v>
      </c>
      <c r="AF6377" t="b">
        <v>0</v>
      </c>
      <c r="AG6377" t="b">
        <v>0</v>
      </c>
      <c r="AH6377" t="b">
        <v>1</v>
      </c>
    </row>
    <row r="6378" spans="1:34" x14ac:dyDescent="0.35">
      <c r="A6378" s="1">
        <v>6376</v>
      </c>
      <c r="B6378">
        <v>43</v>
      </c>
      <c r="C6378">
        <v>1</v>
      </c>
      <c r="D6378">
        <v>25</v>
      </c>
      <c r="E6378">
        <v>0</v>
      </c>
      <c r="F6378">
        <v>0</v>
      </c>
      <c r="G6378">
        <v>0</v>
      </c>
      <c r="H6378">
        <v>2.4718497000001212</v>
      </c>
      <c r="I6378">
        <v>0.55390599999986989</v>
      </c>
      <c r="J6378">
        <v>3.0257556999999911</v>
      </c>
      <c r="K6378">
        <v>0</v>
      </c>
      <c r="L6378">
        <v>0</v>
      </c>
      <c r="M6378">
        <v>985.23828125</v>
      </c>
      <c r="N6378">
        <v>980.984375</v>
      </c>
      <c r="O6378">
        <v>12</v>
      </c>
      <c r="P6378">
        <v>13</v>
      </c>
      <c r="Q6378" t="b">
        <v>0</v>
      </c>
      <c r="R6378" t="b">
        <v>0</v>
      </c>
      <c r="S6378">
        <v>1.9230769230769229</v>
      </c>
      <c r="T6378">
        <v>1.9230769230769229</v>
      </c>
      <c r="U6378">
        <v>1.441153384245784</v>
      </c>
      <c r="V6378">
        <v>1.441153384245784</v>
      </c>
      <c r="W6378">
        <v>0.74939975980780782</v>
      </c>
      <c r="X6378">
        <v>0.74939975980780782</v>
      </c>
      <c r="Y6378" t="b">
        <v>0</v>
      </c>
      <c r="Z6378" t="b">
        <v>0</v>
      </c>
      <c r="AA6378" t="b">
        <v>0</v>
      </c>
      <c r="AB6378" t="b">
        <v>0</v>
      </c>
      <c r="AC6378" t="b">
        <v>0</v>
      </c>
      <c r="AD6378" t="b">
        <v>0</v>
      </c>
      <c r="AE6378">
        <v>-1</v>
      </c>
      <c r="AF6378" t="b">
        <v>1</v>
      </c>
      <c r="AG6378" t="b">
        <v>0</v>
      </c>
      <c r="AH6378" t="b">
        <v>0</v>
      </c>
    </row>
    <row r="6379" spans="1:34" x14ac:dyDescent="0.35">
      <c r="A6379" s="1">
        <v>6377</v>
      </c>
      <c r="B6379">
        <v>43</v>
      </c>
      <c r="C6379">
        <v>1</v>
      </c>
      <c r="D6379">
        <v>26</v>
      </c>
      <c r="E6379">
        <v>0</v>
      </c>
      <c r="F6379">
        <v>0</v>
      </c>
      <c r="G6379">
        <v>0</v>
      </c>
      <c r="H6379">
        <v>2.4718497000001212</v>
      </c>
      <c r="I6379">
        <v>0.55390599999986989</v>
      </c>
      <c r="J6379">
        <v>3.0257556999999911</v>
      </c>
      <c r="K6379">
        <v>0</v>
      </c>
      <c r="L6379">
        <v>0</v>
      </c>
      <c r="M6379">
        <v>985.23828125</v>
      </c>
      <c r="N6379">
        <v>980.984375</v>
      </c>
      <c r="O6379">
        <v>12</v>
      </c>
      <c r="P6379">
        <v>13</v>
      </c>
      <c r="Q6379" t="b">
        <v>0</v>
      </c>
      <c r="R6379" t="b">
        <v>0</v>
      </c>
      <c r="S6379">
        <v>2</v>
      </c>
      <c r="T6379">
        <v>2</v>
      </c>
      <c r="U6379">
        <v>1.527525231651947</v>
      </c>
      <c r="V6379">
        <v>1.527525231651947</v>
      </c>
      <c r="W6379">
        <v>0.76376261582597338</v>
      </c>
      <c r="X6379">
        <v>0.76376261582597338</v>
      </c>
      <c r="Y6379" t="b">
        <v>0</v>
      </c>
      <c r="Z6379" t="b">
        <v>0</v>
      </c>
      <c r="AA6379" t="b">
        <v>0</v>
      </c>
      <c r="AB6379" t="b">
        <v>0</v>
      </c>
      <c r="AC6379" t="b">
        <v>0</v>
      </c>
      <c r="AD6379" t="b">
        <v>0</v>
      </c>
      <c r="AE6379">
        <v>-1</v>
      </c>
      <c r="AF6379" t="b">
        <v>0</v>
      </c>
      <c r="AG6379" t="b">
        <v>0</v>
      </c>
      <c r="AH6379" t="b">
        <v>1</v>
      </c>
    </row>
    <row r="6380" spans="1:34" x14ac:dyDescent="0.35">
      <c r="A6380" s="1">
        <v>6378</v>
      </c>
      <c r="B6380">
        <v>43</v>
      </c>
      <c r="C6380">
        <v>1</v>
      </c>
      <c r="D6380">
        <v>27</v>
      </c>
      <c r="E6380">
        <v>0</v>
      </c>
      <c r="F6380">
        <v>0</v>
      </c>
      <c r="G6380">
        <v>0</v>
      </c>
      <c r="H6380">
        <v>2.4718497000001212</v>
      </c>
      <c r="I6380">
        <v>0.55390599999986989</v>
      </c>
      <c r="J6380">
        <v>3.0257556999999911</v>
      </c>
      <c r="K6380">
        <v>0</v>
      </c>
      <c r="L6380">
        <v>0</v>
      </c>
      <c r="M6380">
        <v>985.23828125</v>
      </c>
      <c r="N6380">
        <v>980.984375</v>
      </c>
      <c r="O6380">
        <v>12</v>
      </c>
      <c r="P6380">
        <v>13</v>
      </c>
      <c r="Q6380" t="b">
        <v>0</v>
      </c>
      <c r="R6380" t="b">
        <v>0</v>
      </c>
      <c r="S6380">
        <v>2.0769230769230771</v>
      </c>
      <c r="T6380">
        <v>2.0769230769230771</v>
      </c>
      <c r="U6380">
        <v>1.6563785025137649</v>
      </c>
      <c r="V6380">
        <v>1.6563785025137649</v>
      </c>
      <c r="W6380">
        <v>0.79751557528440553</v>
      </c>
      <c r="X6380">
        <v>0.79751557528440553</v>
      </c>
      <c r="Y6380" t="b">
        <v>0</v>
      </c>
      <c r="Z6380" t="b">
        <v>0</v>
      </c>
      <c r="AA6380" t="b">
        <v>0</v>
      </c>
      <c r="AB6380" t="b">
        <v>0</v>
      </c>
      <c r="AC6380" t="b">
        <v>0</v>
      </c>
      <c r="AD6380" t="b">
        <v>0</v>
      </c>
      <c r="AE6380">
        <v>-1</v>
      </c>
      <c r="AF6380" t="b">
        <v>0</v>
      </c>
      <c r="AG6380" t="b">
        <v>0</v>
      </c>
      <c r="AH6380" t="b">
        <v>1</v>
      </c>
    </row>
    <row r="6381" spans="1:34" x14ac:dyDescent="0.35">
      <c r="A6381" s="1">
        <v>6379</v>
      </c>
      <c r="B6381">
        <v>43</v>
      </c>
      <c r="C6381">
        <v>1</v>
      </c>
      <c r="D6381">
        <v>28</v>
      </c>
      <c r="E6381">
        <v>0.69279940000001261</v>
      </c>
      <c r="F6381">
        <v>0.21122499999989941</v>
      </c>
      <c r="G6381">
        <v>0.90402439999991202</v>
      </c>
      <c r="H6381">
        <v>3.1646491000001329</v>
      </c>
      <c r="I6381">
        <v>0.7651309999997693</v>
      </c>
      <c r="J6381">
        <v>3.9297800999999031</v>
      </c>
      <c r="K6381">
        <v>978.44921875</v>
      </c>
      <c r="L6381">
        <v>972.01953125</v>
      </c>
      <c r="M6381">
        <v>985.23828125</v>
      </c>
      <c r="N6381">
        <v>980.984375</v>
      </c>
      <c r="O6381">
        <v>13</v>
      </c>
      <c r="P6381">
        <v>13</v>
      </c>
      <c r="Q6381" t="b">
        <v>1</v>
      </c>
      <c r="R6381" t="b">
        <v>0</v>
      </c>
      <c r="S6381">
        <v>2.1538461538461542</v>
      </c>
      <c r="T6381">
        <v>2.1538461538461542</v>
      </c>
      <c r="U6381">
        <v>1.8187062180825979</v>
      </c>
      <c r="V6381">
        <v>1.8187062180825979</v>
      </c>
      <c r="W6381">
        <v>0.84439931553834924</v>
      </c>
      <c r="X6381">
        <v>0.84439931553834924</v>
      </c>
      <c r="Y6381" t="b">
        <v>0</v>
      </c>
      <c r="Z6381" t="b">
        <v>0</v>
      </c>
      <c r="AA6381" t="b">
        <v>0</v>
      </c>
      <c r="AB6381" t="b">
        <v>0</v>
      </c>
      <c r="AC6381" t="b">
        <v>0</v>
      </c>
      <c r="AD6381" t="b">
        <v>0</v>
      </c>
      <c r="AE6381">
        <v>-1</v>
      </c>
      <c r="AF6381" t="b">
        <v>0</v>
      </c>
      <c r="AG6381" t="b">
        <v>1</v>
      </c>
      <c r="AH6381" t="b">
        <v>0</v>
      </c>
    </row>
    <row r="6382" spans="1:34" x14ac:dyDescent="0.35">
      <c r="A6382" s="1">
        <v>6380</v>
      </c>
      <c r="B6382">
        <v>43</v>
      </c>
      <c r="C6382">
        <v>1</v>
      </c>
      <c r="D6382">
        <v>29</v>
      </c>
      <c r="E6382">
        <v>0.19458950000000641</v>
      </c>
      <c r="F6382">
        <v>2.7201099999956568E-2</v>
      </c>
      <c r="G6382">
        <v>0.22179059999996301</v>
      </c>
      <c r="H6382">
        <v>3.3592386000001402</v>
      </c>
      <c r="I6382">
        <v>0.79233209999972587</v>
      </c>
      <c r="J6382">
        <v>4.1515706999998656</v>
      </c>
      <c r="K6382">
        <v>982.21484375</v>
      </c>
      <c r="L6382">
        <v>977.140625</v>
      </c>
      <c r="M6382">
        <v>985.23828125</v>
      </c>
      <c r="N6382">
        <v>980.984375</v>
      </c>
      <c r="O6382">
        <v>13</v>
      </c>
      <c r="P6382">
        <v>14</v>
      </c>
      <c r="Q6382" t="b">
        <v>0</v>
      </c>
      <c r="R6382" t="b">
        <v>0</v>
      </c>
      <c r="S6382">
        <v>2.0714285714285721</v>
      </c>
      <c r="T6382">
        <v>2.0714285714285721</v>
      </c>
      <c r="U6382">
        <v>1.7743595036946851</v>
      </c>
      <c r="V6382">
        <v>1.7743595036946851</v>
      </c>
      <c r="W6382">
        <v>0.85658734661122715</v>
      </c>
      <c r="X6382">
        <v>0.85658734661122715</v>
      </c>
      <c r="Y6382" t="b">
        <v>0</v>
      </c>
      <c r="Z6382" t="b">
        <v>0</v>
      </c>
      <c r="AA6382" t="b">
        <v>0</v>
      </c>
      <c r="AB6382" t="b">
        <v>0</v>
      </c>
      <c r="AC6382" t="b">
        <v>0</v>
      </c>
      <c r="AD6382" t="b">
        <v>0</v>
      </c>
      <c r="AE6382">
        <v>-1</v>
      </c>
      <c r="AF6382" t="b">
        <v>0</v>
      </c>
      <c r="AG6382" t="b">
        <v>0</v>
      </c>
      <c r="AH6382" t="b">
        <v>1</v>
      </c>
    </row>
    <row r="6383" spans="1:34" x14ac:dyDescent="0.35">
      <c r="A6383" s="1">
        <v>6381</v>
      </c>
      <c r="B6383">
        <v>43</v>
      </c>
      <c r="C6383">
        <v>1</v>
      </c>
      <c r="D6383">
        <v>30</v>
      </c>
      <c r="E6383">
        <v>0.1921669999999267</v>
      </c>
      <c r="F6383">
        <v>2.7552799999966741E-2</v>
      </c>
      <c r="G6383">
        <v>0.21971979999989341</v>
      </c>
      <c r="H6383">
        <v>3.551405600000066</v>
      </c>
      <c r="I6383">
        <v>0.81988489999969261</v>
      </c>
      <c r="J6383">
        <v>4.371290499999759</v>
      </c>
      <c r="K6383">
        <v>982.84765625</v>
      </c>
      <c r="L6383">
        <v>977.33984375</v>
      </c>
      <c r="M6383">
        <v>985.23828125</v>
      </c>
      <c r="N6383">
        <v>980.984375</v>
      </c>
      <c r="O6383">
        <v>13</v>
      </c>
      <c r="P6383">
        <v>14</v>
      </c>
      <c r="Q6383" t="b">
        <v>0</v>
      </c>
      <c r="R6383" t="b">
        <v>0</v>
      </c>
      <c r="S6383">
        <v>2.1428571428571428</v>
      </c>
      <c r="T6383">
        <v>2.1428571428571428</v>
      </c>
      <c r="U6383">
        <v>1.7478401113789139</v>
      </c>
      <c r="V6383">
        <v>1.7478401113789139</v>
      </c>
      <c r="W6383">
        <v>0.81565871864349326</v>
      </c>
      <c r="X6383">
        <v>0.81565871864349326</v>
      </c>
      <c r="Y6383" t="b">
        <v>0</v>
      </c>
      <c r="Z6383" t="b">
        <v>0</v>
      </c>
      <c r="AA6383" t="b">
        <v>0</v>
      </c>
      <c r="AB6383" t="b">
        <v>0</v>
      </c>
      <c r="AC6383" t="b">
        <v>0</v>
      </c>
      <c r="AD6383" t="b">
        <v>0</v>
      </c>
      <c r="AE6383">
        <v>-1</v>
      </c>
      <c r="AF6383" t="b">
        <v>0</v>
      </c>
      <c r="AG6383" t="b">
        <v>0</v>
      </c>
      <c r="AH6383" t="b">
        <v>1</v>
      </c>
    </row>
    <row r="6384" spans="1:34" x14ac:dyDescent="0.35">
      <c r="A6384" s="1">
        <v>6382</v>
      </c>
      <c r="B6384">
        <v>43</v>
      </c>
      <c r="C6384">
        <v>1</v>
      </c>
      <c r="D6384">
        <v>31</v>
      </c>
      <c r="E6384">
        <v>0.19959759999994731</v>
      </c>
      <c r="F6384">
        <v>3.5657399999990957E-2</v>
      </c>
      <c r="G6384">
        <v>0.23525499999993829</v>
      </c>
      <c r="H6384">
        <v>3.7510032000000142</v>
      </c>
      <c r="I6384">
        <v>0.85554229999968356</v>
      </c>
      <c r="J6384">
        <v>4.6065454999996973</v>
      </c>
      <c r="K6384">
        <v>983.53125</v>
      </c>
      <c r="L6384">
        <v>977.55859375</v>
      </c>
      <c r="M6384">
        <v>985.23828125</v>
      </c>
      <c r="N6384">
        <v>980.984375</v>
      </c>
      <c r="O6384">
        <v>14</v>
      </c>
      <c r="P6384">
        <v>14</v>
      </c>
      <c r="Q6384" t="b">
        <v>1</v>
      </c>
      <c r="R6384" t="b">
        <v>0</v>
      </c>
      <c r="S6384">
        <v>2.214285714285714</v>
      </c>
      <c r="T6384">
        <v>2.214285714285714</v>
      </c>
      <c r="U6384">
        <v>1.761929511755679</v>
      </c>
      <c r="V6384">
        <v>1.761929511755679</v>
      </c>
      <c r="W6384">
        <v>0.79571010208320969</v>
      </c>
      <c r="X6384">
        <v>0.79571010208320969</v>
      </c>
      <c r="Y6384" t="b">
        <v>0</v>
      </c>
      <c r="Z6384" t="b">
        <v>0</v>
      </c>
      <c r="AA6384" t="b">
        <v>0</v>
      </c>
      <c r="AB6384" t="b">
        <v>0</v>
      </c>
      <c r="AC6384" t="b">
        <v>0</v>
      </c>
      <c r="AD6384" t="b">
        <v>0</v>
      </c>
      <c r="AE6384">
        <v>-1</v>
      </c>
      <c r="AF6384" t="b">
        <v>0</v>
      </c>
      <c r="AG6384" t="b">
        <v>1</v>
      </c>
      <c r="AH6384" t="b">
        <v>0</v>
      </c>
    </row>
    <row r="6385" spans="1:34" x14ac:dyDescent="0.35">
      <c r="A6385" s="1">
        <v>6383</v>
      </c>
      <c r="B6385">
        <v>43</v>
      </c>
      <c r="C6385">
        <v>1</v>
      </c>
      <c r="D6385">
        <v>32</v>
      </c>
      <c r="E6385">
        <v>0.20510690000003251</v>
      </c>
      <c r="F6385">
        <v>3.4994100000062638E-2</v>
      </c>
      <c r="G6385">
        <v>0.24010100000009521</v>
      </c>
      <c r="H6385">
        <v>3.9561101000000458</v>
      </c>
      <c r="I6385">
        <v>0.89053639999974621</v>
      </c>
      <c r="J6385">
        <v>4.8466464999997916</v>
      </c>
      <c r="K6385">
        <v>985.4765625</v>
      </c>
      <c r="L6385">
        <v>981.8125</v>
      </c>
      <c r="M6385">
        <v>985.4765625</v>
      </c>
      <c r="N6385">
        <v>981.8125</v>
      </c>
      <c r="O6385">
        <v>14</v>
      </c>
      <c r="P6385">
        <v>15</v>
      </c>
      <c r="Q6385" t="b">
        <v>0</v>
      </c>
      <c r="R6385" t="b">
        <v>0</v>
      </c>
      <c r="S6385">
        <v>2.1333333333333329</v>
      </c>
      <c r="T6385">
        <v>2.1333333333333329</v>
      </c>
      <c r="U6385">
        <v>1.726543477863324</v>
      </c>
      <c r="V6385">
        <v>1.726543477863324</v>
      </c>
      <c r="W6385">
        <v>0.8093172552484329</v>
      </c>
      <c r="X6385">
        <v>0.8093172552484329</v>
      </c>
      <c r="Y6385" t="b">
        <v>0</v>
      </c>
      <c r="Z6385" t="b">
        <v>0</v>
      </c>
      <c r="AA6385" t="b">
        <v>0</v>
      </c>
      <c r="AB6385" t="b">
        <v>0</v>
      </c>
      <c r="AC6385" t="b">
        <v>0</v>
      </c>
      <c r="AD6385" t="b">
        <v>0</v>
      </c>
      <c r="AE6385">
        <v>-1</v>
      </c>
      <c r="AF6385" t="b">
        <v>0</v>
      </c>
      <c r="AG6385" t="b">
        <v>0</v>
      </c>
      <c r="AH6385" t="b">
        <v>1</v>
      </c>
    </row>
    <row r="6386" spans="1:34" x14ac:dyDescent="0.35">
      <c r="A6386" s="1">
        <v>6384</v>
      </c>
      <c r="B6386">
        <v>43</v>
      </c>
      <c r="C6386">
        <v>1</v>
      </c>
      <c r="D6386">
        <v>33</v>
      </c>
      <c r="E6386">
        <v>0.21042560000000779</v>
      </c>
      <c r="F6386">
        <v>3.5698600000046099E-2</v>
      </c>
      <c r="G6386">
        <v>0.24612420000005389</v>
      </c>
      <c r="H6386">
        <v>4.166535700000054</v>
      </c>
      <c r="I6386">
        <v>0.92623499999979231</v>
      </c>
      <c r="J6386">
        <v>5.0927706999998463</v>
      </c>
      <c r="K6386">
        <v>986.48046875</v>
      </c>
      <c r="L6386">
        <v>982.0703125</v>
      </c>
      <c r="M6386">
        <v>986.48046875</v>
      </c>
      <c r="N6386">
        <v>982.0703125</v>
      </c>
      <c r="O6386">
        <v>15</v>
      </c>
      <c r="P6386">
        <v>15</v>
      </c>
      <c r="Q6386" t="b">
        <v>1</v>
      </c>
      <c r="R6386" t="b">
        <v>0</v>
      </c>
      <c r="S6386">
        <v>2.2000000000000002</v>
      </c>
      <c r="T6386">
        <v>2.2000000000000002</v>
      </c>
      <c r="U6386">
        <v>1.6987390281365431</v>
      </c>
      <c r="V6386">
        <v>1.6987390281365431</v>
      </c>
      <c r="W6386">
        <v>0.77215410369842841</v>
      </c>
      <c r="X6386">
        <v>0.77215410369842841</v>
      </c>
      <c r="Y6386" t="b">
        <v>0</v>
      </c>
      <c r="Z6386" t="b">
        <v>0</v>
      </c>
      <c r="AA6386" t="b">
        <v>0</v>
      </c>
      <c r="AB6386" t="b">
        <v>0</v>
      </c>
      <c r="AC6386" t="b">
        <v>0</v>
      </c>
      <c r="AD6386" t="b">
        <v>0</v>
      </c>
      <c r="AE6386">
        <v>-1</v>
      </c>
      <c r="AF6386" t="b">
        <v>0</v>
      </c>
      <c r="AG6386" t="b">
        <v>0</v>
      </c>
      <c r="AH6386" t="b">
        <v>1</v>
      </c>
    </row>
    <row r="6387" spans="1:34" x14ac:dyDescent="0.35">
      <c r="A6387" s="1">
        <v>6385</v>
      </c>
      <c r="B6387">
        <v>43</v>
      </c>
      <c r="C6387">
        <v>1</v>
      </c>
      <c r="D6387">
        <v>34</v>
      </c>
      <c r="E6387">
        <v>0.21223950000000971</v>
      </c>
      <c r="F6387">
        <v>3.871839999999338E-2</v>
      </c>
      <c r="G6387">
        <v>0.25095790000000312</v>
      </c>
      <c r="H6387">
        <v>4.3787752000000637</v>
      </c>
      <c r="I6387">
        <v>0.96495339999978569</v>
      </c>
      <c r="J6387">
        <v>5.3437285999998494</v>
      </c>
      <c r="K6387">
        <v>987.234375</v>
      </c>
      <c r="L6387">
        <v>982.328125</v>
      </c>
      <c r="M6387">
        <v>987.234375</v>
      </c>
      <c r="N6387">
        <v>982.328125</v>
      </c>
      <c r="O6387">
        <v>16</v>
      </c>
      <c r="P6387">
        <v>16</v>
      </c>
      <c r="Q6387" t="b">
        <v>1</v>
      </c>
      <c r="R6387" t="b">
        <v>0</v>
      </c>
      <c r="S6387">
        <v>2.125</v>
      </c>
      <c r="T6387">
        <v>2.125</v>
      </c>
      <c r="U6387">
        <v>1.6683325008322929</v>
      </c>
      <c r="V6387">
        <v>1.6683325008322929</v>
      </c>
      <c r="W6387">
        <v>0.78509764745049093</v>
      </c>
      <c r="X6387">
        <v>0.78509764745049093</v>
      </c>
      <c r="Y6387" t="b">
        <v>0</v>
      </c>
      <c r="Z6387" t="b">
        <v>0</v>
      </c>
      <c r="AA6387" t="b">
        <v>0</v>
      </c>
      <c r="AB6387" t="b">
        <v>0</v>
      </c>
      <c r="AC6387" t="b">
        <v>0</v>
      </c>
      <c r="AD6387" t="b">
        <v>0</v>
      </c>
      <c r="AE6387">
        <v>-1</v>
      </c>
      <c r="AF6387" t="b">
        <v>1</v>
      </c>
      <c r="AG6387" t="b">
        <v>0</v>
      </c>
      <c r="AH6387" t="b">
        <v>0</v>
      </c>
    </row>
    <row r="6388" spans="1:34" x14ac:dyDescent="0.35">
      <c r="A6388" s="1">
        <v>6386</v>
      </c>
      <c r="B6388">
        <v>43</v>
      </c>
      <c r="C6388">
        <v>1</v>
      </c>
      <c r="D6388">
        <v>35</v>
      </c>
      <c r="E6388">
        <v>0.2163927000000285</v>
      </c>
      <c r="F6388">
        <v>4.1421099999865867E-2</v>
      </c>
      <c r="G6388">
        <v>0.2578137999998944</v>
      </c>
      <c r="H6388">
        <v>4.5951679000000922</v>
      </c>
      <c r="I6388">
        <v>1.006374499999652</v>
      </c>
      <c r="J6388">
        <v>5.6015423999997438</v>
      </c>
      <c r="K6388">
        <v>988.17578125</v>
      </c>
      <c r="L6388">
        <v>982.578125</v>
      </c>
      <c r="M6388">
        <v>988.17578125</v>
      </c>
      <c r="N6388">
        <v>982.578125</v>
      </c>
      <c r="O6388">
        <v>17</v>
      </c>
      <c r="P6388">
        <v>17</v>
      </c>
      <c r="Q6388" t="b">
        <v>1</v>
      </c>
      <c r="R6388" t="b">
        <v>0</v>
      </c>
      <c r="S6388">
        <v>2.0588235294117641</v>
      </c>
      <c r="T6388">
        <v>2.0588235294117641</v>
      </c>
      <c r="U6388">
        <v>1.6382379343098381</v>
      </c>
      <c r="V6388">
        <v>1.6382379343098381</v>
      </c>
      <c r="W6388">
        <v>0.79571556809334987</v>
      </c>
      <c r="X6388">
        <v>0.79571556809334987</v>
      </c>
      <c r="Y6388" t="b">
        <v>0</v>
      </c>
      <c r="Z6388" t="b">
        <v>0</v>
      </c>
      <c r="AA6388" t="b">
        <v>0</v>
      </c>
      <c r="AB6388" t="b">
        <v>0</v>
      </c>
      <c r="AC6388" t="b">
        <v>0</v>
      </c>
      <c r="AD6388" t="b">
        <v>0</v>
      </c>
      <c r="AE6388">
        <v>-1</v>
      </c>
      <c r="AF6388" t="b">
        <v>1</v>
      </c>
      <c r="AG6388" t="b">
        <v>0</v>
      </c>
      <c r="AH6388" t="b">
        <v>0</v>
      </c>
    </row>
    <row r="6389" spans="1:34" x14ac:dyDescent="0.35">
      <c r="A6389" s="1">
        <v>6387</v>
      </c>
      <c r="B6389">
        <v>43</v>
      </c>
      <c r="C6389">
        <v>1</v>
      </c>
      <c r="D6389">
        <v>36</v>
      </c>
      <c r="E6389">
        <v>0.220036499999992</v>
      </c>
      <c r="F6389">
        <v>5.1372399999991103E-2</v>
      </c>
      <c r="G6389">
        <v>0.27140889999998308</v>
      </c>
      <c r="H6389">
        <v>4.8152044000000842</v>
      </c>
      <c r="I6389">
        <v>1.0577468999996431</v>
      </c>
      <c r="J6389">
        <v>5.8729512999997269</v>
      </c>
      <c r="K6389">
        <v>989.1171875</v>
      </c>
      <c r="L6389">
        <v>982.8359375</v>
      </c>
      <c r="M6389">
        <v>989.1171875</v>
      </c>
      <c r="N6389">
        <v>982.8359375</v>
      </c>
      <c r="O6389">
        <v>17</v>
      </c>
      <c r="P6389">
        <v>18</v>
      </c>
      <c r="Q6389" t="b">
        <v>0</v>
      </c>
      <c r="R6389" t="b">
        <v>0</v>
      </c>
      <c r="S6389">
        <v>2</v>
      </c>
      <c r="T6389">
        <v>2</v>
      </c>
      <c r="U6389">
        <v>1.608799333079687</v>
      </c>
      <c r="V6389">
        <v>1.608799333079687</v>
      </c>
      <c r="W6389">
        <v>0.80439966653984374</v>
      </c>
      <c r="X6389">
        <v>0.80439966653984374</v>
      </c>
      <c r="Y6389" t="b">
        <v>0</v>
      </c>
      <c r="Z6389" t="b">
        <v>0</v>
      </c>
      <c r="AA6389" t="b">
        <v>0</v>
      </c>
      <c r="AB6389" t="b">
        <v>0</v>
      </c>
      <c r="AC6389" t="b">
        <v>0</v>
      </c>
      <c r="AD6389" t="b">
        <v>0</v>
      </c>
      <c r="AE6389">
        <v>-1</v>
      </c>
      <c r="AF6389" t="b">
        <v>1</v>
      </c>
      <c r="AG6389" t="b">
        <v>0</v>
      </c>
      <c r="AH6389" t="b">
        <v>0</v>
      </c>
    </row>
    <row r="6390" spans="1:34" x14ac:dyDescent="0.35">
      <c r="A6390" s="1">
        <v>6388</v>
      </c>
      <c r="B6390">
        <v>43</v>
      </c>
      <c r="C6390">
        <v>1</v>
      </c>
      <c r="D6390">
        <v>37</v>
      </c>
      <c r="E6390">
        <v>0.22442699999999149</v>
      </c>
      <c r="F6390">
        <v>6.9660199999930228E-2</v>
      </c>
      <c r="G6390">
        <v>0.29408719999992172</v>
      </c>
      <c r="H6390">
        <v>5.0396314000000757</v>
      </c>
      <c r="I6390">
        <v>1.1274070999995729</v>
      </c>
      <c r="J6390">
        <v>6.1670384999996486</v>
      </c>
      <c r="K6390">
        <v>990.0078125</v>
      </c>
      <c r="L6390">
        <v>987.5703125</v>
      </c>
      <c r="M6390">
        <v>990.0078125</v>
      </c>
      <c r="N6390">
        <v>987.5703125</v>
      </c>
      <c r="O6390">
        <v>17</v>
      </c>
      <c r="P6390">
        <v>18</v>
      </c>
      <c r="Q6390" t="b">
        <v>0</v>
      </c>
      <c r="R6390" t="b">
        <v>0</v>
      </c>
      <c r="S6390">
        <v>2.0555555555555549</v>
      </c>
      <c r="T6390">
        <v>2.0555555555555549</v>
      </c>
      <c r="U6390">
        <v>1.5893847208431551</v>
      </c>
      <c r="V6390">
        <v>1.5893847208431551</v>
      </c>
      <c r="W6390">
        <v>0.7732141885182916</v>
      </c>
      <c r="X6390">
        <v>0.7732141885182916</v>
      </c>
      <c r="Y6390" t="b">
        <v>0</v>
      </c>
      <c r="Z6390" t="b">
        <v>0</v>
      </c>
      <c r="AA6390" t="b">
        <v>0</v>
      </c>
      <c r="AB6390" t="b">
        <v>0</v>
      </c>
      <c r="AC6390" t="b">
        <v>0</v>
      </c>
      <c r="AD6390" t="b">
        <v>0</v>
      </c>
      <c r="AE6390">
        <v>-1</v>
      </c>
      <c r="AF6390" t="b">
        <v>1</v>
      </c>
      <c r="AG6390" t="b">
        <v>0</v>
      </c>
      <c r="AH6390" t="b">
        <v>0</v>
      </c>
    </row>
    <row r="6391" spans="1:34" x14ac:dyDescent="0.35">
      <c r="A6391" s="1">
        <v>6389</v>
      </c>
      <c r="B6391">
        <v>43</v>
      </c>
      <c r="C6391">
        <v>1</v>
      </c>
      <c r="D6391">
        <v>38</v>
      </c>
      <c r="E6391">
        <v>0.1149808999999777</v>
      </c>
      <c r="F6391">
        <v>5.0577099999941311E-2</v>
      </c>
      <c r="G6391">
        <v>0.16555799999991899</v>
      </c>
      <c r="H6391">
        <v>5.1546123000000534</v>
      </c>
      <c r="I6391">
        <v>1.177984199999514</v>
      </c>
      <c r="J6391">
        <v>6.3325964999995676</v>
      </c>
      <c r="K6391">
        <v>990.984375</v>
      </c>
      <c r="L6391">
        <v>987.8203125</v>
      </c>
      <c r="M6391">
        <v>990.984375</v>
      </c>
      <c r="N6391">
        <v>987.8203125</v>
      </c>
      <c r="O6391">
        <v>18</v>
      </c>
      <c r="P6391">
        <v>18</v>
      </c>
      <c r="Q6391" t="b">
        <v>1</v>
      </c>
      <c r="R6391" t="b">
        <v>0</v>
      </c>
      <c r="S6391">
        <v>2.1111111111111112</v>
      </c>
      <c r="T6391">
        <v>2.1111111111111112</v>
      </c>
      <c r="U6391">
        <v>1.6047315659302059</v>
      </c>
      <c r="V6391">
        <v>1.6047315659302059</v>
      </c>
      <c r="W6391">
        <v>0.76013600491430799</v>
      </c>
      <c r="X6391">
        <v>0.76013600491430799</v>
      </c>
      <c r="Y6391" t="b">
        <v>0</v>
      </c>
      <c r="Z6391" t="b">
        <v>0</v>
      </c>
      <c r="AA6391" t="b">
        <v>0</v>
      </c>
      <c r="AB6391" t="b">
        <v>0</v>
      </c>
      <c r="AC6391" t="b">
        <v>0</v>
      </c>
      <c r="AD6391" t="b">
        <v>0</v>
      </c>
      <c r="AE6391">
        <v>-1</v>
      </c>
      <c r="AF6391" t="b">
        <v>1</v>
      </c>
      <c r="AG6391" t="b">
        <v>0</v>
      </c>
      <c r="AH6391" t="b">
        <v>0</v>
      </c>
    </row>
    <row r="6392" spans="1:34" x14ac:dyDescent="0.35">
      <c r="A6392" s="1">
        <v>6390</v>
      </c>
      <c r="B6392">
        <v>43</v>
      </c>
      <c r="C6392">
        <v>1</v>
      </c>
      <c r="D6392">
        <v>39</v>
      </c>
      <c r="E6392">
        <v>0.1166372999999794</v>
      </c>
      <c r="F6392">
        <v>5.2586799999971838E-2</v>
      </c>
      <c r="G6392">
        <v>0.16922409999995119</v>
      </c>
      <c r="H6392">
        <v>5.2712496000000328</v>
      </c>
      <c r="I6392">
        <v>1.230570999999486</v>
      </c>
      <c r="J6392">
        <v>6.5018205999995189</v>
      </c>
      <c r="K6392">
        <v>992.3671875</v>
      </c>
      <c r="L6392">
        <v>988.578125</v>
      </c>
      <c r="M6392">
        <v>992.3671875</v>
      </c>
      <c r="N6392">
        <v>988.578125</v>
      </c>
      <c r="O6392">
        <v>19</v>
      </c>
      <c r="P6392">
        <v>19</v>
      </c>
      <c r="Q6392" t="b">
        <v>1</v>
      </c>
      <c r="R6392" t="b">
        <v>0</v>
      </c>
      <c r="S6392">
        <v>2.052631578947369</v>
      </c>
      <c r="T6392">
        <v>2.052631578947369</v>
      </c>
      <c r="U6392">
        <v>1.580213916971944</v>
      </c>
      <c r="V6392">
        <v>1.580213916971944</v>
      </c>
      <c r="W6392">
        <v>0.76984780570428013</v>
      </c>
      <c r="X6392">
        <v>0.76984780570428013</v>
      </c>
      <c r="Y6392" t="b">
        <v>1</v>
      </c>
      <c r="Z6392" t="b">
        <v>0</v>
      </c>
      <c r="AA6392" t="b">
        <v>1</v>
      </c>
      <c r="AB6392" t="b">
        <v>0</v>
      </c>
      <c r="AC6392" t="b">
        <v>0</v>
      </c>
      <c r="AD6392" t="b">
        <v>0</v>
      </c>
      <c r="AE6392">
        <v>-1</v>
      </c>
      <c r="AF6392" t="b">
        <v>0</v>
      </c>
      <c r="AG6392" t="b">
        <v>0</v>
      </c>
      <c r="AH6392" t="b">
        <v>1</v>
      </c>
    </row>
    <row r="6393" spans="1:34" x14ac:dyDescent="0.35">
      <c r="A6393" s="1">
        <v>6391</v>
      </c>
      <c r="B6393">
        <v>43</v>
      </c>
      <c r="C6393">
        <v>1</v>
      </c>
      <c r="D6393">
        <v>40</v>
      </c>
      <c r="E6393">
        <v>0</v>
      </c>
      <c r="F6393">
        <v>0</v>
      </c>
      <c r="G6393">
        <v>0</v>
      </c>
      <c r="H6393">
        <v>5.2712496000000328</v>
      </c>
      <c r="I6393">
        <v>1.230570999999486</v>
      </c>
      <c r="J6393">
        <v>6.5018205999995189</v>
      </c>
      <c r="K6393">
        <v>0</v>
      </c>
      <c r="L6393">
        <v>0</v>
      </c>
      <c r="M6393">
        <v>992.3671875</v>
      </c>
      <c r="N6393">
        <v>988.578125</v>
      </c>
      <c r="O6393">
        <v>19</v>
      </c>
      <c r="P6393">
        <v>20</v>
      </c>
      <c r="Q6393" t="b">
        <v>0</v>
      </c>
      <c r="R6393" t="b">
        <v>0</v>
      </c>
      <c r="S6393">
        <v>2</v>
      </c>
      <c r="T6393">
        <v>2</v>
      </c>
      <c r="U6393">
        <v>1.555973210430998</v>
      </c>
      <c r="V6393">
        <v>1.555973210430998</v>
      </c>
      <c r="W6393">
        <v>0.77798660521549912</v>
      </c>
      <c r="X6393">
        <v>0.77798660521549912</v>
      </c>
      <c r="Y6393" t="b">
        <v>0</v>
      </c>
      <c r="Z6393" t="b">
        <v>0</v>
      </c>
      <c r="AA6393" t="b">
        <v>0</v>
      </c>
      <c r="AB6393" t="b">
        <v>0</v>
      </c>
      <c r="AC6393" t="b">
        <v>0</v>
      </c>
      <c r="AD6393" t="b">
        <v>0</v>
      </c>
      <c r="AE6393">
        <v>-1</v>
      </c>
      <c r="AF6393" t="b">
        <v>0</v>
      </c>
      <c r="AG6393" t="b">
        <v>0</v>
      </c>
      <c r="AH6393" t="b">
        <v>1</v>
      </c>
    </row>
    <row r="6394" spans="1:34" x14ac:dyDescent="0.35">
      <c r="A6394" s="1">
        <v>6392</v>
      </c>
      <c r="B6394">
        <v>43</v>
      </c>
      <c r="C6394">
        <v>1</v>
      </c>
      <c r="D6394">
        <v>41</v>
      </c>
      <c r="E6394">
        <v>0</v>
      </c>
      <c r="F6394">
        <v>0</v>
      </c>
      <c r="G6394">
        <v>0</v>
      </c>
      <c r="H6394">
        <v>5.2712496000000328</v>
      </c>
      <c r="I6394">
        <v>1.230570999999486</v>
      </c>
      <c r="J6394">
        <v>6.5018205999995189</v>
      </c>
      <c r="K6394">
        <v>0</v>
      </c>
      <c r="L6394">
        <v>0</v>
      </c>
      <c r="M6394">
        <v>992.3671875</v>
      </c>
      <c r="N6394">
        <v>988.578125</v>
      </c>
      <c r="O6394">
        <v>19</v>
      </c>
      <c r="P6394">
        <v>20</v>
      </c>
      <c r="Q6394" t="b">
        <v>0</v>
      </c>
      <c r="R6394" t="b">
        <v>0</v>
      </c>
      <c r="S6394">
        <v>2.0499999999999998</v>
      </c>
      <c r="T6394">
        <v>2.0499999999999998</v>
      </c>
      <c r="U6394">
        <v>1.5381123085406381</v>
      </c>
      <c r="V6394">
        <v>1.5381123085406381</v>
      </c>
      <c r="W6394">
        <v>0.75029868709299419</v>
      </c>
      <c r="X6394">
        <v>0.75029868709299419</v>
      </c>
      <c r="Y6394" t="b">
        <v>0</v>
      </c>
      <c r="Z6394" t="b">
        <v>0</v>
      </c>
      <c r="AA6394" t="b">
        <v>0</v>
      </c>
      <c r="AB6394" t="b">
        <v>0</v>
      </c>
      <c r="AC6394" t="b">
        <v>0</v>
      </c>
      <c r="AD6394" t="b">
        <v>0</v>
      </c>
      <c r="AE6394">
        <v>-1</v>
      </c>
      <c r="AF6394" t="b">
        <v>1</v>
      </c>
      <c r="AG6394" t="b">
        <v>0</v>
      </c>
      <c r="AH6394" t="b">
        <v>0</v>
      </c>
    </row>
    <row r="6395" spans="1:34" x14ac:dyDescent="0.35">
      <c r="A6395" s="1">
        <v>6393</v>
      </c>
      <c r="B6395">
        <v>43</v>
      </c>
      <c r="C6395">
        <v>1</v>
      </c>
      <c r="D6395">
        <v>42</v>
      </c>
      <c r="E6395">
        <v>0</v>
      </c>
      <c r="F6395">
        <v>0</v>
      </c>
      <c r="G6395">
        <v>0</v>
      </c>
      <c r="H6395">
        <v>5.2712496000000328</v>
      </c>
      <c r="I6395">
        <v>1.230570999999486</v>
      </c>
      <c r="J6395">
        <v>6.5018205999995189</v>
      </c>
      <c r="K6395">
        <v>0</v>
      </c>
      <c r="L6395">
        <v>0</v>
      </c>
      <c r="M6395">
        <v>992.3671875</v>
      </c>
      <c r="N6395">
        <v>988.578125</v>
      </c>
      <c r="O6395">
        <v>19</v>
      </c>
      <c r="P6395">
        <v>20</v>
      </c>
      <c r="Q6395" t="b">
        <v>0</v>
      </c>
      <c r="R6395" t="b">
        <v>0</v>
      </c>
      <c r="S6395">
        <v>2.1</v>
      </c>
      <c r="T6395">
        <v>2.1</v>
      </c>
      <c r="U6395">
        <v>1.5525869752736801</v>
      </c>
      <c r="V6395">
        <v>1.5525869752736801</v>
      </c>
      <c r="W6395">
        <v>0.73932713108270454</v>
      </c>
      <c r="X6395">
        <v>0.73932713108270454</v>
      </c>
      <c r="Y6395" t="b">
        <v>0</v>
      </c>
      <c r="Z6395" t="b">
        <v>0</v>
      </c>
      <c r="AA6395" t="b">
        <v>0</v>
      </c>
      <c r="AB6395" t="b">
        <v>0</v>
      </c>
      <c r="AC6395" t="b">
        <v>0</v>
      </c>
      <c r="AD6395" t="b">
        <v>0</v>
      </c>
      <c r="AE6395">
        <v>-1</v>
      </c>
      <c r="AF6395" t="b">
        <v>0</v>
      </c>
      <c r="AG6395" t="b">
        <v>0</v>
      </c>
      <c r="AH6395" t="b">
        <v>1</v>
      </c>
    </row>
    <row r="6396" spans="1:34" x14ac:dyDescent="0.35">
      <c r="A6396" s="1">
        <v>6394</v>
      </c>
      <c r="B6396">
        <v>43</v>
      </c>
      <c r="C6396">
        <v>1</v>
      </c>
      <c r="D6396">
        <v>43</v>
      </c>
      <c r="E6396">
        <v>0</v>
      </c>
      <c r="F6396">
        <v>0</v>
      </c>
      <c r="G6396">
        <v>0</v>
      </c>
      <c r="H6396">
        <v>5.2712496000000328</v>
      </c>
      <c r="I6396">
        <v>1.230570999999486</v>
      </c>
      <c r="J6396">
        <v>6.5018205999995189</v>
      </c>
      <c r="K6396">
        <v>0</v>
      </c>
      <c r="L6396">
        <v>0</v>
      </c>
      <c r="M6396">
        <v>992.3671875</v>
      </c>
      <c r="N6396">
        <v>988.578125</v>
      </c>
      <c r="O6396">
        <v>20</v>
      </c>
      <c r="P6396">
        <v>20</v>
      </c>
      <c r="Q6396" t="b">
        <v>1</v>
      </c>
      <c r="R6396" t="b">
        <v>0</v>
      </c>
      <c r="S6396">
        <v>2.15</v>
      </c>
      <c r="T6396">
        <v>2.15</v>
      </c>
      <c r="U6396">
        <v>1.598519051464429</v>
      </c>
      <c r="V6396">
        <v>1.598519051464429</v>
      </c>
      <c r="W6396">
        <v>0.7434972332392692</v>
      </c>
      <c r="X6396">
        <v>0.7434972332392692</v>
      </c>
      <c r="Y6396" t="b">
        <v>0</v>
      </c>
      <c r="Z6396" t="b">
        <v>0</v>
      </c>
      <c r="AA6396" t="b">
        <v>0</v>
      </c>
      <c r="AB6396" t="b">
        <v>0</v>
      </c>
      <c r="AC6396" t="b">
        <v>0</v>
      </c>
      <c r="AD6396" t="b">
        <v>0</v>
      </c>
      <c r="AE6396">
        <v>-1</v>
      </c>
      <c r="AF6396" t="b">
        <v>0</v>
      </c>
      <c r="AG6396" t="b">
        <v>0</v>
      </c>
      <c r="AH6396" t="b">
        <v>1</v>
      </c>
    </row>
    <row r="6397" spans="1:34" x14ac:dyDescent="0.35">
      <c r="A6397" s="1">
        <v>6395</v>
      </c>
      <c r="B6397">
        <v>43</v>
      </c>
      <c r="C6397">
        <v>1</v>
      </c>
      <c r="D6397">
        <v>44</v>
      </c>
      <c r="E6397">
        <v>0</v>
      </c>
      <c r="F6397">
        <v>0</v>
      </c>
      <c r="G6397">
        <v>0</v>
      </c>
      <c r="H6397">
        <v>5.2712496000000328</v>
      </c>
      <c r="I6397">
        <v>1.230570999999486</v>
      </c>
      <c r="J6397">
        <v>6.5018205999995189</v>
      </c>
      <c r="K6397">
        <v>0</v>
      </c>
      <c r="L6397">
        <v>0</v>
      </c>
      <c r="M6397">
        <v>992.3671875</v>
      </c>
      <c r="N6397">
        <v>988.578125</v>
      </c>
      <c r="O6397">
        <v>21</v>
      </c>
      <c r="P6397">
        <v>21</v>
      </c>
      <c r="Q6397" t="b">
        <v>1</v>
      </c>
      <c r="R6397" t="b">
        <v>0</v>
      </c>
      <c r="S6397">
        <v>2.0952380952380949</v>
      </c>
      <c r="T6397">
        <v>2.0952380952380949</v>
      </c>
      <c r="U6397">
        <v>1.5781242633190169</v>
      </c>
      <c r="V6397">
        <v>1.5781242633190169</v>
      </c>
      <c r="W6397">
        <v>0.7531956711295309</v>
      </c>
      <c r="X6397">
        <v>0.7531956711295309</v>
      </c>
      <c r="Y6397" t="b">
        <v>0</v>
      </c>
      <c r="Z6397" t="b">
        <v>0</v>
      </c>
      <c r="AA6397" t="b">
        <v>0</v>
      </c>
      <c r="AB6397" t="b">
        <v>0</v>
      </c>
      <c r="AC6397" t="b">
        <v>0</v>
      </c>
      <c r="AD6397" t="b">
        <v>0</v>
      </c>
      <c r="AE6397">
        <v>-1</v>
      </c>
      <c r="AF6397" t="b">
        <v>0</v>
      </c>
      <c r="AG6397" t="b">
        <v>1</v>
      </c>
      <c r="AH6397" t="b">
        <v>0</v>
      </c>
    </row>
    <row r="6398" spans="1:34" x14ac:dyDescent="0.35">
      <c r="A6398" s="1">
        <v>6396</v>
      </c>
      <c r="B6398">
        <v>43</v>
      </c>
      <c r="C6398">
        <v>1</v>
      </c>
      <c r="D6398">
        <v>45</v>
      </c>
      <c r="E6398">
        <v>0.69194040000002133</v>
      </c>
      <c r="F6398">
        <v>0.21100249999994961</v>
      </c>
      <c r="G6398">
        <v>0.9029428999999709</v>
      </c>
      <c r="H6398">
        <v>5.9631900000000542</v>
      </c>
      <c r="I6398">
        <v>1.4415734999994361</v>
      </c>
      <c r="J6398">
        <v>7.4047634999994898</v>
      </c>
      <c r="K6398">
        <v>980.6640625</v>
      </c>
      <c r="L6398">
        <v>974.015625</v>
      </c>
      <c r="M6398">
        <v>992.3671875</v>
      </c>
      <c r="N6398">
        <v>988.578125</v>
      </c>
      <c r="O6398">
        <v>22</v>
      </c>
      <c r="P6398">
        <v>22</v>
      </c>
      <c r="Q6398" t="b">
        <v>1</v>
      </c>
      <c r="R6398" t="b">
        <v>0</v>
      </c>
      <c r="S6398">
        <v>2.045454545454545</v>
      </c>
      <c r="T6398">
        <v>2.045454545454545</v>
      </c>
      <c r="U6398">
        <v>1.5576928215816259</v>
      </c>
      <c r="V6398">
        <v>1.5576928215816259</v>
      </c>
      <c r="W6398">
        <v>0.76153871277323926</v>
      </c>
      <c r="X6398">
        <v>0.76153871277323926</v>
      </c>
      <c r="Y6398" t="b">
        <v>0</v>
      </c>
      <c r="Z6398" t="b">
        <v>0</v>
      </c>
      <c r="AA6398" t="b">
        <v>0</v>
      </c>
      <c r="AB6398" t="b">
        <v>0</v>
      </c>
      <c r="AC6398" t="b">
        <v>0</v>
      </c>
      <c r="AD6398" t="b">
        <v>0</v>
      </c>
      <c r="AE6398">
        <v>-1</v>
      </c>
      <c r="AF6398" t="b">
        <v>0</v>
      </c>
      <c r="AG6398" t="b">
        <v>1</v>
      </c>
      <c r="AH6398" t="b">
        <v>0</v>
      </c>
    </row>
    <row r="6399" spans="1:34" x14ac:dyDescent="0.35">
      <c r="A6399" s="1">
        <v>6397</v>
      </c>
      <c r="B6399">
        <v>43</v>
      </c>
      <c r="C6399">
        <v>1</v>
      </c>
      <c r="D6399">
        <v>46</v>
      </c>
      <c r="E6399">
        <v>0.19743670000002569</v>
      </c>
      <c r="F6399">
        <v>2.8092600000036331E-2</v>
      </c>
      <c r="G6399">
        <v>0.22552930000006199</v>
      </c>
      <c r="H6399">
        <v>6.1606267000000798</v>
      </c>
      <c r="I6399">
        <v>1.469666099999472</v>
      </c>
      <c r="J6399">
        <v>7.6302927999995518</v>
      </c>
      <c r="K6399">
        <v>983.98046875</v>
      </c>
      <c r="L6399">
        <v>978.19140625</v>
      </c>
      <c r="M6399">
        <v>992.3671875</v>
      </c>
      <c r="N6399">
        <v>988.578125</v>
      </c>
      <c r="O6399">
        <v>22</v>
      </c>
      <c r="P6399">
        <v>23</v>
      </c>
      <c r="Q6399" t="b">
        <v>0</v>
      </c>
      <c r="R6399" t="b">
        <v>0</v>
      </c>
      <c r="S6399">
        <v>2</v>
      </c>
      <c r="T6399">
        <v>2</v>
      </c>
      <c r="U6399">
        <v>1.5374122295716151</v>
      </c>
      <c r="V6399">
        <v>1.5374122295716151</v>
      </c>
      <c r="W6399">
        <v>0.76870611478580742</v>
      </c>
      <c r="X6399">
        <v>0.76870611478580742</v>
      </c>
      <c r="Y6399" t="b">
        <v>0</v>
      </c>
      <c r="Z6399" t="b">
        <v>0</v>
      </c>
      <c r="AA6399" t="b">
        <v>0</v>
      </c>
      <c r="AB6399" t="b">
        <v>0</v>
      </c>
      <c r="AC6399" t="b">
        <v>0</v>
      </c>
      <c r="AD6399" t="b">
        <v>0</v>
      </c>
      <c r="AE6399">
        <v>-1</v>
      </c>
      <c r="AF6399" t="b">
        <v>0</v>
      </c>
      <c r="AG6399" t="b">
        <v>0</v>
      </c>
      <c r="AH6399" t="b">
        <v>1</v>
      </c>
    </row>
    <row r="6400" spans="1:34" x14ac:dyDescent="0.35">
      <c r="A6400" s="1">
        <v>6398</v>
      </c>
      <c r="B6400">
        <v>43</v>
      </c>
      <c r="C6400">
        <v>1</v>
      </c>
      <c r="D6400">
        <v>47</v>
      </c>
      <c r="E6400">
        <v>0.19928649999997111</v>
      </c>
      <c r="F6400">
        <v>2.9357800000070711E-2</v>
      </c>
      <c r="G6400">
        <v>0.22864430000004179</v>
      </c>
      <c r="H6400">
        <v>6.3599132000000509</v>
      </c>
      <c r="I6400">
        <v>1.4990238999995431</v>
      </c>
      <c r="J6400">
        <v>7.8589370999995936</v>
      </c>
      <c r="K6400">
        <v>984.671875</v>
      </c>
      <c r="L6400">
        <v>978.4453125</v>
      </c>
      <c r="M6400">
        <v>992.3671875</v>
      </c>
      <c r="N6400">
        <v>988.578125</v>
      </c>
      <c r="O6400">
        <v>23</v>
      </c>
      <c r="P6400">
        <v>23</v>
      </c>
      <c r="Q6400" t="b">
        <v>1</v>
      </c>
      <c r="R6400" t="b">
        <v>0</v>
      </c>
      <c r="S6400">
        <v>2.043478260869565</v>
      </c>
      <c r="T6400">
        <v>2.043478260869565</v>
      </c>
      <c r="U6400">
        <v>1.5219085168290629</v>
      </c>
      <c r="V6400">
        <v>1.5219085168290629</v>
      </c>
      <c r="W6400">
        <v>0.74476374227805198</v>
      </c>
      <c r="X6400">
        <v>0.74476374227805198</v>
      </c>
      <c r="Y6400" t="b">
        <v>0</v>
      </c>
      <c r="Z6400" t="b">
        <v>0</v>
      </c>
      <c r="AA6400" t="b">
        <v>0</v>
      </c>
      <c r="AB6400" t="b">
        <v>0</v>
      </c>
      <c r="AC6400" t="b">
        <v>0</v>
      </c>
      <c r="AD6400" t="b">
        <v>0</v>
      </c>
      <c r="AE6400">
        <v>-1</v>
      </c>
      <c r="AF6400" t="b">
        <v>0</v>
      </c>
      <c r="AG6400" t="b">
        <v>1</v>
      </c>
      <c r="AH6400" t="b">
        <v>0</v>
      </c>
    </row>
    <row r="6401" spans="1:34" x14ac:dyDescent="0.35">
      <c r="A6401" s="1">
        <v>6399</v>
      </c>
      <c r="B6401">
        <v>43</v>
      </c>
      <c r="C6401">
        <v>1</v>
      </c>
      <c r="D6401">
        <v>48</v>
      </c>
      <c r="E6401">
        <v>0.20449249999990121</v>
      </c>
      <c r="F6401">
        <v>3.6281000000030872E-2</v>
      </c>
      <c r="G6401">
        <v>0.240773499999932</v>
      </c>
      <c r="H6401">
        <v>6.564405699999952</v>
      </c>
      <c r="I6401">
        <v>1.535304899999574</v>
      </c>
      <c r="J6401">
        <v>8.0997105999995256</v>
      </c>
      <c r="K6401">
        <v>989.234375</v>
      </c>
      <c r="L6401">
        <v>985.56640625</v>
      </c>
      <c r="M6401">
        <v>992.3671875</v>
      </c>
      <c r="N6401">
        <v>988.578125</v>
      </c>
      <c r="O6401">
        <v>24</v>
      </c>
      <c r="P6401">
        <v>24</v>
      </c>
      <c r="Q6401" t="b">
        <v>1</v>
      </c>
      <c r="R6401" t="b">
        <v>0</v>
      </c>
      <c r="S6401">
        <v>2</v>
      </c>
      <c r="T6401">
        <v>2</v>
      </c>
      <c r="U6401">
        <v>1.5036188231122249</v>
      </c>
      <c r="V6401">
        <v>1.5036188231122249</v>
      </c>
      <c r="W6401">
        <v>0.75180941155611225</v>
      </c>
      <c r="X6401">
        <v>0.75180941155611225</v>
      </c>
      <c r="Y6401" t="b">
        <v>0</v>
      </c>
      <c r="Z6401" t="b">
        <v>0</v>
      </c>
      <c r="AA6401" t="b">
        <v>0</v>
      </c>
      <c r="AB6401" t="b">
        <v>0</v>
      </c>
      <c r="AC6401" t="b">
        <v>0</v>
      </c>
      <c r="AD6401" t="b">
        <v>0</v>
      </c>
      <c r="AE6401">
        <v>-1</v>
      </c>
      <c r="AF6401" t="b">
        <v>0</v>
      </c>
      <c r="AG6401" t="b">
        <v>1</v>
      </c>
      <c r="AH6401" t="b">
        <v>0</v>
      </c>
    </row>
    <row r="6402" spans="1:34" x14ac:dyDescent="0.35">
      <c r="A6402" s="1">
        <v>6400</v>
      </c>
      <c r="B6402">
        <v>43</v>
      </c>
      <c r="C6402">
        <v>1</v>
      </c>
      <c r="D6402">
        <v>49</v>
      </c>
      <c r="E6402">
        <v>0.20867090000001551</v>
      </c>
      <c r="F6402">
        <v>3.7863200000060708E-2</v>
      </c>
      <c r="G6402">
        <v>0.24653410000007631</v>
      </c>
      <c r="H6402">
        <v>6.7730765999999676</v>
      </c>
      <c r="I6402">
        <v>1.573168099999634</v>
      </c>
      <c r="J6402">
        <v>8.3462446999996018</v>
      </c>
      <c r="K6402">
        <v>990.17578125</v>
      </c>
      <c r="L6402">
        <v>985.828125</v>
      </c>
      <c r="M6402">
        <v>992.3671875</v>
      </c>
      <c r="N6402">
        <v>988.578125</v>
      </c>
      <c r="O6402">
        <v>25</v>
      </c>
      <c r="P6402">
        <v>25</v>
      </c>
      <c r="Q6402" t="b">
        <v>1</v>
      </c>
      <c r="R6402" t="b">
        <v>0</v>
      </c>
      <c r="S6402">
        <v>1.96</v>
      </c>
      <c r="T6402">
        <v>1.96</v>
      </c>
      <c r="U6402">
        <v>1.4854853303438129</v>
      </c>
      <c r="V6402">
        <v>1.4854853303438129</v>
      </c>
      <c r="W6402">
        <v>0.75790067874684319</v>
      </c>
      <c r="X6402">
        <v>0.75790067874684319</v>
      </c>
      <c r="Y6402" t="b">
        <v>0</v>
      </c>
      <c r="Z6402" t="b">
        <v>0</v>
      </c>
      <c r="AA6402" t="b">
        <v>0</v>
      </c>
      <c r="AB6402" t="b">
        <v>0</v>
      </c>
      <c r="AC6402" t="b">
        <v>0</v>
      </c>
      <c r="AD6402" t="b">
        <v>0</v>
      </c>
      <c r="AE6402">
        <v>-1</v>
      </c>
      <c r="AF6402" t="b">
        <v>0</v>
      </c>
      <c r="AG6402" t="b">
        <v>1</v>
      </c>
      <c r="AH6402" t="b">
        <v>0</v>
      </c>
    </row>
    <row r="6403" spans="1:34" x14ac:dyDescent="0.35">
      <c r="A6403" s="1">
        <v>6401</v>
      </c>
      <c r="B6403">
        <v>43</v>
      </c>
      <c r="C6403">
        <v>1</v>
      </c>
      <c r="D6403">
        <v>50</v>
      </c>
      <c r="E6403">
        <v>0.21433300000001049</v>
      </c>
      <c r="F6403">
        <v>4.7115399999938752E-2</v>
      </c>
      <c r="G6403">
        <v>0.26144839999994929</v>
      </c>
      <c r="H6403">
        <v>6.9874095999999781</v>
      </c>
      <c r="I6403">
        <v>1.620283499999573</v>
      </c>
      <c r="J6403">
        <v>8.6076930999995511</v>
      </c>
      <c r="K6403">
        <v>991.0546875</v>
      </c>
      <c r="L6403">
        <v>986.08203125</v>
      </c>
      <c r="M6403">
        <v>992.3671875</v>
      </c>
      <c r="N6403">
        <v>988.578125</v>
      </c>
      <c r="O6403">
        <v>26</v>
      </c>
      <c r="P6403">
        <v>26</v>
      </c>
      <c r="Q6403" t="b">
        <v>1</v>
      </c>
      <c r="R6403" t="b">
        <v>0</v>
      </c>
      <c r="S6403">
        <v>1.9230769230769229</v>
      </c>
      <c r="T6403">
        <v>1.9230769230769229</v>
      </c>
      <c r="U6403">
        <v>1.467598771410686</v>
      </c>
      <c r="V6403">
        <v>1.467598771410686</v>
      </c>
      <c r="W6403">
        <v>0.76315136113355642</v>
      </c>
      <c r="X6403">
        <v>0.76315136113355642</v>
      </c>
      <c r="Y6403" t="b">
        <v>1</v>
      </c>
      <c r="Z6403" t="b">
        <v>1</v>
      </c>
      <c r="AA6403" t="b">
        <v>1</v>
      </c>
      <c r="AB6403" t="b">
        <v>0</v>
      </c>
      <c r="AC6403" t="b">
        <v>0</v>
      </c>
      <c r="AD6403" t="b">
        <v>0</v>
      </c>
      <c r="AE6403">
        <v>-1</v>
      </c>
      <c r="AF6403" t="b">
        <v>0</v>
      </c>
      <c r="AG6403" t="b">
        <v>1</v>
      </c>
      <c r="AH6403" t="b">
        <v>0</v>
      </c>
    </row>
    <row r="6404" spans="1:34" x14ac:dyDescent="0.35">
      <c r="A6404" s="1">
        <v>6402</v>
      </c>
      <c r="B6404">
        <v>43</v>
      </c>
      <c r="C6404">
        <v>1</v>
      </c>
      <c r="D6404">
        <v>51</v>
      </c>
      <c r="E6404">
        <v>0</v>
      </c>
      <c r="F6404">
        <v>0</v>
      </c>
      <c r="G6404">
        <v>0</v>
      </c>
      <c r="H6404">
        <v>6.9874095999999781</v>
      </c>
      <c r="I6404">
        <v>1.620283499999573</v>
      </c>
      <c r="J6404">
        <v>8.6076930999995511</v>
      </c>
      <c r="K6404">
        <v>0</v>
      </c>
      <c r="L6404">
        <v>0</v>
      </c>
      <c r="M6404">
        <v>992.3671875</v>
      </c>
      <c r="N6404">
        <v>988.578125</v>
      </c>
      <c r="O6404">
        <v>26</v>
      </c>
      <c r="P6404">
        <v>27</v>
      </c>
      <c r="Q6404" t="b">
        <v>0</v>
      </c>
      <c r="R6404" t="b">
        <v>0</v>
      </c>
      <c r="S6404">
        <v>1.8888888888888891</v>
      </c>
      <c r="T6404">
        <v>1.8888888888888891</v>
      </c>
      <c r="U6404">
        <v>1.450022104163968</v>
      </c>
      <c r="V6404">
        <v>1.450022104163968</v>
      </c>
      <c r="W6404">
        <v>0.76765876102798325</v>
      </c>
      <c r="X6404">
        <v>0.76765876102798325</v>
      </c>
      <c r="Y6404" t="b">
        <v>0</v>
      </c>
      <c r="Z6404" t="b">
        <v>0</v>
      </c>
      <c r="AA6404" t="b">
        <v>0</v>
      </c>
      <c r="AB6404" t="b">
        <v>0</v>
      </c>
      <c r="AC6404" t="b">
        <v>0</v>
      </c>
      <c r="AD6404" t="b">
        <v>0</v>
      </c>
      <c r="AE6404">
        <v>-1</v>
      </c>
      <c r="AF6404" t="b">
        <v>0</v>
      </c>
      <c r="AG6404" t="b">
        <v>0</v>
      </c>
      <c r="AH6404" t="b">
        <v>1</v>
      </c>
    </row>
    <row r="6405" spans="1:34" x14ac:dyDescent="0.35">
      <c r="A6405" s="1">
        <v>6403</v>
      </c>
      <c r="B6405">
        <v>43</v>
      </c>
      <c r="C6405">
        <v>1</v>
      </c>
      <c r="D6405">
        <v>52</v>
      </c>
      <c r="E6405">
        <v>0</v>
      </c>
      <c r="F6405">
        <v>0</v>
      </c>
      <c r="G6405">
        <v>0</v>
      </c>
      <c r="H6405">
        <v>6.9874095999999781</v>
      </c>
      <c r="I6405">
        <v>1.620283499999573</v>
      </c>
      <c r="J6405">
        <v>8.6076930999995511</v>
      </c>
      <c r="K6405">
        <v>0</v>
      </c>
      <c r="L6405">
        <v>0</v>
      </c>
      <c r="M6405">
        <v>992.3671875</v>
      </c>
      <c r="N6405">
        <v>988.578125</v>
      </c>
      <c r="O6405">
        <v>27</v>
      </c>
      <c r="P6405">
        <v>27</v>
      </c>
      <c r="Q6405" t="b">
        <v>1</v>
      </c>
      <c r="R6405" t="b">
        <v>0</v>
      </c>
      <c r="S6405">
        <v>1.925925925925926</v>
      </c>
      <c r="T6405">
        <v>1.925925925925926</v>
      </c>
      <c r="U6405">
        <v>1.4391751357027649</v>
      </c>
      <c r="V6405">
        <v>1.4391751357027649</v>
      </c>
      <c r="W6405">
        <v>0.74726401276874332</v>
      </c>
      <c r="X6405">
        <v>0.74726401276874332</v>
      </c>
      <c r="Y6405" t="b">
        <v>0</v>
      </c>
      <c r="Z6405" t="b">
        <v>0</v>
      </c>
      <c r="AA6405" t="b">
        <v>0</v>
      </c>
      <c r="AB6405" t="b">
        <v>0</v>
      </c>
      <c r="AC6405" t="b">
        <v>0</v>
      </c>
      <c r="AD6405" t="b">
        <v>0</v>
      </c>
      <c r="AE6405">
        <v>-1</v>
      </c>
      <c r="AF6405" t="b">
        <v>0</v>
      </c>
      <c r="AG6405" t="b">
        <v>1</v>
      </c>
      <c r="AH6405" t="b">
        <v>0</v>
      </c>
    </row>
    <row r="6406" spans="1:34" x14ac:dyDescent="0.35">
      <c r="A6406" s="1">
        <v>6404</v>
      </c>
      <c r="B6406">
        <v>43</v>
      </c>
      <c r="C6406">
        <v>1</v>
      </c>
      <c r="D6406">
        <v>53</v>
      </c>
      <c r="E6406">
        <v>0.53201439999998001</v>
      </c>
      <c r="F6406">
        <v>0.1403391000000056</v>
      </c>
      <c r="G6406">
        <v>0.67235349999998562</v>
      </c>
      <c r="H6406">
        <v>7.5194239999999581</v>
      </c>
      <c r="I6406">
        <v>1.760622599999579</v>
      </c>
      <c r="J6406">
        <v>9.2800465999995367</v>
      </c>
      <c r="K6406">
        <v>981.0625</v>
      </c>
      <c r="L6406">
        <v>974.7109375</v>
      </c>
      <c r="M6406">
        <v>992.3671875</v>
      </c>
      <c r="N6406">
        <v>988.578125</v>
      </c>
      <c r="O6406">
        <v>28</v>
      </c>
      <c r="P6406">
        <v>28</v>
      </c>
      <c r="Q6406" t="b">
        <v>1</v>
      </c>
      <c r="R6406" t="b">
        <v>0</v>
      </c>
      <c r="S6406">
        <v>1.892857142857143</v>
      </c>
      <c r="T6406">
        <v>1.892857142857143</v>
      </c>
      <c r="U6406">
        <v>1.423071423060795</v>
      </c>
      <c r="V6406">
        <v>1.423071423060795</v>
      </c>
      <c r="W6406">
        <v>0.75181131784343869</v>
      </c>
      <c r="X6406">
        <v>0.75181131784343869</v>
      </c>
      <c r="Y6406" t="b">
        <v>0</v>
      </c>
      <c r="Z6406" t="b">
        <v>0</v>
      </c>
      <c r="AA6406" t="b">
        <v>0</v>
      </c>
      <c r="AB6406" t="b">
        <v>0</v>
      </c>
      <c r="AC6406" t="b">
        <v>0</v>
      </c>
      <c r="AD6406" t="b">
        <v>0</v>
      </c>
      <c r="AE6406">
        <v>-1</v>
      </c>
      <c r="AF6406" t="b">
        <v>0</v>
      </c>
      <c r="AG6406" t="b">
        <v>0</v>
      </c>
      <c r="AH6406" t="b">
        <v>1</v>
      </c>
    </row>
    <row r="6407" spans="1:34" x14ac:dyDescent="0.35">
      <c r="A6407" s="1">
        <v>6405</v>
      </c>
      <c r="B6407">
        <v>43</v>
      </c>
      <c r="C6407">
        <v>1</v>
      </c>
      <c r="D6407">
        <v>54</v>
      </c>
      <c r="E6407">
        <v>0.18972980000000919</v>
      </c>
      <c r="F6407">
        <v>2.182579999998779E-2</v>
      </c>
      <c r="G6407">
        <v>0.21155559999999701</v>
      </c>
      <c r="H6407">
        <v>7.7091537999999673</v>
      </c>
      <c r="I6407">
        <v>1.7824483999995659</v>
      </c>
      <c r="J6407">
        <v>9.4916021999995337</v>
      </c>
      <c r="K6407">
        <v>981.0625</v>
      </c>
      <c r="L6407">
        <v>974.7109375</v>
      </c>
      <c r="M6407">
        <v>992.3671875</v>
      </c>
      <c r="N6407">
        <v>988.578125</v>
      </c>
      <c r="O6407">
        <v>29</v>
      </c>
      <c r="P6407">
        <v>29</v>
      </c>
      <c r="Q6407" t="b">
        <v>1</v>
      </c>
      <c r="R6407" t="b">
        <v>0</v>
      </c>
      <c r="S6407">
        <v>1.8620689655172411</v>
      </c>
      <c r="T6407">
        <v>1.8620689655172411</v>
      </c>
      <c r="U6407">
        <v>1.4072297490113199</v>
      </c>
      <c r="V6407">
        <v>1.4072297490113199</v>
      </c>
      <c r="W6407">
        <v>0.75573449483941268</v>
      </c>
      <c r="X6407">
        <v>0.75573449483941268</v>
      </c>
      <c r="Y6407" t="b">
        <v>0</v>
      </c>
      <c r="Z6407" t="b">
        <v>0</v>
      </c>
      <c r="AA6407" t="b">
        <v>0</v>
      </c>
      <c r="AB6407" t="b">
        <v>0</v>
      </c>
      <c r="AC6407" t="b">
        <v>0</v>
      </c>
      <c r="AD6407" t="b">
        <v>0</v>
      </c>
      <c r="AE6407">
        <v>-1</v>
      </c>
      <c r="AF6407" t="b">
        <v>0</v>
      </c>
      <c r="AG6407" t="b">
        <v>1</v>
      </c>
      <c r="AH6407" t="b">
        <v>0</v>
      </c>
    </row>
    <row r="6408" spans="1:34" x14ac:dyDescent="0.35">
      <c r="A6408" s="1">
        <v>6406</v>
      </c>
      <c r="B6408">
        <v>43</v>
      </c>
      <c r="C6408">
        <v>1</v>
      </c>
      <c r="D6408">
        <v>55</v>
      </c>
      <c r="E6408">
        <v>0.18123059999993529</v>
      </c>
      <c r="F6408">
        <v>2.9300400000010999E-2</v>
      </c>
      <c r="G6408">
        <v>0.21053099999994629</v>
      </c>
      <c r="H6408">
        <v>7.8903843999999026</v>
      </c>
      <c r="I6408">
        <v>1.8117487999995769</v>
      </c>
      <c r="J6408">
        <v>9.70213319999948</v>
      </c>
      <c r="K6408">
        <v>982.1171875</v>
      </c>
      <c r="L6408">
        <v>975.765625</v>
      </c>
      <c r="M6408">
        <v>992.3671875</v>
      </c>
      <c r="N6408">
        <v>988.578125</v>
      </c>
      <c r="O6408">
        <v>30</v>
      </c>
      <c r="P6408">
        <v>30</v>
      </c>
      <c r="Q6408" t="b">
        <v>1</v>
      </c>
      <c r="R6408" t="b">
        <v>0</v>
      </c>
      <c r="S6408">
        <v>1.833333333333333</v>
      </c>
      <c r="T6408">
        <v>1.833333333333333</v>
      </c>
      <c r="U6408">
        <v>1.391683013187774</v>
      </c>
      <c r="V6408">
        <v>1.391683013187774</v>
      </c>
      <c r="W6408">
        <v>0.75909982537514964</v>
      </c>
      <c r="X6408">
        <v>0.75909982537514964</v>
      </c>
      <c r="Y6408" t="b">
        <v>1</v>
      </c>
      <c r="Z6408" t="b">
        <v>0</v>
      </c>
      <c r="AA6408" t="b">
        <v>1</v>
      </c>
      <c r="AB6408" t="b">
        <v>0</v>
      </c>
      <c r="AC6408" t="b">
        <v>0</v>
      </c>
      <c r="AD6408" t="b">
        <v>0</v>
      </c>
      <c r="AE6408">
        <v>-1</v>
      </c>
      <c r="AF6408" t="b">
        <v>0</v>
      </c>
      <c r="AG6408" t="b">
        <v>1</v>
      </c>
      <c r="AH6408" t="b">
        <v>0</v>
      </c>
    </row>
    <row r="6409" spans="1:34" x14ac:dyDescent="0.35">
      <c r="A6409" s="1">
        <v>6407</v>
      </c>
      <c r="B6409">
        <v>43</v>
      </c>
      <c r="C6409">
        <v>1</v>
      </c>
      <c r="D6409">
        <v>56</v>
      </c>
      <c r="E6409">
        <v>0</v>
      </c>
      <c r="F6409">
        <v>0</v>
      </c>
      <c r="G6409">
        <v>0</v>
      </c>
      <c r="H6409">
        <v>7.8903843999999026</v>
      </c>
      <c r="I6409">
        <v>1.8117487999995769</v>
      </c>
      <c r="J6409">
        <v>9.70213319999948</v>
      </c>
      <c r="K6409">
        <v>0</v>
      </c>
      <c r="L6409">
        <v>0</v>
      </c>
      <c r="M6409">
        <v>992.3671875</v>
      </c>
      <c r="N6409">
        <v>988.578125</v>
      </c>
      <c r="O6409">
        <v>31</v>
      </c>
      <c r="P6409">
        <v>31</v>
      </c>
      <c r="Q6409" t="b">
        <v>1</v>
      </c>
      <c r="R6409" t="b">
        <v>0</v>
      </c>
      <c r="S6409">
        <v>1.806451612903226</v>
      </c>
      <c r="T6409">
        <v>1.806451612903226</v>
      </c>
      <c r="U6409">
        <v>1.3764532886785441</v>
      </c>
      <c r="V6409">
        <v>1.3764532886785441</v>
      </c>
      <c r="W6409">
        <v>0.7619652133756224</v>
      </c>
      <c r="X6409">
        <v>0.7619652133756224</v>
      </c>
      <c r="Y6409" t="b">
        <v>0</v>
      </c>
      <c r="Z6409" t="b">
        <v>0</v>
      </c>
      <c r="AA6409" t="b">
        <v>0</v>
      </c>
      <c r="AB6409" t="b">
        <v>0</v>
      </c>
      <c r="AC6409" t="b">
        <v>0</v>
      </c>
      <c r="AD6409" t="b">
        <v>0</v>
      </c>
      <c r="AE6409">
        <v>-1</v>
      </c>
      <c r="AF6409" t="b">
        <v>0</v>
      </c>
      <c r="AG6409" t="b">
        <v>1</v>
      </c>
      <c r="AH6409" t="b">
        <v>0</v>
      </c>
    </row>
    <row r="6410" spans="1:34" x14ac:dyDescent="0.35">
      <c r="A6410" s="1">
        <v>6408</v>
      </c>
      <c r="B6410">
        <v>43</v>
      </c>
      <c r="C6410">
        <v>1</v>
      </c>
      <c r="D6410">
        <v>57</v>
      </c>
      <c r="E6410">
        <v>0</v>
      </c>
      <c r="F6410">
        <v>0</v>
      </c>
      <c r="G6410">
        <v>0</v>
      </c>
      <c r="H6410">
        <v>7.8903843999999026</v>
      </c>
      <c r="I6410">
        <v>1.8117487999995769</v>
      </c>
      <c r="J6410">
        <v>9.70213319999948</v>
      </c>
      <c r="K6410">
        <v>0</v>
      </c>
      <c r="L6410">
        <v>0</v>
      </c>
      <c r="M6410">
        <v>992.3671875</v>
      </c>
      <c r="N6410">
        <v>988.578125</v>
      </c>
      <c r="O6410">
        <v>32</v>
      </c>
      <c r="P6410">
        <v>32</v>
      </c>
      <c r="Q6410" t="b">
        <v>1</v>
      </c>
      <c r="R6410" t="b">
        <v>0</v>
      </c>
      <c r="S6410">
        <v>1.78125</v>
      </c>
      <c r="T6410">
        <v>1.78125</v>
      </c>
      <c r="U6410">
        <v>1.3615544958470409</v>
      </c>
      <c r="V6410">
        <v>1.3615544958470409</v>
      </c>
      <c r="W6410">
        <v>0.76438147135272483</v>
      </c>
      <c r="X6410">
        <v>0.76438147135272483</v>
      </c>
      <c r="Y6410" t="b">
        <v>0</v>
      </c>
      <c r="Z6410" t="b">
        <v>0</v>
      </c>
      <c r="AA6410" t="b">
        <v>0</v>
      </c>
      <c r="AB6410" t="b">
        <v>0</v>
      </c>
      <c r="AC6410" t="b">
        <v>0</v>
      </c>
      <c r="AD6410" t="b">
        <v>0</v>
      </c>
      <c r="AE6410">
        <v>-1</v>
      </c>
      <c r="AF6410" t="b">
        <v>0</v>
      </c>
      <c r="AG6410" t="b">
        <v>0</v>
      </c>
      <c r="AH6410" t="b">
        <v>1</v>
      </c>
    </row>
    <row r="6411" spans="1:34" x14ac:dyDescent="0.35">
      <c r="A6411" s="1">
        <v>6409</v>
      </c>
      <c r="B6411">
        <v>43</v>
      </c>
      <c r="C6411">
        <v>1</v>
      </c>
      <c r="D6411">
        <v>58</v>
      </c>
      <c r="E6411">
        <v>0.53153980000001866</v>
      </c>
      <c r="F6411">
        <v>0.14174389999993761</v>
      </c>
      <c r="G6411">
        <v>0.6732836999999563</v>
      </c>
      <c r="H6411">
        <v>8.4219241999999213</v>
      </c>
      <c r="I6411">
        <v>1.953492699999515</v>
      </c>
      <c r="J6411">
        <v>10.37541689999944</v>
      </c>
      <c r="K6411">
        <v>981.22265625</v>
      </c>
      <c r="L6411">
        <v>974.7109375</v>
      </c>
      <c r="M6411">
        <v>992.3671875</v>
      </c>
      <c r="N6411">
        <v>988.578125</v>
      </c>
      <c r="O6411">
        <v>32</v>
      </c>
      <c r="P6411">
        <v>33</v>
      </c>
      <c r="Q6411" t="b">
        <v>0</v>
      </c>
      <c r="R6411" t="b">
        <v>0</v>
      </c>
      <c r="S6411">
        <v>1.757575757575758</v>
      </c>
      <c r="T6411">
        <v>1.757575757575758</v>
      </c>
      <c r="U6411">
        <v>1.3469944095629871</v>
      </c>
      <c r="V6411">
        <v>1.3469944095629871</v>
      </c>
      <c r="W6411">
        <v>0.766393370958251</v>
      </c>
      <c r="X6411">
        <v>0.766393370958251</v>
      </c>
      <c r="Y6411" t="b">
        <v>0</v>
      </c>
      <c r="Z6411" t="b">
        <v>0</v>
      </c>
      <c r="AA6411" t="b">
        <v>0</v>
      </c>
      <c r="AB6411" t="b">
        <v>0</v>
      </c>
      <c r="AC6411" t="b">
        <v>0</v>
      </c>
      <c r="AD6411" t="b">
        <v>0</v>
      </c>
      <c r="AE6411">
        <v>-1</v>
      </c>
      <c r="AF6411" t="b">
        <v>1</v>
      </c>
      <c r="AG6411" t="b">
        <v>0</v>
      </c>
      <c r="AH6411" t="b">
        <v>0</v>
      </c>
    </row>
    <row r="6412" spans="1:34" x14ac:dyDescent="0.35">
      <c r="A6412" s="1">
        <v>6410</v>
      </c>
      <c r="B6412">
        <v>43</v>
      </c>
      <c r="C6412">
        <v>1</v>
      </c>
      <c r="D6412">
        <v>59</v>
      </c>
      <c r="E6412">
        <v>0.18654230000004191</v>
      </c>
      <c r="F6412">
        <v>2.1921700000007149E-2</v>
      </c>
      <c r="G6412">
        <v>0.20846400000004911</v>
      </c>
      <c r="H6412">
        <v>8.6084664999999632</v>
      </c>
      <c r="I6412">
        <v>1.975414399999522</v>
      </c>
      <c r="J6412">
        <v>10.583880899999491</v>
      </c>
      <c r="K6412">
        <v>981.28515625</v>
      </c>
      <c r="L6412">
        <v>974.7109375</v>
      </c>
      <c r="M6412">
        <v>992.3671875</v>
      </c>
      <c r="N6412">
        <v>988.578125</v>
      </c>
      <c r="O6412">
        <v>33</v>
      </c>
      <c r="P6412">
        <v>33</v>
      </c>
      <c r="Q6412" t="b">
        <v>1</v>
      </c>
      <c r="R6412" t="b">
        <v>0</v>
      </c>
      <c r="S6412">
        <v>1.7878787878787881</v>
      </c>
      <c r="T6412">
        <v>1.7878787878787881</v>
      </c>
      <c r="U6412">
        <v>1.3406522609716831</v>
      </c>
      <c r="V6412">
        <v>1.3406522609716831</v>
      </c>
      <c r="W6412">
        <v>0.74985634935704282</v>
      </c>
      <c r="X6412">
        <v>0.74985634935704282</v>
      </c>
      <c r="Y6412" t="b">
        <v>0</v>
      </c>
      <c r="Z6412" t="b">
        <v>0</v>
      </c>
      <c r="AA6412" t="b">
        <v>0</v>
      </c>
      <c r="AB6412" t="b">
        <v>0</v>
      </c>
      <c r="AC6412" t="b">
        <v>0</v>
      </c>
      <c r="AD6412" t="b">
        <v>0</v>
      </c>
      <c r="AE6412">
        <v>-1</v>
      </c>
      <c r="AF6412" t="b">
        <v>1</v>
      </c>
      <c r="AG6412" t="b">
        <v>0</v>
      </c>
      <c r="AH6412" t="b">
        <v>0</v>
      </c>
    </row>
    <row r="6413" spans="1:34" x14ac:dyDescent="0.35">
      <c r="A6413" s="1">
        <v>6411</v>
      </c>
      <c r="B6413">
        <v>43</v>
      </c>
      <c r="C6413">
        <v>1</v>
      </c>
      <c r="D6413">
        <v>60</v>
      </c>
      <c r="E6413">
        <v>0.1903402000000369</v>
      </c>
      <c r="F6413">
        <v>2.7486899999985329E-2</v>
      </c>
      <c r="G6413">
        <v>0.21782710000002231</v>
      </c>
      <c r="H6413">
        <v>8.7988067000000001</v>
      </c>
      <c r="I6413">
        <v>2.0029012999995079</v>
      </c>
      <c r="J6413">
        <v>10.801707999999509</v>
      </c>
      <c r="K6413">
        <v>982.30078125</v>
      </c>
      <c r="L6413">
        <v>975.7265625</v>
      </c>
      <c r="M6413">
        <v>992.3671875</v>
      </c>
      <c r="N6413">
        <v>988.578125</v>
      </c>
      <c r="O6413">
        <v>33</v>
      </c>
      <c r="P6413">
        <v>34</v>
      </c>
      <c r="Q6413" t="b">
        <v>0</v>
      </c>
      <c r="R6413" t="b">
        <v>0</v>
      </c>
      <c r="S6413">
        <v>1.7647058823529409</v>
      </c>
      <c r="T6413">
        <v>1.7647058823529409</v>
      </c>
      <c r="U6413">
        <v>1.3270798091917271</v>
      </c>
      <c r="V6413">
        <v>1.3270798091917271</v>
      </c>
      <c r="W6413">
        <v>0.75201189187531181</v>
      </c>
      <c r="X6413">
        <v>0.75201189187531181</v>
      </c>
      <c r="Y6413" t="b">
        <v>0</v>
      </c>
      <c r="Z6413" t="b">
        <v>0</v>
      </c>
      <c r="AA6413" t="b">
        <v>0</v>
      </c>
      <c r="AB6413" t="b">
        <v>0</v>
      </c>
      <c r="AC6413" t="b">
        <v>0</v>
      </c>
      <c r="AD6413" t="b">
        <v>0</v>
      </c>
      <c r="AE6413">
        <v>-1</v>
      </c>
      <c r="AF6413" t="b">
        <v>1</v>
      </c>
      <c r="AG6413" t="b">
        <v>0</v>
      </c>
      <c r="AH6413" t="b">
        <v>0</v>
      </c>
    </row>
    <row r="6414" spans="1:34" x14ac:dyDescent="0.35">
      <c r="A6414" s="1">
        <v>6412</v>
      </c>
      <c r="B6414">
        <v>43</v>
      </c>
      <c r="C6414">
        <v>1</v>
      </c>
      <c r="D6414">
        <v>61</v>
      </c>
      <c r="E6414">
        <v>0.1968961000000036</v>
      </c>
      <c r="F6414">
        <v>3.2472299999994902E-2</v>
      </c>
      <c r="G6414">
        <v>0.2293683999999985</v>
      </c>
      <c r="H6414">
        <v>8.9957028000000037</v>
      </c>
      <c r="I6414">
        <v>2.035373599999502</v>
      </c>
      <c r="J6414">
        <v>11.03107639999951</v>
      </c>
      <c r="K6414">
        <v>982.54296875</v>
      </c>
      <c r="L6414">
        <v>975.97265625</v>
      </c>
      <c r="M6414">
        <v>992.3671875</v>
      </c>
      <c r="N6414">
        <v>988.578125</v>
      </c>
      <c r="O6414">
        <v>33</v>
      </c>
      <c r="P6414">
        <v>34</v>
      </c>
      <c r="Q6414" t="b">
        <v>0</v>
      </c>
      <c r="R6414" t="b">
        <v>0</v>
      </c>
      <c r="S6414">
        <v>1.794117647058824</v>
      </c>
      <c r="T6414">
        <v>1.794117647058824</v>
      </c>
      <c r="U6414">
        <v>1.320684206621151</v>
      </c>
      <c r="V6414">
        <v>1.320684206621151</v>
      </c>
      <c r="W6414">
        <v>0.73611906598555943</v>
      </c>
      <c r="X6414">
        <v>0.73611906598555943</v>
      </c>
      <c r="Y6414" t="b">
        <v>0</v>
      </c>
      <c r="Z6414" t="b">
        <v>0</v>
      </c>
      <c r="AA6414" t="b">
        <v>0</v>
      </c>
      <c r="AB6414" t="b">
        <v>0</v>
      </c>
      <c r="AC6414" t="b">
        <v>0</v>
      </c>
      <c r="AD6414" t="b">
        <v>0</v>
      </c>
      <c r="AE6414">
        <v>-1</v>
      </c>
      <c r="AF6414" t="b">
        <v>1</v>
      </c>
      <c r="AG6414" t="b">
        <v>0</v>
      </c>
      <c r="AH6414" t="b">
        <v>0</v>
      </c>
    </row>
    <row r="6415" spans="1:34" x14ac:dyDescent="0.35">
      <c r="A6415" s="1">
        <v>6413</v>
      </c>
      <c r="B6415">
        <v>43</v>
      </c>
      <c r="C6415">
        <v>1</v>
      </c>
      <c r="D6415">
        <v>62</v>
      </c>
      <c r="E6415">
        <v>0.20353209999996119</v>
      </c>
      <c r="F6415">
        <v>3.8929499999994732E-2</v>
      </c>
      <c r="G6415">
        <v>0.24246159999995601</v>
      </c>
      <c r="H6415">
        <v>9.1992348999999649</v>
      </c>
      <c r="I6415">
        <v>2.0743030999994971</v>
      </c>
      <c r="J6415">
        <v>11.27353799999946</v>
      </c>
      <c r="K6415">
        <v>982.80078125</v>
      </c>
      <c r="L6415">
        <v>976.23046875</v>
      </c>
      <c r="M6415">
        <v>992.3671875</v>
      </c>
      <c r="N6415">
        <v>988.578125</v>
      </c>
      <c r="O6415">
        <v>34</v>
      </c>
      <c r="P6415">
        <v>34</v>
      </c>
      <c r="Q6415" t="b">
        <v>1</v>
      </c>
      <c r="R6415" t="b">
        <v>0</v>
      </c>
      <c r="S6415">
        <v>1.8235294117647061</v>
      </c>
      <c r="T6415">
        <v>1.8235294117647061</v>
      </c>
      <c r="U6415">
        <v>1.336449122370355</v>
      </c>
      <c r="V6415">
        <v>1.336449122370355</v>
      </c>
      <c r="W6415">
        <v>0.73289145420309787</v>
      </c>
      <c r="X6415">
        <v>0.73289145420309787</v>
      </c>
      <c r="Y6415" t="b">
        <v>1</v>
      </c>
      <c r="Z6415" t="b">
        <v>0</v>
      </c>
      <c r="AA6415" t="b">
        <v>1</v>
      </c>
      <c r="AB6415" t="b">
        <v>0</v>
      </c>
      <c r="AC6415" t="b">
        <v>0</v>
      </c>
      <c r="AD6415" t="b">
        <v>0</v>
      </c>
      <c r="AE6415">
        <v>-1</v>
      </c>
      <c r="AF6415" t="b">
        <v>1</v>
      </c>
      <c r="AG6415" t="b">
        <v>0</v>
      </c>
      <c r="AH6415" t="b">
        <v>0</v>
      </c>
    </row>
    <row r="6416" spans="1:34" x14ac:dyDescent="0.35">
      <c r="A6416" s="1">
        <v>6414</v>
      </c>
      <c r="B6416">
        <v>43</v>
      </c>
      <c r="C6416">
        <v>1</v>
      </c>
      <c r="D6416">
        <v>63</v>
      </c>
      <c r="E6416">
        <v>0</v>
      </c>
      <c r="F6416">
        <v>0</v>
      </c>
      <c r="G6416">
        <v>0</v>
      </c>
      <c r="H6416">
        <v>9.1992348999999649</v>
      </c>
      <c r="I6416">
        <v>2.0743030999994971</v>
      </c>
      <c r="J6416">
        <v>11.27353799999946</v>
      </c>
      <c r="K6416">
        <v>0</v>
      </c>
      <c r="L6416">
        <v>0</v>
      </c>
      <c r="M6416">
        <v>992.3671875</v>
      </c>
      <c r="N6416">
        <v>988.578125</v>
      </c>
      <c r="O6416">
        <v>34</v>
      </c>
      <c r="P6416">
        <v>35</v>
      </c>
      <c r="Q6416" t="b">
        <v>0</v>
      </c>
      <c r="R6416" t="b">
        <v>0</v>
      </c>
      <c r="S6416">
        <v>1.8</v>
      </c>
      <c r="T6416">
        <v>1.8</v>
      </c>
      <c r="U6416">
        <v>1.323986849055</v>
      </c>
      <c r="V6416">
        <v>1.323986849055</v>
      </c>
      <c r="W6416">
        <v>0.73554824947500019</v>
      </c>
      <c r="X6416">
        <v>0.73554824947500019</v>
      </c>
      <c r="Y6416" t="b">
        <v>0</v>
      </c>
      <c r="Z6416" t="b">
        <v>0</v>
      </c>
      <c r="AA6416" t="b">
        <v>0</v>
      </c>
      <c r="AB6416" t="b">
        <v>0</v>
      </c>
      <c r="AC6416" t="b">
        <v>0</v>
      </c>
      <c r="AD6416" t="b">
        <v>0</v>
      </c>
      <c r="AE6416">
        <v>-1</v>
      </c>
      <c r="AF6416" t="b">
        <v>1</v>
      </c>
      <c r="AG6416" t="b">
        <v>0</v>
      </c>
      <c r="AH6416" t="b">
        <v>0</v>
      </c>
    </row>
    <row r="6417" spans="1:34" x14ac:dyDescent="0.35">
      <c r="A6417" s="1">
        <v>6415</v>
      </c>
      <c r="B6417">
        <v>43</v>
      </c>
      <c r="C6417">
        <v>1</v>
      </c>
      <c r="D6417">
        <v>64</v>
      </c>
      <c r="E6417">
        <v>0</v>
      </c>
      <c r="F6417">
        <v>0</v>
      </c>
      <c r="G6417">
        <v>0</v>
      </c>
      <c r="H6417">
        <v>9.1992348999999649</v>
      </c>
      <c r="I6417">
        <v>2.0743030999994971</v>
      </c>
      <c r="J6417">
        <v>11.27353799999946</v>
      </c>
      <c r="K6417">
        <v>0</v>
      </c>
      <c r="L6417">
        <v>0</v>
      </c>
      <c r="M6417">
        <v>992.3671875</v>
      </c>
      <c r="N6417">
        <v>988.578125</v>
      </c>
      <c r="O6417">
        <v>35</v>
      </c>
      <c r="P6417">
        <v>35</v>
      </c>
      <c r="Q6417" t="b">
        <v>1</v>
      </c>
      <c r="R6417" t="b">
        <v>0</v>
      </c>
      <c r="S6417">
        <v>1.828571428571429</v>
      </c>
      <c r="T6417">
        <v>1.828571428571429</v>
      </c>
      <c r="U6417">
        <v>1.316986629207983</v>
      </c>
      <c r="V6417">
        <v>1.316986629207983</v>
      </c>
      <c r="W6417">
        <v>0.72022706284811566</v>
      </c>
      <c r="X6417">
        <v>0.72022706284811566</v>
      </c>
      <c r="Y6417" t="b">
        <v>0</v>
      </c>
      <c r="Z6417" t="b">
        <v>0</v>
      </c>
      <c r="AA6417" t="b">
        <v>0</v>
      </c>
      <c r="AB6417" t="b">
        <v>0</v>
      </c>
      <c r="AC6417" t="b">
        <v>0</v>
      </c>
      <c r="AD6417" t="b">
        <v>0</v>
      </c>
      <c r="AE6417">
        <v>-1</v>
      </c>
      <c r="AF6417" t="b">
        <v>0</v>
      </c>
      <c r="AG6417" t="b">
        <v>0</v>
      </c>
      <c r="AH6417" t="b">
        <v>1</v>
      </c>
    </row>
    <row r="6418" spans="1:34" x14ac:dyDescent="0.35">
      <c r="A6418" s="1">
        <v>6416</v>
      </c>
      <c r="B6418">
        <v>43</v>
      </c>
      <c r="C6418">
        <v>1</v>
      </c>
      <c r="D6418">
        <v>65</v>
      </c>
      <c r="E6418">
        <v>0</v>
      </c>
      <c r="F6418">
        <v>0</v>
      </c>
      <c r="G6418">
        <v>0</v>
      </c>
      <c r="H6418">
        <v>9.1992348999999649</v>
      </c>
      <c r="I6418">
        <v>2.0743030999994971</v>
      </c>
      <c r="J6418">
        <v>11.27353799999946</v>
      </c>
      <c r="K6418">
        <v>0</v>
      </c>
      <c r="L6418">
        <v>0</v>
      </c>
      <c r="M6418">
        <v>992.3671875</v>
      </c>
      <c r="N6418">
        <v>988.578125</v>
      </c>
      <c r="O6418">
        <v>35</v>
      </c>
      <c r="P6418">
        <v>36</v>
      </c>
      <c r="Q6418" t="b">
        <v>0</v>
      </c>
      <c r="R6418" t="b">
        <v>0</v>
      </c>
      <c r="S6418">
        <v>1.805555555555556</v>
      </c>
      <c r="T6418">
        <v>1.805555555555556</v>
      </c>
      <c r="U6418">
        <v>1.305361349959564</v>
      </c>
      <c r="V6418">
        <v>1.305361349959564</v>
      </c>
      <c r="W6418">
        <v>0.72296936305452753</v>
      </c>
      <c r="X6418">
        <v>0.72296936305452753</v>
      </c>
      <c r="Y6418" t="b">
        <v>0</v>
      </c>
      <c r="Z6418" t="b">
        <v>0</v>
      </c>
      <c r="AA6418" t="b">
        <v>0</v>
      </c>
      <c r="AB6418" t="b">
        <v>0</v>
      </c>
      <c r="AC6418" t="b">
        <v>0</v>
      </c>
      <c r="AD6418" t="b">
        <v>0</v>
      </c>
      <c r="AE6418">
        <v>-1</v>
      </c>
      <c r="AF6418" t="b">
        <v>0</v>
      </c>
      <c r="AG6418" t="b">
        <v>0</v>
      </c>
      <c r="AH6418" t="b">
        <v>1</v>
      </c>
    </row>
    <row r="6419" spans="1:34" x14ac:dyDescent="0.35">
      <c r="A6419" s="1">
        <v>6417</v>
      </c>
      <c r="B6419">
        <v>43</v>
      </c>
      <c r="C6419">
        <v>1</v>
      </c>
      <c r="D6419">
        <v>66</v>
      </c>
      <c r="E6419">
        <v>0.58619310000005953</v>
      </c>
      <c r="F6419">
        <v>0.1589463000000251</v>
      </c>
      <c r="G6419">
        <v>0.74513940000008461</v>
      </c>
      <c r="H6419">
        <v>9.7854280000000244</v>
      </c>
      <c r="I6419">
        <v>2.2332493999995222</v>
      </c>
      <c r="J6419">
        <v>12.01867739999955</v>
      </c>
      <c r="K6419">
        <v>982.8828125</v>
      </c>
      <c r="L6419">
        <v>976.49609375</v>
      </c>
      <c r="M6419">
        <v>992.3671875</v>
      </c>
      <c r="N6419">
        <v>988.578125</v>
      </c>
      <c r="O6419">
        <v>36</v>
      </c>
      <c r="P6419">
        <v>36</v>
      </c>
      <c r="Q6419" t="b">
        <v>1</v>
      </c>
      <c r="R6419" t="b">
        <v>0</v>
      </c>
      <c r="S6419">
        <v>1.833333333333333</v>
      </c>
      <c r="T6419">
        <v>1.833333333333333</v>
      </c>
      <c r="U6419">
        <v>1.298350602000202</v>
      </c>
      <c r="V6419">
        <v>1.298350602000202</v>
      </c>
      <c r="W6419">
        <v>0.7081912374546554</v>
      </c>
      <c r="X6419">
        <v>0.7081912374546554</v>
      </c>
      <c r="Y6419" t="b">
        <v>0</v>
      </c>
      <c r="Z6419" t="b">
        <v>0</v>
      </c>
      <c r="AA6419" t="b">
        <v>0</v>
      </c>
      <c r="AB6419" t="b">
        <v>0</v>
      </c>
      <c r="AC6419" t="b">
        <v>0</v>
      </c>
      <c r="AD6419" t="b">
        <v>0</v>
      </c>
      <c r="AE6419">
        <v>-1</v>
      </c>
      <c r="AF6419" t="b">
        <v>0</v>
      </c>
      <c r="AG6419" t="b">
        <v>1</v>
      </c>
      <c r="AH6419" t="b">
        <v>0</v>
      </c>
    </row>
    <row r="6420" spans="1:34" x14ac:dyDescent="0.35">
      <c r="A6420" s="1">
        <v>6418</v>
      </c>
      <c r="B6420">
        <v>43</v>
      </c>
      <c r="C6420">
        <v>1</v>
      </c>
      <c r="D6420">
        <v>67</v>
      </c>
      <c r="E6420">
        <v>0.191833699999961</v>
      </c>
      <c r="F6420">
        <v>2.4352500000077271E-2</v>
      </c>
      <c r="G6420">
        <v>0.2161862000000383</v>
      </c>
      <c r="H6420">
        <v>9.9772616999999855</v>
      </c>
      <c r="I6420">
        <v>2.257601899999599</v>
      </c>
      <c r="J6420">
        <v>12.23486359999958</v>
      </c>
      <c r="K6420">
        <v>983.0390625</v>
      </c>
      <c r="L6420">
        <v>976.65625</v>
      </c>
      <c r="M6420">
        <v>992.3671875</v>
      </c>
      <c r="N6420">
        <v>988.578125</v>
      </c>
      <c r="O6420">
        <v>37</v>
      </c>
      <c r="P6420">
        <v>37</v>
      </c>
      <c r="Q6420" t="b">
        <v>1</v>
      </c>
      <c r="R6420" t="b">
        <v>0</v>
      </c>
      <c r="S6420">
        <v>1.810810810810811</v>
      </c>
      <c r="T6420">
        <v>1.810810810810811</v>
      </c>
      <c r="U6420">
        <v>1.287500546663052</v>
      </c>
      <c r="V6420">
        <v>1.287500546663052</v>
      </c>
      <c r="W6420">
        <v>0.71100776457511827</v>
      </c>
      <c r="X6420">
        <v>0.71100776457511827</v>
      </c>
      <c r="Y6420" t="b">
        <v>0</v>
      </c>
      <c r="Z6420" t="b">
        <v>0</v>
      </c>
      <c r="AA6420" t="b">
        <v>0</v>
      </c>
      <c r="AB6420" t="b">
        <v>0</v>
      </c>
      <c r="AC6420" t="b">
        <v>0</v>
      </c>
      <c r="AD6420" t="b">
        <v>0</v>
      </c>
      <c r="AE6420">
        <v>-1</v>
      </c>
      <c r="AF6420" t="b">
        <v>0</v>
      </c>
      <c r="AG6420" t="b">
        <v>0</v>
      </c>
      <c r="AH6420" t="b">
        <v>1</v>
      </c>
    </row>
    <row r="6421" spans="1:34" x14ac:dyDescent="0.35">
      <c r="A6421" s="1">
        <v>6419</v>
      </c>
      <c r="B6421">
        <v>43</v>
      </c>
      <c r="C6421">
        <v>1</v>
      </c>
      <c r="D6421">
        <v>68</v>
      </c>
      <c r="E6421">
        <v>0.19289839999999001</v>
      </c>
      <c r="F6421">
        <v>2.9197199999998698E-2</v>
      </c>
      <c r="G6421">
        <v>0.22209559999998871</v>
      </c>
      <c r="H6421">
        <v>10.170160099999981</v>
      </c>
      <c r="I6421">
        <v>2.2867990999995982</v>
      </c>
      <c r="J6421">
        <v>12.45695919999957</v>
      </c>
      <c r="K6421">
        <v>983.21875</v>
      </c>
      <c r="L6421">
        <v>976.8359375</v>
      </c>
      <c r="M6421">
        <v>992.3671875</v>
      </c>
      <c r="N6421">
        <v>988.578125</v>
      </c>
      <c r="O6421">
        <v>37</v>
      </c>
      <c r="P6421">
        <v>38</v>
      </c>
      <c r="Q6421" t="b">
        <v>0</v>
      </c>
      <c r="R6421" t="b">
        <v>0</v>
      </c>
      <c r="S6421">
        <v>1.7894736842105261</v>
      </c>
      <c r="T6421">
        <v>1.7894736842105261</v>
      </c>
      <c r="U6421">
        <v>1.2767758112768799</v>
      </c>
      <c r="V6421">
        <v>1.2767758112768799</v>
      </c>
      <c r="W6421">
        <v>0.71349236512531533</v>
      </c>
      <c r="X6421">
        <v>0.71349236512531533</v>
      </c>
      <c r="Y6421" t="b">
        <v>0</v>
      </c>
      <c r="Z6421" t="b">
        <v>0</v>
      </c>
      <c r="AA6421" t="b">
        <v>0</v>
      </c>
      <c r="AB6421" t="b">
        <v>0</v>
      </c>
      <c r="AC6421" t="b">
        <v>0</v>
      </c>
      <c r="AD6421" t="b">
        <v>0</v>
      </c>
      <c r="AE6421">
        <v>-1</v>
      </c>
      <c r="AF6421" t="b">
        <v>1</v>
      </c>
      <c r="AG6421" t="b">
        <v>0</v>
      </c>
      <c r="AH6421" t="b">
        <v>0</v>
      </c>
    </row>
    <row r="6422" spans="1:34" x14ac:dyDescent="0.35">
      <c r="A6422" s="1">
        <v>6420</v>
      </c>
      <c r="B6422">
        <v>43</v>
      </c>
      <c r="C6422">
        <v>1</v>
      </c>
      <c r="D6422">
        <v>69</v>
      </c>
      <c r="E6422">
        <v>0.198665300000016</v>
      </c>
      <c r="F6422">
        <v>3.3963100000050872E-2</v>
      </c>
      <c r="G6422">
        <v>0.2326284000000669</v>
      </c>
      <c r="H6422">
        <v>10.36882539999999</v>
      </c>
      <c r="I6422">
        <v>2.3207621999996491</v>
      </c>
      <c r="J6422">
        <v>12.689587599999641</v>
      </c>
      <c r="K6422">
        <v>986.26171875</v>
      </c>
      <c r="L6422">
        <v>982.046875</v>
      </c>
      <c r="M6422">
        <v>992.3671875</v>
      </c>
      <c r="N6422">
        <v>988.578125</v>
      </c>
      <c r="O6422">
        <v>38</v>
      </c>
      <c r="P6422">
        <v>38</v>
      </c>
      <c r="Q6422" t="b">
        <v>1</v>
      </c>
      <c r="R6422" t="b">
        <v>0</v>
      </c>
      <c r="S6422">
        <v>1.8157894736842111</v>
      </c>
      <c r="T6422">
        <v>1.8157894736842111</v>
      </c>
      <c r="U6422">
        <v>1.270353497470232</v>
      </c>
      <c r="V6422">
        <v>1.270353497470232</v>
      </c>
      <c r="W6422">
        <v>0.69961496962128711</v>
      </c>
      <c r="X6422">
        <v>0.69961496962128711</v>
      </c>
      <c r="Y6422" t="b">
        <v>0</v>
      </c>
      <c r="Z6422" t="b">
        <v>0</v>
      </c>
      <c r="AA6422" t="b">
        <v>0</v>
      </c>
      <c r="AB6422" t="b">
        <v>0</v>
      </c>
      <c r="AC6422" t="b">
        <v>0</v>
      </c>
      <c r="AD6422" t="b">
        <v>0</v>
      </c>
      <c r="AE6422">
        <v>-1</v>
      </c>
      <c r="AF6422" t="b">
        <v>1</v>
      </c>
      <c r="AG6422" t="b">
        <v>0</v>
      </c>
      <c r="AH6422" t="b">
        <v>0</v>
      </c>
    </row>
    <row r="6423" spans="1:34" x14ac:dyDescent="0.35">
      <c r="A6423" s="1">
        <v>6421</v>
      </c>
      <c r="B6423">
        <v>43</v>
      </c>
      <c r="C6423">
        <v>1</v>
      </c>
      <c r="D6423">
        <v>70</v>
      </c>
      <c r="E6423">
        <v>0.20569880000005011</v>
      </c>
      <c r="F6423">
        <v>3.4229799999934578E-2</v>
      </c>
      <c r="G6423">
        <v>0.2399285999999847</v>
      </c>
      <c r="H6423">
        <v>10.57452420000004</v>
      </c>
      <c r="I6423">
        <v>2.3549919999995841</v>
      </c>
      <c r="J6423">
        <v>12.929516199999631</v>
      </c>
      <c r="K6423">
        <v>986.953125</v>
      </c>
      <c r="L6423">
        <v>982.296875</v>
      </c>
      <c r="M6423">
        <v>992.3671875</v>
      </c>
      <c r="N6423">
        <v>988.578125</v>
      </c>
      <c r="O6423">
        <v>38</v>
      </c>
      <c r="P6423">
        <v>39</v>
      </c>
      <c r="Q6423" t="b">
        <v>0</v>
      </c>
      <c r="R6423" t="b">
        <v>0</v>
      </c>
      <c r="S6423">
        <v>1.7948717948717949</v>
      </c>
      <c r="T6423">
        <v>1.7948717948717949</v>
      </c>
      <c r="U6423">
        <v>1.2603150646081609</v>
      </c>
      <c r="V6423">
        <v>1.2603150646081609</v>
      </c>
      <c r="W6423">
        <v>0.70217553599597538</v>
      </c>
      <c r="X6423">
        <v>0.70217553599597538</v>
      </c>
      <c r="Y6423" t="b">
        <v>0</v>
      </c>
      <c r="Z6423" t="b">
        <v>0</v>
      </c>
      <c r="AA6423" t="b">
        <v>0</v>
      </c>
      <c r="AB6423" t="b">
        <v>0</v>
      </c>
      <c r="AC6423" t="b">
        <v>0</v>
      </c>
      <c r="AD6423" t="b">
        <v>0</v>
      </c>
      <c r="AE6423">
        <v>-1</v>
      </c>
      <c r="AF6423" t="b">
        <v>1</v>
      </c>
      <c r="AG6423" t="b">
        <v>0</v>
      </c>
      <c r="AH6423" t="b">
        <v>0</v>
      </c>
    </row>
    <row r="6424" spans="1:34" x14ac:dyDescent="0.35">
      <c r="A6424" s="1">
        <v>6422</v>
      </c>
      <c r="B6424">
        <v>43</v>
      </c>
      <c r="C6424">
        <v>1</v>
      </c>
      <c r="D6424">
        <v>71</v>
      </c>
      <c r="E6424">
        <v>0.21179319999998819</v>
      </c>
      <c r="F6424">
        <v>4.0047999999956119E-2</v>
      </c>
      <c r="G6424">
        <v>0.25184119999994442</v>
      </c>
      <c r="H6424">
        <v>10.78631740000003</v>
      </c>
      <c r="I6424">
        <v>2.3950399999995402</v>
      </c>
      <c r="J6424">
        <v>13.18135739999957</v>
      </c>
      <c r="K6424">
        <v>987.65625</v>
      </c>
      <c r="L6424">
        <v>982.5546875</v>
      </c>
      <c r="M6424">
        <v>992.3671875</v>
      </c>
      <c r="N6424">
        <v>988.578125</v>
      </c>
      <c r="O6424">
        <v>38</v>
      </c>
      <c r="P6424">
        <v>39</v>
      </c>
      <c r="Q6424" t="b">
        <v>0</v>
      </c>
      <c r="R6424" t="b">
        <v>0</v>
      </c>
      <c r="S6424">
        <v>1.82051282051282</v>
      </c>
      <c r="T6424">
        <v>1.82051282051282</v>
      </c>
      <c r="U6424">
        <v>1.253873889230678</v>
      </c>
      <c r="V6424">
        <v>1.253873889230678</v>
      </c>
      <c r="W6424">
        <v>0.68874762929572464</v>
      </c>
      <c r="X6424">
        <v>0.68874762929572464</v>
      </c>
      <c r="Y6424" t="b">
        <v>0</v>
      </c>
      <c r="Z6424" t="b">
        <v>0</v>
      </c>
      <c r="AA6424" t="b">
        <v>0</v>
      </c>
      <c r="AB6424" t="b">
        <v>0</v>
      </c>
      <c r="AC6424" t="b">
        <v>0</v>
      </c>
      <c r="AD6424" t="b">
        <v>0</v>
      </c>
      <c r="AE6424">
        <v>-1</v>
      </c>
      <c r="AF6424" t="b">
        <v>1</v>
      </c>
      <c r="AG6424" t="b">
        <v>0</v>
      </c>
      <c r="AH6424" t="b">
        <v>0</v>
      </c>
    </row>
    <row r="6425" spans="1:34" x14ac:dyDescent="0.35">
      <c r="A6425" s="1">
        <v>6423</v>
      </c>
      <c r="B6425">
        <v>43</v>
      </c>
      <c r="C6425">
        <v>1</v>
      </c>
      <c r="D6425">
        <v>72</v>
      </c>
      <c r="E6425">
        <v>0.21101350000003549</v>
      </c>
      <c r="F6425">
        <v>5.4572599999914928E-2</v>
      </c>
      <c r="G6425">
        <v>0.26558609999995042</v>
      </c>
      <c r="H6425">
        <v>10.997330900000071</v>
      </c>
      <c r="I6425">
        <v>2.4496125999994551</v>
      </c>
      <c r="J6425">
        <v>13.44694349999952</v>
      </c>
      <c r="K6425">
        <v>992.69921875</v>
      </c>
      <c r="L6425">
        <v>989.0234375</v>
      </c>
      <c r="M6425">
        <v>992.69921875</v>
      </c>
      <c r="N6425">
        <v>989.0234375</v>
      </c>
      <c r="O6425">
        <v>39</v>
      </c>
      <c r="P6425">
        <v>39</v>
      </c>
      <c r="Q6425" t="b">
        <v>1</v>
      </c>
      <c r="R6425" t="b">
        <v>0</v>
      </c>
      <c r="S6425">
        <v>1.846153846153846</v>
      </c>
      <c r="T6425">
        <v>1.846153846153846</v>
      </c>
      <c r="U6425">
        <v>1.267788408762563</v>
      </c>
      <c r="V6425">
        <v>1.267788408762563</v>
      </c>
      <c r="W6425">
        <v>0.68671872141305523</v>
      </c>
      <c r="X6425">
        <v>0.68671872141305523</v>
      </c>
      <c r="Y6425" t="b">
        <v>1</v>
      </c>
      <c r="Z6425" t="b">
        <v>0</v>
      </c>
      <c r="AA6425" t="b">
        <v>1</v>
      </c>
      <c r="AB6425" t="b">
        <v>0</v>
      </c>
      <c r="AC6425" t="b">
        <v>0</v>
      </c>
      <c r="AD6425" t="b">
        <v>0</v>
      </c>
      <c r="AE6425">
        <v>-1</v>
      </c>
      <c r="AF6425" t="b">
        <v>1</v>
      </c>
      <c r="AG6425" t="b">
        <v>0</v>
      </c>
      <c r="AH6425" t="b">
        <v>0</v>
      </c>
    </row>
    <row r="6426" spans="1:34" x14ac:dyDescent="0.35">
      <c r="A6426" s="1">
        <v>6424</v>
      </c>
      <c r="B6426">
        <v>43</v>
      </c>
      <c r="C6426">
        <v>1</v>
      </c>
      <c r="D6426">
        <v>73</v>
      </c>
      <c r="E6426">
        <v>0</v>
      </c>
      <c r="F6426">
        <v>0</v>
      </c>
      <c r="G6426">
        <v>0</v>
      </c>
      <c r="H6426">
        <v>10.997330900000071</v>
      </c>
      <c r="I6426">
        <v>2.4496125999994551</v>
      </c>
      <c r="J6426">
        <v>13.44694349999952</v>
      </c>
      <c r="K6426">
        <v>0</v>
      </c>
      <c r="L6426">
        <v>0</v>
      </c>
      <c r="M6426">
        <v>992.69921875</v>
      </c>
      <c r="N6426">
        <v>989.0234375</v>
      </c>
      <c r="O6426">
        <v>39</v>
      </c>
      <c r="P6426">
        <v>40</v>
      </c>
      <c r="Q6426" t="b">
        <v>0</v>
      </c>
      <c r="R6426" t="b">
        <v>0</v>
      </c>
      <c r="S6426">
        <v>1.825</v>
      </c>
      <c r="T6426">
        <v>1.825</v>
      </c>
      <c r="U6426">
        <v>1.258560431196833</v>
      </c>
      <c r="V6426">
        <v>1.258560431196833</v>
      </c>
      <c r="W6426">
        <v>0.68962215408045657</v>
      </c>
      <c r="X6426">
        <v>0.68962215408045657</v>
      </c>
      <c r="Y6426" t="b">
        <v>0</v>
      </c>
      <c r="Z6426" t="b">
        <v>0</v>
      </c>
      <c r="AA6426" t="b">
        <v>0</v>
      </c>
      <c r="AB6426" t="b">
        <v>0</v>
      </c>
      <c r="AC6426" t="b">
        <v>0</v>
      </c>
      <c r="AD6426" t="b">
        <v>0</v>
      </c>
      <c r="AE6426">
        <v>-1</v>
      </c>
      <c r="AF6426" t="b">
        <v>1</v>
      </c>
      <c r="AG6426" t="b">
        <v>0</v>
      </c>
      <c r="AH6426" t="b">
        <v>0</v>
      </c>
    </row>
    <row r="6427" spans="1:34" x14ac:dyDescent="0.35">
      <c r="A6427" s="1">
        <v>6425</v>
      </c>
      <c r="B6427">
        <v>43</v>
      </c>
      <c r="C6427">
        <v>1</v>
      </c>
      <c r="D6427">
        <v>74</v>
      </c>
      <c r="E6427">
        <v>0</v>
      </c>
      <c r="F6427">
        <v>0</v>
      </c>
      <c r="G6427">
        <v>0</v>
      </c>
      <c r="H6427">
        <v>10.997330900000071</v>
      </c>
      <c r="I6427">
        <v>2.4496125999994551</v>
      </c>
      <c r="J6427">
        <v>13.44694349999952</v>
      </c>
      <c r="K6427">
        <v>0</v>
      </c>
      <c r="L6427">
        <v>0</v>
      </c>
      <c r="M6427">
        <v>992.69921875</v>
      </c>
      <c r="N6427">
        <v>989.0234375</v>
      </c>
      <c r="O6427">
        <v>39</v>
      </c>
      <c r="P6427">
        <v>40</v>
      </c>
      <c r="Q6427" t="b">
        <v>0</v>
      </c>
      <c r="R6427" t="b">
        <v>0</v>
      </c>
      <c r="S6427">
        <v>1.85</v>
      </c>
      <c r="T6427">
        <v>1.85</v>
      </c>
      <c r="U6427">
        <v>1.2516655570345721</v>
      </c>
      <c r="V6427">
        <v>1.2516655570345721</v>
      </c>
      <c r="W6427">
        <v>0.67657597677544457</v>
      </c>
      <c r="X6427">
        <v>0.67657597677544457</v>
      </c>
      <c r="Y6427" t="b">
        <v>0</v>
      </c>
      <c r="Z6427" t="b">
        <v>0</v>
      </c>
      <c r="AA6427" t="b">
        <v>0</v>
      </c>
      <c r="AB6427" t="b">
        <v>0</v>
      </c>
      <c r="AC6427" t="b">
        <v>0</v>
      </c>
      <c r="AD6427" t="b">
        <v>0</v>
      </c>
      <c r="AE6427">
        <v>-1</v>
      </c>
      <c r="AF6427" t="b">
        <v>0</v>
      </c>
      <c r="AG6427" t="b">
        <v>0</v>
      </c>
      <c r="AH6427" t="b">
        <v>1</v>
      </c>
    </row>
    <row r="6428" spans="1:34" x14ac:dyDescent="0.35">
      <c r="A6428" s="1">
        <v>6426</v>
      </c>
      <c r="B6428">
        <v>43</v>
      </c>
      <c r="C6428">
        <v>1</v>
      </c>
      <c r="D6428">
        <v>75</v>
      </c>
      <c r="E6428">
        <v>0</v>
      </c>
      <c r="F6428">
        <v>0</v>
      </c>
      <c r="G6428">
        <v>0</v>
      </c>
      <c r="H6428">
        <v>10.997330900000071</v>
      </c>
      <c r="I6428">
        <v>2.4496125999994551</v>
      </c>
      <c r="J6428">
        <v>13.44694349999952</v>
      </c>
      <c r="K6428">
        <v>0</v>
      </c>
      <c r="L6428">
        <v>0</v>
      </c>
      <c r="M6428">
        <v>992.69921875</v>
      </c>
      <c r="N6428">
        <v>989.0234375</v>
      </c>
      <c r="O6428">
        <v>39</v>
      </c>
      <c r="P6428">
        <v>40</v>
      </c>
      <c r="Q6428" t="b">
        <v>0</v>
      </c>
      <c r="R6428" t="b">
        <v>0</v>
      </c>
      <c r="S6428">
        <v>1.875</v>
      </c>
      <c r="T6428">
        <v>1.875</v>
      </c>
      <c r="U6428">
        <v>1.2646576510498699</v>
      </c>
      <c r="V6428">
        <v>1.2646576510498699</v>
      </c>
      <c r="W6428">
        <v>0.67448408055993059</v>
      </c>
      <c r="X6428">
        <v>0.67448408055993059</v>
      </c>
      <c r="Y6428" t="b">
        <v>0</v>
      </c>
      <c r="Z6428" t="b">
        <v>0</v>
      </c>
      <c r="AA6428" t="b">
        <v>0</v>
      </c>
      <c r="AB6428" t="b">
        <v>0</v>
      </c>
      <c r="AC6428" t="b">
        <v>0</v>
      </c>
      <c r="AD6428" t="b">
        <v>0</v>
      </c>
      <c r="AE6428">
        <v>-1</v>
      </c>
      <c r="AF6428" t="b">
        <v>0</v>
      </c>
      <c r="AG6428" t="b">
        <v>1</v>
      </c>
      <c r="AH6428" t="b">
        <v>0</v>
      </c>
    </row>
    <row r="6429" spans="1:34" x14ac:dyDescent="0.35">
      <c r="A6429" s="1">
        <v>6427</v>
      </c>
      <c r="B6429">
        <v>43</v>
      </c>
      <c r="C6429">
        <v>1</v>
      </c>
      <c r="D6429">
        <v>76</v>
      </c>
      <c r="E6429">
        <v>0.58523030000003473</v>
      </c>
      <c r="F6429">
        <v>0.15363319999994471</v>
      </c>
      <c r="G6429">
        <v>0.73886349999997947</v>
      </c>
      <c r="H6429">
        <v>11.5825612000001</v>
      </c>
      <c r="I6429">
        <v>2.603245799999399</v>
      </c>
      <c r="J6429">
        <v>14.1858069999995</v>
      </c>
      <c r="K6429">
        <v>984.91796875</v>
      </c>
      <c r="L6429">
        <v>978.69921875</v>
      </c>
      <c r="M6429">
        <v>992.69921875</v>
      </c>
      <c r="N6429">
        <v>989.0234375</v>
      </c>
      <c r="O6429">
        <v>39</v>
      </c>
      <c r="P6429">
        <v>40</v>
      </c>
      <c r="Q6429" t="b">
        <v>0</v>
      </c>
      <c r="R6429" t="b">
        <v>0</v>
      </c>
      <c r="S6429">
        <v>1.9</v>
      </c>
      <c r="T6429">
        <v>1.9</v>
      </c>
      <c r="U6429">
        <v>1.2969391975151661</v>
      </c>
      <c r="V6429">
        <v>1.2969391975151661</v>
      </c>
      <c r="W6429">
        <v>0.68259957763956092</v>
      </c>
      <c r="X6429">
        <v>0.68259957763956092</v>
      </c>
      <c r="Y6429" t="b">
        <v>0</v>
      </c>
      <c r="Z6429" t="b">
        <v>0</v>
      </c>
      <c r="AA6429" t="b">
        <v>0</v>
      </c>
      <c r="AB6429" t="b">
        <v>0</v>
      </c>
      <c r="AC6429" t="b">
        <v>0</v>
      </c>
      <c r="AD6429" t="b">
        <v>0</v>
      </c>
      <c r="AE6429">
        <v>-1</v>
      </c>
      <c r="AF6429" t="b">
        <v>0</v>
      </c>
      <c r="AG6429" t="b">
        <v>0</v>
      </c>
      <c r="AH6429" t="b">
        <v>1</v>
      </c>
    </row>
    <row r="6430" spans="1:34" x14ac:dyDescent="0.35">
      <c r="A6430" s="1">
        <v>6428</v>
      </c>
      <c r="B6430">
        <v>43</v>
      </c>
      <c r="C6430">
        <v>1</v>
      </c>
      <c r="D6430">
        <v>77</v>
      </c>
      <c r="E6430">
        <v>0.19230119999997439</v>
      </c>
      <c r="F6430">
        <v>2.6982699999962279E-2</v>
      </c>
      <c r="G6430">
        <v>0.21928389999993669</v>
      </c>
      <c r="H6430">
        <v>11.774862400000069</v>
      </c>
      <c r="I6430">
        <v>2.6302284999993621</v>
      </c>
      <c r="J6430">
        <v>14.40509089999944</v>
      </c>
      <c r="K6430">
        <v>985.984375</v>
      </c>
      <c r="L6430">
        <v>979.76953125</v>
      </c>
      <c r="M6430">
        <v>992.69921875</v>
      </c>
      <c r="N6430">
        <v>989.0234375</v>
      </c>
      <c r="O6430">
        <v>39</v>
      </c>
      <c r="P6430">
        <v>40</v>
      </c>
      <c r="Q6430" t="b">
        <v>0</v>
      </c>
      <c r="R6430" t="b">
        <v>0</v>
      </c>
      <c r="S6430">
        <v>1.925</v>
      </c>
      <c r="T6430">
        <v>1.925</v>
      </c>
      <c r="U6430">
        <v>1.347124192397861</v>
      </c>
      <c r="V6430">
        <v>1.347124192397861</v>
      </c>
      <c r="W6430">
        <v>0.69980477527161622</v>
      </c>
      <c r="X6430">
        <v>0.69980477527161622</v>
      </c>
      <c r="Y6430" t="b">
        <v>0</v>
      </c>
      <c r="Z6430" t="b">
        <v>0</v>
      </c>
      <c r="AA6430" t="b">
        <v>0</v>
      </c>
      <c r="AB6430" t="b">
        <v>0</v>
      </c>
      <c r="AC6430" t="b">
        <v>0</v>
      </c>
      <c r="AD6430" t="b">
        <v>0</v>
      </c>
      <c r="AE6430">
        <v>-1</v>
      </c>
      <c r="AF6430" t="b">
        <v>0</v>
      </c>
      <c r="AG6430" t="b">
        <v>1</v>
      </c>
      <c r="AH6430" t="b">
        <v>0</v>
      </c>
    </row>
    <row r="6431" spans="1:34" x14ac:dyDescent="0.35">
      <c r="A6431" s="1">
        <v>6429</v>
      </c>
      <c r="B6431">
        <v>43</v>
      </c>
      <c r="C6431">
        <v>1</v>
      </c>
      <c r="D6431">
        <v>78</v>
      </c>
      <c r="E6431">
        <v>0.1925472999998874</v>
      </c>
      <c r="F6431">
        <v>2.6902299999960629E-2</v>
      </c>
      <c r="G6431">
        <v>0.21944959999984801</v>
      </c>
      <c r="H6431">
        <v>11.96740969999996</v>
      </c>
      <c r="I6431">
        <v>2.6571307999993219</v>
      </c>
      <c r="J6431">
        <v>14.624540499999281</v>
      </c>
      <c r="K6431">
        <v>986.19921875</v>
      </c>
      <c r="L6431">
        <v>979.98828125</v>
      </c>
      <c r="M6431">
        <v>992.69921875</v>
      </c>
      <c r="N6431">
        <v>989.0234375</v>
      </c>
      <c r="O6431">
        <v>39</v>
      </c>
      <c r="P6431">
        <v>40</v>
      </c>
      <c r="Q6431" t="b">
        <v>0</v>
      </c>
      <c r="R6431" t="b">
        <v>0</v>
      </c>
      <c r="S6431">
        <v>1.95</v>
      </c>
      <c r="T6431">
        <v>1.95</v>
      </c>
      <c r="U6431">
        <v>1.413306724471336</v>
      </c>
      <c r="V6431">
        <v>1.413306724471336</v>
      </c>
      <c r="W6431">
        <v>0.72477267921606991</v>
      </c>
      <c r="X6431">
        <v>0.72477267921606991</v>
      </c>
      <c r="Y6431" t="b">
        <v>0</v>
      </c>
      <c r="Z6431" t="b">
        <v>0</v>
      </c>
      <c r="AA6431" t="b">
        <v>0</v>
      </c>
      <c r="AB6431" t="b">
        <v>0</v>
      </c>
      <c r="AC6431" t="b">
        <v>0</v>
      </c>
      <c r="AD6431" t="b">
        <v>0</v>
      </c>
      <c r="AE6431">
        <v>-1</v>
      </c>
      <c r="AF6431" t="b">
        <v>0</v>
      </c>
      <c r="AG6431" t="b">
        <v>1</v>
      </c>
      <c r="AH6431" t="b">
        <v>0</v>
      </c>
    </row>
    <row r="6432" spans="1:34" x14ac:dyDescent="0.35">
      <c r="A6432" s="1">
        <v>6430</v>
      </c>
      <c r="B6432">
        <v>43</v>
      </c>
      <c r="C6432">
        <v>1</v>
      </c>
      <c r="D6432">
        <v>79</v>
      </c>
      <c r="E6432">
        <v>0.20032179999998331</v>
      </c>
      <c r="F6432">
        <v>3.293189999999413E-2</v>
      </c>
      <c r="G6432">
        <v>0.2332536999999775</v>
      </c>
      <c r="H6432">
        <v>12.167731499999951</v>
      </c>
      <c r="I6432">
        <v>2.690062699999316</v>
      </c>
      <c r="J6432">
        <v>14.85779419999926</v>
      </c>
      <c r="K6432">
        <v>986.42578125</v>
      </c>
      <c r="L6432">
        <v>980.2109375</v>
      </c>
      <c r="M6432">
        <v>992.69921875</v>
      </c>
      <c r="N6432">
        <v>989.0234375</v>
      </c>
      <c r="O6432">
        <v>40</v>
      </c>
      <c r="P6432">
        <v>40</v>
      </c>
      <c r="Q6432" t="b">
        <v>1</v>
      </c>
      <c r="R6432" t="b">
        <v>0</v>
      </c>
      <c r="S6432">
        <v>1.9750000000000001</v>
      </c>
      <c r="T6432">
        <v>1.9750000000000001</v>
      </c>
      <c r="U6432">
        <v>1.4933613779417909</v>
      </c>
      <c r="V6432">
        <v>1.4933613779417909</v>
      </c>
      <c r="W6432">
        <v>0.75613234326166634</v>
      </c>
      <c r="X6432">
        <v>0.75613234326166634</v>
      </c>
      <c r="Y6432" t="b">
        <v>0</v>
      </c>
      <c r="Z6432" t="b">
        <v>0</v>
      </c>
      <c r="AA6432" t="b">
        <v>0</v>
      </c>
      <c r="AB6432" t="b">
        <v>0</v>
      </c>
      <c r="AC6432" t="b">
        <v>0</v>
      </c>
      <c r="AD6432" t="b">
        <v>0</v>
      </c>
      <c r="AE6432">
        <v>-1</v>
      </c>
      <c r="AF6432" t="b">
        <v>0</v>
      </c>
      <c r="AG6432" t="b">
        <v>0</v>
      </c>
      <c r="AH6432" t="b">
        <v>1</v>
      </c>
    </row>
    <row r="6433" spans="1:34" x14ac:dyDescent="0.35">
      <c r="A6433" s="1">
        <v>6431</v>
      </c>
      <c r="B6433">
        <v>43</v>
      </c>
      <c r="C6433">
        <v>1</v>
      </c>
      <c r="D6433">
        <v>80</v>
      </c>
      <c r="E6433">
        <v>0.20538620000002081</v>
      </c>
      <c r="F6433">
        <v>3.3034299999940231E-2</v>
      </c>
      <c r="G6433">
        <v>0.23842049999996109</v>
      </c>
      <c r="H6433">
        <v>12.37311769999997</v>
      </c>
      <c r="I6433">
        <v>2.7230969999992571</v>
      </c>
      <c r="J6433">
        <v>15.096214699999219</v>
      </c>
      <c r="K6433">
        <v>986.6484375</v>
      </c>
      <c r="L6433">
        <v>980.43359375</v>
      </c>
      <c r="M6433">
        <v>992.69921875</v>
      </c>
      <c r="N6433">
        <v>989.0234375</v>
      </c>
      <c r="O6433">
        <v>40</v>
      </c>
      <c r="P6433">
        <v>41</v>
      </c>
      <c r="Q6433" t="b">
        <v>0</v>
      </c>
      <c r="R6433" t="b">
        <v>0</v>
      </c>
      <c r="S6433">
        <v>1.9512195121951219</v>
      </c>
      <c r="T6433">
        <v>1.9512195121951219</v>
      </c>
      <c r="U6433">
        <v>1.4824172744574169</v>
      </c>
      <c r="V6433">
        <v>1.4824172744574169</v>
      </c>
      <c r="W6433">
        <v>0.75973885315942613</v>
      </c>
      <c r="X6433">
        <v>0.75973885315942613</v>
      </c>
      <c r="Y6433" t="b">
        <v>0</v>
      </c>
      <c r="Z6433" t="b">
        <v>0</v>
      </c>
      <c r="AA6433" t="b">
        <v>0</v>
      </c>
      <c r="AB6433" t="b">
        <v>0</v>
      </c>
      <c r="AC6433" t="b">
        <v>0</v>
      </c>
      <c r="AD6433" t="b">
        <v>0</v>
      </c>
      <c r="AE6433">
        <v>-1</v>
      </c>
      <c r="AF6433" t="b">
        <v>0</v>
      </c>
      <c r="AG6433" t="b">
        <v>0</v>
      </c>
      <c r="AH6433" t="b">
        <v>1</v>
      </c>
    </row>
    <row r="6434" spans="1:34" x14ac:dyDescent="0.35">
      <c r="A6434" s="1">
        <v>6432</v>
      </c>
      <c r="B6434">
        <v>43</v>
      </c>
      <c r="C6434">
        <v>1</v>
      </c>
      <c r="D6434">
        <v>81</v>
      </c>
      <c r="E6434">
        <v>0.21206699999993359</v>
      </c>
      <c r="F6434">
        <v>3.4251400000016467E-2</v>
      </c>
      <c r="G6434">
        <v>0.24631839999995009</v>
      </c>
      <c r="H6434">
        <v>12.5851846999999</v>
      </c>
      <c r="I6434">
        <v>2.7573483999992732</v>
      </c>
      <c r="J6434">
        <v>15.342533099999169</v>
      </c>
      <c r="K6434">
        <v>986.87109375</v>
      </c>
      <c r="L6434">
        <v>980.66015625</v>
      </c>
      <c r="M6434">
        <v>992.69921875</v>
      </c>
      <c r="N6434">
        <v>989.0234375</v>
      </c>
      <c r="O6434">
        <v>40</v>
      </c>
      <c r="P6434">
        <v>41</v>
      </c>
      <c r="Q6434" t="b">
        <v>0</v>
      </c>
      <c r="R6434" t="b">
        <v>0</v>
      </c>
      <c r="S6434">
        <v>1.975609756097561</v>
      </c>
      <c r="T6434">
        <v>1.975609756097561</v>
      </c>
      <c r="U6434">
        <v>1.4745813792064639</v>
      </c>
      <c r="V6434">
        <v>1.4745813792064639</v>
      </c>
      <c r="W6434">
        <v>0.74639304379586469</v>
      </c>
      <c r="X6434">
        <v>0.74639304379586469</v>
      </c>
      <c r="Y6434" t="b">
        <v>0</v>
      </c>
      <c r="Z6434" t="b">
        <v>0</v>
      </c>
      <c r="AA6434" t="b">
        <v>0</v>
      </c>
      <c r="AB6434" t="b">
        <v>0</v>
      </c>
      <c r="AC6434" t="b">
        <v>0</v>
      </c>
      <c r="AD6434" t="b">
        <v>0</v>
      </c>
      <c r="AE6434">
        <v>-1</v>
      </c>
      <c r="AF6434" t="b">
        <v>0</v>
      </c>
      <c r="AG6434" t="b">
        <v>1</v>
      </c>
      <c r="AH6434" t="b">
        <v>0</v>
      </c>
    </row>
    <row r="6435" spans="1:34" x14ac:dyDescent="0.35">
      <c r="A6435" s="1">
        <v>6433</v>
      </c>
      <c r="B6435">
        <v>43</v>
      </c>
      <c r="C6435">
        <v>1</v>
      </c>
      <c r="D6435">
        <v>82</v>
      </c>
      <c r="E6435">
        <v>0.21112090000008271</v>
      </c>
      <c r="F6435">
        <v>4.0459399999917878E-2</v>
      </c>
      <c r="G6435">
        <v>0.25158030000000048</v>
      </c>
      <c r="H6435">
        <v>12.796305599999981</v>
      </c>
      <c r="I6435">
        <v>2.797807799999191</v>
      </c>
      <c r="J6435">
        <v>15.59411339999917</v>
      </c>
      <c r="K6435">
        <v>992.91015625</v>
      </c>
      <c r="L6435">
        <v>988.7734375</v>
      </c>
      <c r="M6435">
        <v>992.91015625</v>
      </c>
      <c r="N6435">
        <v>989.0234375</v>
      </c>
      <c r="O6435">
        <v>40</v>
      </c>
      <c r="P6435">
        <v>41</v>
      </c>
      <c r="Q6435" t="b">
        <v>0</v>
      </c>
      <c r="R6435" t="b">
        <v>0</v>
      </c>
      <c r="S6435">
        <v>2</v>
      </c>
      <c r="T6435">
        <v>2</v>
      </c>
      <c r="U6435">
        <v>1.4832396974191331</v>
      </c>
      <c r="V6435">
        <v>1.4832396974191331</v>
      </c>
      <c r="W6435">
        <v>0.74161984870956632</v>
      </c>
      <c r="X6435">
        <v>0.74161984870956632</v>
      </c>
      <c r="Y6435" t="b">
        <v>0</v>
      </c>
      <c r="Z6435" t="b">
        <v>0</v>
      </c>
      <c r="AA6435" t="b">
        <v>0</v>
      </c>
      <c r="AB6435" t="b">
        <v>0</v>
      </c>
      <c r="AC6435" t="b">
        <v>0</v>
      </c>
      <c r="AD6435" t="b">
        <v>0</v>
      </c>
      <c r="AE6435">
        <v>-1</v>
      </c>
      <c r="AF6435" t="b">
        <v>0</v>
      </c>
      <c r="AG6435" t="b">
        <v>1</v>
      </c>
      <c r="AH6435" t="b">
        <v>0</v>
      </c>
    </row>
    <row r="6436" spans="1:34" x14ac:dyDescent="0.35">
      <c r="A6436" s="1">
        <v>6434</v>
      </c>
      <c r="B6436">
        <v>43</v>
      </c>
      <c r="C6436">
        <v>1</v>
      </c>
      <c r="D6436">
        <v>83</v>
      </c>
      <c r="E6436">
        <v>0.21632649999992279</v>
      </c>
      <c r="F6436">
        <v>4.5305599999892372E-2</v>
      </c>
      <c r="G6436">
        <v>0.26163209999981518</v>
      </c>
      <c r="H6436">
        <v>13.012632099999911</v>
      </c>
      <c r="I6436">
        <v>2.843113399999083</v>
      </c>
      <c r="J6436">
        <v>15.85574549999899</v>
      </c>
      <c r="K6436">
        <v>993.859375</v>
      </c>
      <c r="L6436">
        <v>989.00390625</v>
      </c>
      <c r="M6436">
        <v>993.859375</v>
      </c>
      <c r="N6436">
        <v>989.0234375</v>
      </c>
      <c r="O6436">
        <v>40</v>
      </c>
      <c r="P6436">
        <v>41</v>
      </c>
      <c r="Q6436" t="b">
        <v>0</v>
      </c>
      <c r="R6436" t="b">
        <v>0</v>
      </c>
      <c r="S6436">
        <v>2.024390243902439</v>
      </c>
      <c r="T6436">
        <v>2.024390243902439</v>
      </c>
      <c r="U6436">
        <v>1.508108167175829</v>
      </c>
      <c r="V6436">
        <v>1.508108167175829</v>
      </c>
      <c r="W6436">
        <v>0.74496909462902405</v>
      </c>
      <c r="X6436">
        <v>0.74496909462902405</v>
      </c>
      <c r="Y6436" t="b">
        <v>0</v>
      </c>
      <c r="Z6436" t="b">
        <v>0</v>
      </c>
      <c r="AA6436" t="b">
        <v>0</v>
      </c>
      <c r="AB6436" t="b">
        <v>0</v>
      </c>
      <c r="AC6436" t="b">
        <v>0</v>
      </c>
      <c r="AD6436" t="b">
        <v>0</v>
      </c>
      <c r="AE6436">
        <v>-1</v>
      </c>
      <c r="AF6436" t="b">
        <v>0</v>
      </c>
      <c r="AG6436" t="b">
        <v>1</v>
      </c>
      <c r="AH6436" t="b">
        <v>0</v>
      </c>
    </row>
    <row r="6437" spans="1:34" x14ac:dyDescent="0.35">
      <c r="A6437" s="1">
        <v>6435</v>
      </c>
      <c r="B6437">
        <v>43</v>
      </c>
      <c r="C6437">
        <v>1</v>
      </c>
      <c r="D6437">
        <v>84</v>
      </c>
      <c r="E6437">
        <v>0.21930299999996811</v>
      </c>
      <c r="F6437">
        <v>4.9812200000019402E-2</v>
      </c>
      <c r="G6437">
        <v>0.26911519999998751</v>
      </c>
      <c r="H6437">
        <v>13.23193509999987</v>
      </c>
      <c r="I6437">
        <v>2.8929255999991028</v>
      </c>
      <c r="J6437">
        <v>16.12486069999898</v>
      </c>
      <c r="K6437">
        <v>994.53515625</v>
      </c>
      <c r="L6437">
        <v>989.22265625</v>
      </c>
      <c r="M6437">
        <v>994.53515625</v>
      </c>
      <c r="N6437">
        <v>989.22265625</v>
      </c>
      <c r="O6437">
        <v>40</v>
      </c>
      <c r="P6437">
        <v>41</v>
      </c>
      <c r="Q6437" t="b">
        <v>0</v>
      </c>
      <c r="R6437" t="b">
        <v>0</v>
      </c>
      <c r="S6437">
        <v>2.0487804878048781</v>
      </c>
      <c r="T6437">
        <v>2.0487804878048781</v>
      </c>
      <c r="U6437">
        <v>1.548405946646342</v>
      </c>
      <c r="V6437">
        <v>1.548405946646342</v>
      </c>
      <c r="W6437">
        <v>0.75576956919642901</v>
      </c>
      <c r="X6437">
        <v>0.75576956919642901</v>
      </c>
      <c r="Y6437" t="b">
        <v>0</v>
      </c>
      <c r="Z6437" t="b">
        <v>0</v>
      </c>
      <c r="AA6437" t="b">
        <v>0</v>
      </c>
      <c r="AB6437" t="b">
        <v>0</v>
      </c>
      <c r="AC6437" t="b">
        <v>0</v>
      </c>
      <c r="AD6437" t="b">
        <v>0</v>
      </c>
      <c r="AE6437">
        <v>-1</v>
      </c>
      <c r="AF6437" t="b">
        <v>0</v>
      </c>
      <c r="AG6437" t="b">
        <v>0</v>
      </c>
      <c r="AH6437" t="b">
        <v>1</v>
      </c>
    </row>
    <row r="6438" spans="1:34" x14ac:dyDescent="0.35">
      <c r="A6438" s="1">
        <v>6436</v>
      </c>
      <c r="B6438">
        <v>43</v>
      </c>
      <c r="C6438">
        <v>1</v>
      </c>
      <c r="D6438">
        <v>85</v>
      </c>
      <c r="E6438">
        <v>0.2232628000000432</v>
      </c>
      <c r="F6438">
        <v>6.2778399999956491E-2</v>
      </c>
      <c r="G6438">
        <v>0.28604119999999972</v>
      </c>
      <c r="H6438">
        <v>13.45519789999992</v>
      </c>
      <c r="I6438">
        <v>2.9557039999990589</v>
      </c>
      <c r="J6438">
        <v>16.410901899998979</v>
      </c>
      <c r="K6438">
        <v>995.46484375</v>
      </c>
      <c r="L6438">
        <v>989.453125</v>
      </c>
      <c r="M6438">
        <v>995.46484375</v>
      </c>
      <c r="N6438">
        <v>989.453125</v>
      </c>
      <c r="O6438">
        <v>40</v>
      </c>
      <c r="P6438">
        <v>41</v>
      </c>
      <c r="Q6438" t="b">
        <v>0</v>
      </c>
      <c r="R6438" t="b">
        <v>0</v>
      </c>
      <c r="S6438">
        <v>2.0731707317073171</v>
      </c>
      <c r="T6438">
        <v>2.0731707317073171</v>
      </c>
      <c r="U6438">
        <v>1.6029698048066749</v>
      </c>
      <c r="V6438">
        <v>1.6029698048066749</v>
      </c>
      <c r="W6438">
        <v>0.77319719996557279</v>
      </c>
      <c r="X6438">
        <v>0.77319719996557279</v>
      </c>
      <c r="Y6438" t="b">
        <v>0</v>
      </c>
      <c r="Z6438" t="b">
        <v>0</v>
      </c>
      <c r="AA6438" t="b">
        <v>0</v>
      </c>
      <c r="AB6438" t="b">
        <v>0</v>
      </c>
      <c r="AC6438" t="b">
        <v>0</v>
      </c>
      <c r="AD6438" t="b">
        <v>0</v>
      </c>
      <c r="AE6438">
        <v>-1</v>
      </c>
      <c r="AF6438" t="b">
        <v>0</v>
      </c>
      <c r="AG6438" t="b">
        <v>1</v>
      </c>
      <c r="AH6438" t="b">
        <v>0</v>
      </c>
    </row>
    <row r="6439" spans="1:34" x14ac:dyDescent="0.35">
      <c r="A6439" s="1">
        <v>6437</v>
      </c>
      <c r="B6439">
        <v>43</v>
      </c>
      <c r="C6439">
        <v>1</v>
      </c>
      <c r="D6439">
        <v>86</v>
      </c>
      <c r="E6439">
        <v>0.1151158000000123</v>
      </c>
      <c r="F6439">
        <v>3.018199999996796E-2</v>
      </c>
      <c r="G6439">
        <v>0.1452977999999803</v>
      </c>
      <c r="H6439">
        <v>13.570313699999931</v>
      </c>
      <c r="I6439">
        <v>2.9858859999990268</v>
      </c>
      <c r="J6439">
        <v>16.55619969999896</v>
      </c>
      <c r="K6439">
        <v>996.1796875</v>
      </c>
      <c r="L6439">
        <v>993.6171875</v>
      </c>
      <c r="M6439">
        <v>996.1796875</v>
      </c>
      <c r="N6439">
        <v>993.6171875</v>
      </c>
      <c r="O6439">
        <v>40</v>
      </c>
      <c r="P6439">
        <v>41</v>
      </c>
      <c r="Q6439" t="b">
        <v>0</v>
      </c>
      <c r="R6439" t="b">
        <v>0</v>
      </c>
      <c r="S6439">
        <v>2.0975609756097562</v>
      </c>
      <c r="T6439">
        <v>2.0975609756097562</v>
      </c>
      <c r="U6439">
        <v>1.670402317538809</v>
      </c>
      <c r="V6439">
        <v>1.670402317538809</v>
      </c>
      <c r="W6439">
        <v>0.79635459324524616</v>
      </c>
      <c r="X6439">
        <v>0.79635459324524616</v>
      </c>
      <c r="Y6439" t="b">
        <v>0</v>
      </c>
      <c r="Z6439" t="b">
        <v>0</v>
      </c>
      <c r="AA6439" t="b">
        <v>0</v>
      </c>
      <c r="AB6439" t="b">
        <v>0</v>
      </c>
      <c r="AC6439" t="b">
        <v>0</v>
      </c>
      <c r="AD6439" t="b">
        <v>0</v>
      </c>
      <c r="AE6439">
        <v>-1</v>
      </c>
      <c r="AF6439" t="b">
        <v>0</v>
      </c>
      <c r="AG6439" t="b">
        <v>1</v>
      </c>
      <c r="AH6439" t="b">
        <v>0</v>
      </c>
    </row>
    <row r="6440" spans="1:34" x14ac:dyDescent="0.35">
      <c r="A6440" s="1">
        <v>6438</v>
      </c>
      <c r="B6440">
        <v>43</v>
      </c>
      <c r="C6440">
        <v>1</v>
      </c>
      <c r="D6440">
        <v>87</v>
      </c>
      <c r="E6440">
        <v>0.1164995000000317</v>
      </c>
      <c r="F6440">
        <v>4.2178600000056583E-2</v>
      </c>
      <c r="G6440">
        <v>0.15867810000008831</v>
      </c>
      <c r="H6440">
        <v>13.68681319999996</v>
      </c>
      <c r="I6440">
        <v>3.0280645999990838</v>
      </c>
      <c r="J6440">
        <v>16.714877799999041</v>
      </c>
      <c r="K6440">
        <v>997.03125</v>
      </c>
      <c r="L6440">
        <v>993.84765625</v>
      </c>
      <c r="M6440">
        <v>997.03125</v>
      </c>
      <c r="N6440">
        <v>993.84765625</v>
      </c>
      <c r="O6440">
        <v>40</v>
      </c>
      <c r="P6440">
        <v>41</v>
      </c>
      <c r="Q6440" t="b">
        <v>0</v>
      </c>
      <c r="R6440" t="b">
        <v>0</v>
      </c>
      <c r="S6440">
        <v>2.1219512195121948</v>
      </c>
      <c r="T6440">
        <v>2.1219512195121948</v>
      </c>
      <c r="U6440">
        <v>1.74921585219234</v>
      </c>
      <c r="V6440">
        <v>1.74921585219234</v>
      </c>
      <c r="W6440">
        <v>0.82434310275730982</v>
      </c>
      <c r="X6440">
        <v>0.82434310275730982</v>
      </c>
      <c r="Y6440" t="b">
        <v>0</v>
      </c>
      <c r="Z6440" t="b">
        <v>0</v>
      </c>
      <c r="AA6440" t="b">
        <v>0</v>
      </c>
      <c r="AB6440" t="b">
        <v>0</v>
      </c>
      <c r="AC6440" t="b">
        <v>0</v>
      </c>
      <c r="AD6440" t="b">
        <v>0</v>
      </c>
      <c r="AE6440">
        <v>-1</v>
      </c>
      <c r="AF6440" t="b">
        <v>0</v>
      </c>
      <c r="AG6440" t="b">
        <v>1</v>
      </c>
      <c r="AH6440" t="b">
        <v>0</v>
      </c>
    </row>
    <row r="6441" spans="1:34" x14ac:dyDescent="0.35">
      <c r="A6441" s="1">
        <v>6439</v>
      </c>
      <c r="B6441">
        <v>43</v>
      </c>
      <c r="C6441">
        <v>1</v>
      </c>
      <c r="D6441">
        <v>88</v>
      </c>
      <c r="E6441">
        <v>0.116793199999961</v>
      </c>
      <c r="F6441">
        <v>6.0669599999982893E-2</v>
      </c>
      <c r="G6441">
        <v>0.17746279999994391</v>
      </c>
      <c r="H6441">
        <v>13.80360639999992</v>
      </c>
      <c r="I6441">
        <v>3.0887341999990672</v>
      </c>
      <c r="J6441">
        <v>16.892340599998992</v>
      </c>
      <c r="K6441">
        <v>997.75390625</v>
      </c>
      <c r="L6441">
        <v>994.06640625</v>
      </c>
      <c r="M6441">
        <v>997.75390625</v>
      </c>
      <c r="N6441">
        <v>994.06640625</v>
      </c>
      <c r="O6441">
        <v>40</v>
      </c>
      <c r="P6441">
        <v>41</v>
      </c>
      <c r="Q6441" t="b">
        <v>0</v>
      </c>
      <c r="R6441" t="b">
        <v>0</v>
      </c>
      <c r="S6441">
        <v>2.1463414634146338</v>
      </c>
      <c r="T6441">
        <v>2.1463414634146338</v>
      </c>
      <c r="U6441">
        <v>1.837946892727808</v>
      </c>
      <c r="V6441">
        <v>1.837946892727808</v>
      </c>
      <c r="W6441">
        <v>0.85631616593000137</v>
      </c>
      <c r="X6441">
        <v>0.85631616593000137</v>
      </c>
      <c r="Y6441" t="b">
        <v>0</v>
      </c>
      <c r="Z6441" t="b">
        <v>0</v>
      </c>
      <c r="AA6441" t="b">
        <v>0</v>
      </c>
      <c r="AB6441" t="b">
        <v>0</v>
      </c>
      <c r="AC6441" t="b">
        <v>0</v>
      </c>
      <c r="AD6441" t="b">
        <v>0</v>
      </c>
      <c r="AE6441">
        <v>-1</v>
      </c>
      <c r="AF6441" t="b">
        <v>0</v>
      </c>
      <c r="AG6441" t="b">
        <v>0</v>
      </c>
      <c r="AH6441" t="b">
        <v>1</v>
      </c>
    </row>
    <row r="6442" spans="1:34" x14ac:dyDescent="0.35">
      <c r="A6442" s="1">
        <v>6440</v>
      </c>
      <c r="B6442">
        <v>43</v>
      </c>
      <c r="C6442">
        <v>1</v>
      </c>
      <c r="D6442">
        <v>89</v>
      </c>
      <c r="E6442">
        <v>0.11938170000007629</v>
      </c>
      <c r="F6442">
        <v>8.5994799999980387E-2</v>
      </c>
      <c r="G6442">
        <v>0.20537650000005669</v>
      </c>
      <c r="H6442">
        <v>13.9229881</v>
      </c>
      <c r="I6442">
        <v>3.1747289999990471</v>
      </c>
      <c r="J6442">
        <v>17.097717099999041</v>
      </c>
      <c r="K6442">
        <v>998.6015625</v>
      </c>
      <c r="L6442">
        <v>994.29296875</v>
      </c>
      <c r="M6442">
        <v>998.6015625</v>
      </c>
      <c r="N6442">
        <v>994.29296875</v>
      </c>
      <c r="O6442">
        <v>40</v>
      </c>
      <c r="P6442">
        <v>41</v>
      </c>
      <c r="Q6442" t="b">
        <v>0</v>
      </c>
      <c r="R6442" t="b">
        <v>0</v>
      </c>
      <c r="S6442">
        <v>2.1707317073170729</v>
      </c>
      <c r="T6442">
        <v>2.1707317073170729</v>
      </c>
      <c r="U6442">
        <v>1.9352317564621331</v>
      </c>
      <c r="V6442">
        <v>1.9352317564621331</v>
      </c>
      <c r="W6442">
        <v>0.89151125859491509</v>
      </c>
      <c r="X6442">
        <v>0.89151125859491509</v>
      </c>
      <c r="Y6442" t="b">
        <v>0</v>
      </c>
      <c r="Z6442" t="b">
        <v>0</v>
      </c>
      <c r="AA6442" t="b">
        <v>0</v>
      </c>
      <c r="AB6442" t="b">
        <v>0</v>
      </c>
      <c r="AC6442" t="b">
        <v>0</v>
      </c>
      <c r="AD6442" t="b">
        <v>0</v>
      </c>
      <c r="AE6442">
        <v>-1</v>
      </c>
      <c r="AF6442" t="b">
        <v>0</v>
      </c>
      <c r="AG6442" t="b">
        <v>1</v>
      </c>
      <c r="AH6442" t="b">
        <v>0</v>
      </c>
    </row>
    <row r="6443" spans="1:34" x14ac:dyDescent="0.35">
      <c r="A6443" s="1">
        <v>6441</v>
      </c>
      <c r="B6443">
        <v>43</v>
      </c>
      <c r="C6443">
        <v>1</v>
      </c>
      <c r="D6443">
        <v>90</v>
      </c>
      <c r="E6443">
        <v>0.75948400000004312</v>
      </c>
      <c r="F6443">
        <v>0.27228459999992077</v>
      </c>
      <c r="G6443">
        <v>1.031768599999964</v>
      </c>
      <c r="H6443">
        <v>14.682472100000041</v>
      </c>
      <c r="I6443">
        <v>3.4470135999989679</v>
      </c>
      <c r="J6443">
        <v>18.129485699999009</v>
      </c>
      <c r="K6443">
        <v>999.32421875</v>
      </c>
      <c r="L6443">
        <v>994.51171875</v>
      </c>
      <c r="M6443">
        <v>999.32421875</v>
      </c>
      <c r="N6443">
        <v>994.51171875</v>
      </c>
      <c r="O6443">
        <v>40</v>
      </c>
      <c r="P6443">
        <v>41</v>
      </c>
      <c r="Q6443" t="b">
        <v>0</v>
      </c>
      <c r="R6443" t="b">
        <v>0</v>
      </c>
      <c r="S6443">
        <v>2.1951219512195119</v>
      </c>
      <c r="T6443">
        <v>2.1951219512195119</v>
      </c>
      <c r="U6443">
        <v>2.039846957434821</v>
      </c>
      <c r="V6443">
        <v>2.039846957434821</v>
      </c>
      <c r="W6443">
        <v>0.92926361394252965</v>
      </c>
      <c r="X6443">
        <v>0.92926361394252965</v>
      </c>
      <c r="Y6443" t="b">
        <v>0</v>
      </c>
      <c r="Z6443" t="b">
        <v>0</v>
      </c>
      <c r="AA6443" t="b">
        <v>0</v>
      </c>
      <c r="AB6443" t="b">
        <v>0</v>
      </c>
      <c r="AC6443" t="b">
        <v>0</v>
      </c>
      <c r="AD6443" t="b">
        <v>0</v>
      </c>
      <c r="AE6443">
        <v>-1</v>
      </c>
      <c r="AF6443" t="b">
        <v>0</v>
      </c>
      <c r="AG6443" t="b">
        <v>1</v>
      </c>
      <c r="AH6443" t="b">
        <v>0</v>
      </c>
    </row>
    <row r="6444" spans="1:34" x14ac:dyDescent="0.35">
      <c r="A6444" s="1">
        <v>6442</v>
      </c>
      <c r="B6444">
        <v>43</v>
      </c>
      <c r="C6444">
        <v>1</v>
      </c>
      <c r="D6444">
        <v>91</v>
      </c>
      <c r="E6444">
        <v>0.31574280000006638</v>
      </c>
      <c r="F6444">
        <v>0.14435080000009751</v>
      </c>
      <c r="G6444">
        <v>0.46009360000016392</v>
      </c>
      <c r="H6444">
        <v>14.998214900000111</v>
      </c>
      <c r="I6444">
        <v>3.591364399999065</v>
      </c>
      <c r="J6444">
        <v>18.589579299999169</v>
      </c>
      <c r="K6444">
        <v>1000.23828125</v>
      </c>
      <c r="L6444">
        <v>994.73828125</v>
      </c>
      <c r="M6444">
        <v>1000.23828125</v>
      </c>
      <c r="N6444">
        <v>994.73828125</v>
      </c>
      <c r="O6444">
        <v>40</v>
      </c>
      <c r="P6444">
        <v>41</v>
      </c>
      <c r="Q6444" t="b">
        <v>0</v>
      </c>
      <c r="R6444" t="b">
        <v>0</v>
      </c>
      <c r="S6444">
        <v>2.219512195121951</v>
      </c>
      <c r="T6444">
        <v>2.219512195121951</v>
      </c>
      <c r="U6444">
        <v>2.1507230775015089</v>
      </c>
      <c r="V6444">
        <v>2.1507230775015089</v>
      </c>
      <c r="W6444">
        <v>0.96900710085232811</v>
      </c>
      <c r="X6444">
        <v>0.96900710085232811</v>
      </c>
      <c r="Y6444" t="b">
        <v>0</v>
      </c>
      <c r="Z6444" t="b">
        <v>0</v>
      </c>
      <c r="AA6444" t="b">
        <v>0</v>
      </c>
      <c r="AB6444" t="b">
        <v>0</v>
      </c>
      <c r="AC6444" t="b">
        <v>0</v>
      </c>
      <c r="AD6444" t="b">
        <v>0</v>
      </c>
      <c r="AE6444">
        <v>-1</v>
      </c>
      <c r="AF6444" t="b">
        <v>0</v>
      </c>
      <c r="AG6444" t="b">
        <v>1</v>
      </c>
      <c r="AH6444" t="b">
        <v>0</v>
      </c>
    </row>
    <row r="6445" spans="1:34" x14ac:dyDescent="0.35">
      <c r="A6445" s="1">
        <v>6443</v>
      </c>
      <c r="B6445">
        <v>43</v>
      </c>
      <c r="C6445">
        <v>1</v>
      </c>
      <c r="D6445">
        <v>92</v>
      </c>
      <c r="E6445">
        <v>0.31590019999998731</v>
      </c>
      <c r="F6445">
        <v>0.20266030000004781</v>
      </c>
      <c r="G6445">
        <v>0.51856050000003506</v>
      </c>
      <c r="H6445">
        <v>15.314115100000089</v>
      </c>
      <c r="I6445">
        <v>3.7940246999991132</v>
      </c>
      <c r="J6445">
        <v>19.108139799999211</v>
      </c>
      <c r="K6445">
        <v>1001.0234375</v>
      </c>
      <c r="L6445">
        <v>994.96484375</v>
      </c>
      <c r="M6445">
        <v>1001.0234375</v>
      </c>
      <c r="N6445">
        <v>994.96484375</v>
      </c>
      <c r="O6445">
        <v>40</v>
      </c>
      <c r="P6445">
        <v>41</v>
      </c>
      <c r="Q6445" t="b">
        <v>0</v>
      </c>
      <c r="R6445" t="b">
        <v>0</v>
      </c>
      <c r="S6445">
        <v>2.24390243902439</v>
      </c>
      <c r="T6445">
        <v>2.24390243902439</v>
      </c>
      <c r="U6445">
        <v>2.266941638032153</v>
      </c>
      <c r="V6445">
        <v>2.266941638032153</v>
      </c>
      <c r="W6445">
        <v>1.0102674691230249</v>
      </c>
      <c r="X6445">
        <v>1.0102674691230249</v>
      </c>
      <c r="Y6445" t="b">
        <v>0</v>
      </c>
      <c r="Z6445" t="b">
        <v>0</v>
      </c>
      <c r="AA6445" t="b">
        <v>0</v>
      </c>
      <c r="AB6445" t="b">
        <v>0</v>
      </c>
      <c r="AC6445" t="b">
        <v>0</v>
      </c>
      <c r="AD6445" t="b">
        <v>0</v>
      </c>
      <c r="AE6445">
        <v>-1</v>
      </c>
      <c r="AF6445" t="b">
        <v>0</v>
      </c>
      <c r="AG6445" t="b">
        <v>1</v>
      </c>
      <c r="AH6445" t="b">
        <v>0</v>
      </c>
    </row>
    <row r="6446" spans="1:34" x14ac:dyDescent="0.35">
      <c r="A6446" s="1">
        <v>6444</v>
      </c>
      <c r="B6446">
        <v>43</v>
      </c>
      <c r="C6446">
        <v>1</v>
      </c>
      <c r="D6446">
        <v>93</v>
      </c>
      <c r="E6446">
        <v>0.32671579999998812</v>
      </c>
      <c r="F6446">
        <v>0.31056280000007058</v>
      </c>
      <c r="G6446">
        <v>0.63727860000005876</v>
      </c>
      <c r="H6446">
        <v>15.640830900000079</v>
      </c>
      <c r="I6446">
        <v>4.1045874999991838</v>
      </c>
      <c r="J6446">
        <v>19.74541839999927</v>
      </c>
      <c r="K6446">
        <v>1004.46875</v>
      </c>
      <c r="L6446">
        <v>1005.0546875</v>
      </c>
      <c r="M6446">
        <v>1004.46875</v>
      </c>
      <c r="N6446">
        <v>1005.0546875</v>
      </c>
      <c r="O6446">
        <v>40</v>
      </c>
      <c r="P6446">
        <v>41</v>
      </c>
      <c r="Q6446" t="b">
        <v>0</v>
      </c>
      <c r="R6446" t="b">
        <v>0</v>
      </c>
      <c r="S6446">
        <v>2.2682926829268291</v>
      </c>
      <c r="T6446">
        <v>2.2682926829268291</v>
      </c>
      <c r="U6446">
        <v>2.3877226623280858</v>
      </c>
      <c r="V6446">
        <v>2.3877226623280858</v>
      </c>
      <c r="W6446">
        <v>1.052651926402705</v>
      </c>
      <c r="X6446">
        <v>1.052651926402705</v>
      </c>
      <c r="Y6446" t="b">
        <v>0</v>
      </c>
      <c r="Z6446" t="b">
        <v>0</v>
      </c>
      <c r="AA6446" t="b">
        <v>0</v>
      </c>
      <c r="AB6446" t="b">
        <v>0</v>
      </c>
      <c r="AC6446" t="b">
        <v>0</v>
      </c>
      <c r="AD6446" t="b">
        <v>0</v>
      </c>
      <c r="AE6446">
        <v>-1</v>
      </c>
      <c r="AF6446" t="b">
        <v>0</v>
      </c>
      <c r="AG6446" t="b">
        <v>1</v>
      </c>
      <c r="AH6446" t="b">
        <v>0</v>
      </c>
    </row>
    <row r="6447" spans="1:34" x14ac:dyDescent="0.35">
      <c r="A6447" s="1">
        <v>6445</v>
      </c>
      <c r="B6447">
        <v>43</v>
      </c>
      <c r="C6447">
        <v>1</v>
      </c>
      <c r="D6447">
        <v>94</v>
      </c>
      <c r="E6447">
        <v>0.13085100000000691</v>
      </c>
      <c r="F6447">
        <v>0.45925429999999778</v>
      </c>
      <c r="G6447">
        <v>0.59010530000000472</v>
      </c>
      <c r="H6447">
        <v>15.77168190000009</v>
      </c>
      <c r="I6447">
        <v>4.5638417999991816</v>
      </c>
      <c r="J6447">
        <v>20.335523699999271</v>
      </c>
      <c r="K6447">
        <v>1005.44140625</v>
      </c>
      <c r="L6447">
        <v>1005.27734375</v>
      </c>
      <c r="M6447">
        <v>1005.44140625</v>
      </c>
      <c r="N6447">
        <v>1005.27734375</v>
      </c>
      <c r="O6447">
        <v>40</v>
      </c>
      <c r="P6447">
        <v>41</v>
      </c>
      <c r="Q6447" t="b">
        <v>0</v>
      </c>
      <c r="R6447" t="b">
        <v>0</v>
      </c>
      <c r="S6447">
        <v>2.2926829268292681</v>
      </c>
      <c r="T6447">
        <v>2.2926829268292681</v>
      </c>
      <c r="U6447">
        <v>2.5124082315482128</v>
      </c>
      <c r="V6447">
        <v>2.5124082315482128</v>
      </c>
      <c r="W6447">
        <v>1.0958376329093269</v>
      </c>
      <c r="X6447">
        <v>1.0958376329093269</v>
      </c>
      <c r="Y6447" t="b">
        <v>0</v>
      </c>
      <c r="Z6447" t="b">
        <v>0</v>
      </c>
      <c r="AA6447" t="b">
        <v>0</v>
      </c>
      <c r="AB6447" t="b">
        <v>0</v>
      </c>
      <c r="AC6447" t="b">
        <v>0</v>
      </c>
      <c r="AD6447" t="b">
        <v>0</v>
      </c>
      <c r="AE6447">
        <v>-1</v>
      </c>
      <c r="AF6447" t="b">
        <v>0</v>
      </c>
      <c r="AG6447" t="b">
        <v>1</v>
      </c>
      <c r="AH6447" t="b">
        <v>0</v>
      </c>
    </row>
    <row r="6448" spans="1:34" x14ac:dyDescent="0.35">
      <c r="A6448" s="1">
        <v>6446</v>
      </c>
      <c r="B6448">
        <v>43</v>
      </c>
      <c r="C6448">
        <v>1</v>
      </c>
      <c r="D6448">
        <v>95</v>
      </c>
      <c r="E6448">
        <v>0.13537070000006679</v>
      </c>
      <c r="F6448">
        <v>0.74469269999997323</v>
      </c>
      <c r="G6448">
        <v>0.88006340000004002</v>
      </c>
      <c r="H6448">
        <v>15.90705260000016</v>
      </c>
      <c r="I6448">
        <v>5.3085344999991548</v>
      </c>
      <c r="J6448">
        <v>21.215587099999311</v>
      </c>
      <c r="K6448">
        <v>1006.37109375</v>
      </c>
      <c r="L6448">
        <v>1005.50390625</v>
      </c>
      <c r="M6448">
        <v>1006.37109375</v>
      </c>
      <c r="N6448">
        <v>1005.50390625</v>
      </c>
      <c r="O6448">
        <v>40</v>
      </c>
      <c r="P6448">
        <v>41</v>
      </c>
      <c r="Q6448" t="b">
        <v>0</v>
      </c>
      <c r="R6448" t="b">
        <v>0</v>
      </c>
      <c r="S6448">
        <v>2.3170731707317072</v>
      </c>
      <c r="T6448">
        <v>2.3170731707317072</v>
      </c>
      <c r="U6448">
        <v>2.640445269175673</v>
      </c>
      <c r="V6448">
        <v>2.640445269175673</v>
      </c>
      <c r="W6448">
        <v>1.139560589854764</v>
      </c>
      <c r="X6448">
        <v>1.139560589854764</v>
      </c>
      <c r="Y6448" t="b">
        <v>0</v>
      </c>
      <c r="Z6448" t="b">
        <v>0</v>
      </c>
      <c r="AA6448" t="b">
        <v>0</v>
      </c>
      <c r="AB6448" t="b">
        <v>0</v>
      </c>
      <c r="AC6448" t="b">
        <v>0</v>
      </c>
      <c r="AD6448" t="b">
        <v>0</v>
      </c>
      <c r="AE6448">
        <v>-1</v>
      </c>
      <c r="AF6448" t="b">
        <v>0</v>
      </c>
      <c r="AG6448" t="b">
        <v>0</v>
      </c>
      <c r="AH6448" t="b">
        <v>1</v>
      </c>
    </row>
    <row r="6449" spans="1:34" x14ac:dyDescent="0.35">
      <c r="A6449" s="1">
        <v>6447</v>
      </c>
      <c r="B6449">
        <v>43</v>
      </c>
      <c r="C6449">
        <v>1</v>
      </c>
      <c r="D6449">
        <v>96</v>
      </c>
      <c r="E6449">
        <v>0.1372195000000147</v>
      </c>
      <c r="F6449">
        <v>0.96609300000000076</v>
      </c>
      <c r="G6449">
        <v>1.103312500000015</v>
      </c>
      <c r="H6449">
        <v>16.044272100000171</v>
      </c>
      <c r="I6449">
        <v>6.2746274999991556</v>
      </c>
      <c r="J6449">
        <v>22.31889959999933</v>
      </c>
      <c r="K6449">
        <v>1007.28515625</v>
      </c>
      <c r="L6449">
        <v>1005.7265625</v>
      </c>
      <c r="M6449">
        <v>1007.28515625</v>
      </c>
      <c r="N6449">
        <v>1005.7265625</v>
      </c>
      <c r="O6449">
        <v>40</v>
      </c>
      <c r="P6449">
        <v>41</v>
      </c>
      <c r="Q6449" t="b">
        <v>0</v>
      </c>
      <c r="R6449" t="b">
        <v>0</v>
      </c>
      <c r="S6449">
        <v>2.3414634146341462</v>
      </c>
      <c r="T6449">
        <v>2.3414634146341462</v>
      </c>
      <c r="U6449">
        <v>2.7713693014244871</v>
      </c>
      <c r="V6449">
        <v>2.7713693014244871</v>
      </c>
      <c r="W6449">
        <v>1.1836056391500409</v>
      </c>
      <c r="X6449">
        <v>1.1836056391500409</v>
      </c>
      <c r="Y6449" t="b">
        <v>0</v>
      </c>
      <c r="Z6449" t="b">
        <v>0</v>
      </c>
      <c r="AA6449" t="b">
        <v>0</v>
      </c>
      <c r="AB6449" t="b">
        <v>0</v>
      </c>
      <c r="AC6449" t="b">
        <v>0</v>
      </c>
      <c r="AD6449" t="b">
        <v>0</v>
      </c>
      <c r="AE6449">
        <v>-1</v>
      </c>
      <c r="AF6449" t="b">
        <v>0</v>
      </c>
      <c r="AG6449" t="b">
        <v>0</v>
      </c>
      <c r="AH6449" t="b">
        <v>1</v>
      </c>
    </row>
    <row r="6450" spans="1:34" x14ac:dyDescent="0.35">
      <c r="A6450" s="1">
        <v>6448</v>
      </c>
      <c r="B6450">
        <v>43</v>
      </c>
      <c r="C6450">
        <v>1</v>
      </c>
      <c r="D6450">
        <v>97</v>
      </c>
      <c r="E6450">
        <v>0.1393357999999125</v>
      </c>
      <c r="F6450">
        <v>1.1517490999999609</v>
      </c>
      <c r="G6450">
        <v>1.291084899999873</v>
      </c>
      <c r="H6450">
        <v>16.18360790000008</v>
      </c>
      <c r="I6450">
        <v>7.4263765999991156</v>
      </c>
      <c r="J6450">
        <v>23.6099844999992</v>
      </c>
      <c r="K6450">
        <v>1009.95703125</v>
      </c>
      <c r="L6450">
        <v>1008.42578125</v>
      </c>
      <c r="M6450">
        <v>1009.95703125</v>
      </c>
      <c r="N6450">
        <v>1008.42578125</v>
      </c>
      <c r="O6450">
        <v>41</v>
      </c>
      <c r="P6450">
        <v>41</v>
      </c>
      <c r="Q6450" t="b">
        <v>1</v>
      </c>
      <c r="R6450" t="b">
        <v>0</v>
      </c>
      <c r="S6450">
        <v>2.3658536585365848</v>
      </c>
      <c r="T6450">
        <v>2.3658536585365848</v>
      </c>
      <c r="U6450">
        <v>2.9047899886306379</v>
      </c>
      <c r="V6450">
        <v>2.9047899886306379</v>
      </c>
      <c r="W6450">
        <v>1.22779783024594</v>
      </c>
      <c r="X6450">
        <v>1.22779783024594</v>
      </c>
      <c r="Y6450" t="b">
        <v>0</v>
      </c>
      <c r="Z6450" t="b">
        <v>0</v>
      </c>
      <c r="AA6450" t="b">
        <v>0</v>
      </c>
      <c r="AB6450" t="b">
        <v>0</v>
      </c>
      <c r="AC6450" t="b">
        <v>0</v>
      </c>
      <c r="AD6450" t="b">
        <v>0</v>
      </c>
      <c r="AE6450">
        <v>-1</v>
      </c>
      <c r="AF6450" t="b">
        <v>0</v>
      </c>
      <c r="AG6450" t="b">
        <v>1</v>
      </c>
      <c r="AH6450" t="b">
        <v>0</v>
      </c>
    </row>
    <row r="6451" spans="1:34" x14ac:dyDescent="0.35">
      <c r="A6451" s="1">
        <v>6449</v>
      </c>
      <c r="B6451">
        <v>43</v>
      </c>
      <c r="C6451">
        <v>1</v>
      </c>
      <c r="D6451">
        <v>98</v>
      </c>
      <c r="E6451">
        <v>0.83448540000006233</v>
      </c>
      <c r="F6451">
        <v>1.520782999999938</v>
      </c>
      <c r="G6451">
        <v>2.3552683999999999</v>
      </c>
      <c r="H6451">
        <v>17.01809330000015</v>
      </c>
      <c r="I6451">
        <v>8.9471595999990541</v>
      </c>
      <c r="J6451">
        <v>25.9652528999992</v>
      </c>
      <c r="K6451">
        <v>1013.09375</v>
      </c>
      <c r="L6451">
        <v>1011.3828125</v>
      </c>
      <c r="M6451">
        <v>1013.09375</v>
      </c>
      <c r="N6451">
        <v>1011.3828125</v>
      </c>
      <c r="O6451">
        <v>42</v>
      </c>
      <c r="P6451">
        <v>42</v>
      </c>
      <c r="Q6451" t="b">
        <v>1</v>
      </c>
      <c r="R6451" t="b">
        <v>0</v>
      </c>
      <c r="S6451">
        <v>2.333333333333333</v>
      </c>
      <c r="T6451">
        <v>2.333333333333333</v>
      </c>
      <c r="U6451">
        <v>2.8768772591522991</v>
      </c>
      <c r="V6451">
        <v>2.8768772591522991</v>
      </c>
      <c r="W6451">
        <v>1.232947396779557</v>
      </c>
      <c r="X6451">
        <v>1.232947396779557</v>
      </c>
      <c r="Y6451" t="b">
        <v>0</v>
      </c>
      <c r="Z6451" t="b">
        <v>0</v>
      </c>
      <c r="AA6451" t="b">
        <v>0</v>
      </c>
      <c r="AB6451" t="b">
        <v>0</v>
      </c>
      <c r="AC6451" t="b">
        <v>0</v>
      </c>
      <c r="AD6451" t="b">
        <v>0</v>
      </c>
      <c r="AE6451">
        <v>-1</v>
      </c>
      <c r="AF6451" t="b">
        <v>0</v>
      </c>
      <c r="AG6451" t="b">
        <v>1</v>
      </c>
      <c r="AH6451" t="b">
        <v>0</v>
      </c>
    </row>
    <row r="6452" spans="1:34" x14ac:dyDescent="0.35">
      <c r="A6452" s="1">
        <v>6450</v>
      </c>
      <c r="B6452">
        <v>43</v>
      </c>
      <c r="C6452">
        <v>1</v>
      </c>
      <c r="D6452">
        <v>99</v>
      </c>
      <c r="E6452">
        <v>0.33957729999997349</v>
      </c>
      <c r="F6452">
        <v>2.0002613999998862</v>
      </c>
      <c r="G6452">
        <v>2.3398386999998588</v>
      </c>
      <c r="H6452">
        <v>17.35767060000012</v>
      </c>
      <c r="I6452">
        <v>10.94742099999894</v>
      </c>
      <c r="J6452">
        <v>28.305091599999059</v>
      </c>
      <c r="K6452">
        <v>1015.9296875</v>
      </c>
      <c r="L6452">
        <v>1013.3828125</v>
      </c>
      <c r="M6452">
        <v>1015.9296875</v>
      </c>
      <c r="N6452">
        <v>1013.3828125</v>
      </c>
      <c r="O6452">
        <v>43</v>
      </c>
      <c r="P6452">
        <v>43</v>
      </c>
      <c r="Q6452" t="b">
        <v>1</v>
      </c>
      <c r="R6452" t="b">
        <v>0</v>
      </c>
      <c r="S6452">
        <v>2.3023255813953489</v>
      </c>
      <c r="T6452">
        <v>2.3023255813953489</v>
      </c>
      <c r="U6452">
        <v>2.84968572804366</v>
      </c>
      <c r="V6452">
        <v>2.84968572804366</v>
      </c>
      <c r="W6452">
        <v>1.237742285917953</v>
      </c>
      <c r="X6452">
        <v>1.237742285917953</v>
      </c>
      <c r="Y6452" t="b">
        <v>0</v>
      </c>
      <c r="Z6452" t="b">
        <v>0</v>
      </c>
      <c r="AA6452" t="b">
        <v>0</v>
      </c>
      <c r="AB6452" t="b">
        <v>0</v>
      </c>
      <c r="AC6452" t="b">
        <v>0</v>
      </c>
      <c r="AD6452" t="b">
        <v>0</v>
      </c>
      <c r="AE6452">
        <v>-1</v>
      </c>
      <c r="AF6452" t="b">
        <v>0</v>
      </c>
      <c r="AG6452" t="b">
        <v>1</v>
      </c>
      <c r="AH6452" t="b">
        <v>0</v>
      </c>
    </row>
    <row r="6453" spans="1:34" x14ac:dyDescent="0.35">
      <c r="A6453" s="1">
        <v>6451</v>
      </c>
      <c r="B6453">
        <v>43</v>
      </c>
      <c r="C6453">
        <v>1</v>
      </c>
      <c r="D6453">
        <v>100</v>
      </c>
      <c r="E6453">
        <v>0.33822519999989709</v>
      </c>
      <c r="F6453">
        <v>2.097136699999965</v>
      </c>
      <c r="G6453">
        <v>2.4353618999998621</v>
      </c>
      <c r="H6453">
        <v>17.69589580000002</v>
      </c>
      <c r="I6453">
        <v>13.044557699998901</v>
      </c>
      <c r="J6453">
        <v>30.740453499998921</v>
      </c>
      <c r="K6453">
        <v>1019.9453125</v>
      </c>
      <c r="L6453">
        <v>1016.640625</v>
      </c>
      <c r="M6453">
        <v>1019.9453125</v>
      </c>
      <c r="N6453">
        <v>1016.640625</v>
      </c>
      <c r="O6453">
        <v>44</v>
      </c>
      <c r="P6453">
        <v>44</v>
      </c>
      <c r="Q6453" t="b">
        <v>1</v>
      </c>
      <c r="R6453" t="b">
        <v>0</v>
      </c>
      <c r="S6453">
        <v>2.2727272727272729</v>
      </c>
      <c r="T6453">
        <v>2.2727272727272729</v>
      </c>
      <c r="U6453">
        <v>2.8231899849871822</v>
      </c>
      <c r="V6453">
        <v>2.8231899849871822</v>
      </c>
      <c r="W6453">
        <v>1.24220359339436</v>
      </c>
      <c r="X6453">
        <v>1.24220359339436</v>
      </c>
      <c r="Y6453" t="b">
        <v>1</v>
      </c>
      <c r="Z6453" t="b">
        <v>1</v>
      </c>
      <c r="AA6453" t="b">
        <v>1</v>
      </c>
      <c r="AB6453" t="b">
        <v>0</v>
      </c>
      <c r="AC6453" t="b">
        <v>0</v>
      </c>
      <c r="AD6453" t="b">
        <v>0</v>
      </c>
      <c r="AE6453">
        <v>-1</v>
      </c>
      <c r="AF6453" t="b">
        <v>0</v>
      </c>
      <c r="AG6453" t="b">
        <v>1</v>
      </c>
      <c r="AH6453" t="b">
        <v>0</v>
      </c>
    </row>
    <row r="6454" spans="1:34" x14ac:dyDescent="0.35">
      <c r="A6454" s="1">
        <v>6452</v>
      </c>
      <c r="B6454">
        <v>44</v>
      </c>
      <c r="C6454">
        <v>3</v>
      </c>
      <c r="D6454">
        <v>1</v>
      </c>
      <c r="E6454">
        <v>5.5368000000044049E-2</v>
      </c>
      <c r="F6454">
        <v>5.1240999999890846E-3</v>
      </c>
      <c r="G6454">
        <v>6.0492100000033133E-2</v>
      </c>
      <c r="H6454">
        <v>5.5368000000044049E-2</v>
      </c>
      <c r="I6454">
        <v>5.1240999999890846E-3</v>
      </c>
      <c r="J6454">
        <v>6.0492100000033133E-2</v>
      </c>
      <c r="K6454">
        <v>988.1328125</v>
      </c>
      <c r="L6454">
        <v>982.04296875</v>
      </c>
      <c r="M6454">
        <v>988.1328125</v>
      </c>
      <c r="N6454">
        <v>982.04296875</v>
      </c>
      <c r="O6454">
        <v>0</v>
      </c>
      <c r="P6454">
        <v>1</v>
      </c>
      <c r="Q6454" t="b">
        <v>0</v>
      </c>
      <c r="R6454" t="b">
        <v>0</v>
      </c>
      <c r="S6454">
        <v>1</v>
      </c>
      <c r="T6454">
        <v>1</v>
      </c>
      <c r="U6454">
        <v>0</v>
      </c>
      <c r="V6454">
        <v>0</v>
      </c>
      <c r="W6454">
        <v>0</v>
      </c>
      <c r="X6454">
        <v>0</v>
      </c>
      <c r="Y6454" t="b">
        <v>0</v>
      </c>
      <c r="Z6454" t="b">
        <v>0</v>
      </c>
      <c r="AA6454" t="b">
        <v>0</v>
      </c>
      <c r="AB6454" t="b">
        <v>0</v>
      </c>
      <c r="AC6454" t="b">
        <v>0</v>
      </c>
      <c r="AD6454" t="b">
        <v>0</v>
      </c>
      <c r="AE6454">
        <v>-1</v>
      </c>
      <c r="AF6454" t="b">
        <v>1</v>
      </c>
      <c r="AG6454" t="b">
        <v>0</v>
      </c>
      <c r="AH6454" t="b">
        <v>0</v>
      </c>
    </row>
    <row r="6455" spans="1:34" x14ac:dyDescent="0.35">
      <c r="A6455" s="1">
        <v>6453</v>
      </c>
      <c r="B6455">
        <v>44</v>
      </c>
      <c r="C6455">
        <v>3</v>
      </c>
      <c r="D6455">
        <v>2</v>
      </c>
      <c r="E6455">
        <v>4.4822599999974948E-2</v>
      </c>
      <c r="F6455">
        <v>2.1885999999540222E-3</v>
      </c>
      <c r="G6455">
        <v>4.7011199999928983E-2</v>
      </c>
      <c r="H6455">
        <v>0.100190600000019</v>
      </c>
      <c r="I6455">
        <v>7.3126999999431064E-3</v>
      </c>
      <c r="J6455">
        <v>0.1075032999999621</v>
      </c>
      <c r="K6455">
        <v>988.1328125</v>
      </c>
      <c r="L6455">
        <v>982.04296875</v>
      </c>
      <c r="M6455">
        <v>988.1328125</v>
      </c>
      <c r="N6455">
        <v>982.04296875</v>
      </c>
      <c r="O6455">
        <v>0</v>
      </c>
      <c r="P6455">
        <v>1</v>
      </c>
      <c r="Q6455" t="b">
        <v>0</v>
      </c>
      <c r="R6455" t="b">
        <v>0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 t="b">
        <v>0</v>
      </c>
      <c r="Z6455" t="b">
        <v>0</v>
      </c>
      <c r="AA6455" t="b">
        <v>0</v>
      </c>
      <c r="AB6455" t="b">
        <v>0</v>
      </c>
      <c r="AC6455" t="b">
        <v>0</v>
      </c>
      <c r="AD6455" t="b">
        <v>0</v>
      </c>
      <c r="AE6455">
        <v>-1</v>
      </c>
      <c r="AF6455" t="b">
        <v>0</v>
      </c>
      <c r="AG6455" t="b">
        <v>1</v>
      </c>
      <c r="AH6455" t="b">
        <v>0</v>
      </c>
    </row>
    <row r="6456" spans="1:34" x14ac:dyDescent="0.35">
      <c r="A6456" s="1">
        <v>6454</v>
      </c>
      <c r="B6456">
        <v>44</v>
      </c>
      <c r="C6456">
        <v>3</v>
      </c>
      <c r="D6456">
        <v>3</v>
      </c>
      <c r="E6456">
        <v>4.6516399999973153E-2</v>
      </c>
      <c r="F6456">
        <v>4.1374000001042077E-3</v>
      </c>
      <c r="G6456">
        <v>5.0653800000077347E-2</v>
      </c>
      <c r="H6456">
        <v>0.14670699999999209</v>
      </c>
      <c r="I6456">
        <v>1.1450100000047311E-2</v>
      </c>
      <c r="J6456">
        <v>0.15815710000003949</v>
      </c>
      <c r="K6456">
        <v>988.1328125</v>
      </c>
      <c r="L6456">
        <v>982.04296875</v>
      </c>
      <c r="M6456">
        <v>988.1328125</v>
      </c>
      <c r="N6456">
        <v>982.04296875</v>
      </c>
      <c r="O6456">
        <v>0</v>
      </c>
      <c r="P6456">
        <v>1</v>
      </c>
      <c r="Q6456" t="b">
        <v>0</v>
      </c>
      <c r="R6456" t="b">
        <v>0</v>
      </c>
      <c r="S6456">
        <v>1</v>
      </c>
      <c r="T6456">
        <v>1</v>
      </c>
      <c r="U6456">
        <v>0</v>
      </c>
      <c r="V6456">
        <v>0</v>
      </c>
      <c r="W6456">
        <v>0</v>
      </c>
      <c r="X6456">
        <v>0</v>
      </c>
      <c r="Y6456" t="b">
        <v>0</v>
      </c>
      <c r="Z6456" t="b">
        <v>0</v>
      </c>
      <c r="AA6456" t="b">
        <v>0</v>
      </c>
      <c r="AB6456" t="b">
        <v>0</v>
      </c>
      <c r="AC6456" t="b">
        <v>0</v>
      </c>
      <c r="AD6456" t="b">
        <v>0</v>
      </c>
      <c r="AE6456">
        <v>-1</v>
      </c>
      <c r="AF6456" t="b">
        <v>0</v>
      </c>
      <c r="AG6456" t="b">
        <v>1</v>
      </c>
      <c r="AH6456" t="b">
        <v>0</v>
      </c>
    </row>
    <row r="6457" spans="1:34" x14ac:dyDescent="0.35">
      <c r="A6457" s="1">
        <v>6455</v>
      </c>
      <c r="B6457">
        <v>44</v>
      </c>
      <c r="C6457">
        <v>3</v>
      </c>
      <c r="D6457">
        <v>4</v>
      </c>
      <c r="E6457">
        <v>4.8195700000064789E-2</v>
      </c>
      <c r="F6457">
        <v>4.6569999999519496E-3</v>
      </c>
      <c r="G6457">
        <v>5.2852700000016739E-2</v>
      </c>
      <c r="H6457">
        <v>0.19490270000005691</v>
      </c>
      <c r="I6457">
        <v>1.610709999999926E-2</v>
      </c>
      <c r="J6457">
        <v>0.2110098000000562</v>
      </c>
      <c r="K6457">
        <v>988.1328125</v>
      </c>
      <c r="L6457">
        <v>982.04296875</v>
      </c>
      <c r="M6457">
        <v>988.1328125</v>
      </c>
      <c r="N6457">
        <v>982.04296875</v>
      </c>
      <c r="O6457">
        <v>0</v>
      </c>
      <c r="P6457">
        <v>1</v>
      </c>
      <c r="Q6457" t="b">
        <v>0</v>
      </c>
      <c r="R6457" t="b">
        <v>0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 t="b">
        <v>0</v>
      </c>
      <c r="Z6457" t="b">
        <v>0</v>
      </c>
      <c r="AA6457" t="b">
        <v>0</v>
      </c>
      <c r="AB6457" t="b">
        <v>0</v>
      </c>
      <c r="AC6457" t="b">
        <v>0</v>
      </c>
      <c r="AD6457" t="b">
        <v>0</v>
      </c>
      <c r="AE6457">
        <v>-1</v>
      </c>
      <c r="AF6457" t="b">
        <v>1</v>
      </c>
      <c r="AG6457" t="b">
        <v>0</v>
      </c>
      <c r="AH6457" t="b">
        <v>0</v>
      </c>
    </row>
    <row r="6458" spans="1:34" x14ac:dyDescent="0.35">
      <c r="A6458" s="1">
        <v>6456</v>
      </c>
      <c r="B6458">
        <v>44</v>
      </c>
      <c r="C6458">
        <v>3</v>
      </c>
      <c r="D6458">
        <v>5</v>
      </c>
      <c r="E6458">
        <v>4.9116199999957637E-2</v>
      </c>
      <c r="F6458">
        <v>4.9030999999786218E-3</v>
      </c>
      <c r="G6458">
        <v>5.4019299999936272E-2</v>
      </c>
      <c r="H6458">
        <v>0.24401890000001461</v>
      </c>
      <c r="I6458">
        <v>2.1010199999977889E-2</v>
      </c>
      <c r="J6458">
        <v>0.26502909999999252</v>
      </c>
      <c r="K6458">
        <v>988.1328125</v>
      </c>
      <c r="L6458">
        <v>982.04296875</v>
      </c>
      <c r="M6458">
        <v>988.1328125</v>
      </c>
      <c r="N6458">
        <v>982.04296875</v>
      </c>
      <c r="O6458">
        <v>0</v>
      </c>
      <c r="P6458">
        <v>1</v>
      </c>
      <c r="Q6458" t="b">
        <v>0</v>
      </c>
      <c r="R6458" t="b">
        <v>0</v>
      </c>
      <c r="S6458">
        <v>1</v>
      </c>
      <c r="T6458">
        <v>1</v>
      </c>
      <c r="U6458">
        <v>0</v>
      </c>
      <c r="V6458">
        <v>0</v>
      </c>
      <c r="W6458">
        <v>0</v>
      </c>
      <c r="X6458">
        <v>0</v>
      </c>
      <c r="Y6458" t="b">
        <v>0</v>
      </c>
      <c r="Z6458" t="b">
        <v>0</v>
      </c>
      <c r="AA6458" t="b">
        <v>0</v>
      </c>
      <c r="AB6458" t="b">
        <v>0</v>
      </c>
      <c r="AC6458" t="b">
        <v>0</v>
      </c>
      <c r="AD6458" t="b">
        <v>0</v>
      </c>
      <c r="AE6458">
        <v>-1</v>
      </c>
      <c r="AF6458" t="b">
        <v>0</v>
      </c>
      <c r="AG6458" t="b">
        <v>1</v>
      </c>
      <c r="AH6458" t="b">
        <v>0</v>
      </c>
    </row>
    <row r="6459" spans="1:34" x14ac:dyDescent="0.35">
      <c r="A6459" s="1">
        <v>6457</v>
      </c>
      <c r="B6459">
        <v>44</v>
      </c>
      <c r="C6459">
        <v>3</v>
      </c>
      <c r="D6459">
        <v>6</v>
      </c>
      <c r="E6459">
        <v>5.0858800000014533E-2</v>
      </c>
      <c r="F6459">
        <v>5.4763999999067892E-3</v>
      </c>
      <c r="G6459">
        <v>5.6335199999921308E-2</v>
      </c>
      <c r="H6459">
        <v>0.29487770000002911</v>
      </c>
      <c r="I6459">
        <v>2.6486599999884671E-2</v>
      </c>
      <c r="J6459">
        <v>0.32136429999991378</v>
      </c>
      <c r="K6459">
        <v>988.13671875</v>
      </c>
      <c r="L6459">
        <v>982.04296875</v>
      </c>
      <c r="M6459">
        <v>988.13671875</v>
      </c>
      <c r="N6459">
        <v>982.04296875</v>
      </c>
      <c r="O6459">
        <v>0</v>
      </c>
      <c r="P6459">
        <v>1</v>
      </c>
      <c r="Q6459" t="b">
        <v>0</v>
      </c>
      <c r="R6459" t="b">
        <v>0</v>
      </c>
      <c r="S6459">
        <v>1</v>
      </c>
      <c r="T6459">
        <v>1</v>
      </c>
      <c r="U6459">
        <v>0</v>
      </c>
      <c r="V6459">
        <v>0</v>
      </c>
      <c r="W6459">
        <v>0</v>
      </c>
      <c r="X6459">
        <v>0</v>
      </c>
      <c r="Y6459" t="b">
        <v>0</v>
      </c>
      <c r="Z6459" t="b">
        <v>0</v>
      </c>
      <c r="AA6459" t="b">
        <v>0</v>
      </c>
      <c r="AB6459" t="b">
        <v>0</v>
      </c>
      <c r="AC6459" t="b">
        <v>0</v>
      </c>
      <c r="AD6459" t="b">
        <v>0</v>
      </c>
      <c r="AE6459">
        <v>-1</v>
      </c>
      <c r="AF6459" t="b">
        <v>0</v>
      </c>
      <c r="AG6459" t="b">
        <v>1</v>
      </c>
      <c r="AH6459" t="b">
        <v>0</v>
      </c>
    </row>
    <row r="6460" spans="1:34" x14ac:dyDescent="0.35">
      <c r="A6460" s="1">
        <v>6458</v>
      </c>
      <c r="B6460">
        <v>44</v>
      </c>
      <c r="C6460">
        <v>3</v>
      </c>
      <c r="D6460">
        <v>7</v>
      </c>
      <c r="E6460">
        <v>5.1537200000097982E-2</v>
      </c>
      <c r="F6460">
        <v>5.7345000000168511E-3</v>
      </c>
      <c r="G6460">
        <v>5.7271700000114827E-2</v>
      </c>
      <c r="H6460">
        <v>0.34641490000012709</v>
      </c>
      <c r="I6460">
        <v>3.2221099999901533E-2</v>
      </c>
      <c r="J6460">
        <v>0.37863600000002862</v>
      </c>
      <c r="K6460">
        <v>988.13671875</v>
      </c>
      <c r="L6460">
        <v>982.04296875</v>
      </c>
      <c r="M6460">
        <v>988.13671875</v>
      </c>
      <c r="N6460">
        <v>982.04296875</v>
      </c>
      <c r="O6460">
        <v>0</v>
      </c>
      <c r="P6460">
        <v>1</v>
      </c>
      <c r="Q6460" t="b">
        <v>0</v>
      </c>
      <c r="R6460" t="b">
        <v>0</v>
      </c>
      <c r="S6460">
        <v>1</v>
      </c>
      <c r="T6460">
        <v>1</v>
      </c>
      <c r="U6460">
        <v>0</v>
      </c>
      <c r="V6460">
        <v>0</v>
      </c>
      <c r="W6460">
        <v>0</v>
      </c>
      <c r="X6460">
        <v>0</v>
      </c>
      <c r="Y6460" t="b">
        <v>0</v>
      </c>
      <c r="Z6460" t="b">
        <v>0</v>
      </c>
      <c r="AA6460" t="b">
        <v>0</v>
      </c>
      <c r="AB6460" t="b">
        <v>0</v>
      </c>
      <c r="AC6460" t="b">
        <v>0</v>
      </c>
      <c r="AD6460" t="b">
        <v>0</v>
      </c>
      <c r="AE6460">
        <v>-1</v>
      </c>
      <c r="AF6460" t="b">
        <v>0</v>
      </c>
      <c r="AG6460" t="b">
        <v>1</v>
      </c>
      <c r="AH6460" t="b">
        <v>0</v>
      </c>
    </row>
    <row r="6461" spans="1:34" x14ac:dyDescent="0.35">
      <c r="A6461" s="1">
        <v>6459</v>
      </c>
      <c r="B6461">
        <v>44</v>
      </c>
      <c r="C6461">
        <v>3</v>
      </c>
      <c r="D6461">
        <v>8</v>
      </c>
      <c r="E6461">
        <v>5.2935700000034558E-2</v>
      </c>
      <c r="F6461">
        <v>6.214499999941836E-3</v>
      </c>
      <c r="G6461">
        <v>5.9150199999976387E-2</v>
      </c>
      <c r="H6461">
        <v>0.39935060000016159</v>
      </c>
      <c r="I6461">
        <v>3.8435599999843362E-2</v>
      </c>
      <c r="J6461">
        <v>0.43778620000000501</v>
      </c>
      <c r="K6461">
        <v>988.13671875</v>
      </c>
      <c r="L6461">
        <v>982.04296875</v>
      </c>
      <c r="M6461">
        <v>988.13671875</v>
      </c>
      <c r="N6461">
        <v>982.04296875</v>
      </c>
      <c r="O6461">
        <v>0</v>
      </c>
      <c r="P6461">
        <v>1</v>
      </c>
      <c r="Q6461" t="b">
        <v>0</v>
      </c>
      <c r="R6461" t="b">
        <v>0</v>
      </c>
      <c r="S6461">
        <v>1</v>
      </c>
      <c r="T6461">
        <v>1</v>
      </c>
      <c r="U6461">
        <v>0</v>
      </c>
      <c r="V6461">
        <v>0</v>
      </c>
      <c r="W6461">
        <v>0</v>
      </c>
      <c r="X6461">
        <v>0</v>
      </c>
      <c r="Y6461" t="b">
        <v>0</v>
      </c>
      <c r="Z6461" t="b">
        <v>0</v>
      </c>
      <c r="AA6461" t="b">
        <v>0</v>
      </c>
      <c r="AB6461" t="b">
        <v>0</v>
      </c>
      <c r="AC6461" t="b">
        <v>0</v>
      </c>
      <c r="AD6461" t="b">
        <v>0</v>
      </c>
      <c r="AE6461">
        <v>-1</v>
      </c>
      <c r="AF6461" t="b">
        <v>0</v>
      </c>
      <c r="AG6461" t="b">
        <v>1</v>
      </c>
      <c r="AH6461" t="b">
        <v>0</v>
      </c>
    </row>
    <row r="6462" spans="1:34" x14ac:dyDescent="0.35">
      <c r="A6462" s="1">
        <v>6460</v>
      </c>
      <c r="B6462">
        <v>44</v>
      </c>
      <c r="C6462">
        <v>3</v>
      </c>
      <c r="D6462">
        <v>9</v>
      </c>
      <c r="E6462">
        <v>5.3766700000096528E-2</v>
      </c>
      <c r="F6462">
        <v>7.3467999999365929E-3</v>
      </c>
      <c r="G6462">
        <v>6.1113500000033127E-2</v>
      </c>
      <c r="H6462">
        <v>0.45311730000025818</v>
      </c>
      <c r="I6462">
        <v>4.5782399999779948E-2</v>
      </c>
      <c r="J6462">
        <v>0.49889970000003808</v>
      </c>
      <c r="K6462">
        <v>988.140625</v>
      </c>
      <c r="L6462">
        <v>982.04296875</v>
      </c>
      <c r="M6462">
        <v>988.140625</v>
      </c>
      <c r="N6462">
        <v>982.04296875</v>
      </c>
      <c r="O6462">
        <v>0</v>
      </c>
      <c r="P6462">
        <v>1</v>
      </c>
      <c r="Q6462" t="b">
        <v>0</v>
      </c>
      <c r="R6462" t="b">
        <v>0</v>
      </c>
      <c r="S6462">
        <v>1</v>
      </c>
      <c r="T6462">
        <v>1</v>
      </c>
      <c r="U6462">
        <v>0</v>
      </c>
      <c r="V6462">
        <v>0</v>
      </c>
      <c r="W6462">
        <v>0</v>
      </c>
      <c r="X6462">
        <v>0</v>
      </c>
      <c r="Y6462" t="b">
        <v>0</v>
      </c>
      <c r="Z6462" t="b">
        <v>0</v>
      </c>
      <c r="AA6462" t="b">
        <v>0</v>
      </c>
      <c r="AB6462" t="b">
        <v>0</v>
      </c>
      <c r="AC6462" t="b">
        <v>0</v>
      </c>
      <c r="AD6462" t="b">
        <v>0</v>
      </c>
      <c r="AE6462">
        <v>-1</v>
      </c>
      <c r="AF6462" t="b">
        <v>1</v>
      </c>
      <c r="AG6462" t="b">
        <v>0</v>
      </c>
      <c r="AH6462" t="b">
        <v>0</v>
      </c>
    </row>
    <row r="6463" spans="1:34" x14ac:dyDescent="0.35">
      <c r="A6463" s="1">
        <v>6461</v>
      </c>
      <c r="B6463">
        <v>44</v>
      </c>
      <c r="C6463">
        <v>3</v>
      </c>
      <c r="D6463">
        <v>10</v>
      </c>
      <c r="E6463">
        <v>5.5933100000061131E-2</v>
      </c>
      <c r="F6463">
        <v>7.7449999999998909E-3</v>
      </c>
      <c r="G6463">
        <v>6.3678100000061022E-2</v>
      </c>
      <c r="H6463">
        <v>0.50905040000031931</v>
      </c>
      <c r="I6463">
        <v>5.3527399999779852E-2</v>
      </c>
      <c r="J6463">
        <v>0.56257780000009916</v>
      </c>
      <c r="K6463">
        <v>988.140625</v>
      </c>
      <c r="L6463">
        <v>982.04296875</v>
      </c>
      <c r="M6463">
        <v>988.140625</v>
      </c>
      <c r="N6463">
        <v>982.04296875</v>
      </c>
      <c r="O6463">
        <v>0</v>
      </c>
      <c r="P6463">
        <v>1</v>
      </c>
      <c r="Q6463" t="b">
        <v>0</v>
      </c>
      <c r="R6463" t="b">
        <v>0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 t="b">
        <v>0</v>
      </c>
      <c r="Z6463" t="b">
        <v>0</v>
      </c>
      <c r="AA6463" t="b">
        <v>0</v>
      </c>
      <c r="AB6463" t="b">
        <v>0</v>
      </c>
      <c r="AC6463" t="b">
        <v>0</v>
      </c>
      <c r="AD6463" t="b">
        <v>0</v>
      </c>
      <c r="AE6463">
        <v>-1</v>
      </c>
      <c r="AF6463" t="b">
        <v>0</v>
      </c>
      <c r="AG6463" t="b">
        <v>1</v>
      </c>
      <c r="AH6463" t="b">
        <v>0</v>
      </c>
    </row>
    <row r="6464" spans="1:34" x14ac:dyDescent="0.35">
      <c r="A6464" s="1">
        <v>6462</v>
      </c>
      <c r="B6464">
        <v>44</v>
      </c>
      <c r="C6464">
        <v>3</v>
      </c>
      <c r="D6464">
        <v>11</v>
      </c>
      <c r="E6464">
        <v>5.6328100000087027E-2</v>
      </c>
      <c r="F6464">
        <v>1.1141199999997299E-2</v>
      </c>
      <c r="G6464">
        <v>6.7469300000084331E-2</v>
      </c>
      <c r="H6464">
        <v>0.56537850000040635</v>
      </c>
      <c r="I6464">
        <v>6.4668599999777143E-2</v>
      </c>
      <c r="J6464">
        <v>0.63004710000018349</v>
      </c>
      <c r="K6464">
        <v>988.140625</v>
      </c>
      <c r="L6464">
        <v>982.04296875</v>
      </c>
      <c r="M6464">
        <v>988.140625</v>
      </c>
      <c r="N6464">
        <v>982.04296875</v>
      </c>
      <c r="O6464">
        <v>0</v>
      </c>
      <c r="P6464">
        <v>1</v>
      </c>
      <c r="Q6464" t="b">
        <v>0</v>
      </c>
      <c r="R6464" t="b">
        <v>0</v>
      </c>
      <c r="S6464">
        <v>1</v>
      </c>
      <c r="T6464">
        <v>1</v>
      </c>
      <c r="U6464">
        <v>0</v>
      </c>
      <c r="V6464">
        <v>0</v>
      </c>
      <c r="W6464">
        <v>0</v>
      </c>
      <c r="X6464">
        <v>0</v>
      </c>
      <c r="Y6464" t="b">
        <v>0</v>
      </c>
      <c r="Z6464" t="b">
        <v>0</v>
      </c>
      <c r="AA6464" t="b">
        <v>0</v>
      </c>
      <c r="AB6464" t="b">
        <v>0</v>
      </c>
      <c r="AC6464" t="b">
        <v>0</v>
      </c>
      <c r="AD6464" t="b">
        <v>0</v>
      </c>
      <c r="AE6464">
        <v>-1</v>
      </c>
      <c r="AF6464" t="b">
        <v>1</v>
      </c>
      <c r="AG6464" t="b">
        <v>0</v>
      </c>
      <c r="AH6464" t="b">
        <v>0</v>
      </c>
    </row>
    <row r="6465" spans="1:34" x14ac:dyDescent="0.35">
      <c r="A6465" s="1">
        <v>6463</v>
      </c>
      <c r="B6465">
        <v>44</v>
      </c>
      <c r="C6465">
        <v>3</v>
      </c>
      <c r="D6465">
        <v>12</v>
      </c>
      <c r="E6465">
        <v>5.7405600000038248E-2</v>
      </c>
      <c r="F6465">
        <v>1.661649999994097E-2</v>
      </c>
      <c r="G6465">
        <v>7.4022099999979218E-2</v>
      </c>
      <c r="H6465">
        <v>0.6227841000004446</v>
      </c>
      <c r="I6465">
        <v>8.1285099999718113E-2</v>
      </c>
      <c r="J6465">
        <v>0.70406920000016271</v>
      </c>
      <c r="K6465">
        <v>988.265625</v>
      </c>
      <c r="L6465">
        <v>982.04296875</v>
      </c>
      <c r="M6465">
        <v>988.265625</v>
      </c>
      <c r="N6465">
        <v>982.04296875</v>
      </c>
      <c r="O6465">
        <v>0</v>
      </c>
      <c r="P6465">
        <v>1</v>
      </c>
      <c r="Q6465" t="b">
        <v>0</v>
      </c>
      <c r="R6465" t="b">
        <v>0</v>
      </c>
      <c r="S6465">
        <v>1</v>
      </c>
      <c r="T6465">
        <v>1</v>
      </c>
      <c r="U6465">
        <v>0</v>
      </c>
      <c r="V6465">
        <v>0</v>
      </c>
      <c r="W6465">
        <v>0</v>
      </c>
      <c r="X6465">
        <v>0</v>
      </c>
      <c r="Y6465" t="b">
        <v>0</v>
      </c>
      <c r="Z6465" t="b">
        <v>0</v>
      </c>
      <c r="AA6465" t="b">
        <v>0</v>
      </c>
      <c r="AB6465" t="b">
        <v>0</v>
      </c>
      <c r="AC6465" t="b">
        <v>0</v>
      </c>
      <c r="AD6465" t="b">
        <v>0</v>
      </c>
      <c r="AE6465">
        <v>-1</v>
      </c>
      <c r="AF6465" t="b">
        <v>0</v>
      </c>
      <c r="AG6465" t="b">
        <v>1</v>
      </c>
      <c r="AH6465" t="b">
        <v>0</v>
      </c>
    </row>
    <row r="6466" spans="1:34" x14ac:dyDescent="0.35">
      <c r="A6466" s="1">
        <v>6464</v>
      </c>
      <c r="B6466">
        <v>44</v>
      </c>
      <c r="C6466">
        <v>3</v>
      </c>
      <c r="D6466">
        <v>13</v>
      </c>
      <c r="E6466">
        <v>5.821420000006583E-2</v>
      </c>
      <c r="F6466">
        <v>2.633650000007037E-2</v>
      </c>
      <c r="G6466">
        <v>8.4550700000136203E-2</v>
      </c>
      <c r="H6466">
        <v>0.68099830000051043</v>
      </c>
      <c r="I6466">
        <v>0.1076215999997885</v>
      </c>
      <c r="J6466">
        <v>0.78861990000029891</v>
      </c>
      <c r="K6466">
        <v>988.265625</v>
      </c>
      <c r="L6466">
        <v>982.04296875</v>
      </c>
      <c r="M6466">
        <v>988.265625</v>
      </c>
      <c r="N6466">
        <v>982.04296875</v>
      </c>
      <c r="O6466">
        <v>0</v>
      </c>
      <c r="P6466">
        <v>1</v>
      </c>
      <c r="Q6466" t="b">
        <v>0</v>
      </c>
      <c r="R6466" t="b">
        <v>0</v>
      </c>
      <c r="S6466">
        <v>1</v>
      </c>
      <c r="T6466">
        <v>1</v>
      </c>
      <c r="U6466">
        <v>0</v>
      </c>
      <c r="V6466">
        <v>0</v>
      </c>
      <c r="W6466">
        <v>0</v>
      </c>
      <c r="X6466">
        <v>0</v>
      </c>
      <c r="Y6466" t="b">
        <v>0</v>
      </c>
      <c r="Z6466" t="b">
        <v>0</v>
      </c>
      <c r="AA6466" t="b">
        <v>0</v>
      </c>
      <c r="AB6466" t="b">
        <v>0</v>
      </c>
      <c r="AC6466" t="b">
        <v>0</v>
      </c>
      <c r="AD6466" t="b">
        <v>0</v>
      </c>
      <c r="AE6466">
        <v>-1</v>
      </c>
      <c r="AF6466" t="b">
        <v>0</v>
      </c>
      <c r="AG6466" t="b">
        <v>1</v>
      </c>
      <c r="AH6466" t="b">
        <v>0</v>
      </c>
    </row>
    <row r="6467" spans="1:34" x14ac:dyDescent="0.35">
      <c r="A6467" s="1">
        <v>6465</v>
      </c>
      <c r="B6467">
        <v>44</v>
      </c>
      <c r="C6467">
        <v>3</v>
      </c>
      <c r="D6467">
        <v>14</v>
      </c>
      <c r="E6467">
        <v>5.9108100000003112E-2</v>
      </c>
      <c r="F6467">
        <v>4.092019999995955E-2</v>
      </c>
      <c r="G6467">
        <v>0.1000282999999627</v>
      </c>
      <c r="H6467">
        <v>0.74010640000051353</v>
      </c>
      <c r="I6467">
        <v>0.14854179999974801</v>
      </c>
      <c r="J6467">
        <v>0.88864820000026157</v>
      </c>
      <c r="K6467">
        <v>988.38671875</v>
      </c>
      <c r="L6467">
        <v>982.04296875</v>
      </c>
      <c r="M6467">
        <v>988.38671875</v>
      </c>
      <c r="N6467">
        <v>982.04296875</v>
      </c>
      <c r="O6467">
        <v>0</v>
      </c>
      <c r="P6467">
        <v>1</v>
      </c>
      <c r="Q6467" t="b">
        <v>0</v>
      </c>
      <c r="R6467" t="b">
        <v>0</v>
      </c>
      <c r="S6467">
        <v>1</v>
      </c>
      <c r="T6467">
        <v>1</v>
      </c>
      <c r="U6467">
        <v>0</v>
      </c>
      <c r="V6467">
        <v>0</v>
      </c>
      <c r="W6467">
        <v>0</v>
      </c>
      <c r="X6467">
        <v>0</v>
      </c>
      <c r="Y6467" t="b">
        <v>0</v>
      </c>
      <c r="Z6467" t="b">
        <v>0</v>
      </c>
      <c r="AA6467" t="b">
        <v>0</v>
      </c>
      <c r="AB6467" t="b">
        <v>0</v>
      </c>
      <c r="AC6467" t="b">
        <v>0</v>
      </c>
      <c r="AD6467" t="b">
        <v>0</v>
      </c>
      <c r="AE6467">
        <v>-1</v>
      </c>
      <c r="AF6467" t="b">
        <v>0</v>
      </c>
      <c r="AG6467" t="b">
        <v>1</v>
      </c>
      <c r="AH6467" t="b">
        <v>0</v>
      </c>
    </row>
    <row r="6468" spans="1:34" x14ac:dyDescent="0.35">
      <c r="A6468" s="1">
        <v>6466</v>
      </c>
      <c r="B6468">
        <v>44</v>
      </c>
      <c r="C6468">
        <v>3</v>
      </c>
      <c r="D6468">
        <v>15</v>
      </c>
      <c r="E6468">
        <v>5.9972499999958018E-2</v>
      </c>
      <c r="F6468">
        <v>5.9870899999964422E-2</v>
      </c>
      <c r="G6468">
        <v>0.1198433999999224</v>
      </c>
      <c r="H6468">
        <v>0.80007890000047155</v>
      </c>
      <c r="I6468">
        <v>0.20841269999971249</v>
      </c>
      <c r="J6468">
        <v>1.008491600000184</v>
      </c>
      <c r="K6468">
        <v>989.41015625</v>
      </c>
      <c r="L6468">
        <v>983.0703125</v>
      </c>
      <c r="M6468">
        <v>989.41015625</v>
      </c>
      <c r="N6468">
        <v>983.0703125</v>
      </c>
      <c r="O6468">
        <v>0</v>
      </c>
      <c r="P6468">
        <v>1</v>
      </c>
      <c r="Q6468" t="b">
        <v>0</v>
      </c>
      <c r="R6468" t="b">
        <v>0</v>
      </c>
      <c r="S6468">
        <v>1</v>
      </c>
      <c r="T6468">
        <v>1</v>
      </c>
      <c r="U6468">
        <v>0</v>
      </c>
      <c r="V6468">
        <v>0</v>
      </c>
      <c r="W6468">
        <v>0</v>
      </c>
      <c r="X6468">
        <v>0</v>
      </c>
      <c r="Y6468" t="b">
        <v>0</v>
      </c>
      <c r="Z6468" t="b">
        <v>0</v>
      </c>
      <c r="AA6468" t="b">
        <v>0</v>
      </c>
      <c r="AB6468" t="b">
        <v>0</v>
      </c>
      <c r="AC6468" t="b">
        <v>0</v>
      </c>
      <c r="AD6468" t="b">
        <v>0</v>
      </c>
      <c r="AE6468">
        <v>-1</v>
      </c>
      <c r="AF6468" t="b">
        <v>0</v>
      </c>
      <c r="AG6468" t="b">
        <v>1</v>
      </c>
      <c r="AH6468" t="b">
        <v>0</v>
      </c>
    </row>
    <row r="6469" spans="1:34" x14ac:dyDescent="0.35">
      <c r="A6469" s="1">
        <v>6467</v>
      </c>
      <c r="B6469">
        <v>44</v>
      </c>
      <c r="C6469">
        <v>3</v>
      </c>
      <c r="D6469">
        <v>16</v>
      </c>
      <c r="E6469">
        <v>6.1411899999939117E-2</v>
      </c>
      <c r="F6469">
        <v>6.2229500000057669E-2</v>
      </c>
      <c r="G6469">
        <v>0.12364139999999681</v>
      </c>
      <c r="H6469">
        <v>0.86149080000041067</v>
      </c>
      <c r="I6469">
        <v>0.27064219999977007</v>
      </c>
      <c r="J6469">
        <v>1.132133000000181</v>
      </c>
      <c r="K6469">
        <v>989.484375</v>
      </c>
      <c r="L6469">
        <v>983.140625</v>
      </c>
      <c r="M6469">
        <v>989.484375</v>
      </c>
      <c r="N6469">
        <v>983.140625</v>
      </c>
      <c r="O6469">
        <v>0</v>
      </c>
      <c r="P6469">
        <v>1</v>
      </c>
      <c r="Q6469" t="b">
        <v>0</v>
      </c>
      <c r="R6469" t="b">
        <v>0</v>
      </c>
      <c r="S6469">
        <v>1</v>
      </c>
      <c r="T6469">
        <v>1</v>
      </c>
      <c r="U6469">
        <v>0</v>
      </c>
      <c r="V6469">
        <v>0</v>
      </c>
      <c r="W6469">
        <v>0</v>
      </c>
      <c r="X6469">
        <v>0</v>
      </c>
      <c r="Y6469" t="b">
        <v>0</v>
      </c>
      <c r="Z6469" t="b">
        <v>0</v>
      </c>
      <c r="AA6469" t="b">
        <v>0</v>
      </c>
      <c r="AB6469" t="b">
        <v>0</v>
      </c>
      <c r="AC6469" t="b">
        <v>0</v>
      </c>
      <c r="AD6469" t="b">
        <v>0</v>
      </c>
      <c r="AE6469">
        <v>-1</v>
      </c>
      <c r="AF6469" t="b">
        <v>0</v>
      </c>
      <c r="AG6469" t="b">
        <v>1</v>
      </c>
      <c r="AH6469" t="b">
        <v>0</v>
      </c>
    </row>
    <row r="6470" spans="1:34" x14ac:dyDescent="0.35">
      <c r="A6470" s="1">
        <v>6468</v>
      </c>
      <c r="B6470">
        <v>44</v>
      </c>
      <c r="C6470">
        <v>3</v>
      </c>
      <c r="D6470">
        <v>17</v>
      </c>
      <c r="E6470">
        <v>6.212069999992309E-2</v>
      </c>
      <c r="F6470">
        <v>9.7545099999933882E-2</v>
      </c>
      <c r="G6470">
        <v>0.159665799999857</v>
      </c>
      <c r="H6470">
        <v>0.92361150000033376</v>
      </c>
      <c r="I6470">
        <v>0.36818729999970401</v>
      </c>
      <c r="J6470">
        <v>1.291798800000038</v>
      </c>
      <c r="K6470">
        <v>989.55859375</v>
      </c>
      <c r="L6470">
        <v>983.21875</v>
      </c>
      <c r="M6470">
        <v>989.55859375</v>
      </c>
      <c r="N6470">
        <v>983.21875</v>
      </c>
      <c r="O6470">
        <v>0</v>
      </c>
      <c r="P6470">
        <v>1</v>
      </c>
      <c r="Q6470" t="b">
        <v>0</v>
      </c>
      <c r="R6470" t="b">
        <v>0</v>
      </c>
      <c r="S6470">
        <v>1</v>
      </c>
      <c r="T6470">
        <v>1</v>
      </c>
      <c r="U6470">
        <v>0</v>
      </c>
      <c r="V6470">
        <v>0</v>
      </c>
      <c r="W6470">
        <v>0</v>
      </c>
      <c r="X6470">
        <v>0</v>
      </c>
      <c r="Y6470" t="b">
        <v>0</v>
      </c>
      <c r="Z6470" t="b">
        <v>0</v>
      </c>
      <c r="AA6470" t="b">
        <v>0</v>
      </c>
      <c r="AB6470" t="b">
        <v>0</v>
      </c>
      <c r="AC6470" t="b">
        <v>0</v>
      </c>
      <c r="AD6470" t="b">
        <v>0</v>
      </c>
      <c r="AE6470">
        <v>-1</v>
      </c>
      <c r="AF6470" t="b">
        <v>0</v>
      </c>
      <c r="AG6470" t="b">
        <v>1</v>
      </c>
      <c r="AH6470" t="b">
        <v>0</v>
      </c>
    </row>
    <row r="6471" spans="1:34" x14ac:dyDescent="0.35">
      <c r="A6471" s="1">
        <v>6469</v>
      </c>
      <c r="B6471">
        <v>44</v>
      </c>
      <c r="C6471">
        <v>3</v>
      </c>
      <c r="D6471">
        <v>18</v>
      </c>
      <c r="E6471">
        <v>6.261959999994815E-2</v>
      </c>
      <c r="F6471">
        <v>0.13966129999994339</v>
      </c>
      <c r="G6471">
        <v>0.20228089999989149</v>
      </c>
      <c r="H6471">
        <v>0.98623110000028191</v>
      </c>
      <c r="I6471">
        <v>0.50784859999964738</v>
      </c>
      <c r="J6471">
        <v>1.4940796999999291</v>
      </c>
      <c r="K6471">
        <v>989.63671875</v>
      </c>
      <c r="L6471">
        <v>983.29296875</v>
      </c>
      <c r="M6471">
        <v>989.63671875</v>
      </c>
      <c r="N6471">
        <v>983.29296875</v>
      </c>
      <c r="O6471">
        <v>0</v>
      </c>
      <c r="P6471">
        <v>1</v>
      </c>
      <c r="Q6471" t="b">
        <v>0</v>
      </c>
      <c r="R6471" t="b">
        <v>0</v>
      </c>
      <c r="S6471">
        <v>1</v>
      </c>
      <c r="T6471">
        <v>1</v>
      </c>
      <c r="U6471">
        <v>0</v>
      </c>
      <c r="V6471">
        <v>0</v>
      </c>
      <c r="W6471">
        <v>0</v>
      </c>
      <c r="X6471">
        <v>0</v>
      </c>
      <c r="Y6471" t="b">
        <v>0</v>
      </c>
      <c r="Z6471" t="b">
        <v>0</v>
      </c>
      <c r="AA6471" t="b">
        <v>0</v>
      </c>
      <c r="AB6471" t="b">
        <v>0</v>
      </c>
      <c r="AC6471" t="b">
        <v>0</v>
      </c>
      <c r="AD6471" t="b">
        <v>0</v>
      </c>
      <c r="AE6471">
        <v>-1</v>
      </c>
      <c r="AF6471" t="b">
        <v>0</v>
      </c>
      <c r="AG6471" t="b">
        <v>1</v>
      </c>
      <c r="AH6471" t="b">
        <v>0</v>
      </c>
    </row>
    <row r="6472" spans="1:34" x14ac:dyDescent="0.35">
      <c r="A6472" s="1">
        <v>6470</v>
      </c>
      <c r="B6472">
        <v>44</v>
      </c>
      <c r="C6472">
        <v>3</v>
      </c>
      <c r="D6472">
        <v>19</v>
      </c>
      <c r="E6472">
        <v>6.3475100000005114E-2</v>
      </c>
      <c r="F6472">
        <v>0.21296589999997201</v>
      </c>
      <c r="G6472">
        <v>0.27644099999997712</v>
      </c>
      <c r="H6472">
        <v>1.049706200000287</v>
      </c>
      <c r="I6472">
        <v>0.72081449999961933</v>
      </c>
      <c r="J6472">
        <v>1.7705206999999059</v>
      </c>
      <c r="K6472">
        <v>989.7109375</v>
      </c>
      <c r="L6472">
        <v>983.37109375</v>
      </c>
      <c r="M6472">
        <v>989.7109375</v>
      </c>
      <c r="N6472">
        <v>983.37109375</v>
      </c>
      <c r="O6472">
        <v>0</v>
      </c>
      <c r="P6472">
        <v>1</v>
      </c>
      <c r="Q6472" t="b">
        <v>0</v>
      </c>
      <c r="R6472" t="b">
        <v>0</v>
      </c>
      <c r="S6472">
        <v>1</v>
      </c>
      <c r="T6472">
        <v>1</v>
      </c>
      <c r="U6472">
        <v>0</v>
      </c>
      <c r="V6472">
        <v>0</v>
      </c>
      <c r="W6472">
        <v>0</v>
      </c>
      <c r="X6472">
        <v>0</v>
      </c>
      <c r="Y6472" t="b">
        <v>0</v>
      </c>
      <c r="Z6472" t="b">
        <v>0</v>
      </c>
      <c r="AA6472" t="b">
        <v>0</v>
      </c>
      <c r="AB6472" t="b">
        <v>0</v>
      </c>
      <c r="AC6472" t="b">
        <v>0</v>
      </c>
      <c r="AD6472" t="b">
        <v>0</v>
      </c>
      <c r="AE6472">
        <v>-1</v>
      </c>
      <c r="AF6472" t="b">
        <v>0</v>
      </c>
      <c r="AG6472" t="b">
        <v>1</v>
      </c>
      <c r="AH6472" t="b">
        <v>0</v>
      </c>
    </row>
    <row r="6473" spans="1:34" x14ac:dyDescent="0.35">
      <c r="A6473" s="1">
        <v>6471</v>
      </c>
      <c r="B6473">
        <v>44</v>
      </c>
      <c r="C6473">
        <v>3</v>
      </c>
      <c r="D6473">
        <v>20</v>
      </c>
      <c r="E6473">
        <v>6.4224499999909312E-2</v>
      </c>
      <c r="F6473">
        <v>6.9350200000030782E-2</v>
      </c>
      <c r="G6473">
        <v>0.13357469999994009</v>
      </c>
      <c r="H6473">
        <v>1.1139307000001959</v>
      </c>
      <c r="I6473">
        <v>0.79016469999965011</v>
      </c>
      <c r="J6473">
        <v>1.904095399999846</v>
      </c>
      <c r="K6473">
        <v>989.8515625</v>
      </c>
      <c r="L6473">
        <v>983.44140625</v>
      </c>
      <c r="M6473">
        <v>989.8515625</v>
      </c>
      <c r="N6473">
        <v>983.44140625</v>
      </c>
      <c r="O6473">
        <v>0</v>
      </c>
      <c r="P6473">
        <v>1</v>
      </c>
      <c r="Q6473" t="b">
        <v>0</v>
      </c>
      <c r="R6473" t="b">
        <v>0</v>
      </c>
      <c r="S6473">
        <v>1</v>
      </c>
      <c r="T6473">
        <v>1</v>
      </c>
      <c r="U6473">
        <v>0</v>
      </c>
      <c r="V6473">
        <v>0</v>
      </c>
      <c r="W6473">
        <v>0</v>
      </c>
      <c r="X6473">
        <v>0</v>
      </c>
      <c r="Y6473" t="b">
        <v>0</v>
      </c>
      <c r="Z6473" t="b">
        <v>0</v>
      </c>
      <c r="AA6473" t="b">
        <v>0</v>
      </c>
      <c r="AB6473" t="b">
        <v>0</v>
      </c>
      <c r="AC6473" t="b">
        <v>0</v>
      </c>
      <c r="AD6473" t="b">
        <v>0</v>
      </c>
      <c r="AE6473">
        <v>-1</v>
      </c>
      <c r="AF6473" t="b">
        <v>0</v>
      </c>
      <c r="AG6473" t="b">
        <v>1</v>
      </c>
      <c r="AH6473" t="b">
        <v>0</v>
      </c>
    </row>
    <row r="6474" spans="1:34" x14ac:dyDescent="0.35">
      <c r="A6474" s="1">
        <v>6472</v>
      </c>
      <c r="B6474">
        <v>44</v>
      </c>
      <c r="C6474">
        <v>2</v>
      </c>
      <c r="D6474">
        <v>1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1</v>
      </c>
      <c r="Q6474" t="b">
        <v>0</v>
      </c>
      <c r="R6474" t="b">
        <v>0</v>
      </c>
      <c r="S6474">
        <v>1</v>
      </c>
      <c r="T6474">
        <v>1</v>
      </c>
      <c r="U6474">
        <v>0</v>
      </c>
      <c r="V6474">
        <v>0</v>
      </c>
      <c r="W6474">
        <v>0</v>
      </c>
      <c r="X6474">
        <v>0</v>
      </c>
      <c r="Y6474" t="b">
        <v>0</v>
      </c>
      <c r="Z6474" t="b">
        <v>0</v>
      </c>
      <c r="AA6474" t="b">
        <v>0</v>
      </c>
      <c r="AB6474" t="b">
        <v>0</v>
      </c>
      <c r="AC6474" t="b">
        <v>0</v>
      </c>
      <c r="AD6474" t="b">
        <v>0</v>
      </c>
      <c r="AE6474">
        <v>-1</v>
      </c>
      <c r="AF6474" t="b">
        <v>1</v>
      </c>
      <c r="AG6474" t="b">
        <v>0</v>
      </c>
      <c r="AH6474" t="b">
        <v>0</v>
      </c>
    </row>
    <row r="6475" spans="1:34" x14ac:dyDescent="0.35">
      <c r="A6475" s="1">
        <v>6473</v>
      </c>
      <c r="B6475">
        <v>44</v>
      </c>
      <c r="C6475">
        <v>2</v>
      </c>
      <c r="D6475">
        <v>2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1</v>
      </c>
      <c r="Q6475" t="b">
        <v>0</v>
      </c>
      <c r="R6475" t="b">
        <v>0</v>
      </c>
      <c r="S6475">
        <v>2</v>
      </c>
      <c r="T6475">
        <v>2</v>
      </c>
      <c r="U6475">
        <v>0</v>
      </c>
      <c r="V6475">
        <v>0</v>
      </c>
      <c r="W6475">
        <v>0</v>
      </c>
      <c r="X6475">
        <v>0</v>
      </c>
      <c r="Y6475" t="b">
        <v>0</v>
      </c>
      <c r="Z6475" t="b">
        <v>0</v>
      </c>
      <c r="AA6475" t="b">
        <v>0</v>
      </c>
      <c r="AB6475" t="b">
        <v>0</v>
      </c>
      <c r="AC6475" t="b">
        <v>0</v>
      </c>
      <c r="AD6475" t="b">
        <v>0</v>
      </c>
      <c r="AE6475">
        <v>-1</v>
      </c>
      <c r="AF6475" t="b">
        <v>0</v>
      </c>
      <c r="AG6475" t="b">
        <v>0</v>
      </c>
      <c r="AH6475" t="b">
        <v>1</v>
      </c>
    </row>
    <row r="6476" spans="1:34" x14ac:dyDescent="0.35">
      <c r="A6476" s="1">
        <v>6474</v>
      </c>
      <c r="B6476">
        <v>44</v>
      </c>
      <c r="C6476">
        <v>2</v>
      </c>
      <c r="D6476">
        <v>3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1</v>
      </c>
      <c r="Q6476" t="b">
        <v>0</v>
      </c>
      <c r="R6476" t="b">
        <v>0</v>
      </c>
      <c r="S6476">
        <v>3</v>
      </c>
      <c r="T6476">
        <v>3</v>
      </c>
      <c r="U6476">
        <v>0</v>
      </c>
      <c r="V6476">
        <v>0</v>
      </c>
      <c r="W6476">
        <v>0</v>
      </c>
      <c r="X6476">
        <v>0</v>
      </c>
      <c r="Y6476" t="b">
        <v>0</v>
      </c>
      <c r="Z6476" t="b">
        <v>0</v>
      </c>
      <c r="AA6476" t="b">
        <v>0</v>
      </c>
      <c r="AB6476" t="b">
        <v>0</v>
      </c>
      <c r="AC6476" t="b">
        <v>0</v>
      </c>
      <c r="AD6476" t="b">
        <v>0</v>
      </c>
      <c r="AE6476">
        <v>-1</v>
      </c>
      <c r="AF6476" t="b">
        <v>0</v>
      </c>
      <c r="AG6476" t="b">
        <v>1</v>
      </c>
      <c r="AH6476" t="b">
        <v>0</v>
      </c>
    </row>
    <row r="6477" spans="1:34" x14ac:dyDescent="0.35">
      <c r="A6477" s="1">
        <v>6475</v>
      </c>
      <c r="B6477">
        <v>44</v>
      </c>
      <c r="C6477">
        <v>2</v>
      </c>
      <c r="D6477">
        <v>4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1</v>
      </c>
      <c r="Q6477" t="b">
        <v>0</v>
      </c>
      <c r="R6477" t="b">
        <v>0</v>
      </c>
      <c r="S6477">
        <v>4</v>
      </c>
      <c r="T6477">
        <v>4</v>
      </c>
      <c r="U6477">
        <v>0</v>
      </c>
      <c r="V6477">
        <v>0</v>
      </c>
      <c r="W6477">
        <v>0</v>
      </c>
      <c r="X6477">
        <v>0</v>
      </c>
      <c r="Y6477" t="b">
        <v>0</v>
      </c>
      <c r="Z6477" t="b">
        <v>0</v>
      </c>
      <c r="AA6477" t="b">
        <v>0</v>
      </c>
      <c r="AB6477" t="b">
        <v>0</v>
      </c>
      <c r="AC6477" t="b">
        <v>0</v>
      </c>
      <c r="AD6477" t="b">
        <v>0</v>
      </c>
      <c r="AE6477">
        <v>-1</v>
      </c>
      <c r="AF6477" t="b">
        <v>0</v>
      </c>
      <c r="AG6477" t="b">
        <v>1</v>
      </c>
      <c r="AH6477" t="b">
        <v>0</v>
      </c>
    </row>
    <row r="6478" spans="1:34" x14ac:dyDescent="0.35">
      <c r="A6478" s="1">
        <v>6476</v>
      </c>
      <c r="B6478">
        <v>44</v>
      </c>
      <c r="C6478">
        <v>2</v>
      </c>
      <c r="D6478">
        <v>5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1</v>
      </c>
      <c r="Q6478" t="b">
        <v>0</v>
      </c>
      <c r="R6478" t="b">
        <v>0</v>
      </c>
      <c r="S6478">
        <v>5</v>
      </c>
      <c r="T6478">
        <v>5</v>
      </c>
      <c r="U6478">
        <v>0</v>
      </c>
      <c r="V6478">
        <v>0</v>
      </c>
      <c r="W6478">
        <v>0</v>
      </c>
      <c r="X6478">
        <v>0</v>
      </c>
      <c r="Y6478" t="b">
        <v>0</v>
      </c>
      <c r="Z6478" t="b">
        <v>0</v>
      </c>
      <c r="AA6478" t="b">
        <v>0</v>
      </c>
      <c r="AB6478" t="b">
        <v>0</v>
      </c>
      <c r="AC6478" t="b">
        <v>0</v>
      </c>
      <c r="AD6478" t="b">
        <v>0</v>
      </c>
      <c r="AE6478">
        <v>-1</v>
      </c>
      <c r="AF6478" t="b">
        <v>0</v>
      </c>
      <c r="AG6478" t="b">
        <v>1</v>
      </c>
      <c r="AH6478" t="b">
        <v>0</v>
      </c>
    </row>
    <row r="6479" spans="1:34" x14ac:dyDescent="0.35">
      <c r="A6479" s="1">
        <v>6477</v>
      </c>
      <c r="B6479">
        <v>44</v>
      </c>
      <c r="C6479">
        <v>2</v>
      </c>
      <c r="D6479">
        <v>6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1</v>
      </c>
      <c r="Q6479" t="b">
        <v>0</v>
      </c>
      <c r="R6479" t="b">
        <v>0</v>
      </c>
      <c r="S6479">
        <v>6</v>
      </c>
      <c r="T6479">
        <v>6</v>
      </c>
      <c r="U6479">
        <v>0</v>
      </c>
      <c r="V6479">
        <v>0</v>
      </c>
      <c r="W6479">
        <v>0</v>
      </c>
      <c r="X6479">
        <v>0</v>
      </c>
      <c r="Y6479" t="b">
        <v>0</v>
      </c>
      <c r="Z6479" t="b">
        <v>0</v>
      </c>
      <c r="AA6479" t="b">
        <v>0</v>
      </c>
      <c r="AB6479" t="b">
        <v>0</v>
      </c>
      <c r="AC6479" t="b">
        <v>0</v>
      </c>
      <c r="AD6479" t="b">
        <v>0</v>
      </c>
      <c r="AE6479">
        <v>-1</v>
      </c>
      <c r="AF6479" t="b">
        <v>0</v>
      </c>
      <c r="AG6479" t="b">
        <v>1</v>
      </c>
      <c r="AH6479" t="b">
        <v>0</v>
      </c>
    </row>
    <row r="6480" spans="1:34" x14ac:dyDescent="0.35">
      <c r="A6480" s="1">
        <v>6478</v>
      </c>
      <c r="B6480">
        <v>44</v>
      </c>
      <c r="C6480">
        <v>2</v>
      </c>
      <c r="D6480">
        <v>7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1</v>
      </c>
      <c r="Q6480" t="b">
        <v>0</v>
      </c>
      <c r="R6480" t="b">
        <v>0</v>
      </c>
      <c r="S6480">
        <v>7</v>
      </c>
      <c r="T6480">
        <v>7</v>
      </c>
      <c r="U6480">
        <v>0</v>
      </c>
      <c r="V6480">
        <v>0</v>
      </c>
      <c r="W6480">
        <v>0</v>
      </c>
      <c r="X6480">
        <v>0</v>
      </c>
      <c r="Y6480" t="b">
        <v>0</v>
      </c>
      <c r="Z6480" t="b">
        <v>0</v>
      </c>
      <c r="AA6480" t="b">
        <v>0</v>
      </c>
      <c r="AB6480" t="b">
        <v>0</v>
      </c>
      <c r="AC6480" t="b">
        <v>0</v>
      </c>
      <c r="AD6480" t="b">
        <v>0</v>
      </c>
      <c r="AE6480">
        <v>-1</v>
      </c>
      <c r="AF6480" t="b">
        <v>0</v>
      </c>
      <c r="AG6480" t="b">
        <v>1</v>
      </c>
      <c r="AH6480" t="b">
        <v>0</v>
      </c>
    </row>
    <row r="6481" spans="1:34" x14ac:dyDescent="0.35">
      <c r="A6481" s="1">
        <v>6479</v>
      </c>
      <c r="B6481">
        <v>44</v>
      </c>
      <c r="C6481">
        <v>2</v>
      </c>
      <c r="D6481">
        <v>8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1</v>
      </c>
      <c r="Q6481" t="b">
        <v>0</v>
      </c>
      <c r="R6481" t="b">
        <v>0</v>
      </c>
      <c r="S6481">
        <v>8</v>
      </c>
      <c r="T6481">
        <v>8</v>
      </c>
      <c r="U6481">
        <v>0</v>
      </c>
      <c r="V6481">
        <v>0</v>
      </c>
      <c r="W6481">
        <v>0</v>
      </c>
      <c r="X6481">
        <v>0</v>
      </c>
      <c r="Y6481" t="b">
        <v>0</v>
      </c>
      <c r="Z6481" t="b">
        <v>0</v>
      </c>
      <c r="AA6481" t="b">
        <v>0</v>
      </c>
      <c r="AB6481" t="b">
        <v>0</v>
      </c>
      <c r="AC6481" t="b">
        <v>0</v>
      </c>
      <c r="AD6481" t="b">
        <v>0</v>
      </c>
      <c r="AE6481">
        <v>-1</v>
      </c>
      <c r="AF6481" t="b">
        <v>0</v>
      </c>
      <c r="AG6481" t="b">
        <v>1</v>
      </c>
      <c r="AH6481" t="b">
        <v>0</v>
      </c>
    </row>
    <row r="6482" spans="1:34" x14ac:dyDescent="0.35">
      <c r="A6482" s="1">
        <v>6480</v>
      </c>
      <c r="B6482">
        <v>44</v>
      </c>
      <c r="C6482">
        <v>2</v>
      </c>
      <c r="D6482">
        <v>9</v>
      </c>
      <c r="E6482">
        <v>0.32267139999999023</v>
      </c>
      <c r="F6482">
        <v>0.1140353000000687</v>
      </c>
      <c r="G6482">
        <v>0.43670670000005879</v>
      </c>
      <c r="H6482">
        <v>0.32267139999999023</v>
      </c>
      <c r="I6482">
        <v>0.1140353000000687</v>
      </c>
      <c r="J6482">
        <v>0.43670670000005879</v>
      </c>
      <c r="K6482">
        <v>993.5546875</v>
      </c>
      <c r="L6482">
        <v>987.51953125</v>
      </c>
      <c r="M6482">
        <v>993.5546875</v>
      </c>
      <c r="N6482">
        <v>987.51953125</v>
      </c>
      <c r="O6482">
        <v>0</v>
      </c>
      <c r="P6482">
        <v>1</v>
      </c>
      <c r="Q6482" t="b">
        <v>0</v>
      </c>
      <c r="R6482" t="b">
        <v>0</v>
      </c>
      <c r="S6482">
        <v>9</v>
      </c>
      <c r="T6482">
        <v>9</v>
      </c>
      <c r="U6482">
        <v>0</v>
      </c>
      <c r="V6482">
        <v>0</v>
      </c>
      <c r="W6482">
        <v>0</v>
      </c>
      <c r="X6482">
        <v>0</v>
      </c>
      <c r="Y6482" t="b">
        <v>0</v>
      </c>
      <c r="Z6482" t="b">
        <v>0</v>
      </c>
      <c r="AA6482" t="b">
        <v>0</v>
      </c>
      <c r="AB6482" t="b">
        <v>0</v>
      </c>
      <c r="AC6482" t="b">
        <v>0</v>
      </c>
      <c r="AD6482" t="b">
        <v>0</v>
      </c>
      <c r="AE6482">
        <v>-1</v>
      </c>
      <c r="AF6482" t="b">
        <v>0</v>
      </c>
      <c r="AG6482" t="b">
        <v>0</v>
      </c>
      <c r="AH6482" t="b">
        <v>1</v>
      </c>
    </row>
    <row r="6483" spans="1:34" x14ac:dyDescent="0.35">
      <c r="A6483" s="1">
        <v>6481</v>
      </c>
      <c r="B6483">
        <v>44</v>
      </c>
      <c r="C6483">
        <v>2</v>
      </c>
      <c r="D6483">
        <v>10</v>
      </c>
      <c r="E6483">
        <v>7.6104700000087178E-2</v>
      </c>
      <c r="F6483">
        <v>1.089669999998932E-2</v>
      </c>
      <c r="G6483">
        <v>8.7001400000076501E-2</v>
      </c>
      <c r="H6483">
        <v>0.39877610000007729</v>
      </c>
      <c r="I6483">
        <v>0.124932000000058</v>
      </c>
      <c r="J6483">
        <v>0.52370810000013535</v>
      </c>
      <c r="K6483">
        <v>997.87109375</v>
      </c>
      <c r="L6483">
        <v>992.984375</v>
      </c>
      <c r="M6483">
        <v>997.87109375</v>
      </c>
      <c r="N6483">
        <v>992.984375</v>
      </c>
      <c r="O6483">
        <v>1</v>
      </c>
      <c r="P6483">
        <v>1</v>
      </c>
      <c r="Q6483" t="b">
        <v>1</v>
      </c>
      <c r="R6483" t="b">
        <v>0</v>
      </c>
      <c r="S6483">
        <v>10</v>
      </c>
      <c r="T6483">
        <v>10</v>
      </c>
      <c r="U6483">
        <v>0</v>
      </c>
      <c r="V6483">
        <v>0</v>
      </c>
      <c r="W6483">
        <v>0</v>
      </c>
      <c r="X6483">
        <v>0</v>
      </c>
      <c r="Y6483" t="b">
        <v>0</v>
      </c>
      <c r="Z6483" t="b">
        <v>0</v>
      </c>
      <c r="AA6483" t="b">
        <v>0</v>
      </c>
      <c r="AB6483" t="b">
        <v>0</v>
      </c>
      <c r="AC6483" t="b">
        <v>0</v>
      </c>
      <c r="AD6483" t="b">
        <v>0</v>
      </c>
      <c r="AE6483">
        <v>-1</v>
      </c>
      <c r="AF6483" t="b">
        <v>1</v>
      </c>
      <c r="AG6483" t="b">
        <v>0</v>
      </c>
      <c r="AH6483" t="b">
        <v>0</v>
      </c>
    </row>
    <row r="6484" spans="1:34" x14ac:dyDescent="0.35">
      <c r="A6484" s="1">
        <v>6482</v>
      </c>
      <c r="B6484">
        <v>44</v>
      </c>
      <c r="C6484">
        <v>2</v>
      </c>
      <c r="D6484">
        <v>11</v>
      </c>
      <c r="E6484">
        <v>7.4253400000088732E-2</v>
      </c>
      <c r="F6484">
        <v>1.069640000002892E-2</v>
      </c>
      <c r="G6484">
        <v>8.4949800000117648E-2</v>
      </c>
      <c r="H6484">
        <v>0.47302950000016608</v>
      </c>
      <c r="I6484">
        <v>0.13562840000008691</v>
      </c>
      <c r="J6484">
        <v>0.60865790000025299</v>
      </c>
      <c r="K6484">
        <v>998.5546875</v>
      </c>
      <c r="L6484">
        <v>993.171875</v>
      </c>
      <c r="M6484">
        <v>998.5546875</v>
      </c>
      <c r="N6484">
        <v>993.171875</v>
      </c>
      <c r="O6484">
        <v>1</v>
      </c>
      <c r="P6484">
        <v>2</v>
      </c>
      <c r="Q6484" t="b">
        <v>0</v>
      </c>
      <c r="R6484" t="b">
        <v>0</v>
      </c>
      <c r="S6484">
        <v>5.5</v>
      </c>
      <c r="T6484">
        <v>5.5</v>
      </c>
      <c r="U6484">
        <v>6.3639610306789276</v>
      </c>
      <c r="V6484">
        <v>6.3639610306789276</v>
      </c>
      <c r="W6484">
        <v>1.1570838237598049</v>
      </c>
      <c r="X6484">
        <v>1.1570838237598049</v>
      </c>
      <c r="Y6484" t="b">
        <v>0</v>
      </c>
      <c r="Z6484" t="b">
        <v>0</v>
      </c>
      <c r="AA6484" t="b">
        <v>0</v>
      </c>
      <c r="AB6484" t="b">
        <v>0</v>
      </c>
      <c r="AC6484" t="b">
        <v>0</v>
      </c>
      <c r="AD6484" t="b">
        <v>0</v>
      </c>
      <c r="AE6484">
        <v>-1</v>
      </c>
      <c r="AF6484" t="b">
        <v>0</v>
      </c>
      <c r="AG6484" t="b">
        <v>0</v>
      </c>
      <c r="AH6484" t="b">
        <v>1</v>
      </c>
    </row>
    <row r="6485" spans="1:34" x14ac:dyDescent="0.35">
      <c r="A6485" s="1">
        <v>6483</v>
      </c>
      <c r="B6485">
        <v>44</v>
      </c>
      <c r="C6485">
        <v>2</v>
      </c>
      <c r="D6485">
        <v>12</v>
      </c>
      <c r="E6485">
        <v>7.5686200000063764E-2</v>
      </c>
      <c r="F6485">
        <v>1.0972200000082919E-2</v>
      </c>
      <c r="G6485">
        <v>8.6658400000146685E-2</v>
      </c>
      <c r="H6485">
        <v>0.54871570000022984</v>
      </c>
      <c r="I6485">
        <v>0.14660060000016981</v>
      </c>
      <c r="J6485">
        <v>0.69531630000039968</v>
      </c>
      <c r="K6485">
        <v>999.21875</v>
      </c>
      <c r="L6485">
        <v>993.36328125</v>
      </c>
      <c r="M6485">
        <v>999.21875</v>
      </c>
      <c r="N6485">
        <v>993.36328125</v>
      </c>
      <c r="O6485">
        <v>2</v>
      </c>
      <c r="P6485">
        <v>2</v>
      </c>
      <c r="Q6485" t="b">
        <v>1</v>
      </c>
      <c r="R6485" t="b">
        <v>0</v>
      </c>
      <c r="S6485">
        <v>6</v>
      </c>
      <c r="T6485">
        <v>6</v>
      </c>
      <c r="U6485">
        <v>5.6568542494923806</v>
      </c>
      <c r="V6485">
        <v>5.6568542494923806</v>
      </c>
      <c r="W6485">
        <v>0.94280904158206347</v>
      </c>
      <c r="X6485">
        <v>0.94280904158206347</v>
      </c>
      <c r="Y6485" t="b">
        <v>0</v>
      </c>
      <c r="Z6485" t="b">
        <v>0</v>
      </c>
      <c r="AA6485" t="b">
        <v>0</v>
      </c>
      <c r="AB6485" t="b">
        <v>0</v>
      </c>
      <c r="AC6485" t="b">
        <v>0</v>
      </c>
      <c r="AD6485" t="b">
        <v>0</v>
      </c>
      <c r="AE6485">
        <v>-1</v>
      </c>
      <c r="AF6485" t="b">
        <v>0</v>
      </c>
      <c r="AG6485" t="b">
        <v>1</v>
      </c>
      <c r="AH6485" t="b">
        <v>0</v>
      </c>
    </row>
    <row r="6486" spans="1:34" x14ac:dyDescent="0.35">
      <c r="A6486" s="1">
        <v>6484</v>
      </c>
      <c r="B6486">
        <v>44</v>
      </c>
      <c r="C6486">
        <v>2</v>
      </c>
      <c r="D6486">
        <v>13</v>
      </c>
      <c r="E6486">
        <v>7.891159999996944E-2</v>
      </c>
      <c r="F6486">
        <v>1.1495899999999891E-2</v>
      </c>
      <c r="G6486">
        <v>9.0407499999969332E-2</v>
      </c>
      <c r="H6486">
        <v>0.62762730000019928</v>
      </c>
      <c r="I6486">
        <v>0.1580965000001697</v>
      </c>
      <c r="J6486">
        <v>0.78572380000036901</v>
      </c>
      <c r="K6486">
        <v>999.8203125</v>
      </c>
      <c r="L6486">
        <v>993.55078125</v>
      </c>
      <c r="M6486">
        <v>999.8203125</v>
      </c>
      <c r="N6486">
        <v>993.55078125</v>
      </c>
      <c r="O6486">
        <v>2</v>
      </c>
      <c r="P6486">
        <v>3</v>
      </c>
      <c r="Q6486" t="b">
        <v>0</v>
      </c>
      <c r="R6486" t="b">
        <v>0</v>
      </c>
      <c r="S6486">
        <v>4.333333333333333</v>
      </c>
      <c r="T6486">
        <v>4.333333333333333</v>
      </c>
      <c r="U6486">
        <v>4.9328828623162471</v>
      </c>
      <c r="V6486">
        <v>4.9328828623162471</v>
      </c>
      <c r="W6486">
        <v>1.1383575836114419</v>
      </c>
      <c r="X6486">
        <v>1.1383575836114419</v>
      </c>
      <c r="Y6486" t="b">
        <v>0</v>
      </c>
      <c r="Z6486" t="b">
        <v>0</v>
      </c>
      <c r="AA6486" t="b">
        <v>0</v>
      </c>
      <c r="AB6486" t="b">
        <v>0</v>
      </c>
      <c r="AC6486" t="b">
        <v>0</v>
      </c>
      <c r="AD6486" t="b">
        <v>0</v>
      </c>
      <c r="AE6486">
        <v>-1</v>
      </c>
      <c r="AF6486" t="b">
        <v>0</v>
      </c>
      <c r="AG6486" t="b">
        <v>0</v>
      </c>
      <c r="AH6486" t="b">
        <v>1</v>
      </c>
    </row>
    <row r="6487" spans="1:34" x14ac:dyDescent="0.35">
      <c r="A6487" s="1">
        <v>6485</v>
      </c>
      <c r="B6487">
        <v>44</v>
      </c>
      <c r="C6487">
        <v>2</v>
      </c>
      <c r="D6487">
        <v>14</v>
      </c>
      <c r="E6487">
        <v>8.0316499999980806E-2</v>
      </c>
      <c r="F6487">
        <v>1.373199999989083E-2</v>
      </c>
      <c r="G6487">
        <v>9.4048499999871638E-2</v>
      </c>
      <c r="H6487">
        <v>0.70794380000018009</v>
      </c>
      <c r="I6487">
        <v>0.17182850000006061</v>
      </c>
      <c r="J6487">
        <v>0.87977230000024065</v>
      </c>
      <c r="K6487">
        <v>1000.5546875</v>
      </c>
      <c r="L6487">
        <v>996.90234375</v>
      </c>
      <c r="M6487">
        <v>1000.5546875</v>
      </c>
      <c r="N6487">
        <v>996.90234375</v>
      </c>
      <c r="O6487">
        <v>3</v>
      </c>
      <c r="P6487">
        <v>3</v>
      </c>
      <c r="Q6487" t="b">
        <v>1</v>
      </c>
      <c r="R6487" t="b">
        <v>0</v>
      </c>
      <c r="S6487">
        <v>4.666666666666667</v>
      </c>
      <c r="T6487">
        <v>4.666666666666667</v>
      </c>
      <c r="U6487">
        <v>4.6188021535170058</v>
      </c>
      <c r="V6487">
        <v>4.6188021535170058</v>
      </c>
      <c r="W6487">
        <v>0.9897433186107869</v>
      </c>
      <c r="X6487">
        <v>0.9897433186107869</v>
      </c>
      <c r="Y6487" t="b">
        <v>0</v>
      </c>
      <c r="Z6487" t="b">
        <v>0</v>
      </c>
      <c r="AA6487" t="b">
        <v>0</v>
      </c>
      <c r="AB6487" t="b">
        <v>0</v>
      </c>
      <c r="AC6487" t="b">
        <v>0</v>
      </c>
      <c r="AD6487" t="b">
        <v>0</v>
      </c>
      <c r="AE6487">
        <v>-1</v>
      </c>
      <c r="AF6487" t="b">
        <v>0</v>
      </c>
      <c r="AG6487" t="b">
        <v>1</v>
      </c>
      <c r="AH6487" t="b">
        <v>0</v>
      </c>
    </row>
    <row r="6488" spans="1:34" x14ac:dyDescent="0.35">
      <c r="A6488" s="1">
        <v>6486</v>
      </c>
      <c r="B6488">
        <v>44</v>
      </c>
      <c r="C6488">
        <v>2</v>
      </c>
      <c r="D6488">
        <v>15</v>
      </c>
      <c r="E6488">
        <v>8.2014100000037615E-2</v>
      </c>
      <c r="F6488">
        <v>1.3633099999992741E-2</v>
      </c>
      <c r="G6488">
        <v>9.5647200000030352E-2</v>
      </c>
      <c r="H6488">
        <v>0.78995790000021771</v>
      </c>
      <c r="I6488">
        <v>0.18546160000005329</v>
      </c>
      <c r="J6488">
        <v>0.975419500000271</v>
      </c>
      <c r="K6488">
        <v>1001.1796875</v>
      </c>
      <c r="L6488">
        <v>997.09375</v>
      </c>
      <c r="M6488">
        <v>1001.1796875</v>
      </c>
      <c r="N6488">
        <v>997.09375</v>
      </c>
      <c r="O6488">
        <v>3</v>
      </c>
      <c r="P6488">
        <v>4</v>
      </c>
      <c r="Q6488" t="b">
        <v>0</v>
      </c>
      <c r="R6488" t="b">
        <v>0</v>
      </c>
      <c r="S6488">
        <v>3.75</v>
      </c>
      <c r="T6488">
        <v>3.75</v>
      </c>
      <c r="U6488">
        <v>4.1932485418030412</v>
      </c>
      <c r="V6488">
        <v>4.1932485418030412</v>
      </c>
      <c r="W6488">
        <v>1.1181996111474779</v>
      </c>
      <c r="X6488">
        <v>1.1181996111474779</v>
      </c>
      <c r="Y6488" t="b">
        <v>0</v>
      </c>
      <c r="Z6488" t="b">
        <v>0</v>
      </c>
      <c r="AA6488" t="b">
        <v>0</v>
      </c>
      <c r="AB6488" t="b">
        <v>0</v>
      </c>
      <c r="AC6488" t="b">
        <v>0</v>
      </c>
      <c r="AD6488" t="b">
        <v>0</v>
      </c>
      <c r="AE6488">
        <v>-1</v>
      </c>
      <c r="AF6488" t="b">
        <v>0</v>
      </c>
      <c r="AG6488" t="b">
        <v>0</v>
      </c>
      <c r="AH6488" t="b">
        <v>1</v>
      </c>
    </row>
    <row r="6489" spans="1:34" x14ac:dyDescent="0.35">
      <c r="A6489" s="1">
        <v>6487</v>
      </c>
      <c r="B6489">
        <v>44</v>
      </c>
      <c r="C6489">
        <v>2</v>
      </c>
      <c r="D6489">
        <v>16</v>
      </c>
      <c r="E6489">
        <v>8.4000700000046891E-2</v>
      </c>
      <c r="F6489">
        <v>1.527629999998226E-2</v>
      </c>
      <c r="G6489">
        <v>9.9277000000029147E-2</v>
      </c>
      <c r="H6489">
        <v>0.8739586000002646</v>
      </c>
      <c r="I6489">
        <v>0.20073790000003561</v>
      </c>
      <c r="J6489">
        <v>1.0746965000002999</v>
      </c>
      <c r="K6489">
        <v>1002.05078125</v>
      </c>
      <c r="L6489">
        <v>997.2734375</v>
      </c>
      <c r="M6489">
        <v>1002.05078125</v>
      </c>
      <c r="N6489">
        <v>997.2734375</v>
      </c>
      <c r="O6489">
        <v>3</v>
      </c>
      <c r="P6489">
        <v>4</v>
      </c>
      <c r="Q6489" t="b">
        <v>0</v>
      </c>
      <c r="R6489" t="b">
        <v>0</v>
      </c>
      <c r="S6489">
        <v>4</v>
      </c>
      <c r="T6489">
        <v>4</v>
      </c>
      <c r="U6489">
        <v>4</v>
      </c>
      <c r="V6489">
        <v>4</v>
      </c>
      <c r="W6489">
        <v>1</v>
      </c>
      <c r="X6489">
        <v>1</v>
      </c>
      <c r="Y6489" t="b">
        <v>0</v>
      </c>
      <c r="Z6489" t="b">
        <v>0</v>
      </c>
      <c r="AA6489" t="b">
        <v>0</v>
      </c>
      <c r="AB6489" t="b">
        <v>0</v>
      </c>
      <c r="AC6489" t="b">
        <v>0</v>
      </c>
      <c r="AD6489" t="b">
        <v>0</v>
      </c>
      <c r="AE6489">
        <v>-1</v>
      </c>
      <c r="AF6489" t="b">
        <v>0</v>
      </c>
      <c r="AG6489" t="b">
        <v>0</v>
      </c>
      <c r="AH6489" t="b">
        <v>1</v>
      </c>
    </row>
    <row r="6490" spans="1:34" x14ac:dyDescent="0.35">
      <c r="A6490" s="1">
        <v>6488</v>
      </c>
      <c r="B6490">
        <v>44</v>
      </c>
      <c r="C6490">
        <v>2</v>
      </c>
      <c r="D6490">
        <v>17</v>
      </c>
      <c r="E6490">
        <v>8.6880000000064683E-2</v>
      </c>
      <c r="F6490">
        <v>1.708760000008169E-2</v>
      </c>
      <c r="G6490">
        <v>0.1039676000001464</v>
      </c>
      <c r="H6490">
        <v>0.96083860000032928</v>
      </c>
      <c r="I6490">
        <v>0.21782550000011719</v>
      </c>
      <c r="J6490">
        <v>1.178664100000447</v>
      </c>
      <c r="K6490">
        <v>1002.67578125</v>
      </c>
      <c r="L6490">
        <v>997.4609375</v>
      </c>
      <c r="M6490">
        <v>1002.67578125</v>
      </c>
      <c r="N6490">
        <v>997.4609375</v>
      </c>
      <c r="O6490">
        <v>3</v>
      </c>
      <c r="P6490">
        <v>4</v>
      </c>
      <c r="Q6490" t="b">
        <v>0</v>
      </c>
      <c r="R6490" t="b">
        <v>0</v>
      </c>
      <c r="S6490">
        <v>4.25</v>
      </c>
      <c r="T6490">
        <v>4.25</v>
      </c>
      <c r="U6490">
        <v>3.862210075418822</v>
      </c>
      <c r="V6490">
        <v>3.862210075418822</v>
      </c>
      <c r="W6490">
        <v>0.90875531186325231</v>
      </c>
      <c r="X6490">
        <v>0.90875531186325231</v>
      </c>
      <c r="Y6490" t="b">
        <v>0</v>
      </c>
      <c r="Z6490" t="b">
        <v>0</v>
      </c>
      <c r="AA6490" t="b">
        <v>0</v>
      </c>
      <c r="AB6490" t="b">
        <v>0</v>
      </c>
      <c r="AC6490" t="b">
        <v>0</v>
      </c>
      <c r="AD6490" t="b">
        <v>0</v>
      </c>
      <c r="AE6490">
        <v>-1</v>
      </c>
      <c r="AF6490" t="b">
        <v>1</v>
      </c>
      <c r="AG6490" t="b">
        <v>0</v>
      </c>
      <c r="AH6490" t="b">
        <v>0</v>
      </c>
    </row>
    <row r="6491" spans="1:34" x14ac:dyDescent="0.35">
      <c r="A6491" s="1">
        <v>6489</v>
      </c>
      <c r="B6491">
        <v>44</v>
      </c>
      <c r="C6491">
        <v>2</v>
      </c>
      <c r="D6491">
        <v>18</v>
      </c>
      <c r="E6491">
        <v>8.9002800000002935E-2</v>
      </c>
      <c r="F6491">
        <v>1.878550000003543E-2</v>
      </c>
      <c r="G6491">
        <v>0.1077883000000384</v>
      </c>
      <c r="H6491">
        <v>1.049841400000332</v>
      </c>
      <c r="I6491">
        <v>0.2366110000001527</v>
      </c>
      <c r="J6491">
        <v>1.2864524000004851</v>
      </c>
      <c r="K6491">
        <v>1003.30078125</v>
      </c>
      <c r="L6491">
        <v>997.65234375</v>
      </c>
      <c r="M6491">
        <v>1003.30078125</v>
      </c>
      <c r="N6491">
        <v>997.65234375</v>
      </c>
      <c r="O6491">
        <v>4</v>
      </c>
      <c r="P6491">
        <v>4</v>
      </c>
      <c r="Q6491" t="b">
        <v>1</v>
      </c>
      <c r="R6491" t="b">
        <v>0</v>
      </c>
      <c r="S6491">
        <v>4.5</v>
      </c>
      <c r="T6491">
        <v>4.5</v>
      </c>
      <c r="U6491">
        <v>3.785938897200182</v>
      </c>
      <c r="V6491">
        <v>3.785938897200182</v>
      </c>
      <c r="W6491">
        <v>0.84131975493337385</v>
      </c>
      <c r="X6491">
        <v>0.84131975493337385</v>
      </c>
      <c r="Y6491" t="b">
        <v>0</v>
      </c>
      <c r="Z6491" t="b">
        <v>0</v>
      </c>
      <c r="AA6491" t="b">
        <v>0</v>
      </c>
      <c r="AB6491" t="b">
        <v>0</v>
      </c>
      <c r="AC6491" t="b">
        <v>0</v>
      </c>
      <c r="AD6491" t="b">
        <v>0</v>
      </c>
      <c r="AE6491">
        <v>-1</v>
      </c>
      <c r="AF6491" t="b">
        <v>1</v>
      </c>
      <c r="AG6491" t="b">
        <v>0</v>
      </c>
      <c r="AH6491" t="b">
        <v>0</v>
      </c>
    </row>
    <row r="6492" spans="1:34" x14ac:dyDescent="0.35">
      <c r="A6492" s="1">
        <v>6490</v>
      </c>
      <c r="B6492">
        <v>44</v>
      </c>
      <c r="C6492">
        <v>2</v>
      </c>
      <c r="D6492">
        <v>19</v>
      </c>
      <c r="E6492">
        <v>8.9135699999928875E-2</v>
      </c>
      <c r="F6492">
        <v>2.0435600000041632E-2</v>
      </c>
      <c r="G6492">
        <v>0.10957129999997051</v>
      </c>
      <c r="H6492">
        <v>1.1389771000002611</v>
      </c>
      <c r="I6492">
        <v>0.2570466000001943</v>
      </c>
      <c r="J6492">
        <v>1.3960237000004549</v>
      </c>
      <c r="K6492">
        <v>1004.05078125</v>
      </c>
      <c r="L6492">
        <v>997.83984375</v>
      </c>
      <c r="M6492">
        <v>1004.05078125</v>
      </c>
      <c r="N6492">
        <v>997.83984375</v>
      </c>
      <c r="O6492">
        <v>4</v>
      </c>
      <c r="P6492">
        <v>5</v>
      </c>
      <c r="Q6492" t="b">
        <v>0</v>
      </c>
      <c r="R6492" t="b">
        <v>0</v>
      </c>
      <c r="S6492">
        <v>3.8</v>
      </c>
      <c r="T6492">
        <v>3.8</v>
      </c>
      <c r="U6492">
        <v>3.6331804249169899</v>
      </c>
      <c r="V6492">
        <v>3.6331804249169899</v>
      </c>
      <c r="W6492">
        <v>0.95610011182026067</v>
      </c>
      <c r="X6492">
        <v>0.95610011182026067</v>
      </c>
      <c r="Y6492" t="b">
        <v>0</v>
      </c>
      <c r="Z6492" t="b">
        <v>0</v>
      </c>
      <c r="AA6492" t="b">
        <v>0</v>
      </c>
      <c r="AB6492" t="b">
        <v>0</v>
      </c>
      <c r="AC6492" t="b">
        <v>0</v>
      </c>
      <c r="AD6492" t="b">
        <v>0</v>
      </c>
      <c r="AE6492">
        <v>-1</v>
      </c>
      <c r="AF6492" t="b">
        <v>0</v>
      </c>
      <c r="AG6492" t="b">
        <v>0</v>
      </c>
      <c r="AH6492" t="b">
        <v>1</v>
      </c>
    </row>
    <row r="6493" spans="1:34" x14ac:dyDescent="0.35">
      <c r="A6493" s="1">
        <v>6491</v>
      </c>
      <c r="B6493">
        <v>44</v>
      </c>
      <c r="C6493">
        <v>2</v>
      </c>
      <c r="D6493">
        <v>20</v>
      </c>
      <c r="E6493">
        <v>9.0694799999937459E-2</v>
      </c>
      <c r="F6493">
        <v>2.134060000003046E-2</v>
      </c>
      <c r="G6493">
        <v>0.11203539999996789</v>
      </c>
      <c r="H6493">
        <v>1.229671900000199</v>
      </c>
      <c r="I6493">
        <v>0.27838720000022482</v>
      </c>
      <c r="J6493">
        <v>1.5080591000004231</v>
      </c>
      <c r="K6493">
        <v>1004.5625</v>
      </c>
      <c r="L6493">
        <v>998.0234375</v>
      </c>
      <c r="M6493">
        <v>1004.5625</v>
      </c>
      <c r="N6493">
        <v>998.0234375</v>
      </c>
      <c r="O6493">
        <v>5</v>
      </c>
      <c r="P6493">
        <v>5</v>
      </c>
      <c r="Q6493" t="b">
        <v>1</v>
      </c>
      <c r="R6493" t="b">
        <v>0</v>
      </c>
      <c r="S6493">
        <v>4</v>
      </c>
      <c r="T6493">
        <v>4</v>
      </c>
      <c r="U6493">
        <v>3.4641016151377539</v>
      </c>
      <c r="V6493">
        <v>3.4641016151377539</v>
      </c>
      <c r="W6493">
        <v>0.8660254037844386</v>
      </c>
      <c r="X6493">
        <v>0.8660254037844386</v>
      </c>
      <c r="Y6493" t="b">
        <v>0</v>
      </c>
      <c r="Z6493" t="b">
        <v>0</v>
      </c>
      <c r="AA6493" t="b">
        <v>0</v>
      </c>
      <c r="AB6493" t="b">
        <v>0</v>
      </c>
      <c r="AC6493" t="b">
        <v>0</v>
      </c>
      <c r="AD6493" t="b">
        <v>0</v>
      </c>
      <c r="AE6493">
        <v>-1</v>
      </c>
      <c r="AF6493" t="b">
        <v>0</v>
      </c>
      <c r="AG6493" t="b">
        <v>1</v>
      </c>
      <c r="AH6493" t="b">
        <v>0</v>
      </c>
    </row>
    <row r="6494" spans="1:34" x14ac:dyDescent="0.35">
      <c r="A6494" s="1">
        <v>6492</v>
      </c>
      <c r="B6494">
        <v>44</v>
      </c>
      <c r="C6494">
        <v>2</v>
      </c>
      <c r="D6494">
        <v>21</v>
      </c>
      <c r="E6494">
        <v>9.1777800000045318E-2</v>
      </c>
      <c r="F6494">
        <v>3.0722800000035019E-2</v>
      </c>
      <c r="G6494">
        <v>0.1225006000000803</v>
      </c>
      <c r="H6494">
        <v>1.3214497000002441</v>
      </c>
      <c r="I6494">
        <v>0.30911000000025979</v>
      </c>
      <c r="J6494">
        <v>1.6305597000005041</v>
      </c>
      <c r="K6494">
        <v>1006.51171875</v>
      </c>
      <c r="L6494">
        <v>1004.546875</v>
      </c>
      <c r="M6494">
        <v>1006.51171875</v>
      </c>
      <c r="N6494">
        <v>1004.546875</v>
      </c>
      <c r="O6494">
        <v>6</v>
      </c>
      <c r="P6494">
        <v>6</v>
      </c>
      <c r="Q6494" t="b">
        <v>1</v>
      </c>
      <c r="R6494" t="b">
        <v>0</v>
      </c>
      <c r="S6494">
        <v>3.5</v>
      </c>
      <c r="T6494">
        <v>3.5</v>
      </c>
      <c r="U6494">
        <v>3.3316662497915361</v>
      </c>
      <c r="V6494">
        <v>3.3316662497915361</v>
      </c>
      <c r="W6494">
        <v>0.9519046427975818</v>
      </c>
      <c r="X6494">
        <v>0.9519046427975818</v>
      </c>
      <c r="Y6494" t="b">
        <v>0</v>
      </c>
      <c r="Z6494" t="b">
        <v>0</v>
      </c>
      <c r="AA6494" t="b">
        <v>0</v>
      </c>
      <c r="AB6494" t="b">
        <v>0</v>
      </c>
      <c r="AC6494" t="b">
        <v>0</v>
      </c>
      <c r="AD6494" t="b">
        <v>0</v>
      </c>
      <c r="AE6494">
        <v>-1</v>
      </c>
      <c r="AF6494" t="b">
        <v>0</v>
      </c>
      <c r="AG6494" t="b">
        <v>1</v>
      </c>
      <c r="AH6494" t="b">
        <v>0</v>
      </c>
    </row>
    <row r="6495" spans="1:34" x14ac:dyDescent="0.35">
      <c r="A6495" s="1">
        <v>6493</v>
      </c>
      <c r="B6495">
        <v>44</v>
      </c>
      <c r="C6495">
        <v>2</v>
      </c>
      <c r="D6495">
        <v>22</v>
      </c>
      <c r="E6495">
        <v>9.3797699999981887E-2</v>
      </c>
      <c r="F6495">
        <v>2.8083100000003469E-2</v>
      </c>
      <c r="G6495">
        <v>0.1218807999999854</v>
      </c>
      <c r="H6495">
        <v>1.415247400000226</v>
      </c>
      <c r="I6495">
        <v>0.33719310000026331</v>
      </c>
      <c r="J6495">
        <v>1.752440500000489</v>
      </c>
      <c r="K6495">
        <v>1007.25390625</v>
      </c>
      <c r="L6495">
        <v>1004.734375</v>
      </c>
      <c r="M6495">
        <v>1007.25390625</v>
      </c>
      <c r="N6495">
        <v>1004.734375</v>
      </c>
      <c r="O6495">
        <v>6</v>
      </c>
      <c r="P6495">
        <v>7</v>
      </c>
      <c r="Q6495" t="b">
        <v>0</v>
      </c>
      <c r="R6495" t="b">
        <v>0</v>
      </c>
      <c r="S6495">
        <v>3.1428571428571428</v>
      </c>
      <c r="T6495">
        <v>3.1428571428571428</v>
      </c>
      <c r="U6495">
        <v>3.1847852585154222</v>
      </c>
      <c r="V6495">
        <v>3.1847852585154222</v>
      </c>
      <c r="W6495">
        <v>1.0133407640730889</v>
      </c>
      <c r="X6495">
        <v>1.0133407640730889</v>
      </c>
      <c r="Y6495" t="b">
        <v>0</v>
      </c>
      <c r="Z6495" t="b">
        <v>0</v>
      </c>
      <c r="AA6495" t="b">
        <v>0</v>
      </c>
      <c r="AB6495" t="b">
        <v>0</v>
      </c>
      <c r="AC6495" t="b">
        <v>0</v>
      </c>
      <c r="AD6495" t="b">
        <v>0</v>
      </c>
      <c r="AE6495">
        <v>-1</v>
      </c>
      <c r="AF6495" t="b">
        <v>0</v>
      </c>
      <c r="AG6495" t="b">
        <v>0</v>
      </c>
      <c r="AH6495" t="b">
        <v>1</v>
      </c>
    </row>
    <row r="6496" spans="1:34" x14ac:dyDescent="0.35">
      <c r="A6496" s="1">
        <v>6494</v>
      </c>
      <c r="B6496">
        <v>44</v>
      </c>
      <c r="C6496">
        <v>2</v>
      </c>
      <c r="D6496">
        <v>23</v>
      </c>
      <c r="E6496">
        <v>9.5634800000084397E-2</v>
      </c>
      <c r="F6496">
        <v>3.8830000000075422E-2</v>
      </c>
      <c r="G6496">
        <v>0.13446480000015981</v>
      </c>
      <c r="H6496">
        <v>1.5108822000003099</v>
      </c>
      <c r="I6496">
        <v>0.37602310000033867</v>
      </c>
      <c r="J6496">
        <v>1.886905300000649</v>
      </c>
      <c r="K6496">
        <v>1008.00390625</v>
      </c>
      <c r="L6496">
        <v>1005.1796875</v>
      </c>
      <c r="M6496">
        <v>1008.00390625</v>
      </c>
      <c r="N6496">
        <v>1005.1796875</v>
      </c>
      <c r="O6496">
        <v>7</v>
      </c>
      <c r="P6496">
        <v>7</v>
      </c>
      <c r="Q6496" t="b">
        <v>1</v>
      </c>
      <c r="R6496" t="b">
        <v>0</v>
      </c>
      <c r="S6496">
        <v>3.285714285714286</v>
      </c>
      <c r="T6496">
        <v>3.285714285714286</v>
      </c>
      <c r="U6496">
        <v>3.093772546815388</v>
      </c>
      <c r="V6496">
        <v>3.093772546815388</v>
      </c>
      <c r="W6496">
        <v>0.94158294903077033</v>
      </c>
      <c r="X6496">
        <v>0.94158294903077033</v>
      </c>
      <c r="Y6496" t="b">
        <v>0</v>
      </c>
      <c r="Z6496" t="b">
        <v>0</v>
      </c>
      <c r="AA6496" t="b">
        <v>0</v>
      </c>
      <c r="AB6496" t="b">
        <v>0</v>
      </c>
      <c r="AC6496" t="b">
        <v>0</v>
      </c>
      <c r="AD6496" t="b">
        <v>0</v>
      </c>
      <c r="AE6496">
        <v>-1</v>
      </c>
      <c r="AF6496" t="b">
        <v>0</v>
      </c>
      <c r="AG6496" t="b">
        <v>1</v>
      </c>
      <c r="AH6496" t="b">
        <v>0</v>
      </c>
    </row>
    <row r="6497" spans="1:34" x14ac:dyDescent="0.35">
      <c r="A6497" s="1">
        <v>6495</v>
      </c>
      <c r="B6497">
        <v>44</v>
      </c>
      <c r="C6497">
        <v>2</v>
      </c>
      <c r="D6497">
        <v>24</v>
      </c>
      <c r="E6497">
        <v>9.8552699999913784E-2</v>
      </c>
      <c r="F6497">
        <v>3.5924800000088908E-2</v>
      </c>
      <c r="G6497">
        <v>0.13447750000000269</v>
      </c>
      <c r="H6497">
        <v>1.6094349000002239</v>
      </c>
      <c r="I6497">
        <v>0.41194790000042758</v>
      </c>
      <c r="J6497">
        <v>2.021382800000652</v>
      </c>
      <c r="K6497">
        <v>1009.1875</v>
      </c>
      <c r="L6497">
        <v>1006.06640625</v>
      </c>
      <c r="M6497">
        <v>1009.1875</v>
      </c>
      <c r="N6497">
        <v>1006.06640625</v>
      </c>
      <c r="O6497">
        <v>8</v>
      </c>
      <c r="P6497">
        <v>8</v>
      </c>
      <c r="Q6497" t="b">
        <v>1</v>
      </c>
      <c r="R6497" t="b">
        <v>0</v>
      </c>
      <c r="S6497">
        <v>3</v>
      </c>
      <c r="T6497">
        <v>3</v>
      </c>
      <c r="U6497">
        <v>2.9760952365713802</v>
      </c>
      <c r="V6497">
        <v>2.9760952365713802</v>
      </c>
      <c r="W6497">
        <v>0.99203174552379325</v>
      </c>
      <c r="X6497">
        <v>0.99203174552379325</v>
      </c>
      <c r="Y6497" t="b">
        <v>0</v>
      </c>
      <c r="Z6497" t="b">
        <v>0</v>
      </c>
      <c r="AA6497" t="b">
        <v>0</v>
      </c>
      <c r="AB6497" t="b">
        <v>0</v>
      </c>
      <c r="AC6497" t="b">
        <v>0</v>
      </c>
      <c r="AD6497" t="b">
        <v>0</v>
      </c>
      <c r="AE6497">
        <v>-1</v>
      </c>
      <c r="AF6497" t="b">
        <v>0</v>
      </c>
      <c r="AG6497" t="b">
        <v>1</v>
      </c>
      <c r="AH6497" t="b">
        <v>0</v>
      </c>
    </row>
    <row r="6498" spans="1:34" x14ac:dyDescent="0.35">
      <c r="A6498" s="1">
        <v>6496</v>
      </c>
      <c r="B6498">
        <v>44</v>
      </c>
      <c r="C6498">
        <v>2</v>
      </c>
      <c r="D6498">
        <v>25</v>
      </c>
      <c r="E6498">
        <v>0.1041660000000775</v>
      </c>
      <c r="F6498">
        <v>4.7633300000029521E-2</v>
      </c>
      <c r="G6498">
        <v>0.151799300000107</v>
      </c>
      <c r="H6498">
        <v>1.713600900000301</v>
      </c>
      <c r="I6498">
        <v>0.4595812000004571</v>
      </c>
      <c r="J6498">
        <v>2.173182100000759</v>
      </c>
      <c r="K6498">
        <v>1009.88671875</v>
      </c>
      <c r="L6498">
        <v>1006.25390625</v>
      </c>
      <c r="M6498">
        <v>1009.88671875</v>
      </c>
      <c r="N6498">
        <v>1006.25390625</v>
      </c>
      <c r="O6498">
        <v>8</v>
      </c>
      <c r="P6498">
        <v>9</v>
      </c>
      <c r="Q6498" t="b">
        <v>0</v>
      </c>
      <c r="R6498" t="b">
        <v>0</v>
      </c>
      <c r="S6498">
        <v>2.7777777777777781</v>
      </c>
      <c r="T6498">
        <v>2.7777777777777781</v>
      </c>
      <c r="U6498">
        <v>2.862594006219612</v>
      </c>
      <c r="V6498">
        <v>2.862594006219612</v>
      </c>
      <c r="W6498">
        <v>1.03053384223906</v>
      </c>
      <c r="X6498">
        <v>1.03053384223906</v>
      </c>
      <c r="Y6498" t="b">
        <v>0</v>
      </c>
      <c r="Z6498" t="b">
        <v>0</v>
      </c>
      <c r="AA6498" t="b">
        <v>0</v>
      </c>
      <c r="AB6498" t="b">
        <v>0</v>
      </c>
      <c r="AC6498" t="b">
        <v>0</v>
      </c>
      <c r="AD6498" t="b">
        <v>0</v>
      </c>
      <c r="AE6498">
        <v>-1</v>
      </c>
      <c r="AF6498" t="b">
        <v>0</v>
      </c>
      <c r="AG6498" t="b">
        <v>0</v>
      </c>
      <c r="AH6498" t="b">
        <v>1</v>
      </c>
    </row>
    <row r="6499" spans="1:34" x14ac:dyDescent="0.35">
      <c r="A6499" s="1">
        <v>6497</v>
      </c>
      <c r="B6499">
        <v>44</v>
      </c>
      <c r="C6499">
        <v>2</v>
      </c>
      <c r="D6499">
        <v>26</v>
      </c>
      <c r="E6499">
        <v>0.1062681999999313</v>
      </c>
      <c r="F6499">
        <v>5.7499300000017677E-2</v>
      </c>
      <c r="G6499">
        <v>0.163767499999949</v>
      </c>
      <c r="H6499">
        <v>1.8198691000002329</v>
      </c>
      <c r="I6499">
        <v>0.51708050000047479</v>
      </c>
      <c r="J6499">
        <v>2.3369496000007079</v>
      </c>
      <c r="K6499">
        <v>1010.78515625</v>
      </c>
      <c r="L6499">
        <v>1006.4453125</v>
      </c>
      <c r="M6499">
        <v>1010.78515625</v>
      </c>
      <c r="N6499">
        <v>1006.4453125</v>
      </c>
      <c r="O6499">
        <v>8</v>
      </c>
      <c r="P6499">
        <v>9</v>
      </c>
      <c r="Q6499" t="b">
        <v>0</v>
      </c>
      <c r="R6499" t="b">
        <v>0</v>
      </c>
      <c r="S6499">
        <v>2.8888888888888888</v>
      </c>
      <c r="T6499">
        <v>2.8888888888888888</v>
      </c>
      <c r="U6499">
        <v>2.8037673068767872</v>
      </c>
      <c r="V6499">
        <v>2.8037673068767872</v>
      </c>
      <c r="W6499">
        <v>0.97053483699581078</v>
      </c>
      <c r="X6499">
        <v>0.97053483699581078</v>
      </c>
      <c r="Y6499" t="b">
        <v>0</v>
      </c>
      <c r="Z6499" t="b">
        <v>0</v>
      </c>
      <c r="AA6499" t="b">
        <v>0</v>
      </c>
      <c r="AB6499" t="b">
        <v>0</v>
      </c>
      <c r="AC6499" t="b">
        <v>0</v>
      </c>
      <c r="AD6499" t="b">
        <v>0</v>
      </c>
      <c r="AE6499">
        <v>-1</v>
      </c>
      <c r="AF6499" t="b">
        <v>0</v>
      </c>
      <c r="AG6499" t="b">
        <v>0</v>
      </c>
      <c r="AH6499" t="b">
        <v>1</v>
      </c>
    </row>
    <row r="6500" spans="1:34" x14ac:dyDescent="0.35">
      <c r="A6500" s="1">
        <v>6498</v>
      </c>
      <c r="B6500">
        <v>44</v>
      </c>
      <c r="C6500">
        <v>2</v>
      </c>
      <c r="D6500">
        <v>27</v>
      </c>
      <c r="E6500">
        <v>0.1084627000000182</v>
      </c>
      <c r="F6500">
        <v>0.1022569000000431</v>
      </c>
      <c r="G6500">
        <v>0.21071960000006129</v>
      </c>
      <c r="H6500">
        <v>1.928331800000251</v>
      </c>
      <c r="I6500">
        <v>0.61933740000051785</v>
      </c>
      <c r="J6500">
        <v>2.5476692000007688</v>
      </c>
      <c r="K6500">
        <v>1012.515625</v>
      </c>
      <c r="L6500">
        <v>1007.9609375</v>
      </c>
      <c r="M6500">
        <v>1012.515625</v>
      </c>
      <c r="N6500">
        <v>1007.9609375</v>
      </c>
      <c r="O6500">
        <v>8</v>
      </c>
      <c r="P6500">
        <v>9</v>
      </c>
      <c r="Q6500" t="b">
        <v>0</v>
      </c>
      <c r="R6500" t="b">
        <v>0</v>
      </c>
      <c r="S6500">
        <v>3</v>
      </c>
      <c r="T6500">
        <v>3</v>
      </c>
      <c r="U6500">
        <v>2.7838821814150112</v>
      </c>
      <c r="V6500">
        <v>2.7838821814150112</v>
      </c>
      <c r="W6500">
        <v>0.92796072713833688</v>
      </c>
      <c r="X6500">
        <v>0.92796072713833688</v>
      </c>
      <c r="Y6500" t="b">
        <v>0</v>
      </c>
      <c r="Z6500" t="b">
        <v>0</v>
      </c>
      <c r="AA6500" t="b">
        <v>0</v>
      </c>
      <c r="AB6500" t="b">
        <v>0</v>
      </c>
      <c r="AC6500" t="b">
        <v>0</v>
      </c>
      <c r="AD6500" t="b">
        <v>0</v>
      </c>
      <c r="AE6500">
        <v>-1</v>
      </c>
      <c r="AF6500" t="b">
        <v>1</v>
      </c>
      <c r="AG6500" t="b">
        <v>0</v>
      </c>
      <c r="AH6500" t="b">
        <v>0</v>
      </c>
    </row>
    <row r="6501" spans="1:34" x14ac:dyDescent="0.35">
      <c r="A6501" s="1">
        <v>6499</v>
      </c>
      <c r="B6501">
        <v>44</v>
      </c>
      <c r="C6501">
        <v>2</v>
      </c>
      <c r="D6501">
        <v>28</v>
      </c>
      <c r="E6501">
        <v>0.1106628000000001</v>
      </c>
      <c r="F6501">
        <v>0.15189939999993379</v>
      </c>
      <c r="G6501">
        <v>0.26256219999993391</v>
      </c>
      <c r="H6501">
        <v>2.038994600000251</v>
      </c>
      <c r="I6501">
        <v>0.77123680000045169</v>
      </c>
      <c r="J6501">
        <v>2.8102314000007032</v>
      </c>
      <c r="K6501">
        <v>1013.5703125</v>
      </c>
      <c r="L6501">
        <v>1008.515625</v>
      </c>
      <c r="M6501">
        <v>1013.5703125</v>
      </c>
      <c r="N6501">
        <v>1008.515625</v>
      </c>
      <c r="O6501">
        <v>9</v>
      </c>
      <c r="P6501">
        <v>9</v>
      </c>
      <c r="Q6501" t="b">
        <v>1</v>
      </c>
      <c r="R6501" t="b">
        <v>0</v>
      </c>
      <c r="S6501">
        <v>3.1111111111111112</v>
      </c>
      <c r="T6501">
        <v>3.1111111111111112</v>
      </c>
      <c r="U6501">
        <v>2.8037673068767872</v>
      </c>
      <c r="V6501">
        <v>2.8037673068767872</v>
      </c>
      <c r="W6501">
        <v>0.90121092006753878</v>
      </c>
      <c r="X6501">
        <v>0.90121092006753878</v>
      </c>
      <c r="Y6501" t="b">
        <v>0</v>
      </c>
      <c r="Z6501" t="b">
        <v>0</v>
      </c>
      <c r="AA6501" t="b">
        <v>0</v>
      </c>
      <c r="AB6501" t="b">
        <v>0</v>
      </c>
      <c r="AC6501" t="b">
        <v>0</v>
      </c>
      <c r="AD6501" t="b">
        <v>0</v>
      </c>
      <c r="AE6501">
        <v>-1</v>
      </c>
      <c r="AF6501" t="b">
        <v>1</v>
      </c>
      <c r="AG6501" t="b">
        <v>0</v>
      </c>
      <c r="AH6501" t="b">
        <v>0</v>
      </c>
    </row>
    <row r="6502" spans="1:34" x14ac:dyDescent="0.35">
      <c r="A6502" s="1">
        <v>6500</v>
      </c>
      <c r="B6502">
        <v>44</v>
      </c>
      <c r="C6502">
        <v>2</v>
      </c>
      <c r="D6502">
        <v>29</v>
      </c>
      <c r="E6502">
        <v>0.1128889999999956</v>
      </c>
      <c r="F6502">
        <v>0.21268300000008369</v>
      </c>
      <c r="G6502">
        <v>0.32557200000007919</v>
      </c>
      <c r="H6502">
        <v>2.151883600000247</v>
      </c>
      <c r="I6502">
        <v>0.98391980000053536</v>
      </c>
      <c r="J6502">
        <v>3.1358034000007819</v>
      </c>
      <c r="K6502">
        <v>1014.35546875</v>
      </c>
      <c r="L6502">
        <v>1008.703125</v>
      </c>
      <c r="M6502">
        <v>1014.35546875</v>
      </c>
      <c r="N6502">
        <v>1008.703125</v>
      </c>
      <c r="O6502">
        <v>9</v>
      </c>
      <c r="P6502">
        <v>10</v>
      </c>
      <c r="Q6502" t="b">
        <v>0</v>
      </c>
      <c r="R6502" t="b">
        <v>0</v>
      </c>
      <c r="S6502">
        <v>2.9</v>
      </c>
      <c r="T6502">
        <v>2.9</v>
      </c>
      <c r="U6502">
        <v>2.7264140062238038</v>
      </c>
      <c r="V6502">
        <v>2.7264140062238038</v>
      </c>
      <c r="W6502">
        <v>0.9401427607668289</v>
      </c>
      <c r="X6502">
        <v>0.9401427607668289</v>
      </c>
      <c r="Y6502" t="b">
        <v>0</v>
      </c>
      <c r="Z6502" t="b">
        <v>0</v>
      </c>
      <c r="AA6502" t="b">
        <v>0</v>
      </c>
      <c r="AB6502" t="b">
        <v>0</v>
      </c>
      <c r="AC6502" t="b">
        <v>0</v>
      </c>
      <c r="AD6502" t="b">
        <v>0</v>
      </c>
      <c r="AE6502">
        <v>-1</v>
      </c>
      <c r="AF6502" t="b">
        <v>0</v>
      </c>
      <c r="AG6502" t="b">
        <v>0</v>
      </c>
      <c r="AH6502" t="b">
        <v>1</v>
      </c>
    </row>
    <row r="6503" spans="1:34" x14ac:dyDescent="0.35">
      <c r="A6503" s="1">
        <v>6501</v>
      </c>
      <c r="B6503">
        <v>44</v>
      </c>
      <c r="C6503">
        <v>2</v>
      </c>
      <c r="D6503">
        <v>30</v>
      </c>
      <c r="E6503">
        <v>0.1150884999999562</v>
      </c>
      <c r="F6503">
        <v>6.2683500000048298E-2</v>
      </c>
      <c r="G6503">
        <v>0.17777200000000451</v>
      </c>
      <c r="H6503">
        <v>2.2669721000002032</v>
      </c>
      <c r="I6503">
        <v>1.0466033000005841</v>
      </c>
      <c r="J6503">
        <v>3.313575400000786</v>
      </c>
      <c r="K6503">
        <v>1020.03125</v>
      </c>
      <c r="L6503">
        <v>1023.9140625</v>
      </c>
      <c r="M6503">
        <v>1020.03125</v>
      </c>
      <c r="N6503">
        <v>1023.9140625</v>
      </c>
      <c r="O6503">
        <v>10</v>
      </c>
      <c r="P6503">
        <v>10</v>
      </c>
      <c r="Q6503" t="b">
        <v>1</v>
      </c>
      <c r="R6503" t="b">
        <v>0</v>
      </c>
      <c r="S6503">
        <v>3</v>
      </c>
      <c r="T6503">
        <v>3</v>
      </c>
      <c r="U6503">
        <v>2.666666666666667</v>
      </c>
      <c r="V6503">
        <v>2.666666666666667</v>
      </c>
      <c r="W6503">
        <v>0.88888888888888884</v>
      </c>
      <c r="X6503">
        <v>0.88888888888888884</v>
      </c>
      <c r="Y6503" t="b">
        <v>1</v>
      </c>
      <c r="Z6503" t="b">
        <v>0</v>
      </c>
      <c r="AA6503" t="b">
        <v>1</v>
      </c>
      <c r="AB6503" t="b">
        <v>0</v>
      </c>
      <c r="AC6503" t="b">
        <v>0</v>
      </c>
      <c r="AD6503" t="b">
        <v>0</v>
      </c>
      <c r="AE6503">
        <v>-1</v>
      </c>
      <c r="AF6503" t="b">
        <v>0</v>
      </c>
      <c r="AG6503" t="b">
        <v>1</v>
      </c>
      <c r="AH6503" t="b">
        <v>0</v>
      </c>
    </row>
    <row r="6504" spans="1:34" x14ac:dyDescent="0.35">
      <c r="A6504" s="1">
        <v>6502</v>
      </c>
      <c r="B6504">
        <v>44</v>
      </c>
      <c r="C6504">
        <v>2</v>
      </c>
      <c r="D6504">
        <v>31</v>
      </c>
      <c r="E6504">
        <v>0</v>
      </c>
      <c r="F6504">
        <v>0</v>
      </c>
      <c r="G6504">
        <v>0</v>
      </c>
      <c r="H6504">
        <v>2.2669721000002032</v>
      </c>
      <c r="I6504">
        <v>1.0466033000005841</v>
      </c>
      <c r="J6504">
        <v>3.313575400000786</v>
      </c>
      <c r="K6504">
        <v>0</v>
      </c>
      <c r="L6504">
        <v>0</v>
      </c>
      <c r="M6504">
        <v>1020.03125</v>
      </c>
      <c r="N6504">
        <v>1023.9140625</v>
      </c>
      <c r="O6504">
        <v>10</v>
      </c>
      <c r="P6504">
        <v>11</v>
      </c>
      <c r="Q6504" t="b">
        <v>0</v>
      </c>
      <c r="R6504" t="b">
        <v>0</v>
      </c>
      <c r="S6504">
        <v>2.8181818181818179</v>
      </c>
      <c r="T6504">
        <v>2.8181818181818179</v>
      </c>
      <c r="U6504">
        <v>2.6006992066819961</v>
      </c>
      <c r="V6504">
        <v>2.6006992066819961</v>
      </c>
      <c r="W6504">
        <v>0.92282875075812754</v>
      </c>
      <c r="X6504">
        <v>0.92282875075812754</v>
      </c>
      <c r="Y6504" t="b">
        <v>0</v>
      </c>
      <c r="Z6504" t="b">
        <v>0</v>
      </c>
      <c r="AA6504" t="b">
        <v>0</v>
      </c>
      <c r="AB6504" t="b">
        <v>0</v>
      </c>
      <c r="AC6504" t="b">
        <v>0</v>
      </c>
      <c r="AD6504" t="b">
        <v>0</v>
      </c>
      <c r="AE6504">
        <v>-1</v>
      </c>
      <c r="AF6504" t="b">
        <v>0</v>
      </c>
      <c r="AG6504" t="b">
        <v>0</v>
      </c>
      <c r="AH6504" t="b">
        <v>1</v>
      </c>
    </row>
    <row r="6505" spans="1:34" x14ac:dyDescent="0.35">
      <c r="A6505" s="1">
        <v>6503</v>
      </c>
      <c r="B6505">
        <v>44</v>
      </c>
      <c r="C6505">
        <v>2</v>
      </c>
      <c r="D6505">
        <v>32</v>
      </c>
      <c r="E6505">
        <v>0</v>
      </c>
      <c r="F6505">
        <v>0</v>
      </c>
      <c r="G6505">
        <v>0</v>
      </c>
      <c r="H6505">
        <v>2.2669721000002032</v>
      </c>
      <c r="I6505">
        <v>1.0466033000005841</v>
      </c>
      <c r="J6505">
        <v>3.313575400000786</v>
      </c>
      <c r="K6505">
        <v>0</v>
      </c>
      <c r="L6505">
        <v>0</v>
      </c>
      <c r="M6505">
        <v>1020.03125</v>
      </c>
      <c r="N6505">
        <v>1023.9140625</v>
      </c>
      <c r="O6505">
        <v>10</v>
      </c>
      <c r="P6505">
        <v>11</v>
      </c>
      <c r="Q6505" t="b">
        <v>0</v>
      </c>
      <c r="R6505" t="b">
        <v>0</v>
      </c>
      <c r="S6505">
        <v>2.9090909090909092</v>
      </c>
      <c r="T6505">
        <v>2.9090909090909092</v>
      </c>
      <c r="U6505">
        <v>2.547726259021776</v>
      </c>
      <c r="V6505">
        <v>2.547726259021776</v>
      </c>
      <c r="W6505">
        <v>0.87578090153873533</v>
      </c>
      <c r="X6505">
        <v>0.87578090153873533</v>
      </c>
      <c r="Y6505" t="b">
        <v>0</v>
      </c>
      <c r="Z6505" t="b">
        <v>0</v>
      </c>
      <c r="AA6505" t="b">
        <v>0</v>
      </c>
      <c r="AB6505" t="b">
        <v>0</v>
      </c>
      <c r="AC6505" t="b">
        <v>0</v>
      </c>
      <c r="AD6505" t="b">
        <v>0</v>
      </c>
      <c r="AE6505">
        <v>-1</v>
      </c>
      <c r="AF6505" t="b">
        <v>1</v>
      </c>
      <c r="AG6505" t="b">
        <v>0</v>
      </c>
      <c r="AH6505" t="b">
        <v>0</v>
      </c>
    </row>
    <row r="6506" spans="1:34" x14ac:dyDescent="0.35">
      <c r="A6506" s="1">
        <v>6504</v>
      </c>
      <c r="B6506">
        <v>44</v>
      </c>
      <c r="C6506">
        <v>2</v>
      </c>
      <c r="D6506">
        <v>33</v>
      </c>
      <c r="E6506">
        <v>0</v>
      </c>
      <c r="F6506">
        <v>0</v>
      </c>
      <c r="G6506">
        <v>0</v>
      </c>
      <c r="H6506">
        <v>2.2669721000002032</v>
      </c>
      <c r="I6506">
        <v>1.0466033000005841</v>
      </c>
      <c r="J6506">
        <v>3.313575400000786</v>
      </c>
      <c r="K6506">
        <v>0</v>
      </c>
      <c r="L6506">
        <v>0</v>
      </c>
      <c r="M6506">
        <v>1020.03125</v>
      </c>
      <c r="N6506">
        <v>1023.9140625</v>
      </c>
      <c r="O6506">
        <v>11</v>
      </c>
      <c r="P6506">
        <v>11</v>
      </c>
      <c r="Q6506" t="b">
        <v>1</v>
      </c>
      <c r="R6506" t="b">
        <v>0</v>
      </c>
      <c r="S6506">
        <v>3</v>
      </c>
      <c r="T6506">
        <v>3</v>
      </c>
      <c r="U6506">
        <v>2.529822128134704</v>
      </c>
      <c r="V6506">
        <v>2.529822128134704</v>
      </c>
      <c r="W6506">
        <v>0.84327404271156781</v>
      </c>
      <c r="X6506">
        <v>0.84327404271156781</v>
      </c>
      <c r="Y6506" t="b">
        <v>0</v>
      </c>
      <c r="Z6506" t="b">
        <v>0</v>
      </c>
      <c r="AA6506" t="b">
        <v>0</v>
      </c>
      <c r="AB6506" t="b">
        <v>0</v>
      </c>
      <c r="AC6506" t="b">
        <v>0</v>
      </c>
      <c r="AD6506" t="b">
        <v>0</v>
      </c>
      <c r="AE6506">
        <v>-1</v>
      </c>
      <c r="AF6506" t="b">
        <v>1</v>
      </c>
      <c r="AG6506" t="b">
        <v>0</v>
      </c>
      <c r="AH6506" t="b">
        <v>0</v>
      </c>
    </row>
    <row r="6507" spans="1:34" x14ac:dyDescent="0.35">
      <c r="A6507" s="1">
        <v>6505</v>
      </c>
      <c r="B6507">
        <v>44</v>
      </c>
      <c r="C6507">
        <v>2</v>
      </c>
      <c r="D6507">
        <v>34</v>
      </c>
      <c r="E6507">
        <v>0</v>
      </c>
      <c r="F6507">
        <v>0</v>
      </c>
      <c r="G6507">
        <v>0</v>
      </c>
      <c r="H6507">
        <v>2.2669721000002032</v>
      </c>
      <c r="I6507">
        <v>1.0466033000005841</v>
      </c>
      <c r="J6507">
        <v>3.313575400000786</v>
      </c>
      <c r="K6507">
        <v>0</v>
      </c>
      <c r="L6507">
        <v>0</v>
      </c>
      <c r="M6507">
        <v>1020.03125</v>
      </c>
      <c r="N6507">
        <v>1023.9140625</v>
      </c>
      <c r="O6507">
        <v>11</v>
      </c>
      <c r="P6507">
        <v>12</v>
      </c>
      <c r="Q6507" t="b">
        <v>0</v>
      </c>
      <c r="R6507" t="b">
        <v>0</v>
      </c>
      <c r="S6507">
        <v>2.833333333333333</v>
      </c>
      <c r="T6507">
        <v>2.833333333333333</v>
      </c>
      <c r="U6507">
        <v>2.4802248187442908</v>
      </c>
      <c r="V6507">
        <v>2.4802248187442908</v>
      </c>
      <c r="W6507">
        <v>0.87537346543916139</v>
      </c>
      <c r="X6507">
        <v>0.87537346543916139</v>
      </c>
      <c r="Y6507" t="b">
        <v>0</v>
      </c>
      <c r="Z6507" t="b">
        <v>0</v>
      </c>
      <c r="AA6507" t="b">
        <v>0</v>
      </c>
      <c r="AB6507" t="b">
        <v>0</v>
      </c>
      <c r="AC6507" t="b">
        <v>0</v>
      </c>
      <c r="AD6507" t="b">
        <v>0</v>
      </c>
      <c r="AE6507">
        <v>-1</v>
      </c>
      <c r="AF6507" t="b">
        <v>0</v>
      </c>
      <c r="AG6507" t="b">
        <v>0</v>
      </c>
      <c r="AH6507" t="b">
        <v>1</v>
      </c>
    </row>
    <row r="6508" spans="1:34" x14ac:dyDescent="0.35">
      <c r="A6508" s="1">
        <v>6506</v>
      </c>
      <c r="B6508">
        <v>44</v>
      </c>
      <c r="C6508">
        <v>2</v>
      </c>
      <c r="D6508">
        <v>35</v>
      </c>
      <c r="E6508">
        <v>0</v>
      </c>
      <c r="F6508">
        <v>0</v>
      </c>
      <c r="G6508">
        <v>0</v>
      </c>
      <c r="H6508">
        <v>2.2669721000002032</v>
      </c>
      <c r="I6508">
        <v>1.0466033000005841</v>
      </c>
      <c r="J6508">
        <v>3.313575400000786</v>
      </c>
      <c r="K6508">
        <v>0</v>
      </c>
      <c r="L6508">
        <v>0</v>
      </c>
      <c r="M6508">
        <v>1020.03125</v>
      </c>
      <c r="N6508">
        <v>1023.9140625</v>
      </c>
      <c r="O6508">
        <v>11</v>
      </c>
      <c r="P6508">
        <v>12</v>
      </c>
      <c r="Q6508" t="b">
        <v>0</v>
      </c>
      <c r="R6508" t="b">
        <v>0</v>
      </c>
      <c r="S6508">
        <v>2.916666666666667</v>
      </c>
      <c r="T6508">
        <v>2.916666666666667</v>
      </c>
      <c r="U6508">
        <v>2.4293034292807381</v>
      </c>
      <c r="V6508">
        <v>2.4293034292807381</v>
      </c>
      <c r="W6508">
        <v>0.83290403289625292</v>
      </c>
      <c r="X6508">
        <v>0.83290403289625292</v>
      </c>
      <c r="Y6508" t="b">
        <v>0</v>
      </c>
      <c r="Z6508" t="b">
        <v>0</v>
      </c>
      <c r="AA6508" t="b">
        <v>0</v>
      </c>
      <c r="AB6508" t="b">
        <v>0</v>
      </c>
      <c r="AC6508" t="b">
        <v>0</v>
      </c>
      <c r="AD6508" t="b">
        <v>0</v>
      </c>
      <c r="AE6508">
        <v>-1</v>
      </c>
      <c r="AF6508" t="b">
        <v>0</v>
      </c>
      <c r="AG6508" t="b">
        <v>0</v>
      </c>
      <c r="AH6508" t="b">
        <v>1</v>
      </c>
    </row>
    <row r="6509" spans="1:34" x14ac:dyDescent="0.35">
      <c r="A6509" s="1">
        <v>6507</v>
      </c>
      <c r="B6509">
        <v>44</v>
      </c>
      <c r="C6509">
        <v>2</v>
      </c>
      <c r="D6509">
        <v>36</v>
      </c>
      <c r="E6509">
        <v>0</v>
      </c>
      <c r="F6509">
        <v>0</v>
      </c>
      <c r="G6509">
        <v>0</v>
      </c>
      <c r="H6509">
        <v>2.2669721000002032</v>
      </c>
      <c r="I6509">
        <v>1.0466033000005841</v>
      </c>
      <c r="J6509">
        <v>3.313575400000786</v>
      </c>
      <c r="K6509">
        <v>0</v>
      </c>
      <c r="L6509">
        <v>0</v>
      </c>
      <c r="M6509">
        <v>1020.03125</v>
      </c>
      <c r="N6509">
        <v>1023.9140625</v>
      </c>
      <c r="O6509">
        <v>12</v>
      </c>
      <c r="P6509">
        <v>12</v>
      </c>
      <c r="Q6509" t="b">
        <v>1</v>
      </c>
      <c r="R6509" t="b">
        <v>0</v>
      </c>
      <c r="S6509">
        <v>3</v>
      </c>
      <c r="T6509">
        <v>3</v>
      </c>
      <c r="U6509">
        <v>2.412090756622109</v>
      </c>
      <c r="V6509">
        <v>2.412090756622109</v>
      </c>
      <c r="W6509">
        <v>0.80403025220736968</v>
      </c>
      <c r="X6509">
        <v>0.80403025220736968</v>
      </c>
      <c r="Y6509" t="b">
        <v>0</v>
      </c>
      <c r="Z6509" t="b">
        <v>0</v>
      </c>
      <c r="AA6509" t="b">
        <v>0</v>
      </c>
      <c r="AB6509" t="b">
        <v>0</v>
      </c>
      <c r="AC6509" t="b">
        <v>0</v>
      </c>
      <c r="AD6509" t="b">
        <v>0</v>
      </c>
      <c r="AE6509">
        <v>-1</v>
      </c>
      <c r="AF6509" t="b">
        <v>0</v>
      </c>
      <c r="AG6509" t="b">
        <v>1</v>
      </c>
      <c r="AH6509" t="b">
        <v>0</v>
      </c>
    </row>
    <row r="6510" spans="1:34" x14ac:dyDescent="0.35">
      <c r="A6510" s="1">
        <v>6508</v>
      </c>
      <c r="B6510">
        <v>44</v>
      </c>
      <c r="C6510">
        <v>2</v>
      </c>
      <c r="D6510">
        <v>37</v>
      </c>
      <c r="E6510">
        <v>0</v>
      </c>
      <c r="F6510">
        <v>0</v>
      </c>
      <c r="G6510">
        <v>0</v>
      </c>
      <c r="H6510">
        <v>2.2669721000002032</v>
      </c>
      <c r="I6510">
        <v>1.0466033000005841</v>
      </c>
      <c r="J6510">
        <v>3.313575400000786</v>
      </c>
      <c r="K6510">
        <v>0</v>
      </c>
      <c r="L6510">
        <v>0</v>
      </c>
      <c r="M6510">
        <v>1020.03125</v>
      </c>
      <c r="N6510">
        <v>1023.9140625</v>
      </c>
      <c r="O6510">
        <v>13</v>
      </c>
      <c r="P6510">
        <v>13</v>
      </c>
      <c r="Q6510" t="b">
        <v>1</v>
      </c>
      <c r="R6510" t="b">
        <v>0</v>
      </c>
      <c r="S6510">
        <v>2.8461538461538458</v>
      </c>
      <c r="T6510">
        <v>2.8461538461538458</v>
      </c>
      <c r="U6510">
        <v>2.3750843439814169</v>
      </c>
      <c r="V6510">
        <v>2.3750843439814169</v>
      </c>
      <c r="W6510">
        <v>0.83448909383130876</v>
      </c>
      <c r="X6510">
        <v>0.83448909383130876</v>
      </c>
      <c r="Y6510" t="b">
        <v>0</v>
      </c>
      <c r="Z6510" t="b">
        <v>0</v>
      </c>
      <c r="AA6510" t="b">
        <v>0</v>
      </c>
      <c r="AB6510" t="b">
        <v>0</v>
      </c>
      <c r="AC6510" t="b">
        <v>0</v>
      </c>
      <c r="AD6510" t="b">
        <v>0</v>
      </c>
      <c r="AE6510">
        <v>-1</v>
      </c>
      <c r="AF6510" t="b">
        <v>0</v>
      </c>
      <c r="AG6510" t="b">
        <v>1</v>
      </c>
      <c r="AH6510" t="b">
        <v>0</v>
      </c>
    </row>
    <row r="6511" spans="1:34" x14ac:dyDescent="0.35">
      <c r="A6511" s="1">
        <v>6509</v>
      </c>
      <c r="B6511">
        <v>44</v>
      </c>
      <c r="C6511">
        <v>2</v>
      </c>
      <c r="D6511">
        <v>38</v>
      </c>
      <c r="E6511">
        <v>0</v>
      </c>
      <c r="F6511">
        <v>0</v>
      </c>
      <c r="G6511">
        <v>0</v>
      </c>
      <c r="H6511">
        <v>2.2669721000002032</v>
      </c>
      <c r="I6511">
        <v>1.0466033000005841</v>
      </c>
      <c r="J6511">
        <v>3.313575400000786</v>
      </c>
      <c r="K6511">
        <v>0</v>
      </c>
      <c r="L6511">
        <v>0</v>
      </c>
      <c r="M6511">
        <v>1020.03125</v>
      </c>
      <c r="N6511">
        <v>1023.9140625</v>
      </c>
      <c r="O6511">
        <v>14</v>
      </c>
      <c r="P6511">
        <v>14</v>
      </c>
      <c r="Q6511" t="b">
        <v>1</v>
      </c>
      <c r="R6511" t="b">
        <v>0</v>
      </c>
      <c r="S6511">
        <v>2.714285714285714</v>
      </c>
      <c r="T6511">
        <v>2.714285714285714</v>
      </c>
      <c r="U6511">
        <v>2.3346411823981539</v>
      </c>
      <c r="V6511">
        <v>2.3346411823981539</v>
      </c>
      <c r="W6511">
        <v>0.8601309619361619</v>
      </c>
      <c r="X6511">
        <v>0.8601309619361619</v>
      </c>
      <c r="Y6511" t="b">
        <v>0</v>
      </c>
      <c r="Z6511" t="b">
        <v>0</v>
      </c>
      <c r="AA6511" t="b">
        <v>0</v>
      </c>
      <c r="AB6511" t="b">
        <v>0</v>
      </c>
      <c r="AC6511" t="b">
        <v>0</v>
      </c>
      <c r="AD6511" t="b">
        <v>0</v>
      </c>
      <c r="AE6511">
        <v>-1</v>
      </c>
      <c r="AF6511" t="b">
        <v>0</v>
      </c>
      <c r="AG6511" t="b">
        <v>1</v>
      </c>
      <c r="AH6511" t="b">
        <v>0</v>
      </c>
    </row>
    <row r="6512" spans="1:34" x14ac:dyDescent="0.35">
      <c r="A6512" s="1">
        <v>6510</v>
      </c>
      <c r="B6512">
        <v>44</v>
      </c>
      <c r="C6512">
        <v>2</v>
      </c>
      <c r="D6512">
        <v>39</v>
      </c>
      <c r="E6512">
        <v>0.64892480000003161</v>
      </c>
      <c r="F6512">
        <v>0.2037243000000899</v>
      </c>
      <c r="G6512">
        <v>0.85264910000012151</v>
      </c>
      <c r="H6512">
        <v>2.9158969000002339</v>
      </c>
      <c r="I6512">
        <v>1.250327600000674</v>
      </c>
      <c r="J6512">
        <v>4.1662245000009079</v>
      </c>
      <c r="K6512">
        <v>1003.99609375</v>
      </c>
      <c r="L6512">
        <v>997.48828125</v>
      </c>
      <c r="M6512">
        <v>1020.03125</v>
      </c>
      <c r="N6512">
        <v>1023.9140625</v>
      </c>
      <c r="O6512">
        <v>15</v>
      </c>
      <c r="P6512">
        <v>15</v>
      </c>
      <c r="Q6512" t="b">
        <v>1</v>
      </c>
      <c r="R6512" t="b">
        <v>0</v>
      </c>
      <c r="S6512">
        <v>2.6</v>
      </c>
      <c r="T6512">
        <v>2.6</v>
      </c>
      <c r="U6512">
        <v>2.292846016884444</v>
      </c>
      <c r="V6512">
        <v>2.292846016884444</v>
      </c>
      <c r="W6512">
        <v>0.88186385264786282</v>
      </c>
      <c r="X6512">
        <v>0.88186385264786282</v>
      </c>
      <c r="Y6512" t="b">
        <v>0</v>
      </c>
      <c r="Z6512" t="b">
        <v>0</v>
      </c>
      <c r="AA6512" t="b">
        <v>0</v>
      </c>
      <c r="AB6512" t="b">
        <v>0</v>
      </c>
      <c r="AC6512" t="b">
        <v>0</v>
      </c>
      <c r="AD6512" t="b">
        <v>0</v>
      </c>
      <c r="AE6512">
        <v>-1</v>
      </c>
      <c r="AF6512" t="b">
        <v>0</v>
      </c>
      <c r="AG6512" t="b">
        <v>1</v>
      </c>
      <c r="AH6512" t="b">
        <v>0</v>
      </c>
    </row>
    <row r="6513" spans="1:34" x14ac:dyDescent="0.35">
      <c r="A6513" s="1">
        <v>6511</v>
      </c>
      <c r="B6513">
        <v>44</v>
      </c>
      <c r="C6513">
        <v>2</v>
      </c>
      <c r="D6513">
        <v>40</v>
      </c>
      <c r="E6513">
        <v>0.15014960000007699</v>
      </c>
      <c r="F6513">
        <v>2.1433399999978061E-2</v>
      </c>
      <c r="G6513">
        <v>0.17158300000005511</v>
      </c>
      <c r="H6513">
        <v>3.066046500000311</v>
      </c>
      <c r="I6513">
        <v>1.2717610000006521</v>
      </c>
      <c r="J6513">
        <v>4.337807500000963</v>
      </c>
      <c r="K6513">
        <v>1004.21875</v>
      </c>
      <c r="L6513">
        <v>997.65234375</v>
      </c>
      <c r="M6513">
        <v>1020.03125</v>
      </c>
      <c r="N6513">
        <v>1023.9140625</v>
      </c>
      <c r="O6513">
        <v>16</v>
      </c>
      <c r="P6513">
        <v>16</v>
      </c>
      <c r="Q6513" t="b">
        <v>1</v>
      </c>
      <c r="R6513" t="b">
        <v>0</v>
      </c>
      <c r="S6513">
        <v>2.5</v>
      </c>
      <c r="T6513">
        <v>2.5</v>
      </c>
      <c r="U6513">
        <v>2.2509257354845511</v>
      </c>
      <c r="V6513">
        <v>2.2509257354845511</v>
      </c>
      <c r="W6513">
        <v>0.90037029419382042</v>
      </c>
      <c r="X6513">
        <v>0.90037029419382042</v>
      </c>
      <c r="Y6513" t="b">
        <v>0</v>
      </c>
      <c r="Z6513" t="b">
        <v>0</v>
      </c>
      <c r="AA6513" t="b">
        <v>0</v>
      </c>
      <c r="AB6513" t="b">
        <v>0</v>
      </c>
      <c r="AC6513" t="b">
        <v>0</v>
      </c>
      <c r="AD6513" t="b">
        <v>0</v>
      </c>
      <c r="AE6513">
        <v>-1</v>
      </c>
      <c r="AF6513" t="b">
        <v>0</v>
      </c>
      <c r="AG6513" t="b">
        <v>1</v>
      </c>
      <c r="AH6513" t="b">
        <v>0</v>
      </c>
    </row>
    <row r="6514" spans="1:34" x14ac:dyDescent="0.35">
      <c r="A6514" s="1">
        <v>6512</v>
      </c>
      <c r="B6514">
        <v>44</v>
      </c>
      <c r="C6514">
        <v>2</v>
      </c>
      <c r="D6514">
        <v>41</v>
      </c>
      <c r="E6514">
        <v>0.1510562000000846</v>
      </c>
      <c r="F6514">
        <v>2.1273599999972252E-2</v>
      </c>
      <c r="G6514">
        <v>0.17232980000005679</v>
      </c>
      <c r="H6514">
        <v>3.217102700000396</v>
      </c>
      <c r="I6514">
        <v>1.2930346000006241</v>
      </c>
      <c r="J6514">
        <v>4.5101373000010199</v>
      </c>
      <c r="K6514">
        <v>1004.375</v>
      </c>
      <c r="L6514">
        <v>997.8046875</v>
      </c>
      <c r="M6514">
        <v>1020.03125</v>
      </c>
      <c r="N6514">
        <v>1023.9140625</v>
      </c>
      <c r="O6514">
        <v>17</v>
      </c>
      <c r="P6514">
        <v>17</v>
      </c>
      <c r="Q6514" t="b">
        <v>1</v>
      </c>
      <c r="R6514" t="b">
        <v>0</v>
      </c>
      <c r="S6514">
        <v>2.4117647058823528</v>
      </c>
      <c r="T6514">
        <v>2.4117647058823528</v>
      </c>
      <c r="U6514">
        <v>2.209604702469758</v>
      </c>
      <c r="V6514">
        <v>2.209604702469758</v>
      </c>
      <c r="W6514">
        <v>0.91617755956063163</v>
      </c>
      <c r="X6514">
        <v>0.91617755956063163</v>
      </c>
      <c r="Y6514" t="b">
        <v>0</v>
      </c>
      <c r="Z6514" t="b">
        <v>0</v>
      </c>
      <c r="AA6514" t="b">
        <v>0</v>
      </c>
      <c r="AB6514" t="b">
        <v>0</v>
      </c>
      <c r="AC6514" t="b">
        <v>0</v>
      </c>
      <c r="AD6514" t="b">
        <v>0</v>
      </c>
      <c r="AE6514">
        <v>-1</v>
      </c>
      <c r="AF6514" t="b">
        <v>0</v>
      </c>
      <c r="AG6514" t="b">
        <v>1</v>
      </c>
      <c r="AH6514" t="b">
        <v>0</v>
      </c>
    </row>
    <row r="6515" spans="1:34" x14ac:dyDescent="0.35">
      <c r="A6515" s="1">
        <v>6513</v>
      </c>
      <c r="B6515">
        <v>44</v>
      </c>
      <c r="C6515">
        <v>2</v>
      </c>
      <c r="D6515">
        <v>42</v>
      </c>
      <c r="E6515">
        <v>0.15551019999998059</v>
      </c>
      <c r="F6515">
        <v>2.2610300000110332E-2</v>
      </c>
      <c r="G6515">
        <v>0.17812050000009089</v>
      </c>
      <c r="H6515">
        <v>3.3726129000003771</v>
      </c>
      <c r="I6515">
        <v>1.315644900000734</v>
      </c>
      <c r="J6515">
        <v>4.6882578000011108</v>
      </c>
      <c r="K6515">
        <v>1004.5390625</v>
      </c>
      <c r="L6515">
        <v>997.96875</v>
      </c>
      <c r="M6515">
        <v>1020.03125</v>
      </c>
      <c r="N6515">
        <v>1023.9140625</v>
      </c>
      <c r="O6515">
        <v>18</v>
      </c>
      <c r="P6515">
        <v>18</v>
      </c>
      <c r="Q6515" t="b">
        <v>1</v>
      </c>
      <c r="R6515" t="b">
        <v>0</v>
      </c>
      <c r="S6515">
        <v>2.333333333333333</v>
      </c>
      <c r="T6515">
        <v>2.333333333333333</v>
      </c>
      <c r="U6515">
        <v>2.1693045781865621</v>
      </c>
      <c r="V6515">
        <v>2.1693045781865621</v>
      </c>
      <c r="W6515">
        <v>0.92970196207995492</v>
      </c>
      <c r="X6515">
        <v>0.92970196207995492</v>
      </c>
      <c r="Y6515" t="b">
        <v>0</v>
      </c>
      <c r="Z6515" t="b">
        <v>0</v>
      </c>
      <c r="AA6515" t="b">
        <v>0</v>
      </c>
      <c r="AB6515" t="b">
        <v>0</v>
      </c>
      <c r="AC6515" t="b">
        <v>0</v>
      </c>
      <c r="AD6515" t="b">
        <v>0</v>
      </c>
      <c r="AE6515">
        <v>-1</v>
      </c>
      <c r="AF6515" t="b">
        <v>0</v>
      </c>
      <c r="AG6515" t="b">
        <v>1</v>
      </c>
      <c r="AH6515" t="b">
        <v>0</v>
      </c>
    </row>
    <row r="6516" spans="1:34" x14ac:dyDescent="0.35">
      <c r="A6516" s="1">
        <v>6514</v>
      </c>
      <c r="B6516">
        <v>44</v>
      </c>
      <c r="C6516">
        <v>2</v>
      </c>
      <c r="D6516">
        <v>43</v>
      </c>
      <c r="E6516">
        <v>0.1601624999999558</v>
      </c>
      <c r="F6516">
        <v>2.5318200000015171E-2</v>
      </c>
      <c r="G6516">
        <v>0.18548069999997099</v>
      </c>
      <c r="H6516">
        <v>3.532775400000332</v>
      </c>
      <c r="I6516">
        <v>1.3409631000007489</v>
      </c>
      <c r="J6516">
        <v>4.8737385000010818</v>
      </c>
      <c r="K6516">
        <v>1004.703125</v>
      </c>
      <c r="L6516">
        <v>998.12890625</v>
      </c>
      <c r="M6516">
        <v>1020.03125</v>
      </c>
      <c r="N6516">
        <v>1023.9140625</v>
      </c>
      <c r="O6516">
        <v>19</v>
      </c>
      <c r="P6516">
        <v>19</v>
      </c>
      <c r="Q6516" t="b">
        <v>1</v>
      </c>
      <c r="R6516" t="b">
        <v>0</v>
      </c>
      <c r="S6516">
        <v>2.263157894736842</v>
      </c>
      <c r="T6516">
        <v>2.263157894736842</v>
      </c>
      <c r="U6516">
        <v>2.1302609454962158</v>
      </c>
      <c r="V6516">
        <v>2.1302609454962158</v>
      </c>
      <c r="W6516">
        <v>0.94127809219600234</v>
      </c>
      <c r="X6516">
        <v>0.94127809219600234</v>
      </c>
      <c r="Y6516" t="b">
        <v>0</v>
      </c>
      <c r="Z6516" t="b">
        <v>0</v>
      </c>
      <c r="AA6516" t="b">
        <v>0</v>
      </c>
      <c r="AB6516" t="b">
        <v>0</v>
      </c>
      <c r="AC6516" t="b">
        <v>0</v>
      </c>
      <c r="AD6516" t="b">
        <v>0</v>
      </c>
      <c r="AE6516">
        <v>-1</v>
      </c>
      <c r="AF6516" t="b">
        <v>0</v>
      </c>
      <c r="AG6516" t="b">
        <v>1</v>
      </c>
      <c r="AH6516" t="b">
        <v>0</v>
      </c>
    </row>
    <row r="6517" spans="1:34" x14ac:dyDescent="0.35">
      <c r="A6517" s="1">
        <v>6515</v>
      </c>
      <c r="B6517">
        <v>44</v>
      </c>
      <c r="C6517">
        <v>2</v>
      </c>
      <c r="D6517">
        <v>44</v>
      </c>
      <c r="E6517">
        <v>0.1639384000000064</v>
      </c>
      <c r="F6517">
        <v>3.8761599999929792E-2</v>
      </c>
      <c r="G6517">
        <v>0.20269999999993621</v>
      </c>
      <c r="H6517">
        <v>3.6967138000003388</v>
      </c>
      <c r="I6517">
        <v>1.3797247000006789</v>
      </c>
      <c r="J6517">
        <v>5.0764385000010179</v>
      </c>
      <c r="K6517">
        <v>1010.9609375</v>
      </c>
      <c r="L6517">
        <v>1006.78515625</v>
      </c>
      <c r="M6517">
        <v>1020.03125</v>
      </c>
      <c r="N6517">
        <v>1023.9140625</v>
      </c>
      <c r="O6517">
        <v>20</v>
      </c>
      <c r="P6517">
        <v>20</v>
      </c>
      <c r="Q6517" t="b">
        <v>1</v>
      </c>
      <c r="R6517" t="b">
        <v>0</v>
      </c>
      <c r="S6517">
        <v>2.2000000000000002</v>
      </c>
      <c r="T6517">
        <v>2.2000000000000002</v>
      </c>
      <c r="U6517">
        <v>2.0925934551223881</v>
      </c>
      <c r="V6517">
        <v>2.0925934551223881</v>
      </c>
      <c r="W6517">
        <v>0.95117884323744883</v>
      </c>
      <c r="X6517">
        <v>0.95117884323744883</v>
      </c>
      <c r="Y6517" t="b">
        <v>1</v>
      </c>
      <c r="Z6517" t="b">
        <v>1</v>
      </c>
      <c r="AA6517" t="b">
        <v>1</v>
      </c>
      <c r="AB6517" t="b">
        <v>0</v>
      </c>
      <c r="AC6517" t="b">
        <v>0</v>
      </c>
      <c r="AD6517" t="b">
        <v>0</v>
      </c>
      <c r="AE6517">
        <v>-1</v>
      </c>
      <c r="AF6517" t="b">
        <v>0</v>
      </c>
      <c r="AG6517" t="b">
        <v>1</v>
      </c>
      <c r="AH6517" t="b">
        <v>0</v>
      </c>
    </row>
    <row r="6518" spans="1:34" x14ac:dyDescent="0.35">
      <c r="A6518" s="1">
        <v>6516</v>
      </c>
      <c r="B6518">
        <v>44</v>
      </c>
      <c r="C6518">
        <v>1</v>
      </c>
      <c r="D6518">
        <v>1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 t="b">
        <v>0</v>
      </c>
      <c r="Z6518" t="b">
        <v>0</v>
      </c>
      <c r="AA6518" t="b">
        <v>0</v>
      </c>
      <c r="AB6518" t="b">
        <v>0</v>
      </c>
      <c r="AC6518" t="b">
        <v>0</v>
      </c>
      <c r="AD6518" t="b">
        <v>0</v>
      </c>
      <c r="AE6518">
        <v>-1</v>
      </c>
      <c r="AF6518" t="b">
        <v>1</v>
      </c>
      <c r="AG6518" t="b">
        <v>0</v>
      </c>
      <c r="AH6518" t="b">
        <v>0</v>
      </c>
    </row>
    <row r="6519" spans="1:34" x14ac:dyDescent="0.35">
      <c r="A6519" s="1">
        <v>6517</v>
      </c>
      <c r="B6519">
        <v>44</v>
      </c>
      <c r="C6519">
        <v>1</v>
      </c>
      <c r="D6519">
        <v>2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1</v>
      </c>
      <c r="P6519">
        <v>1</v>
      </c>
      <c r="Q6519" t="b">
        <v>1</v>
      </c>
      <c r="R6519" t="b">
        <v>0</v>
      </c>
      <c r="S6519">
        <v>2</v>
      </c>
      <c r="T6519">
        <v>2</v>
      </c>
      <c r="U6519">
        <v>0</v>
      </c>
      <c r="V6519">
        <v>0</v>
      </c>
      <c r="W6519">
        <v>0</v>
      </c>
      <c r="X6519">
        <v>0</v>
      </c>
      <c r="Y6519" t="b">
        <v>0</v>
      </c>
      <c r="Z6519" t="b">
        <v>0</v>
      </c>
      <c r="AA6519" t="b">
        <v>0</v>
      </c>
      <c r="AB6519" t="b">
        <v>0</v>
      </c>
      <c r="AC6519" t="b">
        <v>0</v>
      </c>
      <c r="AD6519" t="b">
        <v>0</v>
      </c>
      <c r="AE6519">
        <v>-1</v>
      </c>
      <c r="AF6519" t="b">
        <v>1</v>
      </c>
      <c r="AG6519" t="b">
        <v>0</v>
      </c>
      <c r="AH6519" t="b">
        <v>0</v>
      </c>
    </row>
    <row r="6520" spans="1:34" x14ac:dyDescent="0.35">
      <c r="A6520" s="1">
        <v>6518</v>
      </c>
      <c r="B6520">
        <v>44</v>
      </c>
      <c r="C6520">
        <v>1</v>
      </c>
      <c r="D6520">
        <v>3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1</v>
      </c>
      <c r="P6520">
        <v>2</v>
      </c>
      <c r="Q6520" t="b">
        <v>0</v>
      </c>
      <c r="R6520" t="b">
        <v>0</v>
      </c>
      <c r="S6520">
        <v>1.5</v>
      </c>
      <c r="T6520">
        <v>1.5</v>
      </c>
      <c r="U6520">
        <v>0.70710678118654757</v>
      </c>
      <c r="V6520">
        <v>0.70710678118654757</v>
      </c>
      <c r="W6520">
        <v>0.47140452079103168</v>
      </c>
      <c r="X6520">
        <v>0.47140452079103168</v>
      </c>
      <c r="Y6520" t="b">
        <v>0</v>
      </c>
      <c r="Z6520" t="b">
        <v>0</v>
      </c>
      <c r="AA6520" t="b">
        <v>0</v>
      </c>
      <c r="AB6520" t="b">
        <v>0</v>
      </c>
      <c r="AC6520" t="b">
        <v>0</v>
      </c>
      <c r="AD6520" t="b">
        <v>0</v>
      </c>
      <c r="AE6520">
        <v>-1</v>
      </c>
      <c r="AF6520" t="b">
        <v>1</v>
      </c>
      <c r="AG6520" t="b">
        <v>0</v>
      </c>
      <c r="AH6520" t="b">
        <v>0</v>
      </c>
    </row>
    <row r="6521" spans="1:34" x14ac:dyDescent="0.35">
      <c r="A6521" s="1">
        <v>6519</v>
      </c>
      <c r="B6521">
        <v>44</v>
      </c>
      <c r="C6521">
        <v>1</v>
      </c>
      <c r="D6521">
        <v>4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2</v>
      </c>
      <c r="P6521">
        <v>2</v>
      </c>
      <c r="Q6521" t="b">
        <v>1</v>
      </c>
      <c r="R6521" t="b">
        <v>0</v>
      </c>
      <c r="S6521">
        <v>2</v>
      </c>
      <c r="T6521">
        <v>2</v>
      </c>
      <c r="U6521">
        <v>0</v>
      </c>
      <c r="V6521">
        <v>0</v>
      </c>
      <c r="W6521">
        <v>0</v>
      </c>
      <c r="X6521">
        <v>0</v>
      </c>
      <c r="Y6521" t="b">
        <v>0</v>
      </c>
      <c r="Z6521" t="b">
        <v>0</v>
      </c>
      <c r="AA6521" t="b">
        <v>0</v>
      </c>
      <c r="AB6521" t="b">
        <v>0</v>
      </c>
      <c r="AC6521" t="b">
        <v>0</v>
      </c>
      <c r="AD6521" t="b">
        <v>0</v>
      </c>
      <c r="AE6521">
        <v>-1</v>
      </c>
      <c r="AF6521" t="b">
        <v>0</v>
      </c>
      <c r="AG6521" t="b">
        <v>0</v>
      </c>
      <c r="AH6521" t="b">
        <v>1</v>
      </c>
    </row>
    <row r="6522" spans="1:34" x14ac:dyDescent="0.35">
      <c r="A6522" s="1">
        <v>6520</v>
      </c>
      <c r="B6522">
        <v>44</v>
      </c>
      <c r="C6522">
        <v>1</v>
      </c>
      <c r="D6522">
        <v>5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2</v>
      </c>
      <c r="P6522">
        <v>3</v>
      </c>
      <c r="Q6522" t="b">
        <v>0</v>
      </c>
      <c r="R6522" t="b">
        <v>0</v>
      </c>
      <c r="S6522">
        <v>1.666666666666667</v>
      </c>
      <c r="T6522">
        <v>1.666666666666667</v>
      </c>
      <c r="U6522">
        <v>0.57735026918962573</v>
      </c>
      <c r="V6522">
        <v>0.57735026918962573</v>
      </c>
      <c r="W6522">
        <v>0.34641016151377541</v>
      </c>
      <c r="X6522">
        <v>0.34641016151377541</v>
      </c>
      <c r="Y6522" t="b">
        <v>0</v>
      </c>
      <c r="Z6522" t="b">
        <v>0</v>
      </c>
      <c r="AA6522" t="b">
        <v>0</v>
      </c>
      <c r="AB6522" t="b">
        <v>0</v>
      </c>
      <c r="AC6522" t="b">
        <v>0</v>
      </c>
      <c r="AD6522" t="b">
        <v>0</v>
      </c>
      <c r="AE6522">
        <v>-1</v>
      </c>
      <c r="AF6522" t="b">
        <v>0</v>
      </c>
      <c r="AG6522" t="b">
        <v>0</v>
      </c>
      <c r="AH6522" t="b">
        <v>1</v>
      </c>
    </row>
    <row r="6523" spans="1:34" x14ac:dyDescent="0.35">
      <c r="A6523" s="1">
        <v>6521</v>
      </c>
      <c r="B6523">
        <v>44</v>
      </c>
      <c r="C6523">
        <v>1</v>
      </c>
      <c r="D6523">
        <v>6</v>
      </c>
      <c r="E6523">
        <v>0.37509890000001178</v>
      </c>
      <c r="F6523">
        <v>0.1193040999999084</v>
      </c>
      <c r="G6523">
        <v>0.49440299999992021</v>
      </c>
      <c r="H6523">
        <v>0.37509890000001178</v>
      </c>
      <c r="I6523">
        <v>0.1193040999999084</v>
      </c>
      <c r="J6523">
        <v>0.49440299999992021</v>
      </c>
      <c r="K6523">
        <v>996.2578125</v>
      </c>
      <c r="L6523">
        <v>989.671875</v>
      </c>
      <c r="M6523">
        <v>996.2578125</v>
      </c>
      <c r="N6523">
        <v>989.671875</v>
      </c>
      <c r="O6523">
        <v>3</v>
      </c>
      <c r="P6523">
        <v>3</v>
      </c>
      <c r="Q6523" t="b">
        <v>1</v>
      </c>
      <c r="R6523" t="b">
        <v>0</v>
      </c>
      <c r="S6523">
        <v>2</v>
      </c>
      <c r="T6523">
        <v>2</v>
      </c>
      <c r="U6523">
        <v>0</v>
      </c>
      <c r="V6523">
        <v>0</v>
      </c>
      <c r="W6523">
        <v>0</v>
      </c>
      <c r="X6523">
        <v>0</v>
      </c>
      <c r="Y6523" t="b">
        <v>0</v>
      </c>
      <c r="Z6523" t="b">
        <v>0</v>
      </c>
      <c r="AA6523" t="b">
        <v>0</v>
      </c>
      <c r="AB6523" t="b">
        <v>0</v>
      </c>
      <c r="AC6523" t="b">
        <v>0</v>
      </c>
      <c r="AD6523" t="b">
        <v>0</v>
      </c>
      <c r="AE6523">
        <v>-1</v>
      </c>
      <c r="AF6523" t="b">
        <v>0</v>
      </c>
      <c r="AG6523" t="b">
        <v>1</v>
      </c>
      <c r="AH6523" t="b">
        <v>0</v>
      </c>
    </row>
    <row r="6524" spans="1:34" x14ac:dyDescent="0.35">
      <c r="A6524" s="1">
        <v>6522</v>
      </c>
      <c r="B6524">
        <v>44</v>
      </c>
      <c r="C6524">
        <v>1</v>
      </c>
      <c r="D6524">
        <v>7</v>
      </c>
      <c r="E6524">
        <v>9.8966499999960433E-2</v>
      </c>
      <c r="F6524">
        <v>1.412370000002738E-2</v>
      </c>
      <c r="G6524">
        <v>0.1130901999999878</v>
      </c>
      <c r="H6524">
        <v>0.47406539999997221</v>
      </c>
      <c r="I6524">
        <v>0.13342779999993579</v>
      </c>
      <c r="J6524">
        <v>0.60749319999990803</v>
      </c>
      <c r="K6524">
        <v>1000.078125</v>
      </c>
      <c r="L6524">
        <v>994.83984375</v>
      </c>
      <c r="M6524">
        <v>1000.078125</v>
      </c>
      <c r="N6524">
        <v>994.83984375</v>
      </c>
      <c r="O6524">
        <v>4</v>
      </c>
      <c r="P6524">
        <v>4</v>
      </c>
      <c r="Q6524" t="b">
        <v>1</v>
      </c>
      <c r="R6524" t="b">
        <v>0</v>
      </c>
      <c r="S6524">
        <v>1.75</v>
      </c>
      <c r="T6524">
        <v>1.75</v>
      </c>
      <c r="U6524">
        <v>0.5</v>
      </c>
      <c r="V6524">
        <v>0.5</v>
      </c>
      <c r="W6524">
        <v>0.2857142857142857</v>
      </c>
      <c r="X6524">
        <v>0.2857142857142857</v>
      </c>
      <c r="Y6524" t="b">
        <v>0</v>
      </c>
      <c r="Z6524" t="b">
        <v>0</v>
      </c>
      <c r="AA6524" t="b">
        <v>0</v>
      </c>
      <c r="AB6524" t="b">
        <v>0</v>
      </c>
      <c r="AC6524" t="b">
        <v>0</v>
      </c>
      <c r="AD6524" t="b">
        <v>0</v>
      </c>
      <c r="AE6524">
        <v>-1</v>
      </c>
      <c r="AF6524" t="b">
        <v>0</v>
      </c>
      <c r="AG6524" t="b">
        <v>1</v>
      </c>
      <c r="AH6524" t="b">
        <v>0</v>
      </c>
    </row>
    <row r="6525" spans="1:34" x14ac:dyDescent="0.35">
      <c r="A6525" s="1">
        <v>6523</v>
      </c>
      <c r="B6525">
        <v>44</v>
      </c>
      <c r="C6525">
        <v>1</v>
      </c>
      <c r="D6525">
        <v>8</v>
      </c>
      <c r="E6525">
        <v>9.7754900000040834E-2</v>
      </c>
      <c r="F6525">
        <v>1.710689999993065E-2</v>
      </c>
      <c r="G6525">
        <v>0.1148617999999715</v>
      </c>
      <c r="H6525">
        <v>0.57182030000001305</v>
      </c>
      <c r="I6525">
        <v>0.15053469999986649</v>
      </c>
      <c r="J6525">
        <v>0.72235499999987951</v>
      </c>
      <c r="K6525">
        <v>1000.78125</v>
      </c>
      <c r="L6525">
        <v>995.05078125</v>
      </c>
      <c r="M6525">
        <v>1000.78125</v>
      </c>
      <c r="N6525">
        <v>995.05078125</v>
      </c>
      <c r="O6525">
        <v>5</v>
      </c>
      <c r="P6525">
        <v>5</v>
      </c>
      <c r="Q6525" t="b">
        <v>1</v>
      </c>
      <c r="R6525" t="b">
        <v>0</v>
      </c>
      <c r="S6525">
        <v>1.6</v>
      </c>
      <c r="T6525">
        <v>1.6</v>
      </c>
      <c r="U6525">
        <v>0.54772255750516607</v>
      </c>
      <c r="V6525">
        <v>0.54772255750516607</v>
      </c>
      <c r="W6525">
        <v>0.34232659844072882</v>
      </c>
      <c r="X6525">
        <v>0.34232659844072882</v>
      </c>
      <c r="Y6525" t="b">
        <v>0</v>
      </c>
      <c r="Z6525" t="b">
        <v>0</v>
      </c>
      <c r="AA6525" t="b">
        <v>0</v>
      </c>
      <c r="AB6525" t="b">
        <v>0</v>
      </c>
      <c r="AC6525" t="b">
        <v>0</v>
      </c>
      <c r="AD6525" t="b">
        <v>0</v>
      </c>
      <c r="AE6525">
        <v>-1</v>
      </c>
      <c r="AF6525" t="b">
        <v>0</v>
      </c>
      <c r="AG6525" t="b">
        <v>1</v>
      </c>
      <c r="AH6525" t="b">
        <v>0</v>
      </c>
    </row>
    <row r="6526" spans="1:34" x14ac:dyDescent="0.35">
      <c r="A6526" s="1">
        <v>6524</v>
      </c>
      <c r="B6526">
        <v>44</v>
      </c>
      <c r="C6526">
        <v>1</v>
      </c>
      <c r="D6526">
        <v>9</v>
      </c>
      <c r="E6526">
        <v>0.10076870000000331</v>
      </c>
      <c r="F6526">
        <v>1.561179999998785E-2</v>
      </c>
      <c r="G6526">
        <v>0.1163804999999911</v>
      </c>
      <c r="H6526">
        <v>0.67258900000001631</v>
      </c>
      <c r="I6526">
        <v>0.16614649999985431</v>
      </c>
      <c r="J6526">
        <v>0.83873549999987063</v>
      </c>
      <c r="K6526">
        <v>1001.609375</v>
      </c>
      <c r="L6526">
        <v>995.3046875</v>
      </c>
      <c r="M6526">
        <v>1001.609375</v>
      </c>
      <c r="N6526">
        <v>995.3046875</v>
      </c>
      <c r="O6526">
        <v>5</v>
      </c>
      <c r="P6526">
        <v>6</v>
      </c>
      <c r="Q6526" t="b">
        <v>0</v>
      </c>
      <c r="R6526" t="b">
        <v>0</v>
      </c>
      <c r="S6526">
        <v>1.5</v>
      </c>
      <c r="T6526">
        <v>1.5</v>
      </c>
      <c r="U6526">
        <v>0.54772255750516607</v>
      </c>
      <c r="V6526">
        <v>0.54772255750516607</v>
      </c>
      <c r="W6526">
        <v>0.36514837167011072</v>
      </c>
      <c r="X6526">
        <v>0.36514837167011072</v>
      </c>
      <c r="Y6526" t="b">
        <v>0</v>
      </c>
      <c r="Z6526" t="b">
        <v>0</v>
      </c>
      <c r="AA6526" t="b">
        <v>0</v>
      </c>
      <c r="AB6526" t="b">
        <v>0</v>
      </c>
      <c r="AC6526" t="b">
        <v>0</v>
      </c>
      <c r="AD6526" t="b">
        <v>0</v>
      </c>
      <c r="AE6526">
        <v>-1</v>
      </c>
      <c r="AF6526" t="b">
        <v>0</v>
      </c>
      <c r="AG6526" t="b">
        <v>0</v>
      </c>
      <c r="AH6526" t="b">
        <v>1</v>
      </c>
    </row>
    <row r="6527" spans="1:34" x14ac:dyDescent="0.35">
      <c r="A6527" s="1">
        <v>6525</v>
      </c>
      <c r="B6527">
        <v>44</v>
      </c>
      <c r="C6527">
        <v>1</v>
      </c>
      <c r="D6527">
        <v>10</v>
      </c>
      <c r="E6527">
        <v>0.1035658000000694</v>
      </c>
      <c r="F6527">
        <v>1.8706699999938792E-2</v>
      </c>
      <c r="G6527">
        <v>0.12227250000000819</v>
      </c>
      <c r="H6527">
        <v>0.77615480000008574</v>
      </c>
      <c r="I6527">
        <v>0.18485319999979311</v>
      </c>
      <c r="J6527">
        <v>0.96100799999987885</v>
      </c>
      <c r="K6527">
        <v>1005.15625</v>
      </c>
      <c r="L6527">
        <v>1001.13671875</v>
      </c>
      <c r="M6527">
        <v>1005.15625</v>
      </c>
      <c r="N6527">
        <v>1001.13671875</v>
      </c>
      <c r="O6527">
        <v>5</v>
      </c>
      <c r="P6527">
        <v>6</v>
      </c>
      <c r="Q6527" t="b">
        <v>0</v>
      </c>
      <c r="R6527" t="b">
        <v>0</v>
      </c>
      <c r="S6527">
        <v>1.666666666666667</v>
      </c>
      <c r="T6527">
        <v>1.666666666666667</v>
      </c>
      <c r="U6527">
        <v>0.5163977794943222</v>
      </c>
      <c r="V6527">
        <v>0.5163977794943222</v>
      </c>
      <c r="W6527">
        <v>0.3098386676965933</v>
      </c>
      <c r="X6527">
        <v>0.3098386676965933</v>
      </c>
      <c r="Y6527" t="b">
        <v>0</v>
      </c>
      <c r="Z6527" t="b">
        <v>0</v>
      </c>
      <c r="AA6527" t="b">
        <v>0</v>
      </c>
      <c r="AB6527" t="b">
        <v>0</v>
      </c>
      <c r="AC6527" t="b">
        <v>0</v>
      </c>
      <c r="AD6527" t="b">
        <v>0</v>
      </c>
      <c r="AE6527">
        <v>-1</v>
      </c>
      <c r="AF6527" t="b">
        <v>1</v>
      </c>
      <c r="AG6527" t="b">
        <v>0</v>
      </c>
      <c r="AH6527" t="b">
        <v>0</v>
      </c>
    </row>
    <row r="6528" spans="1:34" x14ac:dyDescent="0.35">
      <c r="A6528" s="1">
        <v>6526</v>
      </c>
      <c r="B6528">
        <v>44</v>
      </c>
      <c r="C6528">
        <v>1</v>
      </c>
      <c r="D6528">
        <v>11</v>
      </c>
      <c r="E6528">
        <v>0.10534150000000859</v>
      </c>
      <c r="F6528">
        <v>1.8638699999996788E-2</v>
      </c>
      <c r="G6528">
        <v>0.1239802000000054</v>
      </c>
      <c r="H6528">
        <v>0.88149630000009438</v>
      </c>
      <c r="I6528">
        <v>0.20349189999978989</v>
      </c>
      <c r="J6528">
        <v>1.0849881999998841</v>
      </c>
      <c r="K6528">
        <v>1006.09765625</v>
      </c>
      <c r="L6528">
        <v>1001.3984375</v>
      </c>
      <c r="M6528">
        <v>1006.09765625</v>
      </c>
      <c r="N6528">
        <v>1001.3984375</v>
      </c>
      <c r="O6528">
        <v>5</v>
      </c>
      <c r="P6528">
        <v>6</v>
      </c>
      <c r="Q6528" t="b">
        <v>0</v>
      </c>
      <c r="R6528" t="b">
        <v>0</v>
      </c>
      <c r="S6528">
        <v>1.833333333333333</v>
      </c>
      <c r="T6528">
        <v>1.833333333333333</v>
      </c>
      <c r="U6528">
        <v>0.752772652709081</v>
      </c>
      <c r="V6528">
        <v>0.752772652709081</v>
      </c>
      <c r="W6528">
        <v>0.41060326511404421</v>
      </c>
      <c r="X6528">
        <v>0.41060326511404421</v>
      </c>
      <c r="Y6528" t="b">
        <v>0</v>
      </c>
      <c r="Z6528" t="b">
        <v>0</v>
      </c>
      <c r="AA6528" t="b">
        <v>0</v>
      </c>
      <c r="AB6528" t="b">
        <v>0</v>
      </c>
      <c r="AC6528" t="b">
        <v>0</v>
      </c>
      <c r="AD6528" t="b">
        <v>0</v>
      </c>
      <c r="AE6528">
        <v>-1</v>
      </c>
      <c r="AF6528" t="b">
        <v>1</v>
      </c>
      <c r="AG6528" t="b">
        <v>0</v>
      </c>
      <c r="AH6528" t="b">
        <v>0</v>
      </c>
    </row>
    <row r="6529" spans="1:34" x14ac:dyDescent="0.35">
      <c r="A6529" s="1">
        <v>6527</v>
      </c>
      <c r="B6529">
        <v>44</v>
      </c>
      <c r="C6529">
        <v>1</v>
      </c>
      <c r="D6529">
        <v>12</v>
      </c>
      <c r="E6529">
        <v>0.10667480000006439</v>
      </c>
      <c r="F6529">
        <v>2.2021999999992659E-2</v>
      </c>
      <c r="G6529">
        <v>0.12869680000005701</v>
      </c>
      <c r="H6529">
        <v>0.98817110000015873</v>
      </c>
      <c r="I6529">
        <v>0.22551389999978261</v>
      </c>
      <c r="J6529">
        <v>1.2136849999999411</v>
      </c>
      <c r="K6529">
        <v>1007.0390625</v>
      </c>
      <c r="L6529">
        <v>1001.65234375</v>
      </c>
      <c r="M6529">
        <v>1007.0390625</v>
      </c>
      <c r="N6529">
        <v>1001.65234375</v>
      </c>
      <c r="O6529">
        <v>5</v>
      </c>
      <c r="P6529">
        <v>6</v>
      </c>
      <c r="Q6529" t="b">
        <v>0</v>
      </c>
      <c r="R6529" t="b">
        <v>0</v>
      </c>
      <c r="S6529">
        <v>2</v>
      </c>
      <c r="T6529">
        <v>2</v>
      </c>
      <c r="U6529">
        <v>1.0954451150103319</v>
      </c>
      <c r="V6529">
        <v>1.0954451150103319</v>
      </c>
      <c r="W6529">
        <v>0.54772255750516607</v>
      </c>
      <c r="X6529">
        <v>0.54772255750516607</v>
      </c>
      <c r="Y6529" t="b">
        <v>0</v>
      </c>
      <c r="Z6529" t="b">
        <v>0</v>
      </c>
      <c r="AA6529" t="b">
        <v>0</v>
      </c>
      <c r="AB6529" t="b">
        <v>0</v>
      </c>
      <c r="AC6529" t="b">
        <v>0</v>
      </c>
      <c r="AD6529" t="b">
        <v>0</v>
      </c>
      <c r="AE6529">
        <v>-1</v>
      </c>
      <c r="AF6529" t="b">
        <v>0</v>
      </c>
      <c r="AG6529" t="b">
        <v>0</v>
      </c>
      <c r="AH6529" t="b">
        <v>1</v>
      </c>
    </row>
    <row r="6530" spans="1:34" x14ac:dyDescent="0.35">
      <c r="A6530" s="1">
        <v>6528</v>
      </c>
      <c r="B6530">
        <v>44</v>
      </c>
      <c r="C6530">
        <v>1</v>
      </c>
      <c r="D6530">
        <v>13</v>
      </c>
      <c r="E6530">
        <v>0.10961199999997009</v>
      </c>
      <c r="F6530">
        <v>2.324859999998807E-2</v>
      </c>
      <c r="G6530">
        <v>0.13286059999995811</v>
      </c>
      <c r="H6530">
        <v>1.097783100000129</v>
      </c>
      <c r="I6530">
        <v>0.2487624999997706</v>
      </c>
      <c r="J6530">
        <v>1.346545599999899</v>
      </c>
      <c r="K6530">
        <v>1007.98046875</v>
      </c>
      <c r="L6530">
        <v>1001.91015625</v>
      </c>
      <c r="M6530">
        <v>1007.98046875</v>
      </c>
      <c r="N6530">
        <v>1001.91015625</v>
      </c>
      <c r="O6530">
        <v>5</v>
      </c>
      <c r="P6530">
        <v>6</v>
      </c>
      <c r="Q6530" t="b">
        <v>0</v>
      </c>
      <c r="R6530" t="b">
        <v>0</v>
      </c>
      <c r="S6530">
        <v>2.166666666666667</v>
      </c>
      <c r="T6530">
        <v>2.166666666666667</v>
      </c>
      <c r="U6530">
        <v>1.471960144387974</v>
      </c>
      <c r="V6530">
        <v>1.471960144387974</v>
      </c>
      <c r="W6530">
        <v>0.67936622048675743</v>
      </c>
      <c r="X6530">
        <v>0.67936622048675743</v>
      </c>
      <c r="Y6530" t="b">
        <v>0</v>
      </c>
      <c r="Z6530" t="b">
        <v>0</v>
      </c>
      <c r="AA6530" t="b">
        <v>0</v>
      </c>
      <c r="AB6530" t="b">
        <v>0</v>
      </c>
      <c r="AC6530" t="b">
        <v>0</v>
      </c>
      <c r="AD6530" t="b">
        <v>0</v>
      </c>
      <c r="AE6530">
        <v>-1</v>
      </c>
      <c r="AF6530" t="b">
        <v>0</v>
      </c>
      <c r="AG6530" t="b">
        <v>0</v>
      </c>
      <c r="AH6530" t="b">
        <v>1</v>
      </c>
    </row>
    <row r="6531" spans="1:34" x14ac:dyDescent="0.35">
      <c r="A6531" s="1">
        <v>6529</v>
      </c>
      <c r="B6531">
        <v>44</v>
      </c>
      <c r="C6531">
        <v>1</v>
      </c>
      <c r="D6531">
        <v>14</v>
      </c>
      <c r="E6531">
        <v>0.11028629999998429</v>
      </c>
      <c r="F6531">
        <v>2.7405099999896269E-2</v>
      </c>
      <c r="G6531">
        <v>0.13769139999988059</v>
      </c>
      <c r="H6531">
        <v>1.2080694000001131</v>
      </c>
      <c r="I6531">
        <v>0.27616759999966689</v>
      </c>
      <c r="J6531">
        <v>1.48423699999978</v>
      </c>
      <c r="K6531">
        <v>1008.8203125</v>
      </c>
      <c r="L6531">
        <v>1006.6484375</v>
      </c>
      <c r="M6531">
        <v>1008.8203125</v>
      </c>
      <c r="N6531">
        <v>1006.6484375</v>
      </c>
      <c r="O6531">
        <v>6</v>
      </c>
      <c r="P6531">
        <v>6</v>
      </c>
      <c r="Q6531" t="b">
        <v>1</v>
      </c>
      <c r="R6531" t="b">
        <v>0</v>
      </c>
      <c r="S6531">
        <v>2.333333333333333</v>
      </c>
      <c r="T6531">
        <v>2.333333333333333</v>
      </c>
      <c r="U6531">
        <v>1.8618986725025251</v>
      </c>
      <c r="V6531">
        <v>1.8618986725025251</v>
      </c>
      <c r="W6531">
        <v>0.79795657392965369</v>
      </c>
      <c r="X6531">
        <v>0.79795657392965369</v>
      </c>
      <c r="Y6531" t="b">
        <v>0</v>
      </c>
      <c r="Z6531" t="b">
        <v>0</v>
      </c>
      <c r="AA6531" t="b">
        <v>0</v>
      </c>
      <c r="AB6531" t="b">
        <v>0</v>
      </c>
      <c r="AC6531" t="b">
        <v>0</v>
      </c>
      <c r="AD6531" t="b">
        <v>0</v>
      </c>
      <c r="AE6531">
        <v>-1</v>
      </c>
      <c r="AF6531" t="b">
        <v>0</v>
      </c>
      <c r="AG6531" t="b">
        <v>1</v>
      </c>
      <c r="AH6531" t="b">
        <v>0</v>
      </c>
    </row>
    <row r="6532" spans="1:34" x14ac:dyDescent="0.35">
      <c r="A6532" s="1">
        <v>6530</v>
      </c>
      <c r="B6532">
        <v>44</v>
      </c>
      <c r="C6532">
        <v>1</v>
      </c>
      <c r="D6532">
        <v>15</v>
      </c>
      <c r="E6532">
        <v>0.1130735999998933</v>
      </c>
      <c r="F6532">
        <v>4.1480299999989263E-2</v>
      </c>
      <c r="G6532">
        <v>0.15455389999988259</v>
      </c>
      <c r="H6532">
        <v>1.321143000000006</v>
      </c>
      <c r="I6532">
        <v>0.31764789999965609</v>
      </c>
      <c r="J6532">
        <v>1.638790899999663</v>
      </c>
      <c r="K6532">
        <v>1010.11328125</v>
      </c>
      <c r="L6532">
        <v>1007.3984375</v>
      </c>
      <c r="M6532">
        <v>1010.11328125</v>
      </c>
      <c r="N6532">
        <v>1007.3984375</v>
      </c>
      <c r="O6532">
        <v>7</v>
      </c>
      <c r="P6532">
        <v>7</v>
      </c>
      <c r="Q6532" t="b">
        <v>1</v>
      </c>
      <c r="R6532" t="b">
        <v>0</v>
      </c>
      <c r="S6532">
        <v>2.1428571428571428</v>
      </c>
      <c r="T6532">
        <v>2.1428571428571428</v>
      </c>
      <c r="U6532">
        <v>1.7728105208558369</v>
      </c>
      <c r="V6532">
        <v>1.7728105208558369</v>
      </c>
      <c r="W6532">
        <v>0.82731157639939046</v>
      </c>
      <c r="X6532">
        <v>0.82731157639939046</v>
      </c>
      <c r="Y6532" t="b">
        <v>1</v>
      </c>
      <c r="Z6532" t="b">
        <v>0</v>
      </c>
      <c r="AA6532" t="b">
        <v>1</v>
      </c>
      <c r="AB6532" t="b">
        <v>0</v>
      </c>
      <c r="AC6532" t="b">
        <v>0</v>
      </c>
      <c r="AD6532" t="b">
        <v>0</v>
      </c>
      <c r="AE6532">
        <v>-1</v>
      </c>
      <c r="AF6532" t="b">
        <v>0</v>
      </c>
      <c r="AG6532" t="b">
        <v>1</v>
      </c>
      <c r="AH6532" t="b">
        <v>0</v>
      </c>
    </row>
    <row r="6533" spans="1:34" x14ac:dyDescent="0.35">
      <c r="A6533" s="1">
        <v>6531</v>
      </c>
      <c r="B6533">
        <v>44</v>
      </c>
      <c r="C6533">
        <v>1</v>
      </c>
      <c r="D6533">
        <v>16</v>
      </c>
      <c r="E6533">
        <v>0</v>
      </c>
      <c r="F6533">
        <v>0</v>
      </c>
      <c r="G6533">
        <v>0</v>
      </c>
      <c r="H6533">
        <v>1.321143000000006</v>
      </c>
      <c r="I6533">
        <v>0.31764789999965609</v>
      </c>
      <c r="J6533">
        <v>1.638790899999663</v>
      </c>
      <c r="K6533">
        <v>0</v>
      </c>
      <c r="L6533">
        <v>0</v>
      </c>
      <c r="M6533">
        <v>1010.11328125</v>
      </c>
      <c r="N6533">
        <v>1007.3984375</v>
      </c>
      <c r="O6533">
        <v>8</v>
      </c>
      <c r="P6533">
        <v>8</v>
      </c>
      <c r="Q6533" t="b">
        <v>1</v>
      </c>
      <c r="R6533" t="b">
        <v>0</v>
      </c>
      <c r="S6533">
        <v>2</v>
      </c>
      <c r="T6533">
        <v>2</v>
      </c>
      <c r="U6533">
        <v>1.6903085094570329</v>
      </c>
      <c r="V6533">
        <v>1.6903085094570329</v>
      </c>
      <c r="W6533">
        <v>0.84515425472851657</v>
      </c>
      <c r="X6533">
        <v>0.84515425472851657</v>
      </c>
      <c r="Y6533" t="b">
        <v>0</v>
      </c>
      <c r="Z6533" t="b">
        <v>0</v>
      </c>
      <c r="AA6533" t="b">
        <v>0</v>
      </c>
      <c r="AB6533" t="b">
        <v>0</v>
      </c>
      <c r="AC6533" t="b">
        <v>0</v>
      </c>
      <c r="AD6533" t="b">
        <v>0</v>
      </c>
      <c r="AE6533">
        <v>-1</v>
      </c>
      <c r="AF6533" t="b">
        <v>0</v>
      </c>
      <c r="AG6533" t="b">
        <v>1</v>
      </c>
      <c r="AH6533" t="b">
        <v>0</v>
      </c>
    </row>
    <row r="6534" spans="1:34" x14ac:dyDescent="0.35">
      <c r="A6534" s="1">
        <v>6532</v>
      </c>
      <c r="B6534">
        <v>44</v>
      </c>
      <c r="C6534">
        <v>1</v>
      </c>
      <c r="D6534">
        <v>17</v>
      </c>
      <c r="E6534">
        <v>0</v>
      </c>
      <c r="F6534">
        <v>0</v>
      </c>
      <c r="G6534">
        <v>0</v>
      </c>
      <c r="H6534">
        <v>1.321143000000006</v>
      </c>
      <c r="I6534">
        <v>0.31764789999965609</v>
      </c>
      <c r="J6534">
        <v>1.638790899999663</v>
      </c>
      <c r="K6534">
        <v>0</v>
      </c>
      <c r="L6534">
        <v>0</v>
      </c>
      <c r="M6534">
        <v>1010.11328125</v>
      </c>
      <c r="N6534">
        <v>1007.3984375</v>
      </c>
      <c r="O6534">
        <v>9</v>
      </c>
      <c r="P6534">
        <v>9</v>
      </c>
      <c r="Q6534" t="b">
        <v>1</v>
      </c>
      <c r="R6534" t="b">
        <v>0</v>
      </c>
      <c r="S6534">
        <v>1.8888888888888891</v>
      </c>
      <c r="T6534">
        <v>1.8888888888888891</v>
      </c>
      <c r="U6534">
        <v>1.6158932858054429</v>
      </c>
      <c r="V6534">
        <v>1.6158932858054429</v>
      </c>
      <c r="W6534">
        <v>0.85547291601464626</v>
      </c>
      <c r="X6534">
        <v>0.85547291601464626</v>
      </c>
      <c r="Y6534" t="b">
        <v>0</v>
      </c>
      <c r="Z6534" t="b">
        <v>0</v>
      </c>
      <c r="AA6534" t="b">
        <v>0</v>
      </c>
      <c r="AB6534" t="b">
        <v>0</v>
      </c>
      <c r="AC6534" t="b">
        <v>0</v>
      </c>
      <c r="AD6534" t="b">
        <v>0</v>
      </c>
      <c r="AE6534">
        <v>-1</v>
      </c>
      <c r="AF6534" t="b">
        <v>0</v>
      </c>
      <c r="AG6534" t="b">
        <v>0</v>
      </c>
      <c r="AH6534" t="b">
        <v>1</v>
      </c>
    </row>
    <row r="6535" spans="1:34" x14ac:dyDescent="0.35">
      <c r="A6535" s="1">
        <v>6533</v>
      </c>
      <c r="B6535">
        <v>44</v>
      </c>
      <c r="C6535">
        <v>1</v>
      </c>
      <c r="D6535">
        <v>18</v>
      </c>
      <c r="E6535">
        <v>0</v>
      </c>
      <c r="F6535">
        <v>0</v>
      </c>
      <c r="G6535">
        <v>0</v>
      </c>
      <c r="H6535">
        <v>1.321143000000006</v>
      </c>
      <c r="I6535">
        <v>0.31764789999965609</v>
      </c>
      <c r="J6535">
        <v>1.638790899999663</v>
      </c>
      <c r="K6535">
        <v>0</v>
      </c>
      <c r="L6535">
        <v>0</v>
      </c>
      <c r="M6535">
        <v>1010.11328125</v>
      </c>
      <c r="N6535">
        <v>1007.3984375</v>
      </c>
      <c r="O6535">
        <v>9</v>
      </c>
      <c r="P6535">
        <v>10</v>
      </c>
      <c r="Q6535" t="b">
        <v>0</v>
      </c>
      <c r="R6535" t="b">
        <v>0</v>
      </c>
      <c r="S6535">
        <v>1.8</v>
      </c>
      <c r="T6535">
        <v>1.8</v>
      </c>
      <c r="U6535">
        <v>1.549193338482967</v>
      </c>
      <c r="V6535">
        <v>1.549193338482967</v>
      </c>
      <c r="W6535">
        <v>0.86066296582387047</v>
      </c>
      <c r="X6535">
        <v>0.86066296582387047</v>
      </c>
      <c r="Y6535" t="b">
        <v>0</v>
      </c>
      <c r="Z6535" t="b">
        <v>0</v>
      </c>
      <c r="AA6535" t="b">
        <v>0</v>
      </c>
      <c r="AB6535" t="b">
        <v>0</v>
      </c>
      <c r="AC6535" t="b">
        <v>0</v>
      </c>
      <c r="AD6535" t="b">
        <v>0</v>
      </c>
      <c r="AE6535">
        <v>-1</v>
      </c>
      <c r="AF6535" t="b">
        <v>1</v>
      </c>
      <c r="AG6535" t="b">
        <v>0</v>
      </c>
      <c r="AH6535" t="b">
        <v>0</v>
      </c>
    </row>
    <row r="6536" spans="1:34" x14ac:dyDescent="0.35">
      <c r="A6536" s="1">
        <v>6534</v>
      </c>
      <c r="B6536">
        <v>44</v>
      </c>
      <c r="C6536">
        <v>1</v>
      </c>
      <c r="D6536">
        <v>19</v>
      </c>
      <c r="E6536">
        <v>0</v>
      </c>
      <c r="F6536">
        <v>0</v>
      </c>
      <c r="G6536">
        <v>0</v>
      </c>
      <c r="H6536">
        <v>1.321143000000006</v>
      </c>
      <c r="I6536">
        <v>0.31764789999965609</v>
      </c>
      <c r="J6536">
        <v>1.638790899999663</v>
      </c>
      <c r="K6536">
        <v>0</v>
      </c>
      <c r="L6536">
        <v>0</v>
      </c>
      <c r="M6536">
        <v>1010.11328125</v>
      </c>
      <c r="N6536">
        <v>1007.3984375</v>
      </c>
      <c r="O6536">
        <v>9</v>
      </c>
      <c r="P6536">
        <v>10</v>
      </c>
      <c r="Q6536" t="b">
        <v>0</v>
      </c>
      <c r="R6536" t="b">
        <v>0</v>
      </c>
      <c r="S6536">
        <v>1.9</v>
      </c>
      <c r="T6536">
        <v>1.9</v>
      </c>
      <c r="U6536">
        <v>1.5238839267549951</v>
      </c>
      <c r="V6536">
        <v>1.5238839267549951</v>
      </c>
      <c r="W6536">
        <v>0.80204417197631295</v>
      </c>
      <c r="X6536">
        <v>0.80204417197631295</v>
      </c>
      <c r="Y6536" t="b">
        <v>0</v>
      </c>
      <c r="Z6536" t="b">
        <v>0</v>
      </c>
      <c r="AA6536" t="b">
        <v>0</v>
      </c>
      <c r="AB6536" t="b">
        <v>0</v>
      </c>
      <c r="AC6536" t="b">
        <v>0</v>
      </c>
      <c r="AD6536" t="b">
        <v>0</v>
      </c>
      <c r="AE6536">
        <v>-1</v>
      </c>
      <c r="AF6536" t="b">
        <v>1</v>
      </c>
      <c r="AG6536" t="b">
        <v>0</v>
      </c>
      <c r="AH6536" t="b">
        <v>0</v>
      </c>
    </row>
    <row r="6537" spans="1:34" x14ac:dyDescent="0.35">
      <c r="A6537" s="1">
        <v>6535</v>
      </c>
      <c r="B6537">
        <v>44</v>
      </c>
      <c r="C6537">
        <v>1</v>
      </c>
      <c r="D6537">
        <v>20</v>
      </c>
      <c r="E6537">
        <v>0</v>
      </c>
      <c r="F6537">
        <v>0</v>
      </c>
      <c r="G6537">
        <v>0</v>
      </c>
      <c r="H6537">
        <v>1.321143000000006</v>
      </c>
      <c r="I6537">
        <v>0.31764789999965609</v>
      </c>
      <c r="J6537">
        <v>1.638790899999663</v>
      </c>
      <c r="K6537">
        <v>0</v>
      </c>
      <c r="L6537">
        <v>0</v>
      </c>
      <c r="M6537">
        <v>1010.11328125</v>
      </c>
      <c r="N6537">
        <v>1007.3984375</v>
      </c>
      <c r="O6537">
        <v>10</v>
      </c>
      <c r="P6537">
        <v>10</v>
      </c>
      <c r="Q6537" t="b">
        <v>1</v>
      </c>
      <c r="R6537" t="b">
        <v>0</v>
      </c>
      <c r="S6537">
        <v>2</v>
      </c>
      <c r="T6537">
        <v>2</v>
      </c>
      <c r="U6537">
        <v>1.5634719199411431</v>
      </c>
      <c r="V6537">
        <v>1.5634719199411431</v>
      </c>
      <c r="W6537">
        <v>0.78173595997057166</v>
      </c>
      <c r="X6537">
        <v>0.78173595997057166</v>
      </c>
      <c r="Y6537" t="b">
        <v>0</v>
      </c>
      <c r="Z6537" t="b">
        <v>0</v>
      </c>
      <c r="AA6537" t="b">
        <v>0</v>
      </c>
      <c r="AB6537" t="b">
        <v>0</v>
      </c>
      <c r="AC6537" t="b">
        <v>0</v>
      </c>
      <c r="AD6537" t="b">
        <v>0</v>
      </c>
      <c r="AE6537">
        <v>-1</v>
      </c>
      <c r="AF6537" t="b">
        <v>1</v>
      </c>
      <c r="AG6537" t="b">
        <v>0</v>
      </c>
      <c r="AH6537" t="b">
        <v>0</v>
      </c>
    </row>
    <row r="6538" spans="1:34" x14ac:dyDescent="0.35">
      <c r="A6538" s="1">
        <v>6536</v>
      </c>
      <c r="B6538">
        <v>44</v>
      </c>
      <c r="C6538">
        <v>1</v>
      </c>
      <c r="D6538">
        <v>21</v>
      </c>
      <c r="E6538">
        <v>0.74942629999998189</v>
      </c>
      <c r="F6538">
        <v>0.23097309999991469</v>
      </c>
      <c r="G6538">
        <v>0.98039939999989656</v>
      </c>
      <c r="H6538">
        <v>2.0705692999999878</v>
      </c>
      <c r="I6538">
        <v>0.54862099999957081</v>
      </c>
      <c r="J6538">
        <v>2.6191902999995591</v>
      </c>
      <c r="K6538">
        <v>997.9921875</v>
      </c>
      <c r="L6538">
        <v>991.65234375</v>
      </c>
      <c r="M6538">
        <v>1010.11328125</v>
      </c>
      <c r="N6538">
        <v>1007.3984375</v>
      </c>
      <c r="O6538">
        <v>10</v>
      </c>
      <c r="P6538">
        <v>11</v>
      </c>
      <c r="Q6538" t="b">
        <v>0</v>
      </c>
      <c r="R6538" t="b">
        <v>0</v>
      </c>
      <c r="S6538">
        <v>1.9090909090909089</v>
      </c>
      <c r="T6538">
        <v>1.9090909090909089</v>
      </c>
      <c r="U6538">
        <v>1.513574937328539</v>
      </c>
      <c r="V6538">
        <v>1.513574937328539</v>
      </c>
      <c r="W6538">
        <v>0.79282496717209183</v>
      </c>
      <c r="X6538">
        <v>0.79282496717209183</v>
      </c>
      <c r="Y6538" t="b">
        <v>0</v>
      </c>
      <c r="Z6538" t="b">
        <v>0</v>
      </c>
      <c r="AA6538" t="b">
        <v>0</v>
      </c>
      <c r="AB6538" t="b">
        <v>0</v>
      </c>
      <c r="AC6538" t="b">
        <v>0</v>
      </c>
      <c r="AD6538" t="b">
        <v>0</v>
      </c>
      <c r="AE6538">
        <v>-1</v>
      </c>
      <c r="AF6538" t="b">
        <v>1</v>
      </c>
      <c r="AG6538" t="b">
        <v>0</v>
      </c>
      <c r="AH6538" t="b">
        <v>0</v>
      </c>
    </row>
    <row r="6539" spans="1:34" x14ac:dyDescent="0.35">
      <c r="A6539" s="1">
        <v>6537</v>
      </c>
      <c r="B6539">
        <v>44</v>
      </c>
      <c r="C6539">
        <v>1</v>
      </c>
      <c r="D6539">
        <v>22</v>
      </c>
      <c r="E6539">
        <v>0.19629220000001621</v>
      </c>
      <c r="F6539">
        <v>3.1262599999990932E-2</v>
      </c>
      <c r="G6539">
        <v>0.22755480000000719</v>
      </c>
      <c r="H6539">
        <v>2.266861500000005</v>
      </c>
      <c r="I6539">
        <v>0.57988359999956174</v>
      </c>
      <c r="J6539">
        <v>2.8467450999995658</v>
      </c>
      <c r="K6539">
        <v>1000.078125</v>
      </c>
      <c r="L6539">
        <v>994.83984375</v>
      </c>
      <c r="M6539">
        <v>1010.11328125</v>
      </c>
      <c r="N6539">
        <v>1007.3984375</v>
      </c>
      <c r="O6539">
        <v>10</v>
      </c>
      <c r="P6539">
        <v>11</v>
      </c>
      <c r="Q6539" t="b">
        <v>0</v>
      </c>
      <c r="R6539" t="b">
        <v>0</v>
      </c>
      <c r="S6539">
        <v>2</v>
      </c>
      <c r="T6539">
        <v>2</v>
      </c>
      <c r="U6539">
        <v>1.4832396974191331</v>
      </c>
      <c r="V6539">
        <v>1.4832396974191331</v>
      </c>
      <c r="W6539">
        <v>0.74161984870956632</v>
      </c>
      <c r="X6539">
        <v>0.74161984870956632</v>
      </c>
      <c r="Y6539" t="b">
        <v>0</v>
      </c>
      <c r="Z6539" t="b">
        <v>0</v>
      </c>
      <c r="AA6539" t="b">
        <v>0</v>
      </c>
      <c r="AB6539" t="b">
        <v>0</v>
      </c>
      <c r="AC6539" t="b">
        <v>0</v>
      </c>
      <c r="AD6539" t="b">
        <v>0</v>
      </c>
      <c r="AE6539">
        <v>-1</v>
      </c>
      <c r="AF6539" t="b">
        <v>0</v>
      </c>
      <c r="AG6539" t="b">
        <v>0</v>
      </c>
      <c r="AH6539" t="b">
        <v>1</v>
      </c>
    </row>
    <row r="6540" spans="1:34" x14ac:dyDescent="0.35">
      <c r="A6540" s="1">
        <v>6538</v>
      </c>
      <c r="B6540">
        <v>44</v>
      </c>
      <c r="C6540">
        <v>1</v>
      </c>
      <c r="D6540">
        <v>23</v>
      </c>
      <c r="E6540">
        <v>0.19642100000010029</v>
      </c>
      <c r="F6540">
        <v>3.1581599999981343E-2</v>
      </c>
      <c r="G6540">
        <v>0.22800260000008171</v>
      </c>
      <c r="H6540">
        <v>2.4632825000001048</v>
      </c>
      <c r="I6540">
        <v>0.61146519999954307</v>
      </c>
      <c r="J6540">
        <v>3.0747476999996479</v>
      </c>
      <c r="K6540">
        <v>1000.78125</v>
      </c>
      <c r="L6540">
        <v>995.05078125</v>
      </c>
      <c r="M6540">
        <v>1010.11328125</v>
      </c>
      <c r="N6540">
        <v>1007.3984375</v>
      </c>
      <c r="O6540">
        <v>11</v>
      </c>
      <c r="P6540">
        <v>11</v>
      </c>
      <c r="Q6540" t="b">
        <v>1</v>
      </c>
      <c r="R6540" t="b">
        <v>0</v>
      </c>
      <c r="S6540">
        <v>2.0909090909090908</v>
      </c>
      <c r="T6540">
        <v>2.0909090909090908</v>
      </c>
      <c r="U6540">
        <v>1.513574937328539</v>
      </c>
      <c r="V6540">
        <v>1.513574937328539</v>
      </c>
      <c r="W6540">
        <v>0.72388366567886653</v>
      </c>
      <c r="X6540">
        <v>0.72388366567886653</v>
      </c>
      <c r="Y6540" t="b">
        <v>0</v>
      </c>
      <c r="Z6540" t="b">
        <v>0</v>
      </c>
      <c r="AA6540" t="b">
        <v>0</v>
      </c>
      <c r="AB6540" t="b">
        <v>0</v>
      </c>
      <c r="AC6540" t="b">
        <v>0</v>
      </c>
      <c r="AD6540" t="b">
        <v>0</v>
      </c>
      <c r="AE6540">
        <v>-1</v>
      </c>
      <c r="AF6540" t="b">
        <v>0</v>
      </c>
      <c r="AG6540" t="b">
        <v>0</v>
      </c>
      <c r="AH6540" t="b">
        <v>1</v>
      </c>
    </row>
    <row r="6541" spans="1:34" x14ac:dyDescent="0.35">
      <c r="A6541" s="1">
        <v>6539</v>
      </c>
      <c r="B6541">
        <v>44</v>
      </c>
      <c r="C6541">
        <v>1</v>
      </c>
      <c r="D6541">
        <v>24</v>
      </c>
      <c r="E6541">
        <v>0.2029238999999734</v>
      </c>
      <c r="F6541">
        <v>3.2870600000023842E-2</v>
      </c>
      <c r="G6541">
        <v>0.23579449999999719</v>
      </c>
      <c r="H6541">
        <v>2.6662064000000778</v>
      </c>
      <c r="I6541">
        <v>0.64433579999956692</v>
      </c>
      <c r="J6541">
        <v>3.3105421999996452</v>
      </c>
      <c r="K6541">
        <v>1006.05859375</v>
      </c>
      <c r="L6541">
        <v>1002.46484375</v>
      </c>
      <c r="M6541">
        <v>1010.11328125</v>
      </c>
      <c r="N6541">
        <v>1007.3984375</v>
      </c>
      <c r="O6541">
        <v>11</v>
      </c>
      <c r="P6541">
        <v>12</v>
      </c>
      <c r="Q6541" t="b">
        <v>0</v>
      </c>
      <c r="R6541" t="b">
        <v>0</v>
      </c>
      <c r="S6541">
        <v>2</v>
      </c>
      <c r="T6541">
        <v>2</v>
      </c>
      <c r="U6541">
        <v>1.477097891751993</v>
      </c>
      <c r="V6541">
        <v>1.477097891751993</v>
      </c>
      <c r="W6541">
        <v>0.7385489458759964</v>
      </c>
      <c r="X6541">
        <v>0.7385489458759964</v>
      </c>
      <c r="Y6541" t="b">
        <v>0</v>
      </c>
      <c r="Z6541" t="b">
        <v>0</v>
      </c>
      <c r="AA6541" t="b">
        <v>0</v>
      </c>
      <c r="AB6541" t="b">
        <v>0</v>
      </c>
      <c r="AC6541" t="b">
        <v>0</v>
      </c>
      <c r="AD6541" t="b">
        <v>0</v>
      </c>
      <c r="AE6541">
        <v>-1</v>
      </c>
      <c r="AF6541" t="b">
        <v>0</v>
      </c>
      <c r="AG6541" t="b">
        <v>0</v>
      </c>
      <c r="AH6541" t="b">
        <v>1</v>
      </c>
    </row>
    <row r="6542" spans="1:34" x14ac:dyDescent="0.35">
      <c r="A6542" s="1">
        <v>6540</v>
      </c>
      <c r="B6542">
        <v>44</v>
      </c>
      <c r="C6542">
        <v>1</v>
      </c>
      <c r="D6542">
        <v>25</v>
      </c>
      <c r="E6542">
        <v>0.20784240000000409</v>
      </c>
      <c r="F6542">
        <v>3.6231199999861019E-2</v>
      </c>
      <c r="G6542">
        <v>0.24407359999986511</v>
      </c>
      <c r="H6542">
        <v>2.8740488000000819</v>
      </c>
      <c r="I6542">
        <v>0.68056699999942794</v>
      </c>
      <c r="J6542">
        <v>3.5546157999995098</v>
      </c>
      <c r="K6542">
        <v>1007</v>
      </c>
      <c r="L6542">
        <v>1002.71875</v>
      </c>
      <c r="M6542">
        <v>1010.11328125</v>
      </c>
      <c r="N6542">
        <v>1007.3984375</v>
      </c>
      <c r="O6542">
        <v>12</v>
      </c>
      <c r="P6542">
        <v>12</v>
      </c>
      <c r="Q6542" t="b">
        <v>1</v>
      </c>
      <c r="R6542" t="b">
        <v>0</v>
      </c>
      <c r="S6542">
        <v>2.083333333333333</v>
      </c>
      <c r="T6542">
        <v>2.083333333333333</v>
      </c>
      <c r="U6542">
        <v>1.443375672974065</v>
      </c>
      <c r="V6542">
        <v>1.443375672974065</v>
      </c>
      <c r="W6542">
        <v>0.69282032302755092</v>
      </c>
      <c r="X6542">
        <v>0.69282032302755092</v>
      </c>
      <c r="Y6542" t="b">
        <v>0</v>
      </c>
      <c r="Z6542" t="b">
        <v>0</v>
      </c>
      <c r="AA6542" t="b">
        <v>0</v>
      </c>
      <c r="AB6542" t="b">
        <v>0</v>
      </c>
      <c r="AC6542" t="b">
        <v>0</v>
      </c>
      <c r="AD6542" t="b">
        <v>0</v>
      </c>
      <c r="AE6542">
        <v>-1</v>
      </c>
      <c r="AF6542" t="b">
        <v>0</v>
      </c>
      <c r="AG6542" t="b">
        <v>1</v>
      </c>
      <c r="AH6542" t="b">
        <v>0</v>
      </c>
    </row>
    <row r="6543" spans="1:34" x14ac:dyDescent="0.35">
      <c r="A6543" s="1">
        <v>6541</v>
      </c>
      <c r="B6543">
        <v>44</v>
      </c>
      <c r="C6543">
        <v>1</v>
      </c>
      <c r="D6543">
        <v>26</v>
      </c>
      <c r="E6543">
        <v>0.21043220000001381</v>
      </c>
      <c r="F6543">
        <v>3.8488499999971282E-2</v>
      </c>
      <c r="G6543">
        <v>0.24892069999998509</v>
      </c>
      <c r="H6543">
        <v>3.0844810000000962</v>
      </c>
      <c r="I6543">
        <v>0.71905549999939922</v>
      </c>
      <c r="J6543">
        <v>3.8035364999994949</v>
      </c>
      <c r="K6543">
        <v>1007.81640625</v>
      </c>
      <c r="L6543">
        <v>1002.97265625</v>
      </c>
      <c r="M6543">
        <v>1010.11328125</v>
      </c>
      <c r="N6543">
        <v>1007.3984375</v>
      </c>
      <c r="O6543">
        <v>13</v>
      </c>
      <c r="P6543">
        <v>13</v>
      </c>
      <c r="Q6543" t="b">
        <v>1</v>
      </c>
      <c r="R6543" t="b">
        <v>0</v>
      </c>
      <c r="S6543">
        <v>2</v>
      </c>
      <c r="T6543">
        <v>2</v>
      </c>
      <c r="U6543">
        <v>1.4142135623730949</v>
      </c>
      <c r="V6543">
        <v>1.4142135623730949</v>
      </c>
      <c r="W6543">
        <v>0.70710678118654757</v>
      </c>
      <c r="X6543">
        <v>0.70710678118654757</v>
      </c>
      <c r="Y6543" t="b">
        <v>0</v>
      </c>
      <c r="Z6543" t="b">
        <v>0</v>
      </c>
      <c r="AA6543" t="b">
        <v>0</v>
      </c>
      <c r="AB6543" t="b">
        <v>0</v>
      </c>
      <c r="AC6543" t="b">
        <v>0</v>
      </c>
      <c r="AD6543" t="b">
        <v>0</v>
      </c>
      <c r="AE6543">
        <v>-1</v>
      </c>
      <c r="AF6543" t="b">
        <v>0</v>
      </c>
      <c r="AG6543" t="b">
        <v>0</v>
      </c>
      <c r="AH6543" t="b">
        <v>1</v>
      </c>
    </row>
    <row r="6544" spans="1:34" x14ac:dyDescent="0.35">
      <c r="A6544" s="1">
        <v>6542</v>
      </c>
      <c r="B6544">
        <v>44</v>
      </c>
      <c r="C6544">
        <v>1</v>
      </c>
      <c r="D6544">
        <v>27</v>
      </c>
      <c r="E6544">
        <v>0.21350110000003039</v>
      </c>
      <c r="F6544">
        <v>5.0237199999969562E-2</v>
      </c>
      <c r="G6544">
        <v>0.26373829999999998</v>
      </c>
      <c r="H6544">
        <v>3.297982100000127</v>
      </c>
      <c r="I6544">
        <v>0.76929269999936878</v>
      </c>
      <c r="J6544">
        <v>4.0672747999994954</v>
      </c>
      <c r="K6544">
        <v>1009.08984375</v>
      </c>
      <c r="L6544">
        <v>1003.48046875</v>
      </c>
      <c r="M6544">
        <v>1010.11328125</v>
      </c>
      <c r="N6544">
        <v>1007.3984375</v>
      </c>
      <c r="O6544">
        <v>14</v>
      </c>
      <c r="P6544">
        <v>14</v>
      </c>
      <c r="Q6544" t="b">
        <v>1</v>
      </c>
      <c r="R6544" t="b">
        <v>0</v>
      </c>
      <c r="S6544">
        <v>1.928571428571429</v>
      </c>
      <c r="T6544">
        <v>1.928571428571429</v>
      </c>
      <c r="U6544">
        <v>1.3847680013570569</v>
      </c>
      <c r="V6544">
        <v>1.3847680013570569</v>
      </c>
      <c r="W6544">
        <v>0.71802785255551083</v>
      </c>
      <c r="X6544">
        <v>0.71802785255551083</v>
      </c>
      <c r="Y6544" t="b">
        <v>1</v>
      </c>
      <c r="Z6544" t="b">
        <v>0</v>
      </c>
      <c r="AA6544" t="b">
        <v>1</v>
      </c>
      <c r="AB6544" t="b">
        <v>0</v>
      </c>
      <c r="AC6544" t="b">
        <v>0</v>
      </c>
      <c r="AD6544" t="b">
        <v>0</v>
      </c>
      <c r="AE6544">
        <v>-1</v>
      </c>
      <c r="AF6544" t="b">
        <v>0</v>
      </c>
      <c r="AG6544" t="b">
        <v>1</v>
      </c>
      <c r="AH6544" t="b">
        <v>0</v>
      </c>
    </row>
    <row r="6545" spans="1:34" x14ac:dyDescent="0.35">
      <c r="A6545" s="1">
        <v>6543</v>
      </c>
      <c r="B6545">
        <v>44</v>
      </c>
      <c r="C6545">
        <v>1</v>
      </c>
      <c r="D6545">
        <v>28</v>
      </c>
      <c r="E6545">
        <v>0</v>
      </c>
      <c r="F6545">
        <v>0</v>
      </c>
      <c r="G6545">
        <v>0</v>
      </c>
      <c r="H6545">
        <v>3.297982100000127</v>
      </c>
      <c r="I6545">
        <v>0.76929269999936878</v>
      </c>
      <c r="J6545">
        <v>4.0672747999994954</v>
      </c>
      <c r="K6545">
        <v>0</v>
      </c>
      <c r="L6545">
        <v>0</v>
      </c>
      <c r="M6545">
        <v>1010.11328125</v>
      </c>
      <c r="N6545">
        <v>1007.3984375</v>
      </c>
      <c r="O6545">
        <v>15</v>
      </c>
      <c r="P6545">
        <v>15</v>
      </c>
      <c r="Q6545" t="b">
        <v>1</v>
      </c>
      <c r="R6545" t="b">
        <v>0</v>
      </c>
      <c r="S6545">
        <v>1.8666666666666669</v>
      </c>
      <c r="T6545">
        <v>1.8666666666666669</v>
      </c>
      <c r="U6545">
        <v>1.355763710273747</v>
      </c>
      <c r="V6545">
        <v>1.355763710273747</v>
      </c>
      <c r="W6545">
        <v>0.72630198764665044</v>
      </c>
      <c r="X6545">
        <v>0.72630198764665044</v>
      </c>
      <c r="Y6545" t="b">
        <v>0</v>
      </c>
      <c r="Z6545" t="b">
        <v>0</v>
      </c>
      <c r="AA6545" t="b">
        <v>0</v>
      </c>
      <c r="AB6545" t="b">
        <v>0</v>
      </c>
      <c r="AC6545" t="b">
        <v>0</v>
      </c>
      <c r="AD6545" t="b">
        <v>0</v>
      </c>
      <c r="AE6545">
        <v>-1</v>
      </c>
      <c r="AF6545" t="b">
        <v>0</v>
      </c>
      <c r="AG6545" t="b">
        <v>0</v>
      </c>
      <c r="AH6545" t="b">
        <v>1</v>
      </c>
    </row>
    <row r="6546" spans="1:34" x14ac:dyDescent="0.35">
      <c r="A6546" s="1">
        <v>6544</v>
      </c>
      <c r="B6546">
        <v>44</v>
      </c>
      <c r="C6546">
        <v>1</v>
      </c>
      <c r="D6546">
        <v>29</v>
      </c>
      <c r="E6546">
        <v>0</v>
      </c>
      <c r="F6546">
        <v>0</v>
      </c>
      <c r="G6546">
        <v>0</v>
      </c>
      <c r="H6546">
        <v>3.297982100000127</v>
      </c>
      <c r="I6546">
        <v>0.76929269999936878</v>
      </c>
      <c r="J6546">
        <v>4.0672747999994954</v>
      </c>
      <c r="K6546">
        <v>0</v>
      </c>
      <c r="L6546">
        <v>0</v>
      </c>
      <c r="M6546">
        <v>1010.11328125</v>
      </c>
      <c r="N6546">
        <v>1007.3984375</v>
      </c>
      <c r="O6546">
        <v>16</v>
      </c>
      <c r="P6546">
        <v>16</v>
      </c>
      <c r="Q6546" t="b">
        <v>1</v>
      </c>
      <c r="R6546" t="b">
        <v>0</v>
      </c>
      <c r="S6546">
        <v>1.8125</v>
      </c>
      <c r="T6546">
        <v>1.8125</v>
      </c>
      <c r="U6546">
        <v>1.3275918047351749</v>
      </c>
      <c r="V6546">
        <v>1.3275918047351749</v>
      </c>
      <c r="W6546">
        <v>0.73246444399182087</v>
      </c>
      <c r="X6546">
        <v>0.73246444399182087</v>
      </c>
      <c r="Y6546" t="b">
        <v>0</v>
      </c>
      <c r="Z6546" t="b">
        <v>0</v>
      </c>
      <c r="AA6546" t="b">
        <v>0</v>
      </c>
      <c r="AB6546" t="b">
        <v>0</v>
      </c>
      <c r="AC6546" t="b">
        <v>0</v>
      </c>
      <c r="AD6546" t="b">
        <v>0</v>
      </c>
      <c r="AE6546">
        <v>-1</v>
      </c>
      <c r="AF6546" t="b">
        <v>0</v>
      </c>
      <c r="AG6546" t="b">
        <v>0</v>
      </c>
      <c r="AH6546" t="b">
        <v>1</v>
      </c>
    </row>
    <row r="6547" spans="1:34" x14ac:dyDescent="0.35">
      <c r="A6547" s="1">
        <v>6545</v>
      </c>
      <c r="B6547">
        <v>44</v>
      </c>
      <c r="C6547">
        <v>1</v>
      </c>
      <c r="D6547">
        <v>30</v>
      </c>
      <c r="E6547">
        <v>0</v>
      </c>
      <c r="F6547">
        <v>0</v>
      </c>
      <c r="G6547">
        <v>0</v>
      </c>
      <c r="H6547">
        <v>3.297982100000127</v>
      </c>
      <c r="I6547">
        <v>0.76929269999936878</v>
      </c>
      <c r="J6547">
        <v>4.0672747999994954</v>
      </c>
      <c r="K6547">
        <v>0</v>
      </c>
      <c r="L6547">
        <v>0</v>
      </c>
      <c r="M6547">
        <v>1010.11328125</v>
      </c>
      <c r="N6547">
        <v>1007.3984375</v>
      </c>
      <c r="O6547">
        <v>16</v>
      </c>
      <c r="P6547">
        <v>17</v>
      </c>
      <c r="Q6547" t="b">
        <v>0</v>
      </c>
      <c r="R6547" t="b">
        <v>0</v>
      </c>
      <c r="S6547">
        <v>1.7647058823529409</v>
      </c>
      <c r="T6547">
        <v>1.7647058823529409</v>
      </c>
      <c r="U6547">
        <v>1.3004524099667141</v>
      </c>
      <c r="V6547">
        <v>1.3004524099667141</v>
      </c>
      <c r="W6547">
        <v>0.73692303231447143</v>
      </c>
      <c r="X6547">
        <v>0.73692303231447143</v>
      </c>
      <c r="Y6547" t="b">
        <v>0</v>
      </c>
      <c r="Z6547" t="b">
        <v>0</v>
      </c>
      <c r="AA6547" t="b">
        <v>0</v>
      </c>
      <c r="AB6547" t="b">
        <v>0</v>
      </c>
      <c r="AC6547" t="b">
        <v>0</v>
      </c>
      <c r="AD6547" t="b">
        <v>0</v>
      </c>
      <c r="AE6547">
        <v>-1</v>
      </c>
      <c r="AF6547" t="b">
        <v>1</v>
      </c>
      <c r="AG6547" t="b">
        <v>0</v>
      </c>
      <c r="AH6547" t="b">
        <v>0</v>
      </c>
    </row>
    <row r="6548" spans="1:34" x14ac:dyDescent="0.35">
      <c r="A6548" s="1">
        <v>6546</v>
      </c>
      <c r="B6548">
        <v>44</v>
      </c>
      <c r="C6548">
        <v>1</v>
      </c>
      <c r="D6548">
        <v>31</v>
      </c>
      <c r="E6548">
        <v>0</v>
      </c>
      <c r="F6548">
        <v>0</v>
      </c>
      <c r="G6548">
        <v>0</v>
      </c>
      <c r="H6548">
        <v>3.297982100000127</v>
      </c>
      <c r="I6548">
        <v>0.76929269999936878</v>
      </c>
      <c r="J6548">
        <v>4.0672747999994954</v>
      </c>
      <c r="K6548">
        <v>0</v>
      </c>
      <c r="L6548">
        <v>0</v>
      </c>
      <c r="M6548">
        <v>1010.11328125</v>
      </c>
      <c r="N6548">
        <v>1007.3984375</v>
      </c>
      <c r="O6548">
        <v>17</v>
      </c>
      <c r="P6548">
        <v>17</v>
      </c>
      <c r="Q6548" t="b">
        <v>1</v>
      </c>
      <c r="R6548" t="b">
        <v>0</v>
      </c>
      <c r="S6548">
        <v>1.8235294117647061</v>
      </c>
      <c r="T6548">
        <v>1.8235294117647061</v>
      </c>
      <c r="U6548">
        <v>1.2862393885688159</v>
      </c>
      <c r="V6548">
        <v>1.2862393885688159</v>
      </c>
      <c r="W6548">
        <v>0.7053570840538671</v>
      </c>
      <c r="X6548">
        <v>0.7053570840538671</v>
      </c>
      <c r="Y6548" t="b">
        <v>0</v>
      </c>
      <c r="Z6548" t="b">
        <v>0</v>
      </c>
      <c r="AA6548" t="b">
        <v>0</v>
      </c>
      <c r="AB6548" t="b">
        <v>0</v>
      </c>
      <c r="AC6548" t="b">
        <v>0</v>
      </c>
      <c r="AD6548" t="b">
        <v>0</v>
      </c>
      <c r="AE6548">
        <v>-1</v>
      </c>
      <c r="AF6548" t="b">
        <v>1</v>
      </c>
      <c r="AG6548" t="b">
        <v>0</v>
      </c>
      <c r="AH6548" t="b">
        <v>0</v>
      </c>
    </row>
    <row r="6549" spans="1:34" x14ac:dyDescent="0.35">
      <c r="A6549" s="1">
        <v>6547</v>
      </c>
      <c r="B6549">
        <v>44</v>
      </c>
      <c r="C6549">
        <v>1</v>
      </c>
      <c r="D6549">
        <v>32</v>
      </c>
      <c r="E6549">
        <v>0</v>
      </c>
      <c r="F6549">
        <v>0</v>
      </c>
      <c r="G6549">
        <v>0</v>
      </c>
      <c r="H6549">
        <v>3.297982100000127</v>
      </c>
      <c r="I6549">
        <v>0.76929269999936878</v>
      </c>
      <c r="J6549">
        <v>4.0672747999994954</v>
      </c>
      <c r="K6549">
        <v>0</v>
      </c>
      <c r="L6549">
        <v>0</v>
      </c>
      <c r="M6549">
        <v>1010.11328125</v>
      </c>
      <c r="N6549">
        <v>1007.3984375</v>
      </c>
      <c r="O6549">
        <v>17</v>
      </c>
      <c r="P6549">
        <v>18</v>
      </c>
      <c r="Q6549" t="b">
        <v>0</v>
      </c>
      <c r="R6549" t="b">
        <v>0</v>
      </c>
      <c r="S6549">
        <v>1.7777777777777779</v>
      </c>
      <c r="T6549">
        <v>1.7777777777777779</v>
      </c>
      <c r="U6549">
        <v>1.262842524557225</v>
      </c>
      <c r="V6549">
        <v>1.262842524557225</v>
      </c>
      <c r="W6549">
        <v>0.71034892006343908</v>
      </c>
      <c r="X6549">
        <v>0.71034892006343908</v>
      </c>
      <c r="Y6549" t="b">
        <v>0</v>
      </c>
      <c r="Z6549" t="b">
        <v>0</v>
      </c>
      <c r="AA6549" t="b">
        <v>0</v>
      </c>
      <c r="AB6549" t="b">
        <v>0</v>
      </c>
      <c r="AC6549" t="b">
        <v>0</v>
      </c>
      <c r="AD6549" t="b">
        <v>0</v>
      </c>
      <c r="AE6549">
        <v>-1</v>
      </c>
      <c r="AF6549" t="b">
        <v>1</v>
      </c>
      <c r="AG6549" t="b">
        <v>0</v>
      </c>
      <c r="AH6549" t="b">
        <v>0</v>
      </c>
    </row>
    <row r="6550" spans="1:34" x14ac:dyDescent="0.35">
      <c r="A6550" s="1">
        <v>6548</v>
      </c>
      <c r="B6550">
        <v>44</v>
      </c>
      <c r="C6550">
        <v>1</v>
      </c>
      <c r="D6550">
        <v>33</v>
      </c>
      <c r="E6550">
        <v>0</v>
      </c>
      <c r="F6550">
        <v>0</v>
      </c>
      <c r="G6550">
        <v>0</v>
      </c>
      <c r="H6550">
        <v>3.297982100000127</v>
      </c>
      <c r="I6550">
        <v>0.76929269999936878</v>
      </c>
      <c r="J6550">
        <v>4.0672747999994954</v>
      </c>
      <c r="K6550">
        <v>0</v>
      </c>
      <c r="L6550">
        <v>0</v>
      </c>
      <c r="M6550">
        <v>1010.11328125</v>
      </c>
      <c r="N6550">
        <v>1007.3984375</v>
      </c>
      <c r="O6550">
        <v>17</v>
      </c>
      <c r="P6550">
        <v>18</v>
      </c>
      <c r="Q6550" t="b">
        <v>0</v>
      </c>
      <c r="R6550" t="b">
        <v>0</v>
      </c>
      <c r="S6550">
        <v>1.833333333333333</v>
      </c>
      <c r="T6550">
        <v>1.833333333333333</v>
      </c>
      <c r="U6550">
        <v>1.2485285456935959</v>
      </c>
      <c r="V6550">
        <v>1.2485285456935959</v>
      </c>
      <c r="W6550">
        <v>0.68101557037832494</v>
      </c>
      <c r="X6550">
        <v>0.68101557037832494</v>
      </c>
      <c r="Y6550" t="b">
        <v>0</v>
      </c>
      <c r="Z6550" t="b">
        <v>0</v>
      </c>
      <c r="AA6550" t="b">
        <v>0</v>
      </c>
      <c r="AB6550" t="b">
        <v>0</v>
      </c>
      <c r="AC6550" t="b">
        <v>0</v>
      </c>
      <c r="AD6550" t="b">
        <v>0</v>
      </c>
      <c r="AE6550">
        <v>-1</v>
      </c>
      <c r="AF6550" t="b">
        <v>1</v>
      </c>
      <c r="AG6550" t="b">
        <v>0</v>
      </c>
      <c r="AH6550" t="b">
        <v>0</v>
      </c>
    </row>
    <row r="6551" spans="1:34" x14ac:dyDescent="0.35">
      <c r="A6551" s="1">
        <v>6549</v>
      </c>
      <c r="B6551">
        <v>44</v>
      </c>
      <c r="C6551">
        <v>1</v>
      </c>
      <c r="D6551">
        <v>34</v>
      </c>
      <c r="E6551">
        <v>0.80092009999998481</v>
      </c>
      <c r="F6551">
        <v>0.26628969999990199</v>
      </c>
      <c r="G6551">
        <v>1.0672097999998871</v>
      </c>
      <c r="H6551">
        <v>4.0989022000001114</v>
      </c>
      <c r="I6551">
        <v>1.035582399999271</v>
      </c>
      <c r="J6551">
        <v>5.1344845999993822</v>
      </c>
      <c r="K6551">
        <v>1002.27734375</v>
      </c>
      <c r="L6551">
        <v>996.24609375</v>
      </c>
      <c r="M6551">
        <v>1010.11328125</v>
      </c>
      <c r="N6551">
        <v>1007.3984375</v>
      </c>
      <c r="O6551">
        <v>18</v>
      </c>
      <c r="P6551">
        <v>18</v>
      </c>
      <c r="Q6551" t="b">
        <v>1</v>
      </c>
      <c r="R6551" t="b">
        <v>0</v>
      </c>
      <c r="S6551">
        <v>1.8888888888888891</v>
      </c>
      <c r="T6551">
        <v>1.8888888888888891</v>
      </c>
      <c r="U6551">
        <v>1.278274981412284</v>
      </c>
      <c r="V6551">
        <v>1.278274981412284</v>
      </c>
      <c r="W6551">
        <v>0.67673381368885621</v>
      </c>
      <c r="X6551">
        <v>0.67673381368885621</v>
      </c>
      <c r="Y6551" t="b">
        <v>0</v>
      </c>
      <c r="Z6551" t="b">
        <v>0</v>
      </c>
      <c r="AA6551" t="b">
        <v>0</v>
      </c>
      <c r="AB6551" t="b">
        <v>0</v>
      </c>
      <c r="AC6551" t="b">
        <v>0</v>
      </c>
      <c r="AD6551" t="b">
        <v>0</v>
      </c>
      <c r="AE6551">
        <v>-1</v>
      </c>
      <c r="AF6551" t="b">
        <v>1</v>
      </c>
      <c r="AG6551" t="b">
        <v>0</v>
      </c>
      <c r="AH6551" t="b">
        <v>0</v>
      </c>
    </row>
    <row r="6552" spans="1:34" x14ac:dyDescent="0.35">
      <c r="A6552" s="1">
        <v>6550</v>
      </c>
      <c r="B6552">
        <v>44</v>
      </c>
      <c r="C6552">
        <v>1</v>
      </c>
      <c r="D6552">
        <v>35</v>
      </c>
      <c r="E6552">
        <v>0.19954799999993611</v>
      </c>
      <c r="F6552">
        <v>2.8724300000021689E-2</v>
      </c>
      <c r="G6552">
        <v>0.2282722999999578</v>
      </c>
      <c r="H6552">
        <v>4.2984502000000484</v>
      </c>
      <c r="I6552">
        <v>1.0643066999992929</v>
      </c>
      <c r="J6552">
        <v>5.36275689999934</v>
      </c>
      <c r="K6552">
        <v>1006.7578125</v>
      </c>
      <c r="L6552">
        <v>1002.13671875</v>
      </c>
      <c r="M6552">
        <v>1010.11328125</v>
      </c>
      <c r="N6552">
        <v>1007.3984375</v>
      </c>
      <c r="O6552">
        <v>18</v>
      </c>
      <c r="P6552">
        <v>19</v>
      </c>
      <c r="Q6552" t="b">
        <v>0</v>
      </c>
      <c r="R6552" t="b">
        <v>0</v>
      </c>
      <c r="S6552">
        <v>1.8421052631578949</v>
      </c>
      <c r="T6552">
        <v>1.8421052631578949</v>
      </c>
      <c r="U6552">
        <v>1.258886540414754</v>
      </c>
      <c r="V6552">
        <v>1.258886540414754</v>
      </c>
      <c r="W6552">
        <v>0.6833955505108662</v>
      </c>
      <c r="X6552">
        <v>0.6833955505108662</v>
      </c>
      <c r="Y6552" t="b">
        <v>0</v>
      </c>
      <c r="Z6552" t="b">
        <v>0</v>
      </c>
      <c r="AA6552" t="b">
        <v>0</v>
      </c>
      <c r="AB6552" t="b">
        <v>0</v>
      </c>
      <c r="AC6552" t="b">
        <v>0</v>
      </c>
      <c r="AD6552" t="b">
        <v>0</v>
      </c>
      <c r="AE6552">
        <v>-1</v>
      </c>
      <c r="AF6552" t="b">
        <v>1</v>
      </c>
      <c r="AG6552" t="b">
        <v>0</v>
      </c>
      <c r="AH6552" t="b">
        <v>0</v>
      </c>
    </row>
    <row r="6553" spans="1:34" x14ac:dyDescent="0.35">
      <c r="A6553" s="1">
        <v>6551</v>
      </c>
      <c r="B6553">
        <v>44</v>
      </c>
      <c r="C6553">
        <v>1</v>
      </c>
      <c r="D6553">
        <v>36</v>
      </c>
      <c r="E6553">
        <v>0.1953262000000677</v>
      </c>
      <c r="F6553">
        <v>3.1211499999926669E-2</v>
      </c>
      <c r="G6553">
        <v>0.2265376999999944</v>
      </c>
      <c r="H6553">
        <v>4.4937764000001152</v>
      </c>
      <c r="I6553">
        <v>1.095518199999219</v>
      </c>
      <c r="J6553">
        <v>5.5892945999993344</v>
      </c>
      <c r="K6553">
        <v>1007.46484375</v>
      </c>
      <c r="L6553">
        <v>1002.34375</v>
      </c>
      <c r="M6553">
        <v>1010.11328125</v>
      </c>
      <c r="N6553">
        <v>1007.3984375</v>
      </c>
      <c r="O6553">
        <v>19</v>
      </c>
      <c r="P6553">
        <v>19</v>
      </c>
      <c r="Q6553" t="b">
        <v>1</v>
      </c>
      <c r="R6553" t="b">
        <v>0</v>
      </c>
      <c r="S6553">
        <v>1.8947368421052631</v>
      </c>
      <c r="T6553">
        <v>1.8947368421052631</v>
      </c>
      <c r="U6553">
        <v>1.242521488394791</v>
      </c>
      <c r="V6553">
        <v>1.242521488394791</v>
      </c>
      <c r="W6553">
        <v>0.65577522998613991</v>
      </c>
      <c r="X6553">
        <v>0.65577522998613991</v>
      </c>
      <c r="Y6553" t="b">
        <v>0</v>
      </c>
      <c r="Z6553" t="b">
        <v>0</v>
      </c>
      <c r="AA6553" t="b">
        <v>0</v>
      </c>
      <c r="AB6553" t="b">
        <v>0</v>
      </c>
      <c r="AC6553" t="b">
        <v>0</v>
      </c>
      <c r="AD6553" t="b">
        <v>0</v>
      </c>
      <c r="AE6553">
        <v>-1</v>
      </c>
      <c r="AF6553" t="b">
        <v>0</v>
      </c>
      <c r="AG6553" t="b">
        <v>0</v>
      </c>
      <c r="AH6553" t="b">
        <v>1</v>
      </c>
    </row>
    <row r="6554" spans="1:34" x14ac:dyDescent="0.35">
      <c r="A6554" s="1">
        <v>6552</v>
      </c>
      <c r="B6554">
        <v>44</v>
      </c>
      <c r="C6554">
        <v>1</v>
      </c>
      <c r="D6554">
        <v>37</v>
      </c>
      <c r="E6554">
        <v>0.2032413000000588</v>
      </c>
      <c r="F6554">
        <v>3.4441399999991518E-2</v>
      </c>
      <c r="G6554">
        <v>0.23768270000005029</v>
      </c>
      <c r="H6554">
        <v>4.697017700000174</v>
      </c>
      <c r="I6554">
        <v>1.1299595999992109</v>
      </c>
      <c r="J6554">
        <v>5.8269772999993847</v>
      </c>
      <c r="K6554">
        <v>1008.2421875</v>
      </c>
      <c r="L6554">
        <v>1002.5625</v>
      </c>
      <c r="M6554">
        <v>1010.11328125</v>
      </c>
      <c r="N6554">
        <v>1007.3984375</v>
      </c>
      <c r="O6554">
        <v>20</v>
      </c>
      <c r="P6554">
        <v>20</v>
      </c>
      <c r="Q6554" t="b">
        <v>1</v>
      </c>
      <c r="R6554" t="b">
        <v>0</v>
      </c>
      <c r="S6554">
        <v>1.85</v>
      </c>
      <c r="T6554">
        <v>1.85</v>
      </c>
      <c r="U6554">
        <v>1.2258187382102499</v>
      </c>
      <c r="V6554">
        <v>1.2258187382102499</v>
      </c>
      <c r="W6554">
        <v>0.66260472335689169</v>
      </c>
      <c r="X6554">
        <v>0.66260472335689169</v>
      </c>
      <c r="Y6554" t="b">
        <v>0</v>
      </c>
      <c r="Z6554" t="b">
        <v>0</v>
      </c>
      <c r="AA6554" t="b">
        <v>0</v>
      </c>
      <c r="AB6554" t="b">
        <v>0</v>
      </c>
      <c r="AC6554" t="b">
        <v>0</v>
      </c>
      <c r="AD6554" t="b">
        <v>0</v>
      </c>
      <c r="AE6554">
        <v>-1</v>
      </c>
      <c r="AF6554" t="b">
        <v>0</v>
      </c>
      <c r="AG6554" t="b">
        <v>1</v>
      </c>
      <c r="AH6554" t="b">
        <v>0</v>
      </c>
    </row>
    <row r="6555" spans="1:34" x14ac:dyDescent="0.35">
      <c r="A6555" s="1">
        <v>6553</v>
      </c>
      <c r="B6555">
        <v>44</v>
      </c>
      <c r="C6555">
        <v>1</v>
      </c>
      <c r="D6555">
        <v>38</v>
      </c>
      <c r="E6555">
        <v>0.20742040000004641</v>
      </c>
      <c r="F6555">
        <v>3.6762099999918967E-2</v>
      </c>
      <c r="G6555">
        <v>0.2441824999999653</v>
      </c>
      <c r="H6555">
        <v>4.9044381000002204</v>
      </c>
      <c r="I6555">
        <v>1.1667216999991299</v>
      </c>
      <c r="J6555">
        <v>6.0711597999993501</v>
      </c>
      <c r="K6555">
        <v>1009.01953125</v>
      </c>
      <c r="L6555">
        <v>1002.8203125</v>
      </c>
      <c r="M6555">
        <v>1010.11328125</v>
      </c>
      <c r="N6555">
        <v>1007.3984375</v>
      </c>
      <c r="O6555">
        <v>21</v>
      </c>
      <c r="P6555">
        <v>21</v>
      </c>
      <c r="Q6555" t="b">
        <v>1</v>
      </c>
      <c r="R6555" t="b">
        <v>0</v>
      </c>
      <c r="S6555">
        <v>1.80952380952381</v>
      </c>
      <c r="T6555">
        <v>1.80952380952381</v>
      </c>
      <c r="U6555">
        <v>1.20909253653505</v>
      </c>
      <c r="V6555">
        <v>1.20909253653505</v>
      </c>
      <c r="W6555">
        <v>0.66818271755884351</v>
      </c>
      <c r="X6555">
        <v>0.66818271755884351</v>
      </c>
      <c r="Y6555" t="b">
        <v>0</v>
      </c>
      <c r="Z6555" t="b">
        <v>0</v>
      </c>
      <c r="AA6555" t="b">
        <v>0</v>
      </c>
      <c r="AB6555" t="b">
        <v>0</v>
      </c>
      <c r="AC6555" t="b">
        <v>0</v>
      </c>
      <c r="AD6555" t="b">
        <v>0</v>
      </c>
      <c r="AE6555">
        <v>-1</v>
      </c>
      <c r="AF6555" t="b">
        <v>0</v>
      </c>
      <c r="AG6555" t="b">
        <v>1</v>
      </c>
      <c r="AH6555" t="b">
        <v>0</v>
      </c>
    </row>
    <row r="6556" spans="1:34" x14ac:dyDescent="0.35">
      <c r="A6556" s="1">
        <v>6554</v>
      </c>
      <c r="B6556">
        <v>44</v>
      </c>
      <c r="C6556">
        <v>1</v>
      </c>
      <c r="D6556">
        <v>39</v>
      </c>
      <c r="E6556">
        <v>0.21108730000003109</v>
      </c>
      <c r="F6556">
        <v>4.9171800000067378E-2</v>
      </c>
      <c r="G6556">
        <v>0.26025910000009839</v>
      </c>
      <c r="H6556">
        <v>5.1155254000002506</v>
      </c>
      <c r="I6556">
        <v>1.215893499999197</v>
      </c>
      <c r="J6556">
        <v>6.3314188999994494</v>
      </c>
      <c r="K6556">
        <v>1010.2265625</v>
      </c>
      <c r="L6556">
        <v>1006.75</v>
      </c>
      <c r="M6556">
        <v>1010.2265625</v>
      </c>
      <c r="N6556">
        <v>1007.3984375</v>
      </c>
      <c r="O6556">
        <v>22</v>
      </c>
      <c r="P6556">
        <v>22</v>
      </c>
      <c r="Q6556" t="b">
        <v>1</v>
      </c>
      <c r="R6556" t="b">
        <v>0</v>
      </c>
      <c r="S6556">
        <v>1.7727272727272729</v>
      </c>
      <c r="T6556">
        <v>1.7727272727272729</v>
      </c>
      <c r="U6556">
        <v>1.1925090867905039</v>
      </c>
      <c r="V6556">
        <v>1.1925090867905039</v>
      </c>
      <c r="W6556">
        <v>0.67269743357413059</v>
      </c>
      <c r="X6556">
        <v>0.67269743357413059</v>
      </c>
      <c r="Y6556" t="b">
        <v>1</v>
      </c>
      <c r="Z6556" t="b">
        <v>0</v>
      </c>
      <c r="AA6556" t="b">
        <v>1</v>
      </c>
      <c r="AB6556" t="b">
        <v>0</v>
      </c>
      <c r="AC6556" t="b">
        <v>0</v>
      </c>
      <c r="AD6556" t="b">
        <v>0</v>
      </c>
      <c r="AE6556">
        <v>-1</v>
      </c>
      <c r="AF6556" t="b">
        <v>0</v>
      </c>
      <c r="AG6556" t="b">
        <v>0</v>
      </c>
      <c r="AH6556" t="b">
        <v>1</v>
      </c>
    </row>
    <row r="6557" spans="1:34" x14ac:dyDescent="0.35">
      <c r="A6557" s="1">
        <v>6555</v>
      </c>
      <c r="B6557">
        <v>44</v>
      </c>
      <c r="C6557">
        <v>1</v>
      </c>
      <c r="D6557">
        <v>40</v>
      </c>
      <c r="E6557">
        <v>0</v>
      </c>
      <c r="F6557">
        <v>0</v>
      </c>
      <c r="G6557">
        <v>0</v>
      </c>
      <c r="H6557">
        <v>5.1155254000002506</v>
      </c>
      <c r="I6557">
        <v>1.215893499999197</v>
      </c>
      <c r="J6557">
        <v>6.3314188999994494</v>
      </c>
      <c r="K6557">
        <v>0</v>
      </c>
      <c r="L6557">
        <v>0</v>
      </c>
      <c r="M6557">
        <v>1010.2265625</v>
      </c>
      <c r="N6557">
        <v>1007.3984375</v>
      </c>
      <c r="O6557">
        <v>23</v>
      </c>
      <c r="P6557">
        <v>23</v>
      </c>
      <c r="Q6557" t="b">
        <v>1</v>
      </c>
      <c r="R6557" t="b">
        <v>0</v>
      </c>
      <c r="S6557">
        <v>1.7391304347826091</v>
      </c>
      <c r="T6557">
        <v>1.7391304347826091</v>
      </c>
      <c r="U6557">
        <v>1.1761799222424121</v>
      </c>
      <c r="V6557">
        <v>1.1761799222424121</v>
      </c>
      <c r="W6557">
        <v>0.67630345528938685</v>
      </c>
      <c r="X6557">
        <v>0.67630345528938685</v>
      </c>
      <c r="Y6557" t="b">
        <v>0</v>
      </c>
      <c r="Z6557" t="b">
        <v>0</v>
      </c>
      <c r="AA6557" t="b">
        <v>0</v>
      </c>
      <c r="AB6557" t="b">
        <v>0</v>
      </c>
      <c r="AC6557" t="b">
        <v>0</v>
      </c>
      <c r="AD6557" t="b">
        <v>0</v>
      </c>
      <c r="AE6557">
        <v>-1</v>
      </c>
      <c r="AF6557" t="b">
        <v>0</v>
      </c>
      <c r="AG6557" t="b">
        <v>1</v>
      </c>
      <c r="AH6557" t="b">
        <v>0</v>
      </c>
    </row>
    <row r="6558" spans="1:34" x14ac:dyDescent="0.35">
      <c r="A6558" s="1">
        <v>6556</v>
      </c>
      <c r="B6558">
        <v>44</v>
      </c>
      <c r="C6558">
        <v>1</v>
      </c>
      <c r="D6558">
        <v>41</v>
      </c>
      <c r="E6558">
        <v>0</v>
      </c>
      <c r="F6558">
        <v>0</v>
      </c>
      <c r="G6558">
        <v>0</v>
      </c>
      <c r="H6558">
        <v>5.1155254000002506</v>
      </c>
      <c r="I6558">
        <v>1.215893499999197</v>
      </c>
      <c r="J6558">
        <v>6.3314188999994494</v>
      </c>
      <c r="K6558">
        <v>0</v>
      </c>
      <c r="L6558">
        <v>0</v>
      </c>
      <c r="M6558">
        <v>1010.2265625</v>
      </c>
      <c r="N6558">
        <v>1007.3984375</v>
      </c>
      <c r="O6558">
        <v>23</v>
      </c>
      <c r="P6558">
        <v>24</v>
      </c>
      <c r="Q6558" t="b">
        <v>0</v>
      </c>
      <c r="R6558" t="b">
        <v>0</v>
      </c>
      <c r="S6558">
        <v>1.708333333333333</v>
      </c>
      <c r="T6558">
        <v>1.708333333333333</v>
      </c>
      <c r="U6558">
        <v>1.1601786469133211</v>
      </c>
      <c r="V6558">
        <v>1.1601786469133211</v>
      </c>
      <c r="W6558">
        <v>0.67912896404682188</v>
      </c>
      <c r="X6558">
        <v>0.67912896404682188</v>
      </c>
      <c r="Y6558" t="b">
        <v>0</v>
      </c>
      <c r="Z6558" t="b">
        <v>0</v>
      </c>
      <c r="AA6558" t="b">
        <v>0</v>
      </c>
      <c r="AB6558" t="b">
        <v>0</v>
      </c>
      <c r="AC6558" t="b">
        <v>0</v>
      </c>
      <c r="AD6558" t="b">
        <v>0</v>
      </c>
      <c r="AE6558">
        <v>-1</v>
      </c>
      <c r="AF6558" t="b">
        <v>0</v>
      </c>
      <c r="AG6558" t="b">
        <v>0</v>
      </c>
      <c r="AH6558" t="b">
        <v>1</v>
      </c>
    </row>
    <row r="6559" spans="1:34" x14ac:dyDescent="0.35">
      <c r="A6559" s="1">
        <v>6557</v>
      </c>
      <c r="B6559">
        <v>44</v>
      </c>
      <c r="C6559">
        <v>1</v>
      </c>
      <c r="D6559">
        <v>42</v>
      </c>
      <c r="E6559">
        <v>0</v>
      </c>
      <c r="F6559">
        <v>0</v>
      </c>
      <c r="G6559">
        <v>0</v>
      </c>
      <c r="H6559">
        <v>5.1155254000002506</v>
      </c>
      <c r="I6559">
        <v>1.215893499999197</v>
      </c>
      <c r="J6559">
        <v>6.3314188999994494</v>
      </c>
      <c r="K6559">
        <v>0</v>
      </c>
      <c r="L6559">
        <v>0</v>
      </c>
      <c r="M6559">
        <v>1010.2265625</v>
      </c>
      <c r="N6559">
        <v>1007.3984375</v>
      </c>
      <c r="O6559">
        <v>24</v>
      </c>
      <c r="P6559">
        <v>24</v>
      </c>
      <c r="Q6559" t="b">
        <v>1</v>
      </c>
      <c r="R6559" t="b">
        <v>0</v>
      </c>
      <c r="S6559">
        <v>1.75</v>
      </c>
      <c r="T6559">
        <v>1.75</v>
      </c>
      <c r="U6559">
        <v>1.1515584902738289</v>
      </c>
      <c r="V6559">
        <v>1.1515584902738289</v>
      </c>
      <c r="W6559">
        <v>0.65803342301361634</v>
      </c>
      <c r="X6559">
        <v>0.65803342301361634</v>
      </c>
      <c r="Y6559" t="b">
        <v>0</v>
      </c>
      <c r="Z6559" t="b">
        <v>0</v>
      </c>
      <c r="AA6559" t="b">
        <v>0</v>
      </c>
      <c r="AB6559" t="b">
        <v>0</v>
      </c>
      <c r="AC6559" t="b">
        <v>0</v>
      </c>
      <c r="AD6559" t="b">
        <v>0</v>
      </c>
      <c r="AE6559">
        <v>-1</v>
      </c>
      <c r="AF6559" t="b">
        <v>0</v>
      </c>
      <c r="AG6559" t="b">
        <v>1</v>
      </c>
      <c r="AH6559" t="b">
        <v>0</v>
      </c>
    </row>
    <row r="6560" spans="1:34" x14ac:dyDescent="0.35">
      <c r="A6560" s="1">
        <v>6558</v>
      </c>
      <c r="B6560">
        <v>44</v>
      </c>
      <c r="C6560">
        <v>1</v>
      </c>
      <c r="D6560">
        <v>43</v>
      </c>
      <c r="E6560">
        <v>0</v>
      </c>
      <c r="F6560">
        <v>0</v>
      </c>
      <c r="G6560">
        <v>0</v>
      </c>
      <c r="H6560">
        <v>5.1155254000002506</v>
      </c>
      <c r="I6560">
        <v>1.215893499999197</v>
      </c>
      <c r="J6560">
        <v>6.3314188999994494</v>
      </c>
      <c r="K6560">
        <v>0</v>
      </c>
      <c r="L6560">
        <v>0</v>
      </c>
      <c r="M6560">
        <v>1010.2265625</v>
      </c>
      <c r="N6560">
        <v>1007.3984375</v>
      </c>
      <c r="O6560">
        <v>25</v>
      </c>
      <c r="P6560">
        <v>25</v>
      </c>
      <c r="Q6560" t="b">
        <v>1</v>
      </c>
      <c r="R6560" t="b">
        <v>0</v>
      </c>
      <c r="S6560">
        <v>1.72</v>
      </c>
      <c r="T6560">
        <v>1.72</v>
      </c>
      <c r="U6560">
        <v>1.137248140615466</v>
      </c>
      <c r="V6560">
        <v>1.137248140615466</v>
      </c>
      <c r="W6560">
        <v>0.6611907794275963</v>
      </c>
      <c r="X6560">
        <v>0.6611907794275963</v>
      </c>
      <c r="Y6560" t="b">
        <v>0</v>
      </c>
      <c r="Z6560" t="b">
        <v>0</v>
      </c>
      <c r="AA6560" t="b">
        <v>0</v>
      </c>
      <c r="AB6560" t="b">
        <v>0</v>
      </c>
      <c r="AC6560" t="b">
        <v>0</v>
      </c>
      <c r="AD6560" t="b">
        <v>0</v>
      </c>
      <c r="AE6560">
        <v>-1</v>
      </c>
      <c r="AF6560" t="b">
        <v>0</v>
      </c>
      <c r="AG6560" t="b">
        <v>0</v>
      </c>
      <c r="AH6560" t="b">
        <v>1</v>
      </c>
    </row>
    <row r="6561" spans="1:34" x14ac:dyDescent="0.35">
      <c r="A6561" s="1">
        <v>6559</v>
      </c>
      <c r="B6561">
        <v>44</v>
      </c>
      <c r="C6561">
        <v>1</v>
      </c>
      <c r="D6561">
        <v>44</v>
      </c>
      <c r="E6561">
        <v>0</v>
      </c>
      <c r="F6561">
        <v>0</v>
      </c>
      <c r="G6561">
        <v>0</v>
      </c>
      <c r="H6561">
        <v>5.1155254000002506</v>
      </c>
      <c r="I6561">
        <v>1.215893499999197</v>
      </c>
      <c r="J6561">
        <v>6.3314188999994494</v>
      </c>
      <c r="K6561">
        <v>0</v>
      </c>
      <c r="L6561">
        <v>0</v>
      </c>
      <c r="M6561">
        <v>1010.2265625</v>
      </c>
      <c r="N6561">
        <v>1007.3984375</v>
      </c>
      <c r="O6561">
        <v>26</v>
      </c>
      <c r="P6561">
        <v>26</v>
      </c>
      <c r="Q6561" t="b">
        <v>1</v>
      </c>
      <c r="R6561" t="b">
        <v>0</v>
      </c>
      <c r="S6561">
        <v>1.6923076923076921</v>
      </c>
      <c r="T6561">
        <v>1.6923076923076921</v>
      </c>
      <c r="U6561">
        <v>1.123182292211937</v>
      </c>
      <c r="V6561">
        <v>1.123182292211937</v>
      </c>
      <c r="W6561">
        <v>0.6636986272161447</v>
      </c>
      <c r="X6561">
        <v>0.6636986272161447</v>
      </c>
      <c r="Y6561" t="b">
        <v>0</v>
      </c>
      <c r="Z6561" t="b">
        <v>0</v>
      </c>
      <c r="AA6561" t="b">
        <v>0</v>
      </c>
      <c r="AB6561" t="b">
        <v>0</v>
      </c>
      <c r="AC6561" t="b">
        <v>0</v>
      </c>
      <c r="AD6561" t="b">
        <v>0</v>
      </c>
      <c r="AE6561">
        <v>-1</v>
      </c>
      <c r="AF6561" t="b">
        <v>1</v>
      </c>
      <c r="AG6561" t="b">
        <v>0</v>
      </c>
      <c r="AH6561" t="b">
        <v>0</v>
      </c>
    </row>
    <row r="6562" spans="1:34" x14ac:dyDescent="0.35">
      <c r="A6562" s="1">
        <v>6560</v>
      </c>
      <c r="B6562">
        <v>44</v>
      </c>
      <c r="C6562">
        <v>1</v>
      </c>
      <c r="D6562">
        <v>45</v>
      </c>
      <c r="E6562">
        <v>0</v>
      </c>
      <c r="F6562">
        <v>0</v>
      </c>
      <c r="G6562">
        <v>0</v>
      </c>
      <c r="H6562">
        <v>5.1155254000002506</v>
      </c>
      <c r="I6562">
        <v>1.215893499999197</v>
      </c>
      <c r="J6562">
        <v>6.3314188999994494</v>
      </c>
      <c r="K6562">
        <v>0</v>
      </c>
      <c r="L6562">
        <v>0</v>
      </c>
      <c r="M6562">
        <v>1010.2265625</v>
      </c>
      <c r="N6562">
        <v>1007.3984375</v>
      </c>
      <c r="O6562">
        <v>27</v>
      </c>
      <c r="P6562">
        <v>27</v>
      </c>
      <c r="Q6562" t="b">
        <v>1</v>
      </c>
      <c r="R6562" t="b">
        <v>0</v>
      </c>
      <c r="S6562">
        <v>1.666666666666667</v>
      </c>
      <c r="T6562">
        <v>1.666666666666667</v>
      </c>
      <c r="U6562">
        <v>1.1094003924504581</v>
      </c>
      <c r="V6562">
        <v>1.1094003924504581</v>
      </c>
      <c r="W6562">
        <v>0.66564023547027484</v>
      </c>
      <c r="X6562">
        <v>0.66564023547027484</v>
      </c>
      <c r="Y6562" t="b">
        <v>0</v>
      </c>
      <c r="Z6562" t="b">
        <v>0</v>
      </c>
      <c r="AA6562" t="b">
        <v>0</v>
      </c>
      <c r="AB6562" t="b">
        <v>0</v>
      </c>
      <c r="AC6562" t="b">
        <v>0</v>
      </c>
      <c r="AD6562" t="b">
        <v>0</v>
      </c>
      <c r="AE6562">
        <v>-1</v>
      </c>
      <c r="AF6562" t="b">
        <v>1</v>
      </c>
      <c r="AG6562" t="b">
        <v>0</v>
      </c>
      <c r="AH6562" t="b">
        <v>0</v>
      </c>
    </row>
    <row r="6563" spans="1:34" x14ac:dyDescent="0.35">
      <c r="A6563" s="1">
        <v>6561</v>
      </c>
      <c r="B6563">
        <v>44</v>
      </c>
      <c r="C6563">
        <v>1</v>
      </c>
      <c r="D6563">
        <v>46</v>
      </c>
      <c r="E6563">
        <v>0.80480339999996886</v>
      </c>
      <c r="F6563">
        <v>0.26949899999988253</v>
      </c>
      <c r="G6563">
        <v>1.0743023999998511</v>
      </c>
      <c r="H6563">
        <v>5.9203288000002203</v>
      </c>
      <c r="I6563">
        <v>1.48539249999908</v>
      </c>
      <c r="J6563">
        <v>7.4057212999992998</v>
      </c>
      <c r="K6563">
        <v>1003.78125</v>
      </c>
      <c r="L6563">
        <v>997.55859375</v>
      </c>
      <c r="M6563">
        <v>1010.2265625</v>
      </c>
      <c r="N6563">
        <v>1007.3984375</v>
      </c>
      <c r="O6563">
        <v>27</v>
      </c>
      <c r="P6563">
        <v>28</v>
      </c>
      <c r="Q6563" t="b">
        <v>0</v>
      </c>
      <c r="R6563" t="b">
        <v>0</v>
      </c>
      <c r="S6563">
        <v>1.642857142857143</v>
      </c>
      <c r="T6563">
        <v>1.642857142857143</v>
      </c>
      <c r="U6563">
        <v>1.0959280090672929</v>
      </c>
      <c r="V6563">
        <v>1.0959280090672929</v>
      </c>
      <c r="W6563">
        <v>0.66708661421487414</v>
      </c>
      <c r="X6563">
        <v>0.66708661421487414</v>
      </c>
      <c r="Y6563" t="b">
        <v>0</v>
      </c>
      <c r="Z6563" t="b">
        <v>0</v>
      </c>
      <c r="AA6563" t="b">
        <v>0</v>
      </c>
      <c r="AB6563" t="b">
        <v>0</v>
      </c>
      <c r="AC6563" t="b">
        <v>0</v>
      </c>
      <c r="AD6563" t="b">
        <v>0</v>
      </c>
      <c r="AE6563">
        <v>-1</v>
      </c>
      <c r="AF6563" t="b">
        <v>1</v>
      </c>
      <c r="AG6563" t="b">
        <v>0</v>
      </c>
      <c r="AH6563" t="b">
        <v>0</v>
      </c>
    </row>
    <row r="6564" spans="1:34" x14ac:dyDescent="0.35">
      <c r="A6564" s="1">
        <v>6562</v>
      </c>
      <c r="B6564">
        <v>44</v>
      </c>
      <c r="C6564">
        <v>1</v>
      </c>
      <c r="D6564">
        <v>47</v>
      </c>
      <c r="E6564">
        <v>0.2021727999999712</v>
      </c>
      <c r="F6564">
        <v>3.0490999999983611E-2</v>
      </c>
      <c r="G6564">
        <v>0.23266379999995479</v>
      </c>
      <c r="H6564">
        <v>6.1225016000001924</v>
      </c>
      <c r="I6564">
        <v>1.5158834999990629</v>
      </c>
      <c r="J6564">
        <v>7.6383850999992546</v>
      </c>
      <c r="K6564">
        <v>1008.765625</v>
      </c>
      <c r="L6564">
        <v>1003.68359375</v>
      </c>
      <c r="M6564">
        <v>1010.2265625</v>
      </c>
      <c r="N6564">
        <v>1007.3984375</v>
      </c>
      <c r="O6564">
        <v>27</v>
      </c>
      <c r="P6564">
        <v>28</v>
      </c>
      <c r="Q6564" t="b">
        <v>0</v>
      </c>
      <c r="R6564" t="b">
        <v>0</v>
      </c>
      <c r="S6564">
        <v>1.678571428571429</v>
      </c>
      <c r="T6564">
        <v>1.678571428571429</v>
      </c>
      <c r="U6564">
        <v>1.0904831219021409</v>
      </c>
      <c r="V6564">
        <v>1.0904831219021409</v>
      </c>
      <c r="W6564">
        <v>0.64964951943106253</v>
      </c>
      <c r="X6564">
        <v>0.64964951943106253</v>
      </c>
      <c r="Y6564" t="b">
        <v>0</v>
      </c>
      <c r="Z6564" t="b">
        <v>0</v>
      </c>
      <c r="AA6564" t="b">
        <v>0</v>
      </c>
      <c r="AB6564" t="b">
        <v>0</v>
      </c>
      <c r="AC6564" t="b">
        <v>0</v>
      </c>
      <c r="AD6564" t="b">
        <v>0</v>
      </c>
      <c r="AE6564">
        <v>-1</v>
      </c>
      <c r="AF6564" t="b">
        <v>1</v>
      </c>
      <c r="AG6564" t="b">
        <v>0</v>
      </c>
      <c r="AH6564" t="b">
        <v>0</v>
      </c>
    </row>
    <row r="6565" spans="1:34" x14ac:dyDescent="0.35">
      <c r="A6565" s="1">
        <v>6563</v>
      </c>
      <c r="B6565">
        <v>44</v>
      </c>
      <c r="C6565">
        <v>1</v>
      </c>
      <c r="D6565">
        <v>48</v>
      </c>
      <c r="E6565">
        <v>0.20220510000001471</v>
      </c>
      <c r="F6565">
        <v>3.5038799999938419E-2</v>
      </c>
      <c r="G6565">
        <v>0.2372438999999531</v>
      </c>
      <c r="H6565">
        <v>6.3247067000002062</v>
      </c>
      <c r="I6565">
        <v>1.550922299999002</v>
      </c>
      <c r="J6565">
        <v>7.8756289999992077</v>
      </c>
      <c r="K6565">
        <v>1009.70703125</v>
      </c>
      <c r="L6565">
        <v>1003.94140625</v>
      </c>
      <c r="M6565">
        <v>1010.2265625</v>
      </c>
      <c r="N6565">
        <v>1007.3984375</v>
      </c>
      <c r="O6565">
        <v>28</v>
      </c>
      <c r="P6565">
        <v>28</v>
      </c>
      <c r="Q6565" t="b">
        <v>1</v>
      </c>
      <c r="R6565" t="b">
        <v>0</v>
      </c>
      <c r="S6565">
        <v>1.714285714285714</v>
      </c>
      <c r="T6565">
        <v>1.714285714285714</v>
      </c>
      <c r="U6565">
        <v>1.117442279796701</v>
      </c>
      <c r="V6565">
        <v>1.117442279796701</v>
      </c>
      <c r="W6565">
        <v>0.65184132988140897</v>
      </c>
      <c r="X6565">
        <v>0.65184132988140897</v>
      </c>
      <c r="Y6565" t="b">
        <v>0</v>
      </c>
      <c r="Z6565" t="b">
        <v>0</v>
      </c>
      <c r="AA6565" t="b">
        <v>0</v>
      </c>
      <c r="AB6565" t="b">
        <v>0</v>
      </c>
      <c r="AC6565" t="b">
        <v>0</v>
      </c>
      <c r="AD6565" t="b">
        <v>0</v>
      </c>
      <c r="AE6565">
        <v>-1</v>
      </c>
      <c r="AF6565" t="b">
        <v>1</v>
      </c>
      <c r="AG6565" t="b">
        <v>0</v>
      </c>
      <c r="AH6565" t="b">
        <v>0</v>
      </c>
    </row>
    <row r="6566" spans="1:34" x14ac:dyDescent="0.35">
      <c r="A6566" s="1">
        <v>6564</v>
      </c>
      <c r="B6566">
        <v>44</v>
      </c>
      <c r="C6566">
        <v>1</v>
      </c>
      <c r="D6566">
        <v>49</v>
      </c>
      <c r="E6566">
        <v>0.20596590000002379</v>
      </c>
      <c r="F6566">
        <v>3.8111999999955508E-2</v>
      </c>
      <c r="G6566">
        <v>0.24407789999997931</v>
      </c>
      <c r="H6566">
        <v>6.53067260000023</v>
      </c>
      <c r="I6566">
        <v>1.5890342999989571</v>
      </c>
      <c r="J6566">
        <v>8.119706899999187</v>
      </c>
      <c r="K6566">
        <v>1010.5859375</v>
      </c>
      <c r="L6566">
        <v>1004.19140625</v>
      </c>
      <c r="M6566">
        <v>1010.5859375</v>
      </c>
      <c r="N6566">
        <v>1007.3984375</v>
      </c>
      <c r="O6566">
        <v>28</v>
      </c>
      <c r="P6566">
        <v>29</v>
      </c>
      <c r="Q6566" t="b">
        <v>0</v>
      </c>
      <c r="R6566" t="b">
        <v>0</v>
      </c>
      <c r="S6566">
        <v>1.6896551724137929</v>
      </c>
      <c r="T6566">
        <v>1.6896551724137929</v>
      </c>
      <c r="U6566">
        <v>1.105294022804471</v>
      </c>
      <c r="V6566">
        <v>1.105294022804471</v>
      </c>
      <c r="W6566">
        <v>0.65415360533325828</v>
      </c>
      <c r="X6566">
        <v>0.65415360533325828</v>
      </c>
      <c r="Y6566" t="b">
        <v>0</v>
      </c>
      <c r="Z6566" t="b">
        <v>0</v>
      </c>
      <c r="AA6566" t="b">
        <v>0</v>
      </c>
      <c r="AB6566" t="b">
        <v>0</v>
      </c>
      <c r="AC6566" t="b">
        <v>0</v>
      </c>
      <c r="AD6566" t="b">
        <v>0</v>
      </c>
      <c r="AE6566">
        <v>-1</v>
      </c>
      <c r="AF6566" t="b">
        <v>1</v>
      </c>
      <c r="AG6566" t="b">
        <v>0</v>
      </c>
      <c r="AH6566" t="b">
        <v>0</v>
      </c>
    </row>
    <row r="6567" spans="1:34" x14ac:dyDescent="0.35">
      <c r="A6567" s="1">
        <v>6565</v>
      </c>
      <c r="B6567">
        <v>44</v>
      </c>
      <c r="C6567">
        <v>1</v>
      </c>
      <c r="D6567">
        <v>50</v>
      </c>
      <c r="E6567">
        <v>0.20996310000009541</v>
      </c>
      <c r="F6567">
        <v>4.4774499999903128E-2</v>
      </c>
      <c r="G6567">
        <v>0.25473759999999862</v>
      </c>
      <c r="H6567">
        <v>6.7406357000003254</v>
      </c>
      <c r="I6567">
        <v>1.63380879999886</v>
      </c>
      <c r="J6567">
        <v>8.3744444999991856</v>
      </c>
      <c r="K6567">
        <v>1011.4765625</v>
      </c>
      <c r="L6567">
        <v>1007.9765625</v>
      </c>
      <c r="M6567">
        <v>1011.4765625</v>
      </c>
      <c r="N6567">
        <v>1007.9765625</v>
      </c>
      <c r="O6567">
        <v>29</v>
      </c>
      <c r="P6567">
        <v>29</v>
      </c>
      <c r="Q6567" t="b">
        <v>1</v>
      </c>
      <c r="R6567" t="b">
        <v>0</v>
      </c>
      <c r="S6567">
        <v>1.7241379310344831</v>
      </c>
      <c r="T6567">
        <v>1.7241379310344831</v>
      </c>
      <c r="U6567">
        <v>1.098588436005103</v>
      </c>
      <c r="V6567">
        <v>1.098588436005103</v>
      </c>
      <c r="W6567">
        <v>0.63718129288295977</v>
      </c>
      <c r="X6567">
        <v>0.63718129288295977</v>
      </c>
      <c r="Y6567" t="b">
        <v>0</v>
      </c>
      <c r="Z6567" t="b">
        <v>0</v>
      </c>
      <c r="AA6567" t="b">
        <v>0</v>
      </c>
      <c r="AB6567" t="b">
        <v>0</v>
      </c>
      <c r="AC6567" t="b">
        <v>0</v>
      </c>
      <c r="AD6567" t="b">
        <v>0</v>
      </c>
      <c r="AE6567">
        <v>-1</v>
      </c>
      <c r="AF6567" t="b">
        <v>0</v>
      </c>
      <c r="AG6567" t="b">
        <v>0</v>
      </c>
      <c r="AH6567" t="b">
        <v>1</v>
      </c>
    </row>
    <row r="6568" spans="1:34" x14ac:dyDescent="0.35">
      <c r="A6568" s="1">
        <v>6566</v>
      </c>
      <c r="B6568">
        <v>44</v>
      </c>
      <c r="C6568">
        <v>1</v>
      </c>
      <c r="D6568">
        <v>51</v>
      </c>
      <c r="E6568">
        <v>0.2142840000000206</v>
      </c>
      <c r="F6568">
        <v>4.1741100000081133E-2</v>
      </c>
      <c r="G6568">
        <v>0.2560251000001017</v>
      </c>
      <c r="H6568">
        <v>6.954919700000346</v>
      </c>
      <c r="I6568">
        <v>1.6755498999989411</v>
      </c>
      <c r="J6568">
        <v>8.6304695999992873</v>
      </c>
      <c r="K6568">
        <v>1012.2734375</v>
      </c>
      <c r="L6568">
        <v>1008.23046875</v>
      </c>
      <c r="M6568">
        <v>1012.2734375</v>
      </c>
      <c r="N6568">
        <v>1008.23046875</v>
      </c>
      <c r="O6568">
        <v>29</v>
      </c>
      <c r="P6568">
        <v>30</v>
      </c>
      <c r="Q6568" t="b">
        <v>0</v>
      </c>
      <c r="R6568" t="b">
        <v>0</v>
      </c>
      <c r="S6568">
        <v>1.7</v>
      </c>
      <c r="T6568">
        <v>1.7</v>
      </c>
      <c r="U6568">
        <v>1.087547065965264</v>
      </c>
      <c r="V6568">
        <v>1.087547065965264</v>
      </c>
      <c r="W6568">
        <v>0.63973356821486138</v>
      </c>
      <c r="X6568">
        <v>0.63973356821486138</v>
      </c>
      <c r="Y6568" t="b">
        <v>0</v>
      </c>
      <c r="Z6568" t="b">
        <v>0</v>
      </c>
      <c r="AA6568" t="b">
        <v>0</v>
      </c>
      <c r="AB6568" t="b">
        <v>0</v>
      </c>
      <c r="AC6568" t="b">
        <v>0</v>
      </c>
      <c r="AD6568" t="b">
        <v>0</v>
      </c>
      <c r="AE6568">
        <v>-1</v>
      </c>
      <c r="AF6568" t="b">
        <v>0</v>
      </c>
      <c r="AG6568" t="b">
        <v>0</v>
      </c>
      <c r="AH6568" t="b">
        <v>1</v>
      </c>
    </row>
    <row r="6569" spans="1:34" x14ac:dyDescent="0.35">
      <c r="A6569" s="1">
        <v>6567</v>
      </c>
      <c r="B6569">
        <v>44</v>
      </c>
      <c r="C6569">
        <v>1</v>
      </c>
      <c r="D6569">
        <v>52</v>
      </c>
      <c r="E6569">
        <v>0.21758420000003301</v>
      </c>
      <c r="F6569">
        <v>5.7443299999931703E-2</v>
      </c>
      <c r="G6569">
        <v>0.27502749999996468</v>
      </c>
      <c r="H6569">
        <v>7.172503900000379</v>
      </c>
      <c r="I6569">
        <v>1.732993199998873</v>
      </c>
      <c r="J6569">
        <v>8.905497099999252</v>
      </c>
      <c r="K6569">
        <v>1013.42578125</v>
      </c>
      <c r="L6569">
        <v>1008.73828125</v>
      </c>
      <c r="M6569">
        <v>1013.42578125</v>
      </c>
      <c r="N6569">
        <v>1008.73828125</v>
      </c>
      <c r="O6569">
        <v>30</v>
      </c>
      <c r="P6569">
        <v>30</v>
      </c>
      <c r="Q6569" t="b">
        <v>1</v>
      </c>
      <c r="R6569" t="b">
        <v>0</v>
      </c>
      <c r="S6569">
        <v>1.7333333333333329</v>
      </c>
      <c r="T6569">
        <v>1.7333333333333329</v>
      </c>
      <c r="U6569">
        <v>1.080655399261959</v>
      </c>
      <c r="V6569">
        <v>1.080655399261959</v>
      </c>
      <c r="W6569">
        <v>0.62345503803574531</v>
      </c>
      <c r="X6569">
        <v>0.62345503803574531</v>
      </c>
      <c r="Y6569" t="b">
        <v>1</v>
      </c>
      <c r="Z6569" t="b">
        <v>1</v>
      </c>
      <c r="AA6569" t="b">
        <v>1</v>
      </c>
      <c r="AB6569" t="b">
        <v>0</v>
      </c>
      <c r="AC6569" t="b">
        <v>0</v>
      </c>
      <c r="AD6569" t="b">
        <v>0</v>
      </c>
      <c r="AE6569">
        <v>-1</v>
      </c>
      <c r="AF6569" t="b">
        <v>0</v>
      </c>
      <c r="AG6569" t="b">
        <v>1</v>
      </c>
      <c r="AH6569" t="b">
        <v>0</v>
      </c>
    </row>
    <row r="6570" spans="1:34" x14ac:dyDescent="0.35">
      <c r="A6570" s="1">
        <v>6568</v>
      </c>
      <c r="B6570">
        <v>44</v>
      </c>
      <c r="C6570">
        <v>1</v>
      </c>
      <c r="D6570">
        <v>53</v>
      </c>
      <c r="E6570">
        <v>0</v>
      </c>
      <c r="F6570">
        <v>0</v>
      </c>
      <c r="G6570">
        <v>0</v>
      </c>
      <c r="H6570">
        <v>7.172503900000379</v>
      </c>
      <c r="I6570">
        <v>1.732993199998873</v>
      </c>
      <c r="J6570">
        <v>8.905497099999252</v>
      </c>
      <c r="K6570">
        <v>0</v>
      </c>
      <c r="L6570">
        <v>0</v>
      </c>
      <c r="M6570">
        <v>1013.42578125</v>
      </c>
      <c r="N6570">
        <v>1008.73828125</v>
      </c>
      <c r="O6570">
        <v>31</v>
      </c>
      <c r="P6570">
        <v>31</v>
      </c>
      <c r="Q6570" t="b">
        <v>1</v>
      </c>
      <c r="R6570" t="b">
        <v>0</v>
      </c>
      <c r="S6570">
        <v>1.709677419354839</v>
      </c>
      <c r="T6570">
        <v>1.709677419354839</v>
      </c>
      <c r="U6570">
        <v>1.0706243781736831</v>
      </c>
      <c r="V6570">
        <v>1.0706243781736831</v>
      </c>
      <c r="W6570">
        <v>0.62621425893177673</v>
      </c>
      <c r="X6570">
        <v>0.62621425893177673</v>
      </c>
      <c r="Y6570" t="b">
        <v>0</v>
      </c>
      <c r="Z6570" t="b">
        <v>0</v>
      </c>
      <c r="AA6570" t="b">
        <v>0</v>
      </c>
      <c r="AB6570" t="b">
        <v>0</v>
      </c>
      <c r="AC6570" t="b">
        <v>0</v>
      </c>
      <c r="AD6570" t="b">
        <v>0</v>
      </c>
      <c r="AE6570">
        <v>-1</v>
      </c>
      <c r="AF6570" t="b">
        <v>0</v>
      </c>
      <c r="AG6570" t="b">
        <v>0</v>
      </c>
      <c r="AH6570" t="b">
        <v>1</v>
      </c>
    </row>
    <row r="6571" spans="1:34" x14ac:dyDescent="0.35">
      <c r="A6571" s="1">
        <v>6569</v>
      </c>
      <c r="B6571">
        <v>44</v>
      </c>
      <c r="C6571">
        <v>1</v>
      </c>
      <c r="D6571">
        <v>54</v>
      </c>
      <c r="E6571">
        <v>0.53572489999999107</v>
      </c>
      <c r="F6571">
        <v>0.14765159999990371</v>
      </c>
      <c r="G6571">
        <v>0.6833764999998948</v>
      </c>
      <c r="H6571">
        <v>7.70822880000037</v>
      </c>
      <c r="I6571">
        <v>1.880644799998777</v>
      </c>
      <c r="J6571">
        <v>9.5888735999991468</v>
      </c>
      <c r="K6571">
        <v>1001.015625</v>
      </c>
      <c r="L6571">
        <v>994.5546875</v>
      </c>
      <c r="M6571">
        <v>1013.42578125</v>
      </c>
      <c r="N6571">
        <v>1008.73828125</v>
      </c>
      <c r="O6571">
        <v>31</v>
      </c>
      <c r="P6571">
        <v>32</v>
      </c>
      <c r="Q6571" t="b">
        <v>0</v>
      </c>
      <c r="R6571" t="b">
        <v>0</v>
      </c>
      <c r="S6571">
        <v>1.6875</v>
      </c>
      <c r="T6571">
        <v>1.6875</v>
      </c>
      <c r="U6571">
        <v>1.060660171779821</v>
      </c>
      <c r="V6571">
        <v>1.060660171779821</v>
      </c>
      <c r="W6571">
        <v>0.62853936105470887</v>
      </c>
      <c r="X6571">
        <v>0.62853936105470887</v>
      </c>
      <c r="Y6571" t="b">
        <v>0</v>
      </c>
      <c r="Z6571" t="b">
        <v>0</v>
      </c>
      <c r="AA6571" t="b">
        <v>0</v>
      </c>
      <c r="AB6571" t="b">
        <v>0</v>
      </c>
      <c r="AC6571" t="b">
        <v>0</v>
      </c>
      <c r="AD6571" t="b">
        <v>0</v>
      </c>
      <c r="AE6571">
        <v>-1</v>
      </c>
      <c r="AF6571" t="b">
        <v>1</v>
      </c>
      <c r="AG6571" t="b">
        <v>0</v>
      </c>
      <c r="AH6571" t="b">
        <v>0</v>
      </c>
    </row>
    <row r="6572" spans="1:34" x14ac:dyDescent="0.35">
      <c r="A6572" s="1">
        <v>6570</v>
      </c>
      <c r="B6572">
        <v>44</v>
      </c>
      <c r="C6572">
        <v>1</v>
      </c>
      <c r="D6572">
        <v>55</v>
      </c>
      <c r="E6572">
        <v>0.1824894000000086</v>
      </c>
      <c r="F6572">
        <v>1.98325000000068E-2</v>
      </c>
      <c r="G6572">
        <v>0.2023219000000154</v>
      </c>
      <c r="H6572">
        <v>7.8907182000003786</v>
      </c>
      <c r="I6572">
        <v>1.900477299998784</v>
      </c>
      <c r="J6572">
        <v>9.7911954999991622</v>
      </c>
      <c r="K6572">
        <v>1001.015625</v>
      </c>
      <c r="L6572">
        <v>994.5546875</v>
      </c>
      <c r="M6572">
        <v>1013.42578125</v>
      </c>
      <c r="N6572">
        <v>1008.73828125</v>
      </c>
      <c r="O6572">
        <v>32</v>
      </c>
      <c r="P6572">
        <v>32</v>
      </c>
      <c r="Q6572" t="b">
        <v>1</v>
      </c>
      <c r="R6572" t="b">
        <v>0</v>
      </c>
      <c r="S6572">
        <v>1.71875</v>
      </c>
      <c r="T6572">
        <v>1.71875</v>
      </c>
      <c r="U6572">
        <v>1.054464395458814</v>
      </c>
      <c r="V6572">
        <v>1.054464395458814</v>
      </c>
      <c r="W6572">
        <v>0.61350655735785553</v>
      </c>
      <c r="X6572">
        <v>0.61350655735785553</v>
      </c>
      <c r="Y6572" t="b">
        <v>0</v>
      </c>
      <c r="Z6572" t="b">
        <v>0</v>
      </c>
      <c r="AA6572" t="b">
        <v>0</v>
      </c>
      <c r="AB6572" t="b">
        <v>0</v>
      </c>
      <c r="AC6572" t="b">
        <v>0</v>
      </c>
      <c r="AD6572" t="b">
        <v>0</v>
      </c>
      <c r="AE6572">
        <v>-1</v>
      </c>
      <c r="AF6572" t="b">
        <v>1</v>
      </c>
      <c r="AG6572" t="b">
        <v>0</v>
      </c>
      <c r="AH6572" t="b">
        <v>0</v>
      </c>
    </row>
    <row r="6573" spans="1:34" x14ac:dyDescent="0.35">
      <c r="A6573" s="1">
        <v>6571</v>
      </c>
      <c r="B6573">
        <v>44</v>
      </c>
      <c r="C6573">
        <v>1</v>
      </c>
      <c r="D6573">
        <v>56</v>
      </c>
      <c r="E6573">
        <v>0.18729570000004969</v>
      </c>
      <c r="F6573">
        <v>2.4968499999999949E-2</v>
      </c>
      <c r="G6573">
        <v>0.21226420000004961</v>
      </c>
      <c r="H6573">
        <v>8.0780139000004283</v>
      </c>
      <c r="I6573">
        <v>1.925445799998784</v>
      </c>
      <c r="J6573">
        <v>10.00345969999921</v>
      </c>
      <c r="K6573">
        <v>1001.015625</v>
      </c>
      <c r="L6573">
        <v>994.5546875</v>
      </c>
      <c r="M6573">
        <v>1013.42578125</v>
      </c>
      <c r="N6573">
        <v>1008.73828125</v>
      </c>
      <c r="O6573">
        <v>32</v>
      </c>
      <c r="P6573">
        <v>33</v>
      </c>
      <c r="Q6573" t="b">
        <v>0</v>
      </c>
      <c r="R6573" t="b">
        <v>0</v>
      </c>
      <c r="S6573">
        <v>1.696969696969697</v>
      </c>
      <c r="T6573">
        <v>1.696969696969697</v>
      </c>
      <c r="U6573">
        <v>1.0453721970202909</v>
      </c>
      <c r="V6573">
        <v>1.0453721970202909</v>
      </c>
      <c r="W6573">
        <v>0.61602290181552866</v>
      </c>
      <c r="X6573">
        <v>0.61602290181552866</v>
      </c>
      <c r="Y6573" t="b">
        <v>0</v>
      </c>
      <c r="Z6573" t="b">
        <v>0</v>
      </c>
      <c r="AA6573" t="b">
        <v>0</v>
      </c>
      <c r="AB6573" t="b">
        <v>0</v>
      </c>
      <c r="AC6573" t="b">
        <v>0</v>
      </c>
      <c r="AD6573" t="b">
        <v>0</v>
      </c>
      <c r="AE6573">
        <v>-1</v>
      </c>
      <c r="AF6573" t="b">
        <v>1</v>
      </c>
      <c r="AG6573" t="b">
        <v>0</v>
      </c>
      <c r="AH6573" t="b">
        <v>0</v>
      </c>
    </row>
    <row r="6574" spans="1:34" x14ac:dyDescent="0.35">
      <c r="A6574" s="1">
        <v>6572</v>
      </c>
      <c r="B6574">
        <v>44</v>
      </c>
      <c r="C6574">
        <v>1</v>
      </c>
      <c r="D6574">
        <v>57</v>
      </c>
      <c r="E6574">
        <v>0.19273269999996501</v>
      </c>
      <c r="F6574">
        <v>2.636059999997542E-2</v>
      </c>
      <c r="G6574">
        <v>0.2190932999999404</v>
      </c>
      <c r="H6574">
        <v>8.2707466000003933</v>
      </c>
      <c r="I6574">
        <v>1.9518063999987589</v>
      </c>
      <c r="J6574">
        <v>10.22255299999915</v>
      </c>
      <c r="K6574">
        <v>1001.609375</v>
      </c>
      <c r="L6574">
        <v>995.3046875</v>
      </c>
      <c r="M6574">
        <v>1013.42578125</v>
      </c>
      <c r="N6574">
        <v>1008.73828125</v>
      </c>
      <c r="O6574">
        <v>32</v>
      </c>
      <c r="P6574">
        <v>33</v>
      </c>
      <c r="Q6574" t="b">
        <v>0</v>
      </c>
      <c r="R6574" t="b">
        <v>0</v>
      </c>
      <c r="S6574">
        <v>1.7272727272727271</v>
      </c>
      <c r="T6574">
        <v>1.7272727272727271</v>
      </c>
      <c r="U6574">
        <v>1.0390117682420421</v>
      </c>
      <c r="V6574">
        <v>1.0390117682420421</v>
      </c>
      <c r="W6574">
        <v>0.60153312898223477</v>
      </c>
      <c r="X6574">
        <v>0.60153312898223477</v>
      </c>
      <c r="Y6574" t="b">
        <v>0</v>
      </c>
      <c r="Z6574" t="b">
        <v>0</v>
      </c>
      <c r="AA6574" t="b">
        <v>0</v>
      </c>
      <c r="AB6574" t="b">
        <v>0</v>
      </c>
      <c r="AC6574" t="b">
        <v>0</v>
      </c>
      <c r="AD6574" t="b">
        <v>0</v>
      </c>
      <c r="AE6574">
        <v>-1</v>
      </c>
      <c r="AF6574" t="b">
        <v>1</v>
      </c>
      <c r="AG6574" t="b">
        <v>0</v>
      </c>
      <c r="AH6574" t="b">
        <v>0</v>
      </c>
    </row>
    <row r="6575" spans="1:34" x14ac:dyDescent="0.35">
      <c r="A6575" s="1">
        <v>6573</v>
      </c>
      <c r="B6575">
        <v>44</v>
      </c>
      <c r="C6575">
        <v>1</v>
      </c>
      <c r="D6575">
        <v>58</v>
      </c>
      <c r="E6575">
        <v>0.20046080000008709</v>
      </c>
      <c r="F6575">
        <v>3.8583499999845117E-2</v>
      </c>
      <c r="G6575">
        <v>0.23904429999993229</v>
      </c>
      <c r="H6575">
        <v>8.4712074000004804</v>
      </c>
      <c r="I6575">
        <v>1.9903898999986041</v>
      </c>
      <c r="J6575">
        <v>10.461597299999079</v>
      </c>
      <c r="K6575">
        <v>1005.15625</v>
      </c>
      <c r="L6575">
        <v>1001.13671875</v>
      </c>
      <c r="M6575">
        <v>1013.42578125</v>
      </c>
      <c r="N6575">
        <v>1008.73828125</v>
      </c>
      <c r="O6575">
        <v>33</v>
      </c>
      <c r="P6575">
        <v>33</v>
      </c>
      <c r="Q6575" t="b">
        <v>1</v>
      </c>
      <c r="R6575" t="b">
        <v>0</v>
      </c>
      <c r="S6575">
        <v>1.757575757575758</v>
      </c>
      <c r="T6575">
        <v>1.757575757575758</v>
      </c>
      <c r="U6575">
        <v>1.06155260792574</v>
      </c>
      <c r="V6575">
        <v>1.06155260792574</v>
      </c>
      <c r="W6575">
        <v>0.60398682864740372</v>
      </c>
      <c r="X6575">
        <v>0.60398682864740372</v>
      </c>
      <c r="Y6575" t="b">
        <v>1</v>
      </c>
      <c r="Z6575" t="b">
        <v>0</v>
      </c>
      <c r="AA6575" t="b">
        <v>1</v>
      </c>
      <c r="AB6575" t="b">
        <v>0</v>
      </c>
      <c r="AC6575" t="b">
        <v>0</v>
      </c>
      <c r="AD6575" t="b">
        <v>0</v>
      </c>
      <c r="AE6575">
        <v>-1</v>
      </c>
      <c r="AF6575" t="b">
        <v>1</v>
      </c>
      <c r="AG6575" t="b">
        <v>0</v>
      </c>
      <c r="AH6575" t="b">
        <v>0</v>
      </c>
    </row>
    <row r="6576" spans="1:34" x14ac:dyDescent="0.35">
      <c r="A6576" s="1">
        <v>6574</v>
      </c>
      <c r="B6576">
        <v>44</v>
      </c>
      <c r="C6576">
        <v>1</v>
      </c>
      <c r="D6576">
        <v>59</v>
      </c>
      <c r="E6576">
        <v>0</v>
      </c>
      <c r="F6576">
        <v>0</v>
      </c>
      <c r="G6576">
        <v>0</v>
      </c>
      <c r="H6576">
        <v>8.4712074000004804</v>
      </c>
      <c r="I6576">
        <v>1.9903898999986041</v>
      </c>
      <c r="J6576">
        <v>10.461597299999079</v>
      </c>
      <c r="K6576">
        <v>0</v>
      </c>
      <c r="L6576">
        <v>0</v>
      </c>
      <c r="M6576">
        <v>1013.42578125</v>
      </c>
      <c r="N6576">
        <v>1008.73828125</v>
      </c>
      <c r="O6576">
        <v>33</v>
      </c>
      <c r="P6576">
        <v>34</v>
      </c>
      <c r="Q6576" t="b">
        <v>0</v>
      </c>
      <c r="R6576" t="b">
        <v>0</v>
      </c>
      <c r="S6576">
        <v>1.7352941176470591</v>
      </c>
      <c r="T6576">
        <v>1.7352941176470591</v>
      </c>
      <c r="U6576">
        <v>1.053387710413026</v>
      </c>
      <c r="V6576">
        <v>1.053387710413026</v>
      </c>
      <c r="W6576">
        <v>0.60703698566174391</v>
      </c>
      <c r="X6576">
        <v>0.60703698566174391</v>
      </c>
      <c r="Y6576" t="b">
        <v>0</v>
      </c>
      <c r="Z6576" t="b">
        <v>0</v>
      </c>
      <c r="AA6576" t="b">
        <v>0</v>
      </c>
      <c r="AB6576" t="b">
        <v>0</v>
      </c>
      <c r="AC6576" t="b">
        <v>0</v>
      </c>
      <c r="AD6576" t="b">
        <v>0</v>
      </c>
      <c r="AE6576">
        <v>-1</v>
      </c>
      <c r="AF6576" t="b">
        <v>1</v>
      </c>
      <c r="AG6576" t="b">
        <v>0</v>
      </c>
      <c r="AH6576" t="b">
        <v>0</v>
      </c>
    </row>
    <row r="6577" spans="1:34" x14ac:dyDescent="0.35">
      <c r="A6577" s="1">
        <v>6575</v>
      </c>
      <c r="B6577">
        <v>44</v>
      </c>
      <c r="C6577">
        <v>1</v>
      </c>
      <c r="D6577">
        <v>60</v>
      </c>
      <c r="E6577">
        <v>0.53518020000001343</v>
      </c>
      <c r="F6577">
        <v>0.14768759999992651</v>
      </c>
      <c r="G6577">
        <v>0.68286779999993996</v>
      </c>
      <c r="H6577">
        <v>9.0063876000004939</v>
      </c>
      <c r="I6577">
        <v>2.138077499998531</v>
      </c>
      <c r="J6577">
        <v>11.144465099999019</v>
      </c>
      <c r="K6577">
        <v>1001.20703125</v>
      </c>
      <c r="L6577">
        <v>994.8046875</v>
      </c>
      <c r="M6577">
        <v>1013.42578125</v>
      </c>
      <c r="N6577">
        <v>1008.73828125</v>
      </c>
      <c r="O6577">
        <v>34</v>
      </c>
      <c r="P6577">
        <v>34</v>
      </c>
      <c r="Q6577" t="b">
        <v>1</v>
      </c>
      <c r="R6577" t="b">
        <v>0</v>
      </c>
      <c r="S6577">
        <v>1.7647058823529409</v>
      </c>
      <c r="T6577">
        <v>1.7647058823529409</v>
      </c>
      <c r="U6577">
        <v>1.046171187376943</v>
      </c>
      <c r="V6577">
        <v>1.046171187376943</v>
      </c>
      <c r="W6577">
        <v>0.59283033951360109</v>
      </c>
      <c r="X6577">
        <v>0.59283033951360109</v>
      </c>
      <c r="Y6577" t="b">
        <v>0</v>
      </c>
      <c r="Z6577" t="b">
        <v>0</v>
      </c>
      <c r="AA6577" t="b">
        <v>0</v>
      </c>
      <c r="AB6577" t="b">
        <v>0</v>
      </c>
      <c r="AC6577" t="b">
        <v>0</v>
      </c>
      <c r="AD6577" t="b">
        <v>0</v>
      </c>
      <c r="AE6577">
        <v>-1</v>
      </c>
      <c r="AF6577" t="b">
        <v>0</v>
      </c>
      <c r="AG6577" t="b">
        <v>0</v>
      </c>
      <c r="AH6577" t="b">
        <v>1</v>
      </c>
    </row>
    <row r="6578" spans="1:34" x14ac:dyDescent="0.35">
      <c r="A6578" s="1">
        <v>6576</v>
      </c>
      <c r="B6578">
        <v>44</v>
      </c>
      <c r="C6578">
        <v>1</v>
      </c>
      <c r="D6578">
        <v>61</v>
      </c>
      <c r="E6578">
        <v>0.18758699999989401</v>
      </c>
      <c r="F6578">
        <v>2.1237700000028781E-2</v>
      </c>
      <c r="G6578">
        <v>0.20882469999992281</v>
      </c>
      <c r="H6578">
        <v>9.1939746000003879</v>
      </c>
      <c r="I6578">
        <v>2.1593151999985589</v>
      </c>
      <c r="J6578">
        <v>11.353289799998951</v>
      </c>
      <c r="K6578">
        <v>1001.20703125</v>
      </c>
      <c r="L6578">
        <v>994.8046875</v>
      </c>
      <c r="M6578">
        <v>1013.42578125</v>
      </c>
      <c r="N6578">
        <v>1008.73828125</v>
      </c>
      <c r="O6578">
        <v>34</v>
      </c>
      <c r="P6578">
        <v>35</v>
      </c>
      <c r="Q6578" t="b">
        <v>0</v>
      </c>
      <c r="R6578" t="b">
        <v>0</v>
      </c>
      <c r="S6578">
        <v>1.7428571428571431</v>
      </c>
      <c r="T6578">
        <v>1.7428571428571431</v>
      </c>
      <c r="U6578">
        <v>1.0387452029437509</v>
      </c>
      <c r="V6578">
        <v>1.0387452029437509</v>
      </c>
      <c r="W6578">
        <v>0.59600134595133281</v>
      </c>
      <c r="X6578">
        <v>0.59600134595133281</v>
      </c>
      <c r="Y6578" t="b">
        <v>0</v>
      </c>
      <c r="Z6578" t="b">
        <v>0</v>
      </c>
      <c r="AA6578" t="b">
        <v>0</v>
      </c>
      <c r="AB6578" t="b">
        <v>0</v>
      </c>
      <c r="AC6578" t="b">
        <v>0</v>
      </c>
      <c r="AD6578" t="b">
        <v>0</v>
      </c>
      <c r="AE6578">
        <v>-1</v>
      </c>
      <c r="AF6578" t="b">
        <v>0</v>
      </c>
      <c r="AG6578" t="b">
        <v>0</v>
      </c>
      <c r="AH6578" t="b">
        <v>1</v>
      </c>
    </row>
    <row r="6579" spans="1:34" x14ac:dyDescent="0.35">
      <c r="A6579" s="1">
        <v>6577</v>
      </c>
      <c r="B6579">
        <v>44</v>
      </c>
      <c r="C6579">
        <v>1</v>
      </c>
      <c r="D6579">
        <v>62</v>
      </c>
      <c r="E6579">
        <v>0.187500200000045</v>
      </c>
      <c r="F6579">
        <v>2.6227299999959541E-2</v>
      </c>
      <c r="G6579">
        <v>0.21372750000000451</v>
      </c>
      <c r="H6579">
        <v>9.3814748000004329</v>
      </c>
      <c r="I6579">
        <v>2.1855424999985189</v>
      </c>
      <c r="J6579">
        <v>11.56701729999895</v>
      </c>
      <c r="K6579">
        <v>1001.20703125</v>
      </c>
      <c r="L6579">
        <v>994.8046875</v>
      </c>
      <c r="M6579">
        <v>1013.42578125</v>
      </c>
      <c r="N6579">
        <v>1008.73828125</v>
      </c>
      <c r="O6579">
        <v>35</v>
      </c>
      <c r="P6579">
        <v>35</v>
      </c>
      <c r="Q6579" t="b">
        <v>1</v>
      </c>
      <c r="R6579" t="b">
        <v>0</v>
      </c>
      <c r="S6579">
        <v>1.7714285714285709</v>
      </c>
      <c r="T6579">
        <v>1.7714285714285709</v>
      </c>
      <c r="U6579">
        <v>1.031438580923987</v>
      </c>
      <c r="V6579">
        <v>1.031438580923987</v>
      </c>
      <c r="W6579">
        <v>0.58226371503773444</v>
      </c>
      <c r="X6579">
        <v>0.58226371503773444</v>
      </c>
      <c r="Y6579" t="b">
        <v>0</v>
      </c>
      <c r="Z6579" t="b">
        <v>0</v>
      </c>
      <c r="AA6579" t="b">
        <v>0</v>
      </c>
      <c r="AB6579" t="b">
        <v>0</v>
      </c>
      <c r="AC6579" t="b">
        <v>0</v>
      </c>
      <c r="AD6579" t="b">
        <v>0</v>
      </c>
      <c r="AE6579">
        <v>-1</v>
      </c>
      <c r="AF6579" t="b">
        <v>0</v>
      </c>
      <c r="AG6579" t="b">
        <v>0</v>
      </c>
      <c r="AH6579" t="b">
        <v>1</v>
      </c>
    </row>
    <row r="6580" spans="1:34" x14ac:dyDescent="0.35">
      <c r="A6580" s="1">
        <v>6578</v>
      </c>
      <c r="B6580">
        <v>44</v>
      </c>
      <c r="C6580">
        <v>1</v>
      </c>
      <c r="D6580">
        <v>63</v>
      </c>
      <c r="E6580">
        <v>0.19544919999998461</v>
      </c>
      <c r="F6580">
        <v>3.4816099999943617E-2</v>
      </c>
      <c r="G6580">
        <v>0.2302652999999282</v>
      </c>
      <c r="H6580">
        <v>9.5769240000004174</v>
      </c>
      <c r="I6580">
        <v>2.220358599998463</v>
      </c>
      <c r="J6580">
        <v>11.79728259999888</v>
      </c>
      <c r="K6580">
        <v>1001.609375</v>
      </c>
      <c r="L6580">
        <v>995.3046875</v>
      </c>
      <c r="M6580">
        <v>1013.42578125</v>
      </c>
      <c r="N6580">
        <v>1008.73828125</v>
      </c>
      <c r="O6580">
        <v>36</v>
      </c>
      <c r="P6580">
        <v>36</v>
      </c>
      <c r="Q6580" t="b">
        <v>1</v>
      </c>
      <c r="R6580" t="b">
        <v>0</v>
      </c>
      <c r="S6580">
        <v>1.75</v>
      </c>
      <c r="T6580">
        <v>1.75</v>
      </c>
      <c r="U6580">
        <v>1.0246950765959599</v>
      </c>
      <c r="V6580">
        <v>1.0246950765959599</v>
      </c>
      <c r="W6580">
        <v>0.58554004376911994</v>
      </c>
      <c r="X6580">
        <v>0.58554004376911994</v>
      </c>
      <c r="Y6580" t="b">
        <v>1</v>
      </c>
      <c r="Z6580" t="b">
        <v>0</v>
      </c>
      <c r="AA6580" t="b">
        <v>1</v>
      </c>
      <c r="AB6580" t="b">
        <v>0</v>
      </c>
      <c r="AC6580" t="b">
        <v>0</v>
      </c>
      <c r="AD6580" t="b">
        <v>0</v>
      </c>
      <c r="AE6580">
        <v>-1</v>
      </c>
      <c r="AF6580" t="b">
        <v>0</v>
      </c>
      <c r="AG6580" t="b">
        <v>1</v>
      </c>
      <c r="AH6580" t="b">
        <v>0</v>
      </c>
    </row>
    <row r="6581" spans="1:34" x14ac:dyDescent="0.35">
      <c r="A6581" s="1">
        <v>6579</v>
      </c>
      <c r="B6581">
        <v>44</v>
      </c>
      <c r="C6581">
        <v>1</v>
      </c>
      <c r="D6581">
        <v>64</v>
      </c>
      <c r="E6581">
        <v>0</v>
      </c>
      <c r="F6581">
        <v>0</v>
      </c>
      <c r="G6581">
        <v>0</v>
      </c>
      <c r="H6581">
        <v>9.5769240000004174</v>
      </c>
      <c r="I6581">
        <v>2.220358599998463</v>
      </c>
      <c r="J6581">
        <v>11.79728259999888</v>
      </c>
      <c r="K6581">
        <v>0</v>
      </c>
      <c r="L6581">
        <v>0</v>
      </c>
      <c r="M6581">
        <v>1013.42578125</v>
      </c>
      <c r="N6581">
        <v>1008.73828125</v>
      </c>
      <c r="O6581">
        <v>36</v>
      </c>
      <c r="P6581">
        <v>37</v>
      </c>
      <c r="Q6581" t="b">
        <v>0</v>
      </c>
      <c r="R6581" t="b">
        <v>0</v>
      </c>
      <c r="S6581">
        <v>1.72972972972973</v>
      </c>
      <c r="T6581">
        <v>1.72972972972973</v>
      </c>
      <c r="U6581">
        <v>1.0178585540417859</v>
      </c>
      <c r="V6581">
        <v>1.0178585540417859</v>
      </c>
      <c r="W6581">
        <v>0.58844947655540758</v>
      </c>
      <c r="X6581">
        <v>0.58844947655540758</v>
      </c>
      <c r="Y6581" t="b">
        <v>0</v>
      </c>
      <c r="Z6581" t="b">
        <v>0</v>
      </c>
      <c r="AA6581" t="b">
        <v>0</v>
      </c>
      <c r="AB6581" t="b">
        <v>0</v>
      </c>
      <c r="AC6581" t="b">
        <v>0</v>
      </c>
      <c r="AD6581" t="b">
        <v>0</v>
      </c>
      <c r="AE6581">
        <v>-1</v>
      </c>
      <c r="AF6581" t="b">
        <v>0</v>
      </c>
      <c r="AG6581" t="b">
        <v>1</v>
      </c>
      <c r="AH6581" t="b">
        <v>0</v>
      </c>
    </row>
    <row r="6582" spans="1:34" x14ac:dyDescent="0.35">
      <c r="A6582" s="1">
        <v>6580</v>
      </c>
      <c r="B6582">
        <v>44</v>
      </c>
      <c r="C6582">
        <v>1</v>
      </c>
      <c r="D6582">
        <v>65</v>
      </c>
      <c r="E6582">
        <v>0</v>
      </c>
      <c r="F6582">
        <v>0</v>
      </c>
      <c r="G6582">
        <v>0</v>
      </c>
      <c r="H6582">
        <v>9.5769240000004174</v>
      </c>
      <c r="I6582">
        <v>2.220358599998463</v>
      </c>
      <c r="J6582">
        <v>11.79728259999888</v>
      </c>
      <c r="K6582">
        <v>0</v>
      </c>
      <c r="L6582">
        <v>0</v>
      </c>
      <c r="M6582">
        <v>1013.42578125</v>
      </c>
      <c r="N6582">
        <v>1008.73828125</v>
      </c>
      <c r="O6582">
        <v>37</v>
      </c>
      <c r="P6582">
        <v>37</v>
      </c>
      <c r="Q6582" t="b">
        <v>1</v>
      </c>
      <c r="R6582" t="b">
        <v>0</v>
      </c>
      <c r="S6582">
        <v>1.756756756756757</v>
      </c>
      <c r="T6582">
        <v>1.756756756756757</v>
      </c>
      <c r="U6582">
        <v>1.0111985574171489</v>
      </c>
      <c r="V6582">
        <v>1.0111985574171489</v>
      </c>
      <c r="W6582">
        <v>0.5756053326836077</v>
      </c>
      <c r="X6582">
        <v>0.5756053326836077</v>
      </c>
      <c r="Y6582" t="b">
        <v>0</v>
      </c>
      <c r="Z6582" t="b">
        <v>0</v>
      </c>
      <c r="AA6582" t="b">
        <v>0</v>
      </c>
      <c r="AB6582" t="b">
        <v>0</v>
      </c>
      <c r="AC6582" t="b">
        <v>0</v>
      </c>
      <c r="AD6582" t="b">
        <v>0</v>
      </c>
      <c r="AE6582">
        <v>-1</v>
      </c>
      <c r="AF6582" t="b">
        <v>0</v>
      </c>
      <c r="AG6582" t="b">
        <v>1</v>
      </c>
      <c r="AH6582" t="b">
        <v>0</v>
      </c>
    </row>
    <row r="6583" spans="1:34" x14ac:dyDescent="0.35">
      <c r="A6583" s="1">
        <v>6581</v>
      </c>
      <c r="B6583">
        <v>44</v>
      </c>
      <c r="C6583">
        <v>1</v>
      </c>
      <c r="D6583">
        <v>66</v>
      </c>
      <c r="E6583">
        <v>0.58898060000001351</v>
      </c>
      <c r="F6583">
        <v>0.1667403999998669</v>
      </c>
      <c r="G6583">
        <v>0.75572099999988041</v>
      </c>
      <c r="H6583">
        <v>10.165904600000429</v>
      </c>
      <c r="I6583">
        <v>2.387098999998329</v>
      </c>
      <c r="J6583">
        <v>12.55300359999876</v>
      </c>
      <c r="K6583">
        <v>1002.83203125</v>
      </c>
      <c r="L6583">
        <v>996.3125</v>
      </c>
      <c r="M6583">
        <v>1013.42578125</v>
      </c>
      <c r="N6583">
        <v>1008.73828125</v>
      </c>
      <c r="O6583">
        <v>38</v>
      </c>
      <c r="P6583">
        <v>38</v>
      </c>
      <c r="Q6583" t="b">
        <v>1</v>
      </c>
      <c r="R6583" t="b">
        <v>0</v>
      </c>
      <c r="S6583">
        <v>1.736842105263158</v>
      </c>
      <c r="T6583">
        <v>1.736842105263158</v>
      </c>
      <c r="U6583">
        <v>1.004966330653321</v>
      </c>
      <c r="V6583">
        <v>1.004966330653321</v>
      </c>
      <c r="W6583">
        <v>0.57861697825494218</v>
      </c>
      <c r="X6583">
        <v>0.57861697825494218</v>
      </c>
      <c r="Y6583" t="b">
        <v>0</v>
      </c>
      <c r="Z6583" t="b">
        <v>0</v>
      </c>
      <c r="AA6583" t="b">
        <v>0</v>
      </c>
      <c r="AB6583" t="b">
        <v>0</v>
      </c>
      <c r="AC6583" t="b">
        <v>0</v>
      </c>
      <c r="AD6583" t="b">
        <v>0</v>
      </c>
      <c r="AE6583">
        <v>-1</v>
      </c>
      <c r="AF6583" t="b">
        <v>0</v>
      </c>
      <c r="AG6583" t="b">
        <v>1</v>
      </c>
      <c r="AH6583" t="b">
        <v>0</v>
      </c>
    </row>
    <row r="6584" spans="1:34" x14ac:dyDescent="0.35">
      <c r="A6584" s="1">
        <v>6582</v>
      </c>
      <c r="B6584">
        <v>44</v>
      </c>
      <c r="C6584">
        <v>1</v>
      </c>
      <c r="D6584">
        <v>67</v>
      </c>
      <c r="E6584">
        <v>0.18969749999996571</v>
      </c>
      <c r="F6584">
        <v>2.4679600000013121E-2</v>
      </c>
      <c r="G6584">
        <v>0.21437709999997881</v>
      </c>
      <c r="H6584">
        <v>10.3556021000004</v>
      </c>
      <c r="I6584">
        <v>2.411778599998343</v>
      </c>
      <c r="J6584">
        <v>12.767380699998739</v>
      </c>
      <c r="K6584">
        <v>1002.8359375</v>
      </c>
      <c r="L6584">
        <v>996.3125</v>
      </c>
      <c r="M6584">
        <v>1013.42578125</v>
      </c>
      <c r="N6584">
        <v>1008.73828125</v>
      </c>
      <c r="O6584">
        <v>39</v>
      </c>
      <c r="P6584">
        <v>39</v>
      </c>
      <c r="Q6584" t="b">
        <v>1</v>
      </c>
      <c r="R6584" t="b">
        <v>0</v>
      </c>
      <c r="S6584">
        <v>1.7179487179487181</v>
      </c>
      <c r="T6584">
        <v>1.7179487179487181</v>
      </c>
      <c r="U6584">
        <v>0.99864956049124942</v>
      </c>
      <c r="V6584">
        <v>0.99864956049124942</v>
      </c>
      <c r="W6584">
        <v>0.58130347550983175</v>
      </c>
      <c r="X6584">
        <v>0.58130347550983175</v>
      </c>
      <c r="Y6584" t="b">
        <v>0</v>
      </c>
      <c r="Z6584" t="b">
        <v>0</v>
      </c>
      <c r="AA6584" t="b">
        <v>0</v>
      </c>
      <c r="AB6584" t="b">
        <v>0</v>
      </c>
      <c r="AC6584" t="b">
        <v>0</v>
      </c>
      <c r="AD6584" t="b">
        <v>0</v>
      </c>
      <c r="AE6584">
        <v>-1</v>
      </c>
      <c r="AF6584" t="b">
        <v>0</v>
      </c>
      <c r="AG6584" t="b">
        <v>0</v>
      </c>
      <c r="AH6584" t="b">
        <v>1</v>
      </c>
    </row>
    <row r="6585" spans="1:34" x14ac:dyDescent="0.35">
      <c r="A6585" s="1">
        <v>6583</v>
      </c>
      <c r="B6585">
        <v>44</v>
      </c>
      <c r="C6585">
        <v>1</v>
      </c>
      <c r="D6585">
        <v>68</v>
      </c>
      <c r="E6585">
        <v>0.1931885000000193</v>
      </c>
      <c r="F6585">
        <v>3.813270000000557E-2</v>
      </c>
      <c r="G6585">
        <v>0.2313212000000249</v>
      </c>
      <c r="H6585">
        <v>10.548790600000419</v>
      </c>
      <c r="I6585">
        <v>2.4499112999983481</v>
      </c>
      <c r="J6585">
        <v>12.99870189999876</v>
      </c>
      <c r="K6585">
        <v>1003.98828125</v>
      </c>
      <c r="L6585">
        <v>997.40234375</v>
      </c>
      <c r="M6585">
        <v>1013.42578125</v>
      </c>
      <c r="N6585">
        <v>1008.73828125</v>
      </c>
      <c r="O6585">
        <v>40</v>
      </c>
      <c r="P6585">
        <v>40</v>
      </c>
      <c r="Q6585" t="b">
        <v>1</v>
      </c>
      <c r="R6585" t="b">
        <v>0</v>
      </c>
      <c r="S6585">
        <v>1.7</v>
      </c>
      <c r="T6585">
        <v>1.7</v>
      </c>
      <c r="U6585">
        <v>0.99227787671366763</v>
      </c>
      <c r="V6585">
        <v>0.99227787671366763</v>
      </c>
      <c r="W6585">
        <v>0.58369286865509862</v>
      </c>
      <c r="X6585">
        <v>0.58369286865509862</v>
      </c>
      <c r="Y6585" t="b">
        <v>1</v>
      </c>
      <c r="Z6585" t="b">
        <v>0</v>
      </c>
      <c r="AA6585" t="b">
        <v>1</v>
      </c>
      <c r="AB6585" t="b">
        <v>0</v>
      </c>
      <c r="AC6585" t="b">
        <v>0</v>
      </c>
      <c r="AD6585" t="b">
        <v>0</v>
      </c>
      <c r="AE6585">
        <v>-1</v>
      </c>
      <c r="AF6585" t="b">
        <v>0</v>
      </c>
      <c r="AG6585" t="b">
        <v>1</v>
      </c>
      <c r="AH6585" t="b">
        <v>0</v>
      </c>
    </row>
    <row r="6586" spans="1:34" x14ac:dyDescent="0.35">
      <c r="A6586" s="1">
        <v>6584</v>
      </c>
      <c r="B6586">
        <v>44</v>
      </c>
      <c r="C6586">
        <v>1</v>
      </c>
      <c r="D6586">
        <v>69</v>
      </c>
      <c r="E6586">
        <v>0</v>
      </c>
      <c r="F6586">
        <v>0</v>
      </c>
      <c r="G6586">
        <v>0</v>
      </c>
      <c r="H6586">
        <v>10.548790600000419</v>
      </c>
      <c r="I6586">
        <v>2.4499112999983481</v>
      </c>
      <c r="J6586">
        <v>12.99870189999876</v>
      </c>
      <c r="K6586">
        <v>0</v>
      </c>
      <c r="L6586">
        <v>0</v>
      </c>
      <c r="M6586">
        <v>1013.42578125</v>
      </c>
      <c r="N6586">
        <v>1008.73828125</v>
      </c>
      <c r="O6586">
        <v>40</v>
      </c>
      <c r="P6586">
        <v>41</v>
      </c>
      <c r="Q6586" t="b">
        <v>0</v>
      </c>
      <c r="R6586" t="b">
        <v>0</v>
      </c>
      <c r="S6586">
        <v>1.6829268292682931</v>
      </c>
      <c r="T6586">
        <v>1.6829268292682931</v>
      </c>
      <c r="U6586">
        <v>0.98587586414933359</v>
      </c>
      <c r="V6586">
        <v>0.98587586414933359</v>
      </c>
      <c r="W6586">
        <v>0.58581029608873447</v>
      </c>
      <c r="X6586">
        <v>0.58581029608873447</v>
      </c>
      <c r="Y6586" t="b">
        <v>0</v>
      </c>
      <c r="Z6586" t="b">
        <v>0</v>
      </c>
      <c r="AA6586" t="b">
        <v>0</v>
      </c>
      <c r="AB6586" t="b">
        <v>0</v>
      </c>
      <c r="AC6586" t="b">
        <v>0</v>
      </c>
      <c r="AD6586" t="b">
        <v>0</v>
      </c>
      <c r="AE6586">
        <v>-1</v>
      </c>
      <c r="AF6586" t="b">
        <v>0</v>
      </c>
      <c r="AG6586" t="b">
        <v>1</v>
      </c>
      <c r="AH6586" t="b">
        <v>0</v>
      </c>
    </row>
    <row r="6587" spans="1:34" x14ac:dyDescent="0.35">
      <c r="A6587" s="1">
        <v>6585</v>
      </c>
      <c r="B6587">
        <v>44</v>
      </c>
      <c r="C6587">
        <v>1</v>
      </c>
      <c r="D6587">
        <v>70</v>
      </c>
      <c r="E6587">
        <v>0</v>
      </c>
      <c r="F6587">
        <v>0</v>
      </c>
      <c r="G6587">
        <v>0</v>
      </c>
      <c r="H6587">
        <v>10.548790600000419</v>
      </c>
      <c r="I6587">
        <v>2.4499112999983481</v>
      </c>
      <c r="J6587">
        <v>12.99870189999876</v>
      </c>
      <c r="K6587">
        <v>0</v>
      </c>
      <c r="L6587">
        <v>0</v>
      </c>
      <c r="M6587">
        <v>1013.42578125</v>
      </c>
      <c r="N6587">
        <v>1008.73828125</v>
      </c>
      <c r="O6587">
        <v>40</v>
      </c>
      <c r="P6587">
        <v>41</v>
      </c>
      <c r="Q6587" t="b">
        <v>0</v>
      </c>
      <c r="R6587" t="b">
        <v>0</v>
      </c>
      <c r="S6587">
        <v>1.7073170731707319</v>
      </c>
      <c r="T6587">
        <v>1.7073170731707319</v>
      </c>
      <c r="U6587">
        <v>0.98091545096976607</v>
      </c>
      <c r="V6587">
        <v>0.98091545096976607</v>
      </c>
      <c r="W6587">
        <v>0.57453619271086298</v>
      </c>
      <c r="X6587">
        <v>0.57453619271086298</v>
      </c>
      <c r="Y6587" t="b">
        <v>0</v>
      </c>
      <c r="Z6587" t="b">
        <v>0</v>
      </c>
      <c r="AA6587" t="b">
        <v>0</v>
      </c>
      <c r="AB6587" t="b">
        <v>0</v>
      </c>
      <c r="AC6587" t="b">
        <v>0</v>
      </c>
      <c r="AD6587" t="b">
        <v>0</v>
      </c>
      <c r="AE6587">
        <v>-1</v>
      </c>
      <c r="AF6587" t="b">
        <v>0</v>
      </c>
      <c r="AG6587" t="b">
        <v>1</v>
      </c>
      <c r="AH6587" t="b">
        <v>0</v>
      </c>
    </row>
    <row r="6588" spans="1:34" x14ac:dyDescent="0.35">
      <c r="A6588" s="1">
        <v>6586</v>
      </c>
      <c r="B6588">
        <v>44</v>
      </c>
      <c r="C6588">
        <v>1</v>
      </c>
      <c r="D6588">
        <v>71</v>
      </c>
      <c r="E6588">
        <v>0.58722869999996874</v>
      </c>
      <c r="F6588">
        <v>0.159375999999952</v>
      </c>
      <c r="G6588">
        <v>0.74660469999992074</v>
      </c>
      <c r="H6588">
        <v>11.136019300000379</v>
      </c>
      <c r="I6588">
        <v>2.6092872999983001</v>
      </c>
      <c r="J6588">
        <v>13.745306599998679</v>
      </c>
      <c r="K6588">
        <v>1003.4453125</v>
      </c>
      <c r="L6588">
        <v>997.0625</v>
      </c>
      <c r="M6588">
        <v>1013.42578125</v>
      </c>
      <c r="N6588">
        <v>1008.73828125</v>
      </c>
      <c r="O6588">
        <v>40</v>
      </c>
      <c r="P6588">
        <v>41</v>
      </c>
      <c r="Q6588" t="b">
        <v>0</v>
      </c>
      <c r="R6588" t="b">
        <v>0</v>
      </c>
      <c r="S6588">
        <v>1.7317073170731709</v>
      </c>
      <c r="T6588">
        <v>1.7317073170731709</v>
      </c>
      <c r="U6588">
        <v>1.0006095703095801</v>
      </c>
      <c r="V6588">
        <v>1.0006095703095801</v>
      </c>
      <c r="W6588">
        <v>0.57781679412243347</v>
      </c>
      <c r="X6588">
        <v>0.57781679412243347</v>
      </c>
      <c r="Y6588" t="b">
        <v>0</v>
      </c>
      <c r="Z6588" t="b">
        <v>0</v>
      </c>
      <c r="AA6588" t="b">
        <v>0</v>
      </c>
      <c r="AB6588" t="b">
        <v>0</v>
      </c>
      <c r="AC6588" t="b">
        <v>0</v>
      </c>
      <c r="AD6588" t="b">
        <v>0</v>
      </c>
      <c r="AE6588">
        <v>-1</v>
      </c>
      <c r="AF6588" t="b">
        <v>0</v>
      </c>
      <c r="AG6588" t="b">
        <v>0</v>
      </c>
      <c r="AH6588" t="b">
        <v>1</v>
      </c>
    </row>
    <row r="6589" spans="1:34" x14ac:dyDescent="0.35">
      <c r="A6589" s="1">
        <v>6587</v>
      </c>
      <c r="B6589">
        <v>44</v>
      </c>
      <c r="C6589">
        <v>1</v>
      </c>
      <c r="D6589">
        <v>72</v>
      </c>
      <c r="E6589">
        <v>0.19002619999992021</v>
      </c>
      <c r="F6589">
        <v>2.4223000000006319E-2</v>
      </c>
      <c r="G6589">
        <v>0.2142491999999265</v>
      </c>
      <c r="H6589">
        <v>11.3260455000003</v>
      </c>
      <c r="I6589">
        <v>2.633510299998306</v>
      </c>
      <c r="J6589">
        <v>13.95955579999861</v>
      </c>
      <c r="K6589">
        <v>1003.4453125</v>
      </c>
      <c r="L6589">
        <v>997.0625</v>
      </c>
      <c r="M6589">
        <v>1013.42578125</v>
      </c>
      <c r="N6589">
        <v>1008.73828125</v>
      </c>
      <c r="O6589">
        <v>40</v>
      </c>
      <c r="P6589">
        <v>41</v>
      </c>
      <c r="Q6589" t="b">
        <v>0</v>
      </c>
      <c r="R6589" t="b">
        <v>0</v>
      </c>
      <c r="S6589">
        <v>1.75609756097561</v>
      </c>
      <c r="T6589">
        <v>1.75609756097561</v>
      </c>
      <c r="U6589">
        <v>1.0435633139603471</v>
      </c>
      <c r="V6589">
        <v>1.0435633139603471</v>
      </c>
      <c r="W6589">
        <v>0.59425133156075327</v>
      </c>
      <c r="X6589">
        <v>0.59425133156075327</v>
      </c>
      <c r="Y6589" t="b">
        <v>0</v>
      </c>
      <c r="Z6589" t="b">
        <v>0</v>
      </c>
      <c r="AA6589" t="b">
        <v>0</v>
      </c>
      <c r="AB6589" t="b">
        <v>0</v>
      </c>
      <c r="AC6589" t="b">
        <v>0</v>
      </c>
      <c r="AD6589" t="b">
        <v>0</v>
      </c>
      <c r="AE6589">
        <v>-1</v>
      </c>
      <c r="AF6589" t="b">
        <v>0</v>
      </c>
      <c r="AG6589" t="b">
        <v>1</v>
      </c>
      <c r="AH6589" t="b">
        <v>0</v>
      </c>
    </row>
    <row r="6590" spans="1:34" x14ac:dyDescent="0.35">
      <c r="A6590" s="1">
        <v>6588</v>
      </c>
      <c r="B6590">
        <v>44</v>
      </c>
      <c r="C6590">
        <v>1</v>
      </c>
      <c r="D6590">
        <v>73</v>
      </c>
      <c r="E6590">
        <v>0.1926127000000406</v>
      </c>
      <c r="F6590">
        <v>3.1437900000014452E-2</v>
      </c>
      <c r="G6590">
        <v>0.22405060000005511</v>
      </c>
      <c r="H6590">
        <v>11.518658200000351</v>
      </c>
      <c r="I6590">
        <v>2.6649481999983209</v>
      </c>
      <c r="J6590">
        <v>14.18360639999867</v>
      </c>
      <c r="K6590">
        <v>1003.4453125</v>
      </c>
      <c r="L6590">
        <v>997.0625</v>
      </c>
      <c r="M6590">
        <v>1013.42578125</v>
      </c>
      <c r="N6590">
        <v>1008.73828125</v>
      </c>
      <c r="O6590">
        <v>40</v>
      </c>
      <c r="P6590">
        <v>41</v>
      </c>
      <c r="Q6590" t="b">
        <v>0</v>
      </c>
      <c r="R6590" t="b">
        <v>0</v>
      </c>
      <c r="S6590">
        <v>1.780487804878049</v>
      </c>
      <c r="T6590">
        <v>1.780487804878049</v>
      </c>
      <c r="U6590">
        <v>1.107072606515743</v>
      </c>
      <c r="V6590">
        <v>1.107072606515743</v>
      </c>
      <c r="W6590">
        <v>0.62178050502938986</v>
      </c>
      <c r="X6590">
        <v>0.62178050502938986</v>
      </c>
      <c r="Y6590" t="b">
        <v>0</v>
      </c>
      <c r="Z6590" t="b">
        <v>0</v>
      </c>
      <c r="AA6590" t="b">
        <v>0</v>
      </c>
      <c r="AB6590" t="b">
        <v>0</v>
      </c>
      <c r="AC6590" t="b">
        <v>0</v>
      </c>
      <c r="AD6590" t="b">
        <v>0</v>
      </c>
      <c r="AE6590">
        <v>-1</v>
      </c>
      <c r="AF6590" t="b">
        <v>0</v>
      </c>
      <c r="AG6590" t="b">
        <v>1</v>
      </c>
      <c r="AH6590" t="b">
        <v>0</v>
      </c>
    </row>
    <row r="6591" spans="1:34" x14ac:dyDescent="0.35">
      <c r="A6591" s="1">
        <v>6589</v>
      </c>
      <c r="B6591">
        <v>44</v>
      </c>
      <c r="C6591">
        <v>1</v>
      </c>
      <c r="D6591">
        <v>74</v>
      </c>
      <c r="E6591">
        <v>0.19829769999989821</v>
      </c>
      <c r="F6591">
        <v>2.884989999995469E-2</v>
      </c>
      <c r="G6591">
        <v>0.2271475999998529</v>
      </c>
      <c r="H6591">
        <v>11.71695590000024</v>
      </c>
      <c r="I6591">
        <v>2.693798099998276</v>
      </c>
      <c r="J6591">
        <v>14.410753999998519</v>
      </c>
      <c r="K6591">
        <v>1004.6328125</v>
      </c>
      <c r="L6591">
        <v>998.25390625</v>
      </c>
      <c r="M6591">
        <v>1013.42578125</v>
      </c>
      <c r="N6591">
        <v>1008.73828125</v>
      </c>
      <c r="O6591">
        <v>40</v>
      </c>
      <c r="P6591">
        <v>41</v>
      </c>
      <c r="Q6591" t="b">
        <v>0</v>
      </c>
      <c r="R6591" t="b">
        <v>0</v>
      </c>
      <c r="S6591">
        <v>1.8048780487804881</v>
      </c>
      <c r="T6591">
        <v>1.8048780487804881</v>
      </c>
      <c r="U6591">
        <v>1.1878449434821441</v>
      </c>
      <c r="V6591">
        <v>1.1878449434821441</v>
      </c>
      <c r="W6591">
        <v>0.65813030652389048</v>
      </c>
      <c r="X6591">
        <v>0.65813030652389048</v>
      </c>
      <c r="Y6591" t="b">
        <v>0</v>
      </c>
      <c r="Z6591" t="b">
        <v>0</v>
      </c>
      <c r="AA6591" t="b">
        <v>0</v>
      </c>
      <c r="AB6591" t="b">
        <v>0</v>
      </c>
      <c r="AC6591" t="b">
        <v>0</v>
      </c>
      <c r="AD6591" t="b">
        <v>0</v>
      </c>
      <c r="AE6591">
        <v>-1</v>
      </c>
      <c r="AF6591" t="b">
        <v>0</v>
      </c>
      <c r="AG6591" t="b">
        <v>1</v>
      </c>
      <c r="AH6591" t="b">
        <v>0</v>
      </c>
    </row>
    <row r="6592" spans="1:34" x14ac:dyDescent="0.35">
      <c r="A6592" s="1">
        <v>6590</v>
      </c>
      <c r="B6592">
        <v>44</v>
      </c>
      <c r="C6592">
        <v>1</v>
      </c>
      <c r="D6592">
        <v>75</v>
      </c>
      <c r="E6592">
        <v>0.20489250000014181</v>
      </c>
      <c r="F6592">
        <v>3.2938500000000197E-2</v>
      </c>
      <c r="G6592">
        <v>0.23783100000014201</v>
      </c>
      <c r="H6592">
        <v>11.921848400000391</v>
      </c>
      <c r="I6592">
        <v>2.7267365999982758</v>
      </c>
      <c r="J6592">
        <v>14.648584999998659</v>
      </c>
      <c r="K6592">
        <v>1005.15625</v>
      </c>
      <c r="L6592">
        <v>1001.13671875</v>
      </c>
      <c r="M6592">
        <v>1013.42578125</v>
      </c>
      <c r="N6592">
        <v>1008.73828125</v>
      </c>
      <c r="O6592">
        <v>40</v>
      </c>
      <c r="P6592">
        <v>41</v>
      </c>
      <c r="Q6592" t="b">
        <v>0</v>
      </c>
      <c r="R6592" t="b">
        <v>0</v>
      </c>
      <c r="S6592">
        <v>1.8292682926829269</v>
      </c>
      <c r="T6592">
        <v>1.8292682926829269</v>
      </c>
      <c r="U6592">
        <v>1.282623074492079</v>
      </c>
      <c r="V6592">
        <v>1.282623074492079</v>
      </c>
      <c r="W6592">
        <v>0.70116728072233625</v>
      </c>
      <c r="X6592">
        <v>0.70116728072233625</v>
      </c>
      <c r="Y6592" t="b">
        <v>0</v>
      </c>
      <c r="Z6592" t="b">
        <v>0</v>
      </c>
      <c r="AA6592" t="b">
        <v>0</v>
      </c>
      <c r="AB6592" t="b">
        <v>0</v>
      </c>
      <c r="AC6592" t="b">
        <v>0</v>
      </c>
      <c r="AD6592" t="b">
        <v>0</v>
      </c>
      <c r="AE6592">
        <v>-1</v>
      </c>
      <c r="AF6592" t="b">
        <v>0</v>
      </c>
      <c r="AG6592" t="b">
        <v>0</v>
      </c>
      <c r="AH6592" t="b">
        <v>1</v>
      </c>
    </row>
    <row r="6593" spans="1:34" x14ac:dyDescent="0.35">
      <c r="A6593" s="1">
        <v>6591</v>
      </c>
      <c r="B6593">
        <v>44</v>
      </c>
      <c r="C6593">
        <v>1</v>
      </c>
      <c r="D6593">
        <v>76</v>
      </c>
      <c r="E6593">
        <v>0.20755670000005469</v>
      </c>
      <c r="F6593">
        <v>3.437420000000202E-2</v>
      </c>
      <c r="G6593">
        <v>0.24193090000005671</v>
      </c>
      <c r="H6593">
        <v>12.12940510000044</v>
      </c>
      <c r="I6593">
        <v>2.7611107999982778</v>
      </c>
      <c r="J6593">
        <v>14.89051589999872</v>
      </c>
      <c r="K6593">
        <v>1006.09765625</v>
      </c>
      <c r="L6593">
        <v>1001.3984375</v>
      </c>
      <c r="M6593">
        <v>1013.42578125</v>
      </c>
      <c r="N6593">
        <v>1008.73828125</v>
      </c>
      <c r="O6593">
        <v>41</v>
      </c>
      <c r="P6593">
        <v>41</v>
      </c>
      <c r="Q6593" t="b">
        <v>1</v>
      </c>
      <c r="R6593" t="b">
        <v>0</v>
      </c>
      <c r="S6593">
        <v>1.8536585365853659</v>
      </c>
      <c r="T6593">
        <v>1.8536585365853659</v>
      </c>
      <c r="U6593">
        <v>1.388541962091101</v>
      </c>
      <c r="V6593">
        <v>1.388541962091101</v>
      </c>
      <c r="W6593">
        <v>0.74908184797019928</v>
      </c>
      <c r="X6593">
        <v>0.74908184797019928</v>
      </c>
      <c r="Y6593" t="b">
        <v>0</v>
      </c>
      <c r="Z6593" t="b">
        <v>0</v>
      </c>
      <c r="AA6593" t="b">
        <v>0</v>
      </c>
      <c r="AB6593" t="b">
        <v>0</v>
      </c>
      <c r="AC6593" t="b">
        <v>0</v>
      </c>
      <c r="AD6593" t="b">
        <v>0</v>
      </c>
      <c r="AE6593">
        <v>-1</v>
      </c>
      <c r="AF6593" t="b">
        <v>0</v>
      </c>
      <c r="AG6593" t="b">
        <v>1</v>
      </c>
      <c r="AH6593" t="b">
        <v>0</v>
      </c>
    </row>
    <row r="6594" spans="1:34" x14ac:dyDescent="0.35">
      <c r="A6594" s="1">
        <v>6592</v>
      </c>
      <c r="B6594">
        <v>44</v>
      </c>
      <c r="C6594">
        <v>1</v>
      </c>
      <c r="D6594">
        <v>77</v>
      </c>
      <c r="E6594">
        <v>0.21060170000009751</v>
      </c>
      <c r="F6594">
        <v>3.814969999996265E-2</v>
      </c>
      <c r="G6594">
        <v>0.2487514000000601</v>
      </c>
      <c r="H6594">
        <v>12.340006800000539</v>
      </c>
      <c r="I6594">
        <v>2.79926049999824</v>
      </c>
      <c r="J6594">
        <v>15.13926729999878</v>
      </c>
      <c r="K6594">
        <v>1007.0390625</v>
      </c>
      <c r="L6594">
        <v>1001.65234375</v>
      </c>
      <c r="M6594">
        <v>1013.42578125</v>
      </c>
      <c r="N6594">
        <v>1008.73828125</v>
      </c>
      <c r="O6594">
        <v>42</v>
      </c>
      <c r="P6594">
        <v>42</v>
      </c>
      <c r="Q6594" t="b">
        <v>1</v>
      </c>
      <c r="R6594" t="b">
        <v>0</v>
      </c>
      <c r="S6594">
        <v>1.833333333333333</v>
      </c>
      <c r="T6594">
        <v>1.833333333333333</v>
      </c>
      <c r="U6594">
        <v>1.3778149308741861</v>
      </c>
      <c r="V6594">
        <v>1.3778149308741861</v>
      </c>
      <c r="W6594">
        <v>0.75153541684046499</v>
      </c>
      <c r="X6594">
        <v>0.75153541684046499</v>
      </c>
      <c r="Y6594" t="b">
        <v>0</v>
      </c>
      <c r="Z6594" t="b">
        <v>0</v>
      </c>
      <c r="AA6594" t="b">
        <v>0</v>
      </c>
      <c r="AB6594" t="b">
        <v>0</v>
      </c>
      <c r="AC6594" t="b">
        <v>0</v>
      </c>
      <c r="AD6594" t="b">
        <v>0</v>
      </c>
      <c r="AE6594">
        <v>-1</v>
      </c>
      <c r="AF6594" t="b">
        <v>0</v>
      </c>
      <c r="AG6594" t="b">
        <v>1</v>
      </c>
      <c r="AH6594" t="b">
        <v>0</v>
      </c>
    </row>
    <row r="6595" spans="1:34" x14ac:dyDescent="0.35">
      <c r="A6595" s="1">
        <v>6593</v>
      </c>
      <c r="B6595">
        <v>44</v>
      </c>
      <c r="C6595">
        <v>1</v>
      </c>
      <c r="D6595">
        <v>78</v>
      </c>
      <c r="E6595">
        <v>0.2150497000000087</v>
      </c>
      <c r="F6595">
        <v>4.0143100000022969E-2</v>
      </c>
      <c r="G6595">
        <v>0.25519280000003158</v>
      </c>
      <c r="H6595">
        <v>12.55505650000055</v>
      </c>
      <c r="I6595">
        <v>2.839403599998263</v>
      </c>
      <c r="J6595">
        <v>15.39446009999881</v>
      </c>
      <c r="K6595">
        <v>1007.98046875</v>
      </c>
      <c r="L6595">
        <v>1001.91015625</v>
      </c>
      <c r="M6595">
        <v>1013.42578125</v>
      </c>
      <c r="N6595">
        <v>1008.73828125</v>
      </c>
      <c r="O6595">
        <v>42</v>
      </c>
      <c r="P6595">
        <v>43</v>
      </c>
      <c r="Q6595" t="b">
        <v>0</v>
      </c>
      <c r="R6595" t="b">
        <v>0</v>
      </c>
      <c r="S6595">
        <v>1.8139534883720929</v>
      </c>
      <c r="T6595">
        <v>1.8139534883720929</v>
      </c>
      <c r="U6595">
        <v>1.3672324140304879</v>
      </c>
      <c r="V6595">
        <v>1.3672324140304879</v>
      </c>
      <c r="W6595">
        <v>0.75373068978603852</v>
      </c>
      <c r="X6595">
        <v>0.75373068978603852</v>
      </c>
      <c r="Y6595" t="b">
        <v>0</v>
      </c>
      <c r="Z6595" t="b">
        <v>0</v>
      </c>
      <c r="AA6595" t="b">
        <v>0</v>
      </c>
      <c r="AB6595" t="b">
        <v>0</v>
      </c>
      <c r="AC6595" t="b">
        <v>0</v>
      </c>
      <c r="AD6595" t="b">
        <v>0</v>
      </c>
      <c r="AE6595">
        <v>-1</v>
      </c>
      <c r="AF6595" t="b">
        <v>0</v>
      </c>
      <c r="AG6595" t="b">
        <v>0</v>
      </c>
      <c r="AH6595" t="b">
        <v>1</v>
      </c>
    </row>
    <row r="6596" spans="1:34" x14ac:dyDescent="0.35">
      <c r="A6596" s="1">
        <v>6594</v>
      </c>
      <c r="B6596">
        <v>44</v>
      </c>
      <c r="C6596">
        <v>1</v>
      </c>
      <c r="D6596">
        <v>79</v>
      </c>
      <c r="E6596">
        <v>0.21762200000000581</v>
      </c>
      <c r="F6596">
        <v>4.608529999984512E-2</v>
      </c>
      <c r="G6596">
        <v>0.26370729999985087</v>
      </c>
      <c r="H6596">
        <v>12.77267850000055</v>
      </c>
      <c r="I6596">
        <v>2.885488899998109</v>
      </c>
      <c r="J6596">
        <v>15.658167399998661</v>
      </c>
      <c r="K6596">
        <v>1011.94921875</v>
      </c>
      <c r="L6596">
        <v>1007.61328125</v>
      </c>
      <c r="M6596">
        <v>1013.42578125</v>
      </c>
      <c r="N6596">
        <v>1008.73828125</v>
      </c>
      <c r="O6596">
        <v>42</v>
      </c>
      <c r="P6596">
        <v>43</v>
      </c>
      <c r="Q6596" t="b">
        <v>0</v>
      </c>
      <c r="R6596" t="b">
        <v>0</v>
      </c>
      <c r="S6596">
        <v>1.8372093023255811</v>
      </c>
      <c r="T6596">
        <v>1.8372093023255811</v>
      </c>
      <c r="U6596">
        <v>1.3615508062524311</v>
      </c>
      <c r="V6596">
        <v>1.3615508062524311</v>
      </c>
      <c r="W6596">
        <v>0.74109727428929784</v>
      </c>
      <c r="X6596">
        <v>0.74109727428929784</v>
      </c>
      <c r="Y6596" t="b">
        <v>0</v>
      </c>
      <c r="Z6596" t="b">
        <v>0</v>
      </c>
      <c r="AA6596" t="b">
        <v>0</v>
      </c>
      <c r="AB6596" t="b">
        <v>0</v>
      </c>
      <c r="AC6596" t="b">
        <v>0</v>
      </c>
      <c r="AD6596" t="b">
        <v>0</v>
      </c>
      <c r="AE6596">
        <v>-1</v>
      </c>
      <c r="AF6596" t="b">
        <v>0</v>
      </c>
      <c r="AG6596" t="b">
        <v>1</v>
      </c>
      <c r="AH6596" t="b">
        <v>0</v>
      </c>
    </row>
    <row r="6597" spans="1:34" x14ac:dyDescent="0.35">
      <c r="A6597" s="1">
        <v>6595</v>
      </c>
      <c r="B6597">
        <v>44</v>
      </c>
      <c r="C6597">
        <v>1</v>
      </c>
      <c r="D6597">
        <v>80</v>
      </c>
      <c r="E6597">
        <v>0.22227959999986521</v>
      </c>
      <c r="F6597">
        <v>6.1154399999963971E-2</v>
      </c>
      <c r="G6597">
        <v>0.28343399999982921</v>
      </c>
      <c r="H6597">
        <v>12.994958100000421</v>
      </c>
      <c r="I6597">
        <v>2.946643299998073</v>
      </c>
      <c r="J6597">
        <v>15.94160139999849</v>
      </c>
      <c r="K6597">
        <v>1012.671875</v>
      </c>
      <c r="L6597">
        <v>1007.83984375</v>
      </c>
      <c r="M6597">
        <v>1013.42578125</v>
      </c>
      <c r="N6597">
        <v>1008.73828125</v>
      </c>
      <c r="O6597">
        <v>42</v>
      </c>
      <c r="P6597">
        <v>43</v>
      </c>
      <c r="Q6597" t="b">
        <v>0</v>
      </c>
      <c r="R6597" t="b">
        <v>0</v>
      </c>
      <c r="S6597">
        <v>1.86046511627907</v>
      </c>
      <c r="T6597">
        <v>1.86046511627907</v>
      </c>
      <c r="U6597">
        <v>1.372890509088263</v>
      </c>
      <c r="V6597">
        <v>1.372890509088263</v>
      </c>
      <c r="W6597">
        <v>0.73792864863494112</v>
      </c>
      <c r="X6597">
        <v>0.73792864863494112</v>
      </c>
      <c r="Y6597" t="b">
        <v>0</v>
      </c>
      <c r="Z6597" t="b">
        <v>0</v>
      </c>
      <c r="AA6597" t="b">
        <v>0</v>
      </c>
      <c r="AB6597" t="b">
        <v>0</v>
      </c>
      <c r="AC6597" t="b">
        <v>0</v>
      </c>
      <c r="AD6597" t="b">
        <v>0</v>
      </c>
      <c r="AE6597">
        <v>-1</v>
      </c>
      <c r="AF6597" t="b">
        <v>0</v>
      </c>
      <c r="AG6597" t="b">
        <v>1</v>
      </c>
      <c r="AH6597" t="b">
        <v>0</v>
      </c>
    </row>
    <row r="6598" spans="1:34" x14ac:dyDescent="0.35">
      <c r="A6598" s="1">
        <v>6596</v>
      </c>
      <c r="B6598">
        <v>44</v>
      </c>
      <c r="C6598">
        <v>1</v>
      </c>
      <c r="D6598">
        <v>81</v>
      </c>
      <c r="E6598">
        <v>0.110959800000046</v>
      </c>
      <c r="F6598">
        <v>2.5025299999924751E-2</v>
      </c>
      <c r="G6598">
        <v>0.1359850999999708</v>
      </c>
      <c r="H6598">
        <v>13.10591790000046</v>
      </c>
      <c r="I6598">
        <v>2.9716685999979968</v>
      </c>
      <c r="J6598">
        <v>16.077586499998461</v>
      </c>
      <c r="K6598">
        <v>1013.51953125</v>
      </c>
      <c r="L6598">
        <v>1008.05859375</v>
      </c>
      <c r="M6598">
        <v>1013.51953125</v>
      </c>
      <c r="N6598">
        <v>1008.73828125</v>
      </c>
      <c r="O6598">
        <v>42</v>
      </c>
      <c r="P6598">
        <v>43</v>
      </c>
      <c r="Q6598" t="b">
        <v>0</v>
      </c>
      <c r="R6598" t="b">
        <v>0</v>
      </c>
      <c r="S6598">
        <v>1.8837209302325579</v>
      </c>
      <c r="T6598">
        <v>1.8837209302325579</v>
      </c>
      <c r="U6598">
        <v>1.400838223989334</v>
      </c>
      <c r="V6598">
        <v>1.400838223989334</v>
      </c>
      <c r="W6598">
        <v>0.74365485964865852</v>
      </c>
      <c r="X6598">
        <v>0.74365485964865852</v>
      </c>
      <c r="Y6598" t="b">
        <v>0</v>
      </c>
      <c r="Z6598" t="b">
        <v>0</v>
      </c>
      <c r="AA6598" t="b">
        <v>0</v>
      </c>
      <c r="AB6598" t="b">
        <v>0</v>
      </c>
      <c r="AC6598" t="b">
        <v>0</v>
      </c>
      <c r="AD6598" t="b">
        <v>0</v>
      </c>
      <c r="AE6598">
        <v>-1</v>
      </c>
      <c r="AF6598" t="b">
        <v>0</v>
      </c>
      <c r="AG6598" t="b">
        <v>1</v>
      </c>
      <c r="AH6598" t="b">
        <v>0</v>
      </c>
    </row>
    <row r="6599" spans="1:34" x14ac:dyDescent="0.35">
      <c r="A6599" s="1">
        <v>6597</v>
      </c>
      <c r="B6599">
        <v>44</v>
      </c>
      <c r="C6599">
        <v>1</v>
      </c>
      <c r="D6599">
        <v>82</v>
      </c>
      <c r="E6599">
        <v>0.11320579999994609</v>
      </c>
      <c r="F6599">
        <v>3.7037800000007337E-2</v>
      </c>
      <c r="G6599">
        <v>0.1502435999999534</v>
      </c>
      <c r="H6599">
        <v>13.219123700000409</v>
      </c>
      <c r="I6599">
        <v>3.008706399998005</v>
      </c>
      <c r="J6599">
        <v>16.22783009999841</v>
      </c>
      <c r="K6599">
        <v>1014.2421875</v>
      </c>
      <c r="L6599">
        <v>1008.2890625</v>
      </c>
      <c r="M6599">
        <v>1014.2421875</v>
      </c>
      <c r="N6599">
        <v>1008.73828125</v>
      </c>
      <c r="O6599">
        <v>42</v>
      </c>
      <c r="P6599">
        <v>43</v>
      </c>
      <c r="Q6599" t="b">
        <v>0</v>
      </c>
      <c r="R6599" t="b">
        <v>0</v>
      </c>
      <c r="S6599">
        <v>1.906976744186047</v>
      </c>
      <c r="T6599">
        <v>1.906976744186047</v>
      </c>
      <c r="U6599">
        <v>1.4444302466860519</v>
      </c>
      <c r="V6599">
        <v>1.4444302466860519</v>
      </c>
      <c r="W6599">
        <v>0.75744512935975894</v>
      </c>
      <c r="X6599">
        <v>0.75744512935975894</v>
      </c>
      <c r="Y6599" t="b">
        <v>0</v>
      </c>
      <c r="Z6599" t="b">
        <v>0</v>
      </c>
      <c r="AA6599" t="b">
        <v>0</v>
      </c>
      <c r="AB6599" t="b">
        <v>0</v>
      </c>
      <c r="AC6599" t="b">
        <v>0</v>
      </c>
      <c r="AD6599" t="b">
        <v>0</v>
      </c>
      <c r="AE6599">
        <v>-1</v>
      </c>
      <c r="AF6599" t="b">
        <v>0</v>
      </c>
      <c r="AG6599" t="b">
        <v>1</v>
      </c>
      <c r="AH6599" t="b">
        <v>0</v>
      </c>
    </row>
    <row r="6600" spans="1:34" x14ac:dyDescent="0.35">
      <c r="A6600" s="1">
        <v>6598</v>
      </c>
      <c r="B6600">
        <v>44</v>
      </c>
      <c r="C6600">
        <v>1</v>
      </c>
      <c r="D6600">
        <v>83</v>
      </c>
      <c r="E6600">
        <v>0.1148262000000386</v>
      </c>
      <c r="F6600">
        <v>4.8191699999961202E-2</v>
      </c>
      <c r="G6600">
        <v>0.1630178999999998</v>
      </c>
      <c r="H6600">
        <v>13.33394990000045</v>
      </c>
      <c r="I6600">
        <v>3.0568980999979658</v>
      </c>
      <c r="J6600">
        <v>16.39084799999841</v>
      </c>
      <c r="K6600">
        <v>1014.9140625</v>
      </c>
      <c r="L6600">
        <v>1009.1953125</v>
      </c>
      <c r="M6600">
        <v>1014.9140625</v>
      </c>
      <c r="N6600">
        <v>1009.1953125</v>
      </c>
      <c r="O6600">
        <v>42</v>
      </c>
      <c r="P6600">
        <v>43</v>
      </c>
      <c r="Q6600" t="b">
        <v>0</v>
      </c>
      <c r="R6600" t="b">
        <v>0</v>
      </c>
      <c r="S6600">
        <v>1.930232558139535</v>
      </c>
      <c r="T6600">
        <v>1.930232558139535</v>
      </c>
      <c r="U6600">
        <v>1.5023053528495609</v>
      </c>
      <c r="V6600">
        <v>1.5023053528495609</v>
      </c>
      <c r="W6600">
        <v>0.77830277316302532</v>
      </c>
      <c r="X6600">
        <v>0.77830277316302532</v>
      </c>
      <c r="Y6600" t="b">
        <v>0</v>
      </c>
      <c r="Z6600" t="b">
        <v>0</v>
      </c>
      <c r="AA6600" t="b">
        <v>0</v>
      </c>
      <c r="AB6600" t="b">
        <v>0</v>
      </c>
      <c r="AC6600" t="b">
        <v>0</v>
      </c>
      <c r="AD6600" t="b">
        <v>0</v>
      </c>
      <c r="AE6600">
        <v>-1</v>
      </c>
      <c r="AF6600" t="b">
        <v>0</v>
      </c>
      <c r="AG6600" t="b">
        <v>1</v>
      </c>
      <c r="AH6600" t="b">
        <v>0</v>
      </c>
    </row>
    <row r="6601" spans="1:34" x14ac:dyDescent="0.35">
      <c r="A6601" s="1">
        <v>6599</v>
      </c>
      <c r="B6601">
        <v>44</v>
      </c>
      <c r="C6601">
        <v>1</v>
      </c>
      <c r="D6601">
        <v>84</v>
      </c>
      <c r="E6601">
        <v>0.11759849999998551</v>
      </c>
      <c r="F6601">
        <v>6.7111700000054952E-2</v>
      </c>
      <c r="G6601">
        <v>0.18471020000004049</v>
      </c>
      <c r="H6601">
        <v>13.45154840000043</v>
      </c>
      <c r="I6601">
        <v>3.1240097999980212</v>
      </c>
      <c r="J6601">
        <v>16.575558199998451</v>
      </c>
      <c r="K6601">
        <v>1015.87109375</v>
      </c>
      <c r="L6601">
        <v>1012.84765625</v>
      </c>
      <c r="M6601">
        <v>1015.87109375</v>
      </c>
      <c r="N6601">
        <v>1012.84765625</v>
      </c>
      <c r="O6601">
        <v>42</v>
      </c>
      <c r="P6601">
        <v>43</v>
      </c>
      <c r="Q6601" t="b">
        <v>0</v>
      </c>
      <c r="R6601" t="b">
        <v>0</v>
      </c>
      <c r="S6601">
        <v>1.953488372093023</v>
      </c>
      <c r="T6601">
        <v>1.953488372093023</v>
      </c>
      <c r="U6601">
        <v>1.5728876745547771</v>
      </c>
      <c r="V6601">
        <v>1.5728876745547771</v>
      </c>
      <c r="W6601">
        <v>0.80516869054589779</v>
      </c>
      <c r="X6601">
        <v>0.80516869054589779</v>
      </c>
      <c r="Y6601" t="b">
        <v>0</v>
      </c>
      <c r="Z6601" t="b">
        <v>0</v>
      </c>
      <c r="AA6601" t="b">
        <v>0</v>
      </c>
      <c r="AB6601" t="b">
        <v>0</v>
      </c>
      <c r="AC6601" t="b">
        <v>0</v>
      </c>
      <c r="AD6601" t="b">
        <v>0</v>
      </c>
      <c r="AE6601">
        <v>-1</v>
      </c>
      <c r="AF6601" t="b">
        <v>0</v>
      </c>
      <c r="AG6601" t="b">
        <v>1</v>
      </c>
      <c r="AH6601" t="b">
        <v>0</v>
      </c>
    </row>
    <row r="6602" spans="1:34" x14ac:dyDescent="0.35">
      <c r="A6602" s="1">
        <v>6600</v>
      </c>
      <c r="B6602">
        <v>44</v>
      </c>
      <c r="C6602">
        <v>1</v>
      </c>
      <c r="D6602">
        <v>85</v>
      </c>
      <c r="E6602">
        <v>0.11719640000001159</v>
      </c>
      <c r="F6602">
        <v>7.8495599999996557E-2</v>
      </c>
      <c r="G6602">
        <v>0.19569200000000819</v>
      </c>
      <c r="H6602">
        <v>13.56874480000045</v>
      </c>
      <c r="I6602">
        <v>3.2025053999980169</v>
      </c>
      <c r="J6602">
        <v>16.771250199998459</v>
      </c>
      <c r="K6602">
        <v>1016.65625</v>
      </c>
      <c r="L6602">
        <v>1013.0703125</v>
      </c>
      <c r="M6602">
        <v>1016.65625</v>
      </c>
      <c r="N6602">
        <v>1013.0703125</v>
      </c>
      <c r="O6602">
        <v>42</v>
      </c>
      <c r="P6602">
        <v>43</v>
      </c>
      <c r="Q6602" t="b">
        <v>0</v>
      </c>
      <c r="R6602" t="b">
        <v>0</v>
      </c>
      <c r="S6602">
        <v>1.976744186046512</v>
      </c>
      <c r="T6602">
        <v>1.976744186046512</v>
      </c>
      <c r="U6602">
        <v>1.6545517605198099</v>
      </c>
      <c r="V6602">
        <v>1.6545517605198099</v>
      </c>
      <c r="W6602">
        <v>0.83700853767472749</v>
      </c>
      <c r="X6602">
        <v>0.83700853767472749</v>
      </c>
      <c r="Y6602" t="b">
        <v>0</v>
      </c>
      <c r="Z6602" t="b">
        <v>0</v>
      </c>
      <c r="AA6602" t="b">
        <v>0</v>
      </c>
      <c r="AB6602" t="b">
        <v>0</v>
      </c>
      <c r="AC6602" t="b">
        <v>0</v>
      </c>
      <c r="AD6602" t="b">
        <v>0</v>
      </c>
      <c r="AE6602">
        <v>-1</v>
      </c>
      <c r="AF6602" t="b">
        <v>0</v>
      </c>
      <c r="AG6602" t="b">
        <v>1</v>
      </c>
      <c r="AH6602" t="b">
        <v>0</v>
      </c>
    </row>
    <row r="6603" spans="1:34" x14ac:dyDescent="0.35">
      <c r="A6603" s="1">
        <v>6601</v>
      </c>
      <c r="B6603">
        <v>44</v>
      </c>
      <c r="C6603">
        <v>1</v>
      </c>
      <c r="D6603">
        <v>86</v>
      </c>
      <c r="E6603">
        <v>0.86911650000001828</v>
      </c>
      <c r="F6603">
        <v>0.36039819999984962</v>
      </c>
      <c r="G6603">
        <v>1.2295146999998681</v>
      </c>
      <c r="H6603">
        <v>14.43786130000046</v>
      </c>
      <c r="I6603">
        <v>3.5629035999978669</v>
      </c>
      <c r="J6603">
        <v>18.00076489999833</v>
      </c>
      <c r="K6603">
        <v>1017.44140625</v>
      </c>
      <c r="L6603">
        <v>1013.296875</v>
      </c>
      <c r="M6603">
        <v>1017.44140625</v>
      </c>
      <c r="N6603">
        <v>1013.296875</v>
      </c>
      <c r="O6603">
        <v>42</v>
      </c>
      <c r="P6603">
        <v>43</v>
      </c>
      <c r="Q6603" t="b">
        <v>0</v>
      </c>
      <c r="R6603" t="b">
        <v>0</v>
      </c>
      <c r="S6603">
        <v>2</v>
      </c>
      <c r="T6603">
        <v>2</v>
      </c>
      <c r="U6603">
        <v>1.7457431218879389</v>
      </c>
      <c r="V6603">
        <v>1.7457431218879389</v>
      </c>
      <c r="W6603">
        <v>0.87287156094396945</v>
      </c>
      <c r="X6603">
        <v>0.87287156094396945</v>
      </c>
      <c r="Y6603" t="b">
        <v>0</v>
      </c>
      <c r="Z6603" t="b">
        <v>0</v>
      </c>
      <c r="AA6603" t="b">
        <v>0</v>
      </c>
      <c r="AB6603" t="b">
        <v>0</v>
      </c>
      <c r="AC6603" t="b">
        <v>0</v>
      </c>
      <c r="AD6603" t="b">
        <v>0</v>
      </c>
      <c r="AE6603">
        <v>-1</v>
      </c>
      <c r="AF6603" t="b">
        <v>0</v>
      </c>
      <c r="AG6603" t="b">
        <v>0</v>
      </c>
      <c r="AH6603" t="b">
        <v>1</v>
      </c>
    </row>
    <row r="6604" spans="1:34" x14ac:dyDescent="0.35">
      <c r="A6604" s="1">
        <v>6602</v>
      </c>
      <c r="B6604">
        <v>44</v>
      </c>
      <c r="C6604">
        <v>1</v>
      </c>
      <c r="D6604">
        <v>87</v>
      </c>
      <c r="E6604">
        <v>0.31790660000001481</v>
      </c>
      <c r="F6604">
        <v>0.24796609999998509</v>
      </c>
      <c r="G6604">
        <v>0.5658726999999999</v>
      </c>
      <c r="H6604">
        <v>14.75576790000048</v>
      </c>
      <c r="I6604">
        <v>3.810869699997852</v>
      </c>
      <c r="J6604">
        <v>18.56663759999833</v>
      </c>
      <c r="K6604">
        <v>1018.2265625</v>
      </c>
      <c r="L6604">
        <v>1013.51953125</v>
      </c>
      <c r="M6604">
        <v>1018.2265625</v>
      </c>
      <c r="N6604">
        <v>1013.51953125</v>
      </c>
      <c r="O6604">
        <v>43</v>
      </c>
      <c r="P6604">
        <v>43</v>
      </c>
      <c r="Q6604" t="b">
        <v>1</v>
      </c>
      <c r="R6604" t="b">
        <v>0</v>
      </c>
      <c r="S6604">
        <v>2.023255813953488</v>
      </c>
      <c r="T6604">
        <v>2.023255813953488</v>
      </c>
      <c r="U6604">
        <v>1.8450496456480161</v>
      </c>
      <c r="V6604">
        <v>1.8450496456480161</v>
      </c>
      <c r="W6604">
        <v>0.91192108922832971</v>
      </c>
      <c r="X6604">
        <v>0.91192108922832971</v>
      </c>
      <c r="Y6604" t="b">
        <v>0</v>
      </c>
      <c r="Z6604" t="b">
        <v>0</v>
      </c>
      <c r="AA6604" t="b">
        <v>0</v>
      </c>
      <c r="AB6604" t="b">
        <v>0</v>
      </c>
      <c r="AC6604" t="b">
        <v>0</v>
      </c>
      <c r="AD6604" t="b">
        <v>0</v>
      </c>
      <c r="AE6604">
        <v>-1</v>
      </c>
      <c r="AF6604" t="b">
        <v>0</v>
      </c>
      <c r="AG6604" t="b">
        <v>1</v>
      </c>
      <c r="AH6604" t="b">
        <v>0</v>
      </c>
    </row>
    <row r="6605" spans="1:34" x14ac:dyDescent="0.35">
      <c r="A6605" s="1">
        <v>6603</v>
      </c>
      <c r="B6605">
        <v>44</v>
      </c>
      <c r="C6605">
        <v>1</v>
      </c>
      <c r="D6605">
        <v>88</v>
      </c>
      <c r="E6605">
        <v>0.32002770000019609</v>
      </c>
      <c r="F6605">
        <v>0.34131039999999763</v>
      </c>
      <c r="G6605">
        <v>0.66133810000019366</v>
      </c>
      <c r="H6605">
        <v>15.075795600000671</v>
      </c>
      <c r="I6605">
        <v>4.1521800999978504</v>
      </c>
      <c r="J6605">
        <v>19.22797569999852</v>
      </c>
      <c r="K6605">
        <v>1019.08984375</v>
      </c>
      <c r="L6605">
        <v>1013.7421875</v>
      </c>
      <c r="M6605">
        <v>1019.08984375</v>
      </c>
      <c r="N6605">
        <v>1013.7421875</v>
      </c>
      <c r="O6605">
        <v>43</v>
      </c>
      <c r="P6605">
        <v>44</v>
      </c>
      <c r="Q6605" t="b">
        <v>0</v>
      </c>
      <c r="R6605" t="b">
        <v>0</v>
      </c>
      <c r="S6605">
        <v>2</v>
      </c>
      <c r="T6605">
        <v>2</v>
      </c>
      <c r="U6605">
        <v>1.829982843991256</v>
      </c>
      <c r="V6605">
        <v>1.829982843991256</v>
      </c>
      <c r="W6605">
        <v>0.914991421995628</v>
      </c>
      <c r="X6605">
        <v>0.914991421995628</v>
      </c>
      <c r="Y6605" t="b">
        <v>0</v>
      </c>
      <c r="Z6605" t="b">
        <v>0</v>
      </c>
      <c r="AA6605" t="b">
        <v>0</v>
      </c>
      <c r="AB6605" t="b">
        <v>0</v>
      </c>
      <c r="AC6605" t="b">
        <v>0</v>
      </c>
      <c r="AD6605" t="b">
        <v>0</v>
      </c>
      <c r="AE6605">
        <v>-1</v>
      </c>
      <c r="AF6605" t="b">
        <v>0</v>
      </c>
      <c r="AG6605" t="b">
        <v>0</v>
      </c>
      <c r="AH6605" t="b">
        <v>1</v>
      </c>
    </row>
    <row r="6606" spans="1:34" x14ac:dyDescent="0.35">
      <c r="A6606" s="1">
        <v>6604</v>
      </c>
      <c r="B6606">
        <v>44</v>
      </c>
      <c r="C6606">
        <v>1</v>
      </c>
      <c r="D6606">
        <v>89</v>
      </c>
      <c r="E6606">
        <v>0.33002529999998842</v>
      </c>
      <c r="F6606">
        <v>0.43982140000002801</v>
      </c>
      <c r="G6606">
        <v>0.76984670000001643</v>
      </c>
      <c r="H6606">
        <v>15.405820900000659</v>
      </c>
      <c r="I6606">
        <v>4.5920014999978784</v>
      </c>
      <c r="J6606">
        <v>19.99782239999854</v>
      </c>
      <c r="K6606">
        <v>1019.828125</v>
      </c>
      <c r="L6606">
        <v>1013.96484375</v>
      </c>
      <c r="M6606">
        <v>1019.828125</v>
      </c>
      <c r="N6606">
        <v>1013.96484375</v>
      </c>
      <c r="O6606">
        <v>43</v>
      </c>
      <c r="P6606">
        <v>44</v>
      </c>
      <c r="Q6606" t="b">
        <v>0</v>
      </c>
      <c r="R6606" t="b">
        <v>0</v>
      </c>
      <c r="S6606">
        <v>2.0227272727272729</v>
      </c>
      <c r="T6606">
        <v>2.0227272727272729</v>
      </c>
      <c r="U6606">
        <v>1.823472745648429</v>
      </c>
      <c r="V6606">
        <v>1.823472745648429</v>
      </c>
      <c r="W6606">
        <v>0.90149214391607735</v>
      </c>
      <c r="X6606">
        <v>0.90149214391607735</v>
      </c>
      <c r="Y6606" t="b">
        <v>0</v>
      </c>
      <c r="Z6606" t="b">
        <v>0</v>
      </c>
      <c r="AA6606" t="b">
        <v>0</v>
      </c>
      <c r="AB6606" t="b">
        <v>0</v>
      </c>
      <c r="AC6606" t="b">
        <v>0</v>
      </c>
      <c r="AD6606" t="b">
        <v>0</v>
      </c>
      <c r="AE6606">
        <v>-1</v>
      </c>
      <c r="AF6606" t="b">
        <v>0</v>
      </c>
      <c r="AG6606" t="b">
        <v>1</v>
      </c>
      <c r="AH6606" t="b">
        <v>0</v>
      </c>
    </row>
    <row r="6607" spans="1:34" x14ac:dyDescent="0.35">
      <c r="A6607" s="1">
        <v>6605</v>
      </c>
      <c r="B6607">
        <v>44</v>
      </c>
      <c r="C6607">
        <v>1</v>
      </c>
      <c r="D6607">
        <v>90</v>
      </c>
      <c r="E6607">
        <v>0.33725220000007988</v>
      </c>
      <c r="F6607">
        <v>0.54832649999991645</v>
      </c>
      <c r="G6607">
        <v>0.88557869999999639</v>
      </c>
      <c r="H6607">
        <v>15.743073100000739</v>
      </c>
      <c r="I6607">
        <v>5.140327999997794</v>
      </c>
      <c r="J6607">
        <v>20.88340109999854</v>
      </c>
      <c r="K6607">
        <v>1020.9609375</v>
      </c>
      <c r="L6607">
        <v>1014.6875</v>
      </c>
      <c r="M6607">
        <v>1020.9609375</v>
      </c>
      <c r="N6607">
        <v>1014.6875</v>
      </c>
      <c r="O6607">
        <v>43</v>
      </c>
      <c r="P6607">
        <v>44</v>
      </c>
      <c r="Q6607" t="b">
        <v>0</v>
      </c>
      <c r="R6607" t="b">
        <v>0</v>
      </c>
      <c r="S6607">
        <v>2.045454545454545</v>
      </c>
      <c r="T6607">
        <v>2.045454545454545</v>
      </c>
      <c r="U6607">
        <v>1.8294051066938299</v>
      </c>
      <c r="V6607">
        <v>1.8294051066938299</v>
      </c>
      <c r="W6607">
        <v>0.89437582993920572</v>
      </c>
      <c r="X6607">
        <v>0.89437582993920572</v>
      </c>
      <c r="Y6607" t="b">
        <v>0</v>
      </c>
      <c r="Z6607" t="b">
        <v>0</v>
      </c>
      <c r="AA6607" t="b">
        <v>0</v>
      </c>
      <c r="AB6607" t="b">
        <v>0</v>
      </c>
      <c r="AC6607" t="b">
        <v>0</v>
      </c>
      <c r="AD6607" t="b">
        <v>0</v>
      </c>
      <c r="AE6607">
        <v>-1</v>
      </c>
      <c r="AF6607" t="b">
        <v>0</v>
      </c>
      <c r="AG6607" t="b">
        <v>1</v>
      </c>
      <c r="AH6607" t="b">
        <v>0</v>
      </c>
    </row>
    <row r="6608" spans="1:34" x14ac:dyDescent="0.35">
      <c r="A6608" s="1">
        <v>6606</v>
      </c>
      <c r="B6608">
        <v>44</v>
      </c>
      <c r="C6608">
        <v>1</v>
      </c>
      <c r="D6608">
        <v>91</v>
      </c>
      <c r="E6608">
        <v>0.3431014000000232</v>
      </c>
      <c r="F6608">
        <v>0.3175883999999769</v>
      </c>
      <c r="G6608">
        <v>0.6606898000000001</v>
      </c>
      <c r="H6608">
        <v>16.086174500000769</v>
      </c>
      <c r="I6608">
        <v>5.4579163999977709</v>
      </c>
      <c r="J6608">
        <v>21.54409089999854</v>
      </c>
      <c r="K6608">
        <v>1028.5390625</v>
      </c>
      <c r="L6608">
        <v>1030.03515625</v>
      </c>
      <c r="M6608">
        <v>1028.5390625</v>
      </c>
      <c r="N6608">
        <v>1030.03515625</v>
      </c>
      <c r="O6608">
        <v>44</v>
      </c>
      <c r="P6608">
        <v>44</v>
      </c>
      <c r="Q6608" t="b">
        <v>1</v>
      </c>
      <c r="R6608" t="b">
        <v>0</v>
      </c>
      <c r="S6608">
        <v>2.0681818181818179</v>
      </c>
      <c r="T6608">
        <v>2.0681818181818179</v>
      </c>
      <c r="U6608">
        <v>1.8476600824087881</v>
      </c>
      <c r="V6608">
        <v>1.8476600824087881</v>
      </c>
      <c r="W6608">
        <v>0.89337410578007326</v>
      </c>
      <c r="X6608">
        <v>0.89337410578007326</v>
      </c>
      <c r="Y6608" t="b">
        <v>1</v>
      </c>
      <c r="Z6608" t="b">
        <v>1</v>
      </c>
      <c r="AA6608" t="b">
        <v>1</v>
      </c>
      <c r="AB6608" t="b">
        <v>0</v>
      </c>
      <c r="AC6608" t="b">
        <v>0</v>
      </c>
      <c r="AD6608" t="b">
        <v>0</v>
      </c>
      <c r="AE6608">
        <v>-1</v>
      </c>
      <c r="AF6608" t="b">
        <v>0</v>
      </c>
      <c r="AG6608" t="b">
        <v>1</v>
      </c>
      <c r="AH6608" t="b">
        <v>0</v>
      </c>
    </row>
    <row r="6609" spans="1:34" x14ac:dyDescent="0.35">
      <c r="A6609" s="1">
        <v>6607</v>
      </c>
      <c r="B6609">
        <v>45</v>
      </c>
      <c r="C6609">
        <v>3</v>
      </c>
      <c r="D6609">
        <v>1</v>
      </c>
      <c r="E6609">
        <v>5.5623600000103579E-2</v>
      </c>
      <c r="F6609">
        <v>5.2061000000094282E-3</v>
      </c>
      <c r="G6609">
        <v>6.0829700000113007E-2</v>
      </c>
      <c r="H6609">
        <v>5.5623600000103579E-2</v>
      </c>
      <c r="I6609">
        <v>5.2061000000094282E-3</v>
      </c>
      <c r="J6609">
        <v>6.0829700000113007E-2</v>
      </c>
      <c r="K6609">
        <v>1002.09765625</v>
      </c>
      <c r="L6609">
        <v>995.67578125</v>
      </c>
      <c r="M6609">
        <v>1002.09765625</v>
      </c>
      <c r="N6609">
        <v>995.67578125</v>
      </c>
      <c r="O6609">
        <v>0</v>
      </c>
      <c r="P6609">
        <v>1</v>
      </c>
      <c r="Q6609" t="b">
        <v>0</v>
      </c>
      <c r="R6609" t="b">
        <v>0</v>
      </c>
      <c r="S6609">
        <v>1</v>
      </c>
      <c r="T6609">
        <v>1</v>
      </c>
      <c r="U6609">
        <v>0</v>
      </c>
      <c r="V6609">
        <v>0</v>
      </c>
      <c r="W6609">
        <v>0</v>
      </c>
      <c r="X6609">
        <v>0</v>
      </c>
      <c r="Y6609" t="b">
        <v>0</v>
      </c>
      <c r="Z6609" t="b">
        <v>0</v>
      </c>
      <c r="AA6609" t="b">
        <v>0</v>
      </c>
      <c r="AB6609" t="b">
        <v>0</v>
      </c>
      <c r="AC6609" t="b">
        <v>0</v>
      </c>
      <c r="AD6609" t="b">
        <v>0</v>
      </c>
      <c r="AE6609">
        <v>-1</v>
      </c>
      <c r="AF6609" t="b">
        <v>1</v>
      </c>
      <c r="AG6609" t="b">
        <v>0</v>
      </c>
      <c r="AH6609" t="b">
        <v>0</v>
      </c>
    </row>
    <row r="6610" spans="1:34" x14ac:dyDescent="0.35">
      <c r="A6610" s="1">
        <v>6608</v>
      </c>
      <c r="B6610">
        <v>45</v>
      </c>
      <c r="C6610">
        <v>3</v>
      </c>
      <c r="D6610">
        <v>2</v>
      </c>
      <c r="E6610">
        <v>4.512160000001586E-2</v>
      </c>
      <c r="F6610">
        <v>2.4080000000594741E-3</v>
      </c>
      <c r="G6610">
        <v>4.7529600000075327E-2</v>
      </c>
      <c r="H6610">
        <v>0.1007452000001194</v>
      </c>
      <c r="I6610">
        <v>7.6141000000689019E-3</v>
      </c>
      <c r="J6610">
        <v>0.1083593000001883</v>
      </c>
      <c r="K6610">
        <v>1002.09765625</v>
      </c>
      <c r="L6610">
        <v>995.67578125</v>
      </c>
      <c r="M6610">
        <v>1002.09765625</v>
      </c>
      <c r="N6610">
        <v>995.67578125</v>
      </c>
      <c r="O6610">
        <v>0</v>
      </c>
      <c r="P6610">
        <v>1</v>
      </c>
      <c r="Q6610" t="b">
        <v>0</v>
      </c>
      <c r="R6610" t="b">
        <v>0</v>
      </c>
      <c r="S6610">
        <v>1</v>
      </c>
      <c r="T6610">
        <v>1</v>
      </c>
      <c r="U6610">
        <v>0</v>
      </c>
      <c r="V6610">
        <v>0</v>
      </c>
      <c r="W6610">
        <v>0</v>
      </c>
      <c r="X6610">
        <v>0</v>
      </c>
      <c r="Y6610" t="b">
        <v>0</v>
      </c>
      <c r="Z6610" t="b">
        <v>0</v>
      </c>
      <c r="AA6610" t="b">
        <v>0</v>
      </c>
      <c r="AB6610" t="b">
        <v>0</v>
      </c>
      <c r="AC6610" t="b">
        <v>0</v>
      </c>
      <c r="AD6610" t="b">
        <v>0</v>
      </c>
      <c r="AE6610">
        <v>-1</v>
      </c>
      <c r="AF6610" t="b">
        <v>0</v>
      </c>
      <c r="AG6610" t="b">
        <v>1</v>
      </c>
      <c r="AH6610" t="b">
        <v>0</v>
      </c>
    </row>
    <row r="6611" spans="1:34" x14ac:dyDescent="0.35">
      <c r="A6611" s="1">
        <v>6609</v>
      </c>
      <c r="B6611">
        <v>45</v>
      </c>
      <c r="C6611">
        <v>3</v>
      </c>
      <c r="D6611">
        <v>3</v>
      </c>
      <c r="E6611">
        <v>4.6390900000005793E-2</v>
      </c>
      <c r="F6611">
        <v>4.099199999927805E-3</v>
      </c>
      <c r="G6611">
        <v>5.0490099999933591E-2</v>
      </c>
      <c r="H6611">
        <v>0.1471361000001252</v>
      </c>
      <c r="I6611">
        <v>1.171329999999671E-2</v>
      </c>
      <c r="J6611">
        <v>0.1588494000001219</v>
      </c>
      <c r="K6611">
        <v>1002.09765625</v>
      </c>
      <c r="L6611">
        <v>995.67578125</v>
      </c>
      <c r="M6611">
        <v>1002.09765625</v>
      </c>
      <c r="N6611">
        <v>995.67578125</v>
      </c>
      <c r="O6611">
        <v>0</v>
      </c>
      <c r="P6611">
        <v>1</v>
      </c>
      <c r="Q6611" t="b">
        <v>0</v>
      </c>
      <c r="R6611" t="b">
        <v>0</v>
      </c>
      <c r="S6611">
        <v>1</v>
      </c>
      <c r="T6611">
        <v>1</v>
      </c>
      <c r="U6611">
        <v>0</v>
      </c>
      <c r="V6611">
        <v>0</v>
      </c>
      <c r="W6611">
        <v>0</v>
      </c>
      <c r="X6611">
        <v>0</v>
      </c>
      <c r="Y6611" t="b">
        <v>0</v>
      </c>
      <c r="Z6611" t="b">
        <v>0</v>
      </c>
      <c r="AA6611" t="b">
        <v>0</v>
      </c>
      <c r="AB6611" t="b">
        <v>0</v>
      </c>
      <c r="AC6611" t="b">
        <v>0</v>
      </c>
      <c r="AD6611" t="b">
        <v>0</v>
      </c>
      <c r="AE6611">
        <v>-1</v>
      </c>
      <c r="AF6611" t="b">
        <v>0</v>
      </c>
      <c r="AG6611" t="b">
        <v>1</v>
      </c>
      <c r="AH6611" t="b">
        <v>0</v>
      </c>
    </row>
    <row r="6612" spans="1:34" x14ac:dyDescent="0.35">
      <c r="A6612" s="1">
        <v>6610</v>
      </c>
      <c r="B6612">
        <v>45</v>
      </c>
      <c r="C6612">
        <v>3</v>
      </c>
      <c r="D6612">
        <v>4</v>
      </c>
      <c r="E6612">
        <v>4.8203100000023369E-2</v>
      </c>
      <c r="F6612">
        <v>4.6224999999822103E-3</v>
      </c>
      <c r="G6612">
        <v>5.2825600000005579E-2</v>
      </c>
      <c r="H6612">
        <v>0.19533920000014859</v>
      </c>
      <c r="I6612">
        <v>1.6335799999978921E-2</v>
      </c>
      <c r="J6612">
        <v>0.21167500000012751</v>
      </c>
      <c r="K6612">
        <v>1002.09765625</v>
      </c>
      <c r="L6612">
        <v>995.67578125</v>
      </c>
      <c r="M6612">
        <v>1002.09765625</v>
      </c>
      <c r="N6612">
        <v>995.67578125</v>
      </c>
      <c r="O6612">
        <v>0</v>
      </c>
      <c r="P6612">
        <v>1</v>
      </c>
      <c r="Q6612" t="b">
        <v>0</v>
      </c>
      <c r="R6612" t="b">
        <v>0</v>
      </c>
      <c r="S6612">
        <v>1</v>
      </c>
      <c r="T6612">
        <v>1</v>
      </c>
      <c r="U6612">
        <v>0</v>
      </c>
      <c r="V6612">
        <v>0</v>
      </c>
      <c r="W6612">
        <v>0</v>
      </c>
      <c r="X6612">
        <v>0</v>
      </c>
      <c r="Y6612" t="b">
        <v>0</v>
      </c>
      <c r="Z6612" t="b">
        <v>0</v>
      </c>
      <c r="AA6612" t="b">
        <v>0</v>
      </c>
      <c r="AB6612" t="b">
        <v>0</v>
      </c>
      <c r="AC6612" t="b">
        <v>0</v>
      </c>
      <c r="AD6612" t="b">
        <v>0</v>
      </c>
      <c r="AE6612">
        <v>-1</v>
      </c>
      <c r="AF6612" t="b">
        <v>1</v>
      </c>
      <c r="AG6612" t="b">
        <v>0</v>
      </c>
      <c r="AH6612" t="b">
        <v>0</v>
      </c>
    </row>
    <row r="6613" spans="1:34" x14ac:dyDescent="0.35">
      <c r="A6613" s="1">
        <v>6611</v>
      </c>
      <c r="B6613">
        <v>45</v>
      </c>
      <c r="C6613">
        <v>3</v>
      </c>
      <c r="D6613">
        <v>5</v>
      </c>
      <c r="E6613">
        <v>4.9393699999995988E-2</v>
      </c>
      <c r="F6613">
        <v>4.906000000005406E-3</v>
      </c>
      <c r="G6613">
        <v>5.4299700000001387E-2</v>
      </c>
      <c r="H6613">
        <v>0.24473290000014461</v>
      </c>
      <c r="I6613">
        <v>2.124179999998432E-2</v>
      </c>
      <c r="J6613">
        <v>0.26597470000012891</v>
      </c>
      <c r="K6613">
        <v>1002.09765625</v>
      </c>
      <c r="L6613">
        <v>995.67578125</v>
      </c>
      <c r="M6613">
        <v>1002.09765625</v>
      </c>
      <c r="N6613">
        <v>995.67578125</v>
      </c>
      <c r="O6613">
        <v>0</v>
      </c>
      <c r="P6613">
        <v>1</v>
      </c>
      <c r="Q6613" t="b">
        <v>0</v>
      </c>
      <c r="R6613" t="b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 t="b">
        <v>0</v>
      </c>
      <c r="Z6613" t="b">
        <v>0</v>
      </c>
      <c r="AA6613" t="b">
        <v>0</v>
      </c>
      <c r="AB6613" t="b">
        <v>0</v>
      </c>
      <c r="AC6613" t="b">
        <v>0</v>
      </c>
      <c r="AD6613" t="b">
        <v>0</v>
      </c>
      <c r="AE6613">
        <v>-1</v>
      </c>
      <c r="AF6613" t="b">
        <v>0</v>
      </c>
      <c r="AG6613" t="b">
        <v>1</v>
      </c>
      <c r="AH6613" t="b">
        <v>0</v>
      </c>
    </row>
    <row r="6614" spans="1:34" x14ac:dyDescent="0.35">
      <c r="A6614" s="1">
        <v>6612</v>
      </c>
      <c r="B6614">
        <v>45</v>
      </c>
      <c r="C6614">
        <v>3</v>
      </c>
      <c r="D6614">
        <v>6</v>
      </c>
      <c r="E6614">
        <v>5.0854400000048372E-2</v>
      </c>
      <c r="F6614">
        <v>5.2246000000195636E-3</v>
      </c>
      <c r="G6614">
        <v>5.6079000000067943E-2</v>
      </c>
      <c r="H6614">
        <v>0.29558730000019301</v>
      </c>
      <c r="I6614">
        <v>2.646640000000389E-2</v>
      </c>
      <c r="J6614">
        <v>0.32205370000019679</v>
      </c>
      <c r="K6614">
        <v>1002.09765625</v>
      </c>
      <c r="L6614">
        <v>995.67578125</v>
      </c>
      <c r="M6614">
        <v>1002.09765625</v>
      </c>
      <c r="N6614">
        <v>995.67578125</v>
      </c>
      <c r="O6614">
        <v>0</v>
      </c>
      <c r="P6614">
        <v>1</v>
      </c>
      <c r="Q6614" t="b">
        <v>0</v>
      </c>
      <c r="R6614" t="b">
        <v>0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  <c r="Y6614" t="b">
        <v>0</v>
      </c>
      <c r="Z6614" t="b">
        <v>0</v>
      </c>
      <c r="AA6614" t="b">
        <v>0</v>
      </c>
      <c r="AB6614" t="b">
        <v>0</v>
      </c>
      <c r="AC6614" t="b">
        <v>0</v>
      </c>
      <c r="AD6614" t="b">
        <v>0</v>
      </c>
      <c r="AE6614">
        <v>-1</v>
      </c>
      <c r="AF6614" t="b">
        <v>0</v>
      </c>
      <c r="AG6614" t="b">
        <v>1</v>
      </c>
      <c r="AH6614" t="b">
        <v>0</v>
      </c>
    </row>
    <row r="6615" spans="1:34" x14ac:dyDescent="0.35">
      <c r="A6615" s="1">
        <v>6613</v>
      </c>
      <c r="B6615">
        <v>45</v>
      </c>
      <c r="C6615">
        <v>3</v>
      </c>
      <c r="D6615">
        <v>7</v>
      </c>
      <c r="E6615">
        <v>5.1802100000031708E-2</v>
      </c>
      <c r="F6615">
        <v>5.8972000000494518E-3</v>
      </c>
      <c r="G6615">
        <v>5.7699300000081173E-2</v>
      </c>
      <c r="H6615">
        <v>0.34738940000022472</v>
      </c>
      <c r="I6615">
        <v>3.2363600000053339E-2</v>
      </c>
      <c r="J6615">
        <v>0.37975300000027801</v>
      </c>
      <c r="K6615">
        <v>1002.09765625</v>
      </c>
      <c r="L6615">
        <v>995.67578125</v>
      </c>
      <c r="M6615">
        <v>1002.09765625</v>
      </c>
      <c r="N6615">
        <v>995.67578125</v>
      </c>
      <c r="O6615">
        <v>0</v>
      </c>
      <c r="P6615">
        <v>1</v>
      </c>
      <c r="Q6615" t="b">
        <v>0</v>
      </c>
      <c r="R6615" t="b">
        <v>0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0</v>
      </c>
      <c r="Y6615" t="b">
        <v>0</v>
      </c>
      <c r="Z6615" t="b">
        <v>0</v>
      </c>
      <c r="AA6615" t="b">
        <v>0</v>
      </c>
      <c r="AB6615" t="b">
        <v>0</v>
      </c>
      <c r="AC6615" t="b">
        <v>0</v>
      </c>
      <c r="AD6615" t="b">
        <v>0</v>
      </c>
      <c r="AE6615">
        <v>-1</v>
      </c>
      <c r="AF6615" t="b">
        <v>0</v>
      </c>
      <c r="AG6615" t="b">
        <v>1</v>
      </c>
      <c r="AH6615" t="b">
        <v>0</v>
      </c>
    </row>
    <row r="6616" spans="1:34" x14ac:dyDescent="0.35">
      <c r="A6616" s="1">
        <v>6614</v>
      </c>
      <c r="B6616">
        <v>45</v>
      </c>
      <c r="C6616">
        <v>3</v>
      </c>
      <c r="D6616">
        <v>8</v>
      </c>
      <c r="E6616">
        <v>5.2923200000009267E-2</v>
      </c>
      <c r="F6616">
        <v>6.1326000000008207E-3</v>
      </c>
      <c r="G6616">
        <v>5.9055800000010088E-2</v>
      </c>
      <c r="H6616">
        <v>0.40031260000023389</v>
      </c>
      <c r="I6616">
        <v>3.8496200000054159E-2</v>
      </c>
      <c r="J6616">
        <v>0.4388088000002881</v>
      </c>
      <c r="K6616">
        <v>1002.09765625</v>
      </c>
      <c r="L6616">
        <v>995.67578125</v>
      </c>
      <c r="M6616">
        <v>1002.09765625</v>
      </c>
      <c r="N6616">
        <v>995.67578125</v>
      </c>
      <c r="O6616">
        <v>0</v>
      </c>
      <c r="P6616">
        <v>1</v>
      </c>
      <c r="Q6616" t="b">
        <v>0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 t="b">
        <v>0</v>
      </c>
      <c r="Z6616" t="b">
        <v>0</v>
      </c>
      <c r="AA6616" t="b">
        <v>0</v>
      </c>
      <c r="AB6616" t="b">
        <v>0</v>
      </c>
      <c r="AC6616" t="b">
        <v>0</v>
      </c>
      <c r="AD6616" t="b">
        <v>0</v>
      </c>
      <c r="AE6616">
        <v>-1</v>
      </c>
      <c r="AF6616" t="b">
        <v>0</v>
      </c>
      <c r="AG6616" t="b">
        <v>1</v>
      </c>
      <c r="AH6616" t="b">
        <v>0</v>
      </c>
    </row>
    <row r="6617" spans="1:34" x14ac:dyDescent="0.35">
      <c r="A6617" s="1">
        <v>6615</v>
      </c>
      <c r="B6617">
        <v>45</v>
      </c>
      <c r="C6617">
        <v>3</v>
      </c>
      <c r="D6617">
        <v>9</v>
      </c>
      <c r="E6617">
        <v>5.4388399999993453E-2</v>
      </c>
      <c r="F6617">
        <v>7.4349999999867578E-3</v>
      </c>
      <c r="G6617">
        <v>6.1823399999980211E-2</v>
      </c>
      <c r="H6617">
        <v>0.4547010000002274</v>
      </c>
      <c r="I6617">
        <v>4.5931200000040917E-2</v>
      </c>
      <c r="J6617">
        <v>0.50063220000026831</v>
      </c>
      <c r="K6617">
        <v>1002.09765625</v>
      </c>
      <c r="L6617">
        <v>995.67578125</v>
      </c>
      <c r="M6617">
        <v>1002.09765625</v>
      </c>
      <c r="N6617">
        <v>995.67578125</v>
      </c>
      <c r="O6617">
        <v>0</v>
      </c>
      <c r="P6617">
        <v>1</v>
      </c>
      <c r="Q6617" t="b">
        <v>0</v>
      </c>
      <c r="R6617" t="b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 t="b">
        <v>0</v>
      </c>
      <c r="Z6617" t="b">
        <v>0</v>
      </c>
      <c r="AA6617" t="b">
        <v>0</v>
      </c>
      <c r="AB6617" t="b">
        <v>0</v>
      </c>
      <c r="AC6617" t="b">
        <v>0</v>
      </c>
      <c r="AD6617" t="b">
        <v>0</v>
      </c>
      <c r="AE6617">
        <v>-1</v>
      </c>
      <c r="AF6617" t="b">
        <v>0</v>
      </c>
      <c r="AG6617" t="b">
        <v>1</v>
      </c>
      <c r="AH6617" t="b">
        <v>0</v>
      </c>
    </row>
    <row r="6618" spans="1:34" x14ac:dyDescent="0.35">
      <c r="A6618" s="1">
        <v>6616</v>
      </c>
      <c r="B6618">
        <v>45</v>
      </c>
      <c r="C6618">
        <v>3</v>
      </c>
      <c r="D6618">
        <v>10</v>
      </c>
      <c r="E6618">
        <v>5.5347400000073321E-2</v>
      </c>
      <c r="F6618">
        <v>1.014650000001893E-2</v>
      </c>
      <c r="G6618">
        <v>6.5493900000092253E-2</v>
      </c>
      <c r="H6618">
        <v>0.51004840000030072</v>
      </c>
      <c r="I6618">
        <v>5.6077700000059849E-2</v>
      </c>
      <c r="J6618">
        <v>0.56612610000036057</v>
      </c>
      <c r="K6618">
        <v>1002.09765625</v>
      </c>
      <c r="L6618">
        <v>995.67578125</v>
      </c>
      <c r="M6618">
        <v>1002.09765625</v>
      </c>
      <c r="N6618">
        <v>995.67578125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 t="b">
        <v>0</v>
      </c>
      <c r="Z6618" t="b">
        <v>0</v>
      </c>
      <c r="AA6618" t="b">
        <v>0</v>
      </c>
      <c r="AB6618" t="b">
        <v>0</v>
      </c>
      <c r="AC6618" t="b">
        <v>0</v>
      </c>
      <c r="AD6618" t="b">
        <v>0</v>
      </c>
      <c r="AE6618">
        <v>-1</v>
      </c>
      <c r="AF6618" t="b">
        <v>0</v>
      </c>
      <c r="AG6618" t="b">
        <v>1</v>
      </c>
      <c r="AH6618" t="b">
        <v>0</v>
      </c>
    </row>
    <row r="6619" spans="1:34" x14ac:dyDescent="0.35">
      <c r="A6619" s="1">
        <v>6617</v>
      </c>
      <c r="B6619">
        <v>45</v>
      </c>
      <c r="C6619">
        <v>3</v>
      </c>
      <c r="D6619">
        <v>11</v>
      </c>
      <c r="E6619">
        <v>5.6070499999918873E-2</v>
      </c>
      <c r="F6619">
        <v>1.188249999995605E-2</v>
      </c>
      <c r="G6619">
        <v>6.7952999999874919E-2</v>
      </c>
      <c r="H6619">
        <v>0.56611890000021958</v>
      </c>
      <c r="I6619">
        <v>6.7960200000015902E-2</v>
      </c>
      <c r="J6619">
        <v>0.63407910000023548</v>
      </c>
      <c r="K6619">
        <v>1002.09765625</v>
      </c>
      <c r="L6619">
        <v>995.67578125</v>
      </c>
      <c r="M6619">
        <v>1002.09765625</v>
      </c>
      <c r="N6619">
        <v>995.67578125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 t="b">
        <v>0</v>
      </c>
      <c r="Z6619" t="b">
        <v>0</v>
      </c>
      <c r="AA6619" t="b">
        <v>0</v>
      </c>
      <c r="AB6619" t="b">
        <v>0</v>
      </c>
      <c r="AC6619" t="b">
        <v>0</v>
      </c>
      <c r="AD6619" t="b">
        <v>0</v>
      </c>
      <c r="AE6619">
        <v>-1</v>
      </c>
      <c r="AF6619" t="b">
        <v>0</v>
      </c>
      <c r="AG6619" t="b">
        <v>1</v>
      </c>
      <c r="AH6619" t="b">
        <v>0</v>
      </c>
    </row>
    <row r="6620" spans="1:34" x14ac:dyDescent="0.35">
      <c r="A6620" s="1">
        <v>6618</v>
      </c>
      <c r="B6620">
        <v>45</v>
      </c>
      <c r="C6620">
        <v>3</v>
      </c>
      <c r="D6620">
        <v>12</v>
      </c>
      <c r="E6620">
        <v>5.7425500000022112E-2</v>
      </c>
      <c r="F6620">
        <v>1.547110000001339E-2</v>
      </c>
      <c r="G6620">
        <v>7.2896600000035505E-2</v>
      </c>
      <c r="H6620">
        <v>0.62354440000024169</v>
      </c>
      <c r="I6620">
        <v>8.3431300000029296E-2</v>
      </c>
      <c r="J6620">
        <v>0.70697570000027099</v>
      </c>
      <c r="K6620">
        <v>1002.09765625</v>
      </c>
      <c r="L6620">
        <v>995.67578125</v>
      </c>
      <c r="M6620">
        <v>1002.09765625</v>
      </c>
      <c r="N6620">
        <v>995.67578125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 t="b">
        <v>0</v>
      </c>
      <c r="Z6620" t="b">
        <v>0</v>
      </c>
      <c r="AA6620" t="b">
        <v>0</v>
      </c>
      <c r="AB6620" t="b">
        <v>0</v>
      </c>
      <c r="AC6620" t="b">
        <v>0</v>
      </c>
      <c r="AD6620" t="b">
        <v>0</v>
      </c>
      <c r="AE6620">
        <v>-1</v>
      </c>
      <c r="AF6620" t="b">
        <v>0</v>
      </c>
      <c r="AG6620" t="b">
        <v>1</v>
      </c>
      <c r="AH6620" t="b">
        <v>0</v>
      </c>
    </row>
    <row r="6621" spans="1:34" x14ac:dyDescent="0.35">
      <c r="A6621" s="1">
        <v>6619</v>
      </c>
      <c r="B6621">
        <v>45</v>
      </c>
      <c r="C6621">
        <v>3</v>
      </c>
      <c r="D6621">
        <v>13</v>
      </c>
      <c r="E6621">
        <v>5.8279399999946691E-2</v>
      </c>
      <c r="F6621">
        <v>2.0241400000031721E-2</v>
      </c>
      <c r="G6621">
        <v>7.8520799999978408E-2</v>
      </c>
      <c r="H6621">
        <v>0.68182380000018838</v>
      </c>
      <c r="I6621">
        <v>0.103672700000061</v>
      </c>
      <c r="J6621">
        <v>0.7854965000002494</v>
      </c>
      <c r="K6621">
        <v>1002.09765625</v>
      </c>
      <c r="L6621">
        <v>995.67578125</v>
      </c>
      <c r="M6621">
        <v>1002.09765625</v>
      </c>
      <c r="N6621">
        <v>995.67578125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 t="b">
        <v>0</v>
      </c>
      <c r="Z6621" t="b">
        <v>0</v>
      </c>
      <c r="AA6621" t="b">
        <v>0</v>
      </c>
      <c r="AB6621" t="b">
        <v>0</v>
      </c>
      <c r="AC6621" t="b">
        <v>0</v>
      </c>
      <c r="AD6621" t="b">
        <v>0</v>
      </c>
      <c r="AE6621">
        <v>-1</v>
      </c>
      <c r="AF6621" t="b">
        <v>0</v>
      </c>
      <c r="AG6621" t="b">
        <v>1</v>
      </c>
      <c r="AH6621" t="b">
        <v>0</v>
      </c>
    </row>
    <row r="6622" spans="1:34" x14ac:dyDescent="0.35">
      <c r="A6622" s="1">
        <v>6620</v>
      </c>
      <c r="B6622">
        <v>45</v>
      </c>
      <c r="C6622">
        <v>3</v>
      </c>
      <c r="D6622">
        <v>14</v>
      </c>
      <c r="E6622">
        <v>5.9360699999956523E-2</v>
      </c>
      <c r="F6622">
        <v>3.0617799999959061E-2</v>
      </c>
      <c r="G6622">
        <v>8.9978499999915584E-2</v>
      </c>
      <c r="H6622">
        <v>0.74118450000014491</v>
      </c>
      <c r="I6622">
        <v>0.1342905000000201</v>
      </c>
      <c r="J6622">
        <v>0.87547500000016498</v>
      </c>
      <c r="K6622">
        <v>1002.09765625</v>
      </c>
      <c r="L6622">
        <v>995.67578125</v>
      </c>
      <c r="M6622">
        <v>1002.09765625</v>
      </c>
      <c r="N6622">
        <v>995.67578125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 t="b">
        <v>0</v>
      </c>
      <c r="Z6622" t="b">
        <v>0</v>
      </c>
      <c r="AA6622" t="b">
        <v>0</v>
      </c>
      <c r="AB6622" t="b">
        <v>0</v>
      </c>
      <c r="AC6622" t="b">
        <v>0</v>
      </c>
      <c r="AD6622" t="b">
        <v>0</v>
      </c>
      <c r="AE6622">
        <v>-1</v>
      </c>
      <c r="AF6622" t="b">
        <v>0</v>
      </c>
      <c r="AG6622" t="b">
        <v>1</v>
      </c>
      <c r="AH6622" t="b">
        <v>0</v>
      </c>
    </row>
    <row r="6623" spans="1:34" x14ac:dyDescent="0.35">
      <c r="A6623" s="1">
        <v>6621</v>
      </c>
      <c r="B6623">
        <v>45</v>
      </c>
      <c r="C6623">
        <v>3</v>
      </c>
      <c r="D6623">
        <v>15</v>
      </c>
      <c r="E6623">
        <v>6.0402899999985493E-2</v>
      </c>
      <c r="F6623">
        <v>4.5051700000044548E-2</v>
      </c>
      <c r="G6623">
        <v>0.10545460000003</v>
      </c>
      <c r="H6623">
        <v>0.8015874000001304</v>
      </c>
      <c r="I6623">
        <v>0.17934220000006459</v>
      </c>
      <c r="J6623">
        <v>0.98092960000019502</v>
      </c>
      <c r="K6623">
        <v>1003.12109375</v>
      </c>
      <c r="L6623">
        <v>996.69921875</v>
      </c>
      <c r="M6623">
        <v>1003.12109375</v>
      </c>
      <c r="N6623">
        <v>996.69921875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 t="b">
        <v>0</v>
      </c>
      <c r="Z6623" t="b">
        <v>0</v>
      </c>
      <c r="AA6623" t="b">
        <v>0</v>
      </c>
      <c r="AB6623" t="b">
        <v>0</v>
      </c>
      <c r="AC6623" t="b">
        <v>0</v>
      </c>
      <c r="AD6623" t="b">
        <v>0</v>
      </c>
      <c r="AE6623">
        <v>-1</v>
      </c>
      <c r="AF6623" t="b">
        <v>1</v>
      </c>
      <c r="AG6623" t="b">
        <v>0</v>
      </c>
      <c r="AH6623" t="b">
        <v>0</v>
      </c>
    </row>
    <row r="6624" spans="1:34" x14ac:dyDescent="0.35">
      <c r="A6624" s="1">
        <v>6622</v>
      </c>
      <c r="B6624">
        <v>45</v>
      </c>
      <c r="C6624">
        <v>3</v>
      </c>
      <c r="D6624">
        <v>16</v>
      </c>
      <c r="E6624">
        <v>6.0665800000037962E-2</v>
      </c>
      <c r="F6624">
        <v>7.4811400000044159E-2</v>
      </c>
      <c r="G6624">
        <v>0.13547720000008209</v>
      </c>
      <c r="H6624">
        <v>0.86225320000016836</v>
      </c>
      <c r="I6624">
        <v>0.25415360000010878</v>
      </c>
      <c r="J6624">
        <v>1.1164068000002769</v>
      </c>
      <c r="K6624">
        <v>1003.1953125</v>
      </c>
      <c r="L6624">
        <v>996.77734375</v>
      </c>
      <c r="M6624">
        <v>1003.1953125</v>
      </c>
      <c r="N6624">
        <v>996.77734375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 t="b">
        <v>0</v>
      </c>
      <c r="Z6624" t="b">
        <v>0</v>
      </c>
      <c r="AA6624" t="b">
        <v>0</v>
      </c>
      <c r="AB6624" t="b">
        <v>0</v>
      </c>
      <c r="AC6624" t="b">
        <v>0</v>
      </c>
      <c r="AD6624" t="b">
        <v>0</v>
      </c>
      <c r="AE6624">
        <v>-1</v>
      </c>
      <c r="AF6624" t="b">
        <v>0</v>
      </c>
      <c r="AG6624" t="b">
        <v>1</v>
      </c>
      <c r="AH6624" t="b">
        <v>0</v>
      </c>
    </row>
    <row r="6625" spans="1:34" x14ac:dyDescent="0.35">
      <c r="A6625" s="1">
        <v>6623</v>
      </c>
      <c r="B6625">
        <v>45</v>
      </c>
      <c r="C6625">
        <v>3</v>
      </c>
      <c r="D6625">
        <v>17</v>
      </c>
      <c r="E6625">
        <v>6.1781699999983182E-2</v>
      </c>
      <c r="F6625">
        <v>0.10689380000007991</v>
      </c>
      <c r="G6625">
        <v>0.16867550000006301</v>
      </c>
      <c r="H6625">
        <v>0.92403490000015154</v>
      </c>
      <c r="I6625">
        <v>0.36104740000018859</v>
      </c>
      <c r="J6625">
        <v>1.28508230000034</v>
      </c>
      <c r="K6625">
        <v>1003.26953125</v>
      </c>
      <c r="L6625">
        <v>996.8515625</v>
      </c>
      <c r="M6625">
        <v>1003.26953125</v>
      </c>
      <c r="N6625">
        <v>996.8515625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 t="b">
        <v>0</v>
      </c>
      <c r="Z6625" t="b">
        <v>0</v>
      </c>
      <c r="AA6625" t="b">
        <v>0</v>
      </c>
      <c r="AB6625" t="b">
        <v>0</v>
      </c>
      <c r="AC6625" t="b">
        <v>0</v>
      </c>
      <c r="AD6625" t="b">
        <v>0</v>
      </c>
      <c r="AE6625">
        <v>-1</v>
      </c>
      <c r="AF6625" t="b">
        <v>1</v>
      </c>
      <c r="AG6625" t="b">
        <v>0</v>
      </c>
      <c r="AH6625" t="b">
        <v>0</v>
      </c>
    </row>
    <row r="6626" spans="1:34" x14ac:dyDescent="0.35">
      <c r="A6626" s="1">
        <v>6624</v>
      </c>
      <c r="B6626">
        <v>45</v>
      </c>
      <c r="C6626">
        <v>3</v>
      </c>
      <c r="D6626">
        <v>18</v>
      </c>
      <c r="E6626">
        <v>6.2537099999985912E-2</v>
      </c>
      <c r="F6626">
        <v>0.1482133000000658</v>
      </c>
      <c r="G6626">
        <v>0.21075040000005171</v>
      </c>
      <c r="H6626">
        <v>0.98657200000013745</v>
      </c>
      <c r="I6626">
        <v>0.50926070000025447</v>
      </c>
      <c r="J6626">
        <v>1.4958327000003919</v>
      </c>
      <c r="K6626">
        <v>1003.34765625</v>
      </c>
      <c r="L6626">
        <v>996.92578125</v>
      </c>
      <c r="M6626">
        <v>1003.34765625</v>
      </c>
      <c r="N6626">
        <v>996.92578125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 t="b">
        <v>0</v>
      </c>
      <c r="Z6626" t="b">
        <v>0</v>
      </c>
      <c r="AA6626" t="b">
        <v>0</v>
      </c>
      <c r="AB6626" t="b">
        <v>0</v>
      </c>
      <c r="AC6626" t="b">
        <v>0</v>
      </c>
      <c r="AD6626" t="b">
        <v>0</v>
      </c>
      <c r="AE6626">
        <v>-1</v>
      </c>
      <c r="AF6626" t="b">
        <v>0</v>
      </c>
      <c r="AG6626" t="b">
        <v>1</v>
      </c>
      <c r="AH6626" t="b">
        <v>0</v>
      </c>
    </row>
    <row r="6627" spans="1:34" x14ac:dyDescent="0.35">
      <c r="A6627" s="1">
        <v>6625</v>
      </c>
      <c r="B6627">
        <v>45</v>
      </c>
      <c r="C6627">
        <v>3</v>
      </c>
      <c r="D6627">
        <v>19</v>
      </c>
      <c r="E6627">
        <v>6.3496999999983927E-2</v>
      </c>
      <c r="F6627">
        <v>0.20206550000000331</v>
      </c>
      <c r="G6627">
        <v>0.26556249999998732</v>
      </c>
      <c r="H6627">
        <v>1.0500690000001209</v>
      </c>
      <c r="I6627">
        <v>0.71132620000025781</v>
      </c>
      <c r="J6627">
        <v>1.761395200000379</v>
      </c>
      <c r="K6627">
        <v>1003.421875</v>
      </c>
      <c r="L6627">
        <v>997.00390625</v>
      </c>
      <c r="M6627">
        <v>1003.421875</v>
      </c>
      <c r="N6627">
        <v>997.00390625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 t="b">
        <v>0</v>
      </c>
      <c r="Z6627" t="b">
        <v>0</v>
      </c>
      <c r="AA6627" t="b">
        <v>0</v>
      </c>
      <c r="AB6627" t="b">
        <v>0</v>
      </c>
      <c r="AC6627" t="b">
        <v>0</v>
      </c>
      <c r="AD6627" t="b">
        <v>0</v>
      </c>
      <c r="AE6627">
        <v>-1</v>
      </c>
      <c r="AF6627" t="b">
        <v>0</v>
      </c>
      <c r="AG6627" t="b">
        <v>1</v>
      </c>
      <c r="AH6627" t="b">
        <v>0</v>
      </c>
    </row>
    <row r="6628" spans="1:34" x14ac:dyDescent="0.35">
      <c r="A6628" s="1">
        <v>6626</v>
      </c>
      <c r="B6628">
        <v>45</v>
      </c>
      <c r="C6628">
        <v>3</v>
      </c>
      <c r="D6628">
        <v>20</v>
      </c>
      <c r="E6628">
        <v>6.4779700000030971E-2</v>
      </c>
      <c r="F6628">
        <v>2.921829999991132E-2</v>
      </c>
      <c r="G6628">
        <v>9.3997999999942294E-2</v>
      </c>
      <c r="H6628">
        <v>1.1148487000001519</v>
      </c>
      <c r="I6628">
        <v>0.74054450000016914</v>
      </c>
      <c r="J6628">
        <v>1.855393200000321</v>
      </c>
      <c r="K6628">
        <v>1003.68359375</v>
      </c>
      <c r="L6628">
        <v>997.33203125</v>
      </c>
      <c r="M6628">
        <v>1003.68359375</v>
      </c>
      <c r="N6628">
        <v>997.33203125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 t="b">
        <v>0</v>
      </c>
      <c r="Z6628" t="b">
        <v>0</v>
      </c>
      <c r="AA6628" t="b">
        <v>0</v>
      </c>
      <c r="AB6628" t="b">
        <v>0</v>
      </c>
      <c r="AC6628" t="b">
        <v>0</v>
      </c>
      <c r="AD6628" t="b">
        <v>0</v>
      </c>
      <c r="AE6628">
        <v>-1</v>
      </c>
      <c r="AF6628" t="b">
        <v>0</v>
      </c>
      <c r="AG6628" t="b">
        <v>1</v>
      </c>
      <c r="AH6628" t="b">
        <v>0</v>
      </c>
    </row>
    <row r="6629" spans="1:34" x14ac:dyDescent="0.35">
      <c r="A6629" s="1">
        <v>6627</v>
      </c>
      <c r="B6629">
        <v>45</v>
      </c>
      <c r="C6629">
        <v>2</v>
      </c>
      <c r="D6629">
        <v>1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 t="b">
        <v>0</v>
      </c>
      <c r="Z6629" t="b">
        <v>0</v>
      </c>
      <c r="AA6629" t="b">
        <v>0</v>
      </c>
      <c r="AB6629" t="b">
        <v>0</v>
      </c>
      <c r="AC6629" t="b">
        <v>0</v>
      </c>
      <c r="AD6629" t="b">
        <v>0</v>
      </c>
      <c r="AE6629">
        <v>-1</v>
      </c>
      <c r="AF6629" t="b">
        <v>1</v>
      </c>
      <c r="AG6629" t="b">
        <v>0</v>
      </c>
      <c r="AH6629" t="b">
        <v>0</v>
      </c>
    </row>
    <row r="6630" spans="1:34" x14ac:dyDescent="0.35">
      <c r="A6630" s="1">
        <v>6628</v>
      </c>
      <c r="B6630">
        <v>45</v>
      </c>
      <c r="C6630">
        <v>2</v>
      </c>
      <c r="D6630">
        <v>2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1</v>
      </c>
      <c r="Q6630" t="b">
        <v>0</v>
      </c>
      <c r="R6630" t="b">
        <v>0</v>
      </c>
      <c r="S6630">
        <v>2</v>
      </c>
      <c r="T6630">
        <v>2</v>
      </c>
      <c r="U6630">
        <v>0</v>
      </c>
      <c r="V6630">
        <v>0</v>
      </c>
      <c r="W6630">
        <v>0</v>
      </c>
      <c r="X6630">
        <v>0</v>
      </c>
      <c r="Y6630" t="b">
        <v>0</v>
      </c>
      <c r="Z6630" t="b">
        <v>0</v>
      </c>
      <c r="AA6630" t="b">
        <v>0</v>
      </c>
      <c r="AB6630" t="b">
        <v>0</v>
      </c>
      <c r="AC6630" t="b">
        <v>0</v>
      </c>
      <c r="AD6630" t="b">
        <v>0</v>
      </c>
      <c r="AE6630">
        <v>-1</v>
      </c>
      <c r="AF6630" t="b">
        <v>0</v>
      </c>
      <c r="AG6630" t="b">
        <v>0</v>
      </c>
      <c r="AH6630" t="b">
        <v>1</v>
      </c>
    </row>
    <row r="6631" spans="1:34" x14ac:dyDescent="0.35">
      <c r="A6631" s="1">
        <v>6629</v>
      </c>
      <c r="B6631">
        <v>45</v>
      </c>
      <c r="C6631">
        <v>2</v>
      </c>
      <c r="D6631">
        <v>3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1</v>
      </c>
      <c r="Q6631" t="b">
        <v>0</v>
      </c>
      <c r="R6631" t="b">
        <v>0</v>
      </c>
      <c r="S6631">
        <v>3</v>
      </c>
      <c r="T6631">
        <v>3</v>
      </c>
      <c r="U6631">
        <v>0</v>
      </c>
      <c r="V6631">
        <v>0</v>
      </c>
      <c r="W6631">
        <v>0</v>
      </c>
      <c r="X6631">
        <v>0</v>
      </c>
      <c r="Y6631" t="b">
        <v>0</v>
      </c>
      <c r="Z6631" t="b">
        <v>0</v>
      </c>
      <c r="AA6631" t="b">
        <v>0</v>
      </c>
      <c r="AB6631" t="b">
        <v>0</v>
      </c>
      <c r="AC6631" t="b">
        <v>0</v>
      </c>
      <c r="AD6631" t="b">
        <v>0</v>
      </c>
      <c r="AE6631">
        <v>-1</v>
      </c>
      <c r="AF6631" t="b">
        <v>0</v>
      </c>
      <c r="AG6631" t="b">
        <v>1</v>
      </c>
      <c r="AH6631" t="b">
        <v>0</v>
      </c>
    </row>
    <row r="6632" spans="1:34" x14ac:dyDescent="0.35">
      <c r="A6632" s="1">
        <v>6630</v>
      </c>
      <c r="B6632">
        <v>45</v>
      </c>
      <c r="C6632">
        <v>2</v>
      </c>
      <c r="D6632">
        <v>4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1</v>
      </c>
      <c r="Q6632" t="b">
        <v>0</v>
      </c>
      <c r="R6632" t="b">
        <v>0</v>
      </c>
      <c r="S6632">
        <v>4</v>
      </c>
      <c r="T6632">
        <v>4</v>
      </c>
      <c r="U6632">
        <v>0</v>
      </c>
      <c r="V6632">
        <v>0</v>
      </c>
      <c r="W6632">
        <v>0</v>
      </c>
      <c r="X6632">
        <v>0</v>
      </c>
      <c r="Y6632" t="b">
        <v>0</v>
      </c>
      <c r="Z6632" t="b">
        <v>0</v>
      </c>
      <c r="AA6632" t="b">
        <v>0</v>
      </c>
      <c r="AB6632" t="b">
        <v>0</v>
      </c>
      <c r="AC6632" t="b">
        <v>0</v>
      </c>
      <c r="AD6632" t="b">
        <v>0</v>
      </c>
      <c r="AE6632">
        <v>-1</v>
      </c>
      <c r="AF6632" t="b">
        <v>0</v>
      </c>
      <c r="AG6632" t="b">
        <v>1</v>
      </c>
      <c r="AH6632" t="b">
        <v>0</v>
      </c>
    </row>
    <row r="6633" spans="1:34" x14ac:dyDescent="0.35">
      <c r="A6633" s="1">
        <v>6631</v>
      </c>
      <c r="B6633">
        <v>45</v>
      </c>
      <c r="C6633">
        <v>2</v>
      </c>
      <c r="D6633">
        <v>5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1</v>
      </c>
      <c r="Q6633" t="b">
        <v>0</v>
      </c>
      <c r="R6633" t="b">
        <v>0</v>
      </c>
      <c r="S6633">
        <v>5</v>
      </c>
      <c r="T6633">
        <v>5</v>
      </c>
      <c r="U6633">
        <v>0</v>
      </c>
      <c r="V6633">
        <v>0</v>
      </c>
      <c r="W6633">
        <v>0</v>
      </c>
      <c r="X6633">
        <v>0</v>
      </c>
      <c r="Y6633" t="b">
        <v>0</v>
      </c>
      <c r="Z6633" t="b">
        <v>0</v>
      </c>
      <c r="AA6633" t="b">
        <v>0</v>
      </c>
      <c r="AB6633" t="b">
        <v>0</v>
      </c>
      <c r="AC6633" t="b">
        <v>0</v>
      </c>
      <c r="AD6633" t="b">
        <v>0</v>
      </c>
      <c r="AE6633">
        <v>-1</v>
      </c>
      <c r="AF6633" t="b">
        <v>0</v>
      </c>
      <c r="AG6633" t="b">
        <v>1</v>
      </c>
      <c r="AH6633" t="b">
        <v>0</v>
      </c>
    </row>
    <row r="6634" spans="1:34" x14ac:dyDescent="0.35">
      <c r="A6634" s="1">
        <v>6632</v>
      </c>
      <c r="B6634">
        <v>45</v>
      </c>
      <c r="C6634">
        <v>2</v>
      </c>
      <c r="D6634">
        <v>6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1</v>
      </c>
      <c r="Q6634" t="b">
        <v>0</v>
      </c>
      <c r="R6634" t="b">
        <v>0</v>
      </c>
      <c r="S6634">
        <v>6</v>
      </c>
      <c r="T6634">
        <v>6</v>
      </c>
      <c r="U6634">
        <v>0</v>
      </c>
      <c r="V6634">
        <v>0</v>
      </c>
      <c r="W6634">
        <v>0</v>
      </c>
      <c r="X6634">
        <v>0</v>
      </c>
      <c r="Y6634" t="b">
        <v>0</v>
      </c>
      <c r="Z6634" t="b">
        <v>0</v>
      </c>
      <c r="AA6634" t="b">
        <v>0</v>
      </c>
      <c r="AB6634" t="b">
        <v>0</v>
      </c>
      <c r="AC6634" t="b">
        <v>0</v>
      </c>
      <c r="AD6634" t="b">
        <v>0</v>
      </c>
      <c r="AE6634">
        <v>-1</v>
      </c>
      <c r="AF6634" t="b">
        <v>0</v>
      </c>
      <c r="AG6634" t="b">
        <v>1</v>
      </c>
      <c r="AH6634" t="b">
        <v>0</v>
      </c>
    </row>
    <row r="6635" spans="1:34" x14ac:dyDescent="0.35">
      <c r="A6635" s="1">
        <v>6633</v>
      </c>
      <c r="B6635">
        <v>45</v>
      </c>
      <c r="C6635">
        <v>2</v>
      </c>
      <c r="D6635">
        <v>7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1</v>
      </c>
      <c r="Q6635" t="b">
        <v>0</v>
      </c>
      <c r="R6635" t="b">
        <v>0</v>
      </c>
      <c r="S6635">
        <v>7</v>
      </c>
      <c r="T6635">
        <v>7</v>
      </c>
      <c r="U6635">
        <v>0</v>
      </c>
      <c r="V6635">
        <v>0</v>
      </c>
      <c r="W6635">
        <v>0</v>
      </c>
      <c r="X6635">
        <v>0</v>
      </c>
      <c r="Y6635" t="b">
        <v>0</v>
      </c>
      <c r="Z6635" t="b">
        <v>0</v>
      </c>
      <c r="AA6635" t="b">
        <v>0</v>
      </c>
      <c r="AB6635" t="b">
        <v>0</v>
      </c>
      <c r="AC6635" t="b">
        <v>0</v>
      </c>
      <c r="AD6635" t="b">
        <v>0</v>
      </c>
      <c r="AE6635">
        <v>-1</v>
      </c>
      <c r="AF6635" t="b">
        <v>0</v>
      </c>
      <c r="AG6635" t="b">
        <v>1</v>
      </c>
      <c r="AH6635" t="b">
        <v>0</v>
      </c>
    </row>
    <row r="6636" spans="1:34" x14ac:dyDescent="0.35">
      <c r="A6636" s="1">
        <v>6634</v>
      </c>
      <c r="B6636">
        <v>45</v>
      </c>
      <c r="C6636">
        <v>2</v>
      </c>
      <c r="D6636">
        <v>8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1</v>
      </c>
      <c r="Q6636" t="b">
        <v>0</v>
      </c>
      <c r="R6636" t="b">
        <v>0</v>
      </c>
      <c r="S6636">
        <v>8</v>
      </c>
      <c r="T6636">
        <v>8</v>
      </c>
      <c r="U6636">
        <v>0</v>
      </c>
      <c r="V6636">
        <v>0</v>
      </c>
      <c r="W6636">
        <v>0</v>
      </c>
      <c r="X6636">
        <v>0</v>
      </c>
      <c r="Y6636" t="b">
        <v>0</v>
      </c>
      <c r="Z6636" t="b">
        <v>0</v>
      </c>
      <c r="AA6636" t="b">
        <v>0</v>
      </c>
      <c r="AB6636" t="b">
        <v>0</v>
      </c>
      <c r="AC6636" t="b">
        <v>0</v>
      </c>
      <c r="AD6636" t="b">
        <v>0</v>
      </c>
      <c r="AE6636">
        <v>-1</v>
      </c>
      <c r="AF6636" t="b">
        <v>0</v>
      </c>
      <c r="AG6636" t="b">
        <v>1</v>
      </c>
      <c r="AH6636" t="b">
        <v>0</v>
      </c>
    </row>
    <row r="6637" spans="1:34" x14ac:dyDescent="0.35">
      <c r="A6637" s="1">
        <v>6635</v>
      </c>
      <c r="B6637">
        <v>45</v>
      </c>
      <c r="C6637">
        <v>2</v>
      </c>
      <c r="D6637">
        <v>9</v>
      </c>
      <c r="E6637">
        <v>0.32272000000000389</v>
      </c>
      <c r="F6637">
        <v>0.1127083999999741</v>
      </c>
      <c r="G6637">
        <v>0.43542839999997801</v>
      </c>
      <c r="H6637">
        <v>0.32272000000000389</v>
      </c>
      <c r="I6637">
        <v>0.1127083999999741</v>
      </c>
      <c r="J6637">
        <v>0.43542839999997801</v>
      </c>
      <c r="K6637">
        <v>1008.12890625</v>
      </c>
      <c r="L6637">
        <v>1001.8828125</v>
      </c>
      <c r="M6637">
        <v>1008.12890625</v>
      </c>
      <c r="N6637">
        <v>1001.8828125</v>
      </c>
      <c r="O6637">
        <v>0</v>
      </c>
      <c r="P6637">
        <v>1</v>
      </c>
      <c r="Q6637" t="b">
        <v>0</v>
      </c>
      <c r="R6637" t="b">
        <v>0</v>
      </c>
      <c r="S6637">
        <v>9</v>
      </c>
      <c r="T6637">
        <v>9</v>
      </c>
      <c r="U6637">
        <v>0</v>
      </c>
      <c r="V6637">
        <v>0</v>
      </c>
      <c r="W6637">
        <v>0</v>
      </c>
      <c r="X6637">
        <v>0</v>
      </c>
      <c r="Y6637" t="b">
        <v>0</v>
      </c>
      <c r="Z6637" t="b">
        <v>0</v>
      </c>
      <c r="AA6637" t="b">
        <v>0</v>
      </c>
      <c r="AB6637" t="b">
        <v>0</v>
      </c>
      <c r="AC6637" t="b">
        <v>0</v>
      </c>
      <c r="AD6637" t="b">
        <v>0</v>
      </c>
      <c r="AE6637">
        <v>-1</v>
      </c>
      <c r="AF6637" t="b">
        <v>0</v>
      </c>
      <c r="AG6637" t="b">
        <v>0</v>
      </c>
      <c r="AH6637" t="b">
        <v>1</v>
      </c>
    </row>
    <row r="6638" spans="1:34" x14ac:dyDescent="0.35">
      <c r="A6638" s="1">
        <v>6636</v>
      </c>
      <c r="B6638">
        <v>45</v>
      </c>
      <c r="C6638">
        <v>2</v>
      </c>
      <c r="D6638">
        <v>10</v>
      </c>
      <c r="E6638">
        <v>7.5406499999985499E-2</v>
      </c>
      <c r="F6638">
        <v>1.15561999999727E-2</v>
      </c>
      <c r="G6638">
        <v>8.6962699999958204E-2</v>
      </c>
      <c r="H6638">
        <v>0.39812649999998939</v>
      </c>
      <c r="I6638">
        <v>0.1242645999999468</v>
      </c>
      <c r="J6638">
        <v>0.52239109999993616</v>
      </c>
      <c r="K6638">
        <v>1012.33203125</v>
      </c>
      <c r="L6638">
        <v>1007.3203125</v>
      </c>
      <c r="M6638">
        <v>1012.33203125</v>
      </c>
      <c r="N6638">
        <v>1007.3203125</v>
      </c>
      <c r="O6638">
        <v>1</v>
      </c>
      <c r="P6638">
        <v>1</v>
      </c>
      <c r="Q6638" t="b">
        <v>1</v>
      </c>
      <c r="R6638" t="b">
        <v>0</v>
      </c>
      <c r="S6638">
        <v>10</v>
      </c>
      <c r="T6638">
        <v>10</v>
      </c>
      <c r="U6638">
        <v>0</v>
      </c>
      <c r="V6638">
        <v>0</v>
      </c>
      <c r="W6638">
        <v>0</v>
      </c>
      <c r="X6638">
        <v>0</v>
      </c>
      <c r="Y6638" t="b">
        <v>0</v>
      </c>
      <c r="Z6638" t="b">
        <v>0</v>
      </c>
      <c r="AA6638" t="b">
        <v>0</v>
      </c>
      <c r="AB6638" t="b">
        <v>0</v>
      </c>
      <c r="AC6638" t="b">
        <v>0</v>
      </c>
      <c r="AD6638" t="b">
        <v>0</v>
      </c>
      <c r="AE6638">
        <v>-1</v>
      </c>
      <c r="AF6638" t="b">
        <v>1</v>
      </c>
      <c r="AG6638" t="b">
        <v>0</v>
      </c>
      <c r="AH6638" t="b">
        <v>0</v>
      </c>
    </row>
    <row r="6639" spans="1:34" x14ac:dyDescent="0.35">
      <c r="A6639" s="1">
        <v>6637</v>
      </c>
      <c r="B6639">
        <v>45</v>
      </c>
      <c r="C6639">
        <v>2</v>
      </c>
      <c r="D6639">
        <v>11</v>
      </c>
      <c r="E6639">
        <v>7.3038999999994303E-2</v>
      </c>
      <c r="F6639">
        <v>1.099529999999049E-2</v>
      </c>
      <c r="G6639">
        <v>8.4034299999984796E-2</v>
      </c>
      <c r="H6639">
        <v>0.47116549999998369</v>
      </c>
      <c r="I6639">
        <v>0.13525989999993729</v>
      </c>
      <c r="J6639">
        <v>0.60642539999992096</v>
      </c>
      <c r="K6639">
        <v>1013.0078125</v>
      </c>
      <c r="L6639">
        <v>1007.50390625</v>
      </c>
      <c r="M6639">
        <v>1013.0078125</v>
      </c>
      <c r="N6639">
        <v>1007.50390625</v>
      </c>
      <c r="O6639">
        <v>1</v>
      </c>
      <c r="P6639">
        <v>2</v>
      </c>
      <c r="Q6639" t="b">
        <v>0</v>
      </c>
      <c r="R6639" t="b">
        <v>0</v>
      </c>
      <c r="S6639">
        <v>5.5</v>
      </c>
      <c r="T6639">
        <v>5.5</v>
      </c>
      <c r="U6639">
        <v>6.3639610306789276</v>
      </c>
      <c r="V6639">
        <v>6.3639610306789276</v>
      </c>
      <c r="W6639">
        <v>1.1570838237598049</v>
      </c>
      <c r="X6639">
        <v>1.1570838237598049</v>
      </c>
      <c r="Y6639" t="b">
        <v>0</v>
      </c>
      <c r="Z6639" t="b">
        <v>0</v>
      </c>
      <c r="AA6639" t="b">
        <v>0</v>
      </c>
      <c r="AB6639" t="b">
        <v>0</v>
      </c>
      <c r="AC6639" t="b">
        <v>0</v>
      </c>
      <c r="AD6639" t="b">
        <v>0</v>
      </c>
      <c r="AE6639">
        <v>-1</v>
      </c>
      <c r="AF6639" t="b">
        <v>0</v>
      </c>
      <c r="AG6639" t="b">
        <v>0</v>
      </c>
      <c r="AH6639" t="b">
        <v>1</v>
      </c>
    </row>
    <row r="6640" spans="1:34" x14ac:dyDescent="0.35">
      <c r="A6640" s="1">
        <v>6638</v>
      </c>
      <c r="B6640">
        <v>45</v>
      </c>
      <c r="C6640">
        <v>2</v>
      </c>
      <c r="D6640">
        <v>12</v>
      </c>
      <c r="E6640">
        <v>7.5710799999910705E-2</v>
      </c>
      <c r="F6640">
        <v>1.1597800000004099E-2</v>
      </c>
      <c r="G6640">
        <v>8.7308599999914804E-2</v>
      </c>
      <c r="H6640">
        <v>0.5468762999998944</v>
      </c>
      <c r="I6640">
        <v>0.14685769999994139</v>
      </c>
      <c r="J6640">
        <v>0.69373399999983576</v>
      </c>
      <c r="K6640">
        <v>1013.59375</v>
      </c>
      <c r="L6640">
        <v>1007.69140625</v>
      </c>
      <c r="M6640">
        <v>1013.59375</v>
      </c>
      <c r="N6640">
        <v>1007.69140625</v>
      </c>
      <c r="O6640">
        <v>1</v>
      </c>
      <c r="P6640">
        <v>2</v>
      </c>
      <c r="Q6640" t="b">
        <v>0</v>
      </c>
      <c r="R6640" t="b">
        <v>0</v>
      </c>
      <c r="S6640">
        <v>6</v>
      </c>
      <c r="T6640">
        <v>6</v>
      </c>
      <c r="U6640">
        <v>5.6568542494923806</v>
      </c>
      <c r="V6640">
        <v>5.6568542494923806</v>
      </c>
      <c r="W6640">
        <v>0.94280904158206347</v>
      </c>
      <c r="X6640">
        <v>0.94280904158206347</v>
      </c>
      <c r="Y6640" t="b">
        <v>0</v>
      </c>
      <c r="Z6640" t="b">
        <v>0</v>
      </c>
      <c r="AA6640" t="b">
        <v>0</v>
      </c>
      <c r="AB6640" t="b">
        <v>0</v>
      </c>
      <c r="AC6640" t="b">
        <v>0</v>
      </c>
      <c r="AD6640" t="b">
        <v>0</v>
      </c>
      <c r="AE6640">
        <v>-1</v>
      </c>
      <c r="AF6640" t="b">
        <v>0</v>
      </c>
      <c r="AG6640" t="b">
        <v>1</v>
      </c>
      <c r="AH6640" t="b">
        <v>0</v>
      </c>
    </row>
    <row r="6641" spans="1:34" x14ac:dyDescent="0.35">
      <c r="A6641" s="1">
        <v>6639</v>
      </c>
      <c r="B6641">
        <v>45</v>
      </c>
      <c r="C6641">
        <v>2</v>
      </c>
      <c r="D6641">
        <v>13</v>
      </c>
      <c r="E6641">
        <v>7.745749999992313E-2</v>
      </c>
      <c r="F6641">
        <v>1.1736199999972999E-2</v>
      </c>
      <c r="G6641">
        <v>8.9193699999896126E-2</v>
      </c>
      <c r="H6641">
        <v>0.62433379999981753</v>
      </c>
      <c r="I6641">
        <v>0.15859389999991441</v>
      </c>
      <c r="J6641">
        <v>0.78292769999973189</v>
      </c>
      <c r="K6641">
        <v>1014.26171875</v>
      </c>
      <c r="L6641">
        <v>1007.875</v>
      </c>
      <c r="M6641">
        <v>1014.26171875</v>
      </c>
      <c r="N6641">
        <v>1007.875</v>
      </c>
      <c r="O6641">
        <v>1</v>
      </c>
      <c r="P6641">
        <v>2</v>
      </c>
      <c r="Q6641" t="b">
        <v>0</v>
      </c>
      <c r="R6641" t="b">
        <v>0</v>
      </c>
      <c r="S6641">
        <v>6.5</v>
      </c>
      <c r="T6641">
        <v>6.5</v>
      </c>
      <c r="U6641">
        <v>4.9497474683058327</v>
      </c>
      <c r="V6641">
        <v>4.9497474683058327</v>
      </c>
      <c r="W6641">
        <v>0.76149961050858961</v>
      </c>
      <c r="X6641">
        <v>0.76149961050858961</v>
      </c>
      <c r="Y6641" t="b">
        <v>0</v>
      </c>
      <c r="Z6641" t="b">
        <v>0</v>
      </c>
      <c r="AA6641" t="b">
        <v>0</v>
      </c>
      <c r="AB6641" t="b">
        <v>0</v>
      </c>
      <c r="AC6641" t="b">
        <v>0</v>
      </c>
      <c r="AD6641" t="b">
        <v>0</v>
      </c>
      <c r="AE6641">
        <v>-1</v>
      </c>
      <c r="AF6641" t="b">
        <v>0</v>
      </c>
      <c r="AG6641" t="b">
        <v>0</v>
      </c>
      <c r="AH6641" t="b">
        <v>1</v>
      </c>
    </row>
    <row r="6642" spans="1:34" x14ac:dyDescent="0.35">
      <c r="A6642" s="1">
        <v>6640</v>
      </c>
      <c r="B6642">
        <v>45</v>
      </c>
      <c r="C6642">
        <v>2</v>
      </c>
      <c r="D6642">
        <v>14</v>
      </c>
      <c r="E6642">
        <v>7.9655900000034308E-2</v>
      </c>
      <c r="F6642">
        <v>1.3477699999953069E-2</v>
      </c>
      <c r="G6642">
        <v>9.3133599999987382E-2</v>
      </c>
      <c r="H6642">
        <v>0.70398969999985184</v>
      </c>
      <c r="I6642">
        <v>0.1720715999998674</v>
      </c>
      <c r="J6642">
        <v>0.87606129999971927</v>
      </c>
      <c r="K6642">
        <v>1014.95703125</v>
      </c>
      <c r="L6642">
        <v>1011.234375</v>
      </c>
      <c r="M6642">
        <v>1014.95703125</v>
      </c>
      <c r="N6642">
        <v>1011.234375</v>
      </c>
      <c r="O6642">
        <v>1</v>
      </c>
      <c r="P6642">
        <v>2</v>
      </c>
      <c r="Q6642" t="b">
        <v>0</v>
      </c>
      <c r="R6642" t="b">
        <v>0</v>
      </c>
      <c r="S6642">
        <v>7</v>
      </c>
      <c r="T6642">
        <v>7</v>
      </c>
      <c r="U6642">
        <v>4.2426406871192848</v>
      </c>
      <c r="V6642">
        <v>4.2426406871192848</v>
      </c>
      <c r="W6642">
        <v>0.60609152673132638</v>
      </c>
      <c r="X6642">
        <v>0.60609152673132638</v>
      </c>
      <c r="Y6642" t="b">
        <v>0</v>
      </c>
      <c r="Z6642" t="b">
        <v>0</v>
      </c>
      <c r="AA6642" t="b">
        <v>0</v>
      </c>
      <c r="AB6642" t="b">
        <v>0</v>
      </c>
      <c r="AC6642" t="b">
        <v>0</v>
      </c>
      <c r="AD6642" t="b">
        <v>0</v>
      </c>
      <c r="AE6642">
        <v>-1</v>
      </c>
      <c r="AF6642" t="b">
        <v>0</v>
      </c>
      <c r="AG6642" t="b">
        <v>0</v>
      </c>
      <c r="AH6642" t="b">
        <v>1</v>
      </c>
    </row>
    <row r="6643" spans="1:34" x14ac:dyDescent="0.35">
      <c r="A6643" s="1">
        <v>6641</v>
      </c>
      <c r="B6643">
        <v>45</v>
      </c>
      <c r="C6643">
        <v>2</v>
      </c>
      <c r="D6643">
        <v>15</v>
      </c>
      <c r="E6643">
        <v>8.220569999991767E-2</v>
      </c>
      <c r="F6643">
        <v>1.320269999996526E-2</v>
      </c>
      <c r="G6643">
        <v>9.5408399999882931E-2</v>
      </c>
      <c r="H6643">
        <v>0.78619539999976951</v>
      </c>
      <c r="I6643">
        <v>0.18527429999983269</v>
      </c>
      <c r="J6643">
        <v>0.9714696999996022</v>
      </c>
      <c r="K6643">
        <v>1015.578125</v>
      </c>
      <c r="L6643">
        <v>1011.41796875</v>
      </c>
      <c r="M6643">
        <v>1015.578125</v>
      </c>
      <c r="N6643">
        <v>1011.41796875</v>
      </c>
      <c r="O6643">
        <v>2</v>
      </c>
      <c r="P6643">
        <v>2</v>
      </c>
      <c r="Q6643" t="b">
        <v>1</v>
      </c>
      <c r="R6643" t="b">
        <v>0</v>
      </c>
      <c r="S6643">
        <v>7.5</v>
      </c>
      <c r="T6643">
        <v>7.5</v>
      </c>
      <c r="U6643">
        <v>3.5355339059327382</v>
      </c>
      <c r="V6643">
        <v>3.5355339059327382</v>
      </c>
      <c r="W6643">
        <v>0.47140452079103168</v>
      </c>
      <c r="X6643">
        <v>0.47140452079103168</v>
      </c>
      <c r="Y6643" t="b">
        <v>0</v>
      </c>
      <c r="Z6643" t="b">
        <v>0</v>
      </c>
      <c r="AA6643" t="b">
        <v>0</v>
      </c>
      <c r="AB6643" t="b">
        <v>0</v>
      </c>
      <c r="AC6643" t="b">
        <v>0</v>
      </c>
      <c r="AD6643" t="b">
        <v>0</v>
      </c>
      <c r="AE6643">
        <v>-1</v>
      </c>
      <c r="AF6643" t="b">
        <v>0</v>
      </c>
      <c r="AG6643" t="b">
        <v>1</v>
      </c>
      <c r="AH6643" t="b">
        <v>0</v>
      </c>
    </row>
    <row r="6644" spans="1:34" x14ac:dyDescent="0.35">
      <c r="A6644" s="1">
        <v>6642</v>
      </c>
      <c r="B6644">
        <v>45</v>
      </c>
      <c r="C6644">
        <v>2</v>
      </c>
      <c r="D6644">
        <v>16</v>
      </c>
      <c r="E6644">
        <v>8.4234999999921456E-2</v>
      </c>
      <c r="F6644">
        <v>1.5584600000011051E-2</v>
      </c>
      <c r="G6644">
        <v>9.9819599999932507E-2</v>
      </c>
      <c r="H6644">
        <v>0.87043039999969096</v>
      </c>
      <c r="I6644">
        <v>0.20085889999984369</v>
      </c>
      <c r="J6644">
        <v>1.0712892999995349</v>
      </c>
      <c r="K6644">
        <v>1016.265625</v>
      </c>
      <c r="L6644">
        <v>1011.609375</v>
      </c>
      <c r="M6644">
        <v>1016.265625</v>
      </c>
      <c r="N6644">
        <v>1011.609375</v>
      </c>
      <c r="O6644">
        <v>3</v>
      </c>
      <c r="P6644">
        <v>3</v>
      </c>
      <c r="Q6644" t="b">
        <v>1</v>
      </c>
      <c r="R6644" t="b">
        <v>0</v>
      </c>
      <c r="S6644">
        <v>5.333333333333333</v>
      </c>
      <c r="T6644">
        <v>5.333333333333333</v>
      </c>
      <c r="U6644">
        <v>4.5092497528228943</v>
      </c>
      <c r="V6644">
        <v>4.5092497528228943</v>
      </c>
      <c r="W6644">
        <v>0.84548432865429268</v>
      </c>
      <c r="X6644">
        <v>0.84548432865429268</v>
      </c>
      <c r="Y6644" t="b">
        <v>0</v>
      </c>
      <c r="Z6644" t="b">
        <v>0</v>
      </c>
      <c r="AA6644" t="b">
        <v>0</v>
      </c>
      <c r="AB6644" t="b">
        <v>0</v>
      </c>
      <c r="AC6644" t="b">
        <v>0</v>
      </c>
      <c r="AD6644" t="b">
        <v>0</v>
      </c>
      <c r="AE6644">
        <v>-1</v>
      </c>
      <c r="AF6644" t="b">
        <v>0</v>
      </c>
      <c r="AG6644" t="b">
        <v>0</v>
      </c>
      <c r="AH6644" t="b">
        <v>1</v>
      </c>
    </row>
    <row r="6645" spans="1:34" x14ac:dyDescent="0.35">
      <c r="A6645" s="1">
        <v>6643</v>
      </c>
      <c r="B6645">
        <v>45</v>
      </c>
      <c r="C6645">
        <v>2</v>
      </c>
      <c r="D6645">
        <v>17</v>
      </c>
      <c r="E6645">
        <v>8.5811199999966448E-2</v>
      </c>
      <c r="F6645">
        <v>1.707210000006398E-2</v>
      </c>
      <c r="G6645">
        <v>0.1028833000000304</v>
      </c>
      <c r="H6645">
        <v>0.95624159999965741</v>
      </c>
      <c r="I6645">
        <v>0.2179309999999077</v>
      </c>
      <c r="J6645">
        <v>1.1741725999995649</v>
      </c>
      <c r="K6645">
        <v>1016.9609375</v>
      </c>
      <c r="L6645">
        <v>1011.79296875</v>
      </c>
      <c r="M6645">
        <v>1016.9609375</v>
      </c>
      <c r="N6645">
        <v>1011.79296875</v>
      </c>
      <c r="O6645">
        <v>3</v>
      </c>
      <c r="P6645">
        <v>4</v>
      </c>
      <c r="Q6645" t="b">
        <v>0</v>
      </c>
      <c r="R6645" t="b">
        <v>0</v>
      </c>
      <c r="S6645">
        <v>4.25</v>
      </c>
      <c r="T6645">
        <v>4.25</v>
      </c>
      <c r="U6645">
        <v>4.2720018726587652</v>
      </c>
      <c r="V6645">
        <v>4.2720018726587652</v>
      </c>
      <c r="W6645">
        <v>1.0051769112138269</v>
      </c>
      <c r="X6645">
        <v>1.0051769112138269</v>
      </c>
      <c r="Y6645" t="b">
        <v>0</v>
      </c>
      <c r="Z6645" t="b">
        <v>0</v>
      </c>
      <c r="AA6645" t="b">
        <v>0</v>
      </c>
      <c r="AB6645" t="b">
        <v>0</v>
      </c>
      <c r="AC6645" t="b">
        <v>0</v>
      </c>
      <c r="AD6645" t="b">
        <v>0</v>
      </c>
      <c r="AE6645">
        <v>-1</v>
      </c>
      <c r="AF6645" t="b">
        <v>1</v>
      </c>
      <c r="AG6645" t="b">
        <v>0</v>
      </c>
      <c r="AH6645" t="b">
        <v>0</v>
      </c>
    </row>
    <row r="6646" spans="1:34" x14ac:dyDescent="0.35">
      <c r="A6646" s="1">
        <v>6644</v>
      </c>
      <c r="B6646">
        <v>45</v>
      </c>
      <c r="C6646">
        <v>2</v>
      </c>
      <c r="D6646">
        <v>18</v>
      </c>
      <c r="E6646">
        <v>8.821279999995113E-2</v>
      </c>
      <c r="F6646">
        <v>2.026739999996607E-2</v>
      </c>
      <c r="G6646">
        <v>0.1084801999999172</v>
      </c>
      <c r="H6646">
        <v>1.044454399999609</v>
      </c>
      <c r="I6646">
        <v>0.2381983999998738</v>
      </c>
      <c r="J6646">
        <v>1.2826527999994819</v>
      </c>
      <c r="K6646">
        <v>1017.578125</v>
      </c>
      <c r="L6646">
        <v>1011.984375</v>
      </c>
      <c r="M6646">
        <v>1017.578125</v>
      </c>
      <c r="N6646">
        <v>1011.984375</v>
      </c>
      <c r="O6646">
        <v>4</v>
      </c>
      <c r="P6646">
        <v>4</v>
      </c>
      <c r="Q6646" t="b">
        <v>1</v>
      </c>
      <c r="R6646" t="b">
        <v>0</v>
      </c>
      <c r="S6646">
        <v>4.5</v>
      </c>
      <c r="T6646">
        <v>4.5</v>
      </c>
      <c r="U6646">
        <v>4.0414518843273806</v>
      </c>
      <c r="V6646">
        <v>4.0414518843273806</v>
      </c>
      <c r="W6646">
        <v>0.89810041873941793</v>
      </c>
      <c r="X6646">
        <v>0.89810041873941793</v>
      </c>
      <c r="Y6646" t="b">
        <v>0</v>
      </c>
      <c r="Z6646" t="b">
        <v>0</v>
      </c>
      <c r="AA6646" t="b">
        <v>0</v>
      </c>
      <c r="AB6646" t="b">
        <v>0</v>
      </c>
      <c r="AC6646" t="b">
        <v>0</v>
      </c>
      <c r="AD6646" t="b">
        <v>0</v>
      </c>
      <c r="AE6646">
        <v>-1</v>
      </c>
      <c r="AF6646" t="b">
        <v>1</v>
      </c>
      <c r="AG6646" t="b">
        <v>0</v>
      </c>
      <c r="AH6646" t="b">
        <v>0</v>
      </c>
    </row>
    <row r="6647" spans="1:34" x14ac:dyDescent="0.35">
      <c r="A6647" s="1">
        <v>6645</v>
      </c>
      <c r="B6647">
        <v>45</v>
      </c>
      <c r="C6647">
        <v>2</v>
      </c>
      <c r="D6647">
        <v>19</v>
      </c>
      <c r="E6647">
        <v>8.986979999997402E-2</v>
      </c>
      <c r="F6647">
        <v>2.1996800000010811E-2</v>
      </c>
      <c r="G6647">
        <v>0.1118665999999848</v>
      </c>
      <c r="H6647">
        <v>1.134324199999583</v>
      </c>
      <c r="I6647">
        <v>0.26019519999988461</v>
      </c>
      <c r="J6647">
        <v>1.3945193999994669</v>
      </c>
      <c r="K6647">
        <v>1018.32421875</v>
      </c>
      <c r="L6647">
        <v>1012.1640625</v>
      </c>
      <c r="M6647">
        <v>1018.32421875</v>
      </c>
      <c r="N6647">
        <v>1012.1640625</v>
      </c>
      <c r="O6647">
        <v>4</v>
      </c>
      <c r="P6647">
        <v>5</v>
      </c>
      <c r="Q6647" t="b">
        <v>0</v>
      </c>
      <c r="R6647" t="b">
        <v>0</v>
      </c>
      <c r="S6647">
        <v>3.8</v>
      </c>
      <c r="T6647">
        <v>3.8</v>
      </c>
      <c r="U6647">
        <v>3.8340579025361632</v>
      </c>
      <c r="V6647">
        <v>3.8340579025361632</v>
      </c>
      <c r="W6647">
        <v>1.008962605930569</v>
      </c>
      <c r="X6647">
        <v>1.008962605930569</v>
      </c>
      <c r="Y6647" t="b">
        <v>0</v>
      </c>
      <c r="Z6647" t="b">
        <v>0</v>
      </c>
      <c r="AA6647" t="b">
        <v>0</v>
      </c>
      <c r="AB6647" t="b">
        <v>0</v>
      </c>
      <c r="AC6647" t="b">
        <v>0</v>
      </c>
      <c r="AD6647" t="b">
        <v>0</v>
      </c>
      <c r="AE6647">
        <v>-1</v>
      </c>
      <c r="AF6647" t="b">
        <v>0</v>
      </c>
      <c r="AG6647" t="b">
        <v>0</v>
      </c>
      <c r="AH6647" t="b">
        <v>1</v>
      </c>
    </row>
    <row r="6648" spans="1:34" x14ac:dyDescent="0.35">
      <c r="A6648" s="1">
        <v>6646</v>
      </c>
      <c r="B6648">
        <v>45</v>
      </c>
      <c r="C6648">
        <v>2</v>
      </c>
      <c r="D6648">
        <v>20</v>
      </c>
      <c r="E6648">
        <v>9.0933899999981804E-2</v>
      </c>
      <c r="F6648">
        <v>2.7383499999928059E-2</v>
      </c>
      <c r="G6648">
        <v>0.11831739999990989</v>
      </c>
      <c r="H6648">
        <v>1.2252580999995639</v>
      </c>
      <c r="I6648">
        <v>0.28757869999981273</v>
      </c>
      <c r="J6648">
        <v>1.512836799999377</v>
      </c>
      <c r="K6648">
        <v>1018.796875</v>
      </c>
      <c r="L6648">
        <v>1012.35546875</v>
      </c>
      <c r="M6648">
        <v>1018.796875</v>
      </c>
      <c r="N6648">
        <v>1012.35546875</v>
      </c>
      <c r="O6648">
        <v>4</v>
      </c>
      <c r="P6648">
        <v>5</v>
      </c>
      <c r="Q6648" t="b">
        <v>0</v>
      </c>
      <c r="R6648" t="b">
        <v>0</v>
      </c>
      <c r="S6648">
        <v>4</v>
      </c>
      <c r="T6648">
        <v>4</v>
      </c>
      <c r="U6648">
        <v>3.6742346141747668</v>
      </c>
      <c r="V6648">
        <v>3.6742346141747668</v>
      </c>
      <c r="W6648">
        <v>0.91855865354369182</v>
      </c>
      <c r="X6648">
        <v>0.91855865354369182</v>
      </c>
      <c r="Y6648" t="b">
        <v>0</v>
      </c>
      <c r="Z6648" t="b">
        <v>0</v>
      </c>
      <c r="AA6648" t="b">
        <v>0</v>
      </c>
      <c r="AB6648" t="b">
        <v>0</v>
      </c>
      <c r="AC6648" t="b">
        <v>0</v>
      </c>
      <c r="AD6648" t="b">
        <v>0</v>
      </c>
      <c r="AE6648">
        <v>-1</v>
      </c>
      <c r="AF6648" t="b">
        <v>0</v>
      </c>
      <c r="AG6648" t="b">
        <v>0</v>
      </c>
      <c r="AH6648" t="b">
        <v>1</v>
      </c>
    </row>
    <row r="6649" spans="1:34" x14ac:dyDescent="0.35">
      <c r="A6649" s="1">
        <v>6647</v>
      </c>
      <c r="B6649">
        <v>45</v>
      </c>
      <c r="C6649">
        <v>2</v>
      </c>
      <c r="D6649">
        <v>21</v>
      </c>
      <c r="E6649">
        <v>9.2611599999941063E-2</v>
      </c>
      <c r="F6649">
        <v>3.7029200000006313E-2</v>
      </c>
      <c r="G6649">
        <v>0.1296407999999474</v>
      </c>
      <c r="H6649">
        <v>1.317869699999505</v>
      </c>
      <c r="I6649">
        <v>0.32460789999981898</v>
      </c>
      <c r="J6649">
        <v>1.642477599999324</v>
      </c>
      <c r="K6649">
        <v>1020.78515625</v>
      </c>
      <c r="L6649">
        <v>1019.12109375</v>
      </c>
      <c r="M6649">
        <v>1020.78515625</v>
      </c>
      <c r="N6649">
        <v>1019.12109375</v>
      </c>
      <c r="O6649">
        <v>5</v>
      </c>
      <c r="P6649">
        <v>5</v>
      </c>
      <c r="Q6649" t="b">
        <v>1</v>
      </c>
      <c r="R6649" t="b">
        <v>0</v>
      </c>
      <c r="S6649">
        <v>4.2</v>
      </c>
      <c r="T6649">
        <v>4.2</v>
      </c>
      <c r="U6649">
        <v>3.5637059362410919</v>
      </c>
      <c r="V6649">
        <v>3.5637059362410919</v>
      </c>
      <c r="W6649">
        <v>0.84850141339073626</v>
      </c>
      <c r="X6649">
        <v>0.84850141339073626</v>
      </c>
      <c r="Y6649" t="b">
        <v>0</v>
      </c>
      <c r="Z6649" t="b">
        <v>0</v>
      </c>
      <c r="AA6649" t="b">
        <v>0</v>
      </c>
      <c r="AB6649" t="b">
        <v>0</v>
      </c>
      <c r="AC6649" t="b">
        <v>0</v>
      </c>
      <c r="AD6649" t="b">
        <v>0</v>
      </c>
      <c r="AE6649">
        <v>-1</v>
      </c>
      <c r="AF6649" t="b">
        <v>0</v>
      </c>
      <c r="AG6649" t="b">
        <v>1</v>
      </c>
      <c r="AH6649" t="b">
        <v>0</v>
      </c>
    </row>
    <row r="6650" spans="1:34" x14ac:dyDescent="0.35">
      <c r="A6650" s="1">
        <v>6648</v>
      </c>
      <c r="B6650">
        <v>45</v>
      </c>
      <c r="C6650">
        <v>2</v>
      </c>
      <c r="D6650">
        <v>22</v>
      </c>
      <c r="E6650">
        <v>9.4624899999985246E-2</v>
      </c>
      <c r="F6650">
        <v>4.6224599999959537E-2</v>
      </c>
      <c r="G6650">
        <v>0.14084949999994481</v>
      </c>
      <c r="H6650">
        <v>1.4124945999994909</v>
      </c>
      <c r="I6650">
        <v>0.37083249999977852</v>
      </c>
      <c r="J6650">
        <v>1.783327099999269</v>
      </c>
      <c r="K6650">
        <v>1021.48046875</v>
      </c>
      <c r="L6650">
        <v>1019.3046875</v>
      </c>
      <c r="M6650">
        <v>1021.48046875</v>
      </c>
      <c r="N6650">
        <v>1019.3046875</v>
      </c>
      <c r="O6650">
        <v>6</v>
      </c>
      <c r="P6650">
        <v>6</v>
      </c>
      <c r="Q6650" t="b">
        <v>1</v>
      </c>
      <c r="R6650" t="b">
        <v>0</v>
      </c>
      <c r="S6650">
        <v>3.666666666666667</v>
      </c>
      <c r="T6650">
        <v>3.666666666666667</v>
      </c>
      <c r="U6650">
        <v>3.4448028487370168</v>
      </c>
      <c r="V6650">
        <v>3.4448028487370168</v>
      </c>
      <c r="W6650">
        <v>0.93949168601918653</v>
      </c>
      <c r="X6650">
        <v>0.93949168601918653</v>
      </c>
      <c r="Y6650" t="b">
        <v>0</v>
      </c>
      <c r="Z6650" t="b">
        <v>0</v>
      </c>
      <c r="AA6650" t="b">
        <v>0</v>
      </c>
      <c r="AB6650" t="b">
        <v>0</v>
      </c>
      <c r="AC6650" t="b">
        <v>0</v>
      </c>
      <c r="AD6650" t="b">
        <v>0</v>
      </c>
      <c r="AE6650">
        <v>-1</v>
      </c>
      <c r="AF6650" t="b">
        <v>0</v>
      </c>
      <c r="AG6650" t="b">
        <v>1</v>
      </c>
      <c r="AH6650" t="b">
        <v>0</v>
      </c>
    </row>
    <row r="6651" spans="1:34" x14ac:dyDescent="0.35">
      <c r="A6651" s="1">
        <v>6649</v>
      </c>
      <c r="B6651">
        <v>45</v>
      </c>
      <c r="C6651">
        <v>2</v>
      </c>
      <c r="D6651">
        <v>23</v>
      </c>
      <c r="E6651">
        <v>9.7177100000067185E-2</v>
      </c>
      <c r="F6651">
        <v>5.2971599999978032E-2</v>
      </c>
      <c r="G6651">
        <v>0.15014870000004521</v>
      </c>
      <c r="H6651">
        <v>1.5096716999995581</v>
      </c>
      <c r="I6651">
        <v>0.42380409999975649</v>
      </c>
      <c r="J6651">
        <v>1.933475799999314</v>
      </c>
      <c r="K6651">
        <v>1022.203125</v>
      </c>
      <c r="L6651">
        <v>1019.49609375</v>
      </c>
      <c r="M6651">
        <v>1022.203125</v>
      </c>
      <c r="N6651">
        <v>1019.49609375</v>
      </c>
      <c r="O6651">
        <v>7</v>
      </c>
      <c r="P6651">
        <v>7</v>
      </c>
      <c r="Q6651" t="b">
        <v>1</v>
      </c>
      <c r="R6651" t="b">
        <v>0</v>
      </c>
      <c r="S6651">
        <v>3.285714285714286</v>
      </c>
      <c r="T6651">
        <v>3.285714285714286</v>
      </c>
      <c r="U6651">
        <v>3.3022358947782489</v>
      </c>
      <c r="V6651">
        <v>3.3022358947782489</v>
      </c>
      <c r="W6651">
        <v>1.0050283158020761</v>
      </c>
      <c r="X6651">
        <v>1.0050283158020761</v>
      </c>
      <c r="Y6651" t="b">
        <v>0</v>
      </c>
      <c r="Z6651" t="b">
        <v>0</v>
      </c>
      <c r="AA6651" t="b">
        <v>0</v>
      </c>
      <c r="AB6651" t="b">
        <v>0</v>
      </c>
      <c r="AC6651" t="b">
        <v>0</v>
      </c>
      <c r="AD6651" t="b">
        <v>0</v>
      </c>
      <c r="AE6651">
        <v>-1</v>
      </c>
      <c r="AF6651" t="b">
        <v>0</v>
      </c>
      <c r="AG6651" t="b">
        <v>1</v>
      </c>
      <c r="AH6651" t="b">
        <v>0</v>
      </c>
    </row>
    <row r="6652" spans="1:34" x14ac:dyDescent="0.35">
      <c r="A6652" s="1">
        <v>6650</v>
      </c>
      <c r="B6652">
        <v>45</v>
      </c>
      <c r="C6652">
        <v>2</v>
      </c>
      <c r="D6652">
        <v>24</v>
      </c>
      <c r="E6652">
        <v>9.8360800000023119E-2</v>
      </c>
      <c r="F6652">
        <v>5.4017799999996903E-2</v>
      </c>
      <c r="G6652">
        <v>0.15237860000001999</v>
      </c>
      <c r="H6652">
        <v>1.608032499999581</v>
      </c>
      <c r="I6652">
        <v>0.47782189999975339</v>
      </c>
      <c r="J6652">
        <v>2.085854399999334</v>
      </c>
      <c r="K6652">
        <v>1023.453125</v>
      </c>
      <c r="L6652">
        <v>1020.390625</v>
      </c>
      <c r="M6652">
        <v>1023.453125</v>
      </c>
      <c r="N6652">
        <v>1020.390625</v>
      </c>
      <c r="O6652">
        <v>8</v>
      </c>
      <c r="P6652">
        <v>8</v>
      </c>
      <c r="Q6652" t="b">
        <v>1</v>
      </c>
      <c r="R6652" t="b">
        <v>0</v>
      </c>
      <c r="S6652">
        <v>3</v>
      </c>
      <c r="T6652">
        <v>3</v>
      </c>
      <c r="U6652">
        <v>3.16227766016838</v>
      </c>
      <c r="V6652">
        <v>3.16227766016838</v>
      </c>
      <c r="W6652">
        <v>1.0540925533894601</v>
      </c>
      <c r="X6652">
        <v>1.0540925533894601</v>
      </c>
      <c r="Y6652" t="b">
        <v>0</v>
      </c>
      <c r="Z6652" t="b">
        <v>0</v>
      </c>
      <c r="AA6652" t="b">
        <v>0</v>
      </c>
      <c r="AB6652" t="b">
        <v>0</v>
      </c>
      <c r="AC6652" t="b">
        <v>0</v>
      </c>
      <c r="AD6652" t="b">
        <v>0</v>
      </c>
      <c r="AE6652">
        <v>-1</v>
      </c>
      <c r="AF6652" t="b">
        <v>0</v>
      </c>
      <c r="AG6652" t="b">
        <v>1</v>
      </c>
      <c r="AH6652" t="b">
        <v>0</v>
      </c>
    </row>
    <row r="6653" spans="1:34" x14ac:dyDescent="0.35">
      <c r="A6653" s="1">
        <v>6651</v>
      </c>
      <c r="B6653">
        <v>45</v>
      </c>
      <c r="C6653">
        <v>2</v>
      </c>
      <c r="D6653">
        <v>25</v>
      </c>
      <c r="E6653">
        <v>0.10539630000005221</v>
      </c>
      <c r="F6653">
        <v>6.792680000000928E-2</v>
      </c>
      <c r="G6653">
        <v>0.17332310000006149</v>
      </c>
      <c r="H6653">
        <v>1.7134287999996329</v>
      </c>
      <c r="I6653">
        <v>0.54574869999976272</v>
      </c>
      <c r="J6653">
        <v>2.2591774999993959</v>
      </c>
      <c r="K6653">
        <v>1024.27734375</v>
      </c>
      <c r="L6653">
        <v>1020.578125</v>
      </c>
      <c r="M6653">
        <v>1024.27734375</v>
      </c>
      <c r="N6653">
        <v>1020.578125</v>
      </c>
      <c r="O6653">
        <v>9</v>
      </c>
      <c r="P6653">
        <v>9</v>
      </c>
      <c r="Q6653" t="b">
        <v>1</v>
      </c>
      <c r="R6653" t="b">
        <v>0</v>
      </c>
      <c r="S6653">
        <v>2.7777777777777781</v>
      </c>
      <c r="T6653">
        <v>2.7777777777777781</v>
      </c>
      <c r="U6653">
        <v>3.0322342331100418</v>
      </c>
      <c r="V6653">
        <v>3.0322342331100418</v>
      </c>
      <c r="W6653">
        <v>1.0916043239196149</v>
      </c>
      <c r="X6653">
        <v>1.0916043239196149</v>
      </c>
      <c r="Y6653" t="b">
        <v>0</v>
      </c>
      <c r="Z6653" t="b">
        <v>0</v>
      </c>
      <c r="AA6653" t="b">
        <v>0</v>
      </c>
      <c r="AB6653" t="b">
        <v>0</v>
      </c>
      <c r="AC6653" t="b">
        <v>0</v>
      </c>
      <c r="AD6653" t="b">
        <v>0</v>
      </c>
      <c r="AE6653">
        <v>-1</v>
      </c>
      <c r="AF6653" t="b">
        <v>0</v>
      </c>
      <c r="AG6653" t="b">
        <v>1</v>
      </c>
      <c r="AH6653" t="b">
        <v>0</v>
      </c>
    </row>
    <row r="6654" spans="1:34" x14ac:dyDescent="0.35">
      <c r="A6654" s="1">
        <v>6652</v>
      </c>
      <c r="B6654">
        <v>45</v>
      </c>
      <c r="C6654">
        <v>2</v>
      </c>
      <c r="D6654">
        <v>26</v>
      </c>
      <c r="E6654">
        <v>0.10733379999999219</v>
      </c>
      <c r="F6654">
        <v>8.9554199999952289E-2</v>
      </c>
      <c r="G6654">
        <v>0.19688799999994441</v>
      </c>
      <c r="H6654">
        <v>1.8207625999996251</v>
      </c>
      <c r="I6654">
        <v>0.63530289999971501</v>
      </c>
      <c r="J6654">
        <v>2.4560654999993399</v>
      </c>
      <c r="K6654">
        <v>1027.16015625</v>
      </c>
      <c r="L6654">
        <v>1023</v>
      </c>
      <c r="M6654">
        <v>1027.16015625</v>
      </c>
      <c r="N6654">
        <v>1023</v>
      </c>
      <c r="O6654">
        <v>10</v>
      </c>
      <c r="P6654">
        <v>10</v>
      </c>
      <c r="Q6654" t="b">
        <v>1</v>
      </c>
      <c r="R6654" t="b">
        <v>0</v>
      </c>
      <c r="S6654">
        <v>2.6</v>
      </c>
      <c r="T6654">
        <v>2.6</v>
      </c>
      <c r="U6654">
        <v>2.9135697844549542</v>
      </c>
      <c r="V6654">
        <v>2.9135697844549542</v>
      </c>
      <c r="W6654">
        <v>1.120603763251905</v>
      </c>
      <c r="X6654">
        <v>1.120603763251905</v>
      </c>
      <c r="Y6654" t="b">
        <v>1</v>
      </c>
      <c r="Z6654" t="b">
        <v>0</v>
      </c>
      <c r="AA6654" t="b">
        <v>1</v>
      </c>
      <c r="AB6654" t="b">
        <v>0</v>
      </c>
      <c r="AC6654" t="b">
        <v>0</v>
      </c>
      <c r="AD6654" t="b">
        <v>0</v>
      </c>
      <c r="AE6654">
        <v>-1</v>
      </c>
      <c r="AF6654" t="b">
        <v>0</v>
      </c>
      <c r="AG6654" t="b">
        <v>1</v>
      </c>
      <c r="AH6654" t="b">
        <v>0</v>
      </c>
    </row>
    <row r="6655" spans="1:34" x14ac:dyDescent="0.35">
      <c r="A6655" s="1">
        <v>6653</v>
      </c>
      <c r="B6655">
        <v>45</v>
      </c>
      <c r="C6655">
        <v>2</v>
      </c>
      <c r="D6655">
        <v>27</v>
      </c>
      <c r="E6655">
        <v>0</v>
      </c>
      <c r="F6655">
        <v>0</v>
      </c>
      <c r="G6655">
        <v>0</v>
      </c>
      <c r="H6655">
        <v>1.8207625999996251</v>
      </c>
      <c r="I6655">
        <v>0.63530289999971501</v>
      </c>
      <c r="J6655">
        <v>2.4560654999993399</v>
      </c>
      <c r="K6655">
        <v>0</v>
      </c>
      <c r="L6655">
        <v>0</v>
      </c>
      <c r="M6655">
        <v>1027.16015625</v>
      </c>
      <c r="N6655">
        <v>1023</v>
      </c>
      <c r="O6655">
        <v>11</v>
      </c>
      <c r="P6655">
        <v>11</v>
      </c>
      <c r="Q6655" t="b">
        <v>1</v>
      </c>
      <c r="R6655" t="b">
        <v>0</v>
      </c>
      <c r="S6655">
        <v>2.454545454545455</v>
      </c>
      <c r="T6655">
        <v>2.454545454545455</v>
      </c>
      <c r="U6655">
        <v>2.8058380695840719</v>
      </c>
      <c r="V6655">
        <v>2.8058380695840719</v>
      </c>
      <c r="W6655">
        <v>1.1431192135342509</v>
      </c>
      <c r="X6655">
        <v>1.1431192135342509</v>
      </c>
      <c r="Y6655" t="b">
        <v>0</v>
      </c>
      <c r="Z6655" t="b">
        <v>0</v>
      </c>
      <c r="AA6655" t="b">
        <v>0</v>
      </c>
      <c r="AB6655" t="b">
        <v>0</v>
      </c>
      <c r="AC6655" t="b">
        <v>0</v>
      </c>
      <c r="AD6655" t="b">
        <v>0</v>
      </c>
      <c r="AE6655">
        <v>-1</v>
      </c>
      <c r="AF6655" t="b">
        <v>0</v>
      </c>
      <c r="AG6655" t="b">
        <v>1</v>
      </c>
      <c r="AH6655" t="b">
        <v>0</v>
      </c>
    </row>
    <row r="6656" spans="1:34" x14ac:dyDescent="0.35">
      <c r="A6656" s="1">
        <v>6654</v>
      </c>
      <c r="B6656">
        <v>45</v>
      </c>
      <c r="C6656">
        <v>2</v>
      </c>
      <c r="D6656">
        <v>28</v>
      </c>
      <c r="E6656">
        <v>0</v>
      </c>
      <c r="F6656">
        <v>0</v>
      </c>
      <c r="G6656">
        <v>0</v>
      </c>
      <c r="H6656">
        <v>1.8207625999996251</v>
      </c>
      <c r="I6656">
        <v>0.63530289999971501</v>
      </c>
      <c r="J6656">
        <v>2.4560654999993399</v>
      </c>
      <c r="K6656">
        <v>0</v>
      </c>
      <c r="L6656">
        <v>0</v>
      </c>
      <c r="M6656">
        <v>1027.16015625</v>
      </c>
      <c r="N6656">
        <v>1023</v>
      </c>
      <c r="O6656">
        <v>12</v>
      </c>
      <c r="P6656">
        <v>12</v>
      </c>
      <c r="Q6656" t="b">
        <v>1</v>
      </c>
      <c r="R6656" t="b">
        <v>0</v>
      </c>
      <c r="S6656">
        <v>2.333333333333333</v>
      </c>
      <c r="T6656">
        <v>2.333333333333333</v>
      </c>
      <c r="U6656">
        <v>2.70801280154532</v>
      </c>
      <c r="V6656">
        <v>2.70801280154532</v>
      </c>
      <c r="W6656">
        <v>1.1605769149479941</v>
      </c>
      <c r="X6656">
        <v>1.1605769149479941</v>
      </c>
      <c r="Y6656" t="b">
        <v>0</v>
      </c>
      <c r="Z6656" t="b">
        <v>0</v>
      </c>
      <c r="AA6656" t="b">
        <v>0</v>
      </c>
      <c r="AB6656" t="b">
        <v>0</v>
      </c>
      <c r="AC6656" t="b">
        <v>0</v>
      </c>
      <c r="AD6656" t="b">
        <v>0</v>
      </c>
      <c r="AE6656">
        <v>-1</v>
      </c>
      <c r="AF6656" t="b">
        <v>0</v>
      </c>
      <c r="AG6656" t="b">
        <v>1</v>
      </c>
      <c r="AH6656" t="b">
        <v>0</v>
      </c>
    </row>
    <row r="6657" spans="1:34" x14ac:dyDescent="0.35">
      <c r="A6657" s="1">
        <v>6655</v>
      </c>
      <c r="B6657">
        <v>45</v>
      </c>
      <c r="C6657">
        <v>2</v>
      </c>
      <c r="D6657">
        <v>29</v>
      </c>
      <c r="E6657">
        <v>0</v>
      </c>
      <c r="F6657">
        <v>0</v>
      </c>
      <c r="G6657">
        <v>0</v>
      </c>
      <c r="H6657">
        <v>1.8207625999996251</v>
      </c>
      <c r="I6657">
        <v>0.63530289999971501</v>
      </c>
      <c r="J6657">
        <v>2.4560654999993399</v>
      </c>
      <c r="K6657">
        <v>0</v>
      </c>
      <c r="L6657">
        <v>0</v>
      </c>
      <c r="M6657">
        <v>1027.16015625</v>
      </c>
      <c r="N6657">
        <v>1023</v>
      </c>
      <c r="O6657">
        <v>13</v>
      </c>
      <c r="P6657">
        <v>13</v>
      </c>
      <c r="Q6657" t="b">
        <v>1</v>
      </c>
      <c r="R6657" t="b">
        <v>0</v>
      </c>
      <c r="S6657">
        <v>2.2307692307692308</v>
      </c>
      <c r="T6657">
        <v>2.2307692307692308</v>
      </c>
      <c r="U6657">
        <v>2.6189643676412171</v>
      </c>
      <c r="V6657">
        <v>2.6189643676412171</v>
      </c>
      <c r="W6657">
        <v>1.1740185096322699</v>
      </c>
      <c r="X6657">
        <v>1.1740185096322699</v>
      </c>
      <c r="Y6657" t="b">
        <v>0</v>
      </c>
      <c r="Z6657" t="b">
        <v>0</v>
      </c>
      <c r="AA6657" t="b">
        <v>0</v>
      </c>
      <c r="AB6657" t="b">
        <v>0</v>
      </c>
      <c r="AC6657" t="b">
        <v>0</v>
      </c>
      <c r="AD6657" t="b">
        <v>0</v>
      </c>
      <c r="AE6657">
        <v>-1</v>
      </c>
      <c r="AF6657" t="b">
        <v>0</v>
      </c>
      <c r="AG6657" t="b">
        <v>1</v>
      </c>
      <c r="AH6657" t="b">
        <v>0</v>
      </c>
    </row>
    <row r="6658" spans="1:34" x14ac:dyDescent="0.35">
      <c r="A6658" s="1">
        <v>6656</v>
      </c>
      <c r="B6658">
        <v>45</v>
      </c>
      <c r="C6658">
        <v>2</v>
      </c>
      <c r="D6658">
        <v>30</v>
      </c>
      <c r="E6658">
        <v>0</v>
      </c>
      <c r="F6658">
        <v>0</v>
      </c>
      <c r="G6658">
        <v>0</v>
      </c>
      <c r="H6658">
        <v>1.8207625999996251</v>
      </c>
      <c r="I6658">
        <v>0.63530289999971501</v>
      </c>
      <c r="J6658">
        <v>2.4560654999993399</v>
      </c>
      <c r="K6658">
        <v>0</v>
      </c>
      <c r="L6658">
        <v>0</v>
      </c>
      <c r="M6658">
        <v>1027.16015625</v>
      </c>
      <c r="N6658">
        <v>1023</v>
      </c>
      <c r="O6658">
        <v>14</v>
      </c>
      <c r="P6658">
        <v>14</v>
      </c>
      <c r="Q6658" t="b">
        <v>1</v>
      </c>
      <c r="R6658" t="b">
        <v>0</v>
      </c>
      <c r="S6658">
        <v>2.1428571428571428</v>
      </c>
      <c r="T6658">
        <v>2.1428571428571428</v>
      </c>
      <c r="U6658">
        <v>2.537628901072897</v>
      </c>
      <c r="V6658">
        <v>2.537628901072897</v>
      </c>
      <c r="W6658">
        <v>1.184226820500685</v>
      </c>
      <c r="X6658">
        <v>1.184226820500685</v>
      </c>
      <c r="Y6658" t="b">
        <v>0</v>
      </c>
      <c r="Z6658" t="b">
        <v>0</v>
      </c>
      <c r="AA6658" t="b">
        <v>0</v>
      </c>
      <c r="AB6658" t="b">
        <v>0</v>
      </c>
      <c r="AC6658" t="b">
        <v>0</v>
      </c>
      <c r="AD6658" t="b">
        <v>0</v>
      </c>
      <c r="AE6658">
        <v>-1</v>
      </c>
      <c r="AF6658" t="b">
        <v>0</v>
      </c>
      <c r="AG6658" t="b">
        <v>1</v>
      </c>
      <c r="AH6658" t="b">
        <v>0</v>
      </c>
    </row>
    <row r="6659" spans="1:34" x14ac:dyDescent="0.35">
      <c r="A6659" s="1">
        <v>6657</v>
      </c>
      <c r="B6659">
        <v>45</v>
      </c>
      <c r="C6659">
        <v>2</v>
      </c>
      <c r="D6659">
        <v>31</v>
      </c>
      <c r="E6659">
        <v>0</v>
      </c>
      <c r="F6659">
        <v>0</v>
      </c>
      <c r="G6659">
        <v>0</v>
      </c>
      <c r="H6659">
        <v>1.8207625999996251</v>
      </c>
      <c r="I6659">
        <v>0.63530289999971501</v>
      </c>
      <c r="J6659">
        <v>2.4560654999993399</v>
      </c>
      <c r="K6659">
        <v>0</v>
      </c>
      <c r="L6659">
        <v>0</v>
      </c>
      <c r="M6659">
        <v>1027.16015625</v>
      </c>
      <c r="N6659">
        <v>1023</v>
      </c>
      <c r="O6659">
        <v>14</v>
      </c>
      <c r="P6659">
        <v>15</v>
      </c>
      <c r="Q6659" t="b">
        <v>0</v>
      </c>
      <c r="R6659" t="b">
        <v>0</v>
      </c>
      <c r="S6659">
        <v>2.0666666666666669</v>
      </c>
      <c r="T6659">
        <v>2.0666666666666669</v>
      </c>
      <c r="U6659">
        <v>2.4630604269214889</v>
      </c>
      <c r="V6659">
        <v>2.4630604269214889</v>
      </c>
      <c r="W6659">
        <v>1.191803432381366</v>
      </c>
      <c r="X6659">
        <v>1.191803432381366</v>
      </c>
      <c r="Y6659" t="b">
        <v>0</v>
      </c>
      <c r="Z6659" t="b">
        <v>0</v>
      </c>
      <c r="AA6659" t="b">
        <v>0</v>
      </c>
      <c r="AB6659" t="b">
        <v>0</v>
      </c>
      <c r="AC6659" t="b">
        <v>0</v>
      </c>
      <c r="AD6659" t="b">
        <v>0</v>
      </c>
      <c r="AE6659">
        <v>-1</v>
      </c>
      <c r="AF6659" t="b">
        <v>0</v>
      </c>
      <c r="AG6659" t="b">
        <v>0</v>
      </c>
      <c r="AH6659" t="b">
        <v>1</v>
      </c>
    </row>
    <row r="6660" spans="1:34" x14ac:dyDescent="0.35">
      <c r="A6660" s="1">
        <v>6658</v>
      </c>
      <c r="B6660">
        <v>45</v>
      </c>
      <c r="C6660">
        <v>2</v>
      </c>
      <c r="D6660">
        <v>32</v>
      </c>
      <c r="E6660">
        <v>0</v>
      </c>
      <c r="F6660">
        <v>0</v>
      </c>
      <c r="G6660">
        <v>0</v>
      </c>
      <c r="H6660">
        <v>1.8207625999996251</v>
      </c>
      <c r="I6660">
        <v>0.63530289999971501</v>
      </c>
      <c r="J6660">
        <v>2.4560654999993399</v>
      </c>
      <c r="K6660">
        <v>0</v>
      </c>
      <c r="L6660">
        <v>0</v>
      </c>
      <c r="M6660">
        <v>1027.16015625</v>
      </c>
      <c r="N6660">
        <v>1023</v>
      </c>
      <c r="O6660">
        <v>14</v>
      </c>
      <c r="P6660">
        <v>15</v>
      </c>
      <c r="Q6660" t="b">
        <v>0</v>
      </c>
      <c r="R6660" t="b">
        <v>0</v>
      </c>
      <c r="S6660">
        <v>2.1333333333333329</v>
      </c>
      <c r="T6660">
        <v>2.1333333333333329</v>
      </c>
      <c r="U6660">
        <v>2.445598573141631</v>
      </c>
      <c r="V6660">
        <v>2.445598573141631</v>
      </c>
      <c r="W6660">
        <v>1.14637433116014</v>
      </c>
      <c r="X6660">
        <v>1.14637433116014</v>
      </c>
      <c r="Y6660" t="b">
        <v>0</v>
      </c>
      <c r="Z6660" t="b">
        <v>0</v>
      </c>
      <c r="AA6660" t="b">
        <v>0</v>
      </c>
      <c r="AB6660" t="b">
        <v>0</v>
      </c>
      <c r="AC6660" t="b">
        <v>0</v>
      </c>
      <c r="AD6660" t="b">
        <v>0</v>
      </c>
      <c r="AE6660">
        <v>-1</v>
      </c>
      <c r="AF6660" t="b">
        <v>0</v>
      </c>
      <c r="AG6660" t="b">
        <v>0</v>
      </c>
      <c r="AH6660" t="b">
        <v>1</v>
      </c>
    </row>
    <row r="6661" spans="1:34" x14ac:dyDescent="0.35">
      <c r="A6661" s="1">
        <v>6659</v>
      </c>
      <c r="B6661">
        <v>45</v>
      </c>
      <c r="C6661">
        <v>2</v>
      </c>
      <c r="D6661">
        <v>33</v>
      </c>
      <c r="E6661">
        <v>0</v>
      </c>
      <c r="F6661">
        <v>0</v>
      </c>
      <c r="G6661">
        <v>0</v>
      </c>
      <c r="H6661">
        <v>1.8207625999996251</v>
      </c>
      <c r="I6661">
        <v>0.63530289999971501</v>
      </c>
      <c r="J6661">
        <v>2.4560654999993399</v>
      </c>
      <c r="K6661">
        <v>0</v>
      </c>
      <c r="L6661">
        <v>0</v>
      </c>
      <c r="M6661">
        <v>1027.16015625</v>
      </c>
      <c r="N6661">
        <v>1023</v>
      </c>
      <c r="O6661">
        <v>14</v>
      </c>
      <c r="P6661">
        <v>15</v>
      </c>
      <c r="Q6661" t="b">
        <v>0</v>
      </c>
      <c r="R6661" t="b">
        <v>0</v>
      </c>
      <c r="S6661">
        <v>2.2000000000000002</v>
      </c>
      <c r="T6661">
        <v>2.2000000000000002</v>
      </c>
      <c r="U6661">
        <v>2.4553149347021508</v>
      </c>
      <c r="V6661">
        <v>2.4553149347021508</v>
      </c>
      <c r="W6661">
        <v>1.1160522430464319</v>
      </c>
      <c r="X6661">
        <v>1.1160522430464319</v>
      </c>
      <c r="Y6661" t="b">
        <v>0</v>
      </c>
      <c r="Z6661" t="b">
        <v>0</v>
      </c>
      <c r="AA6661" t="b">
        <v>0</v>
      </c>
      <c r="AB6661" t="b">
        <v>0</v>
      </c>
      <c r="AC6661" t="b">
        <v>0</v>
      </c>
      <c r="AD6661" t="b">
        <v>0</v>
      </c>
      <c r="AE6661">
        <v>-1</v>
      </c>
      <c r="AF6661" t="b">
        <v>1</v>
      </c>
      <c r="AG6661" t="b">
        <v>0</v>
      </c>
      <c r="AH6661" t="b">
        <v>0</v>
      </c>
    </row>
    <row r="6662" spans="1:34" x14ac:dyDescent="0.35">
      <c r="A6662" s="1">
        <v>6660</v>
      </c>
      <c r="B6662">
        <v>45</v>
      </c>
      <c r="C6662">
        <v>2</v>
      </c>
      <c r="D6662">
        <v>34</v>
      </c>
      <c r="E6662">
        <v>0</v>
      </c>
      <c r="F6662">
        <v>0</v>
      </c>
      <c r="G6662">
        <v>0</v>
      </c>
      <c r="H6662">
        <v>1.8207625999996251</v>
      </c>
      <c r="I6662">
        <v>0.63530289999971501</v>
      </c>
      <c r="J6662">
        <v>2.4560654999993399</v>
      </c>
      <c r="K6662">
        <v>0</v>
      </c>
      <c r="L6662">
        <v>0</v>
      </c>
      <c r="M6662">
        <v>1027.16015625</v>
      </c>
      <c r="N6662">
        <v>1023</v>
      </c>
      <c r="O6662">
        <v>15</v>
      </c>
      <c r="P6662">
        <v>15</v>
      </c>
      <c r="Q6662" t="b">
        <v>1</v>
      </c>
      <c r="R6662" t="b">
        <v>0</v>
      </c>
      <c r="S6662">
        <v>2.2666666666666671</v>
      </c>
      <c r="T6662">
        <v>2.2666666666666671</v>
      </c>
      <c r="U6662">
        <v>2.4918916127158921</v>
      </c>
      <c r="V6662">
        <v>2.4918916127158921</v>
      </c>
      <c r="W6662">
        <v>1.0993639467864229</v>
      </c>
      <c r="X6662">
        <v>1.0993639467864229</v>
      </c>
      <c r="Y6662" t="b">
        <v>0</v>
      </c>
      <c r="Z6662" t="b">
        <v>0</v>
      </c>
      <c r="AA6662" t="b">
        <v>0</v>
      </c>
      <c r="AB6662" t="b">
        <v>0</v>
      </c>
      <c r="AC6662" t="b">
        <v>0</v>
      </c>
      <c r="AD6662" t="b">
        <v>0</v>
      </c>
      <c r="AE6662">
        <v>-1</v>
      </c>
      <c r="AF6662" t="b">
        <v>1</v>
      </c>
      <c r="AG6662" t="b">
        <v>0</v>
      </c>
      <c r="AH6662" t="b">
        <v>0</v>
      </c>
    </row>
    <row r="6663" spans="1:34" x14ac:dyDescent="0.35">
      <c r="A6663" s="1">
        <v>6661</v>
      </c>
      <c r="B6663">
        <v>45</v>
      </c>
      <c r="C6663">
        <v>2</v>
      </c>
      <c r="D6663">
        <v>35</v>
      </c>
      <c r="E6663">
        <v>0.64551370000003772</v>
      </c>
      <c r="F6663">
        <v>0.20351899999991471</v>
      </c>
      <c r="G6663">
        <v>0.84903269999995246</v>
      </c>
      <c r="H6663">
        <v>2.466276299999663</v>
      </c>
      <c r="I6663">
        <v>0.83882189999962975</v>
      </c>
      <c r="J6663">
        <v>3.3050981999992932</v>
      </c>
      <c r="K6663">
        <v>1019.3203125</v>
      </c>
      <c r="L6663">
        <v>1013.22265625</v>
      </c>
      <c r="M6663">
        <v>1027.16015625</v>
      </c>
      <c r="N6663">
        <v>1023</v>
      </c>
      <c r="O6663">
        <v>15</v>
      </c>
      <c r="P6663">
        <v>16</v>
      </c>
      <c r="Q6663" t="b">
        <v>0</v>
      </c>
      <c r="R6663" t="b">
        <v>0</v>
      </c>
      <c r="S6663">
        <v>2.1875</v>
      </c>
      <c r="T6663">
        <v>2.1875</v>
      </c>
      <c r="U6663">
        <v>2.4281337140555781</v>
      </c>
      <c r="V6663">
        <v>2.4281337140555781</v>
      </c>
      <c r="W6663">
        <v>1.110003983568264</v>
      </c>
      <c r="X6663">
        <v>1.110003983568264</v>
      </c>
      <c r="Y6663" t="b">
        <v>0</v>
      </c>
      <c r="Z6663" t="b">
        <v>0</v>
      </c>
      <c r="AA6663" t="b">
        <v>0</v>
      </c>
      <c r="AB6663" t="b">
        <v>0</v>
      </c>
      <c r="AC6663" t="b">
        <v>0</v>
      </c>
      <c r="AD6663" t="b">
        <v>0</v>
      </c>
      <c r="AE6663">
        <v>-1</v>
      </c>
      <c r="AF6663" t="b">
        <v>0</v>
      </c>
      <c r="AG6663" t="b">
        <v>0</v>
      </c>
      <c r="AH6663" t="b">
        <v>1</v>
      </c>
    </row>
    <row r="6664" spans="1:34" x14ac:dyDescent="0.35">
      <c r="A6664" s="1">
        <v>6662</v>
      </c>
      <c r="B6664">
        <v>45</v>
      </c>
      <c r="C6664">
        <v>2</v>
      </c>
      <c r="D6664">
        <v>36</v>
      </c>
      <c r="E6664">
        <v>0.15180529999997819</v>
      </c>
      <c r="F6664">
        <v>2.3268799999982551E-2</v>
      </c>
      <c r="G6664">
        <v>0.17507409999996071</v>
      </c>
      <c r="H6664">
        <v>2.6180815999996412</v>
      </c>
      <c r="I6664">
        <v>0.8620906999996123</v>
      </c>
      <c r="J6664">
        <v>3.480172299999253</v>
      </c>
      <c r="K6664">
        <v>1019.48046875</v>
      </c>
      <c r="L6664">
        <v>1013.37890625</v>
      </c>
      <c r="M6664">
        <v>1027.16015625</v>
      </c>
      <c r="N6664">
        <v>1023</v>
      </c>
      <c r="O6664">
        <v>16</v>
      </c>
      <c r="P6664">
        <v>16</v>
      </c>
      <c r="Q6664" t="b">
        <v>1</v>
      </c>
      <c r="R6664" t="b">
        <v>0</v>
      </c>
      <c r="S6664">
        <v>2.25</v>
      </c>
      <c r="T6664">
        <v>2.25</v>
      </c>
      <c r="U6664">
        <v>2.4083189157584588</v>
      </c>
      <c r="V6664">
        <v>2.4083189157584588</v>
      </c>
      <c r="W6664">
        <v>1.0703639625593151</v>
      </c>
      <c r="X6664">
        <v>1.0703639625593151</v>
      </c>
      <c r="Y6664" t="b">
        <v>0</v>
      </c>
      <c r="Z6664" t="b">
        <v>0</v>
      </c>
      <c r="AA6664" t="b">
        <v>0</v>
      </c>
      <c r="AB6664" t="b">
        <v>0</v>
      </c>
      <c r="AC6664" t="b">
        <v>0</v>
      </c>
      <c r="AD6664" t="b">
        <v>0</v>
      </c>
      <c r="AE6664">
        <v>-1</v>
      </c>
      <c r="AF6664" t="b">
        <v>0</v>
      </c>
      <c r="AG6664" t="b">
        <v>1</v>
      </c>
      <c r="AH6664" t="b">
        <v>0</v>
      </c>
    </row>
    <row r="6665" spans="1:34" x14ac:dyDescent="0.35">
      <c r="A6665" s="1">
        <v>6663</v>
      </c>
      <c r="B6665">
        <v>45</v>
      </c>
      <c r="C6665">
        <v>2</v>
      </c>
      <c r="D6665">
        <v>37</v>
      </c>
      <c r="E6665">
        <v>0.15206190000003519</v>
      </c>
      <c r="F6665">
        <v>2.37953999999263E-2</v>
      </c>
      <c r="G6665">
        <v>0.1758572999999615</v>
      </c>
      <c r="H6665">
        <v>2.7701434999996759</v>
      </c>
      <c r="I6665">
        <v>0.8858860999995386</v>
      </c>
      <c r="J6665">
        <v>3.656029599999215</v>
      </c>
      <c r="K6665">
        <v>1019.640625</v>
      </c>
      <c r="L6665">
        <v>1013.54296875</v>
      </c>
      <c r="M6665">
        <v>1027.16015625</v>
      </c>
      <c r="N6665">
        <v>1023</v>
      </c>
      <c r="O6665">
        <v>16</v>
      </c>
      <c r="P6665">
        <v>17</v>
      </c>
      <c r="Q6665" t="b">
        <v>0</v>
      </c>
      <c r="R6665" t="b">
        <v>0</v>
      </c>
      <c r="S6665">
        <v>2.1764705882352939</v>
      </c>
      <c r="T6665">
        <v>2.1764705882352939</v>
      </c>
      <c r="U6665">
        <v>2.351470128389022</v>
      </c>
      <c r="V6665">
        <v>2.351470128389022</v>
      </c>
      <c r="W6665">
        <v>1.0804051941246859</v>
      </c>
      <c r="X6665">
        <v>1.0804051941246859</v>
      </c>
      <c r="Y6665" t="b">
        <v>0</v>
      </c>
      <c r="Z6665" t="b">
        <v>0</v>
      </c>
      <c r="AA6665" t="b">
        <v>0</v>
      </c>
      <c r="AB6665" t="b">
        <v>0</v>
      </c>
      <c r="AC6665" t="b">
        <v>0</v>
      </c>
      <c r="AD6665" t="b">
        <v>0</v>
      </c>
      <c r="AE6665">
        <v>-1</v>
      </c>
      <c r="AF6665" t="b">
        <v>0</v>
      </c>
      <c r="AG6665" t="b">
        <v>0</v>
      </c>
      <c r="AH6665" t="b">
        <v>1</v>
      </c>
    </row>
    <row r="6666" spans="1:34" x14ac:dyDescent="0.35">
      <c r="A6666" s="1">
        <v>6664</v>
      </c>
      <c r="B6666">
        <v>45</v>
      </c>
      <c r="C6666">
        <v>2</v>
      </c>
      <c r="D6666">
        <v>38</v>
      </c>
      <c r="E6666">
        <v>0.1573477999999113</v>
      </c>
      <c r="F6666">
        <v>2.539469999999255E-2</v>
      </c>
      <c r="G6666">
        <v>0.18274249999990391</v>
      </c>
      <c r="H6666">
        <v>2.9274912999995881</v>
      </c>
      <c r="I6666">
        <v>0.91128079999953115</v>
      </c>
      <c r="J6666">
        <v>3.8387720999991188</v>
      </c>
      <c r="K6666">
        <v>1019.8046875</v>
      </c>
      <c r="L6666">
        <v>1013.703125</v>
      </c>
      <c r="M6666">
        <v>1027.16015625</v>
      </c>
      <c r="N6666">
        <v>1023</v>
      </c>
      <c r="O6666">
        <v>16</v>
      </c>
      <c r="P6666">
        <v>17</v>
      </c>
      <c r="Q6666" t="b">
        <v>0</v>
      </c>
      <c r="R6666" t="b">
        <v>0</v>
      </c>
      <c r="S6666">
        <v>2.2352941176470589</v>
      </c>
      <c r="T6666">
        <v>2.2352941176470589</v>
      </c>
      <c r="U6666">
        <v>2.332632948105688</v>
      </c>
      <c r="V6666">
        <v>2.332632948105688</v>
      </c>
      <c r="W6666">
        <v>1.043546318889387</v>
      </c>
      <c r="X6666">
        <v>1.043546318889387</v>
      </c>
      <c r="Y6666" t="b">
        <v>0</v>
      </c>
      <c r="Z6666" t="b">
        <v>0</v>
      </c>
      <c r="AA6666" t="b">
        <v>0</v>
      </c>
      <c r="AB6666" t="b">
        <v>0</v>
      </c>
      <c r="AC6666" t="b">
        <v>0</v>
      </c>
      <c r="AD6666" t="b">
        <v>0</v>
      </c>
      <c r="AE6666">
        <v>-1</v>
      </c>
      <c r="AF6666" t="b">
        <v>1</v>
      </c>
      <c r="AG6666" t="b">
        <v>0</v>
      </c>
      <c r="AH6666" t="b">
        <v>0</v>
      </c>
    </row>
    <row r="6667" spans="1:34" x14ac:dyDescent="0.35">
      <c r="A6667" s="1">
        <v>6665</v>
      </c>
      <c r="B6667">
        <v>45</v>
      </c>
      <c r="C6667">
        <v>2</v>
      </c>
      <c r="D6667">
        <v>39</v>
      </c>
      <c r="E6667">
        <v>0.16041109999991929</v>
      </c>
      <c r="F6667">
        <v>2.787960000000567E-2</v>
      </c>
      <c r="G6667">
        <v>0.18829069999992501</v>
      </c>
      <c r="H6667">
        <v>3.087902399999507</v>
      </c>
      <c r="I6667">
        <v>0.93916039999953682</v>
      </c>
      <c r="J6667">
        <v>4.0270627999990438</v>
      </c>
      <c r="K6667">
        <v>1020.0390625</v>
      </c>
      <c r="L6667">
        <v>1013.8671875</v>
      </c>
      <c r="M6667">
        <v>1027.16015625</v>
      </c>
      <c r="N6667">
        <v>1023</v>
      </c>
      <c r="O6667">
        <v>17</v>
      </c>
      <c r="P6667">
        <v>17</v>
      </c>
      <c r="Q6667" t="b">
        <v>1</v>
      </c>
      <c r="R6667" t="b">
        <v>0</v>
      </c>
      <c r="S6667">
        <v>2.2941176470588229</v>
      </c>
      <c r="T6667">
        <v>2.2941176470588229</v>
      </c>
      <c r="U6667">
        <v>2.3389288649495339</v>
      </c>
      <c r="V6667">
        <v>2.3389288649495339</v>
      </c>
      <c r="W6667">
        <v>1.0195330949780019</v>
      </c>
      <c r="X6667">
        <v>1.0195330949780019</v>
      </c>
      <c r="Y6667" t="b">
        <v>0</v>
      </c>
      <c r="Z6667" t="b">
        <v>0</v>
      </c>
      <c r="AA6667" t="b">
        <v>0</v>
      </c>
      <c r="AB6667" t="b">
        <v>0</v>
      </c>
      <c r="AC6667" t="b">
        <v>0</v>
      </c>
      <c r="AD6667" t="b">
        <v>0</v>
      </c>
      <c r="AE6667">
        <v>-1</v>
      </c>
      <c r="AF6667" t="b">
        <v>1</v>
      </c>
      <c r="AG6667" t="b">
        <v>0</v>
      </c>
      <c r="AH6667" t="b">
        <v>0</v>
      </c>
    </row>
    <row r="6668" spans="1:34" x14ac:dyDescent="0.35">
      <c r="A6668" s="1">
        <v>6666</v>
      </c>
      <c r="B6668">
        <v>45</v>
      </c>
      <c r="C6668">
        <v>2</v>
      </c>
      <c r="D6668">
        <v>40</v>
      </c>
      <c r="E6668">
        <v>0.1652850000000399</v>
      </c>
      <c r="F6668">
        <v>3.1293699999991993E-2</v>
      </c>
      <c r="G6668">
        <v>0.19657870000003189</v>
      </c>
      <c r="H6668">
        <v>3.2531873999995469</v>
      </c>
      <c r="I6668">
        <v>0.97045409999952881</v>
      </c>
      <c r="J6668">
        <v>4.2236414999990757</v>
      </c>
      <c r="K6668">
        <v>1026.04296875</v>
      </c>
      <c r="L6668">
        <v>1022.359375</v>
      </c>
      <c r="M6668">
        <v>1027.16015625</v>
      </c>
      <c r="N6668">
        <v>1023</v>
      </c>
      <c r="O6668">
        <v>17</v>
      </c>
      <c r="P6668">
        <v>18</v>
      </c>
      <c r="Q6668" t="b">
        <v>0</v>
      </c>
      <c r="R6668" t="b">
        <v>0</v>
      </c>
      <c r="S6668">
        <v>2.2222222222222219</v>
      </c>
      <c r="T6668">
        <v>2.2222222222222219</v>
      </c>
      <c r="U6668">
        <v>2.2895043274384692</v>
      </c>
      <c r="V6668">
        <v>2.2895043274384692</v>
      </c>
      <c r="W6668">
        <v>1.030276947347311</v>
      </c>
      <c r="X6668">
        <v>1.030276947347311</v>
      </c>
      <c r="Y6668" t="b">
        <v>0</v>
      </c>
      <c r="Z6668" t="b">
        <v>0</v>
      </c>
      <c r="AA6668" t="b">
        <v>0</v>
      </c>
      <c r="AB6668" t="b">
        <v>0</v>
      </c>
      <c r="AC6668" t="b">
        <v>0</v>
      </c>
      <c r="AD6668" t="b">
        <v>0</v>
      </c>
      <c r="AE6668">
        <v>-1</v>
      </c>
      <c r="AF6668" t="b">
        <v>0</v>
      </c>
      <c r="AG6668" t="b">
        <v>0</v>
      </c>
      <c r="AH6668" t="b">
        <v>1</v>
      </c>
    </row>
    <row r="6669" spans="1:34" x14ac:dyDescent="0.35">
      <c r="A6669" s="1">
        <v>6667</v>
      </c>
      <c r="B6669">
        <v>45</v>
      </c>
      <c r="C6669">
        <v>2</v>
      </c>
      <c r="D6669">
        <v>41</v>
      </c>
      <c r="E6669">
        <v>0.16981999999995881</v>
      </c>
      <c r="F6669">
        <v>3.158819999998741E-2</v>
      </c>
      <c r="G6669">
        <v>0.20140819999994619</v>
      </c>
      <c r="H6669">
        <v>3.4230073999995061</v>
      </c>
      <c r="I6669">
        <v>1.002042299999516</v>
      </c>
      <c r="J6669">
        <v>4.4250496999990219</v>
      </c>
      <c r="K6669">
        <v>1026.703125</v>
      </c>
      <c r="L6669">
        <v>1022.52734375</v>
      </c>
      <c r="M6669">
        <v>1027.16015625</v>
      </c>
      <c r="N6669">
        <v>1023</v>
      </c>
      <c r="O6669">
        <v>17</v>
      </c>
      <c r="P6669">
        <v>18</v>
      </c>
      <c r="Q6669" t="b">
        <v>0</v>
      </c>
      <c r="R6669" t="b">
        <v>0</v>
      </c>
      <c r="S6669">
        <v>2.2777777777777781</v>
      </c>
      <c r="T6669">
        <v>2.2777777777777781</v>
      </c>
      <c r="U6669">
        <v>2.270153028155113</v>
      </c>
      <c r="V6669">
        <v>2.270153028155113</v>
      </c>
      <c r="W6669">
        <v>0.99665254894614719</v>
      </c>
      <c r="X6669">
        <v>0.99665254894614719</v>
      </c>
      <c r="Y6669" t="b">
        <v>0</v>
      </c>
      <c r="Z6669" t="b">
        <v>0</v>
      </c>
      <c r="AA6669" t="b">
        <v>0</v>
      </c>
      <c r="AB6669" t="b">
        <v>0</v>
      </c>
      <c r="AC6669" t="b">
        <v>0</v>
      </c>
      <c r="AD6669" t="b">
        <v>0</v>
      </c>
      <c r="AE6669">
        <v>-1</v>
      </c>
      <c r="AF6669" t="b">
        <v>0</v>
      </c>
      <c r="AG6669" t="b">
        <v>0</v>
      </c>
      <c r="AH6669" t="b">
        <v>1</v>
      </c>
    </row>
    <row r="6670" spans="1:34" x14ac:dyDescent="0.35">
      <c r="A6670" s="1">
        <v>6668</v>
      </c>
      <c r="B6670">
        <v>45</v>
      </c>
      <c r="C6670">
        <v>2</v>
      </c>
      <c r="D6670">
        <v>42</v>
      </c>
      <c r="E6670">
        <v>0.17394799999988211</v>
      </c>
      <c r="F6670">
        <v>4.1083500000013373E-2</v>
      </c>
      <c r="G6670">
        <v>0.21503149999989549</v>
      </c>
      <c r="H6670">
        <v>3.5969553999993882</v>
      </c>
      <c r="I6670">
        <v>1.04312579999953</v>
      </c>
      <c r="J6670">
        <v>4.6400811999989173</v>
      </c>
      <c r="K6670">
        <v>1027.30078125</v>
      </c>
      <c r="L6670">
        <v>1022.6875</v>
      </c>
      <c r="M6670">
        <v>1027.30078125</v>
      </c>
      <c r="N6670">
        <v>1023</v>
      </c>
      <c r="O6670">
        <v>18</v>
      </c>
      <c r="P6670">
        <v>18</v>
      </c>
      <c r="Q6670" t="b">
        <v>1</v>
      </c>
      <c r="R6670" t="b">
        <v>0</v>
      </c>
      <c r="S6670">
        <v>2.333333333333333</v>
      </c>
      <c r="T6670">
        <v>2.333333333333333</v>
      </c>
      <c r="U6670">
        <v>2.2751858359780841</v>
      </c>
      <c r="V6670">
        <v>2.2751858359780841</v>
      </c>
      <c r="W6670">
        <v>0.97507964399060743</v>
      </c>
      <c r="X6670">
        <v>0.97507964399060743</v>
      </c>
      <c r="Y6670" t="b">
        <v>0</v>
      </c>
      <c r="Z6670" t="b">
        <v>0</v>
      </c>
      <c r="AA6670" t="b">
        <v>0</v>
      </c>
      <c r="AB6670" t="b">
        <v>0</v>
      </c>
      <c r="AC6670" t="b">
        <v>0</v>
      </c>
      <c r="AD6670" t="b">
        <v>0</v>
      </c>
      <c r="AE6670">
        <v>-1</v>
      </c>
      <c r="AF6670" t="b">
        <v>0</v>
      </c>
      <c r="AG6670" t="b">
        <v>1</v>
      </c>
      <c r="AH6670" t="b">
        <v>0</v>
      </c>
    </row>
    <row r="6671" spans="1:34" x14ac:dyDescent="0.35">
      <c r="A6671" s="1">
        <v>6669</v>
      </c>
      <c r="B6671">
        <v>45</v>
      </c>
      <c r="C6671">
        <v>2</v>
      </c>
      <c r="D6671">
        <v>43</v>
      </c>
      <c r="E6671">
        <v>0.177153199999907</v>
      </c>
      <c r="F6671">
        <v>5.3149899999993977E-2</v>
      </c>
      <c r="G6671">
        <v>0.23030309999990101</v>
      </c>
      <c r="H6671">
        <v>3.7741085999992952</v>
      </c>
      <c r="I6671">
        <v>1.096275699999524</v>
      </c>
      <c r="J6671">
        <v>4.8703842999988183</v>
      </c>
      <c r="K6671">
        <v>1028.0234375</v>
      </c>
      <c r="L6671">
        <v>1022.84765625</v>
      </c>
      <c r="M6671">
        <v>1028.0234375</v>
      </c>
      <c r="N6671">
        <v>1023</v>
      </c>
      <c r="O6671">
        <v>19</v>
      </c>
      <c r="P6671">
        <v>19</v>
      </c>
      <c r="Q6671" t="b">
        <v>1</v>
      </c>
      <c r="R6671" t="b">
        <v>0</v>
      </c>
      <c r="S6671">
        <v>2.263157894736842</v>
      </c>
      <c r="T6671">
        <v>2.263157894736842</v>
      </c>
      <c r="U6671">
        <v>2.2321416040096729</v>
      </c>
      <c r="V6671">
        <v>2.2321416040096729</v>
      </c>
      <c r="W6671">
        <v>0.98629512735311153</v>
      </c>
      <c r="X6671">
        <v>0.98629512735311153</v>
      </c>
      <c r="Y6671" t="b">
        <v>0</v>
      </c>
      <c r="Z6671" t="b">
        <v>0</v>
      </c>
      <c r="AA6671" t="b">
        <v>0</v>
      </c>
      <c r="AB6671" t="b">
        <v>0</v>
      </c>
      <c r="AC6671" t="b">
        <v>0</v>
      </c>
      <c r="AD6671" t="b">
        <v>0</v>
      </c>
      <c r="AE6671">
        <v>-1</v>
      </c>
      <c r="AF6671" t="b">
        <v>0</v>
      </c>
      <c r="AG6671" t="b">
        <v>1</v>
      </c>
      <c r="AH6671" t="b">
        <v>0</v>
      </c>
    </row>
    <row r="6672" spans="1:34" x14ac:dyDescent="0.35">
      <c r="A6672" s="1">
        <v>6670</v>
      </c>
      <c r="B6672">
        <v>45</v>
      </c>
      <c r="C6672">
        <v>2</v>
      </c>
      <c r="D6672">
        <v>44</v>
      </c>
      <c r="E6672">
        <v>0.18441710000001879</v>
      </c>
      <c r="F6672">
        <v>8.9134699999931399E-2</v>
      </c>
      <c r="G6672">
        <v>0.27355179999995022</v>
      </c>
      <c r="H6672">
        <v>3.958525699999313</v>
      </c>
      <c r="I6672">
        <v>1.185410399999455</v>
      </c>
      <c r="J6672">
        <v>5.1439360999987684</v>
      </c>
      <c r="K6672">
        <v>1029.05859375</v>
      </c>
      <c r="L6672">
        <v>1023.5078125</v>
      </c>
      <c r="M6672">
        <v>1029.05859375</v>
      </c>
      <c r="N6672">
        <v>1023.5078125</v>
      </c>
      <c r="O6672">
        <v>20</v>
      </c>
      <c r="P6672">
        <v>20</v>
      </c>
      <c r="Q6672" t="b">
        <v>1</v>
      </c>
      <c r="R6672" t="b">
        <v>0</v>
      </c>
      <c r="S6672">
        <v>2.2000000000000002</v>
      </c>
      <c r="T6672">
        <v>2.2000000000000002</v>
      </c>
      <c r="U6672">
        <v>2.1908902300206639</v>
      </c>
      <c r="V6672">
        <v>2.1908902300206639</v>
      </c>
      <c r="W6672">
        <v>0.9958591954639382</v>
      </c>
      <c r="X6672">
        <v>0.9958591954639382</v>
      </c>
      <c r="Y6672" t="b">
        <v>1</v>
      </c>
      <c r="Z6672" t="b">
        <v>1</v>
      </c>
      <c r="AA6672" t="b">
        <v>1</v>
      </c>
      <c r="AB6672" t="b">
        <v>0</v>
      </c>
      <c r="AC6672" t="b">
        <v>0</v>
      </c>
      <c r="AD6672" t="b">
        <v>0</v>
      </c>
      <c r="AE6672">
        <v>-1</v>
      </c>
      <c r="AF6672" t="b">
        <v>0</v>
      </c>
      <c r="AG6672" t="b">
        <v>1</v>
      </c>
      <c r="AH6672" t="b">
        <v>0</v>
      </c>
    </row>
    <row r="6673" spans="1:34" x14ac:dyDescent="0.35">
      <c r="A6673" s="1">
        <v>6671</v>
      </c>
      <c r="B6673">
        <v>45</v>
      </c>
      <c r="C6673">
        <v>1</v>
      </c>
      <c r="D6673">
        <v>1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1</v>
      </c>
      <c r="Q6673" t="b">
        <v>0</v>
      </c>
      <c r="R6673" t="b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 t="b">
        <v>0</v>
      </c>
      <c r="Z6673" t="b">
        <v>0</v>
      </c>
      <c r="AA6673" t="b">
        <v>0</v>
      </c>
      <c r="AB6673" t="b">
        <v>0</v>
      </c>
      <c r="AC6673" t="b">
        <v>0</v>
      </c>
      <c r="AD6673" t="b">
        <v>0</v>
      </c>
      <c r="AE6673">
        <v>-1</v>
      </c>
      <c r="AF6673" t="b">
        <v>1</v>
      </c>
      <c r="AG6673" t="b">
        <v>0</v>
      </c>
      <c r="AH6673" t="b">
        <v>0</v>
      </c>
    </row>
    <row r="6674" spans="1:34" x14ac:dyDescent="0.35">
      <c r="A6674" s="1">
        <v>6672</v>
      </c>
      <c r="B6674">
        <v>45</v>
      </c>
      <c r="C6674">
        <v>1</v>
      </c>
      <c r="D6674">
        <v>2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1</v>
      </c>
      <c r="P6674">
        <v>1</v>
      </c>
      <c r="Q6674" t="b">
        <v>1</v>
      </c>
      <c r="R6674" t="b">
        <v>0</v>
      </c>
      <c r="S6674">
        <v>2</v>
      </c>
      <c r="T6674">
        <v>2</v>
      </c>
      <c r="U6674">
        <v>0</v>
      </c>
      <c r="V6674">
        <v>0</v>
      </c>
      <c r="W6674">
        <v>0</v>
      </c>
      <c r="X6674">
        <v>0</v>
      </c>
      <c r="Y6674" t="b">
        <v>0</v>
      </c>
      <c r="Z6674" t="b">
        <v>0</v>
      </c>
      <c r="AA6674" t="b">
        <v>0</v>
      </c>
      <c r="AB6674" t="b">
        <v>0</v>
      </c>
      <c r="AC6674" t="b">
        <v>0</v>
      </c>
      <c r="AD6674" t="b">
        <v>0</v>
      </c>
      <c r="AE6674">
        <v>-1</v>
      </c>
      <c r="AF6674" t="b">
        <v>1</v>
      </c>
      <c r="AG6674" t="b">
        <v>0</v>
      </c>
      <c r="AH6674" t="b">
        <v>0</v>
      </c>
    </row>
    <row r="6675" spans="1:34" x14ac:dyDescent="0.35">
      <c r="A6675" s="1">
        <v>6673</v>
      </c>
      <c r="B6675">
        <v>45</v>
      </c>
      <c r="C6675">
        <v>1</v>
      </c>
      <c r="D6675">
        <v>3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1</v>
      </c>
      <c r="P6675">
        <v>2</v>
      </c>
      <c r="Q6675" t="b">
        <v>0</v>
      </c>
      <c r="R6675" t="b">
        <v>0</v>
      </c>
      <c r="S6675">
        <v>1.5</v>
      </c>
      <c r="T6675">
        <v>1.5</v>
      </c>
      <c r="U6675">
        <v>0.70710678118654757</v>
      </c>
      <c r="V6675">
        <v>0.70710678118654757</v>
      </c>
      <c r="W6675">
        <v>0.47140452079103168</v>
      </c>
      <c r="X6675">
        <v>0.47140452079103168</v>
      </c>
      <c r="Y6675" t="b">
        <v>0</v>
      </c>
      <c r="Z6675" t="b">
        <v>0</v>
      </c>
      <c r="AA6675" t="b">
        <v>0</v>
      </c>
      <c r="AB6675" t="b">
        <v>0</v>
      </c>
      <c r="AC6675" t="b">
        <v>0</v>
      </c>
      <c r="AD6675" t="b">
        <v>0</v>
      </c>
      <c r="AE6675">
        <v>-1</v>
      </c>
      <c r="AF6675" t="b">
        <v>1</v>
      </c>
      <c r="AG6675" t="b">
        <v>0</v>
      </c>
      <c r="AH6675" t="b">
        <v>0</v>
      </c>
    </row>
    <row r="6676" spans="1:34" x14ac:dyDescent="0.35">
      <c r="A6676" s="1">
        <v>6674</v>
      </c>
      <c r="B6676">
        <v>45</v>
      </c>
      <c r="C6676">
        <v>1</v>
      </c>
      <c r="D6676">
        <v>4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2</v>
      </c>
      <c r="P6676">
        <v>2</v>
      </c>
      <c r="Q6676" t="b">
        <v>1</v>
      </c>
      <c r="R6676" t="b">
        <v>0</v>
      </c>
      <c r="S6676">
        <v>2</v>
      </c>
      <c r="T6676">
        <v>2</v>
      </c>
      <c r="U6676">
        <v>0</v>
      </c>
      <c r="V6676">
        <v>0</v>
      </c>
      <c r="W6676">
        <v>0</v>
      </c>
      <c r="X6676">
        <v>0</v>
      </c>
      <c r="Y6676" t="b">
        <v>0</v>
      </c>
      <c r="Z6676" t="b">
        <v>0</v>
      </c>
      <c r="AA6676" t="b">
        <v>0</v>
      </c>
      <c r="AB6676" t="b">
        <v>0</v>
      </c>
      <c r="AC6676" t="b">
        <v>0</v>
      </c>
      <c r="AD6676" t="b">
        <v>0</v>
      </c>
      <c r="AE6676">
        <v>-1</v>
      </c>
      <c r="AF6676" t="b">
        <v>0</v>
      </c>
      <c r="AG6676" t="b">
        <v>0</v>
      </c>
      <c r="AH6676" t="b">
        <v>1</v>
      </c>
    </row>
    <row r="6677" spans="1:34" x14ac:dyDescent="0.35">
      <c r="A6677" s="1">
        <v>6675</v>
      </c>
      <c r="B6677">
        <v>45</v>
      </c>
      <c r="C6677">
        <v>1</v>
      </c>
      <c r="D6677">
        <v>5</v>
      </c>
      <c r="E6677">
        <v>0.32037080000009149</v>
      </c>
      <c r="F6677">
        <v>9.5471599999996215E-2</v>
      </c>
      <c r="G6677">
        <v>0.41584240000008782</v>
      </c>
      <c r="H6677">
        <v>0.32037080000009149</v>
      </c>
      <c r="I6677">
        <v>9.5471599999996215E-2</v>
      </c>
      <c r="J6677">
        <v>0.41584240000008782</v>
      </c>
      <c r="K6677">
        <v>1007.76171875</v>
      </c>
      <c r="L6677">
        <v>1001.5234375</v>
      </c>
      <c r="M6677">
        <v>1007.76171875</v>
      </c>
      <c r="N6677">
        <v>1001.5234375</v>
      </c>
      <c r="O6677">
        <v>2</v>
      </c>
      <c r="P6677">
        <v>3</v>
      </c>
      <c r="Q6677" t="b">
        <v>0</v>
      </c>
      <c r="R6677" t="b">
        <v>0</v>
      </c>
      <c r="S6677">
        <v>1.666666666666667</v>
      </c>
      <c r="T6677">
        <v>1.666666666666667</v>
      </c>
      <c r="U6677">
        <v>0.57735026918962573</v>
      </c>
      <c r="V6677">
        <v>0.57735026918962573</v>
      </c>
      <c r="W6677">
        <v>0.34641016151377541</v>
      </c>
      <c r="X6677">
        <v>0.34641016151377541</v>
      </c>
      <c r="Y6677" t="b">
        <v>0</v>
      </c>
      <c r="Z6677" t="b">
        <v>0</v>
      </c>
      <c r="AA6677" t="b">
        <v>0</v>
      </c>
      <c r="AB6677" t="b">
        <v>0</v>
      </c>
      <c r="AC6677" t="b">
        <v>0</v>
      </c>
      <c r="AD6677" t="b">
        <v>0</v>
      </c>
      <c r="AE6677">
        <v>-1</v>
      </c>
      <c r="AF6677" t="b">
        <v>0</v>
      </c>
      <c r="AG6677" t="b">
        <v>0</v>
      </c>
      <c r="AH6677" t="b">
        <v>1</v>
      </c>
    </row>
    <row r="6678" spans="1:34" x14ac:dyDescent="0.35">
      <c r="A6678" s="1">
        <v>6676</v>
      </c>
      <c r="B6678">
        <v>45</v>
      </c>
      <c r="C6678">
        <v>1</v>
      </c>
      <c r="D6678">
        <v>6</v>
      </c>
      <c r="E6678">
        <v>9.6009100000060243E-2</v>
      </c>
      <c r="F6678">
        <v>1.305709999996907E-2</v>
      </c>
      <c r="G6678">
        <v>0.1090662000000293</v>
      </c>
      <c r="H6678">
        <v>0.41637990000015179</v>
      </c>
      <c r="I6678">
        <v>0.1085286999999653</v>
      </c>
      <c r="J6678">
        <v>0.52490860000011708</v>
      </c>
      <c r="K6678">
        <v>1008.5078125</v>
      </c>
      <c r="L6678">
        <v>1002.48046875</v>
      </c>
      <c r="M6678">
        <v>1008.5078125</v>
      </c>
      <c r="N6678">
        <v>1002.48046875</v>
      </c>
      <c r="O6678">
        <v>3</v>
      </c>
      <c r="P6678">
        <v>3</v>
      </c>
      <c r="Q6678" t="b">
        <v>1</v>
      </c>
      <c r="R6678" t="b">
        <v>0</v>
      </c>
      <c r="S6678">
        <v>2</v>
      </c>
      <c r="T6678">
        <v>2</v>
      </c>
      <c r="U6678">
        <v>0</v>
      </c>
      <c r="V6678">
        <v>0</v>
      </c>
      <c r="W6678">
        <v>0</v>
      </c>
      <c r="X6678">
        <v>0</v>
      </c>
      <c r="Y6678" t="b">
        <v>0</v>
      </c>
      <c r="Z6678" t="b">
        <v>0</v>
      </c>
      <c r="AA6678" t="b">
        <v>0</v>
      </c>
      <c r="AB6678" t="b">
        <v>0</v>
      </c>
      <c r="AC6678" t="b">
        <v>0</v>
      </c>
      <c r="AD6678" t="b">
        <v>0</v>
      </c>
      <c r="AE6678">
        <v>-1</v>
      </c>
      <c r="AF6678" t="b">
        <v>0</v>
      </c>
      <c r="AG6678" t="b">
        <v>1</v>
      </c>
      <c r="AH6678" t="b">
        <v>0</v>
      </c>
    </row>
    <row r="6679" spans="1:34" x14ac:dyDescent="0.35">
      <c r="A6679" s="1">
        <v>6677</v>
      </c>
      <c r="B6679">
        <v>45</v>
      </c>
      <c r="C6679">
        <v>1</v>
      </c>
      <c r="D6679">
        <v>7</v>
      </c>
      <c r="E6679">
        <v>9.5092600000043603E-2</v>
      </c>
      <c r="F6679">
        <v>1.3260599999966869E-2</v>
      </c>
      <c r="G6679">
        <v>0.1083532000000105</v>
      </c>
      <c r="H6679">
        <v>0.5114725000001954</v>
      </c>
      <c r="I6679">
        <v>0.1217892999999322</v>
      </c>
      <c r="J6679">
        <v>0.63326180000012755</v>
      </c>
      <c r="K6679">
        <v>1008.796875</v>
      </c>
      <c r="L6679">
        <v>1002.68359375</v>
      </c>
      <c r="M6679">
        <v>1008.796875</v>
      </c>
      <c r="N6679">
        <v>1002.68359375</v>
      </c>
      <c r="O6679">
        <v>4</v>
      </c>
      <c r="P6679">
        <v>4</v>
      </c>
      <c r="Q6679" t="b">
        <v>1</v>
      </c>
      <c r="R6679" t="b">
        <v>0</v>
      </c>
      <c r="S6679">
        <v>1.75</v>
      </c>
      <c r="T6679">
        <v>1.75</v>
      </c>
      <c r="U6679">
        <v>0.5</v>
      </c>
      <c r="V6679">
        <v>0.5</v>
      </c>
      <c r="W6679">
        <v>0.2857142857142857</v>
      </c>
      <c r="X6679">
        <v>0.2857142857142857</v>
      </c>
      <c r="Y6679" t="b">
        <v>0</v>
      </c>
      <c r="Z6679" t="b">
        <v>0</v>
      </c>
      <c r="AA6679" t="b">
        <v>0</v>
      </c>
      <c r="AB6679" t="b">
        <v>0</v>
      </c>
      <c r="AC6679" t="b">
        <v>0</v>
      </c>
      <c r="AD6679" t="b">
        <v>0</v>
      </c>
      <c r="AE6679">
        <v>-1</v>
      </c>
      <c r="AF6679" t="b">
        <v>0</v>
      </c>
      <c r="AG6679" t="b">
        <v>1</v>
      </c>
      <c r="AH6679" t="b">
        <v>0</v>
      </c>
    </row>
    <row r="6680" spans="1:34" x14ac:dyDescent="0.35">
      <c r="A6680" s="1">
        <v>6678</v>
      </c>
      <c r="B6680">
        <v>45</v>
      </c>
      <c r="C6680">
        <v>1</v>
      </c>
      <c r="D6680">
        <v>8</v>
      </c>
      <c r="E6680">
        <v>9.9051899999949455E-2</v>
      </c>
      <c r="F6680">
        <v>1.824329999999463E-2</v>
      </c>
      <c r="G6680">
        <v>0.1172951999999441</v>
      </c>
      <c r="H6680">
        <v>0.61052440000014485</v>
      </c>
      <c r="I6680">
        <v>0.14003259999992679</v>
      </c>
      <c r="J6680">
        <v>0.75055700000007164</v>
      </c>
      <c r="K6680">
        <v>1009.10546875</v>
      </c>
      <c r="L6680">
        <v>1002.90234375</v>
      </c>
      <c r="M6680">
        <v>1009.10546875</v>
      </c>
      <c r="N6680">
        <v>1002.90234375</v>
      </c>
      <c r="O6680">
        <v>5</v>
      </c>
      <c r="P6680">
        <v>5</v>
      </c>
      <c r="Q6680" t="b">
        <v>1</v>
      </c>
      <c r="R6680" t="b">
        <v>0</v>
      </c>
      <c r="S6680">
        <v>1.6</v>
      </c>
      <c r="T6680">
        <v>1.6</v>
      </c>
      <c r="U6680">
        <v>0.54772255750516607</v>
      </c>
      <c r="V6680">
        <v>0.54772255750516607</v>
      </c>
      <c r="W6680">
        <v>0.34232659844072882</v>
      </c>
      <c r="X6680">
        <v>0.34232659844072882</v>
      </c>
      <c r="Y6680" t="b">
        <v>0</v>
      </c>
      <c r="Z6680" t="b">
        <v>0</v>
      </c>
      <c r="AA6680" t="b">
        <v>0</v>
      </c>
      <c r="AB6680" t="b">
        <v>0</v>
      </c>
      <c r="AC6680" t="b">
        <v>0</v>
      </c>
      <c r="AD6680" t="b">
        <v>0</v>
      </c>
      <c r="AE6680">
        <v>-1</v>
      </c>
      <c r="AF6680" t="b">
        <v>0</v>
      </c>
      <c r="AG6680" t="b">
        <v>1</v>
      </c>
      <c r="AH6680" t="b">
        <v>0</v>
      </c>
    </row>
    <row r="6681" spans="1:34" x14ac:dyDescent="0.35">
      <c r="A6681" s="1">
        <v>6679</v>
      </c>
      <c r="B6681">
        <v>45</v>
      </c>
      <c r="C6681">
        <v>1</v>
      </c>
      <c r="D6681">
        <v>9</v>
      </c>
      <c r="E6681">
        <v>0.1014513000000079</v>
      </c>
      <c r="F6681">
        <v>1.8375200000036781E-2</v>
      </c>
      <c r="G6681">
        <v>0.1198265000000447</v>
      </c>
      <c r="H6681">
        <v>0.71197570000015276</v>
      </c>
      <c r="I6681">
        <v>0.1584077999999636</v>
      </c>
      <c r="J6681">
        <v>0.87038350000011633</v>
      </c>
      <c r="K6681">
        <v>1014.85546875</v>
      </c>
      <c r="L6681">
        <v>1010.59375</v>
      </c>
      <c r="M6681">
        <v>1014.85546875</v>
      </c>
      <c r="N6681">
        <v>1010.59375</v>
      </c>
      <c r="O6681">
        <v>5</v>
      </c>
      <c r="P6681">
        <v>6</v>
      </c>
      <c r="Q6681" t="b">
        <v>0</v>
      </c>
      <c r="R6681" t="b">
        <v>0</v>
      </c>
      <c r="S6681">
        <v>1.5</v>
      </c>
      <c r="T6681">
        <v>1.5</v>
      </c>
      <c r="U6681">
        <v>0.54772255750516607</v>
      </c>
      <c r="V6681">
        <v>0.54772255750516607</v>
      </c>
      <c r="W6681">
        <v>0.36514837167011072</v>
      </c>
      <c r="X6681">
        <v>0.36514837167011072</v>
      </c>
      <c r="Y6681" t="b">
        <v>0</v>
      </c>
      <c r="Z6681" t="b">
        <v>0</v>
      </c>
      <c r="AA6681" t="b">
        <v>0</v>
      </c>
      <c r="AB6681" t="b">
        <v>0</v>
      </c>
      <c r="AC6681" t="b">
        <v>0</v>
      </c>
      <c r="AD6681" t="b">
        <v>0</v>
      </c>
      <c r="AE6681">
        <v>-1</v>
      </c>
      <c r="AF6681" t="b">
        <v>0</v>
      </c>
      <c r="AG6681" t="b">
        <v>0</v>
      </c>
      <c r="AH6681" t="b">
        <v>1</v>
      </c>
    </row>
    <row r="6682" spans="1:34" x14ac:dyDescent="0.35">
      <c r="A6682" s="1">
        <v>6680</v>
      </c>
      <c r="B6682">
        <v>45</v>
      </c>
      <c r="C6682">
        <v>1</v>
      </c>
      <c r="D6682">
        <v>10</v>
      </c>
      <c r="E6682">
        <v>0.105637799999954</v>
      </c>
      <c r="F6682">
        <v>1.7578800000023879E-2</v>
      </c>
      <c r="G6682">
        <v>0.1232165999999779</v>
      </c>
      <c r="H6682">
        <v>0.8176135000001068</v>
      </c>
      <c r="I6682">
        <v>0.17598659999998739</v>
      </c>
      <c r="J6682">
        <v>0.99360010000009424</v>
      </c>
      <c r="K6682">
        <v>1015.796875</v>
      </c>
      <c r="L6682">
        <v>1010.8515625</v>
      </c>
      <c r="M6682">
        <v>1015.796875</v>
      </c>
      <c r="N6682">
        <v>1010.8515625</v>
      </c>
      <c r="O6682">
        <v>5</v>
      </c>
      <c r="P6682">
        <v>6</v>
      </c>
      <c r="Q6682" t="b">
        <v>0</v>
      </c>
      <c r="R6682" t="b">
        <v>0</v>
      </c>
      <c r="S6682">
        <v>1.666666666666667</v>
      </c>
      <c r="T6682">
        <v>1.666666666666667</v>
      </c>
      <c r="U6682">
        <v>0.5163977794943222</v>
      </c>
      <c r="V6682">
        <v>0.5163977794943222</v>
      </c>
      <c r="W6682">
        <v>0.3098386676965933</v>
      </c>
      <c r="X6682">
        <v>0.3098386676965933</v>
      </c>
      <c r="Y6682" t="b">
        <v>0</v>
      </c>
      <c r="Z6682" t="b">
        <v>0</v>
      </c>
      <c r="AA6682" t="b">
        <v>0</v>
      </c>
      <c r="AB6682" t="b">
        <v>0</v>
      </c>
      <c r="AC6682" t="b">
        <v>0</v>
      </c>
      <c r="AD6682" t="b">
        <v>0</v>
      </c>
      <c r="AE6682">
        <v>-1</v>
      </c>
      <c r="AF6682" t="b">
        <v>1</v>
      </c>
      <c r="AG6682" t="b">
        <v>0</v>
      </c>
      <c r="AH6682" t="b">
        <v>0</v>
      </c>
    </row>
    <row r="6683" spans="1:34" x14ac:dyDescent="0.35">
      <c r="A6683" s="1">
        <v>6681</v>
      </c>
      <c r="B6683">
        <v>45</v>
      </c>
      <c r="C6683">
        <v>1</v>
      </c>
      <c r="D6683">
        <v>11</v>
      </c>
      <c r="E6683">
        <v>0.10467289999996859</v>
      </c>
      <c r="F6683">
        <v>1.9422899999995021E-2</v>
      </c>
      <c r="G6683">
        <v>0.1240957999999637</v>
      </c>
      <c r="H6683">
        <v>0.92228640000007545</v>
      </c>
      <c r="I6683">
        <v>0.1954094999999825</v>
      </c>
      <c r="J6683">
        <v>1.1176959000000579</v>
      </c>
      <c r="K6683">
        <v>1016.671875</v>
      </c>
      <c r="L6683">
        <v>1011.09765625</v>
      </c>
      <c r="M6683">
        <v>1016.671875</v>
      </c>
      <c r="N6683">
        <v>1011.09765625</v>
      </c>
      <c r="O6683">
        <v>5</v>
      </c>
      <c r="P6683">
        <v>6</v>
      </c>
      <c r="Q6683" t="b">
        <v>0</v>
      </c>
      <c r="R6683" t="b">
        <v>0</v>
      </c>
      <c r="S6683">
        <v>1.833333333333333</v>
      </c>
      <c r="T6683">
        <v>1.833333333333333</v>
      </c>
      <c r="U6683">
        <v>0.752772652709081</v>
      </c>
      <c r="V6683">
        <v>0.752772652709081</v>
      </c>
      <c r="W6683">
        <v>0.41060326511404421</v>
      </c>
      <c r="X6683">
        <v>0.41060326511404421</v>
      </c>
      <c r="Y6683" t="b">
        <v>0</v>
      </c>
      <c r="Z6683" t="b">
        <v>0</v>
      </c>
      <c r="AA6683" t="b">
        <v>0</v>
      </c>
      <c r="AB6683" t="b">
        <v>0</v>
      </c>
      <c r="AC6683" t="b">
        <v>0</v>
      </c>
      <c r="AD6683" t="b">
        <v>0</v>
      </c>
      <c r="AE6683">
        <v>-1</v>
      </c>
      <c r="AF6683" t="b">
        <v>1</v>
      </c>
      <c r="AG6683" t="b">
        <v>0</v>
      </c>
      <c r="AH6683" t="b">
        <v>0</v>
      </c>
    </row>
    <row r="6684" spans="1:34" x14ac:dyDescent="0.35">
      <c r="A6684" s="1">
        <v>6682</v>
      </c>
      <c r="B6684">
        <v>45</v>
      </c>
      <c r="C6684">
        <v>1</v>
      </c>
      <c r="D6684">
        <v>12</v>
      </c>
      <c r="E6684">
        <v>0.1080392999999731</v>
      </c>
      <c r="F6684">
        <v>2.181180000002314E-2</v>
      </c>
      <c r="G6684">
        <v>0.12985109999999619</v>
      </c>
      <c r="H6684">
        <v>1.030325700000049</v>
      </c>
      <c r="I6684">
        <v>0.21722130000000561</v>
      </c>
      <c r="J6684">
        <v>1.2475470000000539</v>
      </c>
      <c r="K6684">
        <v>1017.4453125</v>
      </c>
      <c r="L6684">
        <v>1011.359375</v>
      </c>
      <c r="M6684">
        <v>1017.4453125</v>
      </c>
      <c r="N6684">
        <v>1011.359375</v>
      </c>
      <c r="O6684">
        <v>5</v>
      </c>
      <c r="P6684">
        <v>6</v>
      </c>
      <c r="Q6684" t="b">
        <v>0</v>
      </c>
      <c r="R6684" t="b">
        <v>0</v>
      </c>
      <c r="S6684">
        <v>2</v>
      </c>
      <c r="T6684">
        <v>2</v>
      </c>
      <c r="U6684">
        <v>1.0954451150103319</v>
      </c>
      <c r="V6684">
        <v>1.0954451150103319</v>
      </c>
      <c r="W6684">
        <v>0.54772255750516607</v>
      </c>
      <c r="X6684">
        <v>0.54772255750516607</v>
      </c>
      <c r="Y6684" t="b">
        <v>0</v>
      </c>
      <c r="Z6684" t="b">
        <v>0</v>
      </c>
      <c r="AA6684" t="b">
        <v>0</v>
      </c>
      <c r="AB6684" t="b">
        <v>0</v>
      </c>
      <c r="AC6684" t="b">
        <v>0</v>
      </c>
      <c r="AD6684" t="b">
        <v>0</v>
      </c>
      <c r="AE6684">
        <v>-1</v>
      </c>
      <c r="AF6684" t="b">
        <v>0</v>
      </c>
      <c r="AG6684" t="b">
        <v>0</v>
      </c>
      <c r="AH6684" t="b">
        <v>1</v>
      </c>
    </row>
    <row r="6685" spans="1:34" x14ac:dyDescent="0.35">
      <c r="A6685" s="1">
        <v>6683</v>
      </c>
      <c r="B6685">
        <v>45</v>
      </c>
      <c r="C6685">
        <v>1</v>
      </c>
      <c r="D6685">
        <v>13</v>
      </c>
      <c r="E6685">
        <v>0.109627899999964</v>
      </c>
      <c r="F6685">
        <v>2.4509999999963838E-2</v>
      </c>
      <c r="G6685">
        <v>0.1341378999999279</v>
      </c>
      <c r="H6685">
        <v>1.139953600000013</v>
      </c>
      <c r="I6685">
        <v>0.24173129999996951</v>
      </c>
      <c r="J6685">
        <v>1.381684899999982</v>
      </c>
      <c r="K6685">
        <v>1018.59375</v>
      </c>
      <c r="L6685">
        <v>1015.3203125</v>
      </c>
      <c r="M6685">
        <v>1018.59375</v>
      </c>
      <c r="N6685">
        <v>1015.3203125</v>
      </c>
      <c r="O6685">
        <v>5</v>
      </c>
      <c r="P6685">
        <v>6</v>
      </c>
      <c r="Q6685" t="b">
        <v>0</v>
      </c>
      <c r="R6685" t="b">
        <v>0</v>
      </c>
      <c r="S6685">
        <v>2.166666666666667</v>
      </c>
      <c r="T6685">
        <v>2.166666666666667</v>
      </c>
      <c r="U6685">
        <v>1.471960144387974</v>
      </c>
      <c r="V6685">
        <v>1.471960144387974</v>
      </c>
      <c r="W6685">
        <v>0.67936622048675743</v>
      </c>
      <c r="X6685">
        <v>0.67936622048675743</v>
      </c>
      <c r="Y6685" t="b">
        <v>0</v>
      </c>
      <c r="Z6685" t="b">
        <v>0</v>
      </c>
      <c r="AA6685" t="b">
        <v>0</v>
      </c>
      <c r="AB6685" t="b">
        <v>0</v>
      </c>
      <c r="AC6685" t="b">
        <v>0</v>
      </c>
      <c r="AD6685" t="b">
        <v>0</v>
      </c>
      <c r="AE6685">
        <v>-1</v>
      </c>
      <c r="AF6685" t="b">
        <v>0</v>
      </c>
      <c r="AG6685" t="b">
        <v>0</v>
      </c>
      <c r="AH6685" t="b">
        <v>1</v>
      </c>
    </row>
    <row r="6686" spans="1:34" x14ac:dyDescent="0.35">
      <c r="A6686" s="1">
        <v>6684</v>
      </c>
      <c r="B6686">
        <v>45</v>
      </c>
      <c r="C6686">
        <v>1</v>
      </c>
      <c r="D6686">
        <v>14</v>
      </c>
      <c r="E6686">
        <v>0.1117110999999795</v>
      </c>
      <c r="F6686">
        <v>4.0340099999980339E-2</v>
      </c>
      <c r="G6686">
        <v>0.15205119999995989</v>
      </c>
      <c r="H6686">
        <v>1.2516646999999921</v>
      </c>
      <c r="I6686">
        <v>0.28207139999994979</v>
      </c>
      <c r="J6686">
        <v>1.5337360999999421</v>
      </c>
      <c r="K6686">
        <v>1019.9453125</v>
      </c>
      <c r="L6686">
        <v>1015.828125</v>
      </c>
      <c r="M6686">
        <v>1019.9453125</v>
      </c>
      <c r="N6686">
        <v>1015.828125</v>
      </c>
      <c r="O6686">
        <v>6</v>
      </c>
      <c r="P6686">
        <v>6</v>
      </c>
      <c r="Q6686" t="b">
        <v>1</v>
      </c>
      <c r="R6686" t="b">
        <v>0</v>
      </c>
      <c r="S6686">
        <v>2.333333333333333</v>
      </c>
      <c r="T6686">
        <v>2.333333333333333</v>
      </c>
      <c r="U6686">
        <v>1.8618986725025251</v>
      </c>
      <c r="V6686">
        <v>1.8618986725025251</v>
      </c>
      <c r="W6686">
        <v>0.79795657392965369</v>
      </c>
      <c r="X6686">
        <v>0.79795657392965369</v>
      </c>
      <c r="Y6686" t="b">
        <v>1</v>
      </c>
      <c r="Z6686" t="b">
        <v>0</v>
      </c>
      <c r="AA6686" t="b">
        <v>1</v>
      </c>
      <c r="AB6686" t="b">
        <v>0</v>
      </c>
      <c r="AC6686" t="b">
        <v>0</v>
      </c>
      <c r="AD6686" t="b">
        <v>0</v>
      </c>
      <c r="AE6686">
        <v>-1</v>
      </c>
      <c r="AF6686" t="b">
        <v>0</v>
      </c>
      <c r="AG6686" t="b">
        <v>1</v>
      </c>
      <c r="AH6686" t="b">
        <v>0</v>
      </c>
    </row>
    <row r="6687" spans="1:34" x14ac:dyDescent="0.35">
      <c r="A6687" s="1">
        <v>6685</v>
      </c>
      <c r="B6687">
        <v>45</v>
      </c>
      <c r="C6687">
        <v>1</v>
      </c>
      <c r="D6687">
        <v>15</v>
      </c>
      <c r="E6687">
        <v>0</v>
      </c>
      <c r="F6687">
        <v>0</v>
      </c>
      <c r="G6687">
        <v>0</v>
      </c>
      <c r="H6687">
        <v>1.2516646999999921</v>
      </c>
      <c r="I6687">
        <v>0.28207139999994979</v>
      </c>
      <c r="J6687">
        <v>1.5337360999999421</v>
      </c>
      <c r="K6687">
        <v>0</v>
      </c>
      <c r="L6687">
        <v>0</v>
      </c>
      <c r="M6687">
        <v>1019.9453125</v>
      </c>
      <c r="N6687">
        <v>1015.828125</v>
      </c>
      <c r="O6687">
        <v>7</v>
      </c>
      <c r="P6687">
        <v>7</v>
      </c>
      <c r="Q6687" t="b">
        <v>1</v>
      </c>
      <c r="R6687" t="b">
        <v>0</v>
      </c>
      <c r="S6687">
        <v>2.1428571428571428</v>
      </c>
      <c r="T6687">
        <v>2.1428571428571428</v>
      </c>
      <c r="U6687">
        <v>1.7728105208558369</v>
      </c>
      <c r="V6687">
        <v>1.7728105208558369</v>
      </c>
      <c r="W6687">
        <v>0.82731157639939046</v>
      </c>
      <c r="X6687">
        <v>0.82731157639939046</v>
      </c>
      <c r="Y6687" t="b">
        <v>0</v>
      </c>
      <c r="Z6687" t="b">
        <v>0</v>
      </c>
      <c r="AA6687" t="b">
        <v>0</v>
      </c>
      <c r="AB6687" t="b">
        <v>0</v>
      </c>
      <c r="AC6687" t="b">
        <v>0</v>
      </c>
      <c r="AD6687" t="b">
        <v>0</v>
      </c>
      <c r="AE6687">
        <v>-1</v>
      </c>
      <c r="AF6687" t="b">
        <v>0</v>
      </c>
      <c r="AG6687" t="b">
        <v>1</v>
      </c>
      <c r="AH6687" t="b">
        <v>0</v>
      </c>
    </row>
    <row r="6688" spans="1:34" x14ac:dyDescent="0.35">
      <c r="A6688" s="1">
        <v>6686</v>
      </c>
      <c r="B6688">
        <v>45</v>
      </c>
      <c r="C6688">
        <v>1</v>
      </c>
      <c r="D6688">
        <v>16</v>
      </c>
      <c r="E6688">
        <v>0</v>
      </c>
      <c r="F6688">
        <v>0</v>
      </c>
      <c r="G6688">
        <v>0</v>
      </c>
      <c r="H6688">
        <v>1.2516646999999921</v>
      </c>
      <c r="I6688">
        <v>0.28207139999994979</v>
      </c>
      <c r="J6688">
        <v>1.5337360999999421</v>
      </c>
      <c r="K6688">
        <v>0</v>
      </c>
      <c r="L6688">
        <v>0</v>
      </c>
      <c r="M6688">
        <v>1019.9453125</v>
      </c>
      <c r="N6688">
        <v>1015.828125</v>
      </c>
      <c r="O6688">
        <v>8</v>
      </c>
      <c r="P6688">
        <v>8</v>
      </c>
      <c r="Q6688" t="b">
        <v>1</v>
      </c>
      <c r="R6688" t="b">
        <v>0</v>
      </c>
      <c r="S6688">
        <v>2</v>
      </c>
      <c r="T6688">
        <v>2</v>
      </c>
      <c r="U6688">
        <v>1.6903085094570329</v>
      </c>
      <c r="V6688">
        <v>1.6903085094570329</v>
      </c>
      <c r="W6688">
        <v>0.84515425472851657</v>
      </c>
      <c r="X6688">
        <v>0.84515425472851657</v>
      </c>
      <c r="Y6688" t="b">
        <v>0</v>
      </c>
      <c r="Z6688" t="b">
        <v>0</v>
      </c>
      <c r="AA6688" t="b">
        <v>0</v>
      </c>
      <c r="AB6688" t="b">
        <v>0</v>
      </c>
      <c r="AC6688" t="b">
        <v>0</v>
      </c>
      <c r="AD6688" t="b">
        <v>0</v>
      </c>
      <c r="AE6688">
        <v>-1</v>
      </c>
      <c r="AF6688" t="b">
        <v>0</v>
      </c>
      <c r="AG6688" t="b">
        <v>1</v>
      </c>
      <c r="AH6688" t="b">
        <v>0</v>
      </c>
    </row>
    <row r="6689" spans="1:34" x14ac:dyDescent="0.35">
      <c r="A6689" s="1">
        <v>6687</v>
      </c>
      <c r="B6689">
        <v>45</v>
      </c>
      <c r="C6689">
        <v>1</v>
      </c>
      <c r="D6689">
        <v>17</v>
      </c>
      <c r="E6689">
        <v>0</v>
      </c>
      <c r="F6689">
        <v>0</v>
      </c>
      <c r="G6689">
        <v>0</v>
      </c>
      <c r="H6689">
        <v>1.2516646999999921</v>
      </c>
      <c r="I6689">
        <v>0.28207139999994979</v>
      </c>
      <c r="J6689">
        <v>1.5337360999999421</v>
      </c>
      <c r="K6689">
        <v>0</v>
      </c>
      <c r="L6689">
        <v>0</v>
      </c>
      <c r="M6689">
        <v>1019.9453125</v>
      </c>
      <c r="N6689">
        <v>1015.828125</v>
      </c>
      <c r="O6689">
        <v>9</v>
      </c>
      <c r="P6689">
        <v>9</v>
      </c>
      <c r="Q6689" t="b">
        <v>1</v>
      </c>
      <c r="R6689" t="b">
        <v>0</v>
      </c>
      <c r="S6689">
        <v>1.8888888888888891</v>
      </c>
      <c r="T6689">
        <v>1.8888888888888891</v>
      </c>
      <c r="U6689">
        <v>1.6158932858054429</v>
      </c>
      <c r="V6689">
        <v>1.6158932858054429</v>
      </c>
      <c r="W6689">
        <v>0.85547291601464626</v>
      </c>
      <c r="X6689">
        <v>0.85547291601464626</v>
      </c>
      <c r="Y6689" t="b">
        <v>0</v>
      </c>
      <c r="Z6689" t="b">
        <v>0</v>
      </c>
      <c r="AA6689" t="b">
        <v>0</v>
      </c>
      <c r="AB6689" t="b">
        <v>0</v>
      </c>
      <c r="AC6689" t="b">
        <v>0</v>
      </c>
      <c r="AD6689" t="b">
        <v>0</v>
      </c>
      <c r="AE6689">
        <v>-1</v>
      </c>
      <c r="AF6689" t="b">
        <v>0</v>
      </c>
      <c r="AG6689" t="b">
        <v>0</v>
      </c>
      <c r="AH6689" t="b">
        <v>1</v>
      </c>
    </row>
    <row r="6690" spans="1:34" x14ac:dyDescent="0.35">
      <c r="A6690" s="1">
        <v>6688</v>
      </c>
      <c r="B6690">
        <v>45</v>
      </c>
      <c r="C6690">
        <v>1</v>
      </c>
      <c r="D6690">
        <v>18</v>
      </c>
      <c r="E6690">
        <v>0</v>
      </c>
      <c r="F6690">
        <v>0</v>
      </c>
      <c r="G6690">
        <v>0</v>
      </c>
      <c r="H6690">
        <v>1.2516646999999921</v>
      </c>
      <c r="I6690">
        <v>0.28207139999994979</v>
      </c>
      <c r="J6690">
        <v>1.5337360999999421</v>
      </c>
      <c r="K6690">
        <v>0</v>
      </c>
      <c r="L6690">
        <v>0</v>
      </c>
      <c r="M6690">
        <v>1019.9453125</v>
      </c>
      <c r="N6690">
        <v>1015.828125</v>
      </c>
      <c r="O6690">
        <v>10</v>
      </c>
      <c r="P6690">
        <v>10</v>
      </c>
      <c r="Q6690" t="b">
        <v>1</v>
      </c>
      <c r="R6690" t="b">
        <v>0</v>
      </c>
      <c r="S6690">
        <v>1.8</v>
      </c>
      <c r="T6690">
        <v>1.8</v>
      </c>
      <c r="U6690">
        <v>1.549193338482967</v>
      </c>
      <c r="V6690">
        <v>1.549193338482967</v>
      </c>
      <c r="W6690">
        <v>0.86066296582387047</v>
      </c>
      <c r="X6690">
        <v>0.86066296582387047</v>
      </c>
      <c r="Y6690" t="b">
        <v>0</v>
      </c>
      <c r="Z6690" t="b">
        <v>0</v>
      </c>
      <c r="AA6690" t="b">
        <v>0</v>
      </c>
      <c r="AB6690" t="b">
        <v>0</v>
      </c>
      <c r="AC6690" t="b">
        <v>0</v>
      </c>
      <c r="AD6690" t="b">
        <v>0</v>
      </c>
      <c r="AE6690">
        <v>-1</v>
      </c>
      <c r="AF6690" t="b">
        <v>1</v>
      </c>
      <c r="AG6690" t="b">
        <v>0</v>
      </c>
      <c r="AH6690" t="b">
        <v>0</v>
      </c>
    </row>
    <row r="6691" spans="1:34" x14ac:dyDescent="0.35">
      <c r="A6691" s="1">
        <v>6689</v>
      </c>
      <c r="B6691">
        <v>45</v>
      </c>
      <c r="C6691">
        <v>1</v>
      </c>
      <c r="D6691">
        <v>19</v>
      </c>
      <c r="E6691">
        <v>0.63854800000001433</v>
      </c>
      <c r="F6691">
        <v>0.1829754000000321</v>
      </c>
      <c r="G6691">
        <v>0.82152340000004642</v>
      </c>
      <c r="H6691">
        <v>1.890212700000006</v>
      </c>
      <c r="I6691">
        <v>0.46504679999998189</v>
      </c>
      <c r="J6691">
        <v>2.3552594999999878</v>
      </c>
      <c r="K6691">
        <v>1010.21484375</v>
      </c>
      <c r="L6691">
        <v>1003.73828125</v>
      </c>
      <c r="M6691">
        <v>1019.9453125</v>
      </c>
      <c r="N6691">
        <v>1015.828125</v>
      </c>
      <c r="O6691">
        <v>10</v>
      </c>
      <c r="P6691">
        <v>11</v>
      </c>
      <c r="Q6691" t="b">
        <v>0</v>
      </c>
      <c r="R6691" t="b">
        <v>0</v>
      </c>
      <c r="S6691">
        <v>1.7272727272727271</v>
      </c>
      <c r="T6691">
        <v>1.7272727272727271</v>
      </c>
      <c r="U6691">
        <v>1.4893561757289011</v>
      </c>
      <c r="V6691">
        <v>1.4893561757289011</v>
      </c>
      <c r="W6691">
        <v>0.86225883857989027</v>
      </c>
      <c r="X6691">
        <v>0.86225883857989027</v>
      </c>
      <c r="Y6691" t="b">
        <v>0</v>
      </c>
      <c r="Z6691" t="b">
        <v>0</v>
      </c>
      <c r="AA6691" t="b">
        <v>0</v>
      </c>
      <c r="AB6691" t="b">
        <v>0</v>
      </c>
      <c r="AC6691" t="b">
        <v>0</v>
      </c>
      <c r="AD6691" t="b">
        <v>0</v>
      </c>
      <c r="AE6691">
        <v>-1</v>
      </c>
      <c r="AF6691" t="b">
        <v>1</v>
      </c>
      <c r="AG6691" t="b">
        <v>0</v>
      </c>
      <c r="AH6691" t="b">
        <v>0</v>
      </c>
    </row>
    <row r="6692" spans="1:34" x14ac:dyDescent="0.35">
      <c r="A6692" s="1">
        <v>6690</v>
      </c>
      <c r="B6692">
        <v>45</v>
      </c>
      <c r="C6692">
        <v>1</v>
      </c>
      <c r="D6692">
        <v>20</v>
      </c>
      <c r="E6692">
        <v>0.19119690000002271</v>
      </c>
      <c r="F6692">
        <v>2.585990000000038E-2</v>
      </c>
      <c r="G6692">
        <v>0.217056800000023</v>
      </c>
      <c r="H6692">
        <v>2.0814096000000291</v>
      </c>
      <c r="I6692">
        <v>0.49090669999998232</v>
      </c>
      <c r="J6692">
        <v>2.5723163000000109</v>
      </c>
      <c r="K6692">
        <v>1010.34375</v>
      </c>
      <c r="L6692">
        <v>1003.87109375</v>
      </c>
      <c r="M6692">
        <v>1019.9453125</v>
      </c>
      <c r="N6692">
        <v>1015.828125</v>
      </c>
      <c r="O6692">
        <v>11</v>
      </c>
      <c r="P6692">
        <v>11</v>
      </c>
      <c r="Q6692" t="b">
        <v>1</v>
      </c>
      <c r="R6692" t="b">
        <v>0</v>
      </c>
      <c r="S6692">
        <v>1.8181818181818179</v>
      </c>
      <c r="T6692">
        <v>1.8181818181818179</v>
      </c>
      <c r="U6692">
        <v>1.4709304414677</v>
      </c>
      <c r="V6692">
        <v>1.4709304414677</v>
      </c>
      <c r="W6692">
        <v>0.80901174280723509</v>
      </c>
      <c r="X6692">
        <v>0.80901174280723509</v>
      </c>
      <c r="Y6692" t="b">
        <v>0</v>
      </c>
      <c r="Z6692" t="b">
        <v>0</v>
      </c>
      <c r="AA6692" t="b">
        <v>0</v>
      </c>
      <c r="AB6692" t="b">
        <v>0</v>
      </c>
      <c r="AC6692" t="b">
        <v>0</v>
      </c>
      <c r="AD6692" t="b">
        <v>0</v>
      </c>
      <c r="AE6692">
        <v>-1</v>
      </c>
      <c r="AF6692" t="b">
        <v>0</v>
      </c>
      <c r="AG6692" t="b">
        <v>0</v>
      </c>
      <c r="AH6692" t="b">
        <v>1</v>
      </c>
    </row>
    <row r="6693" spans="1:34" x14ac:dyDescent="0.35">
      <c r="A6693" s="1">
        <v>6691</v>
      </c>
      <c r="B6693">
        <v>45</v>
      </c>
      <c r="C6693">
        <v>1</v>
      </c>
      <c r="D6693">
        <v>21</v>
      </c>
      <c r="E6693">
        <v>0.19000420000008941</v>
      </c>
      <c r="F6693">
        <v>2.6982599999996641E-2</v>
      </c>
      <c r="G6693">
        <v>0.21698680000008611</v>
      </c>
      <c r="H6693">
        <v>2.2714138000001181</v>
      </c>
      <c r="I6693">
        <v>0.5178892999999789</v>
      </c>
      <c r="J6693">
        <v>2.789303100000097</v>
      </c>
      <c r="K6693">
        <v>1010.54296875</v>
      </c>
      <c r="L6693">
        <v>1004.06640625</v>
      </c>
      <c r="M6693">
        <v>1019.9453125</v>
      </c>
      <c r="N6693">
        <v>1015.828125</v>
      </c>
      <c r="O6693">
        <v>11</v>
      </c>
      <c r="P6693">
        <v>12</v>
      </c>
      <c r="Q6693" t="b">
        <v>0</v>
      </c>
      <c r="R6693" t="b">
        <v>0</v>
      </c>
      <c r="S6693">
        <v>1.75</v>
      </c>
      <c r="T6693">
        <v>1.75</v>
      </c>
      <c r="U6693">
        <v>1.42222616792382</v>
      </c>
      <c r="V6693">
        <v>1.42222616792382</v>
      </c>
      <c r="W6693">
        <v>0.81270066738503988</v>
      </c>
      <c r="X6693">
        <v>0.81270066738503988</v>
      </c>
      <c r="Y6693" t="b">
        <v>0</v>
      </c>
      <c r="Z6693" t="b">
        <v>0</v>
      </c>
      <c r="AA6693" t="b">
        <v>0</v>
      </c>
      <c r="AB6693" t="b">
        <v>0</v>
      </c>
      <c r="AC6693" t="b">
        <v>0</v>
      </c>
      <c r="AD6693" t="b">
        <v>0</v>
      </c>
      <c r="AE6693">
        <v>-1</v>
      </c>
      <c r="AF6693" t="b">
        <v>0</v>
      </c>
      <c r="AG6693" t="b">
        <v>0</v>
      </c>
      <c r="AH6693" t="b">
        <v>1</v>
      </c>
    </row>
    <row r="6694" spans="1:34" x14ac:dyDescent="0.35">
      <c r="A6694" s="1">
        <v>6692</v>
      </c>
      <c r="B6694">
        <v>45</v>
      </c>
      <c r="C6694">
        <v>1</v>
      </c>
      <c r="D6694">
        <v>22</v>
      </c>
      <c r="E6694">
        <v>0.197162599999956</v>
      </c>
      <c r="F6694">
        <v>4.3806899999935922E-2</v>
      </c>
      <c r="G6694">
        <v>0.2409694999998919</v>
      </c>
      <c r="H6694">
        <v>2.4685764000000741</v>
      </c>
      <c r="I6694">
        <v>0.56169619999991482</v>
      </c>
      <c r="J6694">
        <v>3.0302725999999889</v>
      </c>
      <c r="K6694">
        <v>1010.7578125</v>
      </c>
      <c r="L6694">
        <v>1004.28125</v>
      </c>
      <c r="M6694">
        <v>1019.9453125</v>
      </c>
      <c r="N6694">
        <v>1015.828125</v>
      </c>
      <c r="O6694">
        <v>12</v>
      </c>
      <c r="P6694">
        <v>12</v>
      </c>
      <c r="Q6694" t="b">
        <v>1</v>
      </c>
      <c r="R6694" t="b">
        <v>0</v>
      </c>
      <c r="S6694">
        <v>1.833333333333333</v>
      </c>
      <c r="T6694">
        <v>1.833333333333333</v>
      </c>
      <c r="U6694">
        <v>1.403458930534474</v>
      </c>
      <c r="V6694">
        <v>1.403458930534474</v>
      </c>
      <c r="W6694">
        <v>0.76552305301880419</v>
      </c>
      <c r="X6694">
        <v>0.76552305301880419</v>
      </c>
      <c r="Y6694" t="b">
        <v>1</v>
      </c>
      <c r="Z6694" t="b">
        <v>0</v>
      </c>
      <c r="AA6694" t="b">
        <v>1</v>
      </c>
      <c r="AB6694" t="b">
        <v>0</v>
      </c>
      <c r="AC6694" t="b">
        <v>0</v>
      </c>
      <c r="AD6694" t="b">
        <v>0</v>
      </c>
      <c r="AE6694">
        <v>-1</v>
      </c>
      <c r="AF6694" t="b">
        <v>0</v>
      </c>
      <c r="AG6694" t="b">
        <v>1</v>
      </c>
      <c r="AH6694" t="b">
        <v>0</v>
      </c>
    </row>
    <row r="6695" spans="1:34" x14ac:dyDescent="0.35">
      <c r="A6695" s="1">
        <v>6693</v>
      </c>
      <c r="B6695">
        <v>45</v>
      </c>
      <c r="C6695">
        <v>1</v>
      </c>
      <c r="D6695">
        <v>23</v>
      </c>
      <c r="E6695">
        <v>0</v>
      </c>
      <c r="F6695">
        <v>0</v>
      </c>
      <c r="G6695">
        <v>0</v>
      </c>
      <c r="H6695">
        <v>2.4685764000000741</v>
      </c>
      <c r="I6695">
        <v>0.56169619999991482</v>
      </c>
      <c r="J6695">
        <v>3.0302725999999889</v>
      </c>
      <c r="K6695">
        <v>0</v>
      </c>
      <c r="L6695">
        <v>0</v>
      </c>
      <c r="M6695">
        <v>1019.9453125</v>
      </c>
      <c r="N6695">
        <v>1015.828125</v>
      </c>
      <c r="O6695">
        <v>12</v>
      </c>
      <c r="P6695">
        <v>13</v>
      </c>
      <c r="Q6695" t="b">
        <v>0</v>
      </c>
      <c r="R6695" t="b">
        <v>0</v>
      </c>
      <c r="S6695">
        <v>1.7692307692307689</v>
      </c>
      <c r="T6695">
        <v>1.7692307692307689</v>
      </c>
      <c r="U6695">
        <v>1.3634420996046579</v>
      </c>
      <c r="V6695">
        <v>1.3634420996046579</v>
      </c>
      <c r="W6695">
        <v>0.77064118673306781</v>
      </c>
      <c r="X6695">
        <v>0.77064118673306781</v>
      </c>
      <c r="Y6695" t="b">
        <v>0</v>
      </c>
      <c r="Z6695" t="b">
        <v>0</v>
      </c>
      <c r="AA6695" t="b">
        <v>0</v>
      </c>
      <c r="AB6695" t="b">
        <v>0</v>
      </c>
      <c r="AC6695" t="b">
        <v>0</v>
      </c>
      <c r="AD6695" t="b">
        <v>0</v>
      </c>
      <c r="AE6695">
        <v>-1</v>
      </c>
      <c r="AF6695" t="b">
        <v>0</v>
      </c>
      <c r="AG6695" t="b">
        <v>0</v>
      </c>
      <c r="AH6695" t="b">
        <v>1</v>
      </c>
    </row>
    <row r="6696" spans="1:34" x14ac:dyDescent="0.35">
      <c r="A6696" s="1">
        <v>6694</v>
      </c>
      <c r="B6696">
        <v>45</v>
      </c>
      <c r="C6696">
        <v>1</v>
      </c>
      <c r="D6696">
        <v>24</v>
      </c>
      <c r="E6696">
        <v>0</v>
      </c>
      <c r="F6696">
        <v>0</v>
      </c>
      <c r="G6696">
        <v>0</v>
      </c>
      <c r="H6696">
        <v>2.4685764000000741</v>
      </c>
      <c r="I6696">
        <v>0.56169619999991482</v>
      </c>
      <c r="J6696">
        <v>3.0302725999999889</v>
      </c>
      <c r="K6696">
        <v>0</v>
      </c>
      <c r="L6696">
        <v>0</v>
      </c>
      <c r="M6696">
        <v>1019.9453125</v>
      </c>
      <c r="N6696">
        <v>1015.828125</v>
      </c>
      <c r="O6696">
        <v>13</v>
      </c>
      <c r="P6696">
        <v>13</v>
      </c>
      <c r="Q6696" t="b">
        <v>1</v>
      </c>
      <c r="R6696" t="b">
        <v>0</v>
      </c>
      <c r="S6696">
        <v>1.846153846153846</v>
      </c>
      <c r="T6696">
        <v>1.846153846153846</v>
      </c>
      <c r="U6696">
        <v>1.3445044840729641</v>
      </c>
      <c r="V6696">
        <v>1.3445044840729641</v>
      </c>
      <c r="W6696">
        <v>0.72827326220618882</v>
      </c>
      <c r="X6696">
        <v>0.72827326220618882</v>
      </c>
      <c r="Y6696" t="b">
        <v>0</v>
      </c>
      <c r="Z6696" t="b">
        <v>0</v>
      </c>
      <c r="AA6696" t="b">
        <v>0</v>
      </c>
      <c r="AB6696" t="b">
        <v>0</v>
      </c>
      <c r="AC6696" t="b">
        <v>0</v>
      </c>
      <c r="AD6696" t="b">
        <v>0</v>
      </c>
      <c r="AE6696">
        <v>-1</v>
      </c>
      <c r="AF6696" t="b">
        <v>0</v>
      </c>
      <c r="AG6696" t="b">
        <v>0</v>
      </c>
      <c r="AH6696" t="b">
        <v>1</v>
      </c>
    </row>
    <row r="6697" spans="1:34" x14ac:dyDescent="0.35">
      <c r="A6697" s="1">
        <v>6695</v>
      </c>
      <c r="B6697">
        <v>45</v>
      </c>
      <c r="C6697">
        <v>1</v>
      </c>
      <c r="D6697">
        <v>25</v>
      </c>
      <c r="E6697">
        <v>0</v>
      </c>
      <c r="F6697">
        <v>0</v>
      </c>
      <c r="G6697">
        <v>0</v>
      </c>
      <c r="H6697">
        <v>2.4685764000000741</v>
      </c>
      <c r="I6697">
        <v>0.56169619999991482</v>
      </c>
      <c r="J6697">
        <v>3.0302725999999889</v>
      </c>
      <c r="K6697">
        <v>0</v>
      </c>
      <c r="L6697">
        <v>0</v>
      </c>
      <c r="M6697">
        <v>1019.9453125</v>
      </c>
      <c r="N6697">
        <v>1015.828125</v>
      </c>
      <c r="O6697">
        <v>14</v>
      </c>
      <c r="P6697">
        <v>14</v>
      </c>
      <c r="Q6697" t="b">
        <v>1</v>
      </c>
      <c r="R6697" t="b">
        <v>0</v>
      </c>
      <c r="S6697">
        <v>1.785714285714286</v>
      </c>
      <c r="T6697">
        <v>1.785714285714286</v>
      </c>
      <c r="U6697">
        <v>1.3114039117603009</v>
      </c>
      <c r="V6697">
        <v>1.3114039117603009</v>
      </c>
      <c r="W6697">
        <v>0.73438619058576859</v>
      </c>
      <c r="X6697">
        <v>0.73438619058576859</v>
      </c>
      <c r="Y6697" t="b">
        <v>0</v>
      </c>
      <c r="Z6697" t="b">
        <v>0</v>
      </c>
      <c r="AA6697" t="b">
        <v>0</v>
      </c>
      <c r="AB6697" t="b">
        <v>0</v>
      </c>
      <c r="AC6697" t="b">
        <v>0</v>
      </c>
      <c r="AD6697" t="b">
        <v>0</v>
      </c>
      <c r="AE6697">
        <v>-1</v>
      </c>
      <c r="AF6697" t="b">
        <v>0</v>
      </c>
      <c r="AG6697" t="b">
        <v>0</v>
      </c>
      <c r="AH6697" t="b">
        <v>1</v>
      </c>
    </row>
    <row r="6698" spans="1:34" x14ac:dyDescent="0.35">
      <c r="A6698" s="1">
        <v>6696</v>
      </c>
      <c r="B6698">
        <v>45</v>
      </c>
      <c r="C6698">
        <v>1</v>
      </c>
      <c r="D6698">
        <v>26</v>
      </c>
      <c r="E6698">
        <v>0</v>
      </c>
      <c r="F6698">
        <v>0</v>
      </c>
      <c r="G6698">
        <v>0</v>
      </c>
      <c r="H6698">
        <v>2.4685764000000741</v>
      </c>
      <c r="I6698">
        <v>0.56169619999991482</v>
      </c>
      <c r="J6698">
        <v>3.0302725999999889</v>
      </c>
      <c r="K6698">
        <v>0</v>
      </c>
      <c r="L6698">
        <v>0</v>
      </c>
      <c r="M6698">
        <v>1019.9453125</v>
      </c>
      <c r="N6698">
        <v>1015.828125</v>
      </c>
      <c r="O6698">
        <v>15</v>
      </c>
      <c r="P6698">
        <v>15</v>
      </c>
      <c r="Q6698" t="b">
        <v>1</v>
      </c>
      <c r="R6698" t="b">
        <v>0</v>
      </c>
      <c r="S6698">
        <v>1.7333333333333329</v>
      </c>
      <c r="T6698">
        <v>1.7333333333333329</v>
      </c>
      <c r="U6698">
        <v>1.279880946844369</v>
      </c>
      <c r="V6698">
        <v>1.279880946844369</v>
      </c>
      <c r="W6698">
        <v>0.73839285394867427</v>
      </c>
      <c r="X6698">
        <v>0.73839285394867427</v>
      </c>
      <c r="Y6698" t="b">
        <v>0</v>
      </c>
      <c r="Z6698" t="b">
        <v>0</v>
      </c>
      <c r="AA6698" t="b">
        <v>0</v>
      </c>
      <c r="AB6698" t="b">
        <v>0</v>
      </c>
      <c r="AC6698" t="b">
        <v>0</v>
      </c>
      <c r="AD6698" t="b">
        <v>0</v>
      </c>
      <c r="AE6698">
        <v>-1</v>
      </c>
      <c r="AF6698" t="b">
        <v>0</v>
      </c>
      <c r="AG6698" t="b">
        <v>1</v>
      </c>
      <c r="AH6698" t="b">
        <v>0</v>
      </c>
    </row>
    <row r="6699" spans="1:34" x14ac:dyDescent="0.35">
      <c r="A6699" s="1">
        <v>6697</v>
      </c>
      <c r="B6699">
        <v>45</v>
      </c>
      <c r="C6699">
        <v>1</v>
      </c>
      <c r="D6699">
        <v>27</v>
      </c>
      <c r="E6699">
        <v>0</v>
      </c>
      <c r="F6699">
        <v>0</v>
      </c>
      <c r="G6699">
        <v>0</v>
      </c>
      <c r="H6699">
        <v>2.4685764000000741</v>
      </c>
      <c r="I6699">
        <v>0.56169619999991482</v>
      </c>
      <c r="J6699">
        <v>3.0302725999999889</v>
      </c>
      <c r="K6699">
        <v>0</v>
      </c>
      <c r="L6699">
        <v>0</v>
      </c>
      <c r="M6699">
        <v>1019.9453125</v>
      </c>
      <c r="N6699">
        <v>1015.828125</v>
      </c>
      <c r="O6699">
        <v>16</v>
      </c>
      <c r="P6699">
        <v>16</v>
      </c>
      <c r="Q6699" t="b">
        <v>1</v>
      </c>
      <c r="R6699" t="b">
        <v>0</v>
      </c>
      <c r="S6699">
        <v>1.6875</v>
      </c>
      <c r="T6699">
        <v>1.6875</v>
      </c>
      <c r="U6699">
        <v>1.25</v>
      </c>
      <c r="V6699">
        <v>1.25</v>
      </c>
      <c r="W6699">
        <v>0.7407407407407407</v>
      </c>
      <c r="X6699">
        <v>0.7407407407407407</v>
      </c>
      <c r="Y6699" t="b">
        <v>0</v>
      </c>
      <c r="Z6699" t="b">
        <v>0</v>
      </c>
      <c r="AA6699" t="b">
        <v>0</v>
      </c>
      <c r="AB6699" t="b">
        <v>0</v>
      </c>
      <c r="AC6699" t="b">
        <v>0</v>
      </c>
      <c r="AD6699" t="b">
        <v>0</v>
      </c>
      <c r="AE6699">
        <v>-1</v>
      </c>
      <c r="AF6699" t="b">
        <v>0</v>
      </c>
      <c r="AG6699" t="b">
        <v>0</v>
      </c>
      <c r="AH6699" t="b">
        <v>1</v>
      </c>
    </row>
    <row r="6700" spans="1:34" x14ac:dyDescent="0.35">
      <c r="A6700" s="1">
        <v>6698</v>
      </c>
      <c r="B6700">
        <v>45</v>
      </c>
      <c r="C6700">
        <v>1</v>
      </c>
      <c r="D6700">
        <v>28</v>
      </c>
      <c r="E6700">
        <v>0.69290760000012597</v>
      </c>
      <c r="F6700">
        <v>0.2163927000000285</v>
      </c>
      <c r="G6700">
        <v>0.90930030000015449</v>
      </c>
      <c r="H6700">
        <v>3.1614840000002</v>
      </c>
      <c r="I6700">
        <v>0.77808889999994335</v>
      </c>
      <c r="J6700">
        <v>3.9395729000001438</v>
      </c>
      <c r="K6700">
        <v>1013.20703125</v>
      </c>
      <c r="L6700">
        <v>1006.86328125</v>
      </c>
      <c r="M6700">
        <v>1019.9453125</v>
      </c>
      <c r="N6700">
        <v>1015.828125</v>
      </c>
      <c r="O6700">
        <v>16</v>
      </c>
      <c r="P6700">
        <v>17</v>
      </c>
      <c r="Q6700" t="b">
        <v>0</v>
      </c>
      <c r="R6700" t="b">
        <v>0</v>
      </c>
      <c r="S6700">
        <v>1.6470588235294119</v>
      </c>
      <c r="T6700">
        <v>1.6470588235294119</v>
      </c>
      <c r="U6700">
        <v>1.221739357974331</v>
      </c>
      <c r="V6700">
        <v>1.221739357974331</v>
      </c>
      <c r="W6700">
        <v>0.74177032448441516</v>
      </c>
      <c r="X6700">
        <v>0.74177032448441516</v>
      </c>
      <c r="Y6700" t="b">
        <v>0</v>
      </c>
      <c r="Z6700" t="b">
        <v>0</v>
      </c>
      <c r="AA6700" t="b">
        <v>0</v>
      </c>
      <c r="AB6700" t="b">
        <v>0</v>
      </c>
      <c r="AC6700" t="b">
        <v>0</v>
      </c>
      <c r="AD6700" t="b">
        <v>0</v>
      </c>
      <c r="AE6700">
        <v>-1</v>
      </c>
      <c r="AF6700" t="b">
        <v>1</v>
      </c>
      <c r="AG6700" t="b">
        <v>0</v>
      </c>
      <c r="AH6700" t="b">
        <v>0</v>
      </c>
    </row>
    <row r="6701" spans="1:34" x14ac:dyDescent="0.35">
      <c r="A6701" s="1">
        <v>6699</v>
      </c>
      <c r="B6701">
        <v>45</v>
      </c>
      <c r="C6701">
        <v>1</v>
      </c>
      <c r="D6701">
        <v>29</v>
      </c>
      <c r="E6701">
        <v>0.19398290000003729</v>
      </c>
      <c r="F6701">
        <v>2.7465699999879689E-2</v>
      </c>
      <c r="G6701">
        <v>0.22144859999991701</v>
      </c>
      <c r="H6701">
        <v>3.3554669000002382</v>
      </c>
      <c r="I6701">
        <v>0.80555459999982304</v>
      </c>
      <c r="J6701">
        <v>4.1610215000000608</v>
      </c>
      <c r="K6701">
        <v>1016.41015625</v>
      </c>
      <c r="L6701">
        <v>1011.01953125</v>
      </c>
      <c r="M6701">
        <v>1019.9453125</v>
      </c>
      <c r="N6701">
        <v>1015.828125</v>
      </c>
      <c r="O6701">
        <v>17</v>
      </c>
      <c r="P6701">
        <v>17</v>
      </c>
      <c r="Q6701" t="b">
        <v>1</v>
      </c>
      <c r="R6701" t="b">
        <v>0</v>
      </c>
      <c r="S6701">
        <v>1.705882352941176</v>
      </c>
      <c r="T6701">
        <v>1.705882352941176</v>
      </c>
      <c r="U6701">
        <v>1.212678125181665</v>
      </c>
      <c r="V6701">
        <v>1.212678125181665</v>
      </c>
      <c r="W6701">
        <v>0.71088028027890693</v>
      </c>
      <c r="X6701">
        <v>0.71088028027890693</v>
      </c>
      <c r="Y6701" t="b">
        <v>0</v>
      </c>
      <c r="Z6701" t="b">
        <v>0</v>
      </c>
      <c r="AA6701" t="b">
        <v>0</v>
      </c>
      <c r="AB6701" t="b">
        <v>0</v>
      </c>
      <c r="AC6701" t="b">
        <v>0</v>
      </c>
      <c r="AD6701" t="b">
        <v>0</v>
      </c>
      <c r="AE6701">
        <v>-1</v>
      </c>
      <c r="AF6701" t="b">
        <v>1</v>
      </c>
      <c r="AG6701" t="b">
        <v>0</v>
      </c>
      <c r="AH6701" t="b">
        <v>0</v>
      </c>
    </row>
    <row r="6702" spans="1:34" x14ac:dyDescent="0.35">
      <c r="A6702" s="1">
        <v>6700</v>
      </c>
      <c r="B6702">
        <v>45</v>
      </c>
      <c r="C6702">
        <v>1</v>
      </c>
      <c r="D6702">
        <v>30</v>
      </c>
      <c r="E6702">
        <v>0.1943760999999995</v>
      </c>
      <c r="F6702">
        <v>3.2298599999876387E-2</v>
      </c>
      <c r="G6702">
        <v>0.22667469999987591</v>
      </c>
      <c r="H6702">
        <v>3.5498430000002368</v>
      </c>
      <c r="I6702">
        <v>0.83785319999969943</v>
      </c>
      <c r="J6702">
        <v>4.3876961999999367</v>
      </c>
      <c r="K6702">
        <v>1017.0078125</v>
      </c>
      <c r="L6702">
        <v>1011.234375</v>
      </c>
      <c r="M6702">
        <v>1019.9453125</v>
      </c>
      <c r="N6702">
        <v>1015.828125</v>
      </c>
      <c r="O6702">
        <v>17</v>
      </c>
      <c r="P6702">
        <v>18</v>
      </c>
      <c r="Q6702" t="b">
        <v>0</v>
      </c>
      <c r="R6702" t="b">
        <v>0</v>
      </c>
      <c r="S6702">
        <v>1.666666666666667</v>
      </c>
      <c r="T6702">
        <v>1.666666666666667</v>
      </c>
      <c r="U6702">
        <v>1.1881770515720089</v>
      </c>
      <c r="V6702">
        <v>1.1881770515720089</v>
      </c>
      <c r="W6702">
        <v>0.71290623094320549</v>
      </c>
      <c r="X6702">
        <v>0.71290623094320549</v>
      </c>
      <c r="Y6702" t="b">
        <v>0</v>
      </c>
      <c r="Z6702" t="b">
        <v>0</v>
      </c>
      <c r="AA6702" t="b">
        <v>0</v>
      </c>
      <c r="AB6702" t="b">
        <v>0</v>
      </c>
      <c r="AC6702" t="b">
        <v>0</v>
      </c>
      <c r="AD6702" t="b">
        <v>0</v>
      </c>
      <c r="AE6702">
        <v>-1</v>
      </c>
      <c r="AF6702" t="b">
        <v>1</v>
      </c>
      <c r="AG6702" t="b">
        <v>0</v>
      </c>
      <c r="AH6702" t="b">
        <v>0</v>
      </c>
    </row>
    <row r="6703" spans="1:34" x14ac:dyDescent="0.35">
      <c r="A6703" s="1">
        <v>6701</v>
      </c>
      <c r="B6703">
        <v>45</v>
      </c>
      <c r="C6703">
        <v>1</v>
      </c>
      <c r="D6703">
        <v>31</v>
      </c>
      <c r="E6703">
        <v>0.1994886999999608</v>
      </c>
      <c r="F6703">
        <v>3.8691100000050938E-2</v>
      </c>
      <c r="G6703">
        <v>0.23817980000001171</v>
      </c>
      <c r="H6703">
        <v>3.749331700000198</v>
      </c>
      <c r="I6703">
        <v>0.87654429999975036</v>
      </c>
      <c r="J6703">
        <v>4.6258759999999484</v>
      </c>
      <c r="K6703">
        <v>1017.66796875</v>
      </c>
      <c r="L6703">
        <v>1011.453125</v>
      </c>
      <c r="M6703">
        <v>1019.9453125</v>
      </c>
      <c r="N6703">
        <v>1015.828125</v>
      </c>
      <c r="O6703">
        <v>17</v>
      </c>
      <c r="P6703">
        <v>18</v>
      </c>
      <c r="Q6703" t="b">
        <v>0</v>
      </c>
      <c r="R6703" t="b">
        <v>0</v>
      </c>
      <c r="S6703">
        <v>1.7222222222222221</v>
      </c>
      <c r="T6703">
        <v>1.7222222222222221</v>
      </c>
      <c r="U6703">
        <v>1.178511301977579</v>
      </c>
      <c r="V6703">
        <v>1.178511301977579</v>
      </c>
      <c r="W6703">
        <v>0.68429688501923958</v>
      </c>
      <c r="X6703">
        <v>0.68429688501923958</v>
      </c>
      <c r="Y6703" t="b">
        <v>0</v>
      </c>
      <c r="Z6703" t="b">
        <v>0</v>
      </c>
      <c r="AA6703" t="b">
        <v>0</v>
      </c>
      <c r="AB6703" t="b">
        <v>0</v>
      </c>
      <c r="AC6703" t="b">
        <v>0</v>
      </c>
      <c r="AD6703" t="b">
        <v>0</v>
      </c>
      <c r="AE6703">
        <v>-1</v>
      </c>
      <c r="AF6703" t="b">
        <v>1</v>
      </c>
      <c r="AG6703" t="b">
        <v>0</v>
      </c>
      <c r="AH6703" t="b">
        <v>0</v>
      </c>
    </row>
    <row r="6704" spans="1:34" x14ac:dyDescent="0.35">
      <c r="A6704" s="1">
        <v>6702</v>
      </c>
      <c r="B6704">
        <v>45</v>
      </c>
      <c r="C6704">
        <v>1</v>
      </c>
      <c r="D6704">
        <v>32</v>
      </c>
      <c r="E6704">
        <v>0.20403870000006921</v>
      </c>
      <c r="F6704">
        <v>3.9471100000014303E-2</v>
      </c>
      <c r="G6704">
        <v>0.24350980000008349</v>
      </c>
      <c r="H6704">
        <v>3.9533704000002672</v>
      </c>
      <c r="I6704">
        <v>0.91601539999976467</v>
      </c>
      <c r="J6704">
        <v>4.8693858000000318</v>
      </c>
      <c r="K6704">
        <v>1024.34375</v>
      </c>
      <c r="L6704">
        <v>1020.59765625</v>
      </c>
      <c r="M6704">
        <v>1024.34375</v>
      </c>
      <c r="N6704">
        <v>1020.59765625</v>
      </c>
      <c r="O6704">
        <v>18</v>
      </c>
      <c r="P6704">
        <v>18</v>
      </c>
      <c r="Q6704" t="b">
        <v>1</v>
      </c>
      <c r="R6704" t="b">
        <v>0</v>
      </c>
      <c r="S6704">
        <v>1.7777777777777779</v>
      </c>
      <c r="T6704">
        <v>1.7777777777777779</v>
      </c>
      <c r="U6704">
        <v>1.2153699778283711</v>
      </c>
      <c r="V6704">
        <v>1.2153699778283711</v>
      </c>
      <c r="W6704">
        <v>0.6836456125284589</v>
      </c>
      <c r="X6704">
        <v>0.6836456125284589</v>
      </c>
      <c r="Y6704" t="b">
        <v>0</v>
      </c>
      <c r="Z6704" t="b">
        <v>0</v>
      </c>
      <c r="AA6704" t="b">
        <v>0</v>
      </c>
      <c r="AB6704" t="b">
        <v>0</v>
      </c>
      <c r="AC6704" t="b">
        <v>0</v>
      </c>
      <c r="AD6704" t="b">
        <v>0</v>
      </c>
      <c r="AE6704">
        <v>-1</v>
      </c>
      <c r="AF6704" t="b">
        <v>1</v>
      </c>
      <c r="AG6704" t="b">
        <v>0</v>
      </c>
      <c r="AH6704" t="b">
        <v>0</v>
      </c>
    </row>
    <row r="6705" spans="1:34" x14ac:dyDescent="0.35">
      <c r="A6705" s="1">
        <v>6703</v>
      </c>
      <c r="B6705">
        <v>45</v>
      </c>
      <c r="C6705">
        <v>1</v>
      </c>
      <c r="D6705">
        <v>33</v>
      </c>
      <c r="E6705">
        <v>0.21160290000000259</v>
      </c>
      <c r="F6705">
        <v>4.7986000000037173E-2</v>
      </c>
      <c r="G6705">
        <v>0.25958890000003981</v>
      </c>
      <c r="H6705">
        <v>4.1649733000002698</v>
      </c>
      <c r="I6705">
        <v>0.96400139999980183</v>
      </c>
      <c r="J6705">
        <v>5.1289747000000716</v>
      </c>
      <c r="K6705">
        <v>1025.4140625</v>
      </c>
      <c r="L6705">
        <v>1021.109375</v>
      </c>
      <c r="M6705">
        <v>1025.4140625</v>
      </c>
      <c r="N6705">
        <v>1021.109375</v>
      </c>
      <c r="O6705">
        <v>19</v>
      </c>
      <c r="P6705">
        <v>19</v>
      </c>
      <c r="Q6705" t="b">
        <v>1</v>
      </c>
      <c r="R6705" t="b">
        <v>0</v>
      </c>
      <c r="S6705">
        <v>1.736842105263158</v>
      </c>
      <c r="T6705">
        <v>1.736842105263158</v>
      </c>
      <c r="U6705">
        <v>1.1945294407402951</v>
      </c>
      <c r="V6705">
        <v>1.1945294407402951</v>
      </c>
      <c r="W6705">
        <v>0.68775937497168504</v>
      </c>
      <c r="X6705">
        <v>0.68775937497168504</v>
      </c>
      <c r="Y6705" t="b">
        <v>1</v>
      </c>
      <c r="Z6705" t="b">
        <v>0</v>
      </c>
      <c r="AA6705" t="b">
        <v>1</v>
      </c>
      <c r="AB6705" t="b">
        <v>0</v>
      </c>
      <c r="AC6705" t="b">
        <v>0</v>
      </c>
      <c r="AD6705" t="b">
        <v>0</v>
      </c>
      <c r="AE6705">
        <v>-1</v>
      </c>
      <c r="AF6705" t="b">
        <v>0</v>
      </c>
      <c r="AG6705" t="b">
        <v>0</v>
      </c>
      <c r="AH6705" t="b">
        <v>1</v>
      </c>
    </row>
    <row r="6706" spans="1:34" x14ac:dyDescent="0.35">
      <c r="A6706" s="1">
        <v>6704</v>
      </c>
      <c r="B6706">
        <v>45</v>
      </c>
      <c r="C6706">
        <v>1</v>
      </c>
      <c r="D6706">
        <v>34</v>
      </c>
      <c r="E6706">
        <v>0</v>
      </c>
      <c r="F6706">
        <v>0</v>
      </c>
      <c r="G6706">
        <v>0</v>
      </c>
      <c r="H6706">
        <v>4.1649733000002698</v>
      </c>
      <c r="I6706">
        <v>0.96400139999980183</v>
      </c>
      <c r="J6706">
        <v>5.1289747000000716</v>
      </c>
      <c r="K6706">
        <v>0</v>
      </c>
      <c r="L6706">
        <v>0</v>
      </c>
      <c r="M6706">
        <v>1025.4140625</v>
      </c>
      <c r="N6706">
        <v>1021.109375</v>
      </c>
      <c r="O6706">
        <v>19</v>
      </c>
      <c r="P6706">
        <v>20</v>
      </c>
      <c r="Q6706" t="b">
        <v>0</v>
      </c>
      <c r="R6706" t="b">
        <v>0</v>
      </c>
      <c r="S6706">
        <v>1.7</v>
      </c>
      <c r="T6706">
        <v>1.7</v>
      </c>
      <c r="U6706">
        <v>1.1742858972248</v>
      </c>
      <c r="V6706">
        <v>1.1742858972248</v>
      </c>
      <c r="W6706">
        <v>0.6907564101322351</v>
      </c>
      <c r="X6706">
        <v>0.6907564101322351</v>
      </c>
      <c r="Y6706" t="b">
        <v>0</v>
      </c>
      <c r="Z6706" t="b">
        <v>0</v>
      </c>
      <c r="AA6706" t="b">
        <v>0</v>
      </c>
      <c r="AB6706" t="b">
        <v>0</v>
      </c>
      <c r="AC6706" t="b">
        <v>0</v>
      </c>
      <c r="AD6706" t="b">
        <v>0</v>
      </c>
      <c r="AE6706">
        <v>-1</v>
      </c>
      <c r="AF6706" t="b">
        <v>0</v>
      </c>
      <c r="AG6706" t="b">
        <v>0</v>
      </c>
      <c r="AH6706" t="b">
        <v>1</v>
      </c>
    </row>
    <row r="6707" spans="1:34" x14ac:dyDescent="0.35">
      <c r="A6707" s="1">
        <v>6705</v>
      </c>
      <c r="B6707">
        <v>45</v>
      </c>
      <c r="C6707">
        <v>1</v>
      </c>
      <c r="D6707">
        <v>35</v>
      </c>
      <c r="E6707">
        <v>0</v>
      </c>
      <c r="F6707">
        <v>0</v>
      </c>
      <c r="G6707">
        <v>0</v>
      </c>
      <c r="H6707">
        <v>4.1649733000002698</v>
      </c>
      <c r="I6707">
        <v>0.96400139999980183</v>
      </c>
      <c r="J6707">
        <v>5.1289747000000716</v>
      </c>
      <c r="K6707">
        <v>0</v>
      </c>
      <c r="L6707">
        <v>0</v>
      </c>
      <c r="M6707">
        <v>1025.4140625</v>
      </c>
      <c r="N6707">
        <v>1021.109375</v>
      </c>
      <c r="O6707">
        <v>19</v>
      </c>
      <c r="P6707">
        <v>20</v>
      </c>
      <c r="Q6707" t="b">
        <v>0</v>
      </c>
      <c r="R6707" t="b">
        <v>0</v>
      </c>
      <c r="S6707">
        <v>1.75</v>
      </c>
      <c r="T6707">
        <v>1.75</v>
      </c>
      <c r="U6707">
        <v>1.164157703189193</v>
      </c>
      <c r="V6707">
        <v>1.164157703189193</v>
      </c>
      <c r="W6707">
        <v>0.66523297325096742</v>
      </c>
      <c r="X6707">
        <v>0.66523297325096742</v>
      </c>
      <c r="Y6707" t="b">
        <v>0</v>
      </c>
      <c r="Z6707" t="b">
        <v>0</v>
      </c>
      <c r="AA6707" t="b">
        <v>0</v>
      </c>
      <c r="AB6707" t="b">
        <v>0</v>
      </c>
      <c r="AC6707" t="b">
        <v>0</v>
      </c>
      <c r="AD6707" t="b">
        <v>0</v>
      </c>
      <c r="AE6707">
        <v>-1</v>
      </c>
      <c r="AF6707" t="b">
        <v>1</v>
      </c>
      <c r="AG6707" t="b">
        <v>0</v>
      </c>
      <c r="AH6707" t="b">
        <v>0</v>
      </c>
    </row>
    <row r="6708" spans="1:34" x14ac:dyDescent="0.35">
      <c r="A6708" s="1">
        <v>6706</v>
      </c>
      <c r="B6708">
        <v>45</v>
      </c>
      <c r="C6708">
        <v>1</v>
      </c>
      <c r="D6708">
        <v>36</v>
      </c>
      <c r="E6708">
        <v>0</v>
      </c>
      <c r="F6708">
        <v>0</v>
      </c>
      <c r="G6708">
        <v>0</v>
      </c>
      <c r="H6708">
        <v>4.1649733000002698</v>
      </c>
      <c r="I6708">
        <v>0.96400139999980183</v>
      </c>
      <c r="J6708">
        <v>5.1289747000000716</v>
      </c>
      <c r="K6708">
        <v>0</v>
      </c>
      <c r="L6708">
        <v>0</v>
      </c>
      <c r="M6708">
        <v>1025.4140625</v>
      </c>
      <c r="N6708">
        <v>1021.109375</v>
      </c>
      <c r="O6708">
        <v>20</v>
      </c>
      <c r="P6708">
        <v>20</v>
      </c>
      <c r="Q6708" t="b">
        <v>1</v>
      </c>
      <c r="R6708" t="b">
        <v>0</v>
      </c>
      <c r="S6708">
        <v>1.8</v>
      </c>
      <c r="T6708">
        <v>1.8</v>
      </c>
      <c r="U6708">
        <v>1.1964860832322379</v>
      </c>
      <c r="V6708">
        <v>1.1964860832322379</v>
      </c>
      <c r="W6708">
        <v>0.66471449068457644</v>
      </c>
      <c r="X6708">
        <v>0.66471449068457644</v>
      </c>
      <c r="Y6708" t="b">
        <v>0</v>
      </c>
      <c r="Z6708" t="b">
        <v>0</v>
      </c>
      <c r="AA6708" t="b">
        <v>0</v>
      </c>
      <c r="AB6708" t="b">
        <v>0</v>
      </c>
      <c r="AC6708" t="b">
        <v>0</v>
      </c>
      <c r="AD6708" t="b">
        <v>0</v>
      </c>
      <c r="AE6708">
        <v>-1</v>
      </c>
      <c r="AF6708" t="b">
        <v>0</v>
      </c>
      <c r="AG6708" t="b">
        <v>0</v>
      </c>
      <c r="AH6708" t="b">
        <v>1</v>
      </c>
    </row>
    <row r="6709" spans="1:34" x14ac:dyDescent="0.35">
      <c r="A6709" s="1">
        <v>6707</v>
      </c>
      <c r="B6709">
        <v>45</v>
      </c>
      <c r="C6709">
        <v>1</v>
      </c>
      <c r="D6709">
        <v>37</v>
      </c>
      <c r="E6709">
        <v>0</v>
      </c>
      <c r="F6709">
        <v>0</v>
      </c>
      <c r="G6709">
        <v>0</v>
      </c>
      <c r="H6709">
        <v>4.1649733000002698</v>
      </c>
      <c r="I6709">
        <v>0.96400139999980183</v>
      </c>
      <c r="J6709">
        <v>5.1289747000000716</v>
      </c>
      <c r="K6709">
        <v>0</v>
      </c>
      <c r="L6709">
        <v>0</v>
      </c>
      <c r="M6709">
        <v>1025.4140625</v>
      </c>
      <c r="N6709">
        <v>1021.109375</v>
      </c>
      <c r="O6709">
        <v>20</v>
      </c>
      <c r="P6709">
        <v>21</v>
      </c>
      <c r="Q6709" t="b">
        <v>0</v>
      </c>
      <c r="R6709" t="b">
        <v>0</v>
      </c>
      <c r="S6709">
        <v>1.7619047619047621</v>
      </c>
      <c r="T6709">
        <v>1.7619047619047621</v>
      </c>
      <c r="U6709">
        <v>1.1791845447071421</v>
      </c>
      <c r="V6709">
        <v>1.1791845447071421</v>
      </c>
      <c r="W6709">
        <v>0.66926690375270237</v>
      </c>
      <c r="X6709">
        <v>0.66926690375270237</v>
      </c>
      <c r="Y6709" t="b">
        <v>0</v>
      </c>
      <c r="Z6709" t="b">
        <v>0</v>
      </c>
      <c r="AA6709" t="b">
        <v>0</v>
      </c>
      <c r="AB6709" t="b">
        <v>0</v>
      </c>
      <c r="AC6709" t="b">
        <v>0</v>
      </c>
      <c r="AD6709" t="b">
        <v>0</v>
      </c>
      <c r="AE6709">
        <v>-1</v>
      </c>
      <c r="AF6709" t="b">
        <v>0</v>
      </c>
      <c r="AG6709" t="b">
        <v>0</v>
      </c>
      <c r="AH6709" t="b">
        <v>1</v>
      </c>
    </row>
    <row r="6710" spans="1:34" x14ac:dyDescent="0.35">
      <c r="A6710" s="1">
        <v>6708</v>
      </c>
      <c r="B6710">
        <v>45</v>
      </c>
      <c r="C6710">
        <v>1</v>
      </c>
      <c r="D6710">
        <v>38</v>
      </c>
      <c r="E6710">
        <v>0</v>
      </c>
      <c r="F6710">
        <v>0</v>
      </c>
      <c r="G6710">
        <v>0</v>
      </c>
      <c r="H6710">
        <v>4.1649733000002698</v>
      </c>
      <c r="I6710">
        <v>0.96400139999980183</v>
      </c>
      <c r="J6710">
        <v>5.1289747000000716</v>
      </c>
      <c r="K6710">
        <v>0</v>
      </c>
      <c r="L6710">
        <v>0</v>
      </c>
      <c r="M6710">
        <v>1025.4140625</v>
      </c>
      <c r="N6710">
        <v>1021.109375</v>
      </c>
      <c r="O6710">
        <v>21</v>
      </c>
      <c r="P6710">
        <v>21</v>
      </c>
      <c r="Q6710" t="b">
        <v>1</v>
      </c>
      <c r="R6710" t="b">
        <v>0</v>
      </c>
      <c r="S6710">
        <v>1.80952380952381</v>
      </c>
      <c r="T6710">
        <v>1.80952380952381</v>
      </c>
      <c r="U6710">
        <v>1.167006753153023</v>
      </c>
      <c r="V6710">
        <v>1.167006753153023</v>
      </c>
      <c r="W6710">
        <v>0.64492478463719716</v>
      </c>
      <c r="X6710">
        <v>0.64492478463719716</v>
      </c>
      <c r="Y6710" t="b">
        <v>0</v>
      </c>
      <c r="Z6710" t="b">
        <v>0</v>
      </c>
      <c r="AA6710" t="b">
        <v>0</v>
      </c>
      <c r="AB6710" t="b">
        <v>0</v>
      </c>
      <c r="AC6710" t="b">
        <v>0</v>
      </c>
      <c r="AD6710" t="b">
        <v>0</v>
      </c>
      <c r="AE6710">
        <v>-1</v>
      </c>
      <c r="AF6710" t="b">
        <v>0</v>
      </c>
      <c r="AG6710" t="b">
        <v>1</v>
      </c>
      <c r="AH6710" t="b">
        <v>0</v>
      </c>
    </row>
    <row r="6711" spans="1:34" x14ac:dyDescent="0.35">
      <c r="A6711" s="1">
        <v>6709</v>
      </c>
      <c r="B6711">
        <v>45</v>
      </c>
      <c r="C6711">
        <v>1</v>
      </c>
      <c r="D6711">
        <v>39</v>
      </c>
      <c r="E6711">
        <v>0.69372090000013031</v>
      </c>
      <c r="F6711">
        <v>0.21217940000008181</v>
      </c>
      <c r="G6711">
        <v>0.90590030000021216</v>
      </c>
      <c r="H6711">
        <v>4.8586942000004001</v>
      </c>
      <c r="I6711">
        <v>1.1761807999998839</v>
      </c>
      <c r="J6711">
        <v>6.0348750000002838</v>
      </c>
      <c r="K6711">
        <v>1018.21484375</v>
      </c>
      <c r="L6711">
        <v>1012.0546875</v>
      </c>
      <c r="M6711">
        <v>1025.4140625</v>
      </c>
      <c r="N6711">
        <v>1021.109375</v>
      </c>
      <c r="O6711">
        <v>22</v>
      </c>
      <c r="P6711">
        <v>22</v>
      </c>
      <c r="Q6711" t="b">
        <v>1</v>
      </c>
      <c r="R6711" t="b">
        <v>0</v>
      </c>
      <c r="S6711">
        <v>1.7727272727272729</v>
      </c>
      <c r="T6711">
        <v>1.7727272727272729</v>
      </c>
      <c r="U6711">
        <v>1.151885335803797</v>
      </c>
      <c r="V6711">
        <v>1.151885335803797</v>
      </c>
      <c r="W6711">
        <v>0.64978147147906518</v>
      </c>
      <c r="X6711">
        <v>0.64978147147906518</v>
      </c>
      <c r="Y6711" t="b">
        <v>0</v>
      </c>
      <c r="Z6711" t="b">
        <v>0</v>
      </c>
      <c r="AA6711" t="b">
        <v>0</v>
      </c>
      <c r="AB6711" t="b">
        <v>0</v>
      </c>
      <c r="AC6711" t="b">
        <v>0</v>
      </c>
      <c r="AD6711" t="b">
        <v>0</v>
      </c>
      <c r="AE6711">
        <v>-1</v>
      </c>
      <c r="AF6711" t="b">
        <v>0</v>
      </c>
      <c r="AG6711" t="b">
        <v>1</v>
      </c>
      <c r="AH6711" t="b">
        <v>0</v>
      </c>
    </row>
    <row r="6712" spans="1:34" x14ac:dyDescent="0.35">
      <c r="A6712" s="1">
        <v>6710</v>
      </c>
      <c r="B6712">
        <v>45</v>
      </c>
      <c r="C6712">
        <v>1</v>
      </c>
      <c r="D6712">
        <v>40</v>
      </c>
      <c r="E6712">
        <v>0.19603150000000369</v>
      </c>
      <c r="F6712">
        <v>2.7964099999962851E-2</v>
      </c>
      <c r="G6712">
        <v>0.22399559999996649</v>
      </c>
      <c r="H6712">
        <v>5.0547257000004038</v>
      </c>
      <c r="I6712">
        <v>1.204144899999847</v>
      </c>
      <c r="J6712">
        <v>6.2588706000002503</v>
      </c>
      <c r="K6712">
        <v>1018.484375</v>
      </c>
      <c r="L6712">
        <v>1012.30859375</v>
      </c>
      <c r="M6712">
        <v>1025.4140625</v>
      </c>
      <c r="N6712">
        <v>1021.109375</v>
      </c>
      <c r="O6712">
        <v>22</v>
      </c>
      <c r="P6712">
        <v>23</v>
      </c>
      <c r="Q6712" t="b">
        <v>0</v>
      </c>
      <c r="R6712" t="b">
        <v>0</v>
      </c>
      <c r="S6712">
        <v>1.7391304347826091</v>
      </c>
      <c r="T6712">
        <v>1.7391304347826091</v>
      </c>
      <c r="U6712">
        <v>1.136877354237068</v>
      </c>
      <c r="V6712">
        <v>1.136877354237068</v>
      </c>
      <c r="W6712">
        <v>0.65370447868631398</v>
      </c>
      <c r="X6712">
        <v>0.65370447868631398</v>
      </c>
      <c r="Y6712" t="b">
        <v>0</v>
      </c>
      <c r="Z6712" t="b">
        <v>0</v>
      </c>
      <c r="AA6712" t="b">
        <v>0</v>
      </c>
      <c r="AB6712" t="b">
        <v>0</v>
      </c>
      <c r="AC6712" t="b">
        <v>0</v>
      </c>
      <c r="AD6712" t="b">
        <v>0</v>
      </c>
      <c r="AE6712">
        <v>-1</v>
      </c>
      <c r="AF6712" t="b">
        <v>0</v>
      </c>
      <c r="AG6712" t="b">
        <v>0</v>
      </c>
      <c r="AH6712" t="b">
        <v>1</v>
      </c>
    </row>
    <row r="6713" spans="1:34" x14ac:dyDescent="0.35">
      <c r="A6713" s="1">
        <v>6711</v>
      </c>
      <c r="B6713">
        <v>45</v>
      </c>
      <c r="C6713">
        <v>1</v>
      </c>
      <c r="D6713">
        <v>41</v>
      </c>
      <c r="E6713">
        <v>0.1980327000001125</v>
      </c>
      <c r="F6713">
        <v>2.944459999991977E-2</v>
      </c>
      <c r="G6713">
        <v>0.2274773000000323</v>
      </c>
      <c r="H6713">
        <v>5.2527584000005163</v>
      </c>
      <c r="I6713">
        <v>1.2335894999997661</v>
      </c>
      <c r="J6713">
        <v>6.4863479000002826</v>
      </c>
      <c r="K6713">
        <v>1018.73828125</v>
      </c>
      <c r="L6713">
        <v>1012.5625</v>
      </c>
      <c r="M6713">
        <v>1025.4140625</v>
      </c>
      <c r="N6713">
        <v>1021.109375</v>
      </c>
      <c r="O6713">
        <v>23</v>
      </c>
      <c r="P6713">
        <v>23</v>
      </c>
      <c r="Q6713" t="b">
        <v>1</v>
      </c>
      <c r="R6713" t="b">
        <v>0</v>
      </c>
      <c r="S6713">
        <v>1.7826086956521741</v>
      </c>
      <c r="T6713">
        <v>1.7826086956521741</v>
      </c>
      <c r="U6713">
        <v>1.1263989983825951</v>
      </c>
      <c r="V6713">
        <v>1.1263989983825951</v>
      </c>
      <c r="W6713">
        <v>0.63188236494633354</v>
      </c>
      <c r="X6713">
        <v>0.63188236494633354</v>
      </c>
      <c r="Y6713" t="b">
        <v>0</v>
      </c>
      <c r="Z6713" t="b">
        <v>0</v>
      </c>
      <c r="AA6713" t="b">
        <v>0</v>
      </c>
      <c r="AB6713" t="b">
        <v>0</v>
      </c>
      <c r="AC6713" t="b">
        <v>0</v>
      </c>
      <c r="AD6713" t="b">
        <v>0</v>
      </c>
      <c r="AE6713">
        <v>-1</v>
      </c>
      <c r="AF6713" t="b">
        <v>0</v>
      </c>
      <c r="AG6713" t="b">
        <v>1</v>
      </c>
      <c r="AH6713" t="b">
        <v>0</v>
      </c>
    </row>
    <row r="6714" spans="1:34" x14ac:dyDescent="0.35">
      <c r="A6714" s="1">
        <v>6712</v>
      </c>
      <c r="B6714">
        <v>45</v>
      </c>
      <c r="C6714">
        <v>1</v>
      </c>
      <c r="D6714">
        <v>42</v>
      </c>
      <c r="E6714">
        <v>0.2043982999999798</v>
      </c>
      <c r="F6714">
        <v>3.7140900000053989E-2</v>
      </c>
      <c r="G6714">
        <v>0.24153920000003379</v>
      </c>
      <c r="H6714">
        <v>5.4571567000004961</v>
      </c>
      <c r="I6714">
        <v>1.2707303999998201</v>
      </c>
      <c r="J6714">
        <v>6.7278871000003164</v>
      </c>
      <c r="K6714">
        <v>1025.09375</v>
      </c>
      <c r="L6714">
        <v>1021.64453125</v>
      </c>
      <c r="M6714">
        <v>1025.4140625</v>
      </c>
      <c r="N6714">
        <v>1021.64453125</v>
      </c>
      <c r="O6714">
        <v>24</v>
      </c>
      <c r="P6714">
        <v>24</v>
      </c>
      <c r="Q6714" t="b">
        <v>1</v>
      </c>
      <c r="R6714" t="b">
        <v>0</v>
      </c>
      <c r="S6714">
        <v>1.75</v>
      </c>
      <c r="T6714">
        <v>1.75</v>
      </c>
      <c r="U6714">
        <v>1.113162357781923</v>
      </c>
      <c r="V6714">
        <v>1.113162357781923</v>
      </c>
      <c r="W6714">
        <v>0.63609277587538426</v>
      </c>
      <c r="X6714">
        <v>0.63609277587538426</v>
      </c>
      <c r="Y6714" t="b">
        <v>0</v>
      </c>
      <c r="Z6714" t="b">
        <v>0</v>
      </c>
      <c r="AA6714" t="b">
        <v>0</v>
      </c>
      <c r="AB6714" t="b">
        <v>0</v>
      </c>
      <c r="AC6714" t="b">
        <v>0</v>
      </c>
      <c r="AD6714" t="b">
        <v>0</v>
      </c>
      <c r="AE6714">
        <v>-1</v>
      </c>
      <c r="AF6714" t="b">
        <v>0</v>
      </c>
      <c r="AG6714" t="b">
        <v>1</v>
      </c>
      <c r="AH6714" t="b">
        <v>0</v>
      </c>
    </row>
    <row r="6715" spans="1:34" x14ac:dyDescent="0.35">
      <c r="A6715" s="1">
        <v>6713</v>
      </c>
      <c r="B6715">
        <v>45</v>
      </c>
      <c r="C6715">
        <v>1</v>
      </c>
      <c r="D6715">
        <v>43</v>
      </c>
      <c r="E6715">
        <v>0.20797070000003259</v>
      </c>
      <c r="F6715">
        <v>3.8504600000010207E-2</v>
      </c>
      <c r="G6715">
        <v>0.24647530000004281</v>
      </c>
      <c r="H6715">
        <v>5.6651274000005287</v>
      </c>
      <c r="I6715">
        <v>1.309234999999831</v>
      </c>
      <c r="J6715">
        <v>6.9743624000003592</v>
      </c>
      <c r="K6715">
        <v>1025.90234375</v>
      </c>
      <c r="L6715">
        <v>1021.90234375</v>
      </c>
      <c r="M6715">
        <v>1025.90234375</v>
      </c>
      <c r="N6715">
        <v>1021.90234375</v>
      </c>
      <c r="O6715">
        <v>25</v>
      </c>
      <c r="P6715">
        <v>25</v>
      </c>
      <c r="Q6715" t="b">
        <v>1</v>
      </c>
      <c r="R6715" t="b">
        <v>0</v>
      </c>
      <c r="S6715">
        <v>1.72</v>
      </c>
      <c r="T6715">
        <v>1.72</v>
      </c>
      <c r="U6715">
        <v>1.1000000000000001</v>
      </c>
      <c r="V6715">
        <v>1.1000000000000001</v>
      </c>
      <c r="W6715">
        <v>0.63953488372093026</v>
      </c>
      <c r="X6715">
        <v>0.63953488372093026</v>
      </c>
      <c r="Y6715" t="b">
        <v>0</v>
      </c>
      <c r="Z6715" t="b">
        <v>0</v>
      </c>
      <c r="AA6715" t="b">
        <v>0</v>
      </c>
      <c r="AB6715" t="b">
        <v>0</v>
      </c>
      <c r="AC6715" t="b">
        <v>0</v>
      </c>
      <c r="AD6715" t="b">
        <v>0</v>
      </c>
      <c r="AE6715">
        <v>-1</v>
      </c>
      <c r="AF6715" t="b">
        <v>0</v>
      </c>
      <c r="AG6715" t="b">
        <v>1</v>
      </c>
      <c r="AH6715" t="b">
        <v>0</v>
      </c>
    </row>
    <row r="6716" spans="1:34" x14ac:dyDescent="0.35">
      <c r="A6716" s="1">
        <v>6714</v>
      </c>
      <c r="B6716">
        <v>45</v>
      </c>
      <c r="C6716">
        <v>1</v>
      </c>
      <c r="D6716">
        <v>44</v>
      </c>
      <c r="E6716">
        <v>0.21515809999993959</v>
      </c>
      <c r="F6716">
        <v>4.7077199999989723E-2</v>
      </c>
      <c r="G6716">
        <v>0.26223529999992928</v>
      </c>
      <c r="H6716">
        <v>5.8802855000004683</v>
      </c>
      <c r="I6716">
        <v>1.35631219999982</v>
      </c>
      <c r="J6716">
        <v>7.2365977000002886</v>
      </c>
      <c r="K6716">
        <v>1026.984375</v>
      </c>
      <c r="L6716">
        <v>1022.40234375</v>
      </c>
      <c r="M6716">
        <v>1026.984375</v>
      </c>
      <c r="N6716">
        <v>1022.40234375</v>
      </c>
      <c r="O6716">
        <v>26</v>
      </c>
      <c r="P6716">
        <v>26</v>
      </c>
      <c r="Q6716" t="b">
        <v>1</v>
      </c>
      <c r="R6716" t="b">
        <v>0</v>
      </c>
      <c r="S6716">
        <v>1.6923076923076921</v>
      </c>
      <c r="T6716">
        <v>1.6923076923076921</v>
      </c>
      <c r="U6716">
        <v>1.0869859527788119</v>
      </c>
      <c r="V6716">
        <v>1.0869859527788119</v>
      </c>
      <c r="W6716">
        <v>0.64230988118747978</v>
      </c>
      <c r="X6716">
        <v>0.64230988118747978</v>
      </c>
      <c r="Y6716" t="b">
        <v>1</v>
      </c>
      <c r="Z6716" t="b">
        <v>1</v>
      </c>
      <c r="AA6716" t="b">
        <v>1</v>
      </c>
      <c r="AB6716" t="b">
        <v>0</v>
      </c>
      <c r="AC6716" t="b">
        <v>0</v>
      </c>
      <c r="AD6716" t="b">
        <v>0</v>
      </c>
      <c r="AE6716">
        <v>-1</v>
      </c>
      <c r="AF6716" t="b">
        <v>0</v>
      </c>
      <c r="AG6716" t="b">
        <v>1</v>
      </c>
      <c r="AH6716" t="b">
        <v>0</v>
      </c>
    </row>
    <row r="6717" spans="1:34" x14ac:dyDescent="0.35">
      <c r="A6717" s="1">
        <v>6715</v>
      </c>
      <c r="B6717">
        <v>45</v>
      </c>
      <c r="C6717">
        <v>1</v>
      </c>
      <c r="D6717">
        <v>45</v>
      </c>
      <c r="E6717">
        <v>0</v>
      </c>
      <c r="F6717">
        <v>0</v>
      </c>
      <c r="G6717">
        <v>0</v>
      </c>
      <c r="H6717">
        <v>5.8802855000004683</v>
      </c>
      <c r="I6717">
        <v>1.35631219999982</v>
      </c>
      <c r="J6717">
        <v>7.2365977000002886</v>
      </c>
      <c r="K6717">
        <v>0</v>
      </c>
      <c r="L6717">
        <v>0</v>
      </c>
      <c r="M6717">
        <v>1026.984375</v>
      </c>
      <c r="N6717">
        <v>1022.40234375</v>
      </c>
      <c r="O6717">
        <v>27</v>
      </c>
      <c r="P6717">
        <v>27</v>
      </c>
      <c r="Q6717" t="b">
        <v>1</v>
      </c>
      <c r="R6717" t="b">
        <v>0</v>
      </c>
      <c r="S6717">
        <v>1.666666666666667</v>
      </c>
      <c r="T6717">
        <v>1.666666666666667</v>
      </c>
      <c r="U6717">
        <v>1.074172311059149</v>
      </c>
      <c r="V6717">
        <v>1.074172311059149</v>
      </c>
      <c r="W6717">
        <v>0.64450338663548956</v>
      </c>
      <c r="X6717">
        <v>0.64450338663548956</v>
      </c>
      <c r="Y6717" t="b">
        <v>0</v>
      </c>
      <c r="Z6717" t="b">
        <v>0</v>
      </c>
      <c r="AA6717" t="b">
        <v>0</v>
      </c>
      <c r="AB6717" t="b">
        <v>0</v>
      </c>
      <c r="AC6717" t="b">
        <v>0</v>
      </c>
      <c r="AD6717" t="b">
        <v>0</v>
      </c>
      <c r="AE6717">
        <v>-1</v>
      </c>
      <c r="AF6717" t="b">
        <v>0</v>
      </c>
      <c r="AG6717" t="b">
        <v>1</v>
      </c>
      <c r="AH6717" t="b">
        <v>0</v>
      </c>
    </row>
    <row r="6718" spans="1:34" x14ac:dyDescent="0.35">
      <c r="A6718" s="1">
        <v>6716</v>
      </c>
      <c r="B6718">
        <v>45</v>
      </c>
      <c r="C6718">
        <v>1</v>
      </c>
      <c r="D6718">
        <v>46</v>
      </c>
      <c r="E6718">
        <v>0</v>
      </c>
      <c r="F6718">
        <v>0</v>
      </c>
      <c r="G6718">
        <v>0</v>
      </c>
      <c r="H6718">
        <v>5.8802855000004683</v>
      </c>
      <c r="I6718">
        <v>1.35631219999982</v>
      </c>
      <c r="J6718">
        <v>7.2365977000002886</v>
      </c>
      <c r="K6718">
        <v>0</v>
      </c>
      <c r="L6718">
        <v>0</v>
      </c>
      <c r="M6718">
        <v>1026.984375</v>
      </c>
      <c r="N6718">
        <v>1022.40234375</v>
      </c>
      <c r="O6718">
        <v>27</v>
      </c>
      <c r="P6718">
        <v>28</v>
      </c>
      <c r="Q6718" t="b">
        <v>0</v>
      </c>
      <c r="R6718" t="b">
        <v>0</v>
      </c>
      <c r="S6718">
        <v>1.642857142857143</v>
      </c>
      <c r="T6718">
        <v>1.642857142857143</v>
      </c>
      <c r="U6718">
        <v>1.0615950861718071</v>
      </c>
      <c r="V6718">
        <v>1.0615950861718071</v>
      </c>
      <c r="W6718">
        <v>0.64618831332196969</v>
      </c>
      <c r="X6718">
        <v>0.64618831332196969</v>
      </c>
      <c r="Y6718" t="b">
        <v>0</v>
      </c>
      <c r="Z6718" t="b">
        <v>0</v>
      </c>
      <c r="AA6718" t="b">
        <v>0</v>
      </c>
      <c r="AB6718" t="b">
        <v>0</v>
      </c>
      <c r="AC6718" t="b">
        <v>0</v>
      </c>
      <c r="AD6718" t="b">
        <v>0</v>
      </c>
      <c r="AE6718">
        <v>-1</v>
      </c>
      <c r="AF6718" t="b">
        <v>0</v>
      </c>
      <c r="AG6718" t="b">
        <v>0</v>
      </c>
      <c r="AH6718" t="b">
        <v>1</v>
      </c>
    </row>
    <row r="6719" spans="1:34" x14ac:dyDescent="0.35">
      <c r="A6719" s="1">
        <v>6717</v>
      </c>
      <c r="B6719">
        <v>45</v>
      </c>
      <c r="C6719">
        <v>1</v>
      </c>
      <c r="D6719">
        <v>47</v>
      </c>
      <c r="E6719">
        <v>0.53430410000009942</v>
      </c>
      <c r="F6719">
        <v>0.1425850000000537</v>
      </c>
      <c r="G6719">
        <v>0.67688910000015312</v>
      </c>
      <c r="H6719">
        <v>6.4145896000005678</v>
      </c>
      <c r="I6719">
        <v>1.4988971999998739</v>
      </c>
      <c r="J6719">
        <v>7.9134868000004417</v>
      </c>
      <c r="K6719">
        <v>1018.12109375</v>
      </c>
      <c r="L6719">
        <v>1011.78125</v>
      </c>
      <c r="M6719">
        <v>1026.984375</v>
      </c>
      <c r="N6719">
        <v>1022.40234375</v>
      </c>
      <c r="O6719">
        <v>28</v>
      </c>
      <c r="P6719">
        <v>28</v>
      </c>
      <c r="Q6719" t="b">
        <v>1</v>
      </c>
      <c r="R6719" t="b">
        <v>0</v>
      </c>
      <c r="S6719">
        <v>1.678571428571429</v>
      </c>
      <c r="T6719">
        <v>1.678571428571429</v>
      </c>
      <c r="U6719">
        <v>1.0559731838826989</v>
      </c>
      <c r="V6719">
        <v>1.0559731838826989</v>
      </c>
      <c r="W6719">
        <v>0.62909040741948041</v>
      </c>
      <c r="X6719">
        <v>0.62909040741948041</v>
      </c>
      <c r="Y6719" t="b">
        <v>0</v>
      </c>
      <c r="Z6719" t="b">
        <v>0</v>
      </c>
      <c r="AA6719" t="b">
        <v>0</v>
      </c>
      <c r="AB6719" t="b">
        <v>0</v>
      </c>
      <c r="AC6719" t="b">
        <v>0</v>
      </c>
      <c r="AD6719" t="b">
        <v>0</v>
      </c>
      <c r="AE6719">
        <v>-1</v>
      </c>
      <c r="AF6719" t="b">
        <v>0</v>
      </c>
      <c r="AG6719" t="b">
        <v>1</v>
      </c>
      <c r="AH6719" t="b">
        <v>0</v>
      </c>
    </row>
    <row r="6720" spans="1:34" x14ac:dyDescent="0.35">
      <c r="A6720" s="1">
        <v>6718</v>
      </c>
      <c r="B6720">
        <v>45</v>
      </c>
      <c r="C6720">
        <v>1</v>
      </c>
      <c r="D6720">
        <v>48</v>
      </c>
      <c r="E6720">
        <v>0.18853120000005669</v>
      </c>
      <c r="F6720">
        <v>2.4096999999983382E-2</v>
      </c>
      <c r="G6720">
        <v>0.2126282000000401</v>
      </c>
      <c r="H6720">
        <v>6.6031208000006254</v>
      </c>
      <c r="I6720">
        <v>1.5229941999998571</v>
      </c>
      <c r="J6720">
        <v>8.1261150000004818</v>
      </c>
      <c r="K6720">
        <v>1018.12109375</v>
      </c>
      <c r="L6720">
        <v>1011.78125</v>
      </c>
      <c r="M6720">
        <v>1026.984375</v>
      </c>
      <c r="N6720">
        <v>1022.40234375</v>
      </c>
      <c r="O6720">
        <v>29</v>
      </c>
      <c r="P6720">
        <v>29</v>
      </c>
      <c r="Q6720" t="b">
        <v>1</v>
      </c>
      <c r="R6720" t="b">
        <v>0</v>
      </c>
      <c r="S6720">
        <v>1.655172413793103</v>
      </c>
      <c r="T6720">
        <v>1.655172413793103</v>
      </c>
      <c r="U6720">
        <v>1.044573120909259</v>
      </c>
      <c r="V6720">
        <v>1.044573120909259</v>
      </c>
      <c r="W6720">
        <v>0.63109626054934376</v>
      </c>
      <c r="X6720">
        <v>0.63109626054934376</v>
      </c>
      <c r="Y6720" t="b">
        <v>0</v>
      </c>
      <c r="Z6720" t="b">
        <v>0</v>
      </c>
      <c r="AA6720" t="b">
        <v>0</v>
      </c>
      <c r="AB6720" t="b">
        <v>0</v>
      </c>
      <c r="AC6720" t="b">
        <v>0</v>
      </c>
      <c r="AD6720" t="b">
        <v>0</v>
      </c>
      <c r="AE6720">
        <v>-1</v>
      </c>
      <c r="AF6720" t="b">
        <v>0</v>
      </c>
      <c r="AG6720" t="b">
        <v>1</v>
      </c>
      <c r="AH6720" t="b">
        <v>0</v>
      </c>
    </row>
    <row r="6721" spans="1:34" x14ac:dyDescent="0.35">
      <c r="A6721" s="1">
        <v>6719</v>
      </c>
      <c r="B6721">
        <v>45</v>
      </c>
      <c r="C6721">
        <v>1</v>
      </c>
      <c r="D6721">
        <v>49</v>
      </c>
      <c r="E6721">
        <v>0.19031130000007579</v>
      </c>
      <c r="F6721">
        <v>2.9144799999926359E-2</v>
      </c>
      <c r="G6721">
        <v>0.21945610000000221</v>
      </c>
      <c r="H6721">
        <v>6.7934321000007003</v>
      </c>
      <c r="I6721">
        <v>1.5521389999997841</v>
      </c>
      <c r="J6721">
        <v>8.345571100000484</v>
      </c>
      <c r="K6721">
        <v>1019.23828125</v>
      </c>
      <c r="L6721">
        <v>1012.8984375</v>
      </c>
      <c r="M6721">
        <v>1026.984375</v>
      </c>
      <c r="N6721">
        <v>1022.40234375</v>
      </c>
      <c r="O6721">
        <v>30</v>
      </c>
      <c r="P6721">
        <v>30</v>
      </c>
      <c r="Q6721" t="b">
        <v>1</v>
      </c>
      <c r="R6721" t="b">
        <v>0</v>
      </c>
      <c r="S6721">
        <v>1.6333333333333331</v>
      </c>
      <c r="T6721">
        <v>1.6333333333333331</v>
      </c>
      <c r="U6721">
        <v>1.033351872284568</v>
      </c>
      <c r="V6721">
        <v>1.033351872284568</v>
      </c>
      <c r="W6721">
        <v>0.63266441160279707</v>
      </c>
      <c r="X6721">
        <v>0.63266441160279707</v>
      </c>
      <c r="Y6721" t="b">
        <v>1</v>
      </c>
      <c r="Z6721" t="b">
        <v>0</v>
      </c>
      <c r="AA6721" t="b">
        <v>1</v>
      </c>
      <c r="AB6721" t="b">
        <v>0</v>
      </c>
      <c r="AC6721" t="b">
        <v>0</v>
      </c>
      <c r="AD6721" t="b">
        <v>0</v>
      </c>
      <c r="AE6721">
        <v>-1</v>
      </c>
      <c r="AF6721" t="b">
        <v>0</v>
      </c>
      <c r="AG6721" t="b">
        <v>1</v>
      </c>
      <c r="AH6721" t="b">
        <v>0</v>
      </c>
    </row>
    <row r="6722" spans="1:34" x14ac:dyDescent="0.35">
      <c r="A6722" s="1">
        <v>6720</v>
      </c>
      <c r="B6722">
        <v>45</v>
      </c>
      <c r="C6722">
        <v>1</v>
      </c>
      <c r="D6722">
        <v>50</v>
      </c>
      <c r="E6722">
        <v>0</v>
      </c>
      <c r="F6722">
        <v>0</v>
      </c>
      <c r="G6722">
        <v>0</v>
      </c>
      <c r="H6722">
        <v>6.7934321000007003</v>
      </c>
      <c r="I6722">
        <v>1.5521389999997841</v>
      </c>
      <c r="J6722">
        <v>8.345571100000484</v>
      </c>
      <c r="K6722">
        <v>0</v>
      </c>
      <c r="L6722">
        <v>0</v>
      </c>
      <c r="M6722">
        <v>1026.984375</v>
      </c>
      <c r="N6722">
        <v>1022.40234375</v>
      </c>
      <c r="O6722">
        <v>31</v>
      </c>
      <c r="P6722">
        <v>31</v>
      </c>
      <c r="Q6722" t="b">
        <v>1</v>
      </c>
      <c r="R6722" t="b">
        <v>0</v>
      </c>
      <c r="S6722">
        <v>1.612903225806452</v>
      </c>
      <c r="T6722">
        <v>1.612903225806452</v>
      </c>
      <c r="U6722">
        <v>1.0223313016447171</v>
      </c>
      <c r="V6722">
        <v>1.0223313016447171</v>
      </c>
      <c r="W6722">
        <v>0.63384540701972436</v>
      </c>
      <c r="X6722">
        <v>0.63384540701972436</v>
      </c>
      <c r="Y6722" t="b">
        <v>0</v>
      </c>
      <c r="Z6722" t="b">
        <v>0</v>
      </c>
      <c r="AA6722" t="b">
        <v>0</v>
      </c>
      <c r="AB6722" t="b">
        <v>0</v>
      </c>
      <c r="AC6722" t="b">
        <v>0</v>
      </c>
      <c r="AD6722" t="b">
        <v>0</v>
      </c>
      <c r="AE6722">
        <v>-1</v>
      </c>
      <c r="AF6722" t="b">
        <v>0</v>
      </c>
      <c r="AG6722" t="b">
        <v>0</v>
      </c>
      <c r="AH6722" t="b">
        <v>1</v>
      </c>
    </row>
    <row r="6723" spans="1:34" x14ac:dyDescent="0.35">
      <c r="A6723" s="1">
        <v>6721</v>
      </c>
      <c r="B6723">
        <v>45</v>
      </c>
      <c r="C6723">
        <v>1</v>
      </c>
      <c r="D6723">
        <v>51</v>
      </c>
      <c r="E6723">
        <v>0</v>
      </c>
      <c r="F6723">
        <v>0</v>
      </c>
      <c r="G6723">
        <v>0</v>
      </c>
      <c r="H6723">
        <v>6.7934321000007003</v>
      </c>
      <c r="I6723">
        <v>1.5521389999997841</v>
      </c>
      <c r="J6723">
        <v>8.345571100000484</v>
      </c>
      <c r="K6723">
        <v>0</v>
      </c>
      <c r="L6723">
        <v>0</v>
      </c>
      <c r="M6723">
        <v>1026.984375</v>
      </c>
      <c r="N6723">
        <v>1022.40234375</v>
      </c>
      <c r="O6723">
        <v>32</v>
      </c>
      <c r="P6723">
        <v>32</v>
      </c>
      <c r="Q6723" t="b">
        <v>1</v>
      </c>
      <c r="R6723" t="b">
        <v>0</v>
      </c>
      <c r="S6723">
        <v>1.59375</v>
      </c>
      <c r="T6723">
        <v>1.59375</v>
      </c>
      <c r="U6723">
        <v>1.011526313978518</v>
      </c>
      <c r="V6723">
        <v>1.011526313978518</v>
      </c>
      <c r="W6723">
        <v>0.63468317739828595</v>
      </c>
      <c r="X6723">
        <v>0.63468317739828595</v>
      </c>
      <c r="Y6723" t="b">
        <v>0</v>
      </c>
      <c r="Z6723" t="b">
        <v>0</v>
      </c>
      <c r="AA6723" t="b">
        <v>0</v>
      </c>
      <c r="AB6723" t="b">
        <v>0</v>
      </c>
      <c r="AC6723" t="b">
        <v>0</v>
      </c>
      <c r="AD6723" t="b">
        <v>0</v>
      </c>
      <c r="AE6723">
        <v>-1</v>
      </c>
      <c r="AF6723" t="b">
        <v>0</v>
      </c>
      <c r="AG6723" t="b">
        <v>0</v>
      </c>
      <c r="AH6723" t="b">
        <v>1</v>
      </c>
    </row>
    <row r="6724" spans="1:34" x14ac:dyDescent="0.35">
      <c r="A6724" s="1">
        <v>6722</v>
      </c>
      <c r="B6724">
        <v>45</v>
      </c>
      <c r="C6724">
        <v>1</v>
      </c>
      <c r="D6724">
        <v>52</v>
      </c>
      <c r="E6724">
        <v>0.5346126000000595</v>
      </c>
      <c r="F6724">
        <v>0.14416389999996679</v>
      </c>
      <c r="G6724">
        <v>0.67877650000002632</v>
      </c>
      <c r="H6724">
        <v>7.3280447000007598</v>
      </c>
      <c r="I6724">
        <v>1.69630289999975</v>
      </c>
      <c r="J6724">
        <v>9.0243476000005103</v>
      </c>
      <c r="K6724">
        <v>1018.12109375</v>
      </c>
      <c r="L6724">
        <v>1011.78125</v>
      </c>
      <c r="M6724">
        <v>1026.984375</v>
      </c>
      <c r="N6724">
        <v>1022.40234375</v>
      </c>
      <c r="O6724">
        <v>32</v>
      </c>
      <c r="P6724">
        <v>33</v>
      </c>
      <c r="Q6724" t="b">
        <v>0</v>
      </c>
      <c r="R6724" t="b">
        <v>0</v>
      </c>
      <c r="S6724">
        <v>1.5757575757575759</v>
      </c>
      <c r="T6724">
        <v>1.5757575757575759</v>
      </c>
      <c r="U6724">
        <v>1.000946521745262</v>
      </c>
      <c r="V6724">
        <v>1.000946521745262</v>
      </c>
      <c r="W6724">
        <v>0.63521606187680124</v>
      </c>
      <c r="X6724">
        <v>0.63521606187680124</v>
      </c>
      <c r="Y6724" t="b">
        <v>0</v>
      </c>
      <c r="Z6724" t="b">
        <v>0</v>
      </c>
      <c r="AA6724" t="b">
        <v>0</v>
      </c>
      <c r="AB6724" t="b">
        <v>0</v>
      </c>
      <c r="AC6724" t="b">
        <v>0</v>
      </c>
      <c r="AD6724" t="b">
        <v>0</v>
      </c>
      <c r="AE6724">
        <v>-1</v>
      </c>
      <c r="AF6724" t="b">
        <v>1</v>
      </c>
      <c r="AG6724" t="b">
        <v>0</v>
      </c>
      <c r="AH6724" t="b">
        <v>0</v>
      </c>
    </row>
    <row r="6725" spans="1:34" x14ac:dyDescent="0.35">
      <c r="A6725" s="1">
        <v>6723</v>
      </c>
      <c r="B6725">
        <v>45</v>
      </c>
      <c r="C6725">
        <v>1</v>
      </c>
      <c r="D6725">
        <v>53</v>
      </c>
      <c r="E6725">
        <v>0.187608300000079</v>
      </c>
      <c r="F6725">
        <v>2.3140699999885331E-2</v>
      </c>
      <c r="G6725">
        <v>0.2107489999999643</v>
      </c>
      <c r="H6725">
        <v>7.5156530000008388</v>
      </c>
      <c r="I6725">
        <v>1.719443599999636</v>
      </c>
      <c r="J6725">
        <v>9.2350966000004746</v>
      </c>
      <c r="K6725">
        <v>1018.12109375</v>
      </c>
      <c r="L6725">
        <v>1011.78125</v>
      </c>
      <c r="M6725">
        <v>1026.984375</v>
      </c>
      <c r="N6725">
        <v>1022.40234375</v>
      </c>
      <c r="O6725">
        <v>33</v>
      </c>
      <c r="P6725">
        <v>33</v>
      </c>
      <c r="Q6725" t="b">
        <v>1</v>
      </c>
      <c r="R6725" t="b">
        <v>0</v>
      </c>
      <c r="S6725">
        <v>1.606060606060606</v>
      </c>
      <c r="T6725">
        <v>1.606060606060606</v>
      </c>
      <c r="U6725">
        <v>0.99810426369799732</v>
      </c>
      <c r="V6725">
        <v>0.99810426369799732</v>
      </c>
      <c r="W6725">
        <v>0.62146114532139463</v>
      </c>
      <c r="X6725">
        <v>0.62146114532139463</v>
      </c>
      <c r="Y6725" t="b">
        <v>0</v>
      </c>
      <c r="Z6725" t="b">
        <v>0</v>
      </c>
      <c r="AA6725" t="b">
        <v>0</v>
      </c>
      <c r="AB6725" t="b">
        <v>0</v>
      </c>
      <c r="AC6725" t="b">
        <v>0</v>
      </c>
      <c r="AD6725" t="b">
        <v>0</v>
      </c>
      <c r="AE6725">
        <v>-1</v>
      </c>
      <c r="AF6725" t="b">
        <v>1</v>
      </c>
      <c r="AG6725" t="b">
        <v>0</v>
      </c>
      <c r="AH6725" t="b">
        <v>0</v>
      </c>
    </row>
    <row r="6726" spans="1:34" x14ac:dyDescent="0.35">
      <c r="A6726" s="1">
        <v>6724</v>
      </c>
      <c r="B6726">
        <v>45</v>
      </c>
      <c r="C6726">
        <v>1</v>
      </c>
      <c r="D6726">
        <v>54</v>
      </c>
      <c r="E6726">
        <v>0.1879008000000795</v>
      </c>
      <c r="F6726">
        <v>2.477969999995366E-2</v>
      </c>
      <c r="G6726">
        <v>0.21268050000003311</v>
      </c>
      <c r="H6726">
        <v>7.7035538000009183</v>
      </c>
      <c r="I6726">
        <v>1.744223299999589</v>
      </c>
      <c r="J6726">
        <v>9.4477771000005077</v>
      </c>
      <c r="K6726">
        <v>1019.1953125</v>
      </c>
      <c r="L6726">
        <v>1012.85546875</v>
      </c>
      <c r="M6726">
        <v>1026.984375</v>
      </c>
      <c r="N6726">
        <v>1022.40234375</v>
      </c>
      <c r="O6726">
        <v>33</v>
      </c>
      <c r="P6726">
        <v>34</v>
      </c>
      <c r="Q6726" t="b">
        <v>0</v>
      </c>
      <c r="R6726" t="b">
        <v>0</v>
      </c>
      <c r="S6726">
        <v>1.588235294117647</v>
      </c>
      <c r="T6726">
        <v>1.588235294117647</v>
      </c>
      <c r="U6726">
        <v>0.98834563512677764</v>
      </c>
      <c r="V6726">
        <v>0.98834563512677764</v>
      </c>
      <c r="W6726">
        <v>0.62229169619093416</v>
      </c>
      <c r="X6726">
        <v>0.62229169619093416</v>
      </c>
      <c r="Y6726" t="b">
        <v>0</v>
      </c>
      <c r="Z6726" t="b">
        <v>0</v>
      </c>
      <c r="AA6726" t="b">
        <v>0</v>
      </c>
      <c r="AB6726" t="b">
        <v>0</v>
      </c>
      <c r="AC6726" t="b">
        <v>0</v>
      </c>
      <c r="AD6726" t="b">
        <v>0</v>
      </c>
      <c r="AE6726">
        <v>-1</v>
      </c>
      <c r="AF6726" t="b">
        <v>1</v>
      </c>
      <c r="AG6726" t="b">
        <v>0</v>
      </c>
      <c r="AH6726" t="b">
        <v>0</v>
      </c>
    </row>
    <row r="6727" spans="1:34" x14ac:dyDescent="0.35">
      <c r="A6727" s="1">
        <v>6725</v>
      </c>
      <c r="B6727">
        <v>45</v>
      </c>
      <c r="C6727">
        <v>1</v>
      </c>
      <c r="D6727">
        <v>55</v>
      </c>
      <c r="E6727">
        <v>0.197443499999963</v>
      </c>
      <c r="F6727">
        <v>3.3567100000027487E-2</v>
      </c>
      <c r="G6727">
        <v>0.23101059999999049</v>
      </c>
      <c r="H6727">
        <v>7.9009973000008813</v>
      </c>
      <c r="I6727">
        <v>1.777790399999617</v>
      </c>
      <c r="J6727">
        <v>9.6787877000004983</v>
      </c>
      <c r="K6727">
        <v>1019.44921875</v>
      </c>
      <c r="L6727">
        <v>1013.109375</v>
      </c>
      <c r="M6727">
        <v>1026.984375</v>
      </c>
      <c r="N6727">
        <v>1022.40234375</v>
      </c>
      <c r="O6727">
        <v>33</v>
      </c>
      <c r="P6727">
        <v>34</v>
      </c>
      <c r="Q6727" t="b">
        <v>0</v>
      </c>
      <c r="R6727" t="b">
        <v>0</v>
      </c>
      <c r="S6727">
        <v>1.617647058823529</v>
      </c>
      <c r="T6727">
        <v>1.617647058823529</v>
      </c>
      <c r="U6727">
        <v>0.98518436614377802</v>
      </c>
      <c r="V6727">
        <v>0.98518436614377802</v>
      </c>
      <c r="W6727">
        <v>0.60902306270706275</v>
      </c>
      <c r="X6727">
        <v>0.60902306270706275</v>
      </c>
      <c r="Y6727" t="b">
        <v>0</v>
      </c>
      <c r="Z6727" t="b">
        <v>0</v>
      </c>
      <c r="AA6727" t="b">
        <v>0</v>
      </c>
      <c r="AB6727" t="b">
        <v>0</v>
      </c>
      <c r="AC6727" t="b">
        <v>0</v>
      </c>
      <c r="AD6727" t="b">
        <v>0</v>
      </c>
      <c r="AE6727">
        <v>-1</v>
      </c>
      <c r="AF6727" t="b">
        <v>1</v>
      </c>
      <c r="AG6727" t="b">
        <v>0</v>
      </c>
      <c r="AH6727" t="b">
        <v>0</v>
      </c>
    </row>
    <row r="6728" spans="1:34" x14ac:dyDescent="0.35">
      <c r="A6728" s="1">
        <v>6726</v>
      </c>
      <c r="B6728">
        <v>45</v>
      </c>
      <c r="C6728">
        <v>1</v>
      </c>
      <c r="D6728">
        <v>56</v>
      </c>
      <c r="E6728">
        <v>0.20224659999996669</v>
      </c>
      <c r="F6728">
        <v>4.0379200000074889E-2</v>
      </c>
      <c r="G6728">
        <v>0.24262580000004161</v>
      </c>
      <c r="H6728">
        <v>8.103243900000848</v>
      </c>
      <c r="I6728">
        <v>1.8181695999996921</v>
      </c>
      <c r="J6728">
        <v>9.9214135000005399</v>
      </c>
      <c r="K6728">
        <v>1019.73828125</v>
      </c>
      <c r="L6728">
        <v>1013.609375</v>
      </c>
      <c r="M6728">
        <v>1026.984375</v>
      </c>
      <c r="N6728">
        <v>1022.40234375</v>
      </c>
      <c r="O6728">
        <v>34</v>
      </c>
      <c r="P6728">
        <v>34</v>
      </c>
      <c r="Q6728" t="b">
        <v>1</v>
      </c>
      <c r="R6728" t="b">
        <v>0</v>
      </c>
      <c r="S6728">
        <v>1.6470588235294119</v>
      </c>
      <c r="T6728">
        <v>1.6470588235294119</v>
      </c>
      <c r="U6728">
        <v>1.0115200964517941</v>
      </c>
      <c r="V6728">
        <v>1.0115200964517941</v>
      </c>
      <c r="W6728">
        <v>0.61413720141716077</v>
      </c>
      <c r="X6728">
        <v>0.61413720141716077</v>
      </c>
      <c r="Y6728" t="b">
        <v>1</v>
      </c>
      <c r="Z6728" t="b">
        <v>0</v>
      </c>
      <c r="AA6728" t="b">
        <v>1</v>
      </c>
      <c r="AB6728" t="b">
        <v>0</v>
      </c>
      <c r="AC6728" t="b">
        <v>0</v>
      </c>
      <c r="AD6728" t="b">
        <v>0</v>
      </c>
      <c r="AE6728">
        <v>-1</v>
      </c>
      <c r="AF6728" t="b">
        <v>1</v>
      </c>
      <c r="AG6728" t="b">
        <v>0</v>
      </c>
      <c r="AH6728" t="b">
        <v>0</v>
      </c>
    </row>
    <row r="6729" spans="1:34" x14ac:dyDescent="0.35">
      <c r="A6729" s="1">
        <v>6727</v>
      </c>
      <c r="B6729">
        <v>45</v>
      </c>
      <c r="C6729">
        <v>1</v>
      </c>
      <c r="D6729">
        <v>57</v>
      </c>
      <c r="E6729">
        <v>0</v>
      </c>
      <c r="F6729">
        <v>0</v>
      </c>
      <c r="G6729">
        <v>0</v>
      </c>
      <c r="H6729">
        <v>8.103243900000848</v>
      </c>
      <c r="I6729">
        <v>1.8181695999996921</v>
      </c>
      <c r="J6729">
        <v>9.9214135000005399</v>
      </c>
      <c r="K6729">
        <v>0</v>
      </c>
      <c r="L6729">
        <v>0</v>
      </c>
      <c r="M6729">
        <v>1026.984375</v>
      </c>
      <c r="N6729">
        <v>1022.40234375</v>
      </c>
      <c r="O6729">
        <v>34</v>
      </c>
      <c r="P6729">
        <v>35</v>
      </c>
      <c r="Q6729" t="b">
        <v>0</v>
      </c>
      <c r="R6729" t="b">
        <v>0</v>
      </c>
      <c r="S6729">
        <v>1.628571428571429</v>
      </c>
      <c r="T6729">
        <v>1.628571428571429</v>
      </c>
      <c r="U6729">
        <v>1.0025178386476341</v>
      </c>
      <c r="V6729">
        <v>1.0025178386476341</v>
      </c>
      <c r="W6729">
        <v>0.61558112899416106</v>
      </c>
      <c r="X6729">
        <v>0.61558112899416106</v>
      </c>
      <c r="Y6729" t="b">
        <v>0</v>
      </c>
      <c r="Z6729" t="b">
        <v>0</v>
      </c>
      <c r="AA6729" t="b">
        <v>0</v>
      </c>
      <c r="AB6729" t="b">
        <v>0</v>
      </c>
      <c r="AC6729" t="b">
        <v>0</v>
      </c>
      <c r="AD6729" t="b">
        <v>0</v>
      </c>
      <c r="AE6729">
        <v>-1</v>
      </c>
      <c r="AF6729" t="b">
        <v>1</v>
      </c>
      <c r="AG6729" t="b">
        <v>0</v>
      </c>
      <c r="AH6729" t="b">
        <v>0</v>
      </c>
    </row>
    <row r="6730" spans="1:34" x14ac:dyDescent="0.35">
      <c r="A6730" s="1">
        <v>6728</v>
      </c>
      <c r="B6730">
        <v>45</v>
      </c>
      <c r="C6730">
        <v>1</v>
      </c>
      <c r="D6730">
        <v>58</v>
      </c>
      <c r="E6730">
        <v>0</v>
      </c>
      <c r="F6730">
        <v>0</v>
      </c>
      <c r="G6730">
        <v>0</v>
      </c>
      <c r="H6730">
        <v>8.103243900000848</v>
      </c>
      <c r="I6730">
        <v>1.8181695999996921</v>
      </c>
      <c r="J6730">
        <v>9.9214135000005399</v>
      </c>
      <c r="K6730">
        <v>0</v>
      </c>
      <c r="L6730">
        <v>0</v>
      </c>
      <c r="M6730">
        <v>1026.984375</v>
      </c>
      <c r="N6730">
        <v>1022.40234375</v>
      </c>
      <c r="O6730">
        <v>35</v>
      </c>
      <c r="P6730">
        <v>35</v>
      </c>
      <c r="Q6730" t="b">
        <v>1</v>
      </c>
      <c r="R6730" t="b">
        <v>0</v>
      </c>
      <c r="S6730">
        <v>1.657142857142857</v>
      </c>
      <c r="T6730">
        <v>1.657142857142857</v>
      </c>
      <c r="U6730">
        <v>0.99831791302279305</v>
      </c>
      <c r="V6730">
        <v>0.99831791302279305</v>
      </c>
      <c r="W6730">
        <v>0.60243322337582339</v>
      </c>
      <c r="X6730">
        <v>0.60243322337582339</v>
      </c>
      <c r="Y6730" t="b">
        <v>0</v>
      </c>
      <c r="Z6730" t="b">
        <v>0</v>
      </c>
      <c r="AA6730" t="b">
        <v>0</v>
      </c>
      <c r="AB6730" t="b">
        <v>0</v>
      </c>
      <c r="AC6730" t="b">
        <v>0</v>
      </c>
      <c r="AD6730" t="b">
        <v>0</v>
      </c>
      <c r="AE6730">
        <v>-1</v>
      </c>
      <c r="AF6730" t="b">
        <v>0</v>
      </c>
      <c r="AG6730" t="b">
        <v>0</v>
      </c>
      <c r="AH6730" t="b">
        <v>1</v>
      </c>
    </row>
    <row r="6731" spans="1:34" x14ac:dyDescent="0.35">
      <c r="A6731" s="1">
        <v>6729</v>
      </c>
      <c r="B6731">
        <v>45</v>
      </c>
      <c r="C6731">
        <v>1</v>
      </c>
      <c r="D6731">
        <v>59</v>
      </c>
      <c r="E6731">
        <v>0</v>
      </c>
      <c r="F6731">
        <v>0</v>
      </c>
      <c r="G6731">
        <v>0</v>
      </c>
      <c r="H6731">
        <v>8.103243900000848</v>
      </c>
      <c r="I6731">
        <v>1.8181695999996921</v>
      </c>
      <c r="J6731">
        <v>9.9214135000005399</v>
      </c>
      <c r="K6731">
        <v>0</v>
      </c>
      <c r="L6731">
        <v>0</v>
      </c>
      <c r="M6731">
        <v>1026.984375</v>
      </c>
      <c r="N6731">
        <v>1022.40234375</v>
      </c>
      <c r="O6731">
        <v>35</v>
      </c>
      <c r="P6731">
        <v>36</v>
      </c>
      <c r="Q6731" t="b">
        <v>0</v>
      </c>
      <c r="R6731" t="b">
        <v>0</v>
      </c>
      <c r="S6731">
        <v>1.6388888888888891</v>
      </c>
      <c r="T6731">
        <v>1.6388888888888891</v>
      </c>
      <c r="U6731">
        <v>0.99002966125198999</v>
      </c>
      <c r="V6731">
        <v>0.99002966125198999</v>
      </c>
      <c r="W6731">
        <v>0.60408589500121423</v>
      </c>
      <c r="X6731">
        <v>0.60408589500121423</v>
      </c>
      <c r="Y6731" t="b">
        <v>0</v>
      </c>
      <c r="Z6731" t="b">
        <v>0</v>
      </c>
      <c r="AA6731" t="b">
        <v>0</v>
      </c>
      <c r="AB6731" t="b">
        <v>0</v>
      </c>
      <c r="AC6731" t="b">
        <v>0</v>
      </c>
      <c r="AD6731" t="b">
        <v>0</v>
      </c>
      <c r="AE6731">
        <v>-1</v>
      </c>
      <c r="AF6731" t="b">
        <v>0</v>
      </c>
      <c r="AG6731" t="b">
        <v>0</v>
      </c>
      <c r="AH6731" t="b">
        <v>1</v>
      </c>
    </row>
    <row r="6732" spans="1:34" x14ac:dyDescent="0.35">
      <c r="A6732" s="1">
        <v>6730</v>
      </c>
      <c r="B6732">
        <v>45</v>
      </c>
      <c r="C6732">
        <v>1</v>
      </c>
      <c r="D6732">
        <v>60</v>
      </c>
      <c r="E6732">
        <v>0.58869930000003023</v>
      </c>
      <c r="F6732">
        <v>0.1614706999999953</v>
      </c>
      <c r="G6732">
        <v>0.75017000000002554</v>
      </c>
      <c r="H6732">
        <v>8.6919432000008783</v>
      </c>
      <c r="I6732">
        <v>1.9796402999996869</v>
      </c>
      <c r="J6732">
        <v>10.671583500000571</v>
      </c>
      <c r="K6732">
        <v>1019.94140625</v>
      </c>
      <c r="L6732">
        <v>1013.5625</v>
      </c>
      <c r="M6732">
        <v>1026.984375</v>
      </c>
      <c r="N6732">
        <v>1022.40234375</v>
      </c>
      <c r="O6732">
        <v>36</v>
      </c>
      <c r="P6732">
        <v>36</v>
      </c>
      <c r="Q6732" t="b">
        <v>1</v>
      </c>
      <c r="R6732" t="b">
        <v>0</v>
      </c>
      <c r="S6732">
        <v>1.666666666666667</v>
      </c>
      <c r="T6732">
        <v>1.666666666666667</v>
      </c>
      <c r="U6732">
        <v>0.98561076060916231</v>
      </c>
      <c r="V6732">
        <v>0.98561076060916231</v>
      </c>
      <c r="W6732">
        <v>0.59136645636549734</v>
      </c>
      <c r="X6732">
        <v>0.59136645636549734</v>
      </c>
      <c r="Y6732" t="b">
        <v>0</v>
      </c>
      <c r="Z6732" t="b">
        <v>0</v>
      </c>
      <c r="AA6732" t="b">
        <v>0</v>
      </c>
      <c r="AB6732" t="b">
        <v>0</v>
      </c>
      <c r="AC6732" t="b">
        <v>0</v>
      </c>
      <c r="AD6732" t="b">
        <v>0</v>
      </c>
      <c r="AE6732">
        <v>-1</v>
      </c>
      <c r="AF6732" t="b">
        <v>0</v>
      </c>
      <c r="AG6732" t="b">
        <v>1</v>
      </c>
      <c r="AH6732" t="b">
        <v>0</v>
      </c>
    </row>
    <row r="6733" spans="1:34" x14ac:dyDescent="0.35">
      <c r="A6733" s="1">
        <v>6731</v>
      </c>
      <c r="B6733">
        <v>45</v>
      </c>
      <c r="C6733">
        <v>1</v>
      </c>
      <c r="D6733">
        <v>61</v>
      </c>
      <c r="E6733">
        <v>0.1898812000000589</v>
      </c>
      <c r="F6733">
        <v>2.4361599999906499E-2</v>
      </c>
      <c r="G6733">
        <v>0.2142427999999654</v>
      </c>
      <c r="H6733">
        <v>8.8818244000009372</v>
      </c>
      <c r="I6733">
        <v>2.0040018999995941</v>
      </c>
      <c r="J6733">
        <v>10.885826300000531</v>
      </c>
      <c r="K6733">
        <v>1020.09765625</v>
      </c>
      <c r="L6733">
        <v>1013.72265625</v>
      </c>
      <c r="M6733">
        <v>1026.984375</v>
      </c>
      <c r="N6733">
        <v>1022.40234375</v>
      </c>
      <c r="O6733">
        <v>37</v>
      </c>
      <c r="P6733">
        <v>37</v>
      </c>
      <c r="Q6733" t="b">
        <v>1</v>
      </c>
      <c r="R6733" t="b">
        <v>0</v>
      </c>
      <c r="S6733">
        <v>1.6486486486486489</v>
      </c>
      <c r="T6733">
        <v>1.6486486486486489</v>
      </c>
      <c r="U6733">
        <v>0.97798591833239412</v>
      </c>
      <c r="V6733">
        <v>0.97798591833239412</v>
      </c>
      <c r="W6733">
        <v>0.59320457341473087</v>
      </c>
      <c r="X6733">
        <v>0.59320457341473087</v>
      </c>
      <c r="Y6733" t="b">
        <v>0</v>
      </c>
      <c r="Z6733" t="b">
        <v>0</v>
      </c>
      <c r="AA6733" t="b">
        <v>0</v>
      </c>
      <c r="AB6733" t="b">
        <v>0</v>
      </c>
      <c r="AC6733" t="b">
        <v>0</v>
      </c>
      <c r="AD6733" t="b">
        <v>0</v>
      </c>
      <c r="AE6733">
        <v>-1</v>
      </c>
      <c r="AF6733" t="b">
        <v>0</v>
      </c>
      <c r="AG6733" t="b">
        <v>0</v>
      </c>
      <c r="AH6733" t="b">
        <v>1</v>
      </c>
    </row>
    <row r="6734" spans="1:34" x14ac:dyDescent="0.35">
      <c r="A6734" s="1">
        <v>6732</v>
      </c>
      <c r="B6734">
        <v>45</v>
      </c>
      <c r="C6734">
        <v>1</v>
      </c>
      <c r="D6734">
        <v>62</v>
      </c>
      <c r="E6734">
        <v>0.1902515000000449</v>
      </c>
      <c r="F6734">
        <v>2.8398399999900899E-2</v>
      </c>
      <c r="G6734">
        <v>0.2186498999999458</v>
      </c>
      <c r="H6734">
        <v>9.0720759000009821</v>
      </c>
      <c r="I6734">
        <v>2.032400299999495</v>
      </c>
      <c r="J6734">
        <v>11.10447620000048</v>
      </c>
      <c r="K6734">
        <v>1020.27734375</v>
      </c>
      <c r="L6734">
        <v>1013.90234375</v>
      </c>
      <c r="M6734">
        <v>1026.984375</v>
      </c>
      <c r="N6734">
        <v>1022.40234375</v>
      </c>
      <c r="O6734">
        <v>37</v>
      </c>
      <c r="P6734">
        <v>38</v>
      </c>
      <c r="Q6734" t="b">
        <v>0</v>
      </c>
      <c r="R6734" t="b">
        <v>0</v>
      </c>
      <c r="S6734">
        <v>1.631578947368421</v>
      </c>
      <c r="T6734">
        <v>1.631578947368421</v>
      </c>
      <c r="U6734">
        <v>0.97040121631513265</v>
      </c>
      <c r="V6734">
        <v>0.97040121631513265</v>
      </c>
      <c r="W6734">
        <v>0.59476203580604903</v>
      </c>
      <c r="X6734">
        <v>0.59476203580604903</v>
      </c>
      <c r="Y6734" t="b">
        <v>0</v>
      </c>
      <c r="Z6734" t="b">
        <v>0</v>
      </c>
      <c r="AA6734" t="b">
        <v>0</v>
      </c>
      <c r="AB6734" t="b">
        <v>0</v>
      </c>
      <c r="AC6734" t="b">
        <v>0</v>
      </c>
      <c r="AD6734" t="b">
        <v>0</v>
      </c>
      <c r="AE6734">
        <v>-1</v>
      </c>
      <c r="AF6734" t="b">
        <v>1</v>
      </c>
      <c r="AG6734" t="b">
        <v>0</v>
      </c>
      <c r="AH6734" t="b">
        <v>0</v>
      </c>
    </row>
    <row r="6735" spans="1:34" x14ac:dyDescent="0.35">
      <c r="A6735" s="1">
        <v>6733</v>
      </c>
      <c r="B6735">
        <v>45</v>
      </c>
      <c r="C6735">
        <v>1</v>
      </c>
      <c r="D6735">
        <v>63</v>
      </c>
      <c r="E6735">
        <v>0.1969044999999596</v>
      </c>
      <c r="F6735">
        <v>3.4148100000038539E-2</v>
      </c>
      <c r="G6735">
        <v>0.23105259999999819</v>
      </c>
      <c r="H6735">
        <v>9.2689804000009417</v>
      </c>
      <c r="I6735">
        <v>2.0665483999995331</v>
      </c>
      <c r="J6735">
        <v>11.335528800000469</v>
      </c>
      <c r="K6735">
        <v>1021.22265625</v>
      </c>
      <c r="L6735">
        <v>1015.140625</v>
      </c>
      <c r="M6735">
        <v>1026.984375</v>
      </c>
      <c r="N6735">
        <v>1022.40234375</v>
      </c>
      <c r="O6735">
        <v>38</v>
      </c>
      <c r="P6735">
        <v>38</v>
      </c>
      <c r="Q6735" t="b">
        <v>1</v>
      </c>
      <c r="R6735" t="b">
        <v>0</v>
      </c>
      <c r="S6735">
        <v>1.6578947368421051</v>
      </c>
      <c r="T6735">
        <v>1.6578947368421051</v>
      </c>
      <c r="U6735">
        <v>0.9663616856742191</v>
      </c>
      <c r="V6735">
        <v>0.9663616856742191</v>
      </c>
      <c r="W6735">
        <v>0.58288482627968774</v>
      </c>
      <c r="X6735">
        <v>0.58288482627968774</v>
      </c>
      <c r="Y6735" t="b">
        <v>0</v>
      </c>
      <c r="Z6735" t="b">
        <v>0</v>
      </c>
      <c r="AA6735" t="b">
        <v>0</v>
      </c>
      <c r="AB6735" t="b">
        <v>0</v>
      </c>
      <c r="AC6735" t="b">
        <v>0</v>
      </c>
      <c r="AD6735" t="b">
        <v>0</v>
      </c>
      <c r="AE6735">
        <v>-1</v>
      </c>
      <c r="AF6735" t="b">
        <v>1</v>
      </c>
      <c r="AG6735" t="b">
        <v>0</v>
      </c>
      <c r="AH6735" t="b">
        <v>0</v>
      </c>
    </row>
    <row r="6736" spans="1:34" x14ac:dyDescent="0.35">
      <c r="A6736" s="1">
        <v>6734</v>
      </c>
      <c r="B6736">
        <v>45</v>
      </c>
      <c r="C6736">
        <v>1</v>
      </c>
      <c r="D6736">
        <v>64</v>
      </c>
      <c r="E6736">
        <v>0.20347540000000211</v>
      </c>
      <c r="F6736">
        <v>3.5750400000097222E-2</v>
      </c>
      <c r="G6736">
        <v>0.2392258000000993</v>
      </c>
      <c r="H6736">
        <v>9.4724558000009438</v>
      </c>
      <c r="I6736">
        <v>2.1022987999996299</v>
      </c>
      <c r="J6736">
        <v>11.574754600000571</v>
      </c>
      <c r="K6736">
        <v>1021.5859375</v>
      </c>
      <c r="L6736">
        <v>1015.39453125</v>
      </c>
      <c r="M6736">
        <v>1026.984375</v>
      </c>
      <c r="N6736">
        <v>1022.40234375</v>
      </c>
      <c r="O6736">
        <v>38</v>
      </c>
      <c r="P6736">
        <v>39</v>
      </c>
      <c r="Q6736" t="b">
        <v>0</v>
      </c>
      <c r="R6736" t="b">
        <v>0</v>
      </c>
      <c r="S6736">
        <v>1.641025641025641</v>
      </c>
      <c r="T6736">
        <v>1.641025641025641</v>
      </c>
      <c r="U6736">
        <v>0.9593632616200648</v>
      </c>
      <c r="V6736">
        <v>0.9593632616200648</v>
      </c>
      <c r="W6736">
        <v>0.58461198754972699</v>
      </c>
      <c r="X6736">
        <v>0.58461198754972699</v>
      </c>
      <c r="Y6736" t="b">
        <v>0</v>
      </c>
      <c r="Z6736" t="b">
        <v>0</v>
      </c>
      <c r="AA6736" t="b">
        <v>0</v>
      </c>
      <c r="AB6736" t="b">
        <v>0</v>
      </c>
      <c r="AC6736" t="b">
        <v>0</v>
      </c>
      <c r="AD6736" t="b">
        <v>0</v>
      </c>
      <c r="AE6736">
        <v>-1</v>
      </c>
      <c r="AF6736" t="b">
        <v>1</v>
      </c>
      <c r="AG6736" t="b">
        <v>0</v>
      </c>
      <c r="AH6736" t="b">
        <v>0</v>
      </c>
    </row>
    <row r="6737" spans="1:34" x14ac:dyDescent="0.35">
      <c r="A6737" s="1">
        <v>6735</v>
      </c>
      <c r="B6737">
        <v>45</v>
      </c>
      <c r="C6737">
        <v>1</v>
      </c>
      <c r="D6737">
        <v>65</v>
      </c>
      <c r="E6737">
        <v>0.2101708000000144</v>
      </c>
      <c r="F6737">
        <v>3.8439299999936338E-2</v>
      </c>
      <c r="G6737">
        <v>0.24861009999995079</v>
      </c>
      <c r="H6737">
        <v>9.6826266000009582</v>
      </c>
      <c r="I6737">
        <v>2.1407380999995671</v>
      </c>
      <c r="J6737">
        <v>11.82336470000052</v>
      </c>
      <c r="K6737">
        <v>1021.94921875</v>
      </c>
      <c r="L6737">
        <v>1015.6484375</v>
      </c>
      <c r="M6737">
        <v>1026.984375</v>
      </c>
      <c r="N6737">
        <v>1022.40234375</v>
      </c>
      <c r="O6737">
        <v>38</v>
      </c>
      <c r="P6737">
        <v>39</v>
      </c>
      <c r="Q6737" t="b">
        <v>0</v>
      </c>
      <c r="R6737" t="b">
        <v>0</v>
      </c>
      <c r="S6737">
        <v>1.666666666666667</v>
      </c>
      <c r="T6737">
        <v>1.666666666666667</v>
      </c>
      <c r="U6737">
        <v>0.95513386588183857</v>
      </c>
      <c r="V6737">
        <v>0.95513386588183857</v>
      </c>
      <c r="W6737">
        <v>0.5730803195291031</v>
      </c>
      <c r="X6737">
        <v>0.5730803195291031</v>
      </c>
      <c r="Y6737" t="b">
        <v>0</v>
      </c>
      <c r="Z6737" t="b">
        <v>0</v>
      </c>
      <c r="AA6737" t="b">
        <v>0</v>
      </c>
      <c r="AB6737" t="b">
        <v>0</v>
      </c>
      <c r="AC6737" t="b">
        <v>0</v>
      </c>
      <c r="AD6737" t="b">
        <v>0</v>
      </c>
      <c r="AE6737">
        <v>-1</v>
      </c>
      <c r="AF6737" t="b">
        <v>1</v>
      </c>
      <c r="AG6737" t="b">
        <v>0</v>
      </c>
      <c r="AH6737" t="b">
        <v>0</v>
      </c>
    </row>
    <row r="6738" spans="1:34" x14ac:dyDescent="0.35">
      <c r="A6738" s="1">
        <v>6736</v>
      </c>
      <c r="B6738">
        <v>45</v>
      </c>
      <c r="C6738">
        <v>1</v>
      </c>
      <c r="D6738">
        <v>66</v>
      </c>
      <c r="E6738">
        <v>0.20858899999996081</v>
      </c>
      <c r="F6738">
        <v>5.2230000000008658E-2</v>
      </c>
      <c r="G6738">
        <v>0.26081899999996949</v>
      </c>
      <c r="H6738">
        <v>9.891215600000919</v>
      </c>
      <c r="I6738">
        <v>2.1929680999995749</v>
      </c>
      <c r="J6738">
        <v>12.084183700000491</v>
      </c>
      <c r="K6738">
        <v>1026.84375</v>
      </c>
      <c r="L6738">
        <v>1023.1171875</v>
      </c>
      <c r="M6738">
        <v>1026.984375</v>
      </c>
      <c r="N6738">
        <v>1023.1171875</v>
      </c>
      <c r="O6738">
        <v>39</v>
      </c>
      <c r="P6738">
        <v>39</v>
      </c>
      <c r="Q6738" t="b">
        <v>1</v>
      </c>
      <c r="R6738" t="b">
        <v>0</v>
      </c>
      <c r="S6738">
        <v>1.6923076923076921</v>
      </c>
      <c r="T6738">
        <v>1.6923076923076921</v>
      </c>
      <c r="U6738">
        <v>0.97747920031299607</v>
      </c>
      <c r="V6738">
        <v>0.97747920031299607</v>
      </c>
      <c r="W6738">
        <v>0.57760134563949772</v>
      </c>
      <c r="X6738">
        <v>0.57760134563949772</v>
      </c>
      <c r="Y6738" t="b">
        <v>1</v>
      </c>
      <c r="Z6738" t="b">
        <v>0</v>
      </c>
      <c r="AA6738" t="b">
        <v>1</v>
      </c>
      <c r="AB6738" t="b">
        <v>0</v>
      </c>
      <c r="AC6738" t="b">
        <v>0</v>
      </c>
      <c r="AD6738" t="b">
        <v>0</v>
      </c>
      <c r="AE6738">
        <v>-1</v>
      </c>
      <c r="AF6738" t="b">
        <v>1</v>
      </c>
      <c r="AG6738" t="b">
        <v>0</v>
      </c>
      <c r="AH6738" t="b">
        <v>0</v>
      </c>
    </row>
    <row r="6739" spans="1:34" x14ac:dyDescent="0.35">
      <c r="A6739" s="1">
        <v>6737</v>
      </c>
      <c r="B6739">
        <v>45</v>
      </c>
      <c r="C6739">
        <v>1</v>
      </c>
      <c r="D6739">
        <v>67</v>
      </c>
      <c r="E6739">
        <v>0</v>
      </c>
      <c r="F6739">
        <v>0</v>
      </c>
      <c r="G6739">
        <v>0</v>
      </c>
      <c r="H6739">
        <v>9.891215600000919</v>
      </c>
      <c r="I6739">
        <v>2.1929680999995749</v>
      </c>
      <c r="J6739">
        <v>12.084183700000491</v>
      </c>
      <c r="K6739">
        <v>0</v>
      </c>
      <c r="L6739">
        <v>0</v>
      </c>
      <c r="M6739">
        <v>1026.984375</v>
      </c>
      <c r="N6739">
        <v>1023.1171875</v>
      </c>
      <c r="O6739">
        <v>39</v>
      </c>
      <c r="P6739">
        <v>40</v>
      </c>
      <c r="Q6739" t="b">
        <v>0</v>
      </c>
      <c r="R6739" t="b">
        <v>0</v>
      </c>
      <c r="S6739">
        <v>1.675</v>
      </c>
      <c r="T6739">
        <v>1.675</v>
      </c>
      <c r="U6739">
        <v>0.97105546594863368</v>
      </c>
      <c r="V6739">
        <v>0.97105546594863368</v>
      </c>
      <c r="W6739">
        <v>0.57973460653649767</v>
      </c>
      <c r="X6739">
        <v>0.57973460653649767</v>
      </c>
      <c r="Y6739" t="b">
        <v>0</v>
      </c>
      <c r="Z6739" t="b">
        <v>0</v>
      </c>
      <c r="AA6739" t="b">
        <v>0</v>
      </c>
      <c r="AB6739" t="b">
        <v>0</v>
      </c>
      <c r="AC6739" t="b">
        <v>0</v>
      </c>
      <c r="AD6739" t="b">
        <v>0</v>
      </c>
      <c r="AE6739">
        <v>-1</v>
      </c>
      <c r="AF6739" t="b">
        <v>1</v>
      </c>
      <c r="AG6739" t="b">
        <v>0</v>
      </c>
      <c r="AH6739" t="b">
        <v>0</v>
      </c>
    </row>
    <row r="6740" spans="1:34" x14ac:dyDescent="0.35">
      <c r="A6740" s="1">
        <v>6738</v>
      </c>
      <c r="B6740">
        <v>45</v>
      </c>
      <c r="C6740">
        <v>1</v>
      </c>
      <c r="D6740">
        <v>68</v>
      </c>
      <c r="E6740">
        <v>0</v>
      </c>
      <c r="F6740">
        <v>0</v>
      </c>
      <c r="G6740">
        <v>0</v>
      </c>
      <c r="H6740">
        <v>9.891215600000919</v>
      </c>
      <c r="I6740">
        <v>2.1929680999995749</v>
      </c>
      <c r="J6740">
        <v>12.084183700000491</v>
      </c>
      <c r="K6740">
        <v>0</v>
      </c>
      <c r="L6740">
        <v>0</v>
      </c>
      <c r="M6740">
        <v>1026.984375</v>
      </c>
      <c r="N6740">
        <v>1023.1171875</v>
      </c>
      <c r="O6740">
        <v>39</v>
      </c>
      <c r="P6740">
        <v>40</v>
      </c>
      <c r="Q6740" t="b">
        <v>0</v>
      </c>
      <c r="R6740" t="b">
        <v>0</v>
      </c>
      <c r="S6740">
        <v>1.7</v>
      </c>
      <c r="T6740">
        <v>1.7</v>
      </c>
      <c r="U6740">
        <v>0.96609178307929588</v>
      </c>
      <c r="V6740">
        <v>0.96609178307929588</v>
      </c>
      <c r="W6740">
        <v>0.5682892841642917</v>
      </c>
      <c r="X6740">
        <v>0.5682892841642917</v>
      </c>
      <c r="Y6740" t="b">
        <v>0</v>
      </c>
      <c r="Z6740" t="b">
        <v>0</v>
      </c>
      <c r="AA6740" t="b">
        <v>0</v>
      </c>
      <c r="AB6740" t="b">
        <v>0</v>
      </c>
      <c r="AC6740" t="b">
        <v>0</v>
      </c>
      <c r="AD6740" t="b">
        <v>0</v>
      </c>
      <c r="AE6740">
        <v>-1</v>
      </c>
      <c r="AF6740" t="b">
        <v>0</v>
      </c>
      <c r="AG6740" t="b">
        <v>0</v>
      </c>
      <c r="AH6740" t="b">
        <v>1</v>
      </c>
    </row>
    <row r="6741" spans="1:34" x14ac:dyDescent="0.35">
      <c r="A6741" s="1">
        <v>6739</v>
      </c>
      <c r="B6741">
        <v>45</v>
      </c>
      <c r="C6741">
        <v>1</v>
      </c>
      <c r="D6741">
        <v>69</v>
      </c>
      <c r="E6741">
        <v>0</v>
      </c>
      <c r="F6741">
        <v>0</v>
      </c>
      <c r="G6741">
        <v>0</v>
      </c>
      <c r="H6741">
        <v>9.891215600000919</v>
      </c>
      <c r="I6741">
        <v>2.1929680999995749</v>
      </c>
      <c r="J6741">
        <v>12.084183700000491</v>
      </c>
      <c r="K6741">
        <v>0</v>
      </c>
      <c r="L6741">
        <v>0</v>
      </c>
      <c r="M6741">
        <v>1026.984375</v>
      </c>
      <c r="N6741">
        <v>1023.1171875</v>
      </c>
      <c r="O6741">
        <v>40</v>
      </c>
      <c r="P6741">
        <v>40</v>
      </c>
      <c r="Q6741" t="b">
        <v>1</v>
      </c>
      <c r="R6741" t="b">
        <v>0</v>
      </c>
      <c r="S6741">
        <v>1.7250000000000001</v>
      </c>
      <c r="T6741">
        <v>1.7250000000000001</v>
      </c>
      <c r="U6741">
        <v>0.98677147745460747</v>
      </c>
      <c r="V6741">
        <v>0.98677147745460747</v>
      </c>
      <c r="W6741">
        <v>0.57204143620556946</v>
      </c>
      <c r="X6741">
        <v>0.57204143620556946</v>
      </c>
      <c r="Y6741" t="b">
        <v>0</v>
      </c>
      <c r="Z6741" t="b">
        <v>0</v>
      </c>
      <c r="AA6741" t="b">
        <v>0</v>
      </c>
      <c r="AB6741" t="b">
        <v>0</v>
      </c>
      <c r="AC6741" t="b">
        <v>0</v>
      </c>
      <c r="AD6741" t="b">
        <v>0</v>
      </c>
      <c r="AE6741">
        <v>-1</v>
      </c>
      <c r="AF6741" t="b">
        <v>0</v>
      </c>
      <c r="AG6741" t="b">
        <v>0</v>
      </c>
      <c r="AH6741" t="b">
        <v>1</v>
      </c>
    </row>
    <row r="6742" spans="1:34" x14ac:dyDescent="0.35">
      <c r="A6742" s="1">
        <v>6740</v>
      </c>
      <c r="B6742">
        <v>45</v>
      </c>
      <c r="C6742">
        <v>1</v>
      </c>
      <c r="D6742">
        <v>70</v>
      </c>
      <c r="E6742">
        <v>0.58606800000006842</v>
      </c>
      <c r="F6742">
        <v>0.15452340000001641</v>
      </c>
      <c r="G6742">
        <v>0.74059140000008483</v>
      </c>
      <c r="H6742">
        <v>10.477283600000989</v>
      </c>
      <c r="I6742">
        <v>2.3474914999995922</v>
      </c>
      <c r="J6742">
        <v>12.824775100000579</v>
      </c>
      <c r="K6742">
        <v>1019.2265625</v>
      </c>
      <c r="L6742">
        <v>1012.796875</v>
      </c>
      <c r="M6742">
        <v>1026.984375</v>
      </c>
      <c r="N6742">
        <v>1023.1171875</v>
      </c>
      <c r="O6742">
        <v>41</v>
      </c>
      <c r="P6742">
        <v>41</v>
      </c>
      <c r="Q6742" t="b">
        <v>1</v>
      </c>
      <c r="R6742" t="b">
        <v>0</v>
      </c>
      <c r="S6742">
        <v>1.7073170731707319</v>
      </c>
      <c r="T6742">
        <v>1.7073170731707319</v>
      </c>
      <c r="U6742">
        <v>0.98091545096976607</v>
      </c>
      <c r="V6742">
        <v>0.98091545096976607</v>
      </c>
      <c r="W6742">
        <v>0.57453619271086298</v>
      </c>
      <c r="X6742">
        <v>0.57453619271086298</v>
      </c>
      <c r="Y6742" t="b">
        <v>0</v>
      </c>
      <c r="Z6742" t="b">
        <v>0</v>
      </c>
      <c r="AA6742" t="b">
        <v>0</v>
      </c>
      <c r="AB6742" t="b">
        <v>0</v>
      </c>
      <c r="AC6742" t="b">
        <v>0</v>
      </c>
      <c r="AD6742" t="b">
        <v>0</v>
      </c>
      <c r="AE6742">
        <v>-1</v>
      </c>
      <c r="AF6742" t="b">
        <v>0</v>
      </c>
      <c r="AG6742" t="b">
        <v>1</v>
      </c>
      <c r="AH6742" t="b">
        <v>0</v>
      </c>
    </row>
    <row r="6743" spans="1:34" x14ac:dyDescent="0.35">
      <c r="A6743" s="1">
        <v>6741</v>
      </c>
      <c r="B6743">
        <v>45</v>
      </c>
      <c r="C6743">
        <v>1</v>
      </c>
      <c r="D6743">
        <v>71</v>
      </c>
      <c r="E6743">
        <v>0.19084220000002011</v>
      </c>
      <c r="F6743">
        <v>2.6946100000031951E-2</v>
      </c>
      <c r="G6743">
        <v>0.217788300000052</v>
      </c>
      <c r="H6743">
        <v>10.668125800001009</v>
      </c>
      <c r="I6743">
        <v>2.3744375999996241</v>
      </c>
      <c r="J6743">
        <v>13.042563400000629</v>
      </c>
      <c r="K6743">
        <v>1020.29296875</v>
      </c>
      <c r="L6743">
        <v>1013.86328125</v>
      </c>
      <c r="M6743">
        <v>1026.984375</v>
      </c>
      <c r="N6743">
        <v>1023.1171875</v>
      </c>
      <c r="O6743">
        <v>41</v>
      </c>
      <c r="P6743">
        <v>42</v>
      </c>
      <c r="Q6743" t="b">
        <v>0</v>
      </c>
      <c r="R6743" t="b">
        <v>0</v>
      </c>
      <c r="S6743">
        <v>1.69047619047619</v>
      </c>
      <c r="T6743">
        <v>1.69047619047619</v>
      </c>
      <c r="U6743">
        <v>0.97500707284727262</v>
      </c>
      <c r="V6743">
        <v>0.97500707284727262</v>
      </c>
      <c r="W6743">
        <v>0.5767647473181049</v>
      </c>
      <c r="X6743">
        <v>0.5767647473181049</v>
      </c>
      <c r="Y6743" t="b">
        <v>0</v>
      </c>
      <c r="Z6743" t="b">
        <v>0</v>
      </c>
      <c r="AA6743" t="b">
        <v>0</v>
      </c>
      <c r="AB6743" t="b">
        <v>0</v>
      </c>
      <c r="AC6743" t="b">
        <v>0</v>
      </c>
      <c r="AD6743" t="b">
        <v>0</v>
      </c>
      <c r="AE6743">
        <v>-1</v>
      </c>
      <c r="AF6743" t="b">
        <v>0</v>
      </c>
      <c r="AG6743" t="b">
        <v>0</v>
      </c>
      <c r="AH6743" t="b">
        <v>1</v>
      </c>
    </row>
    <row r="6744" spans="1:34" x14ac:dyDescent="0.35">
      <c r="A6744" s="1">
        <v>6742</v>
      </c>
      <c r="B6744">
        <v>45</v>
      </c>
      <c r="C6744">
        <v>1</v>
      </c>
      <c r="D6744">
        <v>72</v>
      </c>
      <c r="E6744">
        <v>0.1915721000000303</v>
      </c>
      <c r="F6744">
        <v>2.650970000001962E-2</v>
      </c>
      <c r="G6744">
        <v>0.21808180000005001</v>
      </c>
      <c r="H6744">
        <v>10.85969790000104</v>
      </c>
      <c r="I6744">
        <v>2.4009472999996428</v>
      </c>
      <c r="J6744">
        <v>13.260645200000679</v>
      </c>
      <c r="K6744">
        <v>1020.51953125</v>
      </c>
      <c r="L6744">
        <v>1014.08203125</v>
      </c>
      <c r="M6744">
        <v>1026.984375</v>
      </c>
      <c r="N6744">
        <v>1023.1171875</v>
      </c>
      <c r="O6744">
        <v>41</v>
      </c>
      <c r="P6744">
        <v>42</v>
      </c>
      <c r="Q6744" t="b">
        <v>0</v>
      </c>
      <c r="R6744" t="b">
        <v>0</v>
      </c>
      <c r="S6744">
        <v>1.714285714285714</v>
      </c>
      <c r="T6744">
        <v>1.714285714285714</v>
      </c>
      <c r="U6744">
        <v>0.96993120917034525</v>
      </c>
      <c r="V6744">
        <v>0.96993120917034525</v>
      </c>
      <c r="W6744">
        <v>0.56579320534936806</v>
      </c>
      <c r="X6744">
        <v>0.56579320534936806</v>
      </c>
      <c r="Y6744" t="b">
        <v>0</v>
      </c>
      <c r="Z6744" t="b">
        <v>0</v>
      </c>
      <c r="AA6744" t="b">
        <v>0</v>
      </c>
      <c r="AB6744" t="b">
        <v>0</v>
      </c>
      <c r="AC6744" t="b">
        <v>0</v>
      </c>
      <c r="AD6744" t="b">
        <v>0</v>
      </c>
      <c r="AE6744">
        <v>-1</v>
      </c>
      <c r="AF6744" t="b">
        <v>0</v>
      </c>
      <c r="AG6744" t="b">
        <v>0</v>
      </c>
      <c r="AH6744" t="b">
        <v>1</v>
      </c>
    </row>
    <row r="6745" spans="1:34" x14ac:dyDescent="0.35">
      <c r="A6745" s="1">
        <v>6743</v>
      </c>
      <c r="B6745">
        <v>45</v>
      </c>
      <c r="C6745">
        <v>1</v>
      </c>
      <c r="D6745">
        <v>73</v>
      </c>
      <c r="E6745">
        <v>0.19990049999989881</v>
      </c>
      <c r="F6745">
        <v>3.3358799999973598E-2</v>
      </c>
      <c r="G6745">
        <v>0.23325929999987241</v>
      </c>
      <c r="H6745">
        <v>11.05959840000094</v>
      </c>
      <c r="I6745">
        <v>2.4343060999996169</v>
      </c>
      <c r="J6745">
        <v>13.49390450000055</v>
      </c>
      <c r="K6745">
        <v>1020.75390625</v>
      </c>
      <c r="L6745">
        <v>1014.30859375</v>
      </c>
      <c r="M6745">
        <v>1026.984375</v>
      </c>
      <c r="N6745">
        <v>1023.1171875</v>
      </c>
      <c r="O6745">
        <v>41</v>
      </c>
      <c r="P6745">
        <v>42</v>
      </c>
      <c r="Q6745" t="b">
        <v>0</v>
      </c>
      <c r="R6745" t="b">
        <v>0</v>
      </c>
      <c r="S6745">
        <v>1.7380952380952379</v>
      </c>
      <c r="T6745">
        <v>1.7380952380952379</v>
      </c>
      <c r="U6745">
        <v>0.989198340355531</v>
      </c>
      <c r="V6745">
        <v>0.989198340355531</v>
      </c>
      <c r="W6745">
        <v>0.56912781225934661</v>
      </c>
      <c r="X6745">
        <v>0.56912781225934661</v>
      </c>
      <c r="Y6745" t="b">
        <v>0</v>
      </c>
      <c r="Z6745" t="b">
        <v>0</v>
      </c>
      <c r="AA6745" t="b">
        <v>0</v>
      </c>
      <c r="AB6745" t="b">
        <v>0</v>
      </c>
      <c r="AC6745" t="b">
        <v>0</v>
      </c>
      <c r="AD6745" t="b">
        <v>0</v>
      </c>
      <c r="AE6745">
        <v>-1</v>
      </c>
      <c r="AF6745" t="b">
        <v>0</v>
      </c>
      <c r="AG6745" t="b">
        <v>1</v>
      </c>
      <c r="AH6745" t="b">
        <v>0</v>
      </c>
    </row>
    <row r="6746" spans="1:34" x14ac:dyDescent="0.35">
      <c r="A6746" s="1">
        <v>6744</v>
      </c>
      <c r="B6746">
        <v>45</v>
      </c>
      <c r="C6746">
        <v>1</v>
      </c>
      <c r="D6746">
        <v>74</v>
      </c>
      <c r="E6746">
        <v>0.20481409999990771</v>
      </c>
      <c r="F6746">
        <v>3.3753599999954531E-2</v>
      </c>
      <c r="G6746">
        <v>0.2385676999998623</v>
      </c>
      <c r="H6746">
        <v>11.264412500000841</v>
      </c>
      <c r="I6746">
        <v>2.468059699999571</v>
      </c>
      <c r="J6746">
        <v>13.732472200000419</v>
      </c>
      <c r="K6746">
        <v>1020.9765625</v>
      </c>
      <c r="L6746">
        <v>1014.52734375</v>
      </c>
      <c r="M6746">
        <v>1026.984375</v>
      </c>
      <c r="N6746">
        <v>1023.1171875</v>
      </c>
      <c r="O6746">
        <v>41</v>
      </c>
      <c r="P6746">
        <v>42</v>
      </c>
      <c r="Q6746" t="b">
        <v>0</v>
      </c>
      <c r="R6746" t="b">
        <v>0</v>
      </c>
      <c r="S6746">
        <v>1.7619047619047621</v>
      </c>
      <c r="T6746">
        <v>1.7619047619047621</v>
      </c>
      <c r="U6746">
        <v>1.031445204662212</v>
      </c>
      <c r="V6746">
        <v>1.031445204662212</v>
      </c>
      <c r="W6746">
        <v>0.58541484588936388</v>
      </c>
      <c r="X6746">
        <v>0.58541484588936388</v>
      </c>
      <c r="Y6746" t="b">
        <v>0</v>
      </c>
      <c r="Z6746" t="b">
        <v>0</v>
      </c>
      <c r="AA6746" t="b">
        <v>0</v>
      </c>
      <c r="AB6746" t="b">
        <v>0</v>
      </c>
      <c r="AC6746" t="b">
        <v>0</v>
      </c>
      <c r="AD6746" t="b">
        <v>0</v>
      </c>
      <c r="AE6746">
        <v>-1</v>
      </c>
      <c r="AF6746" t="b">
        <v>0</v>
      </c>
      <c r="AG6746" t="b">
        <v>1</v>
      </c>
      <c r="AH6746" t="b">
        <v>0</v>
      </c>
    </row>
    <row r="6747" spans="1:34" x14ac:dyDescent="0.35">
      <c r="A6747" s="1">
        <v>6745</v>
      </c>
      <c r="B6747">
        <v>45</v>
      </c>
      <c r="C6747">
        <v>1</v>
      </c>
      <c r="D6747">
        <v>75</v>
      </c>
      <c r="E6747">
        <v>0.21021910000001751</v>
      </c>
      <c r="F6747">
        <v>3.3569100000022438E-2</v>
      </c>
      <c r="G6747">
        <v>0.24378820000004001</v>
      </c>
      <c r="H6747">
        <v>11.47463160000086</v>
      </c>
      <c r="I6747">
        <v>2.5016287999995939</v>
      </c>
      <c r="J6747">
        <v>13.976260400000459</v>
      </c>
      <c r="K6747">
        <v>1021.19921875</v>
      </c>
      <c r="L6747">
        <v>1014.75390625</v>
      </c>
      <c r="M6747">
        <v>1026.984375</v>
      </c>
      <c r="N6747">
        <v>1023.1171875</v>
      </c>
      <c r="O6747">
        <v>41</v>
      </c>
      <c r="P6747">
        <v>42</v>
      </c>
      <c r="Q6747" t="b">
        <v>0</v>
      </c>
      <c r="R6747" t="b">
        <v>0</v>
      </c>
      <c r="S6747">
        <v>1.785714285714286</v>
      </c>
      <c r="T6747">
        <v>1.785714285714286</v>
      </c>
      <c r="U6747">
        <v>1.094012847958495</v>
      </c>
      <c r="V6747">
        <v>1.094012847958495</v>
      </c>
      <c r="W6747">
        <v>0.61264719485675745</v>
      </c>
      <c r="X6747">
        <v>0.61264719485675745</v>
      </c>
      <c r="Y6747" t="b">
        <v>0</v>
      </c>
      <c r="Z6747" t="b">
        <v>0</v>
      </c>
      <c r="AA6747" t="b">
        <v>0</v>
      </c>
      <c r="AB6747" t="b">
        <v>0</v>
      </c>
      <c r="AC6747" t="b">
        <v>0</v>
      </c>
      <c r="AD6747" t="b">
        <v>0</v>
      </c>
      <c r="AE6747">
        <v>-1</v>
      </c>
      <c r="AF6747" t="b">
        <v>0</v>
      </c>
      <c r="AG6747" t="b">
        <v>1</v>
      </c>
      <c r="AH6747" t="b">
        <v>0</v>
      </c>
    </row>
    <row r="6748" spans="1:34" x14ac:dyDescent="0.35">
      <c r="A6748" s="1">
        <v>6746</v>
      </c>
      <c r="B6748">
        <v>45</v>
      </c>
      <c r="C6748">
        <v>1</v>
      </c>
      <c r="D6748">
        <v>76</v>
      </c>
      <c r="E6748">
        <v>0.21006179999994859</v>
      </c>
      <c r="F6748">
        <v>3.7474099999940343E-2</v>
      </c>
      <c r="G6748">
        <v>0.2475358999998889</v>
      </c>
      <c r="H6748">
        <v>11.68469340000081</v>
      </c>
      <c r="I6748">
        <v>2.5391028999995342</v>
      </c>
      <c r="J6748">
        <v>14.223796300000339</v>
      </c>
      <c r="K6748">
        <v>1027.1484375</v>
      </c>
      <c r="L6748">
        <v>1022.8671875</v>
      </c>
      <c r="M6748">
        <v>1027.1484375</v>
      </c>
      <c r="N6748">
        <v>1023.1171875</v>
      </c>
      <c r="O6748">
        <v>41</v>
      </c>
      <c r="P6748">
        <v>42</v>
      </c>
      <c r="Q6748" t="b">
        <v>0</v>
      </c>
      <c r="R6748" t="b">
        <v>0</v>
      </c>
      <c r="S6748">
        <v>1.80952380952381</v>
      </c>
      <c r="T6748">
        <v>1.80952380952381</v>
      </c>
      <c r="U6748">
        <v>1.173655852622433</v>
      </c>
      <c r="V6748">
        <v>1.173655852622433</v>
      </c>
      <c r="W6748">
        <v>0.64859928697555491</v>
      </c>
      <c r="X6748">
        <v>0.64859928697555491</v>
      </c>
      <c r="Y6748" t="b">
        <v>0</v>
      </c>
      <c r="Z6748" t="b">
        <v>0</v>
      </c>
      <c r="AA6748" t="b">
        <v>0</v>
      </c>
      <c r="AB6748" t="b">
        <v>0</v>
      </c>
      <c r="AC6748" t="b">
        <v>0</v>
      </c>
      <c r="AD6748" t="b">
        <v>0</v>
      </c>
      <c r="AE6748">
        <v>-1</v>
      </c>
      <c r="AF6748" t="b">
        <v>0</v>
      </c>
      <c r="AG6748" t="b">
        <v>1</v>
      </c>
      <c r="AH6748" t="b">
        <v>0</v>
      </c>
    </row>
    <row r="6749" spans="1:34" x14ac:dyDescent="0.35">
      <c r="A6749" s="1">
        <v>6747</v>
      </c>
      <c r="B6749">
        <v>45</v>
      </c>
      <c r="C6749">
        <v>1</v>
      </c>
      <c r="D6749">
        <v>77</v>
      </c>
      <c r="E6749">
        <v>0.21566129999996519</v>
      </c>
      <c r="F6749">
        <v>3.9826500000003762E-2</v>
      </c>
      <c r="G6749">
        <v>0.25548779999996901</v>
      </c>
      <c r="H6749">
        <v>11.900354700000779</v>
      </c>
      <c r="I6749">
        <v>2.578929399999538</v>
      </c>
      <c r="J6749">
        <v>14.47928410000031</v>
      </c>
      <c r="K6749">
        <v>1028.06640625</v>
      </c>
      <c r="L6749">
        <v>1023.09765625</v>
      </c>
      <c r="M6749">
        <v>1028.06640625</v>
      </c>
      <c r="N6749">
        <v>1023.1171875</v>
      </c>
      <c r="O6749">
        <v>41</v>
      </c>
      <c r="P6749">
        <v>42</v>
      </c>
      <c r="Q6749" t="b">
        <v>0</v>
      </c>
      <c r="R6749" t="b">
        <v>0</v>
      </c>
      <c r="S6749">
        <v>1.833333333333333</v>
      </c>
      <c r="T6749">
        <v>1.833333333333333</v>
      </c>
      <c r="U6749">
        <v>1.2671586549878311</v>
      </c>
      <c r="V6749">
        <v>1.2671586549878311</v>
      </c>
      <c r="W6749">
        <v>0.69117744817518068</v>
      </c>
      <c r="X6749">
        <v>0.69117744817518068</v>
      </c>
      <c r="Y6749" t="b">
        <v>0</v>
      </c>
      <c r="Z6749" t="b">
        <v>0</v>
      </c>
      <c r="AA6749" t="b">
        <v>0</v>
      </c>
      <c r="AB6749" t="b">
        <v>0</v>
      </c>
      <c r="AC6749" t="b">
        <v>0</v>
      </c>
      <c r="AD6749" t="b">
        <v>0</v>
      </c>
      <c r="AE6749">
        <v>-1</v>
      </c>
      <c r="AF6749" t="b">
        <v>0</v>
      </c>
      <c r="AG6749" t="b">
        <v>1</v>
      </c>
      <c r="AH6749" t="b">
        <v>0</v>
      </c>
    </row>
    <row r="6750" spans="1:34" x14ac:dyDescent="0.35">
      <c r="A6750" s="1">
        <v>6748</v>
      </c>
      <c r="B6750">
        <v>45</v>
      </c>
      <c r="C6750">
        <v>1</v>
      </c>
      <c r="D6750">
        <v>78</v>
      </c>
      <c r="E6750">
        <v>0.21941839999999499</v>
      </c>
      <c r="F6750">
        <v>4.4971999999916079E-2</v>
      </c>
      <c r="G6750">
        <v>0.2643903999999111</v>
      </c>
      <c r="H6750">
        <v>12.119773100000771</v>
      </c>
      <c r="I6750">
        <v>2.623901399999454</v>
      </c>
      <c r="J6750">
        <v>14.743674500000219</v>
      </c>
      <c r="K6750">
        <v>1028.73828125</v>
      </c>
      <c r="L6750">
        <v>1023.3125</v>
      </c>
      <c r="M6750">
        <v>1028.73828125</v>
      </c>
      <c r="N6750">
        <v>1023.3125</v>
      </c>
      <c r="O6750">
        <v>41</v>
      </c>
      <c r="P6750">
        <v>42</v>
      </c>
      <c r="Q6750" t="b">
        <v>0</v>
      </c>
      <c r="R6750" t="b">
        <v>0</v>
      </c>
      <c r="S6750">
        <v>1.857142857142857</v>
      </c>
      <c r="T6750">
        <v>1.857142857142857</v>
      </c>
      <c r="U6750">
        <v>1.371689870577637</v>
      </c>
      <c r="V6750">
        <v>1.371689870577637</v>
      </c>
      <c r="W6750">
        <v>0.73860223800334324</v>
      </c>
      <c r="X6750">
        <v>0.73860223800334324</v>
      </c>
      <c r="Y6750" t="b">
        <v>0</v>
      </c>
      <c r="Z6750" t="b">
        <v>0</v>
      </c>
      <c r="AA6750" t="b">
        <v>0</v>
      </c>
      <c r="AB6750" t="b">
        <v>0</v>
      </c>
      <c r="AC6750" t="b">
        <v>0</v>
      </c>
      <c r="AD6750" t="b">
        <v>0</v>
      </c>
      <c r="AE6750">
        <v>-1</v>
      </c>
      <c r="AF6750" t="b">
        <v>0</v>
      </c>
      <c r="AG6750" t="b">
        <v>1</v>
      </c>
      <c r="AH6750" t="b">
        <v>0</v>
      </c>
    </row>
    <row r="6751" spans="1:34" x14ac:dyDescent="0.35">
      <c r="A6751" s="1">
        <v>6749</v>
      </c>
      <c r="B6751">
        <v>45</v>
      </c>
      <c r="C6751">
        <v>1</v>
      </c>
      <c r="D6751">
        <v>79</v>
      </c>
      <c r="E6751">
        <v>0.22370730000000091</v>
      </c>
      <c r="F6751">
        <v>6.1992000000032021E-2</v>
      </c>
      <c r="G6751">
        <v>0.28569930000003302</v>
      </c>
      <c r="H6751">
        <v>12.34348040000077</v>
      </c>
      <c r="I6751">
        <v>2.6858933999994861</v>
      </c>
      <c r="J6751">
        <v>15.029373800000259</v>
      </c>
      <c r="K6751">
        <v>1029.6171875</v>
      </c>
      <c r="L6751">
        <v>1023.54296875</v>
      </c>
      <c r="M6751">
        <v>1029.6171875</v>
      </c>
      <c r="N6751">
        <v>1023.54296875</v>
      </c>
      <c r="O6751">
        <v>41</v>
      </c>
      <c r="P6751">
        <v>42</v>
      </c>
      <c r="Q6751" t="b">
        <v>0</v>
      </c>
      <c r="R6751" t="b">
        <v>0</v>
      </c>
      <c r="S6751">
        <v>1.8809523809523809</v>
      </c>
      <c r="T6751">
        <v>1.8809523809523809</v>
      </c>
      <c r="U6751">
        <v>1.484922285104197</v>
      </c>
      <c r="V6751">
        <v>1.484922285104197</v>
      </c>
      <c r="W6751">
        <v>0.78945235410602888</v>
      </c>
      <c r="X6751">
        <v>0.78945235410602888</v>
      </c>
      <c r="Y6751" t="b">
        <v>0</v>
      </c>
      <c r="Z6751" t="b">
        <v>0</v>
      </c>
      <c r="AA6751" t="b">
        <v>0</v>
      </c>
      <c r="AB6751" t="b">
        <v>0</v>
      </c>
      <c r="AC6751" t="b">
        <v>0</v>
      </c>
      <c r="AD6751" t="b">
        <v>0</v>
      </c>
      <c r="AE6751">
        <v>-1</v>
      </c>
      <c r="AF6751" t="b">
        <v>0</v>
      </c>
      <c r="AG6751" t="b">
        <v>0</v>
      </c>
      <c r="AH6751" t="b">
        <v>1</v>
      </c>
    </row>
    <row r="6752" spans="1:34" x14ac:dyDescent="0.35">
      <c r="A6752" s="1">
        <v>6750</v>
      </c>
      <c r="B6752">
        <v>45</v>
      </c>
      <c r="C6752">
        <v>1</v>
      </c>
      <c r="D6752">
        <v>80</v>
      </c>
      <c r="E6752">
        <v>0.1137677000000394</v>
      </c>
      <c r="F6752">
        <v>2.716229999998632E-2</v>
      </c>
      <c r="G6752">
        <v>0.14093000000002581</v>
      </c>
      <c r="H6752">
        <v>12.457248100000809</v>
      </c>
      <c r="I6752">
        <v>2.7130556999994719</v>
      </c>
      <c r="J6752">
        <v>15.17030380000028</v>
      </c>
      <c r="K6752">
        <v>1030.4765625</v>
      </c>
      <c r="L6752">
        <v>1027.71484375</v>
      </c>
      <c r="M6752">
        <v>1030.4765625</v>
      </c>
      <c r="N6752">
        <v>1027.71484375</v>
      </c>
      <c r="O6752">
        <v>41</v>
      </c>
      <c r="P6752">
        <v>42</v>
      </c>
      <c r="Q6752" t="b">
        <v>0</v>
      </c>
      <c r="R6752" t="b">
        <v>0</v>
      </c>
      <c r="S6752">
        <v>1.9047619047619051</v>
      </c>
      <c r="T6752">
        <v>1.9047619047619051</v>
      </c>
      <c r="U6752">
        <v>1.6050153682042709</v>
      </c>
      <c r="V6752">
        <v>1.6050153682042709</v>
      </c>
      <c r="W6752">
        <v>0.84263306830724249</v>
      </c>
      <c r="X6752">
        <v>0.84263306830724249</v>
      </c>
      <c r="Y6752" t="b">
        <v>0</v>
      </c>
      <c r="Z6752" t="b">
        <v>0</v>
      </c>
      <c r="AA6752" t="b">
        <v>0</v>
      </c>
      <c r="AB6752" t="b">
        <v>0</v>
      </c>
      <c r="AC6752" t="b">
        <v>0</v>
      </c>
      <c r="AD6752" t="b">
        <v>0</v>
      </c>
      <c r="AE6752">
        <v>-1</v>
      </c>
      <c r="AF6752" t="b">
        <v>0</v>
      </c>
      <c r="AG6752" t="b">
        <v>1</v>
      </c>
      <c r="AH6752" t="b">
        <v>0</v>
      </c>
    </row>
    <row r="6753" spans="1:34" x14ac:dyDescent="0.35">
      <c r="A6753" s="1">
        <v>6751</v>
      </c>
      <c r="B6753">
        <v>45</v>
      </c>
      <c r="C6753">
        <v>1</v>
      </c>
      <c r="D6753">
        <v>81</v>
      </c>
      <c r="E6753">
        <v>0.1164092999999866</v>
      </c>
      <c r="F6753">
        <v>3.4598999999957407E-2</v>
      </c>
      <c r="G6753">
        <v>0.151008299999944</v>
      </c>
      <c r="H6753">
        <v>12.573657400000799</v>
      </c>
      <c r="I6753">
        <v>2.7476546999994298</v>
      </c>
      <c r="J6753">
        <v>15.321312100000229</v>
      </c>
      <c r="K6753">
        <v>1031.26171875</v>
      </c>
      <c r="L6753">
        <v>1027.94140625</v>
      </c>
      <c r="M6753">
        <v>1031.26171875</v>
      </c>
      <c r="N6753">
        <v>1027.94140625</v>
      </c>
      <c r="O6753">
        <v>41</v>
      </c>
      <c r="P6753">
        <v>42</v>
      </c>
      <c r="Q6753" t="b">
        <v>0</v>
      </c>
      <c r="R6753" t="b">
        <v>0</v>
      </c>
      <c r="S6753">
        <v>1.928571428571429</v>
      </c>
      <c r="T6753">
        <v>1.928571428571429</v>
      </c>
      <c r="U6753">
        <v>1.7305413948137049</v>
      </c>
      <c r="V6753">
        <v>1.7305413948137049</v>
      </c>
      <c r="W6753">
        <v>0.89731776027377286</v>
      </c>
      <c r="X6753">
        <v>0.89731776027377286</v>
      </c>
      <c r="Y6753" t="b">
        <v>0</v>
      </c>
      <c r="Z6753" t="b">
        <v>0</v>
      </c>
      <c r="AA6753" t="b">
        <v>0</v>
      </c>
      <c r="AB6753" t="b">
        <v>0</v>
      </c>
      <c r="AC6753" t="b">
        <v>0</v>
      </c>
      <c r="AD6753" t="b">
        <v>0</v>
      </c>
      <c r="AE6753">
        <v>-1</v>
      </c>
      <c r="AF6753" t="b">
        <v>0</v>
      </c>
      <c r="AG6753" t="b">
        <v>1</v>
      </c>
      <c r="AH6753" t="b">
        <v>0</v>
      </c>
    </row>
    <row r="6754" spans="1:34" x14ac:dyDescent="0.35">
      <c r="A6754" s="1">
        <v>6752</v>
      </c>
      <c r="B6754">
        <v>45</v>
      </c>
      <c r="C6754">
        <v>1</v>
      </c>
      <c r="D6754">
        <v>82</v>
      </c>
      <c r="E6754">
        <v>0.1173928000000615</v>
      </c>
      <c r="F6754">
        <v>4.6601099999975297E-2</v>
      </c>
      <c r="G6754">
        <v>0.1639939000000368</v>
      </c>
      <c r="H6754">
        <v>12.691050200000859</v>
      </c>
      <c r="I6754">
        <v>2.7942557999994051</v>
      </c>
      <c r="J6754">
        <v>15.485306000000261</v>
      </c>
      <c r="K6754">
        <v>1032.109375</v>
      </c>
      <c r="L6754">
        <v>1028.16015625</v>
      </c>
      <c r="M6754">
        <v>1032.109375</v>
      </c>
      <c r="N6754">
        <v>1028.16015625</v>
      </c>
      <c r="O6754">
        <v>41</v>
      </c>
      <c r="P6754">
        <v>42</v>
      </c>
      <c r="Q6754" t="b">
        <v>0</v>
      </c>
      <c r="R6754" t="b">
        <v>0</v>
      </c>
      <c r="S6754">
        <v>1.9523809523809521</v>
      </c>
      <c r="T6754">
        <v>1.9523809523809521</v>
      </c>
      <c r="U6754">
        <v>1.8604009658605001</v>
      </c>
      <c r="V6754">
        <v>1.8604009658605001</v>
      </c>
      <c r="W6754">
        <v>0.95288829958708532</v>
      </c>
      <c r="X6754">
        <v>0.95288829958708532</v>
      </c>
      <c r="Y6754" t="b">
        <v>0</v>
      </c>
      <c r="Z6754" t="b">
        <v>0</v>
      </c>
      <c r="AA6754" t="b">
        <v>0</v>
      </c>
      <c r="AB6754" t="b">
        <v>0</v>
      </c>
      <c r="AC6754" t="b">
        <v>0</v>
      </c>
      <c r="AD6754" t="b">
        <v>0</v>
      </c>
      <c r="AE6754">
        <v>-1</v>
      </c>
      <c r="AF6754" t="b">
        <v>0</v>
      </c>
      <c r="AG6754" t="b">
        <v>1</v>
      </c>
      <c r="AH6754" t="b">
        <v>0</v>
      </c>
    </row>
    <row r="6755" spans="1:34" x14ac:dyDescent="0.35">
      <c r="A6755" s="1">
        <v>6753</v>
      </c>
      <c r="B6755">
        <v>45</v>
      </c>
      <c r="C6755">
        <v>1</v>
      </c>
      <c r="D6755">
        <v>83</v>
      </c>
      <c r="E6755">
        <v>0.1193931000000248</v>
      </c>
      <c r="F6755">
        <v>7.1470799999929113E-2</v>
      </c>
      <c r="G6755">
        <v>0.1908638999999539</v>
      </c>
      <c r="H6755">
        <v>12.81044330000088</v>
      </c>
      <c r="I6755">
        <v>2.8657265999993342</v>
      </c>
      <c r="J6755">
        <v>15.67616990000022</v>
      </c>
      <c r="K6755">
        <v>1032.8359375</v>
      </c>
      <c r="L6755">
        <v>1028.38671875</v>
      </c>
      <c r="M6755">
        <v>1032.8359375</v>
      </c>
      <c r="N6755">
        <v>1028.38671875</v>
      </c>
      <c r="O6755">
        <v>41</v>
      </c>
      <c r="P6755">
        <v>42</v>
      </c>
      <c r="Q6755" t="b">
        <v>0</v>
      </c>
      <c r="R6755" t="b">
        <v>0</v>
      </c>
      <c r="S6755">
        <v>1.9761904761904761</v>
      </c>
      <c r="T6755">
        <v>1.9761904761904761</v>
      </c>
      <c r="U6755">
        <v>1.9937474855168209</v>
      </c>
      <c r="V6755">
        <v>1.9937474855168209</v>
      </c>
      <c r="W6755">
        <v>1.0088842697795961</v>
      </c>
      <c r="X6755">
        <v>1.0088842697795961</v>
      </c>
      <c r="Y6755" t="b">
        <v>0</v>
      </c>
      <c r="Z6755" t="b">
        <v>0</v>
      </c>
      <c r="AA6755" t="b">
        <v>0</v>
      </c>
      <c r="AB6755" t="b">
        <v>0</v>
      </c>
      <c r="AC6755" t="b">
        <v>0</v>
      </c>
      <c r="AD6755" t="b">
        <v>0</v>
      </c>
      <c r="AE6755">
        <v>-1</v>
      </c>
      <c r="AF6755" t="b">
        <v>0</v>
      </c>
      <c r="AG6755" t="b">
        <v>0</v>
      </c>
      <c r="AH6755" t="b">
        <v>1</v>
      </c>
    </row>
    <row r="6756" spans="1:34" x14ac:dyDescent="0.35">
      <c r="A6756" s="1">
        <v>6754</v>
      </c>
      <c r="B6756">
        <v>45</v>
      </c>
      <c r="C6756">
        <v>1</v>
      </c>
      <c r="D6756">
        <v>84</v>
      </c>
      <c r="E6756">
        <v>0.75806870000008075</v>
      </c>
      <c r="F6756">
        <v>0.26280770000005299</v>
      </c>
      <c r="G6756">
        <v>1.020876400000134</v>
      </c>
      <c r="H6756">
        <v>13.568512000000959</v>
      </c>
      <c r="I6756">
        <v>3.1285342999993868</v>
      </c>
      <c r="J6756">
        <v>16.697046300000348</v>
      </c>
      <c r="K6756">
        <v>1033.6875</v>
      </c>
      <c r="L6756">
        <v>1028.609375</v>
      </c>
      <c r="M6756">
        <v>1033.6875</v>
      </c>
      <c r="N6756">
        <v>1028.609375</v>
      </c>
      <c r="O6756">
        <v>41</v>
      </c>
      <c r="P6756">
        <v>42</v>
      </c>
      <c r="Q6756" t="b">
        <v>0</v>
      </c>
      <c r="R6756" t="b">
        <v>0</v>
      </c>
      <c r="S6756">
        <v>2</v>
      </c>
      <c r="T6756">
        <v>2</v>
      </c>
      <c r="U6756">
        <v>2.1299261409386139</v>
      </c>
      <c r="V6756">
        <v>2.1299261409386139</v>
      </c>
      <c r="W6756">
        <v>1.0649630704693069</v>
      </c>
      <c r="X6756">
        <v>1.0649630704693069</v>
      </c>
      <c r="Y6756" t="b">
        <v>0</v>
      </c>
      <c r="Z6756" t="b">
        <v>0</v>
      </c>
      <c r="AA6756" t="b">
        <v>0</v>
      </c>
      <c r="AB6756" t="b">
        <v>0</v>
      </c>
      <c r="AC6756" t="b">
        <v>0</v>
      </c>
      <c r="AD6756" t="b">
        <v>0</v>
      </c>
      <c r="AE6756">
        <v>-1</v>
      </c>
      <c r="AF6756" t="b">
        <v>0</v>
      </c>
      <c r="AG6756" t="b">
        <v>1</v>
      </c>
      <c r="AH6756" t="b">
        <v>0</v>
      </c>
    </row>
    <row r="6757" spans="1:34" x14ac:dyDescent="0.35">
      <c r="A6757" s="1">
        <v>6755</v>
      </c>
      <c r="B6757">
        <v>45</v>
      </c>
      <c r="C6757">
        <v>1</v>
      </c>
      <c r="D6757">
        <v>85</v>
      </c>
      <c r="E6757">
        <v>0.31330570000011448</v>
      </c>
      <c r="F6757">
        <v>0.15152869999997159</v>
      </c>
      <c r="G6757">
        <v>0.46483440000008608</v>
      </c>
      <c r="H6757">
        <v>13.881817700001079</v>
      </c>
      <c r="I6757">
        <v>3.2800629999993589</v>
      </c>
      <c r="J6757">
        <v>17.161880700000442</v>
      </c>
      <c r="K6757">
        <v>1034.47265625</v>
      </c>
      <c r="L6757">
        <v>1028.8359375</v>
      </c>
      <c r="M6757">
        <v>1034.47265625</v>
      </c>
      <c r="N6757">
        <v>1028.8359375</v>
      </c>
      <c r="O6757">
        <v>41</v>
      </c>
      <c r="P6757">
        <v>42</v>
      </c>
      <c r="Q6757" t="b">
        <v>0</v>
      </c>
      <c r="R6757" t="b">
        <v>0</v>
      </c>
      <c r="S6757">
        <v>2.0238095238095242</v>
      </c>
      <c r="T6757">
        <v>2.0238095238095242</v>
      </c>
      <c r="U6757">
        <v>2.26842693144869</v>
      </c>
      <c r="V6757">
        <v>2.26842693144869</v>
      </c>
      <c r="W6757">
        <v>1.120869777892294</v>
      </c>
      <c r="X6757">
        <v>1.120869777892294</v>
      </c>
      <c r="Y6757" t="b">
        <v>0</v>
      </c>
      <c r="Z6757" t="b">
        <v>0</v>
      </c>
      <c r="AA6757" t="b">
        <v>0</v>
      </c>
      <c r="AB6757" t="b">
        <v>0</v>
      </c>
      <c r="AC6757" t="b">
        <v>0</v>
      </c>
      <c r="AD6757" t="b">
        <v>0</v>
      </c>
      <c r="AE6757">
        <v>-1</v>
      </c>
      <c r="AF6757" t="b">
        <v>0</v>
      </c>
      <c r="AG6757" t="b">
        <v>1</v>
      </c>
      <c r="AH6757" t="b">
        <v>0</v>
      </c>
    </row>
    <row r="6758" spans="1:34" x14ac:dyDescent="0.35">
      <c r="A6758" s="1">
        <v>6756</v>
      </c>
      <c r="B6758">
        <v>45</v>
      </c>
      <c r="C6758">
        <v>1</v>
      </c>
      <c r="D6758">
        <v>86</v>
      </c>
      <c r="E6758">
        <v>0.3150865000001204</v>
      </c>
      <c r="F6758">
        <v>0.1878744000000552</v>
      </c>
      <c r="G6758">
        <v>0.50296090000017557</v>
      </c>
      <c r="H6758">
        <v>14.1969042000012</v>
      </c>
      <c r="I6758">
        <v>3.4679373999994141</v>
      </c>
      <c r="J6758">
        <v>17.66484160000061</v>
      </c>
      <c r="K6758">
        <v>1035.2578125</v>
      </c>
      <c r="L6758">
        <v>1029.0625</v>
      </c>
      <c r="M6758">
        <v>1035.2578125</v>
      </c>
      <c r="N6758">
        <v>1029.0625</v>
      </c>
      <c r="O6758">
        <v>41</v>
      </c>
      <c r="P6758">
        <v>42</v>
      </c>
      <c r="Q6758" t="b">
        <v>0</v>
      </c>
      <c r="R6758" t="b">
        <v>0</v>
      </c>
      <c r="S6758">
        <v>2.047619047619047</v>
      </c>
      <c r="T6758">
        <v>2.047619047619047</v>
      </c>
      <c r="U6758">
        <v>2.4088493453117459</v>
      </c>
      <c r="V6758">
        <v>2.4088493453117459</v>
      </c>
      <c r="W6758">
        <v>1.1764147965475971</v>
      </c>
      <c r="X6758">
        <v>1.1764147965475971</v>
      </c>
      <c r="Y6758" t="b">
        <v>0</v>
      </c>
      <c r="Z6758" t="b">
        <v>0</v>
      </c>
      <c r="AA6758" t="b">
        <v>0</v>
      </c>
      <c r="AB6758" t="b">
        <v>0</v>
      </c>
      <c r="AC6758" t="b">
        <v>0</v>
      </c>
      <c r="AD6758" t="b">
        <v>0</v>
      </c>
      <c r="AE6758">
        <v>-1</v>
      </c>
      <c r="AF6758" t="b">
        <v>0</v>
      </c>
      <c r="AG6758" t="b">
        <v>1</v>
      </c>
      <c r="AH6758" t="b">
        <v>0</v>
      </c>
    </row>
    <row r="6759" spans="1:34" x14ac:dyDescent="0.35">
      <c r="A6759" s="1">
        <v>6757</v>
      </c>
      <c r="B6759">
        <v>45</v>
      </c>
      <c r="C6759">
        <v>1</v>
      </c>
      <c r="D6759">
        <v>87</v>
      </c>
      <c r="E6759">
        <v>0.32395739999992662</v>
      </c>
      <c r="F6759">
        <v>0.31063649999998688</v>
      </c>
      <c r="G6759">
        <v>0.63459389999991345</v>
      </c>
      <c r="H6759">
        <v>14.52086160000113</v>
      </c>
      <c r="I6759">
        <v>3.778573899999401</v>
      </c>
      <c r="J6759">
        <v>18.299435500000531</v>
      </c>
      <c r="K6759">
        <v>1039.84765625</v>
      </c>
      <c r="L6759">
        <v>1041.12890625</v>
      </c>
      <c r="M6759">
        <v>1039.84765625</v>
      </c>
      <c r="N6759">
        <v>1041.12890625</v>
      </c>
      <c r="O6759">
        <v>41</v>
      </c>
      <c r="P6759">
        <v>42</v>
      </c>
      <c r="Q6759" t="b">
        <v>0</v>
      </c>
      <c r="R6759" t="b">
        <v>0</v>
      </c>
      <c r="S6759">
        <v>2.0714285714285721</v>
      </c>
      <c r="T6759">
        <v>2.0714285714285721</v>
      </c>
      <c r="U6759">
        <v>2.5508760536558781</v>
      </c>
      <c r="V6759">
        <v>2.5508760536558781</v>
      </c>
      <c r="W6759">
        <v>1.2314574052131819</v>
      </c>
      <c r="X6759">
        <v>1.2314574052131819</v>
      </c>
      <c r="Y6759" t="b">
        <v>0</v>
      </c>
      <c r="Z6759" t="b">
        <v>0</v>
      </c>
      <c r="AA6759" t="b">
        <v>0</v>
      </c>
      <c r="AB6759" t="b">
        <v>0</v>
      </c>
      <c r="AC6759" t="b">
        <v>0</v>
      </c>
      <c r="AD6759" t="b">
        <v>0</v>
      </c>
      <c r="AE6759">
        <v>-1</v>
      </c>
      <c r="AF6759" t="b">
        <v>0</v>
      </c>
      <c r="AG6759" t="b">
        <v>1</v>
      </c>
      <c r="AH6759" t="b">
        <v>0</v>
      </c>
    </row>
    <row r="6760" spans="1:34" x14ac:dyDescent="0.35">
      <c r="A6760" s="1">
        <v>6758</v>
      </c>
      <c r="B6760">
        <v>45</v>
      </c>
      <c r="C6760">
        <v>1</v>
      </c>
      <c r="D6760">
        <v>88</v>
      </c>
      <c r="E6760">
        <v>0.1288002999999662</v>
      </c>
      <c r="F6760">
        <v>0.28473889999997942</v>
      </c>
      <c r="G6760">
        <v>0.41353919999994559</v>
      </c>
      <c r="H6760">
        <v>14.649661900001091</v>
      </c>
      <c r="I6760">
        <v>4.0633127999993803</v>
      </c>
      <c r="J6760">
        <v>18.712974700000469</v>
      </c>
      <c r="K6760">
        <v>1040.98046875</v>
      </c>
      <c r="L6760">
        <v>1041.34375</v>
      </c>
      <c r="M6760">
        <v>1040.98046875</v>
      </c>
      <c r="N6760">
        <v>1041.34375</v>
      </c>
      <c r="O6760">
        <v>41</v>
      </c>
      <c r="P6760">
        <v>42</v>
      </c>
      <c r="Q6760" t="b">
        <v>0</v>
      </c>
      <c r="R6760" t="b">
        <v>0</v>
      </c>
      <c r="S6760">
        <v>2.0952380952380949</v>
      </c>
      <c r="T6760">
        <v>2.0952380952380949</v>
      </c>
      <c r="U6760">
        <v>2.694253358806515</v>
      </c>
      <c r="V6760">
        <v>2.694253358806515</v>
      </c>
      <c r="W6760">
        <v>1.2858936485212911</v>
      </c>
      <c r="X6760">
        <v>1.2858936485212911</v>
      </c>
      <c r="Y6760" t="b">
        <v>0</v>
      </c>
      <c r="Z6760" t="b">
        <v>0</v>
      </c>
      <c r="AA6760" t="b">
        <v>0</v>
      </c>
      <c r="AB6760" t="b">
        <v>0</v>
      </c>
      <c r="AC6760" t="b">
        <v>0</v>
      </c>
      <c r="AD6760" t="b">
        <v>0</v>
      </c>
      <c r="AE6760">
        <v>-1</v>
      </c>
      <c r="AF6760" t="b">
        <v>0</v>
      </c>
      <c r="AG6760" t="b">
        <v>1</v>
      </c>
      <c r="AH6760" t="b">
        <v>0</v>
      </c>
    </row>
    <row r="6761" spans="1:34" x14ac:dyDescent="0.35">
      <c r="A6761" s="1">
        <v>6759</v>
      </c>
      <c r="B6761">
        <v>45</v>
      </c>
      <c r="C6761">
        <v>1</v>
      </c>
      <c r="D6761">
        <v>89</v>
      </c>
      <c r="E6761">
        <v>0.13292520000004521</v>
      </c>
      <c r="F6761">
        <v>0.44549150000000282</v>
      </c>
      <c r="G6761">
        <v>0.57841670000004797</v>
      </c>
      <c r="H6761">
        <v>14.782587100001139</v>
      </c>
      <c r="I6761">
        <v>4.5088042999993831</v>
      </c>
      <c r="J6761">
        <v>19.291391400000521</v>
      </c>
      <c r="K6761">
        <v>1041.91015625</v>
      </c>
      <c r="L6761">
        <v>1041.5703125</v>
      </c>
      <c r="M6761">
        <v>1041.91015625</v>
      </c>
      <c r="N6761">
        <v>1041.5703125</v>
      </c>
      <c r="O6761">
        <v>41</v>
      </c>
      <c r="P6761">
        <v>42</v>
      </c>
      <c r="Q6761" t="b">
        <v>0</v>
      </c>
      <c r="R6761" t="b">
        <v>0</v>
      </c>
      <c r="S6761">
        <v>2.1190476190476191</v>
      </c>
      <c r="T6761">
        <v>2.1190476190476191</v>
      </c>
      <c r="U6761">
        <v>2.8387766254822582</v>
      </c>
      <c r="V6761">
        <v>2.8387766254822582</v>
      </c>
      <c r="W6761">
        <v>1.339647396294998</v>
      </c>
      <c r="X6761">
        <v>1.339647396294998</v>
      </c>
      <c r="Y6761" t="b">
        <v>0</v>
      </c>
      <c r="Z6761" t="b">
        <v>0</v>
      </c>
      <c r="AA6761" t="b">
        <v>0</v>
      </c>
      <c r="AB6761" t="b">
        <v>0</v>
      </c>
      <c r="AC6761" t="b">
        <v>0</v>
      </c>
      <c r="AD6761" t="b">
        <v>0</v>
      </c>
      <c r="AE6761">
        <v>-1</v>
      </c>
      <c r="AF6761" t="b">
        <v>0</v>
      </c>
      <c r="AG6761" t="b">
        <v>0</v>
      </c>
      <c r="AH6761" t="b">
        <v>1</v>
      </c>
    </row>
    <row r="6762" spans="1:34" x14ac:dyDescent="0.35">
      <c r="A6762" s="1">
        <v>6760</v>
      </c>
      <c r="B6762">
        <v>45</v>
      </c>
      <c r="C6762">
        <v>1</v>
      </c>
      <c r="D6762">
        <v>90</v>
      </c>
      <c r="E6762">
        <v>0.13516389999995229</v>
      </c>
      <c r="F6762">
        <v>0.64593350000006922</v>
      </c>
      <c r="G6762">
        <v>0.78109740000002148</v>
      </c>
      <c r="H6762">
        <v>14.91775100000109</v>
      </c>
      <c r="I6762">
        <v>5.1547377999994524</v>
      </c>
      <c r="J6762">
        <v>20.072488800000539</v>
      </c>
      <c r="K6762">
        <v>1043.02734375</v>
      </c>
      <c r="L6762">
        <v>1041.7890625</v>
      </c>
      <c r="M6762">
        <v>1043.02734375</v>
      </c>
      <c r="N6762">
        <v>1041.7890625</v>
      </c>
      <c r="O6762">
        <v>41</v>
      </c>
      <c r="P6762">
        <v>42</v>
      </c>
      <c r="Q6762" t="b">
        <v>0</v>
      </c>
      <c r="R6762" t="b">
        <v>0</v>
      </c>
      <c r="S6762">
        <v>2.1428571428571428</v>
      </c>
      <c r="T6762">
        <v>2.1428571428571428</v>
      </c>
      <c r="U6762">
        <v>2.984279367778381</v>
      </c>
      <c r="V6762">
        <v>2.984279367778381</v>
      </c>
      <c r="W6762">
        <v>1.3926637049632451</v>
      </c>
      <c r="X6762">
        <v>1.3926637049632451</v>
      </c>
      <c r="Y6762" t="b">
        <v>0</v>
      </c>
      <c r="Z6762" t="b">
        <v>0</v>
      </c>
      <c r="AA6762" t="b">
        <v>0</v>
      </c>
      <c r="AB6762" t="b">
        <v>0</v>
      </c>
      <c r="AC6762" t="b">
        <v>0</v>
      </c>
      <c r="AD6762" t="b">
        <v>0</v>
      </c>
      <c r="AE6762">
        <v>-1</v>
      </c>
      <c r="AF6762" t="b">
        <v>0</v>
      </c>
      <c r="AG6762" t="b">
        <v>0</v>
      </c>
      <c r="AH6762" t="b">
        <v>1</v>
      </c>
    </row>
    <row r="6763" spans="1:34" x14ac:dyDescent="0.35">
      <c r="A6763" s="1">
        <v>6761</v>
      </c>
      <c r="B6763">
        <v>45</v>
      </c>
      <c r="C6763">
        <v>1</v>
      </c>
      <c r="D6763">
        <v>91</v>
      </c>
      <c r="E6763">
        <v>0.13686780000000451</v>
      </c>
      <c r="F6763">
        <v>0.85915679999993699</v>
      </c>
      <c r="G6763">
        <v>0.99602459999994153</v>
      </c>
      <c r="H6763">
        <v>15.054618800001091</v>
      </c>
      <c r="I6763">
        <v>6.0138945999993894</v>
      </c>
      <c r="J6763">
        <v>21.06851340000048</v>
      </c>
      <c r="K6763">
        <v>1045.67578125</v>
      </c>
      <c r="L6763">
        <v>1044.48828125</v>
      </c>
      <c r="M6763">
        <v>1045.67578125</v>
      </c>
      <c r="N6763">
        <v>1044.48828125</v>
      </c>
      <c r="O6763">
        <v>41</v>
      </c>
      <c r="P6763">
        <v>42</v>
      </c>
      <c r="Q6763" t="b">
        <v>0</v>
      </c>
      <c r="R6763" t="b">
        <v>0</v>
      </c>
      <c r="S6763">
        <v>2.166666666666667</v>
      </c>
      <c r="T6763">
        <v>2.166666666666667</v>
      </c>
      <c r="U6763">
        <v>3.1306250187670321</v>
      </c>
      <c r="V6763">
        <v>3.1306250187670321</v>
      </c>
      <c r="W6763">
        <v>1.4449038548155539</v>
      </c>
      <c r="X6763">
        <v>1.4449038548155539</v>
      </c>
      <c r="Y6763" t="b">
        <v>0</v>
      </c>
      <c r="Z6763" t="b">
        <v>0</v>
      </c>
      <c r="AA6763" t="b">
        <v>0</v>
      </c>
      <c r="AB6763" t="b">
        <v>0</v>
      </c>
      <c r="AC6763" t="b">
        <v>0</v>
      </c>
      <c r="AD6763" t="b">
        <v>0</v>
      </c>
      <c r="AE6763">
        <v>-1</v>
      </c>
      <c r="AF6763" t="b">
        <v>0</v>
      </c>
      <c r="AG6763" t="b">
        <v>1</v>
      </c>
      <c r="AH6763" t="b">
        <v>0</v>
      </c>
    </row>
    <row r="6764" spans="1:34" x14ac:dyDescent="0.35">
      <c r="A6764" s="1">
        <v>6762</v>
      </c>
      <c r="B6764">
        <v>45</v>
      </c>
      <c r="C6764">
        <v>1</v>
      </c>
      <c r="D6764">
        <v>92</v>
      </c>
      <c r="E6764">
        <v>0.83263770000019122</v>
      </c>
      <c r="F6764">
        <v>1.297523400000046</v>
      </c>
      <c r="G6764">
        <v>2.1301611000002372</v>
      </c>
      <c r="H6764">
        <v>15.887256500001291</v>
      </c>
      <c r="I6764">
        <v>7.3114179999994349</v>
      </c>
      <c r="J6764">
        <v>23.19867450000072</v>
      </c>
      <c r="K6764">
        <v>1049.09765625</v>
      </c>
      <c r="L6764">
        <v>1047.578125</v>
      </c>
      <c r="M6764">
        <v>1049.09765625</v>
      </c>
      <c r="N6764">
        <v>1047.578125</v>
      </c>
      <c r="O6764">
        <v>42</v>
      </c>
      <c r="P6764">
        <v>42</v>
      </c>
      <c r="Q6764" t="b">
        <v>1</v>
      </c>
      <c r="R6764" t="b">
        <v>0</v>
      </c>
      <c r="S6764">
        <v>2.1904761904761911</v>
      </c>
      <c r="T6764">
        <v>2.1904761904761911</v>
      </c>
      <c r="U6764">
        <v>3.2777006756156788</v>
      </c>
      <c r="V6764">
        <v>3.2777006756156788</v>
      </c>
      <c r="W6764">
        <v>1.4963416127810709</v>
      </c>
      <c r="X6764">
        <v>1.4963416127810709</v>
      </c>
      <c r="Y6764" t="b">
        <v>0</v>
      </c>
      <c r="Z6764" t="b">
        <v>0</v>
      </c>
      <c r="AA6764" t="b">
        <v>0</v>
      </c>
      <c r="AB6764" t="b">
        <v>0</v>
      </c>
      <c r="AC6764" t="b">
        <v>0</v>
      </c>
      <c r="AD6764" t="b">
        <v>0</v>
      </c>
      <c r="AE6764">
        <v>-1</v>
      </c>
      <c r="AF6764" t="b">
        <v>0</v>
      </c>
      <c r="AG6764" t="b">
        <v>1</v>
      </c>
      <c r="AH6764" t="b">
        <v>0</v>
      </c>
    </row>
    <row r="6765" spans="1:34" x14ac:dyDescent="0.35">
      <c r="A6765" s="1">
        <v>6763</v>
      </c>
      <c r="B6765">
        <v>45</v>
      </c>
      <c r="C6765">
        <v>1</v>
      </c>
      <c r="D6765">
        <v>93</v>
      </c>
      <c r="E6765">
        <v>0.33647450000012208</v>
      </c>
      <c r="F6765">
        <v>1.2729911999998651</v>
      </c>
      <c r="G6765">
        <v>1.609465699999987</v>
      </c>
      <c r="H6765">
        <v>16.223731000001411</v>
      </c>
      <c r="I6765">
        <v>8.5844091999992997</v>
      </c>
      <c r="J6765">
        <v>24.808140200000711</v>
      </c>
      <c r="K6765">
        <v>1051.40234375</v>
      </c>
      <c r="L6765">
        <v>1049.09765625</v>
      </c>
      <c r="M6765">
        <v>1051.40234375</v>
      </c>
      <c r="N6765">
        <v>1049.09765625</v>
      </c>
      <c r="O6765">
        <v>43</v>
      </c>
      <c r="P6765">
        <v>43</v>
      </c>
      <c r="Q6765" t="b">
        <v>1</v>
      </c>
      <c r="R6765" t="b">
        <v>0</v>
      </c>
      <c r="S6765">
        <v>2.162790697674418</v>
      </c>
      <c r="T6765">
        <v>2.162790697674418</v>
      </c>
      <c r="U6765">
        <v>3.2435300622428822</v>
      </c>
      <c r="V6765">
        <v>3.2435300622428822</v>
      </c>
      <c r="W6765">
        <v>1.4996966954456341</v>
      </c>
      <c r="X6765">
        <v>1.4996966954456341</v>
      </c>
      <c r="Y6765" t="b">
        <v>0</v>
      </c>
      <c r="Z6765" t="b">
        <v>0</v>
      </c>
      <c r="AA6765" t="b">
        <v>0</v>
      </c>
      <c r="AB6765" t="b">
        <v>0</v>
      </c>
      <c r="AC6765" t="b">
        <v>0</v>
      </c>
      <c r="AD6765" t="b">
        <v>0</v>
      </c>
      <c r="AE6765">
        <v>-1</v>
      </c>
      <c r="AF6765" t="b">
        <v>0</v>
      </c>
      <c r="AG6765" t="b">
        <v>1</v>
      </c>
      <c r="AH6765" t="b">
        <v>0</v>
      </c>
    </row>
    <row r="6766" spans="1:34" x14ac:dyDescent="0.35">
      <c r="A6766" s="1">
        <v>6764</v>
      </c>
      <c r="B6766">
        <v>45</v>
      </c>
      <c r="C6766">
        <v>1</v>
      </c>
      <c r="D6766">
        <v>94</v>
      </c>
      <c r="E6766">
        <v>0.33810149999999339</v>
      </c>
      <c r="F6766">
        <v>0.89543059999994057</v>
      </c>
      <c r="G6766">
        <v>1.233532099999934</v>
      </c>
      <c r="H6766">
        <v>16.561832500001401</v>
      </c>
      <c r="I6766">
        <v>9.4798397999992403</v>
      </c>
      <c r="J6766">
        <v>26.041672300000641</v>
      </c>
      <c r="K6766">
        <v>1057.88671875</v>
      </c>
      <c r="L6766">
        <v>1054.86328125</v>
      </c>
      <c r="M6766">
        <v>1057.88671875</v>
      </c>
      <c r="N6766">
        <v>1054.86328125</v>
      </c>
      <c r="O6766">
        <v>44</v>
      </c>
      <c r="P6766">
        <v>44</v>
      </c>
      <c r="Q6766" t="b">
        <v>1</v>
      </c>
      <c r="R6766" t="b">
        <v>0</v>
      </c>
      <c r="S6766">
        <v>2.1363636363636358</v>
      </c>
      <c r="T6766">
        <v>2.1363636363636358</v>
      </c>
      <c r="U6766">
        <v>3.2103822064055039</v>
      </c>
      <c r="V6766">
        <v>3.2103822064055039</v>
      </c>
      <c r="W6766">
        <v>1.502732096615343</v>
      </c>
      <c r="X6766">
        <v>1.502732096615343</v>
      </c>
      <c r="Y6766" t="b">
        <v>1</v>
      </c>
      <c r="Z6766" t="b">
        <v>1</v>
      </c>
      <c r="AA6766" t="b">
        <v>1</v>
      </c>
      <c r="AB6766" t="b">
        <v>0</v>
      </c>
      <c r="AC6766" t="b">
        <v>0</v>
      </c>
      <c r="AD6766" t="b">
        <v>0</v>
      </c>
      <c r="AE6766">
        <v>-1</v>
      </c>
      <c r="AF6766" t="b">
        <v>0</v>
      </c>
      <c r="AG6766" t="b">
        <v>1</v>
      </c>
      <c r="AH6766" t="b">
        <v>0</v>
      </c>
    </row>
    <row r="6767" spans="1:34" x14ac:dyDescent="0.35">
      <c r="A6767" s="1">
        <v>6765</v>
      </c>
      <c r="B6767">
        <v>46</v>
      </c>
      <c r="C6767">
        <v>3</v>
      </c>
      <c r="D6767">
        <v>1</v>
      </c>
      <c r="E6767">
        <v>5.6090199999971453E-2</v>
      </c>
      <c r="F6767">
        <v>5.2837000000636181E-3</v>
      </c>
      <c r="G6767">
        <v>6.1373900000035057E-2</v>
      </c>
      <c r="H6767">
        <v>5.6090199999971453E-2</v>
      </c>
      <c r="I6767">
        <v>5.2837000000636181E-3</v>
      </c>
      <c r="J6767">
        <v>6.1373900000035057E-2</v>
      </c>
      <c r="K6767">
        <v>1023.8671875</v>
      </c>
      <c r="L6767">
        <v>1017.7734375</v>
      </c>
      <c r="M6767">
        <v>1023.8671875</v>
      </c>
      <c r="N6767">
        <v>1017.7734375</v>
      </c>
      <c r="O6767">
        <v>0</v>
      </c>
      <c r="P6767">
        <v>1</v>
      </c>
      <c r="Q6767" t="b">
        <v>0</v>
      </c>
      <c r="R6767" t="b">
        <v>0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0</v>
      </c>
      <c r="Y6767" t="b">
        <v>0</v>
      </c>
      <c r="Z6767" t="b">
        <v>0</v>
      </c>
      <c r="AA6767" t="b">
        <v>0</v>
      </c>
      <c r="AB6767" t="b">
        <v>0</v>
      </c>
      <c r="AC6767" t="b">
        <v>0</v>
      </c>
      <c r="AD6767" t="b">
        <v>0</v>
      </c>
      <c r="AE6767">
        <v>-1</v>
      </c>
      <c r="AF6767" t="b">
        <v>1</v>
      </c>
      <c r="AG6767" t="b">
        <v>0</v>
      </c>
      <c r="AH6767" t="b">
        <v>0</v>
      </c>
    </row>
    <row r="6768" spans="1:34" x14ac:dyDescent="0.35">
      <c r="A6768" s="1">
        <v>6766</v>
      </c>
      <c r="B6768">
        <v>46</v>
      </c>
      <c r="C6768">
        <v>3</v>
      </c>
      <c r="D6768">
        <v>2</v>
      </c>
      <c r="E6768">
        <v>4.4924799999989773E-2</v>
      </c>
      <c r="F6768">
        <v>2.3436999999830732E-3</v>
      </c>
      <c r="G6768">
        <v>4.7268499999972853E-2</v>
      </c>
      <c r="H6768">
        <v>0.10101499999996121</v>
      </c>
      <c r="I6768">
        <v>7.6274000000466913E-3</v>
      </c>
      <c r="J6768">
        <v>0.1086424000000079</v>
      </c>
      <c r="K6768">
        <v>1023.8671875</v>
      </c>
      <c r="L6768">
        <v>1017.7734375</v>
      </c>
      <c r="M6768">
        <v>1023.8671875</v>
      </c>
      <c r="N6768">
        <v>1017.7734375</v>
      </c>
      <c r="O6768">
        <v>0</v>
      </c>
      <c r="P6768">
        <v>1</v>
      </c>
      <c r="Q6768" t="b">
        <v>0</v>
      </c>
      <c r="R6768" t="b">
        <v>0</v>
      </c>
      <c r="S6768">
        <v>1</v>
      </c>
      <c r="T6768">
        <v>1</v>
      </c>
      <c r="U6768">
        <v>0</v>
      </c>
      <c r="V6768">
        <v>0</v>
      </c>
      <c r="W6768">
        <v>0</v>
      </c>
      <c r="X6768">
        <v>0</v>
      </c>
      <c r="Y6768" t="b">
        <v>0</v>
      </c>
      <c r="Z6768" t="b">
        <v>0</v>
      </c>
      <c r="AA6768" t="b">
        <v>0</v>
      </c>
      <c r="AB6768" t="b">
        <v>0</v>
      </c>
      <c r="AC6768" t="b">
        <v>0</v>
      </c>
      <c r="AD6768" t="b">
        <v>0</v>
      </c>
      <c r="AE6768">
        <v>-1</v>
      </c>
      <c r="AF6768" t="b">
        <v>0</v>
      </c>
      <c r="AG6768" t="b">
        <v>1</v>
      </c>
      <c r="AH6768" t="b">
        <v>0</v>
      </c>
    </row>
    <row r="6769" spans="1:34" x14ac:dyDescent="0.35">
      <c r="A6769" s="1">
        <v>6767</v>
      </c>
      <c r="B6769">
        <v>46</v>
      </c>
      <c r="C6769">
        <v>3</v>
      </c>
      <c r="D6769">
        <v>3</v>
      </c>
      <c r="E6769">
        <v>4.637149999985013E-2</v>
      </c>
      <c r="F6769">
        <v>3.9947000000211119E-3</v>
      </c>
      <c r="G6769">
        <v>5.0366199999871242E-2</v>
      </c>
      <c r="H6769">
        <v>0.14738649999981129</v>
      </c>
      <c r="I6769">
        <v>1.16221000000678E-2</v>
      </c>
      <c r="J6769">
        <v>0.15900859999987921</v>
      </c>
      <c r="K6769">
        <v>1023.87109375</v>
      </c>
      <c r="L6769">
        <v>1017.7734375</v>
      </c>
      <c r="M6769">
        <v>1023.87109375</v>
      </c>
      <c r="N6769">
        <v>1017.7734375</v>
      </c>
      <c r="O6769">
        <v>0</v>
      </c>
      <c r="P6769">
        <v>1</v>
      </c>
      <c r="Q6769" t="b">
        <v>0</v>
      </c>
      <c r="R6769" t="b">
        <v>0</v>
      </c>
      <c r="S6769">
        <v>1</v>
      </c>
      <c r="T6769">
        <v>1</v>
      </c>
      <c r="U6769">
        <v>0</v>
      </c>
      <c r="V6769">
        <v>0</v>
      </c>
      <c r="W6769">
        <v>0</v>
      </c>
      <c r="X6769">
        <v>0</v>
      </c>
      <c r="Y6769" t="b">
        <v>0</v>
      </c>
      <c r="Z6769" t="b">
        <v>0</v>
      </c>
      <c r="AA6769" t="b">
        <v>0</v>
      </c>
      <c r="AB6769" t="b">
        <v>0</v>
      </c>
      <c r="AC6769" t="b">
        <v>0</v>
      </c>
      <c r="AD6769" t="b">
        <v>0</v>
      </c>
      <c r="AE6769">
        <v>-1</v>
      </c>
      <c r="AF6769" t="b">
        <v>1</v>
      </c>
      <c r="AG6769" t="b">
        <v>0</v>
      </c>
      <c r="AH6769" t="b">
        <v>0</v>
      </c>
    </row>
    <row r="6770" spans="1:34" x14ac:dyDescent="0.35">
      <c r="A6770" s="1">
        <v>6768</v>
      </c>
      <c r="B6770">
        <v>46</v>
      </c>
      <c r="C6770">
        <v>3</v>
      </c>
      <c r="D6770">
        <v>4</v>
      </c>
      <c r="E6770">
        <v>4.7745199999781107E-2</v>
      </c>
      <c r="F6770">
        <v>4.6081999998932588E-3</v>
      </c>
      <c r="G6770">
        <v>5.2353399999674373E-2</v>
      </c>
      <c r="H6770">
        <v>0.19513169999959251</v>
      </c>
      <c r="I6770">
        <v>1.6230299999961059E-2</v>
      </c>
      <c r="J6770">
        <v>0.21136199999955349</v>
      </c>
      <c r="K6770">
        <v>1023.87109375</v>
      </c>
      <c r="L6770">
        <v>1017.7734375</v>
      </c>
      <c r="M6770">
        <v>1023.87109375</v>
      </c>
      <c r="N6770">
        <v>1017.7734375</v>
      </c>
      <c r="O6770">
        <v>0</v>
      </c>
      <c r="P6770">
        <v>1</v>
      </c>
      <c r="Q6770" t="b">
        <v>0</v>
      </c>
      <c r="R6770" t="b">
        <v>0</v>
      </c>
      <c r="S6770">
        <v>1</v>
      </c>
      <c r="T6770">
        <v>1</v>
      </c>
      <c r="U6770">
        <v>0</v>
      </c>
      <c r="V6770">
        <v>0</v>
      </c>
      <c r="W6770">
        <v>0</v>
      </c>
      <c r="X6770">
        <v>0</v>
      </c>
      <c r="Y6770" t="b">
        <v>0</v>
      </c>
      <c r="Z6770" t="b">
        <v>0</v>
      </c>
      <c r="AA6770" t="b">
        <v>0</v>
      </c>
      <c r="AB6770" t="b">
        <v>0</v>
      </c>
      <c r="AC6770" t="b">
        <v>0</v>
      </c>
      <c r="AD6770" t="b">
        <v>0</v>
      </c>
      <c r="AE6770">
        <v>-1</v>
      </c>
      <c r="AF6770" t="b">
        <v>0</v>
      </c>
      <c r="AG6770" t="b">
        <v>1</v>
      </c>
      <c r="AH6770" t="b">
        <v>0</v>
      </c>
    </row>
    <row r="6771" spans="1:34" x14ac:dyDescent="0.35">
      <c r="A6771" s="1">
        <v>6769</v>
      </c>
      <c r="B6771">
        <v>46</v>
      </c>
      <c r="C6771">
        <v>3</v>
      </c>
      <c r="D6771">
        <v>5</v>
      </c>
      <c r="E6771">
        <v>4.9647599999843813E-2</v>
      </c>
      <c r="F6771">
        <v>4.9555999999029146E-3</v>
      </c>
      <c r="G6771">
        <v>5.4603199999746721E-2</v>
      </c>
      <c r="H6771">
        <v>0.24477929999943629</v>
      </c>
      <c r="I6771">
        <v>2.1185899999863981E-2</v>
      </c>
      <c r="J6771">
        <v>0.26596519999930018</v>
      </c>
      <c r="K6771">
        <v>1023.87109375</v>
      </c>
      <c r="L6771">
        <v>1017.7734375</v>
      </c>
      <c r="M6771">
        <v>1023.87109375</v>
      </c>
      <c r="N6771">
        <v>1017.7734375</v>
      </c>
      <c r="O6771">
        <v>0</v>
      </c>
      <c r="P6771">
        <v>1</v>
      </c>
      <c r="Q6771" t="b">
        <v>0</v>
      </c>
      <c r="R6771" t="b">
        <v>0</v>
      </c>
      <c r="S6771">
        <v>1</v>
      </c>
      <c r="T6771">
        <v>1</v>
      </c>
      <c r="U6771">
        <v>0</v>
      </c>
      <c r="V6771">
        <v>0</v>
      </c>
      <c r="W6771">
        <v>0</v>
      </c>
      <c r="X6771">
        <v>0</v>
      </c>
      <c r="Y6771" t="b">
        <v>0</v>
      </c>
      <c r="Z6771" t="b">
        <v>0</v>
      </c>
      <c r="AA6771" t="b">
        <v>0</v>
      </c>
      <c r="AB6771" t="b">
        <v>0</v>
      </c>
      <c r="AC6771" t="b">
        <v>0</v>
      </c>
      <c r="AD6771" t="b">
        <v>0</v>
      </c>
      <c r="AE6771">
        <v>-1</v>
      </c>
      <c r="AF6771" t="b">
        <v>0</v>
      </c>
      <c r="AG6771" t="b">
        <v>1</v>
      </c>
      <c r="AH6771" t="b">
        <v>0</v>
      </c>
    </row>
    <row r="6772" spans="1:34" x14ac:dyDescent="0.35">
      <c r="A6772" s="1">
        <v>6770</v>
      </c>
      <c r="B6772">
        <v>46</v>
      </c>
      <c r="C6772">
        <v>3</v>
      </c>
      <c r="D6772">
        <v>6</v>
      </c>
      <c r="E6772">
        <v>5.1213799999914038E-2</v>
      </c>
      <c r="F6772">
        <v>5.3854999998748099E-3</v>
      </c>
      <c r="G6772">
        <v>5.6599299999788848E-2</v>
      </c>
      <c r="H6772">
        <v>0.29599309999935031</v>
      </c>
      <c r="I6772">
        <v>2.6571399999738791E-2</v>
      </c>
      <c r="J6772">
        <v>0.32256449999908909</v>
      </c>
      <c r="K6772">
        <v>1023.87109375</v>
      </c>
      <c r="L6772">
        <v>1017.7734375</v>
      </c>
      <c r="M6772">
        <v>1023.87109375</v>
      </c>
      <c r="N6772">
        <v>1017.7734375</v>
      </c>
      <c r="O6772">
        <v>0</v>
      </c>
      <c r="P6772">
        <v>1</v>
      </c>
      <c r="Q6772" t="b">
        <v>0</v>
      </c>
      <c r="R6772" t="b">
        <v>0</v>
      </c>
      <c r="S6772">
        <v>1</v>
      </c>
      <c r="T6772">
        <v>1</v>
      </c>
      <c r="U6772">
        <v>0</v>
      </c>
      <c r="V6772">
        <v>0</v>
      </c>
      <c r="W6772">
        <v>0</v>
      </c>
      <c r="X6772">
        <v>0</v>
      </c>
      <c r="Y6772" t="b">
        <v>0</v>
      </c>
      <c r="Z6772" t="b">
        <v>0</v>
      </c>
      <c r="AA6772" t="b">
        <v>0</v>
      </c>
      <c r="AB6772" t="b">
        <v>0</v>
      </c>
      <c r="AC6772" t="b">
        <v>0</v>
      </c>
      <c r="AD6772" t="b">
        <v>0</v>
      </c>
      <c r="AE6772">
        <v>-1</v>
      </c>
      <c r="AF6772" t="b">
        <v>0</v>
      </c>
      <c r="AG6772" t="b">
        <v>1</v>
      </c>
      <c r="AH6772" t="b">
        <v>0</v>
      </c>
    </row>
    <row r="6773" spans="1:34" x14ac:dyDescent="0.35">
      <c r="A6773" s="1">
        <v>6771</v>
      </c>
      <c r="B6773">
        <v>46</v>
      </c>
      <c r="C6773">
        <v>3</v>
      </c>
      <c r="D6773">
        <v>7</v>
      </c>
      <c r="E6773">
        <v>5.2931599999965329E-2</v>
      </c>
      <c r="F6773">
        <v>5.7559000001674576E-3</v>
      </c>
      <c r="G6773">
        <v>5.8687500000132793E-2</v>
      </c>
      <c r="H6773">
        <v>0.34892469999931558</v>
      </c>
      <c r="I6773">
        <v>3.2327299999906238E-2</v>
      </c>
      <c r="J6773">
        <v>0.38125199999922188</v>
      </c>
      <c r="K6773">
        <v>1023.875</v>
      </c>
      <c r="L6773">
        <v>1017.7734375</v>
      </c>
      <c r="M6773">
        <v>1023.875</v>
      </c>
      <c r="N6773">
        <v>1017.7734375</v>
      </c>
      <c r="O6773">
        <v>0</v>
      </c>
      <c r="P6773">
        <v>1</v>
      </c>
      <c r="Q6773" t="b">
        <v>0</v>
      </c>
      <c r="R6773" t="b">
        <v>0</v>
      </c>
      <c r="S6773">
        <v>1</v>
      </c>
      <c r="T6773">
        <v>1</v>
      </c>
      <c r="U6773">
        <v>0</v>
      </c>
      <c r="V6773">
        <v>0</v>
      </c>
      <c r="W6773">
        <v>0</v>
      </c>
      <c r="X6773">
        <v>0</v>
      </c>
      <c r="Y6773" t="b">
        <v>0</v>
      </c>
      <c r="Z6773" t="b">
        <v>0</v>
      </c>
      <c r="AA6773" t="b">
        <v>0</v>
      </c>
      <c r="AB6773" t="b">
        <v>0</v>
      </c>
      <c r="AC6773" t="b">
        <v>0</v>
      </c>
      <c r="AD6773" t="b">
        <v>0</v>
      </c>
      <c r="AE6773">
        <v>-1</v>
      </c>
      <c r="AF6773" t="b">
        <v>0</v>
      </c>
      <c r="AG6773" t="b">
        <v>1</v>
      </c>
      <c r="AH6773" t="b">
        <v>0</v>
      </c>
    </row>
    <row r="6774" spans="1:34" x14ac:dyDescent="0.35">
      <c r="A6774" s="1">
        <v>6772</v>
      </c>
      <c r="B6774">
        <v>46</v>
      </c>
      <c r="C6774">
        <v>3</v>
      </c>
      <c r="D6774">
        <v>8</v>
      </c>
      <c r="E6774">
        <v>5.2845000000161242E-2</v>
      </c>
      <c r="F6774">
        <v>6.5524999999979627E-3</v>
      </c>
      <c r="G6774">
        <v>5.9397500000159198E-2</v>
      </c>
      <c r="H6774">
        <v>0.40176969999947693</v>
      </c>
      <c r="I6774">
        <v>3.8879799999904208E-2</v>
      </c>
      <c r="J6774">
        <v>0.44064949999938108</v>
      </c>
      <c r="K6774">
        <v>1023.875</v>
      </c>
      <c r="L6774">
        <v>1017.7734375</v>
      </c>
      <c r="M6774">
        <v>1023.875</v>
      </c>
      <c r="N6774">
        <v>1017.7734375</v>
      </c>
      <c r="O6774">
        <v>0</v>
      </c>
      <c r="P6774">
        <v>1</v>
      </c>
      <c r="Q6774" t="b">
        <v>0</v>
      </c>
      <c r="R6774" t="b">
        <v>0</v>
      </c>
      <c r="S6774">
        <v>1</v>
      </c>
      <c r="T6774">
        <v>1</v>
      </c>
      <c r="U6774">
        <v>0</v>
      </c>
      <c r="V6774">
        <v>0</v>
      </c>
      <c r="W6774">
        <v>0</v>
      </c>
      <c r="X6774">
        <v>0</v>
      </c>
      <c r="Y6774" t="b">
        <v>0</v>
      </c>
      <c r="Z6774" t="b">
        <v>0</v>
      </c>
      <c r="AA6774" t="b">
        <v>0</v>
      </c>
      <c r="AB6774" t="b">
        <v>0</v>
      </c>
      <c r="AC6774" t="b">
        <v>0</v>
      </c>
      <c r="AD6774" t="b">
        <v>0</v>
      </c>
      <c r="AE6774">
        <v>-1</v>
      </c>
      <c r="AF6774" t="b">
        <v>0</v>
      </c>
      <c r="AG6774" t="b">
        <v>1</v>
      </c>
      <c r="AH6774" t="b">
        <v>0</v>
      </c>
    </row>
    <row r="6775" spans="1:34" x14ac:dyDescent="0.35">
      <c r="A6775" s="1">
        <v>6773</v>
      </c>
      <c r="B6775">
        <v>46</v>
      </c>
      <c r="C6775">
        <v>3</v>
      </c>
      <c r="D6775">
        <v>9</v>
      </c>
      <c r="E6775">
        <v>5.3033499999855849E-2</v>
      </c>
      <c r="F6775">
        <v>7.2476999998798419E-3</v>
      </c>
      <c r="G6775">
        <v>6.0281199999735691E-2</v>
      </c>
      <c r="H6775">
        <v>0.45480319999933272</v>
      </c>
      <c r="I6775">
        <v>4.612749999978405E-2</v>
      </c>
      <c r="J6775">
        <v>0.50093069999911677</v>
      </c>
      <c r="K6775">
        <v>1023.875</v>
      </c>
      <c r="L6775">
        <v>1017.7734375</v>
      </c>
      <c r="M6775">
        <v>1023.875</v>
      </c>
      <c r="N6775">
        <v>1017.7734375</v>
      </c>
      <c r="O6775">
        <v>0</v>
      </c>
      <c r="P6775">
        <v>1</v>
      </c>
      <c r="Q6775" t="b">
        <v>0</v>
      </c>
      <c r="R6775" t="b">
        <v>0</v>
      </c>
      <c r="S6775">
        <v>1</v>
      </c>
      <c r="T6775">
        <v>1</v>
      </c>
      <c r="U6775">
        <v>0</v>
      </c>
      <c r="V6775">
        <v>0</v>
      </c>
      <c r="W6775">
        <v>0</v>
      </c>
      <c r="X6775">
        <v>0</v>
      </c>
      <c r="Y6775" t="b">
        <v>0</v>
      </c>
      <c r="Z6775" t="b">
        <v>0</v>
      </c>
      <c r="AA6775" t="b">
        <v>0</v>
      </c>
      <c r="AB6775" t="b">
        <v>0</v>
      </c>
      <c r="AC6775" t="b">
        <v>0</v>
      </c>
      <c r="AD6775" t="b">
        <v>0</v>
      </c>
      <c r="AE6775">
        <v>-1</v>
      </c>
      <c r="AF6775" t="b">
        <v>1</v>
      </c>
      <c r="AG6775" t="b">
        <v>0</v>
      </c>
      <c r="AH6775" t="b">
        <v>0</v>
      </c>
    </row>
    <row r="6776" spans="1:34" x14ac:dyDescent="0.35">
      <c r="A6776" s="1">
        <v>6774</v>
      </c>
      <c r="B6776">
        <v>46</v>
      </c>
      <c r="C6776">
        <v>3</v>
      </c>
      <c r="D6776">
        <v>10</v>
      </c>
      <c r="E6776">
        <v>5.5399699999952652E-2</v>
      </c>
      <c r="F6776">
        <v>8.6678000000119937E-3</v>
      </c>
      <c r="G6776">
        <v>6.4067499999964639E-2</v>
      </c>
      <c r="H6776">
        <v>0.51020289999928536</v>
      </c>
      <c r="I6776">
        <v>5.4795299999796043E-2</v>
      </c>
      <c r="J6776">
        <v>0.56499819999908141</v>
      </c>
      <c r="K6776">
        <v>1023.875</v>
      </c>
      <c r="L6776">
        <v>1017.7734375</v>
      </c>
      <c r="M6776">
        <v>1023.875</v>
      </c>
      <c r="N6776">
        <v>1017.7734375</v>
      </c>
      <c r="O6776">
        <v>0</v>
      </c>
      <c r="P6776">
        <v>1</v>
      </c>
      <c r="Q6776" t="b">
        <v>0</v>
      </c>
      <c r="R6776" t="b">
        <v>0</v>
      </c>
      <c r="S6776">
        <v>1</v>
      </c>
      <c r="T6776">
        <v>1</v>
      </c>
      <c r="U6776">
        <v>0</v>
      </c>
      <c r="V6776">
        <v>0</v>
      </c>
      <c r="W6776">
        <v>0</v>
      </c>
      <c r="X6776">
        <v>0</v>
      </c>
      <c r="Y6776" t="b">
        <v>0</v>
      </c>
      <c r="Z6776" t="b">
        <v>0</v>
      </c>
      <c r="AA6776" t="b">
        <v>0</v>
      </c>
      <c r="AB6776" t="b">
        <v>0</v>
      </c>
      <c r="AC6776" t="b">
        <v>0</v>
      </c>
      <c r="AD6776" t="b">
        <v>0</v>
      </c>
      <c r="AE6776">
        <v>-1</v>
      </c>
      <c r="AF6776" t="b">
        <v>0</v>
      </c>
      <c r="AG6776" t="b">
        <v>1</v>
      </c>
      <c r="AH6776" t="b">
        <v>0</v>
      </c>
    </row>
    <row r="6777" spans="1:34" x14ac:dyDescent="0.35">
      <c r="A6777" s="1">
        <v>6775</v>
      </c>
      <c r="B6777">
        <v>46</v>
      </c>
      <c r="C6777">
        <v>3</v>
      </c>
      <c r="D6777">
        <v>11</v>
      </c>
      <c r="E6777">
        <v>5.6191099999978178E-2</v>
      </c>
      <c r="F6777">
        <v>1.157720000014706E-2</v>
      </c>
      <c r="G6777">
        <v>6.7768300000125237E-2</v>
      </c>
      <c r="H6777">
        <v>0.56639399999926354</v>
      </c>
      <c r="I6777">
        <v>6.6372499999943102E-2</v>
      </c>
      <c r="J6777">
        <v>0.63276649999920664</v>
      </c>
      <c r="K6777">
        <v>1023.875</v>
      </c>
      <c r="L6777">
        <v>1017.7734375</v>
      </c>
      <c r="M6777">
        <v>1023.875</v>
      </c>
      <c r="N6777">
        <v>1017.7734375</v>
      </c>
      <c r="O6777">
        <v>0</v>
      </c>
      <c r="P6777">
        <v>1</v>
      </c>
      <c r="Q6777" t="b">
        <v>0</v>
      </c>
      <c r="R6777" t="b">
        <v>0</v>
      </c>
      <c r="S6777">
        <v>1</v>
      </c>
      <c r="T6777">
        <v>1</v>
      </c>
      <c r="U6777">
        <v>0</v>
      </c>
      <c r="V6777">
        <v>0</v>
      </c>
      <c r="W6777">
        <v>0</v>
      </c>
      <c r="X6777">
        <v>0</v>
      </c>
      <c r="Y6777" t="b">
        <v>0</v>
      </c>
      <c r="Z6777" t="b">
        <v>0</v>
      </c>
      <c r="AA6777" t="b">
        <v>0</v>
      </c>
      <c r="AB6777" t="b">
        <v>0</v>
      </c>
      <c r="AC6777" t="b">
        <v>0</v>
      </c>
      <c r="AD6777" t="b">
        <v>0</v>
      </c>
      <c r="AE6777">
        <v>-1</v>
      </c>
      <c r="AF6777" t="b">
        <v>0</v>
      </c>
      <c r="AG6777" t="b">
        <v>1</v>
      </c>
      <c r="AH6777" t="b">
        <v>0</v>
      </c>
    </row>
    <row r="6778" spans="1:34" x14ac:dyDescent="0.35">
      <c r="A6778" s="1">
        <v>6776</v>
      </c>
      <c r="B6778">
        <v>46</v>
      </c>
      <c r="C6778">
        <v>3</v>
      </c>
      <c r="D6778">
        <v>12</v>
      </c>
      <c r="E6778">
        <v>5.7628900000054273E-2</v>
      </c>
      <c r="F6778">
        <v>1.63366000001588E-2</v>
      </c>
      <c r="G6778">
        <v>7.3965500000213069E-2</v>
      </c>
      <c r="H6778">
        <v>0.62402289999931781</v>
      </c>
      <c r="I6778">
        <v>8.2709100000101898E-2</v>
      </c>
      <c r="J6778">
        <v>0.70673199999941971</v>
      </c>
      <c r="K6778">
        <v>1023.875</v>
      </c>
      <c r="L6778">
        <v>1017.7734375</v>
      </c>
      <c r="M6778">
        <v>1023.875</v>
      </c>
      <c r="N6778">
        <v>1017.7734375</v>
      </c>
      <c r="O6778">
        <v>0</v>
      </c>
      <c r="P6778">
        <v>1</v>
      </c>
      <c r="Q6778" t="b">
        <v>0</v>
      </c>
      <c r="R6778" t="b">
        <v>0</v>
      </c>
      <c r="S6778">
        <v>1</v>
      </c>
      <c r="T6778">
        <v>1</v>
      </c>
      <c r="U6778">
        <v>0</v>
      </c>
      <c r="V6778">
        <v>0</v>
      </c>
      <c r="W6778">
        <v>0</v>
      </c>
      <c r="X6778">
        <v>0</v>
      </c>
      <c r="Y6778" t="b">
        <v>0</v>
      </c>
      <c r="Z6778" t="b">
        <v>0</v>
      </c>
      <c r="AA6778" t="b">
        <v>0</v>
      </c>
      <c r="AB6778" t="b">
        <v>0</v>
      </c>
      <c r="AC6778" t="b">
        <v>0</v>
      </c>
      <c r="AD6778" t="b">
        <v>0</v>
      </c>
      <c r="AE6778">
        <v>-1</v>
      </c>
      <c r="AF6778" t="b">
        <v>1</v>
      </c>
      <c r="AG6778" t="b">
        <v>0</v>
      </c>
      <c r="AH6778" t="b">
        <v>0</v>
      </c>
    </row>
    <row r="6779" spans="1:34" x14ac:dyDescent="0.35">
      <c r="A6779" s="1">
        <v>6777</v>
      </c>
      <c r="B6779">
        <v>46</v>
      </c>
      <c r="C6779">
        <v>3</v>
      </c>
      <c r="D6779">
        <v>13</v>
      </c>
      <c r="E6779">
        <v>5.8373300000084782E-2</v>
      </c>
      <c r="F6779">
        <v>2.3075999999946362E-2</v>
      </c>
      <c r="G6779">
        <v>8.1449300000031144E-2</v>
      </c>
      <c r="H6779">
        <v>0.6823961999994026</v>
      </c>
      <c r="I6779">
        <v>0.1057851000000483</v>
      </c>
      <c r="J6779">
        <v>0.78818129999945086</v>
      </c>
      <c r="K6779">
        <v>1023.89453125</v>
      </c>
      <c r="L6779">
        <v>1017.7734375</v>
      </c>
      <c r="M6779">
        <v>1023.89453125</v>
      </c>
      <c r="N6779">
        <v>1017.7734375</v>
      </c>
      <c r="O6779">
        <v>0</v>
      </c>
      <c r="P6779">
        <v>1</v>
      </c>
      <c r="Q6779" t="b">
        <v>0</v>
      </c>
      <c r="R6779" t="b">
        <v>0</v>
      </c>
      <c r="S6779">
        <v>1</v>
      </c>
      <c r="T6779">
        <v>1</v>
      </c>
      <c r="U6779">
        <v>0</v>
      </c>
      <c r="V6779">
        <v>0</v>
      </c>
      <c r="W6779">
        <v>0</v>
      </c>
      <c r="X6779">
        <v>0</v>
      </c>
      <c r="Y6779" t="b">
        <v>0</v>
      </c>
      <c r="Z6779" t="b">
        <v>0</v>
      </c>
      <c r="AA6779" t="b">
        <v>0</v>
      </c>
      <c r="AB6779" t="b">
        <v>0</v>
      </c>
      <c r="AC6779" t="b">
        <v>0</v>
      </c>
      <c r="AD6779" t="b">
        <v>0</v>
      </c>
      <c r="AE6779">
        <v>-1</v>
      </c>
      <c r="AF6779" t="b">
        <v>0</v>
      </c>
      <c r="AG6779" t="b">
        <v>1</v>
      </c>
      <c r="AH6779" t="b">
        <v>0</v>
      </c>
    </row>
    <row r="6780" spans="1:34" x14ac:dyDescent="0.35">
      <c r="A6780" s="1">
        <v>6778</v>
      </c>
      <c r="B6780">
        <v>46</v>
      </c>
      <c r="C6780">
        <v>3</v>
      </c>
      <c r="D6780">
        <v>14</v>
      </c>
      <c r="E6780">
        <v>5.9422300000051109E-2</v>
      </c>
      <c r="F6780">
        <v>3.2614700000067387E-2</v>
      </c>
      <c r="G6780">
        <v>9.2037000000118496E-2</v>
      </c>
      <c r="H6780">
        <v>0.74181849999945371</v>
      </c>
      <c r="I6780">
        <v>0.13839980000011559</v>
      </c>
      <c r="J6780">
        <v>0.88021829999956935</v>
      </c>
      <c r="K6780">
        <v>1024.84765625</v>
      </c>
      <c r="L6780">
        <v>1018.72265625</v>
      </c>
      <c r="M6780">
        <v>1024.84765625</v>
      </c>
      <c r="N6780">
        <v>1018.72265625</v>
      </c>
      <c r="O6780">
        <v>0</v>
      </c>
      <c r="P6780">
        <v>1</v>
      </c>
      <c r="Q6780" t="b">
        <v>0</v>
      </c>
      <c r="R6780" t="b">
        <v>0</v>
      </c>
      <c r="S6780">
        <v>1</v>
      </c>
      <c r="T6780">
        <v>1</v>
      </c>
      <c r="U6780">
        <v>0</v>
      </c>
      <c r="V6780">
        <v>0</v>
      </c>
      <c r="W6780">
        <v>0</v>
      </c>
      <c r="X6780">
        <v>0</v>
      </c>
      <c r="Y6780" t="b">
        <v>0</v>
      </c>
      <c r="Z6780" t="b">
        <v>0</v>
      </c>
      <c r="AA6780" t="b">
        <v>0</v>
      </c>
      <c r="AB6780" t="b">
        <v>0</v>
      </c>
      <c r="AC6780" t="b">
        <v>0</v>
      </c>
      <c r="AD6780" t="b">
        <v>0</v>
      </c>
      <c r="AE6780">
        <v>-1</v>
      </c>
      <c r="AF6780" t="b">
        <v>0</v>
      </c>
      <c r="AG6780" t="b">
        <v>1</v>
      </c>
      <c r="AH6780" t="b">
        <v>0</v>
      </c>
    </row>
    <row r="6781" spans="1:34" x14ac:dyDescent="0.35">
      <c r="A6781" s="1">
        <v>6779</v>
      </c>
      <c r="B6781">
        <v>46</v>
      </c>
      <c r="C6781">
        <v>3</v>
      </c>
      <c r="D6781">
        <v>15</v>
      </c>
      <c r="E6781">
        <v>6.1453400000118563E-2</v>
      </c>
      <c r="F6781">
        <v>4.94744999998602E-2</v>
      </c>
      <c r="G6781">
        <v>0.1109278999999788</v>
      </c>
      <c r="H6781">
        <v>0.80327189999957227</v>
      </c>
      <c r="I6781">
        <v>0.18787429999997579</v>
      </c>
      <c r="J6781">
        <v>0.99114619999954812</v>
      </c>
      <c r="K6781">
        <v>1025.875</v>
      </c>
      <c r="L6781">
        <v>1019.74609375</v>
      </c>
      <c r="M6781">
        <v>1025.875</v>
      </c>
      <c r="N6781">
        <v>1019.74609375</v>
      </c>
      <c r="O6781">
        <v>0</v>
      </c>
      <c r="P6781">
        <v>1</v>
      </c>
      <c r="Q6781" t="b">
        <v>0</v>
      </c>
      <c r="R6781" t="b">
        <v>0</v>
      </c>
      <c r="S6781">
        <v>1</v>
      </c>
      <c r="T6781">
        <v>1</v>
      </c>
      <c r="U6781">
        <v>0</v>
      </c>
      <c r="V6781">
        <v>0</v>
      </c>
      <c r="W6781">
        <v>0</v>
      </c>
      <c r="X6781">
        <v>0</v>
      </c>
      <c r="Y6781" t="b">
        <v>0</v>
      </c>
      <c r="Z6781" t="b">
        <v>0</v>
      </c>
      <c r="AA6781" t="b">
        <v>0</v>
      </c>
      <c r="AB6781" t="b">
        <v>0</v>
      </c>
      <c r="AC6781" t="b">
        <v>0</v>
      </c>
      <c r="AD6781" t="b">
        <v>0</v>
      </c>
      <c r="AE6781">
        <v>-1</v>
      </c>
      <c r="AF6781" t="b">
        <v>0</v>
      </c>
      <c r="AG6781" t="b">
        <v>1</v>
      </c>
      <c r="AH6781" t="b">
        <v>0</v>
      </c>
    </row>
    <row r="6782" spans="1:34" x14ac:dyDescent="0.35">
      <c r="A6782" s="1">
        <v>6780</v>
      </c>
      <c r="B6782">
        <v>46</v>
      </c>
      <c r="C6782">
        <v>3</v>
      </c>
      <c r="D6782">
        <v>16</v>
      </c>
      <c r="E6782">
        <v>6.148010000015347E-2</v>
      </c>
      <c r="F6782">
        <v>6.3490600000022823E-2</v>
      </c>
      <c r="G6782">
        <v>0.12497070000017629</v>
      </c>
      <c r="H6782">
        <v>0.86475199999972574</v>
      </c>
      <c r="I6782">
        <v>0.25136489999999873</v>
      </c>
      <c r="J6782">
        <v>1.116116899999724</v>
      </c>
      <c r="K6782">
        <v>1025.95703125</v>
      </c>
      <c r="L6782">
        <v>1019.8203125</v>
      </c>
      <c r="M6782">
        <v>1025.95703125</v>
      </c>
      <c r="N6782">
        <v>1019.8203125</v>
      </c>
      <c r="O6782">
        <v>0</v>
      </c>
      <c r="P6782">
        <v>1</v>
      </c>
      <c r="Q6782" t="b">
        <v>0</v>
      </c>
      <c r="R6782" t="b">
        <v>0</v>
      </c>
      <c r="S6782">
        <v>1</v>
      </c>
      <c r="T6782">
        <v>1</v>
      </c>
      <c r="U6782">
        <v>0</v>
      </c>
      <c r="V6782">
        <v>0</v>
      </c>
      <c r="W6782">
        <v>0</v>
      </c>
      <c r="X6782">
        <v>0</v>
      </c>
      <c r="Y6782" t="b">
        <v>0</v>
      </c>
      <c r="Z6782" t="b">
        <v>0</v>
      </c>
      <c r="AA6782" t="b">
        <v>0</v>
      </c>
      <c r="AB6782" t="b">
        <v>0</v>
      </c>
      <c r="AC6782" t="b">
        <v>0</v>
      </c>
      <c r="AD6782" t="b">
        <v>0</v>
      </c>
      <c r="AE6782">
        <v>-1</v>
      </c>
      <c r="AF6782" t="b">
        <v>0</v>
      </c>
      <c r="AG6782" t="b">
        <v>1</v>
      </c>
      <c r="AH6782" t="b">
        <v>0</v>
      </c>
    </row>
    <row r="6783" spans="1:34" x14ac:dyDescent="0.35">
      <c r="A6783" s="1">
        <v>6781</v>
      </c>
      <c r="B6783">
        <v>46</v>
      </c>
      <c r="C6783">
        <v>3</v>
      </c>
      <c r="D6783">
        <v>17</v>
      </c>
      <c r="E6783">
        <v>6.2077499999986678E-2</v>
      </c>
      <c r="F6783">
        <v>0.10361160000002199</v>
      </c>
      <c r="G6783">
        <v>0.16568910000000869</v>
      </c>
      <c r="H6783">
        <v>0.92682949999971243</v>
      </c>
      <c r="I6783">
        <v>0.35497650000002068</v>
      </c>
      <c r="J6783">
        <v>1.2818059999997331</v>
      </c>
      <c r="K6783">
        <v>1026.0390625</v>
      </c>
      <c r="L6783">
        <v>1019.8984375</v>
      </c>
      <c r="M6783">
        <v>1026.0390625</v>
      </c>
      <c r="N6783">
        <v>1019.8984375</v>
      </c>
      <c r="O6783">
        <v>0</v>
      </c>
      <c r="P6783">
        <v>1</v>
      </c>
      <c r="Q6783" t="b">
        <v>0</v>
      </c>
      <c r="R6783" t="b">
        <v>0</v>
      </c>
      <c r="S6783">
        <v>1</v>
      </c>
      <c r="T6783">
        <v>1</v>
      </c>
      <c r="U6783">
        <v>0</v>
      </c>
      <c r="V6783">
        <v>0</v>
      </c>
      <c r="W6783">
        <v>0</v>
      </c>
      <c r="X6783">
        <v>0</v>
      </c>
      <c r="Y6783" t="b">
        <v>0</v>
      </c>
      <c r="Z6783" t="b">
        <v>0</v>
      </c>
      <c r="AA6783" t="b">
        <v>0</v>
      </c>
      <c r="AB6783" t="b">
        <v>0</v>
      </c>
      <c r="AC6783" t="b">
        <v>0</v>
      </c>
      <c r="AD6783" t="b">
        <v>0</v>
      </c>
      <c r="AE6783">
        <v>-1</v>
      </c>
      <c r="AF6783" t="b">
        <v>0</v>
      </c>
      <c r="AG6783" t="b">
        <v>1</v>
      </c>
      <c r="AH6783" t="b">
        <v>0</v>
      </c>
    </row>
    <row r="6784" spans="1:34" x14ac:dyDescent="0.35">
      <c r="A6784" s="1">
        <v>6782</v>
      </c>
      <c r="B6784">
        <v>46</v>
      </c>
      <c r="C6784">
        <v>3</v>
      </c>
      <c r="D6784">
        <v>18</v>
      </c>
      <c r="E6784">
        <v>6.2518999999838343E-2</v>
      </c>
      <c r="F6784">
        <v>0.1253838000000087</v>
      </c>
      <c r="G6784">
        <v>0.18790279999984699</v>
      </c>
      <c r="H6784">
        <v>0.98934849999955077</v>
      </c>
      <c r="I6784">
        <v>0.48036030000002938</v>
      </c>
      <c r="J6784">
        <v>1.4697087999995799</v>
      </c>
      <c r="K6784">
        <v>1027.63671875</v>
      </c>
      <c r="L6784">
        <v>1022.375</v>
      </c>
      <c r="M6784">
        <v>1027.63671875</v>
      </c>
      <c r="N6784">
        <v>1022.375</v>
      </c>
      <c r="O6784">
        <v>0</v>
      </c>
      <c r="P6784">
        <v>1</v>
      </c>
      <c r="Q6784" t="b">
        <v>0</v>
      </c>
      <c r="R6784" t="b">
        <v>0</v>
      </c>
      <c r="S6784">
        <v>1</v>
      </c>
      <c r="T6784">
        <v>1</v>
      </c>
      <c r="U6784">
        <v>0</v>
      </c>
      <c r="V6784">
        <v>0</v>
      </c>
      <c r="W6784">
        <v>0</v>
      </c>
      <c r="X6784">
        <v>0</v>
      </c>
      <c r="Y6784" t="b">
        <v>0</v>
      </c>
      <c r="Z6784" t="b">
        <v>0</v>
      </c>
      <c r="AA6784" t="b">
        <v>0</v>
      </c>
      <c r="AB6784" t="b">
        <v>0</v>
      </c>
      <c r="AC6784" t="b">
        <v>0</v>
      </c>
      <c r="AD6784" t="b">
        <v>0</v>
      </c>
      <c r="AE6784">
        <v>-1</v>
      </c>
      <c r="AF6784" t="b">
        <v>0</v>
      </c>
      <c r="AG6784" t="b">
        <v>1</v>
      </c>
      <c r="AH6784" t="b">
        <v>0</v>
      </c>
    </row>
    <row r="6785" spans="1:34" x14ac:dyDescent="0.35">
      <c r="A6785" s="1">
        <v>6783</v>
      </c>
      <c r="B6785">
        <v>46</v>
      </c>
      <c r="C6785">
        <v>3</v>
      </c>
      <c r="D6785">
        <v>19</v>
      </c>
      <c r="E6785">
        <v>6.3745199999857505E-2</v>
      </c>
      <c r="F6785">
        <v>0.2413948000000801</v>
      </c>
      <c r="G6785">
        <v>0.30513999999993757</v>
      </c>
      <c r="H6785">
        <v>1.0530936999994081</v>
      </c>
      <c r="I6785">
        <v>0.72175510000010945</v>
      </c>
      <c r="J6785">
        <v>1.7748487999995179</v>
      </c>
      <c r="K6785">
        <v>1027.88671875</v>
      </c>
      <c r="L6785">
        <v>1022.453125</v>
      </c>
      <c r="M6785">
        <v>1027.88671875</v>
      </c>
      <c r="N6785">
        <v>1022.453125</v>
      </c>
      <c r="O6785">
        <v>0</v>
      </c>
      <c r="P6785">
        <v>1</v>
      </c>
      <c r="Q6785" t="b">
        <v>0</v>
      </c>
      <c r="R6785" t="b">
        <v>0</v>
      </c>
      <c r="S6785">
        <v>1</v>
      </c>
      <c r="T6785">
        <v>1</v>
      </c>
      <c r="U6785">
        <v>0</v>
      </c>
      <c r="V6785">
        <v>0</v>
      </c>
      <c r="W6785">
        <v>0</v>
      </c>
      <c r="X6785">
        <v>0</v>
      </c>
      <c r="Y6785" t="b">
        <v>0</v>
      </c>
      <c r="Z6785" t="b">
        <v>0</v>
      </c>
      <c r="AA6785" t="b">
        <v>0</v>
      </c>
      <c r="AB6785" t="b">
        <v>0</v>
      </c>
      <c r="AC6785" t="b">
        <v>0</v>
      </c>
      <c r="AD6785" t="b">
        <v>0</v>
      </c>
      <c r="AE6785">
        <v>-1</v>
      </c>
      <c r="AF6785" t="b">
        <v>0</v>
      </c>
      <c r="AG6785" t="b">
        <v>1</v>
      </c>
      <c r="AH6785" t="b">
        <v>0</v>
      </c>
    </row>
    <row r="6786" spans="1:34" x14ac:dyDescent="0.35">
      <c r="A6786" s="1">
        <v>6784</v>
      </c>
      <c r="B6786">
        <v>46</v>
      </c>
      <c r="C6786">
        <v>3</v>
      </c>
      <c r="D6786">
        <v>20</v>
      </c>
      <c r="E6786">
        <v>6.4712200000030862E-2</v>
      </c>
      <c r="F6786">
        <v>0.12258150000002389</v>
      </c>
      <c r="G6786">
        <v>0.18729370000005471</v>
      </c>
      <c r="H6786">
        <v>1.1178058999994389</v>
      </c>
      <c r="I6786">
        <v>0.84433660000013333</v>
      </c>
      <c r="J6786">
        <v>1.962142499999572</v>
      </c>
      <c r="K6786">
        <v>1028.265625</v>
      </c>
      <c r="L6786">
        <v>1022.5234375</v>
      </c>
      <c r="M6786">
        <v>1028.265625</v>
      </c>
      <c r="N6786">
        <v>1022.5234375</v>
      </c>
      <c r="O6786">
        <v>0</v>
      </c>
      <c r="P6786">
        <v>1</v>
      </c>
      <c r="Q6786" t="b">
        <v>0</v>
      </c>
      <c r="R6786" t="b">
        <v>0</v>
      </c>
      <c r="S6786">
        <v>1</v>
      </c>
      <c r="T6786">
        <v>1</v>
      </c>
      <c r="U6786">
        <v>0</v>
      </c>
      <c r="V6786">
        <v>0</v>
      </c>
      <c r="W6786">
        <v>0</v>
      </c>
      <c r="X6786">
        <v>0</v>
      </c>
      <c r="Y6786" t="b">
        <v>0</v>
      </c>
      <c r="Z6786" t="b">
        <v>0</v>
      </c>
      <c r="AA6786" t="b">
        <v>0</v>
      </c>
      <c r="AB6786" t="b">
        <v>0</v>
      </c>
      <c r="AC6786" t="b">
        <v>0</v>
      </c>
      <c r="AD6786" t="b">
        <v>0</v>
      </c>
      <c r="AE6786">
        <v>-1</v>
      </c>
      <c r="AF6786" t="b">
        <v>0</v>
      </c>
      <c r="AG6786" t="b">
        <v>1</v>
      </c>
      <c r="AH6786" t="b">
        <v>0</v>
      </c>
    </row>
    <row r="6787" spans="1:34" x14ac:dyDescent="0.35">
      <c r="A6787" s="1">
        <v>6785</v>
      </c>
      <c r="B6787">
        <v>46</v>
      </c>
      <c r="C6787">
        <v>2</v>
      </c>
      <c r="D6787">
        <v>1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1</v>
      </c>
      <c r="Q6787" t="b">
        <v>0</v>
      </c>
      <c r="R6787" t="b">
        <v>0</v>
      </c>
      <c r="S6787">
        <v>1</v>
      </c>
      <c r="T6787">
        <v>1</v>
      </c>
      <c r="U6787">
        <v>0</v>
      </c>
      <c r="V6787">
        <v>0</v>
      </c>
      <c r="W6787">
        <v>0</v>
      </c>
      <c r="X6787">
        <v>0</v>
      </c>
      <c r="Y6787" t="b">
        <v>0</v>
      </c>
      <c r="Z6787" t="b">
        <v>0</v>
      </c>
      <c r="AA6787" t="b">
        <v>0</v>
      </c>
      <c r="AB6787" t="b">
        <v>0</v>
      </c>
      <c r="AC6787" t="b">
        <v>0</v>
      </c>
      <c r="AD6787" t="b">
        <v>0</v>
      </c>
      <c r="AE6787">
        <v>-1</v>
      </c>
      <c r="AF6787" t="b">
        <v>1</v>
      </c>
      <c r="AG6787" t="b">
        <v>0</v>
      </c>
      <c r="AH6787" t="b">
        <v>0</v>
      </c>
    </row>
    <row r="6788" spans="1:34" x14ac:dyDescent="0.35">
      <c r="A6788" s="1">
        <v>6786</v>
      </c>
      <c r="B6788">
        <v>46</v>
      </c>
      <c r="C6788">
        <v>2</v>
      </c>
      <c r="D6788">
        <v>2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1</v>
      </c>
      <c r="Q6788" t="b">
        <v>0</v>
      </c>
      <c r="R6788" t="b">
        <v>0</v>
      </c>
      <c r="S6788">
        <v>2</v>
      </c>
      <c r="T6788">
        <v>2</v>
      </c>
      <c r="U6788">
        <v>0</v>
      </c>
      <c r="V6788">
        <v>0</v>
      </c>
      <c r="W6788">
        <v>0</v>
      </c>
      <c r="X6788">
        <v>0</v>
      </c>
      <c r="Y6788" t="b">
        <v>0</v>
      </c>
      <c r="Z6788" t="b">
        <v>0</v>
      </c>
      <c r="AA6788" t="b">
        <v>0</v>
      </c>
      <c r="AB6788" t="b">
        <v>0</v>
      </c>
      <c r="AC6788" t="b">
        <v>0</v>
      </c>
      <c r="AD6788" t="b">
        <v>0</v>
      </c>
      <c r="AE6788">
        <v>-1</v>
      </c>
      <c r="AF6788" t="b">
        <v>0</v>
      </c>
      <c r="AG6788" t="b">
        <v>0</v>
      </c>
      <c r="AH6788" t="b">
        <v>1</v>
      </c>
    </row>
    <row r="6789" spans="1:34" x14ac:dyDescent="0.35">
      <c r="A6789" s="1">
        <v>6787</v>
      </c>
      <c r="B6789">
        <v>46</v>
      </c>
      <c r="C6789">
        <v>2</v>
      </c>
      <c r="D6789">
        <v>3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1</v>
      </c>
      <c r="Q6789" t="b">
        <v>0</v>
      </c>
      <c r="R6789" t="b">
        <v>0</v>
      </c>
      <c r="S6789">
        <v>3</v>
      </c>
      <c r="T6789">
        <v>3</v>
      </c>
      <c r="U6789">
        <v>0</v>
      </c>
      <c r="V6789">
        <v>0</v>
      </c>
      <c r="W6789">
        <v>0</v>
      </c>
      <c r="X6789">
        <v>0</v>
      </c>
      <c r="Y6789" t="b">
        <v>0</v>
      </c>
      <c r="Z6789" t="b">
        <v>0</v>
      </c>
      <c r="AA6789" t="b">
        <v>0</v>
      </c>
      <c r="AB6789" t="b">
        <v>0</v>
      </c>
      <c r="AC6789" t="b">
        <v>0</v>
      </c>
      <c r="AD6789" t="b">
        <v>0</v>
      </c>
      <c r="AE6789">
        <v>-1</v>
      </c>
      <c r="AF6789" t="b">
        <v>0</v>
      </c>
      <c r="AG6789" t="b">
        <v>1</v>
      </c>
      <c r="AH6789" t="b">
        <v>0</v>
      </c>
    </row>
    <row r="6790" spans="1:34" x14ac:dyDescent="0.35">
      <c r="A6790" s="1">
        <v>6788</v>
      </c>
      <c r="B6790">
        <v>46</v>
      </c>
      <c r="C6790">
        <v>2</v>
      </c>
      <c r="D6790">
        <v>4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1</v>
      </c>
      <c r="Q6790" t="b">
        <v>0</v>
      </c>
      <c r="R6790" t="b">
        <v>0</v>
      </c>
      <c r="S6790">
        <v>4</v>
      </c>
      <c r="T6790">
        <v>4</v>
      </c>
      <c r="U6790">
        <v>0</v>
      </c>
      <c r="V6790">
        <v>0</v>
      </c>
      <c r="W6790">
        <v>0</v>
      </c>
      <c r="X6790">
        <v>0</v>
      </c>
      <c r="Y6790" t="b">
        <v>0</v>
      </c>
      <c r="Z6790" t="b">
        <v>0</v>
      </c>
      <c r="AA6790" t="b">
        <v>0</v>
      </c>
      <c r="AB6790" t="b">
        <v>0</v>
      </c>
      <c r="AC6790" t="b">
        <v>0</v>
      </c>
      <c r="AD6790" t="b">
        <v>0</v>
      </c>
      <c r="AE6790">
        <v>-1</v>
      </c>
      <c r="AF6790" t="b">
        <v>0</v>
      </c>
      <c r="AG6790" t="b">
        <v>1</v>
      </c>
      <c r="AH6790" t="b">
        <v>0</v>
      </c>
    </row>
    <row r="6791" spans="1:34" x14ac:dyDescent="0.35">
      <c r="A6791" s="1">
        <v>6789</v>
      </c>
      <c r="B6791">
        <v>46</v>
      </c>
      <c r="C6791">
        <v>2</v>
      </c>
      <c r="D6791">
        <v>5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1</v>
      </c>
      <c r="Q6791" t="b">
        <v>0</v>
      </c>
      <c r="R6791" t="b">
        <v>0</v>
      </c>
      <c r="S6791">
        <v>5</v>
      </c>
      <c r="T6791">
        <v>5</v>
      </c>
      <c r="U6791">
        <v>0</v>
      </c>
      <c r="V6791">
        <v>0</v>
      </c>
      <c r="W6791">
        <v>0</v>
      </c>
      <c r="X6791">
        <v>0</v>
      </c>
      <c r="Y6791" t="b">
        <v>0</v>
      </c>
      <c r="Z6791" t="b">
        <v>0</v>
      </c>
      <c r="AA6791" t="b">
        <v>0</v>
      </c>
      <c r="AB6791" t="b">
        <v>0</v>
      </c>
      <c r="AC6791" t="b">
        <v>0</v>
      </c>
      <c r="AD6791" t="b">
        <v>0</v>
      </c>
      <c r="AE6791">
        <v>-1</v>
      </c>
      <c r="AF6791" t="b">
        <v>0</v>
      </c>
      <c r="AG6791" t="b">
        <v>1</v>
      </c>
      <c r="AH6791" t="b">
        <v>0</v>
      </c>
    </row>
    <row r="6792" spans="1:34" x14ac:dyDescent="0.35">
      <c r="A6792" s="1">
        <v>6790</v>
      </c>
      <c r="B6792">
        <v>46</v>
      </c>
      <c r="C6792">
        <v>2</v>
      </c>
      <c r="D6792">
        <v>6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1</v>
      </c>
      <c r="Q6792" t="b">
        <v>0</v>
      </c>
      <c r="R6792" t="b">
        <v>0</v>
      </c>
      <c r="S6792">
        <v>6</v>
      </c>
      <c r="T6792">
        <v>6</v>
      </c>
      <c r="U6792">
        <v>0</v>
      </c>
      <c r="V6792">
        <v>0</v>
      </c>
      <c r="W6792">
        <v>0</v>
      </c>
      <c r="X6792">
        <v>0</v>
      </c>
      <c r="Y6792" t="b">
        <v>0</v>
      </c>
      <c r="Z6792" t="b">
        <v>0</v>
      </c>
      <c r="AA6792" t="b">
        <v>0</v>
      </c>
      <c r="AB6792" t="b">
        <v>0</v>
      </c>
      <c r="AC6792" t="b">
        <v>0</v>
      </c>
      <c r="AD6792" t="b">
        <v>0</v>
      </c>
      <c r="AE6792">
        <v>-1</v>
      </c>
      <c r="AF6792" t="b">
        <v>0</v>
      </c>
      <c r="AG6792" t="b">
        <v>1</v>
      </c>
      <c r="AH6792" t="b">
        <v>0</v>
      </c>
    </row>
    <row r="6793" spans="1:34" x14ac:dyDescent="0.35">
      <c r="A6793" s="1">
        <v>6791</v>
      </c>
      <c r="B6793">
        <v>46</v>
      </c>
      <c r="C6793">
        <v>2</v>
      </c>
      <c r="D6793">
        <v>7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1</v>
      </c>
      <c r="Q6793" t="b">
        <v>0</v>
      </c>
      <c r="R6793" t="b">
        <v>0</v>
      </c>
      <c r="S6793">
        <v>7</v>
      </c>
      <c r="T6793">
        <v>7</v>
      </c>
      <c r="U6793">
        <v>0</v>
      </c>
      <c r="V6793">
        <v>0</v>
      </c>
      <c r="W6793">
        <v>0</v>
      </c>
      <c r="X6793">
        <v>0</v>
      </c>
      <c r="Y6793" t="b">
        <v>0</v>
      </c>
      <c r="Z6793" t="b">
        <v>0</v>
      </c>
      <c r="AA6793" t="b">
        <v>0</v>
      </c>
      <c r="AB6793" t="b">
        <v>0</v>
      </c>
      <c r="AC6793" t="b">
        <v>0</v>
      </c>
      <c r="AD6793" t="b">
        <v>0</v>
      </c>
      <c r="AE6793">
        <v>-1</v>
      </c>
      <c r="AF6793" t="b">
        <v>0</v>
      </c>
      <c r="AG6793" t="b">
        <v>1</v>
      </c>
      <c r="AH6793" t="b">
        <v>0</v>
      </c>
    </row>
    <row r="6794" spans="1:34" x14ac:dyDescent="0.35">
      <c r="A6794" s="1">
        <v>6792</v>
      </c>
      <c r="B6794">
        <v>46</v>
      </c>
      <c r="C6794">
        <v>2</v>
      </c>
      <c r="D6794">
        <v>8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1</v>
      </c>
      <c r="Q6794" t="b">
        <v>0</v>
      </c>
      <c r="R6794" t="b">
        <v>0</v>
      </c>
      <c r="S6794">
        <v>8</v>
      </c>
      <c r="T6794">
        <v>8</v>
      </c>
      <c r="U6794">
        <v>0</v>
      </c>
      <c r="V6794">
        <v>0</v>
      </c>
      <c r="W6794">
        <v>0</v>
      </c>
      <c r="X6794">
        <v>0</v>
      </c>
      <c r="Y6794" t="b">
        <v>0</v>
      </c>
      <c r="Z6794" t="b">
        <v>0</v>
      </c>
      <c r="AA6794" t="b">
        <v>0</v>
      </c>
      <c r="AB6794" t="b">
        <v>0</v>
      </c>
      <c r="AC6794" t="b">
        <v>0</v>
      </c>
      <c r="AD6794" t="b">
        <v>0</v>
      </c>
      <c r="AE6794">
        <v>-1</v>
      </c>
      <c r="AF6794" t="b">
        <v>0</v>
      </c>
      <c r="AG6794" t="b">
        <v>1</v>
      </c>
      <c r="AH6794" t="b">
        <v>0</v>
      </c>
    </row>
    <row r="6795" spans="1:34" x14ac:dyDescent="0.35">
      <c r="A6795" s="1">
        <v>6793</v>
      </c>
      <c r="B6795">
        <v>46</v>
      </c>
      <c r="C6795">
        <v>2</v>
      </c>
      <c r="D6795">
        <v>9</v>
      </c>
      <c r="E6795">
        <v>0.32407719999991969</v>
      </c>
      <c r="F6795">
        <v>0.11338680000017121</v>
      </c>
      <c r="G6795">
        <v>0.43746400000009089</v>
      </c>
      <c r="H6795">
        <v>0.32407719999991969</v>
      </c>
      <c r="I6795">
        <v>0.11338680000017121</v>
      </c>
      <c r="J6795">
        <v>0.43746400000009089</v>
      </c>
      <c r="K6795">
        <v>1031.77734375</v>
      </c>
      <c r="L6795">
        <v>1025.9765625</v>
      </c>
      <c r="M6795">
        <v>1031.77734375</v>
      </c>
      <c r="N6795">
        <v>1025.9765625</v>
      </c>
      <c r="O6795">
        <v>0</v>
      </c>
      <c r="P6795">
        <v>1</v>
      </c>
      <c r="Q6795" t="b">
        <v>0</v>
      </c>
      <c r="R6795" t="b">
        <v>0</v>
      </c>
      <c r="S6795">
        <v>9</v>
      </c>
      <c r="T6795">
        <v>9</v>
      </c>
      <c r="U6795">
        <v>0</v>
      </c>
      <c r="V6795">
        <v>0</v>
      </c>
      <c r="W6795">
        <v>0</v>
      </c>
      <c r="X6795">
        <v>0</v>
      </c>
      <c r="Y6795" t="b">
        <v>0</v>
      </c>
      <c r="Z6795" t="b">
        <v>0</v>
      </c>
      <c r="AA6795" t="b">
        <v>0</v>
      </c>
      <c r="AB6795" t="b">
        <v>0</v>
      </c>
      <c r="AC6795" t="b">
        <v>0</v>
      </c>
      <c r="AD6795" t="b">
        <v>0</v>
      </c>
      <c r="AE6795">
        <v>-1</v>
      </c>
      <c r="AF6795" t="b">
        <v>0</v>
      </c>
      <c r="AG6795" t="b">
        <v>0</v>
      </c>
      <c r="AH6795" t="b">
        <v>1</v>
      </c>
    </row>
    <row r="6796" spans="1:34" x14ac:dyDescent="0.35">
      <c r="A6796" s="1">
        <v>6794</v>
      </c>
      <c r="B6796">
        <v>46</v>
      </c>
      <c r="C6796">
        <v>2</v>
      </c>
      <c r="D6796">
        <v>10</v>
      </c>
      <c r="E6796">
        <v>7.5565999999980704E-2</v>
      </c>
      <c r="F6796">
        <v>1.1359599999877901E-2</v>
      </c>
      <c r="G6796">
        <v>8.6925599999858605E-2</v>
      </c>
      <c r="H6796">
        <v>0.39964319999990039</v>
      </c>
      <c r="I6796">
        <v>0.12474640000004911</v>
      </c>
      <c r="J6796">
        <v>0.5243895999999495</v>
      </c>
      <c r="K6796">
        <v>1036.01953125</v>
      </c>
      <c r="L6796">
        <v>1031.4140625</v>
      </c>
      <c r="M6796">
        <v>1036.01953125</v>
      </c>
      <c r="N6796">
        <v>1031.4140625</v>
      </c>
      <c r="O6796">
        <v>1</v>
      </c>
      <c r="P6796">
        <v>1</v>
      </c>
      <c r="Q6796" t="b">
        <v>1</v>
      </c>
      <c r="R6796" t="b">
        <v>0</v>
      </c>
      <c r="S6796">
        <v>10</v>
      </c>
      <c r="T6796">
        <v>10</v>
      </c>
      <c r="U6796">
        <v>0</v>
      </c>
      <c r="V6796">
        <v>0</v>
      </c>
      <c r="W6796">
        <v>0</v>
      </c>
      <c r="X6796">
        <v>0</v>
      </c>
      <c r="Y6796" t="b">
        <v>0</v>
      </c>
      <c r="Z6796" t="b">
        <v>0</v>
      </c>
      <c r="AA6796" t="b">
        <v>0</v>
      </c>
      <c r="AB6796" t="b">
        <v>0</v>
      </c>
      <c r="AC6796" t="b">
        <v>0</v>
      </c>
      <c r="AD6796" t="b">
        <v>0</v>
      </c>
      <c r="AE6796">
        <v>-1</v>
      </c>
      <c r="AF6796" t="b">
        <v>1</v>
      </c>
      <c r="AG6796" t="b">
        <v>0</v>
      </c>
      <c r="AH6796" t="b">
        <v>0</v>
      </c>
    </row>
    <row r="6797" spans="1:34" x14ac:dyDescent="0.35">
      <c r="A6797" s="1">
        <v>6795</v>
      </c>
      <c r="B6797">
        <v>46</v>
      </c>
      <c r="C6797">
        <v>2</v>
      </c>
      <c r="D6797">
        <v>11</v>
      </c>
      <c r="E6797">
        <v>7.2479199999861521E-2</v>
      </c>
      <c r="F6797">
        <v>1.046599999995124E-2</v>
      </c>
      <c r="G6797">
        <v>8.2945199999812758E-2</v>
      </c>
      <c r="H6797">
        <v>0.47212239999976191</v>
      </c>
      <c r="I6797">
        <v>0.13521240000000029</v>
      </c>
      <c r="J6797">
        <v>0.60733479999976225</v>
      </c>
      <c r="K6797">
        <v>1036.63671875</v>
      </c>
      <c r="L6797">
        <v>1031.59765625</v>
      </c>
      <c r="M6797">
        <v>1036.63671875</v>
      </c>
      <c r="N6797">
        <v>1031.59765625</v>
      </c>
      <c r="O6797">
        <v>1</v>
      </c>
      <c r="P6797">
        <v>2</v>
      </c>
      <c r="Q6797" t="b">
        <v>0</v>
      </c>
      <c r="R6797" t="b">
        <v>0</v>
      </c>
      <c r="S6797">
        <v>5.5</v>
      </c>
      <c r="T6797">
        <v>5.5</v>
      </c>
      <c r="U6797">
        <v>6.3639610306789276</v>
      </c>
      <c r="V6797">
        <v>6.3639610306789276</v>
      </c>
      <c r="W6797">
        <v>1.1570838237598049</v>
      </c>
      <c r="X6797">
        <v>1.1570838237598049</v>
      </c>
      <c r="Y6797" t="b">
        <v>0</v>
      </c>
      <c r="Z6797" t="b">
        <v>0</v>
      </c>
      <c r="AA6797" t="b">
        <v>0</v>
      </c>
      <c r="AB6797" t="b">
        <v>0</v>
      </c>
      <c r="AC6797" t="b">
        <v>0</v>
      </c>
      <c r="AD6797" t="b">
        <v>0</v>
      </c>
      <c r="AE6797">
        <v>-1</v>
      </c>
      <c r="AF6797" t="b">
        <v>0</v>
      </c>
      <c r="AG6797" t="b">
        <v>0</v>
      </c>
      <c r="AH6797" t="b">
        <v>1</v>
      </c>
    </row>
    <row r="6798" spans="1:34" x14ac:dyDescent="0.35">
      <c r="A6798" s="1">
        <v>6796</v>
      </c>
      <c r="B6798">
        <v>46</v>
      </c>
      <c r="C6798">
        <v>2</v>
      </c>
      <c r="D6798">
        <v>12</v>
      </c>
      <c r="E6798">
        <v>7.5590299999930721E-2</v>
      </c>
      <c r="F6798">
        <v>1.1105000000043219E-2</v>
      </c>
      <c r="G6798">
        <v>8.669529999997394E-2</v>
      </c>
      <c r="H6798">
        <v>0.54771269999969263</v>
      </c>
      <c r="I6798">
        <v>0.14631740000004359</v>
      </c>
      <c r="J6798">
        <v>0.69403009999973619</v>
      </c>
      <c r="K6798">
        <v>1037.32421875</v>
      </c>
      <c r="L6798">
        <v>1031.7890625</v>
      </c>
      <c r="M6798">
        <v>1037.32421875</v>
      </c>
      <c r="N6798">
        <v>1031.7890625</v>
      </c>
      <c r="O6798">
        <v>2</v>
      </c>
      <c r="P6798">
        <v>2</v>
      </c>
      <c r="Q6798" t="b">
        <v>1</v>
      </c>
      <c r="R6798" t="b">
        <v>0</v>
      </c>
      <c r="S6798">
        <v>6</v>
      </c>
      <c r="T6798">
        <v>6</v>
      </c>
      <c r="U6798">
        <v>5.6568542494923806</v>
      </c>
      <c r="V6798">
        <v>5.6568542494923806</v>
      </c>
      <c r="W6798">
        <v>0.94280904158206347</v>
      </c>
      <c r="X6798">
        <v>0.94280904158206347</v>
      </c>
      <c r="Y6798" t="b">
        <v>0</v>
      </c>
      <c r="Z6798" t="b">
        <v>0</v>
      </c>
      <c r="AA6798" t="b">
        <v>0</v>
      </c>
      <c r="AB6798" t="b">
        <v>0</v>
      </c>
      <c r="AC6798" t="b">
        <v>0</v>
      </c>
      <c r="AD6798" t="b">
        <v>0</v>
      </c>
      <c r="AE6798">
        <v>-1</v>
      </c>
      <c r="AF6798" t="b">
        <v>0</v>
      </c>
      <c r="AG6798" t="b">
        <v>1</v>
      </c>
      <c r="AH6798" t="b">
        <v>0</v>
      </c>
    </row>
    <row r="6799" spans="1:34" x14ac:dyDescent="0.35">
      <c r="A6799" s="1">
        <v>6797</v>
      </c>
      <c r="B6799">
        <v>46</v>
      </c>
      <c r="C6799">
        <v>2</v>
      </c>
      <c r="D6799">
        <v>13</v>
      </c>
      <c r="E6799">
        <v>7.7919800000017858E-2</v>
      </c>
      <c r="F6799">
        <v>1.167959999997947E-2</v>
      </c>
      <c r="G6799">
        <v>8.9599399999997331E-2</v>
      </c>
      <c r="H6799">
        <v>0.62563249999971049</v>
      </c>
      <c r="I6799">
        <v>0.15799700000002301</v>
      </c>
      <c r="J6799">
        <v>0.78362949999973353</v>
      </c>
      <c r="K6799">
        <v>1037.890625</v>
      </c>
      <c r="L6799">
        <v>1031.97265625</v>
      </c>
      <c r="M6799">
        <v>1037.890625</v>
      </c>
      <c r="N6799">
        <v>1031.97265625</v>
      </c>
      <c r="O6799">
        <v>2</v>
      </c>
      <c r="P6799">
        <v>3</v>
      </c>
      <c r="Q6799" t="b">
        <v>0</v>
      </c>
      <c r="R6799" t="b">
        <v>0</v>
      </c>
      <c r="S6799">
        <v>4.333333333333333</v>
      </c>
      <c r="T6799">
        <v>4.333333333333333</v>
      </c>
      <c r="U6799">
        <v>4.9328828623162471</v>
      </c>
      <c r="V6799">
        <v>4.9328828623162471</v>
      </c>
      <c r="W6799">
        <v>1.1383575836114419</v>
      </c>
      <c r="X6799">
        <v>1.1383575836114419</v>
      </c>
      <c r="Y6799" t="b">
        <v>0</v>
      </c>
      <c r="Z6799" t="b">
        <v>0</v>
      </c>
      <c r="AA6799" t="b">
        <v>0</v>
      </c>
      <c r="AB6799" t="b">
        <v>0</v>
      </c>
      <c r="AC6799" t="b">
        <v>0</v>
      </c>
      <c r="AD6799" t="b">
        <v>0</v>
      </c>
      <c r="AE6799">
        <v>-1</v>
      </c>
      <c r="AF6799" t="b">
        <v>0</v>
      </c>
      <c r="AG6799" t="b">
        <v>0</v>
      </c>
      <c r="AH6799" t="b">
        <v>1</v>
      </c>
    </row>
    <row r="6800" spans="1:34" x14ac:dyDescent="0.35">
      <c r="A6800" s="1">
        <v>6798</v>
      </c>
      <c r="B6800">
        <v>46</v>
      </c>
      <c r="C6800">
        <v>2</v>
      </c>
      <c r="D6800">
        <v>14</v>
      </c>
      <c r="E6800">
        <v>8.0060100000082457E-2</v>
      </c>
      <c r="F6800">
        <v>1.4098699999976819E-2</v>
      </c>
      <c r="G6800">
        <v>9.4158800000059273E-2</v>
      </c>
      <c r="H6800">
        <v>0.70569259999979295</v>
      </c>
      <c r="I6800">
        <v>0.17209569999999991</v>
      </c>
      <c r="J6800">
        <v>0.8777882999997928</v>
      </c>
      <c r="K6800">
        <v>1038.58203125</v>
      </c>
      <c r="L6800">
        <v>1035.33203125</v>
      </c>
      <c r="M6800">
        <v>1038.58203125</v>
      </c>
      <c r="N6800">
        <v>1035.33203125</v>
      </c>
      <c r="O6800">
        <v>2</v>
      </c>
      <c r="P6800">
        <v>3</v>
      </c>
      <c r="Q6800" t="b">
        <v>0</v>
      </c>
      <c r="R6800" t="b">
        <v>0</v>
      </c>
      <c r="S6800">
        <v>4.666666666666667</v>
      </c>
      <c r="T6800">
        <v>4.666666666666667</v>
      </c>
      <c r="U6800">
        <v>4.6188021535170058</v>
      </c>
      <c r="V6800">
        <v>4.6188021535170058</v>
      </c>
      <c r="W6800">
        <v>0.9897433186107869</v>
      </c>
      <c r="X6800">
        <v>0.9897433186107869</v>
      </c>
      <c r="Y6800" t="b">
        <v>0</v>
      </c>
      <c r="Z6800" t="b">
        <v>0</v>
      </c>
      <c r="AA6800" t="b">
        <v>0</v>
      </c>
      <c r="AB6800" t="b">
        <v>0</v>
      </c>
      <c r="AC6800" t="b">
        <v>0</v>
      </c>
      <c r="AD6800" t="b">
        <v>0</v>
      </c>
      <c r="AE6800">
        <v>-1</v>
      </c>
      <c r="AF6800" t="b">
        <v>1</v>
      </c>
      <c r="AG6800" t="b">
        <v>0</v>
      </c>
      <c r="AH6800" t="b">
        <v>0</v>
      </c>
    </row>
    <row r="6801" spans="1:34" x14ac:dyDescent="0.35">
      <c r="A6801" s="1">
        <v>6799</v>
      </c>
      <c r="B6801">
        <v>46</v>
      </c>
      <c r="C6801">
        <v>2</v>
      </c>
      <c r="D6801">
        <v>15</v>
      </c>
      <c r="E6801">
        <v>8.1741199999896708E-2</v>
      </c>
      <c r="F6801">
        <v>1.328479999983756E-2</v>
      </c>
      <c r="G6801">
        <v>9.5025999999734267E-2</v>
      </c>
      <c r="H6801">
        <v>0.78743379999968965</v>
      </c>
      <c r="I6801">
        <v>0.18538049999983741</v>
      </c>
      <c r="J6801">
        <v>0.97281429999952707</v>
      </c>
      <c r="K6801">
        <v>1039.265625</v>
      </c>
      <c r="L6801">
        <v>1035.51953125</v>
      </c>
      <c r="M6801">
        <v>1039.265625</v>
      </c>
      <c r="N6801">
        <v>1035.51953125</v>
      </c>
      <c r="O6801">
        <v>3</v>
      </c>
      <c r="P6801">
        <v>3</v>
      </c>
      <c r="Q6801" t="b">
        <v>1</v>
      </c>
      <c r="R6801" t="b">
        <v>0</v>
      </c>
      <c r="S6801">
        <v>5</v>
      </c>
      <c r="T6801">
        <v>5</v>
      </c>
      <c r="U6801">
        <v>4.358898943540674</v>
      </c>
      <c r="V6801">
        <v>4.358898943540674</v>
      </c>
      <c r="W6801">
        <v>0.87177978870813477</v>
      </c>
      <c r="X6801">
        <v>0.87177978870813477</v>
      </c>
      <c r="Y6801" t="b">
        <v>0</v>
      </c>
      <c r="Z6801" t="b">
        <v>0</v>
      </c>
      <c r="AA6801" t="b">
        <v>0</v>
      </c>
      <c r="AB6801" t="b">
        <v>0</v>
      </c>
      <c r="AC6801" t="b">
        <v>0</v>
      </c>
      <c r="AD6801" t="b">
        <v>0</v>
      </c>
      <c r="AE6801">
        <v>-1</v>
      </c>
      <c r="AF6801" t="b">
        <v>1</v>
      </c>
      <c r="AG6801" t="b">
        <v>0</v>
      </c>
      <c r="AH6801" t="b">
        <v>0</v>
      </c>
    </row>
    <row r="6802" spans="1:34" x14ac:dyDescent="0.35">
      <c r="A6802" s="1">
        <v>6800</v>
      </c>
      <c r="B6802">
        <v>46</v>
      </c>
      <c r="C6802">
        <v>2</v>
      </c>
      <c r="D6802">
        <v>16</v>
      </c>
      <c r="E6802">
        <v>8.4254699999974036E-2</v>
      </c>
      <c r="F6802">
        <v>1.515820000008716E-2</v>
      </c>
      <c r="G6802">
        <v>9.94129000000612E-2</v>
      </c>
      <c r="H6802">
        <v>0.87168849999966369</v>
      </c>
      <c r="I6802">
        <v>0.2005386999999246</v>
      </c>
      <c r="J6802">
        <v>1.072227199999588</v>
      </c>
      <c r="K6802">
        <v>1040.078125</v>
      </c>
      <c r="L6802">
        <v>1035.703125</v>
      </c>
      <c r="M6802">
        <v>1040.078125</v>
      </c>
      <c r="N6802">
        <v>1035.703125</v>
      </c>
      <c r="O6802">
        <v>3</v>
      </c>
      <c r="P6802">
        <v>4</v>
      </c>
      <c r="Q6802" t="b">
        <v>0</v>
      </c>
      <c r="R6802" t="b">
        <v>0</v>
      </c>
      <c r="S6802">
        <v>4</v>
      </c>
      <c r="T6802">
        <v>4</v>
      </c>
      <c r="U6802">
        <v>4.0824829046386304</v>
      </c>
      <c r="V6802">
        <v>4.0824829046386304</v>
      </c>
      <c r="W6802">
        <v>1.020620726159658</v>
      </c>
      <c r="X6802">
        <v>1.020620726159658</v>
      </c>
      <c r="Y6802" t="b">
        <v>0</v>
      </c>
      <c r="Z6802" t="b">
        <v>0</v>
      </c>
      <c r="AA6802" t="b">
        <v>0</v>
      </c>
      <c r="AB6802" t="b">
        <v>0</v>
      </c>
      <c r="AC6802" t="b">
        <v>0</v>
      </c>
      <c r="AD6802" t="b">
        <v>0</v>
      </c>
      <c r="AE6802">
        <v>-1</v>
      </c>
      <c r="AF6802" t="b">
        <v>0</v>
      </c>
      <c r="AG6802" t="b">
        <v>0</v>
      </c>
      <c r="AH6802" t="b">
        <v>1</v>
      </c>
    </row>
    <row r="6803" spans="1:34" x14ac:dyDescent="0.35">
      <c r="A6803" s="1">
        <v>6801</v>
      </c>
      <c r="B6803">
        <v>46</v>
      </c>
      <c r="C6803">
        <v>2</v>
      </c>
      <c r="D6803">
        <v>17</v>
      </c>
      <c r="E6803">
        <v>8.6184000000002925E-2</v>
      </c>
      <c r="F6803">
        <v>1.6906899999867161E-2</v>
      </c>
      <c r="G6803">
        <v>0.1030908999998701</v>
      </c>
      <c r="H6803">
        <v>0.95787249999966662</v>
      </c>
      <c r="I6803">
        <v>0.21744559999979171</v>
      </c>
      <c r="J6803">
        <v>1.1753180999994579</v>
      </c>
      <c r="K6803">
        <v>1040.609375</v>
      </c>
      <c r="L6803">
        <v>1035.890625</v>
      </c>
      <c r="M6803">
        <v>1040.609375</v>
      </c>
      <c r="N6803">
        <v>1035.890625</v>
      </c>
      <c r="O6803">
        <v>3</v>
      </c>
      <c r="P6803">
        <v>4</v>
      </c>
      <c r="Q6803" t="b">
        <v>0</v>
      </c>
      <c r="R6803" t="b">
        <v>0</v>
      </c>
      <c r="S6803">
        <v>4.25</v>
      </c>
      <c r="T6803">
        <v>4.25</v>
      </c>
      <c r="U6803">
        <v>3.862210075418822</v>
      </c>
      <c r="V6803">
        <v>3.862210075418822</v>
      </c>
      <c r="W6803">
        <v>0.90875531186325231</v>
      </c>
      <c r="X6803">
        <v>0.90875531186325231</v>
      </c>
      <c r="Y6803" t="b">
        <v>0</v>
      </c>
      <c r="Z6803" t="b">
        <v>0</v>
      </c>
      <c r="AA6803" t="b">
        <v>0</v>
      </c>
      <c r="AB6803" t="b">
        <v>0</v>
      </c>
      <c r="AC6803" t="b">
        <v>0</v>
      </c>
      <c r="AD6803" t="b">
        <v>0</v>
      </c>
      <c r="AE6803">
        <v>-1</v>
      </c>
      <c r="AF6803" t="b">
        <v>0</v>
      </c>
      <c r="AG6803" t="b">
        <v>1</v>
      </c>
      <c r="AH6803" t="b">
        <v>0</v>
      </c>
    </row>
    <row r="6804" spans="1:34" x14ac:dyDescent="0.35">
      <c r="A6804" s="1">
        <v>6802</v>
      </c>
      <c r="B6804">
        <v>46</v>
      </c>
      <c r="C6804">
        <v>2</v>
      </c>
      <c r="D6804">
        <v>18</v>
      </c>
      <c r="E6804">
        <v>8.7494399999968664E-2</v>
      </c>
      <c r="F6804">
        <v>1.857670000003964E-2</v>
      </c>
      <c r="G6804">
        <v>0.1060711000000083</v>
      </c>
      <c r="H6804">
        <v>1.0453668999996351</v>
      </c>
      <c r="I6804">
        <v>0.2360222999998314</v>
      </c>
      <c r="J6804">
        <v>1.2813891999994671</v>
      </c>
      <c r="K6804">
        <v>1041.2265625</v>
      </c>
      <c r="L6804">
        <v>1036.33203125</v>
      </c>
      <c r="M6804">
        <v>1041.2265625</v>
      </c>
      <c r="N6804">
        <v>1036.33203125</v>
      </c>
      <c r="O6804">
        <v>3</v>
      </c>
      <c r="P6804">
        <v>4</v>
      </c>
      <c r="Q6804" t="b">
        <v>0</v>
      </c>
      <c r="R6804" t="b">
        <v>0</v>
      </c>
      <c r="S6804">
        <v>4.5</v>
      </c>
      <c r="T6804">
        <v>4.5</v>
      </c>
      <c r="U6804">
        <v>3.6968455021364721</v>
      </c>
      <c r="V6804">
        <v>3.6968455021364721</v>
      </c>
      <c r="W6804">
        <v>0.82152122269699379</v>
      </c>
      <c r="X6804">
        <v>0.82152122269699379</v>
      </c>
      <c r="Y6804" t="b">
        <v>0</v>
      </c>
      <c r="Z6804" t="b">
        <v>0</v>
      </c>
      <c r="AA6804" t="b">
        <v>0</v>
      </c>
      <c r="AB6804" t="b">
        <v>0</v>
      </c>
      <c r="AC6804" t="b">
        <v>0</v>
      </c>
      <c r="AD6804" t="b">
        <v>0</v>
      </c>
      <c r="AE6804">
        <v>-1</v>
      </c>
      <c r="AF6804" t="b">
        <v>0</v>
      </c>
      <c r="AG6804" t="b">
        <v>0</v>
      </c>
      <c r="AH6804" t="b">
        <v>1</v>
      </c>
    </row>
    <row r="6805" spans="1:34" x14ac:dyDescent="0.35">
      <c r="A6805" s="1">
        <v>6803</v>
      </c>
      <c r="B6805">
        <v>46</v>
      </c>
      <c r="C6805">
        <v>2</v>
      </c>
      <c r="D6805">
        <v>19</v>
      </c>
      <c r="E6805">
        <v>8.9385600000014165E-2</v>
      </c>
      <c r="F6805">
        <v>2.053149999983361E-2</v>
      </c>
      <c r="G6805">
        <v>0.10991709999984781</v>
      </c>
      <c r="H6805">
        <v>1.134752499999649</v>
      </c>
      <c r="I6805">
        <v>0.25655379999966499</v>
      </c>
      <c r="J6805">
        <v>1.391306299999314</v>
      </c>
      <c r="K6805">
        <v>1042.05859375</v>
      </c>
      <c r="L6805">
        <v>1036.51171875</v>
      </c>
      <c r="M6805">
        <v>1042.05859375</v>
      </c>
      <c r="N6805">
        <v>1036.51171875</v>
      </c>
      <c r="O6805">
        <v>4</v>
      </c>
      <c r="P6805">
        <v>4</v>
      </c>
      <c r="Q6805" t="b">
        <v>1</v>
      </c>
      <c r="R6805" t="b">
        <v>0</v>
      </c>
      <c r="S6805">
        <v>4.75</v>
      </c>
      <c r="T6805">
        <v>4.75</v>
      </c>
      <c r="U6805">
        <v>3.5939764421413041</v>
      </c>
      <c r="V6805">
        <v>3.5939764421413041</v>
      </c>
      <c r="W6805">
        <v>0.75662661939816933</v>
      </c>
      <c r="X6805">
        <v>0.75662661939816933</v>
      </c>
      <c r="Y6805" t="b">
        <v>0</v>
      </c>
      <c r="Z6805" t="b">
        <v>0</v>
      </c>
      <c r="AA6805" t="b">
        <v>0</v>
      </c>
      <c r="AB6805" t="b">
        <v>0</v>
      </c>
      <c r="AC6805" t="b">
        <v>0</v>
      </c>
      <c r="AD6805" t="b">
        <v>0</v>
      </c>
      <c r="AE6805">
        <v>-1</v>
      </c>
      <c r="AF6805" t="b">
        <v>0</v>
      </c>
      <c r="AG6805" t="b">
        <v>1</v>
      </c>
      <c r="AH6805" t="b">
        <v>0</v>
      </c>
    </row>
    <row r="6806" spans="1:34" x14ac:dyDescent="0.35">
      <c r="A6806" s="1">
        <v>6804</v>
      </c>
      <c r="B6806">
        <v>46</v>
      </c>
      <c r="C6806">
        <v>2</v>
      </c>
      <c r="D6806">
        <v>20</v>
      </c>
      <c r="E6806">
        <v>9.0569500000128755E-2</v>
      </c>
      <c r="F6806">
        <v>2.2396799999796709E-2</v>
      </c>
      <c r="G6806">
        <v>0.1129662999999255</v>
      </c>
      <c r="H6806">
        <v>1.225321999999778</v>
      </c>
      <c r="I6806">
        <v>0.2789505999994617</v>
      </c>
      <c r="J6806">
        <v>1.5042725999992399</v>
      </c>
      <c r="K6806">
        <v>1042.54296875</v>
      </c>
      <c r="L6806">
        <v>1036.703125</v>
      </c>
      <c r="M6806">
        <v>1042.54296875</v>
      </c>
      <c r="N6806">
        <v>1036.703125</v>
      </c>
      <c r="O6806">
        <v>4</v>
      </c>
      <c r="P6806">
        <v>5</v>
      </c>
      <c r="Q6806" t="b">
        <v>0</v>
      </c>
      <c r="R6806" t="b">
        <v>0</v>
      </c>
      <c r="S6806">
        <v>4</v>
      </c>
      <c r="T6806">
        <v>4</v>
      </c>
      <c r="U6806">
        <v>3.5355339059327382</v>
      </c>
      <c r="V6806">
        <v>3.5355339059327382</v>
      </c>
      <c r="W6806">
        <v>0.88388347648318444</v>
      </c>
      <c r="X6806">
        <v>0.88388347648318444</v>
      </c>
      <c r="Y6806" t="b">
        <v>0</v>
      </c>
      <c r="Z6806" t="b">
        <v>0</v>
      </c>
      <c r="AA6806" t="b">
        <v>0</v>
      </c>
      <c r="AB6806" t="b">
        <v>0</v>
      </c>
      <c r="AC6806" t="b">
        <v>0</v>
      </c>
      <c r="AD6806" t="b">
        <v>0</v>
      </c>
      <c r="AE6806">
        <v>-1</v>
      </c>
      <c r="AF6806" t="b">
        <v>0</v>
      </c>
      <c r="AG6806" t="b">
        <v>1</v>
      </c>
      <c r="AH6806" t="b">
        <v>0</v>
      </c>
    </row>
    <row r="6807" spans="1:34" x14ac:dyDescent="0.35">
      <c r="A6807" s="1">
        <v>6805</v>
      </c>
      <c r="B6807">
        <v>46</v>
      </c>
      <c r="C6807">
        <v>2</v>
      </c>
      <c r="D6807">
        <v>21</v>
      </c>
      <c r="E6807">
        <v>9.2783000000054017E-2</v>
      </c>
      <c r="F6807">
        <v>3.1921300000021802E-2</v>
      </c>
      <c r="G6807">
        <v>0.1247043000000758</v>
      </c>
      <c r="H6807">
        <v>1.318104999999832</v>
      </c>
      <c r="I6807">
        <v>0.3108718999994835</v>
      </c>
      <c r="J6807">
        <v>1.6289768999993159</v>
      </c>
      <c r="K6807">
        <v>1043.796875</v>
      </c>
      <c r="L6807">
        <v>1042.4296875</v>
      </c>
      <c r="M6807">
        <v>1043.796875</v>
      </c>
      <c r="N6807">
        <v>1042.4296875</v>
      </c>
      <c r="O6807">
        <v>5</v>
      </c>
      <c r="P6807">
        <v>5</v>
      </c>
      <c r="Q6807" t="b">
        <v>1</v>
      </c>
      <c r="R6807" t="b">
        <v>0</v>
      </c>
      <c r="S6807">
        <v>4.2</v>
      </c>
      <c r="T6807">
        <v>4.2</v>
      </c>
      <c r="U6807">
        <v>3.3466401061363018</v>
      </c>
      <c r="V6807">
        <v>3.3466401061363018</v>
      </c>
      <c r="W6807">
        <v>0.79681907288959575</v>
      </c>
      <c r="X6807">
        <v>0.79681907288959575</v>
      </c>
      <c r="Y6807" t="b">
        <v>0</v>
      </c>
      <c r="Z6807" t="b">
        <v>0</v>
      </c>
      <c r="AA6807" t="b">
        <v>0</v>
      </c>
      <c r="AB6807" t="b">
        <v>0</v>
      </c>
      <c r="AC6807" t="b">
        <v>0</v>
      </c>
      <c r="AD6807" t="b">
        <v>0</v>
      </c>
      <c r="AE6807">
        <v>-1</v>
      </c>
      <c r="AF6807" t="b">
        <v>0</v>
      </c>
      <c r="AG6807" t="b">
        <v>1</v>
      </c>
      <c r="AH6807" t="b">
        <v>0</v>
      </c>
    </row>
    <row r="6808" spans="1:34" x14ac:dyDescent="0.35">
      <c r="A6808" s="1">
        <v>6806</v>
      </c>
      <c r="B6808">
        <v>46</v>
      </c>
      <c r="C6808">
        <v>2</v>
      </c>
      <c r="D6808">
        <v>22</v>
      </c>
      <c r="E6808">
        <v>9.3916300000046249E-2</v>
      </c>
      <c r="F6808">
        <v>4.053499999986343E-2</v>
      </c>
      <c r="G6808">
        <v>0.13445129999990971</v>
      </c>
      <c r="H6808">
        <v>1.412021299999878</v>
      </c>
      <c r="I6808">
        <v>0.35140689999934688</v>
      </c>
      <c r="J6808">
        <v>1.763428199999225</v>
      </c>
      <c r="K6808">
        <v>1044.76953125</v>
      </c>
      <c r="L6808">
        <v>1042.6171875</v>
      </c>
      <c r="M6808">
        <v>1044.76953125</v>
      </c>
      <c r="N6808">
        <v>1042.6171875</v>
      </c>
      <c r="O6808">
        <v>6</v>
      </c>
      <c r="P6808">
        <v>6</v>
      </c>
      <c r="Q6808" t="b">
        <v>1</v>
      </c>
      <c r="R6808" t="b">
        <v>0</v>
      </c>
      <c r="S6808">
        <v>3.666666666666667</v>
      </c>
      <c r="T6808">
        <v>3.666666666666667</v>
      </c>
      <c r="U6808">
        <v>3.2659863237109041</v>
      </c>
      <c r="V6808">
        <v>3.2659863237109041</v>
      </c>
      <c r="W6808">
        <v>0.89072354283024657</v>
      </c>
      <c r="X6808">
        <v>0.89072354283024657</v>
      </c>
      <c r="Y6808" t="b">
        <v>0</v>
      </c>
      <c r="Z6808" t="b">
        <v>0</v>
      </c>
      <c r="AA6808" t="b">
        <v>0</v>
      </c>
      <c r="AB6808" t="b">
        <v>0</v>
      </c>
      <c r="AC6808" t="b">
        <v>0</v>
      </c>
      <c r="AD6808" t="b">
        <v>0</v>
      </c>
      <c r="AE6808">
        <v>-1</v>
      </c>
      <c r="AF6808" t="b">
        <v>0</v>
      </c>
      <c r="AG6808" t="b">
        <v>1</v>
      </c>
      <c r="AH6808" t="b">
        <v>0</v>
      </c>
    </row>
    <row r="6809" spans="1:34" x14ac:dyDescent="0.35">
      <c r="A6809" s="1">
        <v>6807</v>
      </c>
      <c r="B6809">
        <v>46</v>
      </c>
      <c r="C6809">
        <v>2</v>
      </c>
      <c r="D6809">
        <v>23</v>
      </c>
      <c r="E6809">
        <v>9.4816399999899659E-2</v>
      </c>
      <c r="F6809">
        <v>6.2318400000094698E-2</v>
      </c>
      <c r="G6809">
        <v>0.15713479999999441</v>
      </c>
      <c r="H6809">
        <v>1.5068376999997779</v>
      </c>
      <c r="I6809">
        <v>0.41372529999944158</v>
      </c>
      <c r="J6809">
        <v>1.92056299999922</v>
      </c>
      <c r="K6809">
        <v>1045.35546875</v>
      </c>
      <c r="L6809">
        <v>1042.8046875</v>
      </c>
      <c r="M6809">
        <v>1045.35546875</v>
      </c>
      <c r="N6809">
        <v>1042.8046875</v>
      </c>
      <c r="O6809">
        <v>7</v>
      </c>
      <c r="P6809">
        <v>7</v>
      </c>
      <c r="Q6809" t="b">
        <v>1</v>
      </c>
      <c r="R6809" t="b">
        <v>0</v>
      </c>
      <c r="S6809">
        <v>3.285714285714286</v>
      </c>
      <c r="T6809">
        <v>3.285714285714286</v>
      </c>
      <c r="U6809">
        <v>3.1471831698777728</v>
      </c>
      <c r="V6809">
        <v>3.1471831698777728</v>
      </c>
      <c r="W6809">
        <v>0.95783835604975698</v>
      </c>
      <c r="X6809">
        <v>0.95783835604975698</v>
      </c>
      <c r="Y6809" t="b">
        <v>0</v>
      </c>
      <c r="Z6809" t="b">
        <v>0</v>
      </c>
      <c r="AA6809" t="b">
        <v>0</v>
      </c>
      <c r="AB6809" t="b">
        <v>0</v>
      </c>
      <c r="AC6809" t="b">
        <v>0</v>
      </c>
      <c r="AD6809" t="b">
        <v>0</v>
      </c>
      <c r="AE6809">
        <v>-1</v>
      </c>
      <c r="AF6809" t="b">
        <v>0</v>
      </c>
      <c r="AG6809" t="b">
        <v>0</v>
      </c>
      <c r="AH6809" t="b">
        <v>1</v>
      </c>
    </row>
    <row r="6810" spans="1:34" x14ac:dyDescent="0.35">
      <c r="A6810" s="1">
        <v>6808</v>
      </c>
      <c r="B6810">
        <v>46</v>
      </c>
      <c r="C6810">
        <v>2</v>
      </c>
      <c r="D6810">
        <v>24</v>
      </c>
      <c r="E6810">
        <v>9.7719800000049872E-2</v>
      </c>
      <c r="F6810">
        <v>7.6129999999920983E-2</v>
      </c>
      <c r="G6810">
        <v>0.17384979999997091</v>
      </c>
      <c r="H6810">
        <v>1.604557499999828</v>
      </c>
      <c r="I6810">
        <v>0.48985529999936261</v>
      </c>
      <c r="J6810">
        <v>2.0944127999991911</v>
      </c>
      <c r="K6810">
        <v>1046.48046875</v>
      </c>
      <c r="L6810">
        <v>1043.69921875</v>
      </c>
      <c r="M6810">
        <v>1046.48046875</v>
      </c>
      <c r="N6810">
        <v>1043.69921875</v>
      </c>
      <c r="O6810">
        <v>8</v>
      </c>
      <c r="P6810">
        <v>8</v>
      </c>
      <c r="Q6810" t="b">
        <v>1</v>
      </c>
      <c r="R6810" t="b">
        <v>0</v>
      </c>
      <c r="S6810">
        <v>3</v>
      </c>
      <c r="T6810">
        <v>3</v>
      </c>
      <c r="U6810">
        <v>3.023715784073818</v>
      </c>
      <c r="V6810">
        <v>3.023715784073818</v>
      </c>
      <c r="W6810">
        <v>1.0079052613579389</v>
      </c>
      <c r="X6810">
        <v>1.0079052613579389</v>
      </c>
      <c r="Y6810" t="b">
        <v>0</v>
      </c>
      <c r="Z6810" t="b">
        <v>0</v>
      </c>
      <c r="AA6810" t="b">
        <v>0</v>
      </c>
      <c r="AB6810" t="b">
        <v>0</v>
      </c>
      <c r="AC6810" t="b">
        <v>0</v>
      </c>
      <c r="AD6810" t="b">
        <v>0</v>
      </c>
      <c r="AE6810">
        <v>-1</v>
      </c>
      <c r="AF6810" t="b">
        <v>0</v>
      </c>
      <c r="AG6810" t="b">
        <v>0</v>
      </c>
      <c r="AH6810" t="b">
        <v>1</v>
      </c>
    </row>
    <row r="6811" spans="1:34" x14ac:dyDescent="0.35">
      <c r="A6811" s="1">
        <v>6809</v>
      </c>
      <c r="B6811">
        <v>46</v>
      </c>
      <c r="C6811">
        <v>2</v>
      </c>
      <c r="D6811">
        <v>25</v>
      </c>
      <c r="E6811">
        <v>0.10411339999996019</v>
      </c>
      <c r="F6811">
        <v>9.1376000000082058E-2</v>
      </c>
      <c r="G6811">
        <v>0.1954894000000422</v>
      </c>
      <c r="H6811">
        <v>1.7086708999997879</v>
      </c>
      <c r="I6811">
        <v>0.58123129999944467</v>
      </c>
      <c r="J6811">
        <v>2.2899021999992328</v>
      </c>
      <c r="K6811">
        <v>1047.21484375</v>
      </c>
      <c r="L6811">
        <v>1043.8828125</v>
      </c>
      <c r="M6811">
        <v>1047.21484375</v>
      </c>
      <c r="N6811">
        <v>1043.8828125</v>
      </c>
      <c r="O6811">
        <v>8</v>
      </c>
      <c r="P6811">
        <v>9</v>
      </c>
      <c r="Q6811" t="b">
        <v>0</v>
      </c>
      <c r="R6811" t="b">
        <v>0</v>
      </c>
      <c r="S6811">
        <v>2.7777777777777781</v>
      </c>
      <c r="T6811">
        <v>2.7777777777777781</v>
      </c>
      <c r="U6811">
        <v>2.9059326290271161</v>
      </c>
      <c r="V6811">
        <v>2.9059326290271161</v>
      </c>
      <c r="W6811">
        <v>1.046135746449762</v>
      </c>
      <c r="X6811">
        <v>1.046135746449762</v>
      </c>
      <c r="Y6811" t="b">
        <v>0</v>
      </c>
      <c r="Z6811" t="b">
        <v>0</v>
      </c>
      <c r="AA6811" t="b">
        <v>0</v>
      </c>
      <c r="AB6811" t="b">
        <v>0</v>
      </c>
      <c r="AC6811" t="b">
        <v>0</v>
      </c>
      <c r="AD6811" t="b">
        <v>0</v>
      </c>
      <c r="AE6811">
        <v>-1</v>
      </c>
      <c r="AF6811" t="b">
        <v>1</v>
      </c>
      <c r="AG6811" t="b">
        <v>0</v>
      </c>
      <c r="AH6811" t="b">
        <v>0</v>
      </c>
    </row>
    <row r="6812" spans="1:34" x14ac:dyDescent="0.35">
      <c r="A6812" s="1">
        <v>6810</v>
      </c>
      <c r="B6812">
        <v>46</v>
      </c>
      <c r="C6812">
        <v>2</v>
      </c>
      <c r="D6812">
        <v>26</v>
      </c>
      <c r="E6812">
        <v>0.1053816999999526</v>
      </c>
      <c r="F6812">
        <v>0.13293459999999871</v>
      </c>
      <c r="G6812">
        <v>0.2383162999999513</v>
      </c>
      <c r="H6812">
        <v>1.814052599999741</v>
      </c>
      <c r="I6812">
        <v>0.71416589999944335</v>
      </c>
      <c r="J6812">
        <v>2.5282184999991841</v>
      </c>
      <c r="K6812">
        <v>1048.7578125</v>
      </c>
      <c r="L6812">
        <v>1044.8125</v>
      </c>
      <c r="M6812">
        <v>1048.7578125</v>
      </c>
      <c r="N6812">
        <v>1044.8125</v>
      </c>
      <c r="O6812">
        <v>9</v>
      </c>
      <c r="P6812">
        <v>9</v>
      </c>
      <c r="Q6812" t="b">
        <v>1</v>
      </c>
      <c r="R6812" t="b">
        <v>0</v>
      </c>
      <c r="S6812">
        <v>2.8888888888888888</v>
      </c>
      <c r="T6812">
        <v>2.8888888888888888</v>
      </c>
      <c r="U6812">
        <v>2.8480012484391768</v>
      </c>
      <c r="V6812">
        <v>2.8480012484391768</v>
      </c>
      <c r="W6812">
        <v>0.98584658599817665</v>
      </c>
      <c r="X6812">
        <v>0.98584658599817665</v>
      </c>
      <c r="Y6812" t="b">
        <v>0</v>
      </c>
      <c r="Z6812" t="b">
        <v>0</v>
      </c>
      <c r="AA6812" t="b">
        <v>0</v>
      </c>
      <c r="AB6812" t="b">
        <v>0</v>
      </c>
      <c r="AC6812" t="b">
        <v>0</v>
      </c>
      <c r="AD6812" t="b">
        <v>0</v>
      </c>
      <c r="AE6812">
        <v>-1</v>
      </c>
      <c r="AF6812" t="b">
        <v>1</v>
      </c>
      <c r="AG6812" t="b">
        <v>0</v>
      </c>
      <c r="AH6812" t="b">
        <v>0</v>
      </c>
    </row>
    <row r="6813" spans="1:34" x14ac:dyDescent="0.35">
      <c r="A6813" s="1">
        <v>6811</v>
      </c>
      <c r="B6813">
        <v>46</v>
      </c>
      <c r="C6813">
        <v>2</v>
      </c>
      <c r="D6813">
        <v>27</v>
      </c>
      <c r="E6813">
        <v>0.1068791999998666</v>
      </c>
      <c r="F6813">
        <v>0.1403970000001209</v>
      </c>
      <c r="G6813">
        <v>0.24727619999998751</v>
      </c>
      <c r="H6813">
        <v>1.9209317999996069</v>
      </c>
      <c r="I6813">
        <v>0.85456289999956425</v>
      </c>
      <c r="J6813">
        <v>2.7754946999991721</v>
      </c>
      <c r="K6813">
        <v>1050.15625</v>
      </c>
      <c r="L6813">
        <v>1045.9375</v>
      </c>
      <c r="M6813">
        <v>1050.15625</v>
      </c>
      <c r="N6813">
        <v>1045.9375</v>
      </c>
      <c r="O6813">
        <v>9</v>
      </c>
      <c r="P6813">
        <v>10</v>
      </c>
      <c r="Q6813" t="b">
        <v>0</v>
      </c>
      <c r="R6813" t="b">
        <v>0</v>
      </c>
      <c r="S6813">
        <v>2.7</v>
      </c>
      <c r="T6813">
        <v>2.7</v>
      </c>
      <c r="U6813">
        <v>2.750757471437034</v>
      </c>
      <c r="V6813">
        <v>2.750757471437034</v>
      </c>
      <c r="W6813">
        <v>1.018799063495198</v>
      </c>
      <c r="X6813">
        <v>1.018799063495198</v>
      </c>
      <c r="Y6813" t="b">
        <v>0</v>
      </c>
      <c r="Z6813" t="b">
        <v>0</v>
      </c>
      <c r="AA6813" t="b">
        <v>0</v>
      </c>
      <c r="AB6813" t="b">
        <v>0</v>
      </c>
      <c r="AC6813" t="b">
        <v>0</v>
      </c>
      <c r="AD6813" t="b">
        <v>0</v>
      </c>
      <c r="AE6813">
        <v>-1</v>
      </c>
      <c r="AF6813" t="b">
        <v>0</v>
      </c>
      <c r="AG6813" t="b">
        <v>0</v>
      </c>
      <c r="AH6813" t="b">
        <v>1</v>
      </c>
    </row>
    <row r="6814" spans="1:34" x14ac:dyDescent="0.35">
      <c r="A6814" s="1">
        <v>6812</v>
      </c>
      <c r="B6814">
        <v>46</v>
      </c>
      <c r="C6814">
        <v>2</v>
      </c>
      <c r="D6814">
        <v>28</v>
      </c>
      <c r="E6814">
        <v>0.1094132999999147</v>
      </c>
      <c r="F6814">
        <v>0.15686610000011569</v>
      </c>
      <c r="G6814">
        <v>0.26627940000003042</v>
      </c>
      <c r="H6814">
        <v>2.0303450999995221</v>
      </c>
      <c r="I6814">
        <v>1.0114289999996799</v>
      </c>
      <c r="J6814">
        <v>3.041774099999202</v>
      </c>
      <c r="K6814">
        <v>1052.58984375</v>
      </c>
      <c r="L6814">
        <v>1047.85546875</v>
      </c>
      <c r="M6814">
        <v>1052.58984375</v>
      </c>
      <c r="N6814">
        <v>1047.85546875</v>
      </c>
      <c r="O6814">
        <v>10</v>
      </c>
      <c r="P6814">
        <v>10</v>
      </c>
      <c r="Q6814" t="b">
        <v>1</v>
      </c>
      <c r="R6814" t="b">
        <v>0</v>
      </c>
      <c r="S6814">
        <v>2.8</v>
      </c>
      <c r="T6814">
        <v>2.8</v>
      </c>
      <c r="U6814">
        <v>2.6997942308422109</v>
      </c>
      <c r="V6814">
        <v>2.6997942308422109</v>
      </c>
      <c r="W6814">
        <v>0.96421222530078987</v>
      </c>
      <c r="X6814">
        <v>0.96421222530078987</v>
      </c>
      <c r="Y6814" t="b">
        <v>1</v>
      </c>
      <c r="Z6814" t="b">
        <v>0</v>
      </c>
      <c r="AA6814" t="b">
        <v>1</v>
      </c>
      <c r="AB6814" t="b">
        <v>0</v>
      </c>
      <c r="AC6814" t="b">
        <v>0</v>
      </c>
      <c r="AD6814" t="b">
        <v>0</v>
      </c>
      <c r="AE6814">
        <v>-1</v>
      </c>
      <c r="AF6814" t="b">
        <v>0</v>
      </c>
      <c r="AG6814" t="b">
        <v>1</v>
      </c>
      <c r="AH6814" t="b">
        <v>0</v>
      </c>
    </row>
    <row r="6815" spans="1:34" x14ac:dyDescent="0.35">
      <c r="A6815" s="1">
        <v>6813</v>
      </c>
      <c r="B6815">
        <v>46</v>
      </c>
      <c r="C6815">
        <v>2</v>
      </c>
      <c r="D6815">
        <v>29</v>
      </c>
      <c r="E6815">
        <v>0</v>
      </c>
      <c r="F6815">
        <v>0</v>
      </c>
      <c r="G6815">
        <v>0</v>
      </c>
      <c r="H6815">
        <v>2.0303450999995221</v>
      </c>
      <c r="I6815">
        <v>1.0114289999996799</v>
      </c>
      <c r="J6815">
        <v>3.041774099999202</v>
      </c>
      <c r="K6815">
        <v>0</v>
      </c>
      <c r="L6815">
        <v>0</v>
      </c>
      <c r="M6815">
        <v>1052.58984375</v>
      </c>
      <c r="N6815">
        <v>1047.85546875</v>
      </c>
      <c r="O6815">
        <v>10</v>
      </c>
      <c r="P6815">
        <v>11</v>
      </c>
      <c r="Q6815" t="b">
        <v>0</v>
      </c>
      <c r="R6815" t="b">
        <v>0</v>
      </c>
      <c r="S6815">
        <v>2.6363636363636358</v>
      </c>
      <c r="T6815">
        <v>2.6363636363636358</v>
      </c>
      <c r="U6815">
        <v>2.618118686107537</v>
      </c>
      <c r="V6815">
        <v>2.618118686107537</v>
      </c>
      <c r="W6815">
        <v>0.99307950162699687</v>
      </c>
      <c r="X6815">
        <v>0.99307950162699687</v>
      </c>
      <c r="Y6815" t="b">
        <v>0</v>
      </c>
      <c r="Z6815" t="b">
        <v>0</v>
      </c>
      <c r="AA6815" t="b">
        <v>0</v>
      </c>
      <c r="AB6815" t="b">
        <v>0</v>
      </c>
      <c r="AC6815" t="b">
        <v>0</v>
      </c>
      <c r="AD6815" t="b">
        <v>0</v>
      </c>
      <c r="AE6815">
        <v>-1</v>
      </c>
      <c r="AF6815" t="b">
        <v>0</v>
      </c>
      <c r="AG6815" t="b">
        <v>0</v>
      </c>
      <c r="AH6815" t="b">
        <v>1</v>
      </c>
    </row>
    <row r="6816" spans="1:34" x14ac:dyDescent="0.35">
      <c r="A6816" s="1">
        <v>6814</v>
      </c>
      <c r="B6816">
        <v>46</v>
      </c>
      <c r="C6816">
        <v>2</v>
      </c>
      <c r="D6816">
        <v>30</v>
      </c>
      <c r="E6816">
        <v>0</v>
      </c>
      <c r="F6816">
        <v>0</v>
      </c>
      <c r="G6816">
        <v>0</v>
      </c>
      <c r="H6816">
        <v>2.0303450999995221</v>
      </c>
      <c r="I6816">
        <v>1.0114289999996799</v>
      </c>
      <c r="J6816">
        <v>3.041774099999202</v>
      </c>
      <c r="K6816">
        <v>0</v>
      </c>
      <c r="L6816">
        <v>0</v>
      </c>
      <c r="M6816">
        <v>1052.58984375</v>
      </c>
      <c r="N6816">
        <v>1047.85546875</v>
      </c>
      <c r="O6816">
        <v>10</v>
      </c>
      <c r="P6816">
        <v>11</v>
      </c>
      <c r="Q6816" t="b">
        <v>0</v>
      </c>
      <c r="R6816" t="b">
        <v>0</v>
      </c>
      <c r="S6816">
        <v>2.7272727272727271</v>
      </c>
      <c r="T6816">
        <v>2.7272727272727271</v>
      </c>
      <c r="U6816">
        <v>2.5725827135743988</v>
      </c>
      <c r="V6816">
        <v>2.5725827135743988</v>
      </c>
      <c r="W6816">
        <v>0.94328032831061315</v>
      </c>
      <c r="X6816">
        <v>0.94328032831061315</v>
      </c>
      <c r="Y6816" t="b">
        <v>0</v>
      </c>
      <c r="Z6816" t="b">
        <v>0</v>
      </c>
      <c r="AA6816" t="b">
        <v>0</v>
      </c>
      <c r="AB6816" t="b">
        <v>0</v>
      </c>
      <c r="AC6816" t="b">
        <v>0</v>
      </c>
      <c r="AD6816" t="b">
        <v>0</v>
      </c>
      <c r="AE6816">
        <v>-1</v>
      </c>
      <c r="AF6816" t="b">
        <v>0</v>
      </c>
      <c r="AG6816" t="b">
        <v>0</v>
      </c>
      <c r="AH6816" t="b">
        <v>1</v>
      </c>
    </row>
    <row r="6817" spans="1:34" x14ac:dyDescent="0.35">
      <c r="A6817" s="1">
        <v>6815</v>
      </c>
      <c r="B6817">
        <v>46</v>
      </c>
      <c r="C6817">
        <v>2</v>
      </c>
      <c r="D6817">
        <v>31</v>
      </c>
      <c r="E6817">
        <v>0</v>
      </c>
      <c r="F6817">
        <v>0</v>
      </c>
      <c r="G6817">
        <v>0</v>
      </c>
      <c r="H6817">
        <v>2.0303450999995221</v>
      </c>
      <c r="I6817">
        <v>1.0114289999996799</v>
      </c>
      <c r="J6817">
        <v>3.041774099999202</v>
      </c>
      <c r="K6817">
        <v>0</v>
      </c>
      <c r="L6817">
        <v>0</v>
      </c>
      <c r="M6817">
        <v>1052.58984375</v>
      </c>
      <c r="N6817">
        <v>1047.85546875</v>
      </c>
      <c r="O6817">
        <v>11</v>
      </c>
      <c r="P6817">
        <v>11</v>
      </c>
      <c r="Q6817" t="b">
        <v>1</v>
      </c>
      <c r="R6817" t="b">
        <v>0</v>
      </c>
      <c r="S6817">
        <v>2.8181818181818179</v>
      </c>
      <c r="T6817">
        <v>2.8181818181818179</v>
      </c>
      <c r="U6817">
        <v>2.56195947736032</v>
      </c>
      <c r="V6817">
        <v>2.56195947736032</v>
      </c>
      <c r="W6817">
        <v>0.90908239519237155</v>
      </c>
      <c r="X6817">
        <v>0.90908239519237155</v>
      </c>
      <c r="Y6817" t="b">
        <v>0</v>
      </c>
      <c r="Z6817" t="b">
        <v>0</v>
      </c>
      <c r="AA6817" t="b">
        <v>0</v>
      </c>
      <c r="AB6817" t="b">
        <v>0</v>
      </c>
      <c r="AC6817" t="b">
        <v>0</v>
      </c>
      <c r="AD6817" t="b">
        <v>0</v>
      </c>
      <c r="AE6817">
        <v>-1</v>
      </c>
      <c r="AF6817" t="b">
        <v>0</v>
      </c>
      <c r="AG6817" t="b">
        <v>1</v>
      </c>
      <c r="AH6817" t="b">
        <v>0</v>
      </c>
    </row>
    <row r="6818" spans="1:34" x14ac:dyDescent="0.35">
      <c r="A6818" s="1">
        <v>6816</v>
      </c>
      <c r="B6818">
        <v>46</v>
      </c>
      <c r="C6818">
        <v>2</v>
      </c>
      <c r="D6818">
        <v>32</v>
      </c>
      <c r="E6818">
        <v>0</v>
      </c>
      <c r="F6818">
        <v>0</v>
      </c>
      <c r="G6818">
        <v>0</v>
      </c>
      <c r="H6818">
        <v>2.0303450999995221</v>
      </c>
      <c r="I6818">
        <v>1.0114289999996799</v>
      </c>
      <c r="J6818">
        <v>3.041774099999202</v>
      </c>
      <c r="K6818">
        <v>0</v>
      </c>
      <c r="L6818">
        <v>0</v>
      </c>
      <c r="M6818">
        <v>1052.58984375</v>
      </c>
      <c r="N6818">
        <v>1047.85546875</v>
      </c>
      <c r="O6818">
        <v>11</v>
      </c>
      <c r="P6818">
        <v>12</v>
      </c>
      <c r="Q6818" t="b">
        <v>0</v>
      </c>
      <c r="R6818" t="b">
        <v>0</v>
      </c>
      <c r="S6818">
        <v>2.666666666666667</v>
      </c>
      <c r="T6818">
        <v>2.666666666666667</v>
      </c>
      <c r="U6818">
        <v>2.4984843890695498</v>
      </c>
      <c r="V6818">
        <v>2.4984843890695498</v>
      </c>
      <c r="W6818">
        <v>0.93693164590108136</v>
      </c>
      <c r="X6818">
        <v>0.93693164590108136</v>
      </c>
      <c r="Y6818" t="b">
        <v>0</v>
      </c>
      <c r="Z6818" t="b">
        <v>0</v>
      </c>
      <c r="AA6818" t="b">
        <v>0</v>
      </c>
      <c r="AB6818" t="b">
        <v>0</v>
      </c>
      <c r="AC6818" t="b">
        <v>0</v>
      </c>
      <c r="AD6818" t="b">
        <v>0</v>
      </c>
      <c r="AE6818">
        <v>-1</v>
      </c>
      <c r="AF6818" t="b">
        <v>0</v>
      </c>
      <c r="AG6818" t="b">
        <v>0</v>
      </c>
      <c r="AH6818" t="b">
        <v>1</v>
      </c>
    </row>
    <row r="6819" spans="1:34" x14ac:dyDescent="0.35">
      <c r="A6819" s="1">
        <v>6817</v>
      </c>
      <c r="B6819">
        <v>46</v>
      </c>
      <c r="C6819">
        <v>2</v>
      </c>
      <c r="D6819">
        <v>33</v>
      </c>
      <c r="E6819">
        <v>0</v>
      </c>
      <c r="F6819">
        <v>0</v>
      </c>
      <c r="G6819">
        <v>0</v>
      </c>
      <c r="H6819">
        <v>2.0303450999995221</v>
      </c>
      <c r="I6819">
        <v>1.0114289999996799</v>
      </c>
      <c r="J6819">
        <v>3.041774099999202</v>
      </c>
      <c r="K6819">
        <v>0</v>
      </c>
      <c r="L6819">
        <v>0</v>
      </c>
      <c r="M6819">
        <v>1052.58984375</v>
      </c>
      <c r="N6819">
        <v>1047.85546875</v>
      </c>
      <c r="O6819">
        <v>11</v>
      </c>
      <c r="P6819">
        <v>12</v>
      </c>
      <c r="Q6819" t="b">
        <v>0</v>
      </c>
      <c r="R6819" t="b">
        <v>0</v>
      </c>
      <c r="S6819">
        <v>2.75</v>
      </c>
      <c r="T6819">
        <v>2.75</v>
      </c>
      <c r="U6819">
        <v>2.4541245430351069</v>
      </c>
      <c r="V6819">
        <v>2.4541245430351069</v>
      </c>
      <c r="W6819">
        <v>0.89240892474003886</v>
      </c>
      <c r="X6819">
        <v>0.89240892474003886</v>
      </c>
      <c r="Y6819" t="b">
        <v>0</v>
      </c>
      <c r="Z6819" t="b">
        <v>0</v>
      </c>
      <c r="AA6819" t="b">
        <v>0</v>
      </c>
      <c r="AB6819" t="b">
        <v>0</v>
      </c>
      <c r="AC6819" t="b">
        <v>0</v>
      </c>
      <c r="AD6819" t="b">
        <v>0</v>
      </c>
      <c r="AE6819">
        <v>-1</v>
      </c>
      <c r="AF6819" t="b">
        <v>1</v>
      </c>
      <c r="AG6819" t="b">
        <v>0</v>
      </c>
      <c r="AH6819" t="b">
        <v>0</v>
      </c>
    </row>
    <row r="6820" spans="1:34" x14ac:dyDescent="0.35">
      <c r="A6820" s="1">
        <v>6818</v>
      </c>
      <c r="B6820">
        <v>46</v>
      </c>
      <c r="C6820">
        <v>2</v>
      </c>
      <c r="D6820">
        <v>34</v>
      </c>
      <c r="E6820">
        <v>0</v>
      </c>
      <c r="F6820">
        <v>0</v>
      </c>
      <c r="G6820">
        <v>0</v>
      </c>
      <c r="H6820">
        <v>2.0303450999995221</v>
      </c>
      <c r="I6820">
        <v>1.0114289999996799</v>
      </c>
      <c r="J6820">
        <v>3.041774099999202</v>
      </c>
      <c r="K6820">
        <v>0</v>
      </c>
      <c r="L6820">
        <v>0</v>
      </c>
      <c r="M6820">
        <v>1052.58984375</v>
      </c>
      <c r="N6820">
        <v>1047.85546875</v>
      </c>
      <c r="O6820">
        <v>12</v>
      </c>
      <c r="P6820">
        <v>12</v>
      </c>
      <c r="Q6820" t="b">
        <v>1</v>
      </c>
      <c r="R6820" t="b">
        <v>0</v>
      </c>
      <c r="S6820">
        <v>2.833333333333333</v>
      </c>
      <c r="T6820">
        <v>2.833333333333333</v>
      </c>
      <c r="U6820">
        <v>2.4432963327637869</v>
      </c>
      <c r="V6820">
        <v>2.4432963327637869</v>
      </c>
      <c r="W6820">
        <v>0.8623398821519247</v>
      </c>
      <c r="X6820">
        <v>0.8623398821519247</v>
      </c>
      <c r="Y6820" t="b">
        <v>0</v>
      </c>
      <c r="Z6820" t="b">
        <v>0</v>
      </c>
      <c r="AA6820" t="b">
        <v>0</v>
      </c>
      <c r="AB6820" t="b">
        <v>0</v>
      </c>
      <c r="AC6820" t="b">
        <v>0</v>
      </c>
      <c r="AD6820" t="b">
        <v>0</v>
      </c>
      <c r="AE6820">
        <v>-1</v>
      </c>
      <c r="AF6820" t="b">
        <v>1</v>
      </c>
      <c r="AG6820" t="b">
        <v>0</v>
      </c>
      <c r="AH6820" t="b">
        <v>0</v>
      </c>
    </row>
    <row r="6821" spans="1:34" x14ac:dyDescent="0.35">
      <c r="A6821" s="1">
        <v>6819</v>
      </c>
      <c r="B6821">
        <v>46</v>
      </c>
      <c r="C6821">
        <v>2</v>
      </c>
      <c r="D6821">
        <v>35</v>
      </c>
      <c r="E6821">
        <v>0</v>
      </c>
      <c r="F6821">
        <v>0</v>
      </c>
      <c r="G6821">
        <v>0</v>
      </c>
      <c r="H6821">
        <v>2.0303450999995221</v>
      </c>
      <c r="I6821">
        <v>1.0114289999996799</v>
      </c>
      <c r="J6821">
        <v>3.041774099999202</v>
      </c>
      <c r="K6821">
        <v>0</v>
      </c>
      <c r="L6821">
        <v>0</v>
      </c>
      <c r="M6821">
        <v>1052.58984375</v>
      </c>
      <c r="N6821">
        <v>1047.85546875</v>
      </c>
      <c r="O6821">
        <v>12</v>
      </c>
      <c r="P6821">
        <v>13</v>
      </c>
      <c r="Q6821" t="b">
        <v>0</v>
      </c>
      <c r="R6821" t="b">
        <v>0</v>
      </c>
      <c r="S6821">
        <v>2.692307692307693</v>
      </c>
      <c r="T6821">
        <v>2.692307692307693</v>
      </c>
      <c r="U6821">
        <v>2.3939025107069898</v>
      </c>
      <c r="V6821">
        <v>2.3939025107069898</v>
      </c>
      <c r="W6821">
        <v>0.88916378969116772</v>
      </c>
      <c r="X6821">
        <v>0.88916378969116772</v>
      </c>
      <c r="Y6821" t="b">
        <v>0</v>
      </c>
      <c r="Z6821" t="b">
        <v>0</v>
      </c>
      <c r="AA6821" t="b">
        <v>0</v>
      </c>
      <c r="AB6821" t="b">
        <v>0</v>
      </c>
      <c r="AC6821" t="b">
        <v>0</v>
      </c>
      <c r="AD6821" t="b">
        <v>0</v>
      </c>
      <c r="AE6821">
        <v>-1</v>
      </c>
      <c r="AF6821" t="b">
        <v>0</v>
      </c>
      <c r="AG6821" t="b">
        <v>0</v>
      </c>
      <c r="AH6821" t="b">
        <v>1</v>
      </c>
    </row>
    <row r="6822" spans="1:34" x14ac:dyDescent="0.35">
      <c r="A6822" s="1">
        <v>6820</v>
      </c>
      <c r="B6822">
        <v>46</v>
      </c>
      <c r="C6822">
        <v>2</v>
      </c>
      <c r="D6822">
        <v>36</v>
      </c>
      <c r="E6822">
        <v>0</v>
      </c>
      <c r="F6822">
        <v>0</v>
      </c>
      <c r="G6822">
        <v>0</v>
      </c>
      <c r="H6822">
        <v>2.0303450999995221</v>
      </c>
      <c r="I6822">
        <v>1.0114289999996799</v>
      </c>
      <c r="J6822">
        <v>3.041774099999202</v>
      </c>
      <c r="K6822">
        <v>0</v>
      </c>
      <c r="L6822">
        <v>0</v>
      </c>
      <c r="M6822">
        <v>1052.58984375</v>
      </c>
      <c r="N6822">
        <v>1047.85546875</v>
      </c>
      <c r="O6822">
        <v>12</v>
      </c>
      <c r="P6822">
        <v>13</v>
      </c>
      <c r="Q6822" t="b">
        <v>0</v>
      </c>
      <c r="R6822" t="b">
        <v>0</v>
      </c>
      <c r="S6822">
        <v>2.7692307692307692</v>
      </c>
      <c r="T6822">
        <v>2.7692307692307692</v>
      </c>
      <c r="U6822">
        <v>2.3506682083273742</v>
      </c>
      <c r="V6822">
        <v>2.3506682083273742</v>
      </c>
      <c r="W6822">
        <v>0.84885240856266275</v>
      </c>
      <c r="X6822">
        <v>0.84885240856266275</v>
      </c>
      <c r="Y6822" t="b">
        <v>0</v>
      </c>
      <c r="Z6822" t="b">
        <v>0</v>
      </c>
      <c r="AA6822" t="b">
        <v>0</v>
      </c>
      <c r="AB6822" t="b">
        <v>0</v>
      </c>
      <c r="AC6822" t="b">
        <v>0</v>
      </c>
      <c r="AD6822" t="b">
        <v>0</v>
      </c>
      <c r="AE6822">
        <v>-1</v>
      </c>
      <c r="AF6822" t="b">
        <v>0</v>
      </c>
      <c r="AG6822" t="b">
        <v>0</v>
      </c>
      <c r="AH6822" t="b">
        <v>1</v>
      </c>
    </row>
    <row r="6823" spans="1:34" x14ac:dyDescent="0.35">
      <c r="A6823" s="1">
        <v>6821</v>
      </c>
      <c r="B6823">
        <v>46</v>
      </c>
      <c r="C6823">
        <v>2</v>
      </c>
      <c r="D6823">
        <v>37</v>
      </c>
      <c r="E6823">
        <v>0.64913469999987683</v>
      </c>
      <c r="F6823">
        <v>0.19792820000020581</v>
      </c>
      <c r="G6823">
        <v>0.84706290000008266</v>
      </c>
      <c r="H6823">
        <v>2.6794797999993989</v>
      </c>
      <c r="I6823">
        <v>1.209357199999886</v>
      </c>
      <c r="J6823">
        <v>3.8888369999992851</v>
      </c>
      <c r="K6823">
        <v>1040.25390625</v>
      </c>
      <c r="L6823">
        <v>1033.87109375</v>
      </c>
      <c r="M6823">
        <v>1052.58984375</v>
      </c>
      <c r="N6823">
        <v>1047.85546875</v>
      </c>
      <c r="O6823">
        <v>13</v>
      </c>
      <c r="P6823">
        <v>13</v>
      </c>
      <c r="Q6823" t="b">
        <v>1</v>
      </c>
      <c r="R6823" t="b">
        <v>0</v>
      </c>
      <c r="S6823">
        <v>2.8461538461538458</v>
      </c>
      <c r="T6823">
        <v>2.8461538461538458</v>
      </c>
      <c r="U6823">
        <v>2.3397348085539469</v>
      </c>
      <c r="V6823">
        <v>2.3397348085539469</v>
      </c>
      <c r="W6823">
        <v>0.82206898678922458</v>
      </c>
      <c r="X6823">
        <v>0.82206898678922458</v>
      </c>
      <c r="Y6823" t="b">
        <v>0</v>
      </c>
      <c r="Z6823" t="b">
        <v>0</v>
      </c>
      <c r="AA6823" t="b">
        <v>0</v>
      </c>
      <c r="AB6823" t="b">
        <v>0</v>
      </c>
      <c r="AC6823" t="b">
        <v>0</v>
      </c>
      <c r="AD6823" t="b">
        <v>0</v>
      </c>
      <c r="AE6823">
        <v>-1</v>
      </c>
      <c r="AF6823" t="b">
        <v>0</v>
      </c>
      <c r="AG6823" t="b">
        <v>1</v>
      </c>
      <c r="AH6823" t="b">
        <v>0</v>
      </c>
    </row>
    <row r="6824" spans="1:34" x14ac:dyDescent="0.35">
      <c r="A6824" s="1">
        <v>6822</v>
      </c>
      <c r="B6824">
        <v>46</v>
      </c>
      <c r="C6824">
        <v>2</v>
      </c>
      <c r="D6824">
        <v>38</v>
      </c>
      <c r="E6824">
        <v>0.15263219999997091</v>
      </c>
      <c r="F6824">
        <v>2.2239299999910141E-2</v>
      </c>
      <c r="G6824">
        <v>0.17487149999988111</v>
      </c>
      <c r="H6824">
        <v>2.8321119999993698</v>
      </c>
      <c r="I6824">
        <v>1.2315964999997959</v>
      </c>
      <c r="J6824">
        <v>4.0637084999991657</v>
      </c>
      <c r="K6824">
        <v>1040.89453125</v>
      </c>
      <c r="L6824">
        <v>1034.9765625</v>
      </c>
      <c r="M6824">
        <v>1052.58984375</v>
      </c>
      <c r="N6824">
        <v>1047.85546875</v>
      </c>
      <c r="O6824">
        <v>14</v>
      </c>
      <c r="P6824">
        <v>14</v>
      </c>
      <c r="Q6824" t="b">
        <v>1</v>
      </c>
      <c r="R6824" t="b">
        <v>0</v>
      </c>
      <c r="S6824">
        <v>2.714285714285714</v>
      </c>
      <c r="T6824">
        <v>2.714285714285714</v>
      </c>
      <c r="U6824">
        <v>2.3014567770660599</v>
      </c>
      <c r="V6824">
        <v>2.3014567770660599</v>
      </c>
      <c r="W6824">
        <v>0.84790512839275889</v>
      </c>
      <c r="X6824">
        <v>0.84790512839275889</v>
      </c>
      <c r="Y6824" t="b">
        <v>0</v>
      </c>
      <c r="Z6824" t="b">
        <v>0</v>
      </c>
      <c r="AA6824" t="b">
        <v>0</v>
      </c>
      <c r="AB6824" t="b">
        <v>0</v>
      </c>
      <c r="AC6824" t="b">
        <v>0</v>
      </c>
      <c r="AD6824" t="b">
        <v>0</v>
      </c>
      <c r="AE6824">
        <v>-1</v>
      </c>
      <c r="AF6824" t="b">
        <v>0</v>
      </c>
      <c r="AG6824" t="b">
        <v>1</v>
      </c>
      <c r="AH6824" t="b">
        <v>0</v>
      </c>
    </row>
    <row r="6825" spans="1:34" x14ac:dyDescent="0.35">
      <c r="A6825" s="1">
        <v>6823</v>
      </c>
      <c r="B6825">
        <v>46</v>
      </c>
      <c r="C6825">
        <v>2</v>
      </c>
      <c r="D6825">
        <v>39</v>
      </c>
      <c r="E6825">
        <v>0.15100229999984549</v>
      </c>
      <c r="F6825">
        <v>2.3268400000006299E-2</v>
      </c>
      <c r="G6825">
        <v>0.17427069999985181</v>
      </c>
      <c r="H6825">
        <v>2.9831142999992148</v>
      </c>
      <c r="I6825">
        <v>1.254864899999802</v>
      </c>
      <c r="J6825">
        <v>4.2379791999990184</v>
      </c>
      <c r="K6825">
        <v>1041.125</v>
      </c>
      <c r="L6825">
        <v>1035.13671875</v>
      </c>
      <c r="M6825">
        <v>1052.58984375</v>
      </c>
      <c r="N6825">
        <v>1047.85546875</v>
      </c>
      <c r="O6825">
        <v>15</v>
      </c>
      <c r="P6825">
        <v>15</v>
      </c>
      <c r="Q6825" t="b">
        <v>1</v>
      </c>
      <c r="R6825" t="b">
        <v>0</v>
      </c>
      <c r="S6825">
        <v>2.6</v>
      </c>
      <c r="T6825">
        <v>2.6</v>
      </c>
      <c r="U6825">
        <v>2.2614786566062728</v>
      </c>
      <c r="V6825">
        <v>2.2614786566062728</v>
      </c>
      <c r="W6825">
        <v>0.86979948331010504</v>
      </c>
      <c r="X6825">
        <v>0.86979948331010504</v>
      </c>
      <c r="Y6825" t="b">
        <v>0</v>
      </c>
      <c r="Z6825" t="b">
        <v>0</v>
      </c>
      <c r="AA6825" t="b">
        <v>0</v>
      </c>
      <c r="AB6825" t="b">
        <v>0</v>
      </c>
      <c r="AC6825" t="b">
        <v>0</v>
      </c>
      <c r="AD6825" t="b">
        <v>0</v>
      </c>
      <c r="AE6825">
        <v>-1</v>
      </c>
      <c r="AF6825" t="b">
        <v>0</v>
      </c>
      <c r="AG6825" t="b">
        <v>1</v>
      </c>
      <c r="AH6825" t="b">
        <v>0</v>
      </c>
    </row>
    <row r="6826" spans="1:34" x14ac:dyDescent="0.35">
      <c r="A6826" s="1">
        <v>6824</v>
      </c>
      <c r="B6826">
        <v>46</v>
      </c>
      <c r="C6826">
        <v>2</v>
      </c>
      <c r="D6826">
        <v>40</v>
      </c>
      <c r="E6826">
        <v>0.1560094999999819</v>
      </c>
      <c r="F6826">
        <v>2.4893300000030649E-2</v>
      </c>
      <c r="G6826">
        <v>0.1809028000000126</v>
      </c>
      <c r="H6826">
        <v>3.1391237999991972</v>
      </c>
      <c r="I6826">
        <v>1.2797581999998331</v>
      </c>
      <c r="J6826">
        <v>4.4188819999990301</v>
      </c>
      <c r="K6826">
        <v>1041.3515625</v>
      </c>
      <c r="L6826">
        <v>1035.296875</v>
      </c>
      <c r="M6826">
        <v>1052.58984375</v>
      </c>
      <c r="N6826">
        <v>1047.85546875</v>
      </c>
      <c r="O6826">
        <v>16</v>
      </c>
      <c r="P6826">
        <v>16</v>
      </c>
      <c r="Q6826" t="b">
        <v>1</v>
      </c>
      <c r="R6826" t="b">
        <v>0</v>
      </c>
      <c r="S6826">
        <v>2.5</v>
      </c>
      <c r="T6826">
        <v>2.5</v>
      </c>
      <c r="U6826">
        <v>2.221110833194357</v>
      </c>
      <c r="V6826">
        <v>2.221110833194357</v>
      </c>
      <c r="W6826">
        <v>0.88844433327774297</v>
      </c>
      <c r="X6826">
        <v>0.88844433327774297</v>
      </c>
      <c r="Y6826" t="b">
        <v>0</v>
      </c>
      <c r="Z6826" t="b">
        <v>0</v>
      </c>
      <c r="AA6826" t="b">
        <v>0</v>
      </c>
      <c r="AB6826" t="b">
        <v>0</v>
      </c>
      <c r="AC6826" t="b">
        <v>0</v>
      </c>
      <c r="AD6826" t="b">
        <v>0</v>
      </c>
      <c r="AE6826">
        <v>-1</v>
      </c>
      <c r="AF6826" t="b">
        <v>0</v>
      </c>
      <c r="AG6826" t="b">
        <v>1</v>
      </c>
      <c r="AH6826" t="b">
        <v>0</v>
      </c>
    </row>
    <row r="6827" spans="1:34" x14ac:dyDescent="0.35">
      <c r="A6827" s="1">
        <v>6825</v>
      </c>
      <c r="B6827">
        <v>46</v>
      </c>
      <c r="C6827">
        <v>2</v>
      </c>
      <c r="D6827">
        <v>41</v>
      </c>
      <c r="E6827">
        <v>0.1605520000000524</v>
      </c>
      <c r="F6827">
        <v>2.5127699999984539E-2</v>
      </c>
      <c r="G6827">
        <v>0.185679700000037</v>
      </c>
      <c r="H6827">
        <v>3.2996757999992501</v>
      </c>
      <c r="I6827">
        <v>1.304885899999817</v>
      </c>
      <c r="J6827">
        <v>4.6045616999990671</v>
      </c>
      <c r="K6827">
        <v>1041.58203125</v>
      </c>
      <c r="L6827">
        <v>1035.45703125</v>
      </c>
      <c r="M6827">
        <v>1052.58984375</v>
      </c>
      <c r="N6827">
        <v>1047.85546875</v>
      </c>
      <c r="O6827">
        <v>17</v>
      </c>
      <c r="P6827">
        <v>17</v>
      </c>
      <c r="Q6827" t="b">
        <v>1</v>
      </c>
      <c r="R6827" t="b">
        <v>0</v>
      </c>
      <c r="S6827">
        <v>2.4117647058823528</v>
      </c>
      <c r="T6827">
        <v>2.4117647058823528</v>
      </c>
      <c r="U6827">
        <v>2.181135699853741</v>
      </c>
      <c r="V6827">
        <v>2.181135699853741</v>
      </c>
      <c r="W6827">
        <v>0.9043733389637465</v>
      </c>
      <c r="X6827">
        <v>0.9043733389637465</v>
      </c>
      <c r="Y6827" t="b">
        <v>0</v>
      </c>
      <c r="Z6827" t="b">
        <v>0</v>
      </c>
      <c r="AA6827" t="b">
        <v>0</v>
      </c>
      <c r="AB6827" t="b">
        <v>0</v>
      </c>
      <c r="AC6827" t="b">
        <v>0</v>
      </c>
      <c r="AD6827" t="b">
        <v>0</v>
      </c>
      <c r="AE6827">
        <v>-1</v>
      </c>
      <c r="AF6827" t="b">
        <v>0</v>
      </c>
      <c r="AG6827" t="b">
        <v>1</v>
      </c>
      <c r="AH6827" t="b">
        <v>0</v>
      </c>
    </row>
    <row r="6828" spans="1:34" x14ac:dyDescent="0.35">
      <c r="A6828" s="1">
        <v>6826</v>
      </c>
      <c r="B6828">
        <v>46</v>
      </c>
      <c r="C6828">
        <v>2</v>
      </c>
      <c r="D6828">
        <v>42</v>
      </c>
      <c r="E6828">
        <v>0.1653276000001824</v>
      </c>
      <c r="F6828">
        <v>2.9499099999839021E-2</v>
      </c>
      <c r="G6828">
        <v>0.19482670000002139</v>
      </c>
      <c r="H6828">
        <v>3.4650033999994321</v>
      </c>
      <c r="I6828">
        <v>1.334384999999656</v>
      </c>
      <c r="J6828">
        <v>4.7993883999990894</v>
      </c>
      <c r="K6828">
        <v>1046.15625</v>
      </c>
      <c r="L6828">
        <v>1042.26171875</v>
      </c>
      <c r="M6828">
        <v>1052.58984375</v>
      </c>
      <c r="N6828">
        <v>1047.85546875</v>
      </c>
      <c r="O6828">
        <v>18</v>
      </c>
      <c r="P6828">
        <v>18</v>
      </c>
      <c r="Q6828" t="b">
        <v>1</v>
      </c>
      <c r="R6828" t="b">
        <v>0</v>
      </c>
      <c r="S6828">
        <v>2.333333333333333</v>
      </c>
      <c r="T6828">
        <v>2.333333333333333</v>
      </c>
      <c r="U6828">
        <v>2.1420166418862499</v>
      </c>
      <c r="V6828">
        <v>2.1420166418862499</v>
      </c>
      <c r="W6828">
        <v>0.91800713223696417</v>
      </c>
      <c r="X6828">
        <v>0.91800713223696417</v>
      </c>
      <c r="Y6828" t="b">
        <v>0</v>
      </c>
      <c r="Z6828" t="b">
        <v>0</v>
      </c>
      <c r="AA6828" t="b">
        <v>0</v>
      </c>
      <c r="AB6828" t="b">
        <v>0</v>
      </c>
      <c r="AC6828" t="b">
        <v>0</v>
      </c>
      <c r="AD6828" t="b">
        <v>0</v>
      </c>
      <c r="AE6828">
        <v>-1</v>
      </c>
      <c r="AF6828" t="b">
        <v>0</v>
      </c>
      <c r="AG6828" t="b">
        <v>1</v>
      </c>
      <c r="AH6828" t="b">
        <v>0</v>
      </c>
    </row>
    <row r="6829" spans="1:34" x14ac:dyDescent="0.35">
      <c r="A6829" s="1">
        <v>6827</v>
      </c>
      <c r="B6829">
        <v>46</v>
      </c>
      <c r="C6829">
        <v>2</v>
      </c>
      <c r="D6829">
        <v>43</v>
      </c>
      <c r="E6829">
        <v>0.16852119999975909</v>
      </c>
      <c r="F6829">
        <v>2.9896999999891701E-2</v>
      </c>
      <c r="G6829">
        <v>0.1984181999996508</v>
      </c>
      <c r="H6829">
        <v>3.6335245999991912</v>
      </c>
      <c r="I6829">
        <v>1.3642819999995479</v>
      </c>
      <c r="J6829">
        <v>4.9978065999987393</v>
      </c>
      <c r="K6829">
        <v>1046.81640625</v>
      </c>
      <c r="L6829">
        <v>1042.42578125</v>
      </c>
      <c r="M6829">
        <v>1052.58984375</v>
      </c>
      <c r="N6829">
        <v>1047.85546875</v>
      </c>
      <c r="O6829">
        <v>19</v>
      </c>
      <c r="P6829">
        <v>19</v>
      </c>
      <c r="Q6829" t="b">
        <v>1</v>
      </c>
      <c r="R6829" t="b">
        <v>0</v>
      </c>
      <c r="S6829">
        <v>2.263157894736842</v>
      </c>
      <c r="T6829">
        <v>2.263157894736842</v>
      </c>
      <c r="U6829">
        <v>2.10402010085344</v>
      </c>
      <c r="V6829">
        <v>2.10402010085344</v>
      </c>
      <c r="W6829">
        <v>0.92968330037710167</v>
      </c>
      <c r="X6829">
        <v>0.92968330037710167</v>
      </c>
      <c r="Y6829" t="b">
        <v>0</v>
      </c>
      <c r="Z6829" t="b">
        <v>0</v>
      </c>
      <c r="AA6829" t="b">
        <v>0</v>
      </c>
      <c r="AB6829" t="b">
        <v>0</v>
      </c>
      <c r="AC6829" t="b">
        <v>0</v>
      </c>
      <c r="AD6829" t="b">
        <v>0</v>
      </c>
      <c r="AE6829">
        <v>-1</v>
      </c>
      <c r="AF6829" t="b">
        <v>0</v>
      </c>
      <c r="AG6829" t="b">
        <v>1</v>
      </c>
      <c r="AH6829" t="b">
        <v>0</v>
      </c>
    </row>
    <row r="6830" spans="1:34" x14ac:dyDescent="0.35">
      <c r="A6830" s="1">
        <v>6828</v>
      </c>
      <c r="B6830">
        <v>46</v>
      </c>
      <c r="C6830">
        <v>2</v>
      </c>
      <c r="D6830">
        <v>44</v>
      </c>
      <c r="E6830">
        <v>0.1732686000000285</v>
      </c>
      <c r="F6830">
        <v>4.4214300000248841E-2</v>
      </c>
      <c r="G6830">
        <v>0.2174829000002774</v>
      </c>
      <c r="H6830">
        <v>3.8067931999992202</v>
      </c>
      <c r="I6830">
        <v>1.408496299999797</v>
      </c>
      <c r="J6830">
        <v>5.2152894999990167</v>
      </c>
      <c r="K6830">
        <v>1047.7265625</v>
      </c>
      <c r="L6830">
        <v>1043.08984375</v>
      </c>
      <c r="M6830">
        <v>1052.58984375</v>
      </c>
      <c r="N6830">
        <v>1047.85546875</v>
      </c>
      <c r="O6830">
        <v>20</v>
      </c>
      <c r="P6830">
        <v>20</v>
      </c>
      <c r="Q6830" t="b">
        <v>1</v>
      </c>
      <c r="R6830" t="b">
        <v>0</v>
      </c>
      <c r="S6830">
        <v>2.2000000000000002</v>
      </c>
      <c r="T6830">
        <v>2.2000000000000002</v>
      </c>
      <c r="U6830">
        <v>2.067289096988207</v>
      </c>
      <c r="V6830">
        <v>2.067289096988207</v>
      </c>
      <c r="W6830">
        <v>0.93967686226736669</v>
      </c>
      <c r="X6830">
        <v>0.93967686226736669</v>
      </c>
      <c r="Y6830" t="b">
        <v>1</v>
      </c>
      <c r="Z6830" t="b">
        <v>1</v>
      </c>
      <c r="AA6830" t="b">
        <v>1</v>
      </c>
      <c r="AB6830" t="b">
        <v>0</v>
      </c>
      <c r="AC6830" t="b">
        <v>0</v>
      </c>
      <c r="AD6830" t="b">
        <v>0</v>
      </c>
      <c r="AE6830">
        <v>-1</v>
      </c>
      <c r="AF6830" t="b">
        <v>0</v>
      </c>
      <c r="AG6830" t="b">
        <v>1</v>
      </c>
      <c r="AH6830" t="b">
        <v>0</v>
      </c>
    </row>
    <row r="6831" spans="1:34" x14ac:dyDescent="0.35">
      <c r="A6831" s="1">
        <v>6829</v>
      </c>
      <c r="B6831">
        <v>46</v>
      </c>
      <c r="C6831">
        <v>1</v>
      </c>
      <c r="D6831">
        <v>1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1</v>
      </c>
      <c r="Q6831" t="b">
        <v>0</v>
      </c>
      <c r="R6831" t="b">
        <v>0</v>
      </c>
      <c r="S6831">
        <v>1</v>
      </c>
      <c r="T6831">
        <v>1</v>
      </c>
      <c r="U6831">
        <v>0</v>
      </c>
      <c r="V6831">
        <v>0</v>
      </c>
      <c r="W6831">
        <v>0</v>
      </c>
      <c r="X6831">
        <v>0</v>
      </c>
      <c r="Y6831" t="b">
        <v>0</v>
      </c>
      <c r="Z6831" t="b">
        <v>0</v>
      </c>
      <c r="AA6831" t="b">
        <v>0</v>
      </c>
      <c r="AB6831" t="b">
        <v>0</v>
      </c>
      <c r="AC6831" t="b">
        <v>0</v>
      </c>
      <c r="AD6831" t="b">
        <v>0</v>
      </c>
      <c r="AE6831">
        <v>-1</v>
      </c>
      <c r="AF6831" t="b">
        <v>1</v>
      </c>
      <c r="AG6831" t="b">
        <v>0</v>
      </c>
      <c r="AH6831" t="b">
        <v>0</v>
      </c>
    </row>
    <row r="6832" spans="1:34" x14ac:dyDescent="0.35">
      <c r="A6832" s="1">
        <v>6830</v>
      </c>
      <c r="B6832">
        <v>46</v>
      </c>
      <c r="C6832">
        <v>1</v>
      </c>
      <c r="D6832">
        <v>2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1</v>
      </c>
      <c r="P6832">
        <v>1</v>
      </c>
      <c r="Q6832" t="b">
        <v>1</v>
      </c>
      <c r="R6832" t="b">
        <v>0</v>
      </c>
      <c r="S6832">
        <v>2</v>
      </c>
      <c r="T6832">
        <v>2</v>
      </c>
      <c r="U6832">
        <v>0</v>
      </c>
      <c r="V6832">
        <v>0</v>
      </c>
      <c r="W6832">
        <v>0</v>
      </c>
      <c r="X6832">
        <v>0</v>
      </c>
      <c r="Y6832" t="b">
        <v>0</v>
      </c>
      <c r="Z6832" t="b">
        <v>0</v>
      </c>
      <c r="AA6832" t="b">
        <v>0</v>
      </c>
      <c r="AB6832" t="b">
        <v>0</v>
      </c>
      <c r="AC6832" t="b">
        <v>0</v>
      </c>
      <c r="AD6832" t="b">
        <v>0</v>
      </c>
      <c r="AE6832">
        <v>-1</v>
      </c>
      <c r="AF6832" t="b">
        <v>1</v>
      </c>
      <c r="AG6832" t="b">
        <v>0</v>
      </c>
      <c r="AH6832" t="b">
        <v>0</v>
      </c>
    </row>
    <row r="6833" spans="1:34" x14ac:dyDescent="0.35">
      <c r="A6833" s="1">
        <v>6831</v>
      </c>
      <c r="B6833">
        <v>46</v>
      </c>
      <c r="C6833">
        <v>1</v>
      </c>
      <c r="D6833">
        <v>3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1</v>
      </c>
      <c r="P6833">
        <v>2</v>
      </c>
      <c r="Q6833" t="b">
        <v>0</v>
      </c>
      <c r="R6833" t="b">
        <v>0</v>
      </c>
      <c r="S6833">
        <v>1.5</v>
      </c>
      <c r="T6833">
        <v>1.5</v>
      </c>
      <c r="U6833">
        <v>0.70710678118654757</v>
      </c>
      <c r="V6833">
        <v>0.70710678118654757</v>
      </c>
      <c r="W6833">
        <v>0.47140452079103168</v>
      </c>
      <c r="X6833">
        <v>0.47140452079103168</v>
      </c>
      <c r="Y6833" t="b">
        <v>0</v>
      </c>
      <c r="Z6833" t="b">
        <v>0</v>
      </c>
      <c r="AA6833" t="b">
        <v>0</v>
      </c>
      <c r="AB6833" t="b">
        <v>0</v>
      </c>
      <c r="AC6833" t="b">
        <v>0</v>
      </c>
      <c r="AD6833" t="b">
        <v>0</v>
      </c>
      <c r="AE6833">
        <v>-1</v>
      </c>
      <c r="AF6833" t="b">
        <v>1</v>
      </c>
      <c r="AG6833" t="b">
        <v>0</v>
      </c>
      <c r="AH6833" t="b">
        <v>0</v>
      </c>
    </row>
    <row r="6834" spans="1:34" x14ac:dyDescent="0.35">
      <c r="A6834" s="1">
        <v>6832</v>
      </c>
      <c r="B6834">
        <v>46</v>
      </c>
      <c r="C6834">
        <v>1</v>
      </c>
      <c r="D6834">
        <v>4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2</v>
      </c>
      <c r="P6834">
        <v>2</v>
      </c>
      <c r="Q6834" t="b">
        <v>1</v>
      </c>
      <c r="R6834" t="b">
        <v>0</v>
      </c>
      <c r="S6834">
        <v>2</v>
      </c>
      <c r="T6834">
        <v>2</v>
      </c>
      <c r="U6834">
        <v>0</v>
      </c>
      <c r="V6834">
        <v>0</v>
      </c>
      <c r="W6834">
        <v>0</v>
      </c>
      <c r="X6834">
        <v>0</v>
      </c>
      <c r="Y6834" t="b">
        <v>0</v>
      </c>
      <c r="Z6834" t="b">
        <v>0</v>
      </c>
      <c r="AA6834" t="b">
        <v>0</v>
      </c>
      <c r="AB6834" t="b">
        <v>0</v>
      </c>
      <c r="AC6834" t="b">
        <v>0</v>
      </c>
      <c r="AD6834" t="b">
        <v>0</v>
      </c>
      <c r="AE6834">
        <v>-1</v>
      </c>
      <c r="AF6834" t="b">
        <v>0</v>
      </c>
      <c r="AG6834" t="b">
        <v>0</v>
      </c>
      <c r="AH6834" t="b">
        <v>1</v>
      </c>
    </row>
    <row r="6835" spans="1:34" x14ac:dyDescent="0.35">
      <c r="A6835" s="1">
        <v>6833</v>
      </c>
      <c r="B6835">
        <v>46</v>
      </c>
      <c r="C6835">
        <v>1</v>
      </c>
      <c r="D6835">
        <v>5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2</v>
      </c>
      <c r="P6835">
        <v>3</v>
      </c>
      <c r="Q6835" t="b">
        <v>0</v>
      </c>
      <c r="R6835" t="b">
        <v>0</v>
      </c>
      <c r="S6835">
        <v>1.666666666666667</v>
      </c>
      <c r="T6835">
        <v>1.666666666666667</v>
      </c>
      <c r="U6835">
        <v>0.57735026918962573</v>
      </c>
      <c r="V6835">
        <v>0.57735026918962573</v>
      </c>
      <c r="W6835">
        <v>0.34641016151377541</v>
      </c>
      <c r="X6835">
        <v>0.34641016151377541</v>
      </c>
      <c r="Y6835" t="b">
        <v>0</v>
      </c>
      <c r="Z6835" t="b">
        <v>0</v>
      </c>
      <c r="AA6835" t="b">
        <v>0</v>
      </c>
      <c r="AB6835" t="b">
        <v>0</v>
      </c>
      <c r="AC6835" t="b">
        <v>0</v>
      </c>
      <c r="AD6835" t="b">
        <v>0</v>
      </c>
      <c r="AE6835">
        <v>-1</v>
      </c>
      <c r="AF6835" t="b">
        <v>0</v>
      </c>
      <c r="AG6835" t="b">
        <v>0</v>
      </c>
      <c r="AH6835" t="b">
        <v>1</v>
      </c>
    </row>
    <row r="6836" spans="1:34" x14ac:dyDescent="0.35">
      <c r="A6836" s="1">
        <v>6834</v>
      </c>
      <c r="B6836">
        <v>46</v>
      </c>
      <c r="C6836">
        <v>1</v>
      </c>
      <c r="D6836">
        <v>6</v>
      </c>
      <c r="E6836">
        <v>0.37240410000003982</v>
      </c>
      <c r="F6836">
        <v>0.1211092999999437</v>
      </c>
      <c r="G6836">
        <v>0.49351339999998339</v>
      </c>
      <c r="H6836">
        <v>0.37240410000003982</v>
      </c>
      <c r="I6836">
        <v>0.1211092999999437</v>
      </c>
      <c r="J6836">
        <v>0.49351339999998339</v>
      </c>
      <c r="K6836">
        <v>1033.21484375</v>
      </c>
      <c r="L6836">
        <v>1027.33203125</v>
      </c>
      <c r="M6836">
        <v>1033.21484375</v>
      </c>
      <c r="N6836">
        <v>1027.33203125</v>
      </c>
      <c r="O6836">
        <v>3</v>
      </c>
      <c r="P6836">
        <v>3</v>
      </c>
      <c r="Q6836" t="b">
        <v>1</v>
      </c>
      <c r="R6836" t="b">
        <v>0</v>
      </c>
      <c r="S6836">
        <v>2</v>
      </c>
      <c r="T6836">
        <v>2</v>
      </c>
      <c r="U6836">
        <v>0</v>
      </c>
      <c r="V6836">
        <v>0</v>
      </c>
      <c r="W6836">
        <v>0</v>
      </c>
      <c r="X6836">
        <v>0</v>
      </c>
      <c r="Y6836" t="b">
        <v>0</v>
      </c>
      <c r="Z6836" t="b">
        <v>0</v>
      </c>
      <c r="AA6836" t="b">
        <v>0</v>
      </c>
      <c r="AB6836" t="b">
        <v>0</v>
      </c>
      <c r="AC6836" t="b">
        <v>0</v>
      </c>
      <c r="AD6836" t="b">
        <v>0</v>
      </c>
      <c r="AE6836">
        <v>-1</v>
      </c>
      <c r="AF6836" t="b">
        <v>0</v>
      </c>
      <c r="AG6836" t="b">
        <v>1</v>
      </c>
      <c r="AH6836" t="b">
        <v>0</v>
      </c>
    </row>
    <row r="6837" spans="1:34" x14ac:dyDescent="0.35">
      <c r="A6837" s="1">
        <v>6835</v>
      </c>
      <c r="B6837">
        <v>46</v>
      </c>
      <c r="C6837">
        <v>1</v>
      </c>
      <c r="D6837">
        <v>7</v>
      </c>
      <c r="E6837">
        <v>9.8908800000117481E-2</v>
      </c>
      <c r="F6837">
        <v>1.396100000010847E-2</v>
      </c>
      <c r="G6837">
        <v>0.11286980000022601</v>
      </c>
      <c r="H6837">
        <v>0.47131290000015719</v>
      </c>
      <c r="I6837">
        <v>0.13507030000005221</v>
      </c>
      <c r="J6837">
        <v>0.6063832000002094</v>
      </c>
      <c r="K6837">
        <v>1036.51171875</v>
      </c>
      <c r="L6837">
        <v>1032.4296875</v>
      </c>
      <c r="M6837">
        <v>1036.51171875</v>
      </c>
      <c r="N6837">
        <v>1032.4296875</v>
      </c>
      <c r="O6837">
        <v>4</v>
      </c>
      <c r="P6837">
        <v>4</v>
      </c>
      <c r="Q6837" t="b">
        <v>1</v>
      </c>
      <c r="R6837" t="b">
        <v>0</v>
      </c>
      <c r="S6837">
        <v>1.75</v>
      </c>
      <c r="T6837">
        <v>1.75</v>
      </c>
      <c r="U6837">
        <v>0.5</v>
      </c>
      <c r="V6837">
        <v>0.5</v>
      </c>
      <c r="W6837">
        <v>0.2857142857142857</v>
      </c>
      <c r="X6837">
        <v>0.2857142857142857</v>
      </c>
      <c r="Y6837" t="b">
        <v>0</v>
      </c>
      <c r="Z6837" t="b">
        <v>0</v>
      </c>
      <c r="AA6837" t="b">
        <v>0</v>
      </c>
      <c r="AB6837" t="b">
        <v>0</v>
      </c>
      <c r="AC6837" t="b">
        <v>0</v>
      </c>
      <c r="AD6837" t="b">
        <v>0</v>
      </c>
      <c r="AE6837">
        <v>-1</v>
      </c>
      <c r="AF6837" t="b">
        <v>0</v>
      </c>
      <c r="AG6837" t="b">
        <v>1</v>
      </c>
      <c r="AH6837" t="b">
        <v>0</v>
      </c>
    </row>
    <row r="6838" spans="1:34" x14ac:dyDescent="0.35">
      <c r="A6838" s="1">
        <v>6836</v>
      </c>
      <c r="B6838">
        <v>46</v>
      </c>
      <c r="C6838">
        <v>1</v>
      </c>
      <c r="D6838">
        <v>8</v>
      </c>
      <c r="E6838">
        <v>9.5906900000045425E-2</v>
      </c>
      <c r="F6838">
        <v>1.377989999991769E-2</v>
      </c>
      <c r="G6838">
        <v>0.1096867999999631</v>
      </c>
      <c r="H6838">
        <v>0.56721980000020267</v>
      </c>
      <c r="I6838">
        <v>0.14885019999996979</v>
      </c>
      <c r="J6838">
        <v>0.71607000000017251</v>
      </c>
      <c r="K6838">
        <v>1037.26171875</v>
      </c>
      <c r="L6838">
        <v>1032.62890625</v>
      </c>
      <c r="M6838">
        <v>1037.26171875</v>
      </c>
      <c r="N6838">
        <v>1032.62890625</v>
      </c>
      <c r="O6838">
        <v>5</v>
      </c>
      <c r="P6838">
        <v>5</v>
      </c>
      <c r="Q6838" t="b">
        <v>1</v>
      </c>
      <c r="R6838" t="b">
        <v>0</v>
      </c>
      <c r="S6838">
        <v>1.6</v>
      </c>
      <c r="T6838">
        <v>1.6</v>
      </c>
      <c r="U6838">
        <v>0.54772255750516607</v>
      </c>
      <c r="V6838">
        <v>0.54772255750516607</v>
      </c>
      <c r="W6838">
        <v>0.34232659844072882</v>
      </c>
      <c r="X6838">
        <v>0.34232659844072882</v>
      </c>
      <c r="Y6838" t="b">
        <v>0</v>
      </c>
      <c r="Z6838" t="b">
        <v>0</v>
      </c>
      <c r="AA6838" t="b">
        <v>0</v>
      </c>
      <c r="AB6838" t="b">
        <v>0</v>
      </c>
      <c r="AC6838" t="b">
        <v>0</v>
      </c>
      <c r="AD6838" t="b">
        <v>0</v>
      </c>
      <c r="AE6838">
        <v>-1</v>
      </c>
      <c r="AF6838" t="b">
        <v>0</v>
      </c>
      <c r="AG6838" t="b">
        <v>1</v>
      </c>
      <c r="AH6838" t="b">
        <v>0</v>
      </c>
    </row>
    <row r="6839" spans="1:34" x14ac:dyDescent="0.35">
      <c r="A6839" s="1">
        <v>6837</v>
      </c>
      <c r="B6839">
        <v>46</v>
      </c>
      <c r="C6839">
        <v>1</v>
      </c>
      <c r="D6839">
        <v>9</v>
      </c>
      <c r="E6839">
        <v>0.10034999999993489</v>
      </c>
      <c r="F6839">
        <v>1.800060000005033E-2</v>
      </c>
      <c r="G6839">
        <v>0.11835059999998521</v>
      </c>
      <c r="H6839">
        <v>0.66756980000013755</v>
      </c>
      <c r="I6839">
        <v>0.1668508000000202</v>
      </c>
      <c r="J6839">
        <v>0.83442060000015772</v>
      </c>
      <c r="K6839">
        <v>1038.0390625</v>
      </c>
      <c r="L6839">
        <v>1032.84765625</v>
      </c>
      <c r="M6839">
        <v>1038.0390625</v>
      </c>
      <c r="N6839">
        <v>1032.84765625</v>
      </c>
      <c r="O6839">
        <v>5</v>
      </c>
      <c r="P6839">
        <v>6</v>
      </c>
      <c r="Q6839" t="b">
        <v>0</v>
      </c>
      <c r="R6839" t="b">
        <v>0</v>
      </c>
      <c r="S6839">
        <v>1.5</v>
      </c>
      <c r="T6839">
        <v>1.5</v>
      </c>
      <c r="U6839">
        <v>0.54772255750516607</v>
      </c>
      <c r="V6839">
        <v>0.54772255750516607</v>
      </c>
      <c r="W6839">
        <v>0.36514837167011072</v>
      </c>
      <c r="X6839">
        <v>0.36514837167011072</v>
      </c>
      <c r="Y6839" t="b">
        <v>0</v>
      </c>
      <c r="Z6839" t="b">
        <v>0</v>
      </c>
      <c r="AA6839" t="b">
        <v>0</v>
      </c>
      <c r="AB6839" t="b">
        <v>0</v>
      </c>
      <c r="AC6839" t="b">
        <v>0</v>
      </c>
      <c r="AD6839" t="b">
        <v>0</v>
      </c>
      <c r="AE6839">
        <v>-1</v>
      </c>
      <c r="AF6839" t="b">
        <v>0</v>
      </c>
      <c r="AG6839" t="b">
        <v>0</v>
      </c>
      <c r="AH6839" t="b">
        <v>1</v>
      </c>
    </row>
    <row r="6840" spans="1:34" x14ac:dyDescent="0.35">
      <c r="A6840" s="1">
        <v>6838</v>
      </c>
      <c r="B6840">
        <v>46</v>
      </c>
      <c r="C6840">
        <v>1</v>
      </c>
      <c r="D6840">
        <v>10</v>
      </c>
      <c r="E6840">
        <v>0.1026288000000477</v>
      </c>
      <c r="F6840">
        <v>1.7923900000141661E-2</v>
      </c>
      <c r="G6840">
        <v>0.1205527000001894</v>
      </c>
      <c r="H6840">
        <v>0.77019860000018525</v>
      </c>
      <c r="I6840">
        <v>0.1847747000001618</v>
      </c>
      <c r="J6840">
        <v>0.95497330000034708</v>
      </c>
      <c r="K6840">
        <v>1041.87109375</v>
      </c>
      <c r="L6840">
        <v>1038.53515625</v>
      </c>
      <c r="M6840">
        <v>1041.87109375</v>
      </c>
      <c r="N6840">
        <v>1038.53515625</v>
      </c>
      <c r="O6840">
        <v>5</v>
      </c>
      <c r="P6840">
        <v>6</v>
      </c>
      <c r="Q6840" t="b">
        <v>0</v>
      </c>
      <c r="R6840" t="b">
        <v>0</v>
      </c>
      <c r="S6840">
        <v>1.666666666666667</v>
      </c>
      <c r="T6840">
        <v>1.666666666666667</v>
      </c>
      <c r="U6840">
        <v>0.5163977794943222</v>
      </c>
      <c r="V6840">
        <v>0.5163977794943222</v>
      </c>
      <c r="W6840">
        <v>0.3098386676965933</v>
      </c>
      <c r="X6840">
        <v>0.3098386676965933</v>
      </c>
      <c r="Y6840" t="b">
        <v>0</v>
      </c>
      <c r="Z6840" t="b">
        <v>0</v>
      </c>
      <c r="AA6840" t="b">
        <v>0</v>
      </c>
      <c r="AB6840" t="b">
        <v>0</v>
      </c>
      <c r="AC6840" t="b">
        <v>0</v>
      </c>
      <c r="AD6840" t="b">
        <v>0</v>
      </c>
      <c r="AE6840">
        <v>-1</v>
      </c>
      <c r="AF6840" t="b">
        <v>1</v>
      </c>
      <c r="AG6840" t="b">
        <v>0</v>
      </c>
      <c r="AH6840" t="b">
        <v>0</v>
      </c>
    </row>
    <row r="6841" spans="1:34" x14ac:dyDescent="0.35">
      <c r="A6841" s="1">
        <v>6839</v>
      </c>
      <c r="B6841">
        <v>46</v>
      </c>
      <c r="C6841">
        <v>1</v>
      </c>
      <c r="D6841">
        <v>11</v>
      </c>
      <c r="E6841">
        <v>0.1057220000000143</v>
      </c>
      <c r="F6841">
        <v>1.8702300000086321E-2</v>
      </c>
      <c r="G6841">
        <v>0.1244243000001006</v>
      </c>
      <c r="H6841">
        <v>0.87592060000019956</v>
      </c>
      <c r="I6841">
        <v>0.20347700000024821</v>
      </c>
      <c r="J6841">
        <v>1.0793976000004479</v>
      </c>
      <c r="K6841">
        <v>1042.58203125</v>
      </c>
      <c r="L6841">
        <v>1038.7890625</v>
      </c>
      <c r="M6841">
        <v>1042.58203125</v>
      </c>
      <c r="N6841">
        <v>1038.7890625</v>
      </c>
      <c r="O6841">
        <v>5</v>
      </c>
      <c r="P6841">
        <v>6</v>
      </c>
      <c r="Q6841" t="b">
        <v>0</v>
      </c>
      <c r="R6841" t="b">
        <v>0</v>
      </c>
      <c r="S6841">
        <v>1.833333333333333</v>
      </c>
      <c r="T6841">
        <v>1.833333333333333</v>
      </c>
      <c r="U6841">
        <v>0.752772652709081</v>
      </c>
      <c r="V6841">
        <v>0.752772652709081</v>
      </c>
      <c r="W6841">
        <v>0.41060326511404421</v>
      </c>
      <c r="X6841">
        <v>0.41060326511404421</v>
      </c>
      <c r="Y6841" t="b">
        <v>0</v>
      </c>
      <c r="Z6841" t="b">
        <v>0</v>
      </c>
      <c r="AA6841" t="b">
        <v>0</v>
      </c>
      <c r="AB6841" t="b">
        <v>0</v>
      </c>
      <c r="AC6841" t="b">
        <v>0</v>
      </c>
      <c r="AD6841" t="b">
        <v>0</v>
      </c>
      <c r="AE6841">
        <v>-1</v>
      </c>
      <c r="AF6841" t="b">
        <v>1</v>
      </c>
      <c r="AG6841" t="b">
        <v>0</v>
      </c>
      <c r="AH6841" t="b">
        <v>0</v>
      </c>
    </row>
    <row r="6842" spans="1:34" x14ac:dyDescent="0.35">
      <c r="A6842" s="1">
        <v>6840</v>
      </c>
      <c r="B6842">
        <v>46</v>
      </c>
      <c r="C6842">
        <v>1</v>
      </c>
      <c r="D6842">
        <v>12</v>
      </c>
      <c r="E6842">
        <v>0.10657100000003079</v>
      </c>
      <c r="F6842">
        <v>2.0798999999897209E-2</v>
      </c>
      <c r="G6842">
        <v>0.12736999999992801</v>
      </c>
      <c r="H6842">
        <v>0.98249160000023039</v>
      </c>
      <c r="I6842">
        <v>0.22427600000014539</v>
      </c>
      <c r="J6842">
        <v>1.206767600000376</v>
      </c>
      <c r="K6842">
        <v>1043.62890625</v>
      </c>
      <c r="L6842">
        <v>1039.046875</v>
      </c>
      <c r="M6842">
        <v>1043.62890625</v>
      </c>
      <c r="N6842">
        <v>1039.046875</v>
      </c>
      <c r="O6842">
        <v>5</v>
      </c>
      <c r="P6842">
        <v>6</v>
      </c>
      <c r="Q6842" t="b">
        <v>0</v>
      </c>
      <c r="R6842" t="b">
        <v>0</v>
      </c>
      <c r="S6842">
        <v>2</v>
      </c>
      <c r="T6842">
        <v>2</v>
      </c>
      <c r="U6842">
        <v>1.0954451150103319</v>
      </c>
      <c r="V6842">
        <v>1.0954451150103319</v>
      </c>
      <c r="W6842">
        <v>0.54772255750516607</v>
      </c>
      <c r="X6842">
        <v>0.54772255750516607</v>
      </c>
      <c r="Y6842" t="b">
        <v>0</v>
      </c>
      <c r="Z6842" t="b">
        <v>0</v>
      </c>
      <c r="AA6842" t="b">
        <v>0</v>
      </c>
      <c r="AB6842" t="b">
        <v>0</v>
      </c>
      <c r="AC6842" t="b">
        <v>0</v>
      </c>
      <c r="AD6842" t="b">
        <v>0</v>
      </c>
      <c r="AE6842">
        <v>-1</v>
      </c>
      <c r="AF6842" t="b">
        <v>0</v>
      </c>
      <c r="AG6842" t="b">
        <v>0</v>
      </c>
      <c r="AH6842" t="b">
        <v>1</v>
      </c>
    </row>
    <row r="6843" spans="1:34" x14ac:dyDescent="0.35">
      <c r="A6843" s="1">
        <v>6841</v>
      </c>
      <c r="B6843">
        <v>46</v>
      </c>
      <c r="C6843">
        <v>1</v>
      </c>
      <c r="D6843">
        <v>13</v>
      </c>
      <c r="E6843">
        <v>0.1091984000001958</v>
      </c>
      <c r="F6843">
        <v>2.3945099999991729E-2</v>
      </c>
      <c r="G6843">
        <v>0.13314350000018749</v>
      </c>
      <c r="H6843">
        <v>1.0916900000004259</v>
      </c>
      <c r="I6843">
        <v>0.24822110000013711</v>
      </c>
      <c r="J6843">
        <v>1.339911100000563</v>
      </c>
      <c r="K6843">
        <v>1044.5078125</v>
      </c>
      <c r="L6843">
        <v>1039.3046875</v>
      </c>
      <c r="M6843">
        <v>1044.5078125</v>
      </c>
      <c r="N6843">
        <v>1039.3046875</v>
      </c>
      <c r="O6843">
        <v>5</v>
      </c>
      <c r="P6843">
        <v>6</v>
      </c>
      <c r="Q6843" t="b">
        <v>0</v>
      </c>
      <c r="R6843" t="b">
        <v>0</v>
      </c>
      <c r="S6843">
        <v>2.166666666666667</v>
      </c>
      <c r="T6843">
        <v>2.166666666666667</v>
      </c>
      <c r="U6843">
        <v>1.471960144387974</v>
      </c>
      <c r="V6843">
        <v>1.471960144387974</v>
      </c>
      <c r="W6843">
        <v>0.67936622048675743</v>
      </c>
      <c r="X6843">
        <v>0.67936622048675743</v>
      </c>
      <c r="Y6843" t="b">
        <v>0</v>
      </c>
      <c r="Z6843" t="b">
        <v>0</v>
      </c>
      <c r="AA6843" t="b">
        <v>0</v>
      </c>
      <c r="AB6843" t="b">
        <v>0</v>
      </c>
      <c r="AC6843" t="b">
        <v>0</v>
      </c>
      <c r="AD6843" t="b">
        <v>0</v>
      </c>
      <c r="AE6843">
        <v>-1</v>
      </c>
      <c r="AF6843" t="b">
        <v>0</v>
      </c>
      <c r="AG6843" t="b">
        <v>0</v>
      </c>
      <c r="AH6843" t="b">
        <v>1</v>
      </c>
    </row>
    <row r="6844" spans="1:34" x14ac:dyDescent="0.35">
      <c r="A6844" s="1">
        <v>6842</v>
      </c>
      <c r="B6844">
        <v>46</v>
      </c>
      <c r="C6844">
        <v>1</v>
      </c>
      <c r="D6844">
        <v>14</v>
      </c>
      <c r="E6844">
        <v>0.1112120000000232</v>
      </c>
      <c r="F6844">
        <v>2.354090000017095E-2</v>
      </c>
      <c r="G6844">
        <v>0.1347529000001941</v>
      </c>
      <c r="H6844">
        <v>1.2029020000004489</v>
      </c>
      <c r="I6844">
        <v>0.27176200000030798</v>
      </c>
      <c r="J6844">
        <v>1.4746640000007569</v>
      </c>
      <c r="K6844">
        <v>1045.265625</v>
      </c>
      <c r="L6844">
        <v>1039.55078125</v>
      </c>
      <c r="M6844">
        <v>1045.265625</v>
      </c>
      <c r="N6844">
        <v>1039.55078125</v>
      </c>
      <c r="O6844">
        <v>6</v>
      </c>
      <c r="P6844">
        <v>6</v>
      </c>
      <c r="Q6844" t="b">
        <v>1</v>
      </c>
      <c r="R6844" t="b">
        <v>0</v>
      </c>
      <c r="S6844">
        <v>2.333333333333333</v>
      </c>
      <c r="T6844">
        <v>2.333333333333333</v>
      </c>
      <c r="U6844">
        <v>1.8618986725025251</v>
      </c>
      <c r="V6844">
        <v>1.8618986725025251</v>
      </c>
      <c r="W6844">
        <v>0.79795657392965369</v>
      </c>
      <c r="X6844">
        <v>0.79795657392965369</v>
      </c>
      <c r="Y6844" t="b">
        <v>0</v>
      </c>
      <c r="Z6844" t="b">
        <v>0</v>
      </c>
      <c r="AA6844" t="b">
        <v>0</v>
      </c>
      <c r="AB6844" t="b">
        <v>0</v>
      </c>
      <c r="AC6844" t="b">
        <v>0</v>
      </c>
      <c r="AD6844" t="b">
        <v>0</v>
      </c>
      <c r="AE6844">
        <v>-1</v>
      </c>
      <c r="AF6844" t="b">
        <v>0</v>
      </c>
      <c r="AG6844" t="b">
        <v>1</v>
      </c>
      <c r="AH6844" t="b">
        <v>0</v>
      </c>
    </row>
    <row r="6845" spans="1:34" x14ac:dyDescent="0.35">
      <c r="A6845" s="1">
        <v>6843</v>
      </c>
      <c r="B6845">
        <v>46</v>
      </c>
      <c r="C6845">
        <v>1</v>
      </c>
      <c r="D6845">
        <v>15</v>
      </c>
      <c r="E6845">
        <v>0.1128318000000945</v>
      </c>
      <c r="F6845">
        <v>4.5072399999980917E-2</v>
      </c>
      <c r="G6845">
        <v>0.15790420000007541</v>
      </c>
      <c r="H6845">
        <v>1.3157338000005441</v>
      </c>
      <c r="I6845">
        <v>0.31683440000028901</v>
      </c>
      <c r="J6845">
        <v>1.632568200000833</v>
      </c>
      <c r="K6845">
        <v>1046.52734375</v>
      </c>
      <c r="L6845">
        <v>1044.296875</v>
      </c>
      <c r="M6845">
        <v>1046.52734375</v>
      </c>
      <c r="N6845">
        <v>1044.296875</v>
      </c>
      <c r="O6845">
        <v>7</v>
      </c>
      <c r="P6845">
        <v>7</v>
      </c>
      <c r="Q6845" t="b">
        <v>1</v>
      </c>
      <c r="R6845" t="b">
        <v>0</v>
      </c>
      <c r="S6845">
        <v>2.1428571428571428</v>
      </c>
      <c r="T6845">
        <v>2.1428571428571428</v>
      </c>
      <c r="U6845">
        <v>1.7728105208558369</v>
      </c>
      <c r="V6845">
        <v>1.7728105208558369</v>
      </c>
      <c r="W6845">
        <v>0.82731157639939046</v>
      </c>
      <c r="X6845">
        <v>0.82731157639939046</v>
      </c>
      <c r="Y6845" t="b">
        <v>1</v>
      </c>
      <c r="Z6845" t="b">
        <v>0</v>
      </c>
      <c r="AA6845" t="b">
        <v>1</v>
      </c>
      <c r="AB6845" t="b">
        <v>0</v>
      </c>
      <c r="AC6845" t="b">
        <v>0</v>
      </c>
      <c r="AD6845" t="b">
        <v>0</v>
      </c>
      <c r="AE6845">
        <v>-1</v>
      </c>
      <c r="AF6845" t="b">
        <v>0</v>
      </c>
      <c r="AG6845" t="b">
        <v>1</v>
      </c>
      <c r="AH6845" t="b">
        <v>0</v>
      </c>
    </row>
    <row r="6846" spans="1:34" x14ac:dyDescent="0.35">
      <c r="A6846" s="1">
        <v>6844</v>
      </c>
      <c r="B6846">
        <v>46</v>
      </c>
      <c r="C6846">
        <v>1</v>
      </c>
      <c r="D6846">
        <v>16</v>
      </c>
      <c r="E6846">
        <v>0</v>
      </c>
      <c r="F6846">
        <v>0</v>
      </c>
      <c r="G6846">
        <v>0</v>
      </c>
      <c r="H6846">
        <v>1.3157338000005441</v>
      </c>
      <c r="I6846">
        <v>0.31683440000028901</v>
      </c>
      <c r="J6846">
        <v>1.632568200000833</v>
      </c>
      <c r="K6846">
        <v>0</v>
      </c>
      <c r="L6846">
        <v>0</v>
      </c>
      <c r="M6846">
        <v>1046.52734375</v>
      </c>
      <c r="N6846">
        <v>1044.296875</v>
      </c>
      <c r="O6846">
        <v>8</v>
      </c>
      <c r="P6846">
        <v>8</v>
      </c>
      <c r="Q6846" t="b">
        <v>1</v>
      </c>
      <c r="R6846" t="b">
        <v>0</v>
      </c>
      <c r="S6846">
        <v>2</v>
      </c>
      <c r="T6846">
        <v>2</v>
      </c>
      <c r="U6846">
        <v>1.6903085094570329</v>
      </c>
      <c r="V6846">
        <v>1.6903085094570329</v>
      </c>
      <c r="W6846">
        <v>0.84515425472851657</v>
      </c>
      <c r="X6846">
        <v>0.84515425472851657</v>
      </c>
      <c r="Y6846" t="b">
        <v>0</v>
      </c>
      <c r="Z6846" t="b">
        <v>0</v>
      </c>
      <c r="AA6846" t="b">
        <v>0</v>
      </c>
      <c r="AB6846" t="b">
        <v>0</v>
      </c>
      <c r="AC6846" t="b">
        <v>0</v>
      </c>
      <c r="AD6846" t="b">
        <v>0</v>
      </c>
      <c r="AE6846">
        <v>-1</v>
      </c>
      <c r="AF6846" t="b">
        <v>0</v>
      </c>
      <c r="AG6846" t="b">
        <v>1</v>
      </c>
      <c r="AH6846" t="b">
        <v>0</v>
      </c>
    </row>
    <row r="6847" spans="1:34" x14ac:dyDescent="0.35">
      <c r="A6847" s="1">
        <v>6845</v>
      </c>
      <c r="B6847">
        <v>46</v>
      </c>
      <c r="C6847">
        <v>1</v>
      </c>
      <c r="D6847">
        <v>17</v>
      </c>
      <c r="E6847">
        <v>0</v>
      </c>
      <c r="F6847">
        <v>0</v>
      </c>
      <c r="G6847">
        <v>0</v>
      </c>
      <c r="H6847">
        <v>1.3157338000005441</v>
      </c>
      <c r="I6847">
        <v>0.31683440000028901</v>
      </c>
      <c r="J6847">
        <v>1.632568200000833</v>
      </c>
      <c r="K6847">
        <v>0</v>
      </c>
      <c r="L6847">
        <v>0</v>
      </c>
      <c r="M6847">
        <v>1046.52734375</v>
      </c>
      <c r="N6847">
        <v>1044.296875</v>
      </c>
      <c r="O6847">
        <v>9</v>
      </c>
      <c r="P6847">
        <v>9</v>
      </c>
      <c r="Q6847" t="b">
        <v>1</v>
      </c>
      <c r="R6847" t="b">
        <v>0</v>
      </c>
      <c r="S6847">
        <v>1.8888888888888891</v>
      </c>
      <c r="T6847">
        <v>1.8888888888888891</v>
      </c>
      <c r="U6847">
        <v>1.6158932858054429</v>
      </c>
      <c r="V6847">
        <v>1.6158932858054429</v>
      </c>
      <c r="W6847">
        <v>0.85547291601464626</v>
      </c>
      <c r="X6847">
        <v>0.85547291601464626</v>
      </c>
      <c r="Y6847" t="b">
        <v>0</v>
      </c>
      <c r="Z6847" t="b">
        <v>0</v>
      </c>
      <c r="AA6847" t="b">
        <v>0</v>
      </c>
      <c r="AB6847" t="b">
        <v>0</v>
      </c>
      <c r="AC6847" t="b">
        <v>0</v>
      </c>
      <c r="AD6847" t="b">
        <v>0</v>
      </c>
      <c r="AE6847">
        <v>-1</v>
      </c>
      <c r="AF6847" t="b">
        <v>0</v>
      </c>
      <c r="AG6847" t="b">
        <v>0</v>
      </c>
      <c r="AH6847" t="b">
        <v>1</v>
      </c>
    </row>
    <row r="6848" spans="1:34" x14ac:dyDescent="0.35">
      <c r="A6848" s="1">
        <v>6846</v>
      </c>
      <c r="B6848">
        <v>46</v>
      </c>
      <c r="C6848">
        <v>1</v>
      </c>
      <c r="D6848">
        <v>18</v>
      </c>
      <c r="E6848">
        <v>0</v>
      </c>
      <c r="F6848">
        <v>0</v>
      </c>
      <c r="G6848">
        <v>0</v>
      </c>
      <c r="H6848">
        <v>1.3157338000005441</v>
      </c>
      <c r="I6848">
        <v>0.31683440000028901</v>
      </c>
      <c r="J6848">
        <v>1.632568200000833</v>
      </c>
      <c r="K6848">
        <v>0</v>
      </c>
      <c r="L6848">
        <v>0</v>
      </c>
      <c r="M6848">
        <v>1046.52734375</v>
      </c>
      <c r="N6848">
        <v>1044.296875</v>
      </c>
      <c r="O6848">
        <v>10</v>
      </c>
      <c r="P6848">
        <v>10</v>
      </c>
      <c r="Q6848" t="b">
        <v>1</v>
      </c>
      <c r="R6848" t="b">
        <v>0</v>
      </c>
      <c r="S6848">
        <v>1.8</v>
      </c>
      <c r="T6848">
        <v>1.8</v>
      </c>
      <c r="U6848">
        <v>1.549193338482967</v>
      </c>
      <c r="V6848">
        <v>1.549193338482967</v>
      </c>
      <c r="W6848">
        <v>0.86066296582387047</v>
      </c>
      <c r="X6848">
        <v>0.86066296582387047</v>
      </c>
      <c r="Y6848" t="b">
        <v>0</v>
      </c>
      <c r="Z6848" t="b">
        <v>0</v>
      </c>
      <c r="AA6848" t="b">
        <v>0</v>
      </c>
      <c r="AB6848" t="b">
        <v>0</v>
      </c>
      <c r="AC6848" t="b">
        <v>0</v>
      </c>
      <c r="AD6848" t="b">
        <v>0</v>
      </c>
      <c r="AE6848">
        <v>-1</v>
      </c>
      <c r="AF6848" t="b">
        <v>1</v>
      </c>
      <c r="AG6848" t="b">
        <v>0</v>
      </c>
      <c r="AH6848" t="b">
        <v>0</v>
      </c>
    </row>
    <row r="6849" spans="1:34" x14ac:dyDescent="0.35">
      <c r="A6849" s="1">
        <v>6847</v>
      </c>
      <c r="B6849">
        <v>46</v>
      </c>
      <c r="C6849">
        <v>1</v>
      </c>
      <c r="D6849">
        <v>19</v>
      </c>
      <c r="E6849">
        <v>0</v>
      </c>
      <c r="F6849">
        <v>0</v>
      </c>
      <c r="G6849">
        <v>0</v>
      </c>
      <c r="H6849">
        <v>1.3157338000005441</v>
      </c>
      <c r="I6849">
        <v>0.31683440000028901</v>
      </c>
      <c r="J6849">
        <v>1.632568200000833</v>
      </c>
      <c r="K6849">
        <v>0</v>
      </c>
      <c r="L6849">
        <v>0</v>
      </c>
      <c r="M6849">
        <v>1046.52734375</v>
      </c>
      <c r="N6849">
        <v>1044.296875</v>
      </c>
      <c r="O6849">
        <v>10</v>
      </c>
      <c r="P6849">
        <v>11</v>
      </c>
      <c r="Q6849" t="b">
        <v>0</v>
      </c>
      <c r="R6849" t="b">
        <v>0</v>
      </c>
      <c r="S6849">
        <v>1.7272727272727271</v>
      </c>
      <c r="T6849">
        <v>1.7272727272727271</v>
      </c>
      <c r="U6849">
        <v>1.4893561757289011</v>
      </c>
      <c r="V6849">
        <v>1.4893561757289011</v>
      </c>
      <c r="W6849">
        <v>0.86225883857989027</v>
      </c>
      <c r="X6849">
        <v>0.86225883857989027</v>
      </c>
      <c r="Y6849" t="b">
        <v>0</v>
      </c>
      <c r="Z6849" t="b">
        <v>0</v>
      </c>
      <c r="AA6849" t="b">
        <v>0</v>
      </c>
      <c r="AB6849" t="b">
        <v>0</v>
      </c>
      <c r="AC6849" t="b">
        <v>0</v>
      </c>
      <c r="AD6849" t="b">
        <v>0</v>
      </c>
      <c r="AE6849">
        <v>-1</v>
      </c>
      <c r="AF6849" t="b">
        <v>1</v>
      </c>
      <c r="AG6849" t="b">
        <v>0</v>
      </c>
      <c r="AH6849" t="b">
        <v>0</v>
      </c>
    </row>
    <row r="6850" spans="1:34" x14ac:dyDescent="0.35">
      <c r="A6850" s="1">
        <v>6848</v>
      </c>
      <c r="B6850">
        <v>46</v>
      </c>
      <c r="C6850">
        <v>1</v>
      </c>
      <c r="D6850">
        <v>20</v>
      </c>
      <c r="E6850">
        <v>0</v>
      </c>
      <c r="F6850">
        <v>0</v>
      </c>
      <c r="G6850">
        <v>0</v>
      </c>
      <c r="H6850">
        <v>1.3157338000005441</v>
      </c>
      <c r="I6850">
        <v>0.31683440000028901</v>
      </c>
      <c r="J6850">
        <v>1.632568200000833</v>
      </c>
      <c r="K6850">
        <v>0</v>
      </c>
      <c r="L6850">
        <v>0</v>
      </c>
      <c r="M6850">
        <v>1046.52734375</v>
      </c>
      <c r="N6850">
        <v>1044.296875</v>
      </c>
      <c r="O6850">
        <v>11</v>
      </c>
      <c r="P6850">
        <v>11</v>
      </c>
      <c r="Q6850" t="b">
        <v>1</v>
      </c>
      <c r="R6850" t="b">
        <v>0</v>
      </c>
      <c r="S6850">
        <v>1.8181818181818179</v>
      </c>
      <c r="T6850">
        <v>1.8181818181818179</v>
      </c>
      <c r="U6850">
        <v>1.4709304414677</v>
      </c>
      <c r="V6850">
        <v>1.4709304414677</v>
      </c>
      <c r="W6850">
        <v>0.80901174280723509</v>
      </c>
      <c r="X6850">
        <v>0.80901174280723509</v>
      </c>
      <c r="Y6850" t="b">
        <v>0</v>
      </c>
      <c r="Z6850" t="b">
        <v>0</v>
      </c>
      <c r="AA6850" t="b">
        <v>0</v>
      </c>
      <c r="AB6850" t="b">
        <v>0</v>
      </c>
      <c r="AC6850" t="b">
        <v>0</v>
      </c>
      <c r="AD6850" t="b">
        <v>0</v>
      </c>
      <c r="AE6850">
        <v>-1</v>
      </c>
      <c r="AF6850" t="b">
        <v>0</v>
      </c>
      <c r="AG6850" t="b">
        <v>0</v>
      </c>
      <c r="AH6850" t="b">
        <v>1</v>
      </c>
    </row>
    <row r="6851" spans="1:34" x14ac:dyDescent="0.35">
      <c r="A6851" s="1">
        <v>6849</v>
      </c>
      <c r="B6851">
        <v>46</v>
      </c>
      <c r="C6851">
        <v>1</v>
      </c>
      <c r="D6851">
        <v>21</v>
      </c>
      <c r="E6851">
        <v>0.74522400000000744</v>
      </c>
      <c r="F6851">
        <v>0.23336949999998069</v>
      </c>
      <c r="G6851">
        <v>0.97859349999998813</v>
      </c>
      <c r="H6851">
        <v>2.0609578000005508</v>
      </c>
      <c r="I6851">
        <v>0.55020390000026964</v>
      </c>
      <c r="J6851">
        <v>2.6111617000008209</v>
      </c>
      <c r="K6851">
        <v>1036.10546875</v>
      </c>
      <c r="L6851">
        <v>1029.91796875</v>
      </c>
      <c r="M6851">
        <v>1046.52734375</v>
      </c>
      <c r="N6851">
        <v>1044.296875</v>
      </c>
      <c r="O6851">
        <v>11</v>
      </c>
      <c r="P6851">
        <v>12</v>
      </c>
      <c r="Q6851" t="b">
        <v>0</v>
      </c>
      <c r="R6851" t="b">
        <v>0</v>
      </c>
      <c r="S6851">
        <v>1.75</v>
      </c>
      <c r="T6851">
        <v>1.75</v>
      </c>
      <c r="U6851">
        <v>1.42222616792382</v>
      </c>
      <c r="V6851">
        <v>1.42222616792382</v>
      </c>
      <c r="W6851">
        <v>0.81270066738503988</v>
      </c>
      <c r="X6851">
        <v>0.81270066738503988</v>
      </c>
      <c r="Y6851" t="b">
        <v>0</v>
      </c>
      <c r="Z6851" t="b">
        <v>0</v>
      </c>
      <c r="AA6851" t="b">
        <v>0</v>
      </c>
      <c r="AB6851" t="b">
        <v>0</v>
      </c>
      <c r="AC6851" t="b">
        <v>0</v>
      </c>
      <c r="AD6851" t="b">
        <v>0</v>
      </c>
      <c r="AE6851">
        <v>-1</v>
      </c>
      <c r="AF6851" t="b">
        <v>0</v>
      </c>
      <c r="AG6851" t="b">
        <v>0</v>
      </c>
      <c r="AH6851" t="b">
        <v>1</v>
      </c>
    </row>
    <row r="6852" spans="1:34" x14ac:dyDescent="0.35">
      <c r="A6852" s="1">
        <v>6850</v>
      </c>
      <c r="B6852">
        <v>46</v>
      </c>
      <c r="C6852">
        <v>1</v>
      </c>
      <c r="D6852">
        <v>22</v>
      </c>
      <c r="E6852">
        <v>0.19627489999993489</v>
      </c>
      <c r="F6852">
        <v>2.7802500000234431E-2</v>
      </c>
      <c r="G6852">
        <v>0.22407740000016929</v>
      </c>
      <c r="H6852">
        <v>2.2572327000004861</v>
      </c>
      <c r="I6852">
        <v>0.57800640000050407</v>
      </c>
      <c r="J6852">
        <v>2.8352391000009902</v>
      </c>
      <c r="K6852">
        <v>1037.08984375</v>
      </c>
      <c r="L6852">
        <v>1030.96875</v>
      </c>
      <c r="M6852">
        <v>1046.52734375</v>
      </c>
      <c r="N6852">
        <v>1044.296875</v>
      </c>
      <c r="O6852">
        <v>12</v>
      </c>
      <c r="P6852">
        <v>12</v>
      </c>
      <c r="Q6852" t="b">
        <v>1</v>
      </c>
      <c r="R6852" t="b">
        <v>0</v>
      </c>
      <c r="S6852">
        <v>1.833333333333333</v>
      </c>
      <c r="T6852">
        <v>1.833333333333333</v>
      </c>
      <c r="U6852">
        <v>1.403458930534474</v>
      </c>
      <c r="V6852">
        <v>1.403458930534474</v>
      </c>
      <c r="W6852">
        <v>0.76552305301880419</v>
      </c>
      <c r="X6852">
        <v>0.76552305301880419</v>
      </c>
      <c r="Y6852" t="b">
        <v>0</v>
      </c>
      <c r="Z6852" t="b">
        <v>0</v>
      </c>
      <c r="AA6852" t="b">
        <v>0</v>
      </c>
      <c r="AB6852" t="b">
        <v>0</v>
      </c>
      <c r="AC6852" t="b">
        <v>0</v>
      </c>
      <c r="AD6852" t="b">
        <v>0</v>
      </c>
      <c r="AE6852">
        <v>-1</v>
      </c>
      <c r="AF6852" t="b">
        <v>0</v>
      </c>
      <c r="AG6852" t="b">
        <v>1</v>
      </c>
      <c r="AH6852" t="b">
        <v>0</v>
      </c>
    </row>
    <row r="6853" spans="1:34" x14ac:dyDescent="0.35">
      <c r="A6853" s="1">
        <v>6851</v>
      </c>
      <c r="B6853">
        <v>46</v>
      </c>
      <c r="C6853">
        <v>1</v>
      </c>
      <c r="D6853">
        <v>23</v>
      </c>
      <c r="E6853">
        <v>0.19309690000000049</v>
      </c>
      <c r="F6853">
        <v>2.821279999989201E-2</v>
      </c>
      <c r="G6853">
        <v>0.2213096999998925</v>
      </c>
      <c r="H6853">
        <v>2.4503296000004871</v>
      </c>
      <c r="I6853">
        <v>0.60621920000039609</v>
      </c>
      <c r="J6853">
        <v>3.0565488000008831</v>
      </c>
      <c r="K6853">
        <v>1037.3984375</v>
      </c>
      <c r="L6853">
        <v>1031.17578125</v>
      </c>
      <c r="M6853">
        <v>1046.52734375</v>
      </c>
      <c r="N6853">
        <v>1044.296875</v>
      </c>
      <c r="O6853">
        <v>13</v>
      </c>
      <c r="P6853">
        <v>13</v>
      </c>
      <c r="Q6853" t="b">
        <v>1</v>
      </c>
      <c r="R6853" t="b">
        <v>0</v>
      </c>
      <c r="S6853">
        <v>1.7692307692307689</v>
      </c>
      <c r="T6853">
        <v>1.7692307692307689</v>
      </c>
      <c r="U6853">
        <v>1.3634420996046579</v>
      </c>
      <c r="V6853">
        <v>1.3634420996046579</v>
      </c>
      <c r="W6853">
        <v>0.77064118673306781</v>
      </c>
      <c r="X6853">
        <v>0.77064118673306781</v>
      </c>
      <c r="Y6853" t="b">
        <v>0</v>
      </c>
      <c r="Z6853" t="b">
        <v>0</v>
      </c>
      <c r="AA6853" t="b">
        <v>0</v>
      </c>
      <c r="AB6853" t="b">
        <v>0</v>
      </c>
      <c r="AC6853" t="b">
        <v>0</v>
      </c>
      <c r="AD6853" t="b">
        <v>0</v>
      </c>
      <c r="AE6853">
        <v>-1</v>
      </c>
      <c r="AF6853" t="b">
        <v>0</v>
      </c>
      <c r="AG6853" t="b">
        <v>0</v>
      </c>
      <c r="AH6853" t="b">
        <v>1</v>
      </c>
    </row>
    <row r="6854" spans="1:34" x14ac:dyDescent="0.35">
      <c r="A6854" s="1">
        <v>6852</v>
      </c>
      <c r="B6854">
        <v>46</v>
      </c>
      <c r="C6854">
        <v>1</v>
      </c>
      <c r="D6854">
        <v>24</v>
      </c>
      <c r="E6854">
        <v>0.2010408999997253</v>
      </c>
      <c r="F6854">
        <v>3.7091200000077151E-2</v>
      </c>
      <c r="G6854">
        <v>0.23813209999980239</v>
      </c>
      <c r="H6854">
        <v>2.6513705000002119</v>
      </c>
      <c r="I6854">
        <v>0.64331040000047324</v>
      </c>
      <c r="J6854">
        <v>3.2946809000006851</v>
      </c>
      <c r="K6854">
        <v>1038.0390625</v>
      </c>
      <c r="L6854">
        <v>1032.84765625</v>
      </c>
      <c r="M6854">
        <v>1046.52734375</v>
      </c>
      <c r="N6854">
        <v>1044.296875</v>
      </c>
      <c r="O6854">
        <v>13</v>
      </c>
      <c r="P6854">
        <v>14</v>
      </c>
      <c r="Q6854" t="b">
        <v>0</v>
      </c>
      <c r="R6854" t="b">
        <v>0</v>
      </c>
      <c r="S6854">
        <v>1.714285714285714</v>
      </c>
      <c r="T6854">
        <v>1.714285714285714</v>
      </c>
      <c r="U6854">
        <v>1.325987088263592</v>
      </c>
      <c r="V6854">
        <v>1.325987088263592</v>
      </c>
      <c r="W6854">
        <v>0.77349246815376183</v>
      </c>
      <c r="X6854">
        <v>0.77349246815376183</v>
      </c>
      <c r="Y6854" t="b">
        <v>0</v>
      </c>
      <c r="Z6854" t="b">
        <v>0</v>
      </c>
      <c r="AA6854" t="b">
        <v>0</v>
      </c>
      <c r="AB6854" t="b">
        <v>0</v>
      </c>
      <c r="AC6854" t="b">
        <v>0</v>
      </c>
      <c r="AD6854" t="b">
        <v>0</v>
      </c>
      <c r="AE6854">
        <v>-1</v>
      </c>
      <c r="AF6854" t="b">
        <v>1</v>
      </c>
      <c r="AG6854" t="b">
        <v>0</v>
      </c>
      <c r="AH6854" t="b">
        <v>0</v>
      </c>
    </row>
    <row r="6855" spans="1:34" x14ac:dyDescent="0.35">
      <c r="A6855" s="1">
        <v>6853</v>
      </c>
      <c r="B6855">
        <v>46</v>
      </c>
      <c r="C6855">
        <v>1</v>
      </c>
      <c r="D6855">
        <v>25</v>
      </c>
      <c r="E6855">
        <v>0.2055030999999872</v>
      </c>
      <c r="F6855">
        <v>4.3909600000233702E-2</v>
      </c>
      <c r="G6855">
        <v>0.24941270000022089</v>
      </c>
      <c r="H6855">
        <v>2.8568736000001991</v>
      </c>
      <c r="I6855">
        <v>0.68722000000070693</v>
      </c>
      <c r="J6855">
        <v>3.544093600000906</v>
      </c>
      <c r="K6855">
        <v>1043.90625</v>
      </c>
      <c r="L6855">
        <v>1039.90625</v>
      </c>
      <c r="M6855">
        <v>1046.52734375</v>
      </c>
      <c r="N6855">
        <v>1044.296875</v>
      </c>
      <c r="O6855">
        <v>14</v>
      </c>
      <c r="P6855">
        <v>14</v>
      </c>
      <c r="Q6855" t="b">
        <v>1</v>
      </c>
      <c r="R6855" t="b">
        <v>0</v>
      </c>
      <c r="S6855">
        <v>1.785714285714286</v>
      </c>
      <c r="T6855">
        <v>1.785714285714286</v>
      </c>
      <c r="U6855">
        <v>1.3114039117603009</v>
      </c>
      <c r="V6855">
        <v>1.3114039117603009</v>
      </c>
      <c r="W6855">
        <v>0.73438619058576859</v>
      </c>
      <c r="X6855">
        <v>0.73438619058576859</v>
      </c>
      <c r="Y6855" t="b">
        <v>1</v>
      </c>
      <c r="Z6855" t="b">
        <v>0</v>
      </c>
      <c r="AA6855" t="b">
        <v>1</v>
      </c>
      <c r="AB6855" t="b">
        <v>0</v>
      </c>
      <c r="AC6855" t="b">
        <v>0</v>
      </c>
      <c r="AD6855" t="b">
        <v>0</v>
      </c>
      <c r="AE6855">
        <v>-1</v>
      </c>
      <c r="AF6855" t="b">
        <v>1</v>
      </c>
      <c r="AG6855" t="b">
        <v>0</v>
      </c>
      <c r="AH6855" t="b">
        <v>0</v>
      </c>
    </row>
    <row r="6856" spans="1:34" x14ac:dyDescent="0.35">
      <c r="A6856" s="1">
        <v>6854</v>
      </c>
      <c r="B6856">
        <v>46</v>
      </c>
      <c r="C6856">
        <v>1</v>
      </c>
      <c r="D6856">
        <v>26</v>
      </c>
      <c r="E6856">
        <v>0</v>
      </c>
      <c r="F6856">
        <v>0</v>
      </c>
      <c r="G6856">
        <v>0</v>
      </c>
      <c r="H6856">
        <v>2.8568736000001991</v>
      </c>
      <c r="I6856">
        <v>0.68722000000070693</v>
      </c>
      <c r="J6856">
        <v>3.544093600000906</v>
      </c>
      <c r="K6856">
        <v>0</v>
      </c>
      <c r="L6856">
        <v>0</v>
      </c>
      <c r="M6856">
        <v>1046.52734375</v>
      </c>
      <c r="N6856">
        <v>1044.296875</v>
      </c>
      <c r="O6856">
        <v>14</v>
      </c>
      <c r="P6856">
        <v>15</v>
      </c>
      <c r="Q6856" t="b">
        <v>0</v>
      </c>
      <c r="R6856" t="b">
        <v>0</v>
      </c>
      <c r="S6856">
        <v>1.7333333333333329</v>
      </c>
      <c r="T6856">
        <v>1.7333333333333329</v>
      </c>
      <c r="U6856">
        <v>1.279880946844369</v>
      </c>
      <c r="V6856">
        <v>1.279880946844369</v>
      </c>
      <c r="W6856">
        <v>0.73839285394867427</v>
      </c>
      <c r="X6856">
        <v>0.73839285394867427</v>
      </c>
      <c r="Y6856" t="b">
        <v>0</v>
      </c>
      <c r="Z6856" t="b">
        <v>0</v>
      </c>
      <c r="AA6856" t="b">
        <v>0</v>
      </c>
      <c r="AB6856" t="b">
        <v>0</v>
      </c>
      <c r="AC6856" t="b">
        <v>0</v>
      </c>
      <c r="AD6856" t="b">
        <v>0</v>
      </c>
      <c r="AE6856">
        <v>-1</v>
      </c>
      <c r="AF6856" t="b">
        <v>1</v>
      </c>
      <c r="AG6856" t="b">
        <v>0</v>
      </c>
      <c r="AH6856" t="b">
        <v>0</v>
      </c>
    </row>
    <row r="6857" spans="1:34" x14ac:dyDescent="0.35">
      <c r="A6857" s="1">
        <v>6855</v>
      </c>
      <c r="B6857">
        <v>46</v>
      </c>
      <c r="C6857">
        <v>1</v>
      </c>
      <c r="D6857">
        <v>27</v>
      </c>
      <c r="E6857">
        <v>0</v>
      </c>
      <c r="F6857">
        <v>0</v>
      </c>
      <c r="G6857">
        <v>0</v>
      </c>
      <c r="H6857">
        <v>2.8568736000001991</v>
      </c>
      <c r="I6857">
        <v>0.68722000000070693</v>
      </c>
      <c r="J6857">
        <v>3.544093600000906</v>
      </c>
      <c r="K6857">
        <v>0</v>
      </c>
      <c r="L6857">
        <v>0</v>
      </c>
      <c r="M6857">
        <v>1046.52734375</v>
      </c>
      <c r="N6857">
        <v>1044.296875</v>
      </c>
      <c r="O6857">
        <v>14</v>
      </c>
      <c r="P6857">
        <v>15</v>
      </c>
      <c r="Q6857" t="b">
        <v>0</v>
      </c>
      <c r="R6857" t="b">
        <v>0</v>
      </c>
      <c r="S6857">
        <v>1.8</v>
      </c>
      <c r="T6857">
        <v>1.8</v>
      </c>
      <c r="U6857">
        <v>1.264911064067352</v>
      </c>
      <c r="V6857">
        <v>1.264911064067352</v>
      </c>
      <c r="W6857">
        <v>0.70272836892630652</v>
      </c>
      <c r="X6857">
        <v>0.70272836892630652</v>
      </c>
      <c r="Y6857" t="b">
        <v>0</v>
      </c>
      <c r="Z6857" t="b">
        <v>0</v>
      </c>
      <c r="AA6857" t="b">
        <v>0</v>
      </c>
      <c r="AB6857" t="b">
        <v>0</v>
      </c>
      <c r="AC6857" t="b">
        <v>0</v>
      </c>
      <c r="AD6857" t="b">
        <v>0</v>
      </c>
      <c r="AE6857">
        <v>-1</v>
      </c>
      <c r="AF6857" t="b">
        <v>1</v>
      </c>
      <c r="AG6857" t="b">
        <v>0</v>
      </c>
      <c r="AH6857" t="b">
        <v>0</v>
      </c>
    </row>
    <row r="6858" spans="1:34" x14ac:dyDescent="0.35">
      <c r="A6858" s="1">
        <v>6856</v>
      </c>
      <c r="B6858">
        <v>46</v>
      </c>
      <c r="C6858">
        <v>1</v>
      </c>
      <c r="D6858">
        <v>28</v>
      </c>
      <c r="E6858">
        <v>0</v>
      </c>
      <c r="F6858">
        <v>0</v>
      </c>
      <c r="G6858">
        <v>0</v>
      </c>
      <c r="H6858">
        <v>2.8568736000001991</v>
      </c>
      <c r="I6858">
        <v>0.68722000000070693</v>
      </c>
      <c r="J6858">
        <v>3.544093600000906</v>
      </c>
      <c r="K6858">
        <v>0</v>
      </c>
      <c r="L6858">
        <v>0</v>
      </c>
      <c r="M6858">
        <v>1046.52734375</v>
      </c>
      <c r="N6858">
        <v>1044.296875</v>
      </c>
      <c r="O6858">
        <v>15</v>
      </c>
      <c r="P6858">
        <v>15</v>
      </c>
      <c r="Q6858" t="b">
        <v>1</v>
      </c>
      <c r="R6858" t="b">
        <v>0</v>
      </c>
      <c r="S6858">
        <v>1.8666666666666669</v>
      </c>
      <c r="T6858">
        <v>1.8666666666666669</v>
      </c>
      <c r="U6858">
        <v>1.302013093343571</v>
      </c>
      <c r="V6858">
        <v>1.302013093343571</v>
      </c>
      <c r="W6858">
        <v>0.69750701429119888</v>
      </c>
      <c r="X6858">
        <v>0.69750701429119888</v>
      </c>
      <c r="Y6858" t="b">
        <v>0</v>
      </c>
      <c r="Z6858" t="b">
        <v>0</v>
      </c>
      <c r="AA6858" t="b">
        <v>0</v>
      </c>
      <c r="AB6858" t="b">
        <v>0</v>
      </c>
      <c r="AC6858" t="b">
        <v>0</v>
      </c>
      <c r="AD6858" t="b">
        <v>0</v>
      </c>
      <c r="AE6858">
        <v>-1</v>
      </c>
      <c r="AF6858" t="b">
        <v>1</v>
      </c>
      <c r="AG6858" t="b">
        <v>0</v>
      </c>
      <c r="AH6858" t="b">
        <v>0</v>
      </c>
    </row>
    <row r="6859" spans="1:34" x14ac:dyDescent="0.35">
      <c r="A6859" s="1">
        <v>6857</v>
      </c>
      <c r="B6859">
        <v>46</v>
      </c>
      <c r="C6859">
        <v>1</v>
      </c>
      <c r="D6859">
        <v>29</v>
      </c>
      <c r="E6859">
        <v>0</v>
      </c>
      <c r="F6859">
        <v>0</v>
      </c>
      <c r="G6859">
        <v>0</v>
      </c>
      <c r="H6859">
        <v>2.8568736000001991</v>
      </c>
      <c r="I6859">
        <v>0.68722000000070693</v>
      </c>
      <c r="J6859">
        <v>3.544093600000906</v>
      </c>
      <c r="K6859">
        <v>0</v>
      </c>
      <c r="L6859">
        <v>0</v>
      </c>
      <c r="M6859">
        <v>1046.52734375</v>
      </c>
      <c r="N6859">
        <v>1044.296875</v>
      </c>
      <c r="O6859">
        <v>15</v>
      </c>
      <c r="P6859">
        <v>16</v>
      </c>
      <c r="Q6859" t="b">
        <v>0</v>
      </c>
      <c r="R6859" t="b">
        <v>0</v>
      </c>
      <c r="S6859">
        <v>1.8125</v>
      </c>
      <c r="T6859">
        <v>1.8125</v>
      </c>
      <c r="U6859">
        <v>1.276388133236386</v>
      </c>
      <c r="V6859">
        <v>1.276388133236386</v>
      </c>
      <c r="W6859">
        <v>0.70421414247524761</v>
      </c>
      <c r="X6859">
        <v>0.70421414247524761</v>
      </c>
      <c r="Y6859" t="b">
        <v>0</v>
      </c>
      <c r="Z6859" t="b">
        <v>0</v>
      </c>
      <c r="AA6859" t="b">
        <v>0</v>
      </c>
      <c r="AB6859" t="b">
        <v>0</v>
      </c>
      <c r="AC6859" t="b">
        <v>0</v>
      </c>
      <c r="AD6859" t="b">
        <v>0</v>
      </c>
      <c r="AE6859">
        <v>-1</v>
      </c>
      <c r="AF6859" t="b">
        <v>1</v>
      </c>
      <c r="AG6859" t="b">
        <v>0</v>
      </c>
      <c r="AH6859" t="b">
        <v>0</v>
      </c>
    </row>
    <row r="6860" spans="1:34" x14ac:dyDescent="0.35">
      <c r="A6860" s="1">
        <v>6858</v>
      </c>
      <c r="B6860">
        <v>46</v>
      </c>
      <c r="C6860">
        <v>1</v>
      </c>
      <c r="D6860">
        <v>30</v>
      </c>
      <c r="E6860">
        <v>0</v>
      </c>
      <c r="F6860">
        <v>0</v>
      </c>
      <c r="G6860">
        <v>0</v>
      </c>
      <c r="H6860">
        <v>2.8568736000001991</v>
      </c>
      <c r="I6860">
        <v>0.68722000000070693</v>
      </c>
      <c r="J6860">
        <v>3.544093600000906</v>
      </c>
      <c r="K6860">
        <v>0</v>
      </c>
      <c r="L6860">
        <v>0</v>
      </c>
      <c r="M6860">
        <v>1046.52734375</v>
      </c>
      <c r="N6860">
        <v>1044.296875</v>
      </c>
      <c r="O6860">
        <v>15</v>
      </c>
      <c r="P6860">
        <v>16</v>
      </c>
      <c r="Q6860" t="b">
        <v>0</v>
      </c>
      <c r="R6860" t="b">
        <v>0</v>
      </c>
      <c r="S6860">
        <v>1.875</v>
      </c>
      <c r="T6860">
        <v>1.875</v>
      </c>
      <c r="U6860">
        <v>1.258305739211792</v>
      </c>
      <c r="V6860">
        <v>1.258305739211792</v>
      </c>
      <c r="W6860">
        <v>0.67109639424628886</v>
      </c>
      <c r="X6860">
        <v>0.67109639424628886</v>
      </c>
      <c r="Y6860" t="b">
        <v>0</v>
      </c>
      <c r="Z6860" t="b">
        <v>0</v>
      </c>
      <c r="AA6860" t="b">
        <v>0</v>
      </c>
      <c r="AB6860" t="b">
        <v>0</v>
      </c>
      <c r="AC6860" t="b">
        <v>0</v>
      </c>
      <c r="AD6860" t="b">
        <v>0</v>
      </c>
      <c r="AE6860">
        <v>-1</v>
      </c>
      <c r="AF6860" t="b">
        <v>0</v>
      </c>
      <c r="AG6860" t="b">
        <v>0</v>
      </c>
      <c r="AH6860" t="b">
        <v>1</v>
      </c>
    </row>
    <row r="6861" spans="1:34" x14ac:dyDescent="0.35">
      <c r="A6861" s="1">
        <v>6859</v>
      </c>
      <c r="B6861">
        <v>46</v>
      </c>
      <c r="C6861">
        <v>1</v>
      </c>
      <c r="D6861">
        <v>31</v>
      </c>
      <c r="E6861">
        <v>0.74837509999997565</v>
      </c>
      <c r="F6861">
        <v>0.2411445000000185</v>
      </c>
      <c r="G6861">
        <v>0.98951959999999417</v>
      </c>
      <c r="H6861">
        <v>3.6052487000001752</v>
      </c>
      <c r="I6861">
        <v>0.92836450000072546</v>
      </c>
      <c r="J6861">
        <v>4.5336132000009002</v>
      </c>
      <c r="K6861">
        <v>1038.234375</v>
      </c>
      <c r="L6861">
        <v>1031.953125</v>
      </c>
      <c r="M6861">
        <v>1046.52734375</v>
      </c>
      <c r="N6861">
        <v>1044.296875</v>
      </c>
      <c r="O6861">
        <v>16</v>
      </c>
      <c r="P6861">
        <v>16</v>
      </c>
      <c r="Q6861" t="b">
        <v>1</v>
      </c>
      <c r="R6861" t="b">
        <v>0</v>
      </c>
      <c r="S6861">
        <v>1.9375</v>
      </c>
      <c r="T6861">
        <v>1.9375</v>
      </c>
      <c r="U6861">
        <v>1.289379695822763</v>
      </c>
      <c r="V6861">
        <v>1.289379695822763</v>
      </c>
      <c r="W6861">
        <v>0.66548629461820019</v>
      </c>
      <c r="X6861">
        <v>0.66548629461820019</v>
      </c>
      <c r="Y6861" t="b">
        <v>0</v>
      </c>
      <c r="Z6861" t="b">
        <v>0</v>
      </c>
      <c r="AA6861" t="b">
        <v>0</v>
      </c>
      <c r="AB6861" t="b">
        <v>0</v>
      </c>
      <c r="AC6861" t="b">
        <v>0</v>
      </c>
      <c r="AD6861" t="b">
        <v>0</v>
      </c>
      <c r="AE6861">
        <v>-1</v>
      </c>
      <c r="AF6861" t="b">
        <v>0</v>
      </c>
      <c r="AG6861" t="b">
        <v>0</v>
      </c>
      <c r="AH6861" t="b">
        <v>1</v>
      </c>
    </row>
    <row r="6862" spans="1:34" x14ac:dyDescent="0.35">
      <c r="A6862" s="1">
        <v>6860</v>
      </c>
      <c r="B6862">
        <v>46</v>
      </c>
      <c r="C6862">
        <v>1</v>
      </c>
      <c r="D6862">
        <v>32</v>
      </c>
      <c r="E6862">
        <v>0.1983612000001358</v>
      </c>
      <c r="F6862">
        <v>3.1847200000129312E-2</v>
      </c>
      <c r="G6862">
        <v>0.2302084000002651</v>
      </c>
      <c r="H6862">
        <v>3.803609900000311</v>
      </c>
      <c r="I6862">
        <v>0.96021170000085476</v>
      </c>
      <c r="J6862">
        <v>4.7638216000011653</v>
      </c>
      <c r="K6862">
        <v>1040.21484375</v>
      </c>
      <c r="L6862">
        <v>1035.14453125</v>
      </c>
      <c r="M6862">
        <v>1046.52734375</v>
      </c>
      <c r="N6862">
        <v>1044.296875</v>
      </c>
      <c r="O6862">
        <v>17</v>
      </c>
      <c r="P6862">
        <v>17</v>
      </c>
      <c r="Q6862" t="b">
        <v>1</v>
      </c>
      <c r="R6862" t="b">
        <v>0</v>
      </c>
      <c r="S6862">
        <v>1.882352941176471</v>
      </c>
      <c r="T6862">
        <v>1.882352941176471</v>
      </c>
      <c r="U6862">
        <v>1.2689736473414479</v>
      </c>
      <c r="V6862">
        <v>1.2689736473414479</v>
      </c>
      <c r="W6862">
        <v>0.6741422501501444</v>
      </c>
      <c r="X6862">
        <v>0.6741422501501444</v>
      </c>
      <c r="Y6862" t="b">
        <v>0</v>
      </c>
      <c r="Z6862" t="b">
        <v>0</v>
      </c>
      <c r="AA6862" t="b">
        <v>0</v>
      </c>
      <c r="AB6862" t="b">
        <v>0</v>
      </c>
      <c r="AC6862" t="b">
        <v>0</v>
      </c>
      <c r="AD6862" t="b">
        <v>0</v>
      </c>
      <c r="AE6862">
        <v>-1</v>
      </c>
      <c r="AF6862" t="b">
        <v>0</v>
      </c>
      <c r="AG6862" t="b">
        <v>1</v>
      </c>
      <c r="AH6862" t="b">
        <v>0</v>
      </c>
    </row>
    <row r="6863" spans="1:34" x14ac:dyDescent="0.35">
      <c r="A6863" s="1">
        <v>6861</v>
      </c>
      <c r="B6863">
        <v>46</v>
      </c>
      <c r="C6863">
        <v>1</v>
      </c>
      <c r="D6863">
        <v>33</v>
      </c>
      <c r="E6863">
        <v>0.19702370000004521</v>
      </c>
      <c r="F6863">
        <v>2.856679999990774E-2</v>
      </c>
      <c r="G6863">
        <v>0.22559049999995301</v>
      </c>
      <c r="H6863">
        <v>4.0006336000003557</v>
      </c>
      <c r="I6863">
        <v>0.98877850000076251</v>
      </c>
      <c r="J6863">
        <v>4.9894121000011182</v>
      </c>
      <c r="K6863">
        <v>1040.78515625</v>
      </c>
      <c r="L6863">
        <v>1035.39453125</v>
      </c>
      <c r="M6863">
        <v>1046.52734375</v>
      </c>
      <c r="N6863">
        <v>1044.296875</v>
      </c>
      <c r="O6863">
        <v>18</v>
      </c>
      <c r="P6863">
        <v>18</v>
      </c>
      <c r="Q6863" t="b">
        <v>1</v>
      </c>
      <c r="R6863" t="b">
        <v>0</v>
      </c>
      <c r="S6863">
        <v>1.833333333333333</v>
      </c>
      <c r="T6863">
        <v>1.833333333333333</v>
      </c>
      <c r="U6863">
        <v>1.2485285456935959</v>
      </c>
      <c r="V6863">
        <v>1.2485285456935959</v>
      </c>
      <c r="W6863">
        <v>0.68101557037832494</v>
      </c>
      <c r="X6863">
        <v>0.68101557037832494</v>
      </c>
      <c r="Y6863" t="b">
        <v>0</v>
      </c>
      <c r="Z6863" t="b">
        <v>0</v>
      </c>
      <c r="AA6863" t="b">
        <v>0</v>
      </c>
      <c r="AB6863" t="b">
        <v>0</v>
      </c>
      <c r="AC6863" t="b">
        <v>0</v>
      </c>
      <c r="AD6863" t="b">
        <v>0</v>
      </c>
      <c r="AE6863">
        <v>-1</v>
      </c>
      <c r="AF6863" t="b">
        <v>0</v>
      </c>
      <c r="AG6863" t="b">
        <v>0</v>
      </c>
      <c r="AH6863" t="b">
        <v>1</v>
      </c>
    </row>
    <row r="6864" spans="1:34" x14ac:dyDescent="0.35">
      <c r="A6864" s="1">
        <v>6862</v>
      </c>
      <c r="B6864">
        <v>46</v>
      </c>
      <c r="C6864">
        <v>1</v>
      </c>
      <c r="D6864">
        <v>34</v>
      </c>
      <c r="E6864">
        <v>0.20401719999995291</v>
      </c>
      <c r="F6864">
        <v>3.4330599999975682E-2</v>
      </c>
      <c r="G6864">
        <v>0.23834779999992861</v>
      </c>
      <c r="H6864">
        <v>4.2046508000003087</v>
      </c>
      <c r="I6864">
        <v>1.023109100000738</v>
      </c>
      <c r="J6864">
        <v>5.2277599000010468</v>
      </c>
      <c r="K6864">
        <v>1041.4765625</v>
      </c>
      <c r="L6864">
        <v>1035.6484375</v>
      </c>
      <c r="M6864">
        <v>1046.52734375</v>
      </c>
      <c r="N6864">
        <v>1044.296875</v>
      </c>
      <c r="O6864">
        <v>19</v>
      </c>
      <c r="P6864">
        <v>19</v>
      </c>
      <c r="Q6864" t="b">
        <v>1</v>
      </c>
      <c r="R6864" t="b">
        <v>0</v>
      </c>
      <c r="S6864">
        <v>1.7894736842105261</v>
      </c>
      <c r="T6864">
        <v>1.7894736842105261</v>
      </c>
      <c r="U6864">
        <v>1.2283207764360911</v>
      </c>
      <c r="V6864">
        <v>1.2283207764360911</v>
      </c>
      <c r="W6864">
        <v>0.6864145515378155</v>
      </c>
      <c r="X6864">
        <v>0.6864145515378155</v>
      </c>
      <c r="Y6864" t="b">
        <v>0</v>
      </c>
      <c r="Z6864" t="b">
        <v>0</v>
      </c>
      <c r="AA6864" t="b">
        <v>0</v>
      </c>
      <c r="AB6864" t="b">
        <v>0</v>
      </c>
      <c r="AC6864" t="b">
        <v>0</v>
      </c>
      <c r="AD6864" t="b">
        <v>0</v>
      </c>
      <c r="AE6864">
        <v>-1</v>
      </c>
      <c r="AF6864" t="b">
        <v>0</v>
      </c>
      <c r="AG6864" t="b">
        <v>1</v>
      </c>
      <c r="AH6864" t="b">
        <v>0</v>
      </c>
    </row>
    <row r="6865" spans="1:34" x14ac:dyDescent="0.35">
      <c r="A6865" s="1">
        <v>6863</v>
      </c>
      <c r="B6865">
        <v>46</v>
      </c>
      <c r="C6865">
        <v>1</v>
      </c>
      <c r="D6865">
        <v>35</v>
      </c>
      <c r="E6865">
        <v>0.20710619999999841</v>
      </c>
      <c r="F6865">
        <v>3.8112400000045447E-2</v>
      </c>
      <c r="G6865">
        <v>0.24521860000004381</v>
      </c>
      <c r="H6865">
        <v>4.411757000000307</v>
      </c>
      <c r="I6865">
        <v>1.0612215000007841</v>
      </c>
      <c r="J6865">
        <v>5.4729785000010907</v>
      </c>
      <c r="K6865">
        <v>1046.75</v>
      </c>
      <c r="L6865">
        <v>1042.86328125</v>
      </c>
      <c r="M6865">
        <v>1046.75</v>
      </c>
      <c r="N6865">
        <v>1044.296875</v>
      </c>
      <c r="O6865">
        <v>20</v>
      </c>
      <c r="P6865">
        <v>20</v>
      </c>
      <c r="Q6865" t="b">
        <v>1</v>
      </c>
      <c r="R6865" t="b">
        <v>0</v>
      </c>
      <c r="S6865">
        <v>1.75</v>
      </c>
      <c r="T6865">
        <v>1.75</v>
      </c>
      <c r="U6865">
        <v>1.208522368758425</v>
      </c>
      <c r="V6865">
        <v>1.208522368758425</v>
      </c>
      <c r="W6865">
        <v>0.6905842107190997</v>
      </c>
      <c r="X6865">
        <v>0.6905842107190997</v>
      </c>
      <c r="Y6865" t="b">
        <v>0</v>
      </c>
      <c r="Z6865" t="b">
        <v>0</v>
      </c>
      <c r="AA6865" t="b">
        <v>0</v>
      </c>
      <c r="AB6865" t="b">
        <v>0</v>
      </c>
      <c r="AC6865" t="b">
        <v>0</v>
      </c>
      <c r="AD6865" t="b">
        <v>0</v>
      </c>
      <c r="AE6865">
        <v>-1</v>
      </c>
      <c r="AF6865" t="b">
        <v>0</v>
      </c>
      <c r="AG6865" t="b">
        <v>1</v>
      </c>
      <c r="AH6865" t="b">
        <v>0</v>
      </c>
    </row>
    <row r="6866" spans="1:34" x14ac:dyDescent="0.35">
      <c r="A6866" s="1">
        <v>6864</v>
      </c>
      <c r="B6866">
        <v>46</v>
      </c>
      <c r="C6866">
        <v>1</v>
      </c>
      <c r="D6866">
        <v>36</v>
      </c>
      <c r="E6866">
        <v>0.21308100000010199</v>
      </c>
      <c r="F6866">
        <v>4.7824100000070757E-2</v>
      </c>
      <c r="G6866">
        <v>0.26090510000017281</v>
      </c>
      <c r="H6866">
        <v>4.624838000000409</v>
      </c>
      <c r="I6866">
        <v>1.1090456000008539</v>
      </c>
      <c r="J6866">
        <v>5.7338836000012634</v>
      </c>
      <c r="K6866">
        <v>1047.7734375</v>
      </c>
      <c r="L6866">
        <v>1043.375</v>
      </c>
      <c r="M6866">
        <v>1047.7734375</v>
      </c>
      <c r="N6866">
        <v>1044.296875</v>
      </c>
      <c r="O6866">
        <v>21</v>
      </c>
      <c r="P6866">
        <v>21</v>
      </c>
      <c r="Q6866" t="b">
        <v>1</v>
      </c>
      <c r="R6866" t="b">
        <v>0</v>
      </c>
      <c r="S6866">
        <v>1.714285714285714</v>
      </c>
      <c r="T6866">
        <v>1.714285714285714</v>
      </c>
      <c r="U6866">
        <v>1.189237450758138</v>
      </c>
      <c r="V6866">
        <v>1.189237450758138</v>
      </c>
      <c r="W6866">
        <v>0.69372184627558042</v>
      </c>
      <c r="X6866">
        <v>0.69372184627558042</v>
      </c>
      <c r="Y6866" t="b">
        <v>1</v>
      </c>
      <c r="Z6866" t="b">
        <v>0</v>
      </c>
      <c r="AA6866" t="b">
        <v>1</v>
      </c>
      <c r="AB6866" t="b">
        <v>0</v>
      </c>
      <c r="AC6866" t="b">
        <v>0</v>
      </c>
      <c r="AD6866" t="b">
        <v>0</v>
      </c>
      <c r="AE6866">
        <v>-1</v>
      </c>
      <c r="AF6866" t="b">
        <v>0</v>
      </c>
      <c r="AG6866" t="b">
        <v>1</v>
      </c>
      <c r="AH6866" t="b">
        <v>0</v>
      </c>
    </row>
    <row r="6867" spans="1:34" x14ac:dyDescent="0.35">
      <c r="A6867" s="1">
        <v>6865</v>
      </c>
      <c r="B6867">
        <v>46</v>
      </c>
      <c r="C6867">
        <v>1</v>
      </c>
      <c r="D6867">
        <v>37</v>
      </c>
      <c r="E6867">
        <v>0</v>
      </c>
      <c r="F6867">
        <v>0</v>
      </c>
      <c r="G6867">
        <v>0</v>
      </c>
      <c r="H6867">
        <v>4.624838000000409</v>
      </c>
      <c r="I6867">
        <v>1.1090456000008539</v>
      </c>
      <c r="J6867">
        <v>5.7338836000012634</v>
      </c>
      <c r="K6867">
        <v>0</v>
      </c>
      <c r="L6867">
        <v>0</v>
      </c>
      <c r="M6867">
        <v>1047.7734375</v>
      </c>
      <c r="N6867">
        <v>1044.296875</v>
      </c>
      <c r="O6867">
        <v>22</v>
      </c>
      <c r="P6867">
        <v>22</v>
      </c>
      <c r="Q6867" t="b">
        <v>1</v>
      </c>
      <c r="R6867" t="b">
        <v>0</v>
      </c>
      <c r="S6867">
        <v>1.6818181818181821</v>
      </c>
      <c r="T6867">
        <v>1.6818181818181821</v>
      </c>
      <c r="U6867">
        <v>1.170525467527243</v>
      </c>
      <c r="V6867">
        <v>1.170525467527243</v>
      </c>
      <c r="W6867">
        <v>0.69598811582700915</v>
      </c>
      <c r="X6867">
        <v>0.69598811582700915</v>
      </c>
      <c r="Y6867" t="b">
        <v>0</v>
      </c>
      <c r="Z6867" t="b">
        <v>0</v>
      </c>
      <c r="AA6867" t="b">
        <v>0</v>
      </c>
      <c r="AB6867" t="b">
        <v>0</v>
      </c>
      <c r="AC6867" t="b">
        <v>0</v>
      </c>
      <c r="AD6867" t="b">
        <v>0</v>
      </c>
      <c r="AE6867">
        <v>-1</v>
      </c>
      <c r="AF6867" t="b">
        <v>0</v>
      </c>
      <c r="AG6867" t="b">
        <v>1</v>
      </c>
      <c r="AH6867" t="b">
        <v>0</v>
      </c>
    </row>
    <row r="6868" spans="1:34" x14ac:dyDescent="0.35">
      <c r="A6868" s="1">
        <v>6866</v>
      </c>
      <c r="B6868">
        <v>46</v>
      </c>
      <c r="C6868">
        <v>1</v>
      </c>
      <c r="D6868">
        <v>38</v>
      </c>
      <c r="E6868">
        <v>0</v>
      </c>
      <c r="F6868">
        <v>0</v>
      </c>
      <c r="G6868">
        <v>0</v>
      </c>
      <c r="H6868">
        <v>4.624838000000409</v>
      </c>
      <c r="I6868">
        <v>1.1090456000008539</v>
      </c>
      <c r="J6868">
        <v>5.7338836000012634</v>
      </c>
      <c r="K6868">
        <v>0</v>
      </c>
      <c r="L6868">
        <v>0</v>
      </c>
      <c r="M6868">
        <v>1047.7734375</v>
      </c>
      <c r="N6868">
        <v>1044.296875</v>
      </c>
      <c r="O6868">
        <v>22</v>
      </c>
      <c r="P6868">
        <v>23</v>
      </c>
      <c r="Q6868" t="b">
        <v>0</v>
      </c>
      <c r="R6868" t="b">
        <v>0</v>
      </c>
      <c r="S6868">
        <v>1.652173913043478</v>
      </c>
      <c r="T6868">
        <v>1.652173913043478</v>
      </c>
      <c r="U6868">
        <v>1.152416262080121</v>
      </c>
      <c r="V6868">
        <v>1.152416262080121</v>
      </c>
      <c r="W6868">
        <v>0.69751510599586297</v>
      </c>
      <c r="X6868">
        <v>0.69751510599586297</v>
      </c>
      <c r="Y6868" t="b">
        <v>0</v>
      </c>
      <c r="Z6868" t="b">
        <v>0</v>
      </c>
      <c r="AA6868" t="b">
        <v>0</v>
      </c>
      <c r="AB6868" t="b">
        <v>0</v>
      </c>
      <c r="AC6868" t="b">
        <v>0</v>
      </c>
      <c r="AD6868" t="b">
        <v>0</v>
      </c>
      <c r="AE6868">
        <v>-1</v>
      </c>
      <c r="AF6868" t="b">
        <v>0</v>
      </c>
      <c r="AG6868" t="b">
        <v>0</v>
      </c>
      <c r="AH6868" t="b">
        <v>1</v>
      </c>
    </row>
    <row r="6869" spans="1:34" x14ac:dyDescent="0.35">
      <c r="A6869" s="1">
        <v>6867</v>
      </c>
      <c r="B6869">
        <v>46</v>
      </c>
      <c r="C6869">
        <v>1</v>
      </c>
      <c r="D6869">
        <v>39</v>
      </c>
      <c r="E6869">
        <v>0</v>
      </c>
      <c r="F6869">
        <v>0</v>
      </c>
      <c r="G6869">
        <v>0</v>
      </c>
      <c r="H6869">
        <v>4.624838000000409</v>
      </c>
      <c r="I6869">
        <v>1.1090456000008539</v>
      </c>
      <c r="J6869">
        <v>5.7338836000012634</v>
      </c>
      <c r="K6869">
        <v>0</v>
      </c>
      <c r="L6869">
        <v>0</v>
      </c>
      <c r="M6869">
        <v>1047.7734375</v>
      </c>
      <c r="N6869">
        <v>1044.296875</v>
      </c>
      <c r="O6869">
        <v>23</v>
      </c>
      <c r="P6869">
        <v>23</v>
      </c>
      <c r="Q6869" t="b">
        <v>1</v>
      </c>
      <c r="R6869" t="b">
        <v>0</v>
      </c>
      <c r="S6869">
        <v>1.695652173913043</v>
      </c>
      <c r="T6869">
        <v>1.695652173913043</v>
      </c>
      <c r="U6869">
        <v>1.145536103502145</v>
      </c>
      <c r="V6869">
        <v>1.145536103502145</v>
      </c>
      <c r="W6869">
        <v>0.6755725738602395</v>
      </c>
      <c r="X6869">
        <v>0.6755725738602395</v>
      </c>
      <c r="Y6869" t="b">
        <v>0</v>
      </c>
      <c r="Z6869" t="b">
        <v>0</v>
      </c>
      <c r="AA6869" t="b">
        <v>0</v>
      </c>
      <c r="AB6869" t="b">
        <v>0</v>
      </c>
      <c r="AC6869" t="b">
        <v>0</v>
      </c>
      <c r="AD6869" t="b">
        <v>0</v>
      </c>
      <c r="AE6869">
        <v>-1</v>
      </c>
      <c r="AF6869" t="b">
        <v>0</v>
      </c>
      <c r="AG6869" t="b">
        <v>0</v>
      </c>
      <c r="AH6869" t="b">
        <v>1</v>
      </c>
    </row>
    <row r="6870" spans="1:34" x14ac:dyDescent="0.35">
      <c r="A6870" s="1">
        <v>6868</v>
      </c>
      <c r="B6870">
        <v>46</v>
      </c>
      <c r="C6870">
        <v>1</v>
      </c>
      <c r="D6870">
        <v>40</v>
      </c>
      <c r="E6870">
        <v>0</v>
      </c>
      <c r="F6870">
        <v>0</v>
      </c>
      <c r="G6870">
        <v>0</v>
      </c>
      <c r="H6870">
        <v>4.624838000000409</v>
      </c>
      <c r="I6870">
        <v>1.1090456000008539</v>
      </c>
      <c r="J6870">
        <v>5.7338836000012634</v>
      </c>
      <c r="K6870">
        <v>0</v>
      </c>
      <c r="L6870">
        <v>0</v>
      </c>
      <c r="M6870">
        <v>1047.7734375</v>
      </c>
      <c r="N6870">
        <v>1044.296875</v>
      </c>
      <c r="O6870">
        <v>24</v>
      </c>
      <c r="P6870">
        <v>24</v>
      </c>
      <c r="Q6870" t="b">
        <v>1</v>
      </c>
      <c r="R6870" t="b">
        <v>0</v>
      </c>
      <c r="S6870">
        <v>1.666666666666667</v>
      </c>
      <c r="T6870">
        <v>1.666666666666667</v>
      </c>
      <c r="U6870">
        <v>1.12931940514656</v>
      </c>
      <c r="V6870">
        <v>1.12931940514656</v>
      </c>
      <c r="W6870">
        <v>0.67759164308793585</v>
      </c>
      <c r="X6870">
        <v>0.67759164308793585</v>
      </c>
      <c r="Y6870" t="b">
        <v>0</v>
      </c>
      <c r="Z6870" t="b">
        <v>0</v>
      </c>
      <c r="AA6870" t="b">
        <v>0</v>
      </c>
      <c r="AB6870" t="b">
        <v>0</v>
      </c>
      <c r="AC6870" t="b">
        <v>0</v>
      </c>
      <c r="AD6870" t="b">
        <v>0</v>
      </c>
      <c r="AE6870">
        <v>-1</v>
      </c>
      <c r="AF6870" t="b">
        <v>1</v>
      </c>
      <c r="AG6870" t="b">
        <v>0</v>
      </c>
      <c r="AH6870" t="b">
        <v>0</v>
      </c>
    </row>
    <row r="6871" spans="1:34" x14ac:dyDescent="0.35">
      <c r="A6871" s="1">
        <v>6869</v>
      </c>
      <c r="B6871">
        <v>46</v>
      </c>
      <c r="C6871">
        <v>1</v>
      </c>
      <c r="D6871">
        <v>41</v>
      </c>
      <c r="E6871">
        <v>0</v>
      </c>
      <c r="F6871">
        <v>0</v>
      </c>
      <c r="G6871">
        <v>0</v>
      </c>
      <c r="H6871">
        <v>4.624838000000409</v>
      </c>
      <c r="I6871">
        <v>1.1090456000008539</v>
      </c>
      <c r="J6871">
        <v>5.7338836000012634</v>
      </c>
      <c r="K6871">
        <v>0</v>
      </c>
      <c r="L6871">
        <v>0</v>
      </c>
      <c r="M6871">
        <v>1047.7734375</v>
      </c>
      <c r="N6871">
        <v>1044.296875</v>
      </c>
      <c r="O6871">
        <v>25</v>
      </c>
      <c r="P6871">
        <v>25</v>
      </c>
      <c r="Q6871" t="b">
        <v>1</v>
      </c>
      <c r="R6871" t="b">
        <v>0</v>
      </c>
      <c r="S6871">
        <v>1.64</v>
      </c>
      <c r="T6871">
        <v>1.64</v>
      </c>
      <c r="U6871">
        <v>1.113552872566004</v>
      </c>
      <c r="V6871">
        <v>1.113552872566004</v>
      </c>
      <c r="W6871">
        <v>0.67899565400366124</v>
      </c>
      <c r="X6871">
        <v>0.67899565400366124</v>
      </c>
      <c r="Y6871" t="b">
        <v>0</v>
      </c>
      <c r="Z6871" t="b">
        <v>0</v>
      </c>
      <c r="AA6871" t="b">
        <v>0</v>
      </c>
      <c r="AB6871" t="b">
        <v>0</v>
      </c>
      <c r="AC6871" t="b">
        <v>0</v>
      </c>
      <c r="AD6871" t="b">
        <v>0</v>
      </c>
      <c r="AE6871">
        <v>-1</v>
      </c>
      <c r="AF6871" t="b">
        <v>1</v>
      </c>
      <c r="AG6871" t="b">
        <v>0</v>
      </c>
      <c r="AH6871" t="b">
        <v>0</v>
      </c>
    </row>
    <row r="6872" spans="1:34" x14ac:dyDescent="0.35">
      <c r="A6872" s="1">
        <v>6870</v>
      </c>
      <c r="B6872">
        <v>46</v>
      </c>
      <c r="C6872">
        <v>1</v>
      </c>
      <c r="D6872">
        <v>42</v>
      </c>
      <c r="E6872">
        <v>0.74521519999984775</v>
      </c>
      <c r="F6872">
        <v>0.24083870000004029</v>
      </c>
      <c r="G6872">
        <v>0.98605389999988802</v>
      </c>
      <c r="H6872">
        <v>5.3700532000002568</v>
      </c>
      <c r="I6872">
        <v>1.3498843000008951</v>
      </c>
      <c r="J6872">
        <v>6.7199375000011514</v>
      </c>
      <c r="K6872">
        <v>1039.76953125</v>
      </c>
      <c r="L6872">
        <v>1033.76953125</v>
      </c>
      <c r="M6872">
        <v>1047.7734375</v>
      </c>
      <c r="N6872">
        <v>1044.296875</v>
      </c>
      <c r="O6872">
        <v>25</v>
      </c>
      <c r="P6872">
        <v>26</v>
      </c>
      <c r="Q6872" t="b">
        <v>0</v>
      </c>
      <c r="R6872" t="b">
        <v>0</v>
      </c>
      <c r="S6872">
        <v>1.615384615384615</v>
      </c>
      <c r="T6872">
        <v>1.615384615384615</v>
      </c>
      <c r="U6872">
        <v>1.0982503567738311</v>
      </c>
      <c r="V6872">
        <v>1.0982503567738311</v>
      </c>
      <c r="W6872">
        <v>0.67986926847903806</v>
      </c>
      <c r="X6872">
        <v>0.67986926847903806</v>
      </c>
      <c r="Y6872" t="b">
        <v>0</v>
      </c>
      <c r="Z6872" t="b">
        <v>0</v>
      </c>
      <c r="AA6872" t="b">
        <v>0</v>
      </c>
      <c r="AB6872" t="b">
        <v>0</v>
      </c>
      <c r="AC6872" t="b">
        <v>0</v>
      </c>
      <c r="AD6872" t="b">
        <v>0</v>
      </c>
      <c r="AE6872">
        <v>-1</v>
      </c>
      <c r="AF6872" t="b">
        <v>1</v>
      </c>
      <c r="AG6872" t="b">
        <v>0</v>
      </c>
      <c r="AH6872" t="b">
        <v>0</v>
      </c>
    </row>
    <row r="6873" spans="1:34" x14ac:dyDescent="0.35">
      <c r="A6873" s="1">
        <v>6871</v>
      </c>
      <c r="B6873">
        <v>46</v>
      </c>
      <c r="C6873">
        <v>1</v>
      </c>
      <c r="D6873">
        <v>43</v>
      </c>
      <c r="E6873">
        <v>0.19929390000015701</v>
      </c>
      <c r="F6873">
        <v>2.6543299999957529E-2</v>
      </c>
      <c r="G6873">
        <v>0.22583720000011451</v>
      </c>
      <c r="H6873">
        <v>5.5693471000004138</v>
      </c>
      <c r="I6873">
        <v>1.376427600000852</v>
      </c>
      <c r="J6873">
        <v>6.945774700001266</v>
      </c>
      <c r="K6873">
        <v>1043.9296875</v>
      </c>
      <c r="L6873">
        <v>1039.05859375</v>
      </c>
      <c r="M6873">
        <v>1047.7734375</v>
      </c>
      <c r="N6873">
        <v>1044.296875</v>
      </c>
      <c r="O6873">
        <v>25</v>
      </c>
      <c r="P6873">
        <v>26</v>
      </c>
      <c r="Q6873" t="b">
        <v>0</v>
      </c>
      <c r="R6873" t="b">
        <v>0</v>
      </c>
      <c r="S6873">
        <v>1.653846153846154</v>
      </c>
      <c r="T6873">
        <v>1.653846153846154</v>
      </c>
      <c r="U6873">
        <v>1.0933364602832081</v>
      </c>
      <c r="V6873">
        <v>1.0933364602832081</v>
      </c>
      <c r="W6873">
        <v>0.66108716203170736</v>
      </c>
      <c r="X6873">
        <v>0.66108716203170736</v>
      </c>
      <c r="Y6873" t="b">
        <v>0</v>
      </c>
      <c r="Z6873" t="b">
        <v>0</v>
      </c>
      <c r="AA6873" t="b">
        <v>0</v>
      </c>
      <c r="AB6873" t="b">
        <v>0</v>
      </c>
      <c r="AC6873" t="b">
        <v>0</v>
      </c>
      <c r="AD6873" t="b">
        <v>0</v>
      </c>
      <c r="AE6873">
        <v>-1</v>
      </c>
      <c r="AF6873" t="b">
        <v>1</v>
      </c>
      <c r="AG6873" t="b">
        <v>0</v>
      </c>
      <c r="AH6873" t="b">
        <v>0</v>
      </c>
    </row>
    <row r="6874" spans="1:34" x14ac:dyDescent="0.35">
      <c r="A6874" s="1">
        <v>6872</v>
      </c>
      <c r="B6874">
        <v>46</v>
      </c>
      <c r="C6874">
        <v>1</v>
      </c>
      <c r="D6874">
        <v>44</v>
      </c>
      <c r="E6874">
        <v>0.1971135000001141</v>
      </c>
      <c r="F6874">
        <v>2.9747699999916222E-2</v>
      </c>
      <c r="G6874">
        <v>0.22686120000003029</v>
      </c>
      <c r="H6874">
        <v>5.7664606000005278</v>
      </c>
      <c r="I6874">
        <v>1.406175300000768</v>
      </c>
      <c r="J6874">
        <v>7.1726359000012962</v>
      </c>
      <c r="K6874">
        <v>1044.8046875</v>
      </c>
      <c r="L6874">
        <v>1039.3125</v>
      </c>
      <c r="M6874">
        <v>1047.7734375</v>
      </c>
      <c r="N6874">
        <v>1044.296875</v>
      </c>
      <c r="O6874">
        <v>26</v>
      </c>
      <c r="P6874">
        <v>26</v>
      </c>
      <c r="Q6874" t="b">
        <v>1</v>
      </c>
      <c r="R6874" t="b">
        <v>0</v>
      </c>
      <c r="S6874">
        <v>1.6923076923076921</v>
      </c>
      <c r="T6874">
        <v>1.6923076923076921</v>
      </c>
      <c r="U6874">
        <v>1.123182292211937</v>
      </c>
      <c r="V6874">
        <v>1.123182292211937</v>
      </c>
      <c r="W6874">
        <v>0.6636986272161447</v>
      </c>
      <c r="X6874">
        <v>0.6636986272161447</v>
      </c>
      <c r="Y6874" t="b">
        <v>0</v>
      </c>
      <c r="Z6874" t="b">
        <v>0</v>
      </c>
      <c r="AA6874" t="b">
        <v>0</v>
      </c>
      <c r="AB6874" t="b">
        <v>0</v>
      </c>
      <c r="AC6874" t="b">
        <v>0</v>
      </c>
      <c r="AD6874" t="b">
        <v>0</v>
      </c>
      <c r="AE6874">
        <v>-1</v>
      </c>
      <c r="AF6874" t="b">
        <v>1</v>
      </c>
      <c r="AG6874" t="b">
        <v>0</v>
      </c>
      <c r="AH6874" t="b">
        <v>0</v>
      </c>
    </row>
    <row r="6875" spans="1:34" x14ac:dyDescent="0.35">
      <c r="A6875" s="1">
        <v>6873</v>
      </c>
      <c r="B6875">
        <v>46</v>
      </c>
      <c r="C6875">
        <v>1</v>
      </c>
      <c r="D6875">
        <v>45</v>
      </c>
      <c r="E6875">
        <v>0.20433249999996411</v>
      </c>
      <c r="F6875">
        <v>3.6226400000032299E-2</v>
      </c>
      <c r="G6875">
        <v>0.24055889999999641</v>
      </c>
      <c r="H6875">
        <v>5.9707931000004919</v>
      </c>
      <c r="I6875">
        <v>1.4424017000008009</v>
      </c>
      <c r="J6875">
        <v>7.4131948000012926</v>
      </c>
      <c r="K6875">
        <v>1045.74609375</v>
      </c>
      <c r="L6875">
        <v>1039.57421875</v>
      </c>
      <c r="M6875">
        <v>1047.7734375</v>
      </c>
      <c r="N6875">
        <v>1044.296875</v>
      </c>
      <c r="O6875">
        <v>26</v>
      </c>
      <c r="P6875">
        <v>27</v>
      </c>
      <c r="Q6875" t="b">
        <v>0</v>
      </c>
      <c r="R6875" t="b">
        <v>0</v>
      </c>
      <c r="S6875">
        <v>1.666666666666667</v>
      </c>
      <c r="T6875">
        <v>1.666666666666667</v>
      </c>
      <c r="U6875">
        <v>1.1094003924504581</v>
      </c>
      <c r="V6875">
        <v>1.1094003924504581</v>
      </c>
      <c r="W6875">
        <v>0.66564023547027484</v>
      </c>
      <c r="X6875">
        <v>0.66564023547027484</v>
      </c>
      <c r="Y6875" t="b">
        <v>0</v>
      </c>
      <c r="Z6875" t="b">
        <v>0</v>
      </c>
      <c r="AA6875" t="b">
        <v>0</v>
      </c>
      <c r="AB6875" t="b">
        <v>0</v>
      </c>
      <c r="AC6875" t="b">
        <v>0</v>
      </c>
      <c r="AD6875" t="b">
        <v>0</v>
      </c>
      <c r="AE6875">
        <v>-1</v>
      </c>
      <c r="AF6875" t="b">
        <v>1</v>
      </c>
      <c r="AG6875" t="b">
        <v>0</v>
      </c>
      <c r="AH6875" t="b">
        <v>0</v>
      </c>
    </row>
    <row r="6876" spans="1:34" x14ac:dyDescent="0.35">
      <c r="A6876" s="1">
        <v>6874</v>
      </c>
      <c r="B6876">
        <v>46</v>
      </c>
      <c r="C6876">
        <v>1</v>
      </c>
      <c r="D6876">
        <v>46</v>
      </c>
      <c r="E6876">
        <v>0.20784640000010771</v>
      </c>
      <c r="F6876">
        <v>3.7674600000173093E-2</v>
      </c>
      <c r="G6876">
        <v>0.24552100000028079</v>
      </c>
      <c r="H6876">
        <v>6.1786395000005996</v>
      </c>
      <c r="I6876">
        <v>1.480076300000974</v>
      </c>
      <c r="J6876">
        <v>7.6587158000015734</v>
      </c>
      <c r="K6876">
        <v>1046.6015625</v>
      </c>
      <c r="L6876">
        <v>1042.90234375</v>
      </c>
      <c r="M6876">
        <v>1047.7734375</v>
      </c>
      <c r="N6876">
        <v>1044.296875</v>
      </c>
      <c r="O6876">
        <v>27</v>
      </c>
      <c r="P6876">
        <v>27</v>
      </c>
      <c r="Q6876" t="b">
        <v>1</v>
      </c>
      <c r="R6876" t="b">
        <v>0</v>
      </c>
      <c r="S6876">
        <v>1.7037037037037039</v>
      </c>
      <c r="T6876">
        <v>1.7037037037037039</v>
      </c>
      <c r="U6876">
        <v>1.1029615662044701</v>
      </c>
      <c r="V6876">
        <v>1.1029615662044701</v>
      </c>
      <c r="W6876">
        <v>0.64739048451131909</v>
      </c>
      <c r="X6876">
        <v>0.64739048451131909</v>
      </c>
      <c r="Y6876" t="b">
        <v>0</v>
      </c>
      <c r="Z6876" t="b">
        <v>0</v>
      </c>
      <c r="AA6876" t="b">
        <v>0</v>
      </c>
      <c r="AB6876" t="b">
        <v>0</v>
      </c>
      <c r="AC6876" t="b">
        <v>0</v>
      </c>
      <c r="AD6876" t="b">
        <v>0</v>
      </c>
      <c r="AE6876">
        <v>-1</v>
      </c>
      <c r="AF6876" t="b">
        <v>0</v>
      </c>
      <c r="AG6876" t="b">
        <v>0</v>
      </c>
      <c r="AH6876" t="b">
        <v>1</v>
      </c>
    </row>
    <row r="6877" spans="1:34" x14ac:dyDescent="0.35">
      <c r="A6877" s="1">
        <v>6875</v>
      </c>
      <c r="B6877">
        <v>46</v>
      </c>
      <c r="C6877">
        <v>1</v>
      </c>
      <c r="D6877">
        <v>47</v>
      </c>
      <c r="E6877">
        <v>0.21162460000005009</v>
      </c>
      <c r="F6877">
        <v>3.9059800000131872E-2</v>
      </c>
      <c r="G6877">
        <v>0.25068440000018199</v>
      </c>
      <c r="H6877">
        <v>6.3902641000006497</v>
      </c>
      <c r="I6877">
        <v>1.5191361000011061</v>
      </c>
      <c r="J6877">
        <v>7.9094002000017554</v>
      </c>
      <c r="K6877">
        <v>1047.60546875</v>
      </c>
      <c r="L6877">
        <v>1043.15234375</v>
      </c>
      <c r="M6877">
        <v>1047.7734375</v>
      </c>
      <c r="N6877">
        <v>1044.296875</v>
      </c>
      <c r="O6877">
        <v>27</v>
      </c>
      <c r="P6877">
        <v>28</v>
      </c>
      <c r="Q6877" t="b">
        <v>0</v>
      </c>
      <c r="R6877" t="b">
        <v>0</v>
      </c>
      <c r="S6877">
        <v>1.678571428571429</v>
      </c>
      <c r="T6877">
        <v>1.678571428571429</v>
      </c>
      <c r="U6877">
        <v>1.0904831219021409</v>
      </c>
      <c r="V6877">
        <v>1.0904831219021409</v>
      </c>
      <c r="W6877">
        <v>0.64964951943106253</v>
      </c>
      <c r="X6877">
        <v>0.64964951943106253</v>
      </c>
      <c r="Y6877" t="b">
        <v>0</v>
      </c>
      <c r="Z6877" t="b">
        <v>0</v>
      </c>
      <c r="AA6877" t="b">
        <v>0</v>
      </c>
      <c r="AB6877" t="b">
        <v>0</v>
      </c>
      <c r="AC6877" t="b">
        <v>0</v>
      </c>
      <c r="AD6877" t="b">
        <v>0</v>
      </c>
      <c r="AE6877">
        <v>-1</v>
      </c>
      <c r="AF6877" t="b">
        <v>0</v>
      </c>
      <c r="AG6877" t="b">
        <v>0</v>
      </c>
      <c r="AH6877" t="b">
        <v>1</v>
      </c>
    </row>
    <row r="6878" spans="1:34" x14ac:dyDescent="0.35">
      <c r="A6878" s="1">
        <v>6876</v>
      </c>
      <c r="B6878">
        <v>46</v>
      </c>
      <c r="C6878">
        <v>1</v>
      </c>
      <c r="D6878">
        <v>48</v>
      </c>
      <c r="E6878">
        <v>0.21393029999990179</v>
      </c>
      <c r="F6878">
        <v>5.0714699999844022E-2</v>
      </c>
      <c r="G6878">
        <v>0.26464499999974578</v>
      </c>
      <c r="H6878">
        <v>6.6041944000005506</v>
      </c>
      <c r="I6878">
        <v>1.5698508000009499</v>
      </c>
      <c r="J6878">
        <v>8.1740452000015011</v>
      </c>
      <c r="K6878">
        <v>1048.5703125</v>
      </c>
      <c r="L6878">
        <v>1043.6640625</v>
      </c>
      <c r="M6878">
        <v>1048.5703125</v>
      </c>
      <c r="N6878">
        <v>1044.296875</v>
      </c>
      <c r="O6878">
        <v>28</v>
      </c>
      <c r="P6878">
        <v>28</v>
      </c>
      <c r="Q6878" t="b">
        <v>1</v>
      </c>
      <c r="R6878" t="b">
        <v>0</v>
      </c>
      <c r="S6878">
        <v>1.714285714285714</v>
      </c>
      <c r="T6878">
        <v>1.714285714285714</v>
      </c>
      <c r="U6878">
        <v>1.083791112070575</v>
      </c>
      <c r="V6878">
        <v>1.083791112070575</v>
      </c>
      <c r="W6878">
        <v>0.63221148204116906</v>
      </c>
      <c r="X6878">
        <v>0.63221148204116906</v>
      </c>
      <c r="Y6878" t="b">
        <v>1</v>
      </c>
      <c r="Z6878" t="b">
        <v>1</v>
      </c>
      <c r="AA6878" t="b">
        <v>1</v>
      </c>
      <c r="AB6878" t="b">
        <v>0</v>
      </c>
      <c r="AC6878" t="b">
        <v>0</v>
      </c>
      <c r="AD6878" t="b">
        <v>0</v>
      </c>
      <c r="AE6878">
        <v>-1</v>
      </c>
      <c r="AF6878" t="b">
        <v>0</v>
      </c>
      <c r="AG6878" t="b">
        <v>1</v>
      </c>
      <c r="AH6878" t="b">
        <v>0</v>
      </c>
    </row>
    <row r="6879" spans="1:34" x14ac:dyDescent="0.35">
      <c r="A6879" s="1">
        <v>6877</v>
      </c>
      <c r="B6879">
        <v>46</v>
      </c>
      <c r="C6879">
        <v>1</v>
      </c>
      <c r="D6879">
        <v>49</v>
      </c>
      <c r="E6879">
        <v>0</v>
      </c>
      <c r="F6879">
        <v>0</v>
      </c>
      <c r="G6879">
        <v>0</v>
      </c>
      <c r="H6879">
        <v>6.6041944000005506</v>
      </c>
      <c r="I6879">
        <v>1.5698508000009499</v>
      </c>
      <c r="J6879">
        <v>8.1740452000015011</v>
      </c>
      <c r="K6879">
        <v>0</v>
      </c>
      <c r="L6879">
        <v>0</v>
      </c>
      <c r="M6879">
        <v>1048.5703125</v>
      </c>
      <c r="N6879">
        <v>1044.296875</v>
      </c>
      <c r="O6879">
        <v>29</v>
      </c>
      <c r="P6879">
        <v>29</v>
      </c>
      <c r="Q6879" t="b">
        <v>1</v>
      </c>
      <c r="R6879" t="b">
        <v>0</v>
      </c>
      <c r="S6879">
        <v>1.6896551724137929</v>
      </c>
      <c r="T6879">
        <v>1.6896551724137929</v>
      </c>
      <c r="U6879">
        <v>1.07249536382155</v>
      </c>
      <c r="V6879">
        <v>1.07249536382155</v>
      </c>
      <c r="W6879">
        <v>0.63474215409846846</v>
      </c>
      <c r="X6879">
        <v>0.63474215409846846</v>
      </c>
      <c r="Y6879" t="b">
        <v>0</v>
      </c>
      <c r="Z6879" t="b">
        <v>0</v>
      </c>
      <c r="AA6879" t="b">
        <v>0</v>
      </c>
      <c r="AB6879" t="b">
        <v>0</v>
      </c>
      <c r="AC6879" t="b">
        <v>0</v>
      </c>
      <c r="AD6879" t="b">
        <v>0</v>
      </c>
      <c r="AE6879">
        <v>-1</v>
      </c>
      <c r="AF6879" t="b">
        <v>0</v>
      </c>
      <c r="AG6879" t="b">
        <v>0</v>
      </c>
      <c r="AH6879" t="b">
        <v>1</v>
      </c>
    </row>
    <row r="6880" spans="1:34" x14ac:dyDescent="0.35">
      <c r="A6880" s="1">
        <v>6878</v>
      </c>
      <c r="B6880">
        <v>46</v>
      </c>
      <c r="C6880">
        <v>1</v>
      </c>
      <c r="D6880">
        <v>50</v>
      </c>
      <c r="E6880">
        <v>0</v>
      </c>
      <c r="F6880">
        <v>0</v>
      </c>
      <c r="G6880">
        <v>0</v>
      </c>
      <c r="H6880">
        <v>6.6041944000005506</v>
      </c>
      <c r="I6880">
        <v>1.5698508000009499</v>
      </c>
      <c r="J6880">
        <v>8.1740452000015011</v>
      </c>
      <c r="K6880">
        <v>0</v>
      </c>
      <c r="L6880">
        <v>0</v>
      </c>
      <c r="M6880">
        <v>1048.5703125</v>
      </c>
      <c r="N6880">
        <v>1044.296875</v>
      </c>
      <c r="O6880">
        <v>30</v>
      </c>
      <c r="P6880">
        <v>30</v>
      </c>
      <c r="Q6880" t="b">
        <v>1</v>
      </c>
      <c r="R6880" t="b">
        <v>0</v>
      </c>
      <c r="S6880">
        <v>1.666666666666667</v>
      </c>
      <c r="T6880">
        <v>1.666666666666667</v>
      </c>
      <c r="U6880">
        <v>1.061337261010465</v>
      </c>
      <c r="V6880">
        <v>1.061337261010465</v>
      </c>
      <c r="W6880">
        <v>0.63680235660627882</v>
      </c>
      <c r="X6880">
        <v>0.63680235660627882</v>
      </c>
      <c r="Y6880" t="b">
        <v>0</v>
      </c>
      <c r="Z6880" t="b">
        <v>0</v>
      </c>
      <c r="AA6880" t="b">
        <v>0</v>
      </c>
      <c r="AB6880" t="b">
        <v>0</v>
      </c>
      <c r="AC6880" t="b">
        <v>0</v>
      </c>
      <c r="AD6880" t="b">
        <v>0</v>
      </c>
      <c r="AE6880">
        <v>-1</v>
      </c>
      <c r="AF6880" t="b">
        <v>0</v>
      </c>
      <c r="AG6880" t="b">
        <v>0</v>
      </c>
      <c r="AH6880" t="b">
        <v>1</v>
      </c>
    </row>
    <row r="6881" spans="1:34" x14ac:dyDescent="0.35">
      <c r="A6881" s="1">
        <v>6879</v>
      </c>
      <c r="B6881">
        <v>46</v>
      </c>
      <c r="C6881">
        <v>1</v>
      </c>
      <c r="D6881">
        <v>51</v>
      </c>
      <c r="E6881">
        <v>0.5863437000000431</v>
      </c>
      <c r="F6881">
        <v>0.17557420000002821</v>
      </c>
      <c r="G6881">
        <v>0.76191790000007131</v>
      </c>
      <c r="H6881">
        <v>7.1905381000005946</v>
      </c>
      <c r="I6881">
        <v>1.7454250000009781</v>
      </c>
      <c r="J6881">
        <v>8.9359631000015725</v>
      </c>
      <c r="K6881">
        <v>1037.6875</v>
      </c>
      <c r="L6881">
        <v>1031.234375</v>
      </c>
      <c r="M6881">
        <v>1048.5703125</v>
      </c>
      <c r="N6881">
        <v>1044.296875</v>
      </c>
      <c r="O6881">
        <v>30</v>
      </c>
      <c r="P6881">
        <v>31</v>
      </c>
      <c r="Q6881" t="b">
        <v>0</v>
      </c>
      <c r="R6881" t="b">
        <v>0</v>
      </c>
      <c r="S6881">
        <v>1.645161290322581</v>
      </c>
      <c r="T6881">
        <v>1.645161290322581</v>
      </c>
      <c r="U6881">
        <v>1.050345565255365</v>
      </c>
      <c r="V6881">
        <v>1.050345565255365</v>
      </c>
      <c r="W6881">
        <v>0.63844534358659455</v>
      </c>
      <c r="X6881">
        <v>0.63844534358659455</v>
      </c>
      <c r="Y6881" t="b">
        <v>0</v>
      </c>
      <c r="Z6881" t="b">
        <v>0</v>
      </c>
      <c r="AA6881" t="b">
        <v>0</v>
      </c>
      <c r="AB6881" t="b">
        <v>0</v>
      </c>
      <c r="AC6881" t="b">
        <v>0</v>
      </c>
      <c r="AD6881" t="b">
        <v>0</v>
      </c>
      <c r="AE6881">
        <v>-1</v>
      </c>
      <c r="AF6881" t="b">
        <v>0</v>
      </c>
      <c r="AG6881" t="b">
        <v>0</v>
      </c>
      <c r="AH6881" t="b">
        <v>1</v>
      </c>
    </row>
    <row r="6882" spans="1:34" x14ac:dyDescent="0.35">
      <c r="A6882" s="1">
        <v>6880</v>
      </c>
      <c r="B6882">
        <v>46</v>
      </c>
      <c r="C6882">
        <v>1</v>
      </c>
      <c r="D6882">
        <v>52</v>
      </c>
      <c r="E6882">
        <v>0.18936159999998381</v>
      </c>
      <c r="F6882">
        <v>2.4501300000110859E-2</v>
      </c>
      <c r="G6882">
        <v>0.2138629000000947</v>
      </c>
      <c r="H6882">
        <v>7.3798997000005784</v>
      </c>
      <c r="I6882">
        <v>1.769926300001089</v>
      </c>
      <c r="J6882">
        <v>9.1498260000016671</v>
      </c>
      <c r="K6882">
        <v>1037.6875</v>
      </c>
      <c r="L6882">
        <v>1031.234375</v>
      </c>
      <c r="M6882">
        <v>1048.5703125</v>
      </c>
      <c r="N6882">
        <v>1044.296875</v>
      </c>
      <c r="O6882">
        <v>31</v>
      </c>
      <c r="P6882">
        <v>31</v>
      </c>
      <c r="Q6882" t="b">
        <v>1</v>
      </c>
      <c r="R6882" t="b">
        <v>0</v>
      </c>
      <c r="S6882">
        <v>1.67741935483871</v>
      </c>
      <c r="T6882">
        <v>1.67741935483871</v>
      </c>
      <c r="U6882">
        <v>1.045214388668454</v>
      </c>
      <c r="V6882">
        <v>1.045214388668454</v>
      </c>
      <c r="W6882">
        <v>0.62310857786003981</v>
      </c>
      <c r="X6882">
        <v>0.62310857786003981</v>
      </c>
      <c r="Y6882" t="b">
        <v>0</v>
      </c>
      <c r="Z6882" t="b">
        <v>0</v>
      </c>
      <c r="AA6882" t="b">
        <v>0</v>
      </c>
      <c r="AB6882" t="b">
        <v>0</v>
      </c>
      <c r="AC6882" t="b">
        <v>0</v>
      </c>
      <c r="AD6882" t="b">
        <v>0</v>
      </c>
      <c r="AE6882">
        <v>-1</v>
      </c>
      <c r="AF6882" t="b">
        <v>0</v>
      </c>
      <c r="AG6882" t="b">
        <v>1</v>
      </c>
      <c r="AH6882" t="b">
        <v>0</v>
      </c>
    </row>
    <row r="6883" spans="1:34" x14ac:dyDescent="0.35">
      <c r="A6883" s="1">
        <v>6881</v>
      </c>
      <c r="B6883">
        <v>46</v>
      </c>
      <c r="C6883">
        <v>1</v>
      </c>
      <c r="D6883">
        <v>53</v>
      </c>
      <c r="E6883">
        <v>0.18901600000003779</v>
      </c>
      <c r="F6883">
        <v>3.1185000000050419E-2</v>
      </c>
      <c r="G6883">
        <v>0.22020100000008819</v>
      </c>
      <c r="H6883">
        <v>7.5689157000006162</v>
      </c>
      <c r="I6883">
        <v>1.8011113000011389</v>
      </c>
      <c r="J6883">
        <v>9.3700270000017554</v>
      </c>
      <c r="K6883">
        <v>1038.86328125</v>
      </c>
      <c r="L6883">
        <v>1032.41015625</v>
      </c>
      <c r="M6883">
        <v>1048.5703125</v>
      </c>
      <c r="N6883">
        <v>1044.296875</v>
      </c>
      <c r="O6883">
        <v>32</v>
      </c>
      <c r="P6883">
        <v>32</v>
      </c>
      <c r="Q6883" t="b">
        <v>1</v>
      </c>
      <c r="R6883" t="b">
        <v>0</v>
      </c>
      <c r="S6883">
        <v>1.65625</v>
      </c>
      <c r="T6883">
        <v>1.65625</v>
      </c>
      <c r="U6883">
        <v>1.035167899736638</v>
      </c>
      <c r="V6883">
        <v>1.035167899736638</v>
      </c>
      <c r="W6883">
        <v>0.62500703380325284</v>
      </c>
      <c r="X6883">
        <v>0.62500703380325284</v>
      </c>
      <c r="Y6883" t="b">
        <v>1</v>
      </c>
      <c r="Z6883" t="b">
        <v>0</v>
      </c>
      <c r="AA6883" t="b">
        <v>1</v>
      </c>
      <c r="AB6883" t="b">
        <v>0</v>
      </c>
      <c r="AC6883" t="b">
        <v>0</v>
      </c>
      <c r="AD6883" t="b">
        <v>0</v>
      </c>
      <c r="AE6883">
        <v>-1</v>
      </c>
      <c r="AF6883" t="b">
        <v>0</v>
      </c>
      <c r="AG6883" t="b">
        <v>0</v>
      </c>
      <c r="AH6883" t="b">
        <v>1</v>
      </c>
    </row>
    <row r="6884" spans="1:34" x14ac:dyDescent="0.35">
      <c r="A6884" s="1">
        <v>6882</v>
      </c>
      <c r="B6884">
        <v>46</v>
      </c>
      <c r="C6884">
        <v>1</v>
      </c>
      <c r="D6884">
        <v>54</v>
      </c>
      <c r="E6884">
        <v>0</v>
      </c>
      <c r="F6884">
        <v>0</v>
      </c>
      <c r="G6884">
        <v>0</v>
      </c>
      <c r="H6884">
        <v>7.5689157000006162</v>
      </c>
      <c r="I6884">
        <v>1.8011113000011389</v>
      </c>
      <c r="J6884">
        <v>9.3700270000017554</v>
      </c>
      <c r="K6884">
        <v>0</v>
      </c>
      <c r="L6884">
        <v>0</v>
      </c>
      <c r="M6884">
        <v>1048.5703125</v>
      </c>
      <c r="N6884">
        <v>1044.296875</v>
      </c>
      <c r="O6884">
        <v>32</v>
      </c>
      <c r="P6884">
        <v>33</v>
      </c>
      <c r="Q6884" t="b">
        <v>0</v>
      </c>
      <c r="R6884" t="b">
        <v>0</v>
      </c>
      <c r="S6884">
        <v>1.636363636363636</v>
      </c>
      <c r="T6884">
        <v>1.636363636363636</v>
      </c>
      <c r="U6884">
        <v>1.025249415330906</v>
      </c>
      <c r="V6884">
        <v>1.025249415330906</v>
      </c>
      <c r="W6884">
        <v>0.62654130936888663</v>
      </c>
      <c r="X6884">
        <v>0.62654130936888663</v>
      </c>
      <c r="Y6884" t="b">
        <v>0</v>
      </c>
      <c r="Z6884" t="b">
        <v>0</v>
      </c>
      <c r="AA6884" t="b">
        <v>0</v>
      </c>
      <c r="AB6884" t="b">
        <v>0</v>
      </c>
      <c r="AC6884" t="b">
        <v>0</v>
      </c>
      <c r="AD6884" t="b">
        <v>0</v>
      </c>
      <c r="AE6884">
        <v>-1</v>
      </c>
      <c r="AF6884" t="b">
        <v>1</v>
      </c>
      <c r="AG6884" t="b">
        <v>0</v>
      </c>
      <c r="AH6884" t="b">
        <v>0</v>
      </c>
    </row>
    <row r="6885" spans="1:34" x14ac:dyDescent="0.35">
      <c r="A6885" s="1">
        <v>6883</v>
      </c>
      <c r="B6885">
        <v>46</v>
      </c>
      <c r="C6885">
        <v>1</v>
      </c>
      <c r="D6885">
        <v>55</v>
      </c>
      <c r="E6885">
        <v>0</v>
      </c>
      <c r="F6885">
        <v>0</v>
      </c>
      <c r="G6885">
        <v>0</v>
      </c>
      <c r="H6885">
        <v>7.5689157000006162</v>
      </c>
      <c r="I6885">
        <v>1.8011113000011389</v>
      </c>
      <c r="J6885">
        <v>9.3700270000017554</v>
      </c>
      <c r="K6885">
        <v>0</v>
      </c>
      <c r="L6885">
        <v>0</v>
      </c>
      <c r="M6885">
        <v>1048.5703125</v>
      </c>
      <c r="N6885">
        <v>1044.296875</v>
      </c>
      <c r="O6885">
        <v>33</v>
      </c>
      <c r="P6885">
        <v>33</v>
      </c>
      <c r="Q6885" t="b">
        <v>1</v>
      </c>
      <c r="R6885" t="b">
        <v>0</v>
      </c>
      <c r="S6885">
        <v>1.666666666666667</v>
      </c>
      <c r="T6885">
        <v>1.666666666666667</v>
      </c>
      <c r="U6885">
        <v>1.0206207261596569</v>
      </c>
      <c r="V6885">
        <v>1.0206207261596569</v>
      </c>
      <c r="W6885">
        <v>0.61237243569579436</v>
      </c>
      <c r="X6885">
        <v>0.61237243569579436</v>
      </c>
      <c r="Y6885" t="b">
        <v>0</v>
      </c>
      <c r="Z6885" t="b">
        <v>0</v>
      </c>
      <c r="AA6885" t="b">
        <v>0</v>
      </c>
      <c r="AB6885" t="b">
        <v>0</v>
      </c>
      <c r="AC6885" t="b">
        <v>0</v>
      </c>
      <c r="AD6885" t="b">
        <v>0</v>
      </c>
      <c r="AE6885">
        <v>-1</v>
      </c>
      <c r="AF6885" t="b">
        <v>1</v>
      </c>
      <c r="AG6885" t="b">
        <v>0</v>
      </c>
      <c r="AH6885" t="b">
        <v>0</v>
      </c>
    </row>
    <row r="6886" spans="1:34" x14ac:dyDescent="0.35">
      <c r="A6886" s="1">
        <v>6884</v>
      </c>
      <c r="B6886">
        <v>46</v>
      </c>
      <c r="C6886">
        <v>1</v>
      </c>
      <c r="D6886">
        <v>56</v>
      </c>
      <c r="E6886">
        <v>0.586311200000182</v>
      </c>
      <c r="F6886">
        <v>0.1736071999998785</v>
      </c>
      <c r="G6886">
        <v>0.7599184000000605</v>
      </c>
      <c r="H6886">
        <v>8.1552269000007982</v>
      </c>
      <c r="I6886">
        <v>1.9747185000010179</v>
      </c>
      <c r="J6886">
        <v>10.129945400001819</v>
      </c>
      <c r="K6886">
        <v>1037.6875</v>
      </c>
      <c r="L6886">
        <v>1031.234375</v>
      </c>
      <c r="M6886">
        <v>1048.5703125</v>
      </c>
      <c r="N6886">
        <v>1044.296875</v>
      </c>
      <c r="O6886">
        <v>33</v>
      </c>
      <c r="P6886">
        <v>34</v>
      </c>
      <c r="Q6886" t="b">
        <v>0</v>
      </c>
      <c r="R6886" t="b">
        <v>0</v>
      </c>
      <c r="S6886">
        <v>1.6470588235294119</v>
      </c>
      <c r="T6886">
        <v>1.6470588235294119</v>
      </c>
      <c r="U6886">
        <v>1.0115200964517941</v>
      </c>
      <c r="V6886">
        <v>1.0115200964517941</v>
      </c>
      <c r="W6886">
        <v>0.61413720141716077</v>
      </c>
      <c r="X6886">
        <v>0.61413720141716077</v>
      </c>
      <c r="Y6886" t="b">
        <v>0</v>
      </c>
      <c r="Z6886" t="b">
        <v>0</v>
      </c>
      <c r="AA6886" t="b">
        <v>0</v>
      </c>
      <c r="AB6886" t="b">
        <v>0</v>
      </c>
      <c r="AC6886" t="b">
        <v>0</v>
      </c>
      <c r="AD6886" t="b">
        <v>0</v>
      </c>
      <c r="AE6886">
        <v>-1</v>
      </c>
      <c r="AF6886" t="b">
        <v>1</v>
      </c>
      <c r="AG6886" t="b">
        <v>0</v>
      </c>
      <c r="AH6886" t="b">
        <v>0</v>
      </c>
    </row>
    <row r="6887" spans="1:34" x14ac:dyDescent="0.35">
      <c r="A6887" s="1">
        <v>6885</v>
      </c>
      <c r="B6887">
        <v>46</v>
      </c>
      <c r="C6887">
        <v>1</v>
      </c>
      <c r="D6887">
        <v>57</v>
      </c>
      <c r="E6887">
        <v>0.1889484000000721</v>
      </c>
      <c r="F6887">
        <v>2.1332199999960721E-2</v>
      </c>
      <c r="G6887">
        <v>0.21028060000003279</v>
      </c>
      <c r="H6887">
        <v>8.3441753000008703</v>
      </c>
      <c r="I6887">
        <v>1.996050700000978</v>
      </c>
      <c r="J6887">
        <v>10.34022600000185</v>
      </c>
      <c r="K6887">
        <v>1037.6875</v>
      </c>
      <c r="L6887">
        <v>1031.234375</v>
      </c>
      <c r="M6887">
        <v>1048.5703125</v>
      </c>
      <c r="N6887">
        <v>1044.296875</v>
      </c>
      <c r="O6887">
        <v>33</v>
      </c>
      <c r="P6887">
        <v>34</v>
      </c>
      <c r="Q6887" t="b">
        <v>0</v>
      </c>
      <c r="R6887" t="b">
        <v>0</v>
      </c>
      <c r="S6887">
        <v>1.6764705882352939</v>
      </c>
      <c r="T6887">
        <v>1.6764705882352939</v>
      </c>
      <c r="U6887">
        <v>1.0066622988655229</v>
      </c>
      <c r="V6887">
        <v>1.0066622988655229</v>
      </c>
      <c r="W6887">
        <v>0.60046523090224158</v>
      </c>
      <c r="X6887">
        <v>0.60046523090224158</v>
      </c>
      <c r="Y6887" t="b">
        <v>0</v>
      </c>
      <c r="Z6887" t="b">
        <v>0</v>
      </c>
      <c r="AA6887" t="b">
        <v>0</v>
      </c>
      <c r="AB6887" t="b">
        <v>0</v>
      </c>
      <c r="AC6887" t="b">
        <v>0</v>
      </c>
      <c r="AD6887" t="b">
        <v>0</v>
      </c>
      <c r="AE6887">
        <v>-1</v>
      </c>
      <c r="AF6887" t="b">
        <v>1</v>
      </c>
      <c r="AG6887" t="b">
        <v>0</v>
      </c>
      <c r="AH6887" t="b">
        <v>0</v>
      </c>
    </row>
    <row r="6888" spans="1:34" x14ac:dyDescent="0.35">
      <c r="A6888" s="1">
        <v>6886</v>
      </c>
      <c r="B6888">
        <v>46</v>
      </c>
      <c r="C6888">
        <v>1</v>
      </c>
      <c r="D6888">
        <v>58</v>
      </c>
      <c r="E6888">
        <v>0.1874887999999828</v>
      </c>
      <c r="F6888">
        <v>2.424319999977342E-2</v>
      </c>
      <c r="G6888">
        <v>0.2117319999997562</v>
      </c>
      <c r="H6888">
        <v>8.5316641000008531</v>
      </c>
      <c r="I6888">
        <v>2.0202939000007518</v>
      </c>
      <c r="J6888">
        <v>10.5519580000016</v>
      </c>
      <c r="K6888">
        <v>1037.6875</v>
      </c>
      <c r="L6888">
        <v>1031.234375</v>
      </c>
      <c r="M6888">
        <v>1048.5703125</v>
      </c>
      <c r="N6888">
        <v>1044.296875</v>
      </c>
      <c r="O6888">
        <v>34</v>
      </c>
      <c r="P6888">
        <v>34</v>
      </c>
      <c r="Q6888" t="b">
        <v>1</v>
      </c>
      <c r="R6888" t="b">
        <v>0</v>
      </c>
      <c r="S6888">
        <v>1.705882352941176</v>
      </c>
      <c r="T6888">
        <v>1.705882352941176</v>
      </c>
      <c r="U6888">
        <v>1.0307223640730589</v>
      </c>
      <c r="V6888">
        <v>1.0307223640730589</v>
      </c>
      <c r="W6888">
        <v>0.60421655824972453</v>
      </c>
      <c r="X6888">
        <v>0.60421655824972453</v>
      </c>
      <c r="Y6888" t="b">
        <v>0</v>
      </c>
      <c r="Z6888" t="b">
        <v>0</v>
      </c>
      <c r="AA6888" t="b">
        <v>0</v>
      </c>
      <c r="AB6888" t="b">
        <v>0</v>
      </c>
      <c r="AC6888" t="b">
        <v>0</v>
      </c>
      <c r="AD6888" t="b">
        <v>0</v>
      </c>
      <c r="AE6888">
        <v>-1</v>
      </c>
      <c r="AF6888" t="b">
        <v>1</v>
      </c>
      <c r="AG6888" t="b">
        <v>0</v>
      </c>
      <c r="AH6888" t="b">
        <v>0</v>
      </c>
    </row>
    <row r="6889" spans="1:34" x14ac:dyDescent="0.35">
      <c r="A6889" s="1">
        <v>6887</v>
      </c>
      <c r="B6889">
        <v>46</v>
      </c>
      <c r="C6889">
        <v>1</v>
      </c>
      <c r="D6889">
        <v>59</v>
      </c>
      <c r="E6889">
        <v>0.19508079999991421</v>
      </c>
      <c r="F6889">
        <v>3.1949400000030437E-2</v>
      </c>
      <c r="G6889">
        <v>0.2270301999999447</v>
      </c>
      <c r="H6889">
        <v>8.7267449000007673</v>
      </c>
      <c r="I6889">
        <v>2.0522433000007818</v>
      </c>
      <c r="J6889">
        <v>10.77898820000155</v>
      </c>
      <c r="K6889">
        <v>1038.91796875</v>
      </c>
      <c r="L6889">
        <v>1032.46484375</v>
      </c>
      <c r="M6889">
        <v>1048.5703125</v>
      </c>
      <c r="N6889">
        <v>1044.296875</v>
      </c>
      <c r="O6889">
        <v>35</v>
      </c>
      <c r="P6889">
        <v>35</v>
      </c>
      <c r="Q6889" t="b">
        <v>1</v>
      </c>
      <c r="R6889" t="b">
        <v>0</v>
      </c>
      <c r="S6889">
        <v>1.6857142857142859</v>
      </c>
      <c r="T6889">
        <v>1.6857142857142859</v>
      </c>
      <c r="U6889">
        <v>1.0224373581107571</v>
      </c>
      <c r="V6889">
        <v>1.0224373581107571</v>
      </c>
      <c r="W6889">
        <v>0.60653063616739811</v>
      </c>
      <c r="X6889">
        <v>0.60653063616739811</v>
      </c>
      <c r="Y6889" t="b">
        <v>0</v>
      </c>
      <c r="Z6889" t="b">
        <v>0</v>
      </c>
      <c r="AA6889" t="b">
        <v>0</v>
      </c>
      <c r="AB6889" t="b">
        <v>0</v>
      </c>
      <c r="AC6889" t="b">
        <v>0</v>
      </c>
      <c r="AD6889" t="b">
        <v>0</v>
      </c>
      <c r="AE6889">
        <v>-1</v>
      </c>
      <c r="AF6889" t="b">
        <v>0</v>
      </c>
      <c r="AG6889" t="b">
        <v>0</v>
      </c>
      <c r="AH6889" t="b">
        <v>1</v>
      </c>
    </row>
    <row r="6890" spans="1:34" x14ac:dyDescent="0.35">
      <c r="A6890" s="1">
        <v>6888</v>
      </c>
      <c r="B6890">
        <v>46</v>
      </c>
      <c r="C6890">
        <v>1</v>
      </c>
      <c r="D6890">
        <v>60</v>
      </c>
      <c r="E6890">
        <v>0.20112410000024281</v>
      </c>
      <c r="F6890">
        <v>3.8905399999975998E-2</v>
      </c>
      <c r="G6890">
        <v>0.2400295000002188</v>
      </c>
      <c r="H6890">
        <v>8.9278690000010101</v>
      </c>
      <c r="I6890">
        <v>2.0911487000007578</v>
      </c>
      <c r="J6890">
        <v>11.01901770000177</v>
      </c>
      <c r="K6890">
        <v>1041.87109375</v>
      </c>
      <c r="L6890">
        <v>1038.53515625</v>
      </c>
      <c r="M6890">
        <v>1048.5703125</v>
      </c>
      <c r="N6890">
        <v>1044.296875</v>
      </c>
      <c r="O6890">
        <v>36</v>
      </c>
      <c r="P6890">
        <v>36</v>
      </c>
      <c r="Q6890" t="b">
        <v>1</v>
      </c>
      <c r="R6890" t="b">
        <v>0</v>
      </c>
      <c r="S6890">
        <v>1.666666666666667</v>
      </c>
      <c r="T6890">
        <v>1.666666666666667</v>
      </c>
      <c r="U6890">
        <v>1.0141851056742199</v>
      </c>
      <c r="V6890">
        <v>1.0141851056742199</v>
      </c>
      <c r="W6890">
        <v>0.60851106340453198</v>
      </c>
      <c r="X6890">
        <v>0.60851106340453198</v>
      </c>
      <c r="Y6890" t="b">
        <v>1</v>
      </c>
      <c r="Z6890" t="b">
        <v>0</v>
      </c>
      <c r="AA6890" t="b">
        <v>1</v>
      </c>
      <c r="AB6890" t="b">
        <v>0</v>
      </c>
      <c r="AC6890" t="b">
        <v>0</v>
      </c>
      <c r="AD6890" t="b">
        <v>0</v>
      </c>
      <c r="AE6890">
        <v>-1</v>
      </c>
      <c r="AF6890" t="b">
        <v>0</v>
      </c>
      <c r="AG6890" t="b">
        <v>0</v>
      </c>
      <c r="AH6890" t="b">
        <v>1</v>
      </c>
    </row>
    <row r="6891" spans="1:34" x14ac:dyDescent="0.35">
      <c r="A6891" s="1">
        <v>6889</v>
      </c>
      <c r="B6891">
        <v>46</v>
      </c>
      <c r="C6891">
        <v>1</v>
      </c>
      <c r="D6891">
        <v>61</v>
      </c>
      <c r="E6891">
        <v>0</v>
      </c>
      <c r="F6891">
        <v>0</v>
      </c>
      <c r="G6891">
        <v>0</v>
      </c>
      <c r="H6891">
        <v>8.9278690000010101</v>
      </c>
      <c r="I6891">
        <v>2.0911487000007578</v>
      </c>
      <c r="J6891">
        <v>11.01901770000177</v>
      </c>
      <c r="K6891">
        <v>0</v>
      </c>
      <c r="L6891">
        <v>0</v>
      </c>
      <c r="M6891">
        <v>1048.5703125</v>
      </c>
      <c r="N6891">
        <v>1044.296875</v>
      </c>
      <c r="O6891">
        <v>36</v>
      </c>
      <c r="P6891">
        <v>37</v>
      </c>
      <c r="Q6891" t="b">
        <v>0</v>
      </c>
      <c r="R6891" t="b">
        <v>0</v>
      </c>
      <c r="S6891">
        <v>1.6486486486486489</v>
      </c>
      <c r="T6891">
        <v>1.6486486486486489</v>
      </c>
      <c r="U6891">
        <v>1.005988077470112</v>
      </c>
      <c r="V6891">
        <v>1.005988077470112</v>
      </c>
      <c r="W6891">
        <v>0.61018948961301878</v>
      </c>
      <c r="X6891">
        <v>0.61018948961301878</v>
      </c>
      <c r="Y6891" t="b">
        <v>0</v>
      </c>
      <c r="Z6891" t="b">
        <v>0</v>
      </c>
      <c r="AA6891" t="b">
        <v>0</v>
      </c>
      <c r="AB6891" t="b">
        <v>0</v>
      </c>
      <c r="AC6891" t="b">
        <v>0</v>
      </c>
      <c r="AD6891" t="b">
        <v>0</v>
      </c>
      <c r="AE6891">
        <v>-1</v>
      </c>
      <c r="AF6891" t="b">
        <v>0</v>
      </c>
      <c r="AG6891" t="b">
        <v>0</v>
      </c>
      <c r="AH6891" t="b">
        <v>1</v>
      </c>
    </row>
    <row r="6892" spans="1:34" x14ac:dyDescent="0.35">
      <c r="A6892" s="1">
        <v>6890</v>
      </c>
      <c r="B6892">
        <v>46</v>
      </c>
      <c r="C6892">
        <v>1</v>
      </c>
      <c r="D6892">
        <v>62</v>
      </c>
      <c r="E6892">
        <v>0</v>
      </c>
      <c r="F6892">
        <v>0</v>
      </c>
      <c r="G6892">
        <v>0</v>
      </c>
      <c r="H6892">
        <v>8.9278690000010101</v>
      </c>
      <c r="I6892">
        <v>2.0911487000007578</v>
      </c>
      <c r="J6892">
        <v>11.01901770000177</v>
      </c>
      <c r="K6892">
        <v>0</v>
      </c>
      <c r="L6892">
        <v>0</v>
      </c>
      <c r="M6892">
        <v>1048.5703125</v>
      </c>
      <c r="N6892">
        <v>1044.296875</v>
      </c>
      <c r="O6892">
        <v>36</v>
      </c>
      <c r="P6892">
        <v>37</v>
      </c>
      <c r="Q6892" t="b">
        <v>0</v>
      </c>
      <c r="R6892" t="b">
        <v>0</v>
      </c>
      <c r="S6892">
        <v>1.6756756756756761</v>
      </c>
      <c r="T6892">
        <v>1.6756756756756761</v>
      </c>
      <c r="U6892">
        <v>1.0015003759375249</v>
      </c>
      <c r="V6892">
        <v>1.0015003759375249</v>
      </c>
      <c r="W6892">
        <v>0.5976695791885227</v>
      </c>
      <c r="X6892">
        <v>0.5976695791885227</v>
      </c>
      <c r="Y6892" t="b">
        <v>0</v>
      </c>
      <c r="Z6892" t="b">
        <v>0</v>
      </c>
      <c r="AA6892" t="b">
        <v>0</v>
      </c>
      <c r="AB6892" t="b">
        <v>0</v>
      </c>
      <c r="AC6892" t="b">
        <v>0</v>
      </c>
      <c r="AD6892" t="b">
        <v>0</v>
      </c>
      <c r="AE6892">
        <v>-1</v>
      </c>
      <c r="AF6892" t="b">
        <v>0</v>
      </c>
      <c r="AG6892" t="b">
        <v>0</v>
      </c>
      <c r="AH6892" t="b">
        <v>1</v>
      </c>
    </row>
    <row r="6893" spans="1:34" x14ac:dyDescent="0.35">
      <c r="A6893" s="1">
        <v>6891</v>
      </c>
      <c r="B6893">
        <v>46</v>
      </c>
      <c r="C6893">
        <v>1</v>
      </c>
      <c r="D6893">
        <v>63</v>
      </c>
      <c r="E6893">
        <v>0.58383509999998751</v>
      </c>
      <c r="F6893">
        <v>0.17407079999998129</v>
      </c>
      <c r="G6893">
        <v>0.75790589999996882</v>
      </c>
      <c r="H6893">
        <v>9.5117041000009976</v>
      </c>
      <c r="I6893">
        <v>2.26521950000074</v>
      </c>
      <c r="J6893">
        <v>11.776923600001741</v>
      </c>
      <c r="K6893">
        <v>1038.5625</v>
      </c>
      <c r="L6893">
        <v>1032.234375</v>
      </c>
      <c r="M6893">
        <v>1048.5703125</v>
      </c>
      <c r="N6893">
        <v>1044.296875</v>
      </c>
      <c r="O6893">
        <v>36</v>
      </c>
      <c r="P6893">
        <v>37</v>
      </c>
      <c r="Q6893" t="b">
        <v>0</v>
      </c>
      <c r="R6893" t="b">
        <v>0</v>
      </c>
      <c r="S6893">
        <v>1.7027027027027031</v>
      </c>
      <c r="T6893">
        <v>1.7027027027027031</v>
      </c>
      <c r="U6893">
        <v>1.0237421785039671</v>
      </c>
      <c r="V6893">
        <v>1.0237421785039671</v>
      </c>
      <c r="W6893">
        <v>0.60124540642296465</v>
      </c>
      <c r="X6893">
        <v>0.60124540642296465</v>
      </c>
      <c r="Y6893" t="b">
        <v>0</v>
      </c>
      <c r="Z6893" t="b">
        <v>0</v>
      </c>
      <c r="AA6893" t="b">
        <v>0</v>
      </c>
      <c r="AB6893" t="b">
        <v>0</v>
      </c>
      <c r="AC6893" t="b">
        <v>0</v>
      </c>
      <c r="AD6893" t="b">
        <v>0</v>
      </c>
      <c r="AE6893">
        <v>-1</v>
      </c>
      <c r="AF6893" t="b">
        <v>1</v>
      </c>
      <c r="AG6893" t="b">
        <v>0</v>
      </c>
      <c r="AH6893" t="b">
        <v>0</v>
      </c>
    </row>
    <row r="6894" spans="1:34" x14ac:dyDescent="0.35">
      <c r="A6894" s="1">
        <v>6892</v>
      </c>
      <c r="B6894">
        <v>46</v>
      </c>
      <c r="C6894">
        <v>1</v>
      </c>
      <c r="D6894">
        <v>64</v>
      </c>
      <c r="E6894">
        <v>0.18869110000014189</v>
      </c>
      <c r="F6894">
        <v>2.334940000014285E-2</v>
      </c>
      <c r="G6894">
        <v>0.21204050000028471</v>
      </c>
      <c r="H6894">
        <v>9.7003952000011395</v>
      </c>
      <c r="I6894">
        <v>2.288568900000882</v>
      </c>
      <c r="J6894">
        <v>11.98896410000202</v>
      </c>
      <c r="K6894">
        <v>1038.5625</v>
      </c>
      <c r="L6894">
        <v>1032.234375</v>
      </c>
      <c r="M6894">
        <v>1048.5703125</v>
      </c>
      <c r="N6894">
        <v>1044.296875</v>
      </c>
      <c r="O6894">
        <v>36</v>
      </c>
      <c r="P6894">
        <v>37</v>
      </c>
      <c r="Q6894" t="b">
        <v>0</v>
      </c>
      <c r="R6894" t="b">
        <v>0</v>
      </c>
      <c r="S6894">
        <v>1.72972972972973</v>
      </c>
      <c r="T6894">
        <v>1.72972972972973</v>
      </c>
      <c r="U6894">
        <v>1.071049554010993</v>
      </c>
      <c r="V6894">
        <v>1.071049554010993</v>
      </c>
      <c r="W6894">
        <v>0.61920052341260534</v>
      </c>
      <c r="X6894">
        <v>0.61920052341260534</v>
      </c>
      <c r="Y6894" t="b">
        <v>0</v>
      </c>
      <c r="Z6894" t="b">
        <v>0</v>
      </c>
      <c r="AA6894" t="b">
        <v>0</v>
      </c>
      <c r="AB6894" t="b">
        <v>0</v>
      </c>
      <c r="AC6894" t="b">
        <v>0</v>
      </c>
      <c r="AD6894" t="b">
        <v>0</v>
      </c>
      <c r="AE6894">
        <v>-1</v>
      </c>
      <c r="AF6894" t="b">
        <v>0</v>
      </c>
      <c r="AG6894" t="b">
        <v>0</v>
      </c>
      <c r="AH6894" t="b">
        <v>1</v>
      </c>
    </row>
    <row r="6895" spans="1:34" x14ac:dyDescent="0.35">
      <c r="A6895" s="1">
        <v>6893</v>
      </c>
      <c r="B6895">
        <v>46</v>
      </c>
      <c r="C6895">
        <v>1</v>
      </c>
      <c r="D6895">
        <v>65</v>
      </c>
      <c r="E6895">
        <v>0.18707759999983861</v>
      </c>
      <c r="F6895">
        <v>2.5346299999910119E-2</v>
      </c>
      <c r="G6895">
        <v>0.21242389999974881</v>
      </c>
      <c r="H6895">
        <v>9.8874728000009782</v>
      </c>
      <c r="I6895">
        <v>2.313915200000793</v>
      </c>
      <c r="J6895">
        <v>12.201388000001771</v>
      </c>
      <c r="K6895">
        <v>1039.703125</v>
      </c>
      <c r="L6895">
        <v>1033.37890625</v>
      </c>
      <c r="M6895">
        <v>1048.5703125</v>
      </c>
      <c r="N6895">
        <v>1044.296875</v>
      </c>
      <c r="O6895">
        <v>37</v>
      </c>
      <c r="P6895">
        <v>37</v>
      </c>
      <c r="Q6895" t="b">
        <v>1</v>
      </c>
      <c r="R6895" t="b">
        <v>0</v>
      </c>
      <c r="S6895">
        <v>1.756756756756757</v>
      </c>
      <c r="T6895">
        <v>1.756756756756757</v>
      </c>
      <c r="U6895">
        <v>1.1403071078881779</v>
      </c>
      <c r="V6895">
        <v>1.1403071078881779</v>
      </c>
      <c r="W6895">
        <v>0.64909789218250113</v>
      </c>
      <c r="X6895">
        <v>0.64909789218250113</v>
      </c>
      <c r="Y6895" t="b">
        <v>0</v>
      </c>
      <c r="Z6895" t="b">
        <v>0</v>
      </c>
      <c r="AA6895" t="b">
        <v>0</v>
      </c>
      <c r="AB6895" t="b">
        <v>0</v>
      </c>
      <c r="AC6895" t="b">
        <v>0</v>
      </c>
      <c r="AD6895" t="b">
        <v>0</v>
      </c>
      <c r="AE6895">
        <v>-1</v>
      </c>
      <c r="AF6895" t="b">
        <v>0</v>
      </c>
      <c r="AG6895" t="b">
        <v>1</v>
      </c>
      <c r="AH6895" t="b">
        <v>0</v>
      </c>
    </row>
    <row r="6896" spans="1:34" x14ac:dyDescent="0.35">
      <c r="A6896" s="1">
        <v>6894</v>
      </c>
      <c r="B6896">
        <v>46</v>
      </c>
      <c r="C6896">
        <v>1</v>
      </c>
      <c r="D6896">
        <v>66</v>
      </c>
      <c r="E6896">
        <v>0.19844179999995501</v>
      </c>
      <c r="F6896">
        <v>3.182169999990947E-2</v>
      </c>
      <c r="G6896">
        <v>0.23026349999986451</v>
      </c>
      <c r="H6896">
        <v>10.08591460000093</v>
      </c>
      <c r="I6896">
        <v>2.345736900000702</v>
      </c>
      <c r="J6896">
        <v>12.431651500001641</v>
      </c>
      <c r="K6896">
        <v>1039.953125</v>
      </c>
      <c r="L6896">
        <v>1033.6328125</v>
      </c>
      <c r="M6896">
        <v>1048.5703125</v>
      </c>
      <c r="N6896">
        <v>1044.296875</v>
      </c>
      <c r="O6896">
        <v>38</v>
      </c>
      <c r="P6896">
        <v>38</v>
      </c>
      <c r="Q6896" t="b">
        <v>1</v>
      </c>
      <c r="R6896" t="b">
        <v>0</v>
      </c>
      <c r="S6896">
        <v>1.736842105263158</v>
      </c>
      <c r="T6896">
        <v>1.736842105263158</v>
      </c>
      <c r="U6896">
        <v>1.1314714296070709</v>
      </c>
      <c r="V6896">
        <v>1.1314714296070709</v>
      </c>
      <c r="W6896">
        <v>0.65145324734952592</v>
      </c>
      <c r="X6896">
        <v>0.65145324734952592</v>
      </c>
      <c r="Y6896" t="b">
        <v>0</v>
      </c>
      <c r="Z6896" t="b">
        <v>0</v>
      </c>
      <c r="AA6896" t="b">
        <v>0</v>
      </c>
      <c r="AB6896" t="b">
        <v>0</v>
      </c>
      <c r="AC6896" t="b">
        <v>0</v>
      </c>
      <c r="AD6896" t="b">
        <v>0</v>
      </c>
      <c r="AE6896">
        <v>-1</v>
      </c>
      <c r="AF6896" t="b">
        <v>0</v>
      </c>
      <c r="AG6896" t="b">
        <v>1</v>
      </c>
      <c r="AH6896" t="b">
        <v>0</v>
      </c>
    </row>
    <row r="6897" spans="1:34" x14ac:dyDescent="0.35">
      <c r="A6897" s="1">
        <v>6895</v>
      </c>
      <c r="B6897">
        <v>46</v>
      </c>
      <c r="C6897">
        <v>1</v>
      </c>
      <c r="D6897">
        <v>67</v>
      </c>
      <c r="E6897">
        <v>0.20268940000005389</v>
      </c>
      <c r="F6897">
        <v>3.2194500000287007E-2</v>
      </c>
      <c r="G6897">
        <v>0.2348839000003409</v>
      </c>
      <c r="H6897">
        <v>10.288604000000991</v>
      </c>
      <c r="I6897">
        <v>2.377931400000989</v>
      </c>
      <c r="J6897">
        <v>12.66653540000198</v>
      </c>
      <c r="K6897">
        <v>1041.87109375</v>
      </c>
      <c r="L6897">
        <v>1038.53515625</v>
      </c>
      <c r="M6897">
        <v>1048.5703125</v>
      </c>
      <c r="N6897">
        <v>1044.296875</v>
      </c>
      <c r="O6897">
        <v>38</v>
      </c>
      <c r="P6897">
        <v>39</v>
      </c>
      <c r="Q6897" t="b">
        <v>0</v>
      </c>
      <c r="R6897" t="b">
        <v>0</v>
      </c>
      <c r="S6897">
        <v>1.7179487179487181</v>
      </c>
      <c r="T6897">
        <v>1.7179487179487181</v>
      </c>
      <c r="U6897">
        <v>1.122701580744504</v>
      </c>
      <c r="V6897">
        <v>1.122701580744504</v>
      </c>
      <c r="W6897">
        <v>0.65351286043336787</v>
      </c>
      <c r="X6897">
        <v>0.65351286043336787</v>
      </c>
      <c r="Y6897" t="b">
        <v>0</v>
      </c>
      <c r="Z6897" t="b">
        <v>0</v>
      </c>
      <c r="AA6897" t="b">
        <v>0</v>
      </c>
      <c r="AB6897" t="b">
        <v>0</v>
      </c>
      <c r="AC6897" t="b">
        <v>0</v>
      </c>
      <c r="AD6897" t="b">
        <v>0</v>
      </c>
      <c r="AE6897">
        <v>-1</v>
      </c>
      <c r="AF6897" t="b">
        <v>0</v>
      </c>
      <c r="AG6897" t="b">
        <v>0</v>
      </c>
      <c r="AH6897" t="b">
        <v>1</v>
      </c>
    </row>
    <row r="6898" spans="1:34" x14ac:dyDescent="0.35">
      <c r="A6898" s="1">
        <v>6896</v>
      </c>
      <c r="B6898">
        <v>46</v>
      </c>
      <c r="C6898">
        <v>1</v>
      </c>
      <c r="D6898">
        <v>68</v>
      </c>
      <c r="E6898">
        <v>0.20780349999995451</v>
      </c>
      <c r="F6898">
        <v>3.5278900000093927E-2</v>
      </c>
      <c r="G6898">
        <v>0.24308240000004841</v>
      </c>
      <c r="H6898">
        <v>10.49640750000094</v>
      </c>
      <c r="I6898">
        <v>2.4132103000010829</v>
      </c>
      <c r="J6898">
        <v>12.909617800002019</v>
      </c>
      <c r="K6898">
        <v>1045.55078125</v>
      </c>
      <c r="L6898">
        <v>1041.203125</v>
      </c>
      <c r="M6898">
        <v>1048.5703125</v>
      </c>
      <c r="N6898">
        <v>1044.296875</v>
      </c>
      <c r="O6898">
        <v>38</v>
      </c>
      <c r="P6898">
        <v>39</v>
      </c>
      <c r="Q6898" t="b">
        <v>0</v>
      </c>
      <c r="R6898" t="b">
        <v>0</v>
      </c>
      <c r="S6898">
        <v>1.7435897435897441</v>
      </c>
      <c r="T6898">
        <v>1.7435897435897441</v>
      </c>
      <c r="U6898">
        <v>1.117279325154795</v>
      </c>
      <c r="V6898">
        <v>1.117279325154795</v>
      </c>
      <c r="W6898">
        <v>0.64079255413289704</v>
      </c>
      <c r="X6898">
        <v>0.64079255413289704</v>
      </c>
      <c r="Y6898" t="b">
        <v>0</v>
      </c>
      <c r="Z6898" t="b">
        <v>0</v>
      </c>
      <c r="AA6898" t="b">
        <v>0</v>
      </c>
      <c r="AB6898" t="b">
        <v>0</v>
      </c>
      <c r="AC6898" t="b">
        <v>0</v>
      </c>
      <c r="AD6898" t="b">
        <v>0</v>
      </c>
      <c r="AE6898">
        <v>-1</v>
      </c>
      <c r="AF6898" t="b">
        <v>0</v>
      </c>
      <c r="AG6898" t="b">
        <v>0</v>
      </c>
      <c r="AH6898" t="b">
        <v>1</v>
      </c>
    </row>
    <row r="6899" spans="1:34" x14ac:dyDescent="0.35">
      <c r="A6899" s="1">
        <v>6897</v>
      </c>
      <c r="B6899">
        <v>46</v>
      </c>
      <c r="C6899">
        <v>1</v>
      </c>
      <c r="D6899">
        <v>69</v>
      </c>
      <c r="E6899">
        <v>0.209485500000028</v>
      </c>
      <c r="F6899">
        <v>3.9273699999966993E-2</v>
      </c>
      <c r="G6899">
        <v>0.24875919999999499</v>
      </c>
      <c r="H6899">
        <v>10.70589300000097</v>
      </c>
      <c r="I6899">
        <v>2.4524840000010499</v>
      </c>
      <c r="J6899">
        <v>13.158377000002019</v>
      </c>
      <c r="K6899">
        <v>1046.4296875</v>
      </c>
      <c r="L6899">
        <v>1041.4609375</v>
      </c>
      <c r="M6899">
        <v>1048.5703125</v>
      </c>
      <c r="N6899">
        <v>1044.296875</v>
      </c>
      <c r="O6899">
        <v>39</v>
      </c>
      <c r="P6899">
        <v>39</v>
      </c>
      <c r="Q6899" t="b">
        <v>1</v>
      </c>
      <c r="R6899" t="b">
        <v>0</v>
      </c>
      <c r="S6899">
        <v>1.7692307692307689</v>
      </c>
      <c r="T6899">
        <v>1.7692307692307689</v>
      </c>
      <c r="U6899">
        <v>1.1346582713365949</v>
      </c>
      <c r="V6899">
        <v>1.1346582713365949</v>
      </c>
      <c r="W6899">
        <v>0.64132858814677118</v>
      </c>
      <c r="X6899">
        <v>0.64132858814677118</v>
      </c>
      <c r="Y6899" t="b">
        <v>0</v>
      </c>
      <c r="Z6899" t="b">
        <v>0</v>
      </c>
      <c r="AA6899" t="b">
        <v>0</v>
      </c>
      <c r="AB6899" t="b">
        <v>0</v>
      </c>
      <c r="AC6899" t="b">
        <v>0</v>
      </c>
      <c r="AD6899" t="b">
        <v>0</v>
      </c>
      <c r="AE6899">
        <v>-1</v>
      </c>
      <c r="AF6899" t="b">
        <v>0</v>
      </c>
      <c r="AG6899" t="b">
        <v>1</v>
      </c>
      <c r="AH6899" t="b">
        <v>0</v>
      </c>
    </row>
    <row r="6900" spans="1:34" x14ac:dyDescent="0.35">
      <c r="A6900" s="1">
        <v>6898</v>
      </c>
      <c r="B6900">
        <v>46</v>
      </c>
      <c r="C6900">
        <v>1</v>
      </c>
      <c r="D6900">
        <v>70</v>
      </c>
      <c r="E6900">
        <v>0.21346300000027441</v>
      </c>
      <c r="F6900">
        <v>5.0352599999996528E-2</v>
      </c>
      <c r="G6900">
        <v>0.26381560000027088</v>
      </c>
      <c r="H6900">
        <v>10.91935600000124</v>
      </c>
      <c r="I6900">
        <v>2.502836600001046</v>
      </c>
      <c r="J6900">
        <v>13.42219260000229</v>
      </c>
      <c r="K6900">
        <v>1047.55859375</v>
      </c>
      <c r="L6900">
        <v>1041.96875</v>
      </c>
      <c r="M6900">
        <v>1048.5703125</v>
      </c>
      <c r="N6900">
        <v>1044.296875</v>
      </c>
      <c r="O6900">
        <v>40</v>
      </c>
      <c r="P6900">
        <v>40</v>
      </c>
      <c r="Q6900" t="b">
        <v>1</v>
      </c>
      <c r="R6900" t="b">
        <v>0</v>
      </c>
      <c r="S6900">
        <v>1.75</v>
      </c>
      <c r="T6900">
        <v>1.75</v>
      </c>
      <c r="U6900">
        <v>1.1266014242982161</v>
      </c>
      <c r="V6900">
        <v>1.1266014242982161</v>
      </c>
      <c r="W6900">
        <v>0.64377224245612352</v>
      </c>
      <c r="X6900">
        <v>0.64377224245612352</v>
      </c>
      <c r="Y6900" t="b">
        <v>1</v>
      </c>
      <c r="Z6900" t="b">
        <v>0</v>
      </c>
      <c r="AA6900" t="b">
        <v>1</v>
      </c>
      <c r="AB6900" t="b">
        <v>0</v>
      </c>
      <c r="AC6900" t="b">
        <v>0</v>
      </c>
      <c r="AD6900" t="b">
        <v>0</v>
      </c>
      <c r="AE6900">
        <v>-1</v>
      </c>
      <c r="AF6900" t="b">
        <v>0</v>
      </c>
      <c r="AG6900" t="b">
        <v>1</v>
      </c>
      <c r="AH6900" t="b">
        <v>0</v>
      </c>
    </row>
    <row r="6901" spans="1:34" x14ac:dyDescent="0.35">
      <c r="A6901" s="1">
        <v>6899</v>
      </c>
      <c r="B6901">
        <v>46</v>
      </c>
      <c r="C6901">
        <v>1</v>
      </c>
      <c r="D6901">
        <v>71</v>
      </c>
      <c r="E6901">
        <v>0</v>
      </c>
      <c r="F6901">
        <v>0</v>
      </c>
      <c r="G6901">
        <v>0</v>
      </c>
      <c r="H6901">
        <v>10.91935600000124</v>
      </c>
      <c r="I6901">
        <v>2.502836600001046</v>
      </c>
      <c r="J6901">
        <v>13.42219260000229</v>
      </c>
      <c r="K6901">
        <v>0</v>
      </c>
      <c r="L6901">
        <v>0</v>
      </c>
      <c r="M6901">
        <v>1048.5703125</v>
      </c>
      <c r="N6901">
        <v>1044.296875</v>
      </c>
      <c r="O6901">
        <v>40</v>
      </c>
      <c r="P6901">
        <v>41</v>
      </c>
      <c r="Q6901" t="b">
        <v>0</v>
      </c>
      <c r="R6901" t="b">
        <v>0</v>
      </c>
      <c r="S6901">
        <v>1.7317073170731709</v>
      </c>
      <c r="T6901">
        <v>1.7317073170731709</v>
      </c>
      <c r="U6901">
        <v>1.1185792382281741</v>
      </c>
      <c r="V6901">
        <v>1.1185792382281741</v>
      </c>
      <c r="W6901">
        <v>0.64594012348387519</v>
      </c>
      <c r="X6901">
        <v>0.64594012348387519</v>
      </c>
      <c r="Y6901" t="b">
        <v>0</v>
      </c>
      <c r="Z6901" t="b">
        <v>0</v>
      </c>
      <c r="AA6901" t="b">
        <v>0</v>
      </c>
      <c r="AB6901" t="b">
        <v>0</v>
      </c>
      <c r="AC6901" t="b">
        <v>0</v>
      </c>
      <c r="AD6901" t="b">
        <v>0</v>
      </c>
      <c r="AE6901">
        <v>-1</v>
      </c>
      <c r="AF6901" t="b">
        <v>0</v>
      </c>
      <c r="AG6901" t="b">
        <v>1</v>
      </c>
      <c r="AH6901" t="b">
        <v>0</v>
      </c>
    </row>
    <row r="6902" spans="1:34" x14ac:dyDescent="0.35">
      <c r="A6902" s="1">
        <v>6900</v>
      </c>
      <c r="B6902">
        <v>46</v>
      </c>
      <c r="C6902">
        <v>1</v>
      </c>
      <c r="D6902">
        <v>72</v>
      </c>
      <c r="E6902">
        <v>0</v>
      </c>
      <c r="F6902">
        <v>0</v>
      </c>
      <c r="G6902">
        <v>0</v>
      </c>
      <c r="H6902">
        <v>10.91935600000124</v>
      </c>
      <c r="I6902">
        <v>2.502836600001046</v>
      </c>
      <c r="J6902">
        <v>13.42219260000229</v>
      </c>
      <c r="K6902">
        <v>0</v>
      </c>
      <c r="L6902">
        <v>0</v>
      </c>
      <c r="M6902">
        <v>1048.5703125</v>
      </c>
      <c r="N6902">
        <v>1044.296875</v>
      </c>
      <c r="O6902">
        <v>40</v>
      </c>
      <c r="P6902">
        <v>41</v>
      </c>
      <c r="Q6902" t="b">
        <v>0</v>
      </c>
      <c r="R6902" t="b">
        <v>0</v>
      </c>
      <c r="S6902">
        <v>1.75609756097561</v>
      </c>
      <c r="T6902">
        <v>1.75609756097561</v>
      </c>
      <c r="U6902">
        <v>1.113114724655057</v>
      </c>
      <c r="V6902">
        <v>1.113114724655057</v>
      </c>
      <c r="W6902">
        <v>0.63385699598412948</v>
      </c>
      <c r="X6902">
        <v>0.63385699598412948</v>
      </c>
      <c r="Y6902" t="b">
        <v>0</v>
      </c>
      <c r="Z6902" t="b">
        <v>0</v>
      </c>
      <c r="AA6902" t="b">
        <v>0</v>
      </c>
      <c r="AB6902" t="b">
        <v>0</v>
      </c>
      <c r="AC6902" t="b">
        <v>0</v>
      </c>
      <c r="AD6902" t="b">
        <v>0</v>
      </c>
      <c r="AE6902">
        <v>-1</v>
      </c>
      <c r="AF6902" t="b">
        <v>0</v>
      </c>
      <c r="AG6902" t="b">
        <v>1</v>
      </c>
      <c r="AH6902" t="b">
        <v>0</v>
      </c>
    </row>
    <row r="6903" spans="1:34" x14ac:dyDescent="0.35">
      <c r="A6903" s="1">
        <v>6901</v>
      </c>
      <c r="B6903">
        <v>46</v>
      </c>
      <c r="C6903">
        <v>1</v>
      </c>
      <c r="D6903">
        <v>73</v>
      </c>
      <c r="E6903">
        <v>0.5854108000000906</v>
      </c>
      <c r="F6903">
        <v>0.1615636999999879</v>
      </c>
      <c r="G6903">
        <v>0.74697450000007848</v>
      </c>
      <c r="H6903">
        <v>11.504766800001329</v>
      </c>
      <c r="I6903">
        <v>2.6644003000010339</v>
      </c>
      <c r="J6903">
        <v>14.169167100002371</v>
      </c>
      <c r="K6903">
        <v>1039.74609375</v>
      </c>
      <c r="L6903">
        <v>1033.48828125</v>
      </c>
      <c r="M6903">
        <v>1048.5703125</v>
      </c>
      <c r="N6903">
        <v>1044.296875</v>
      </c>
      <c r="O6903">
        <v>40</v>
      </c>
      <c r="P6903">
        <v>41</v>
      </c>
      <c r="Q6903" t="b">
        <v>0</v>
      </c>
      <c r="R6903" t="b">
        <v>0</v>
      </c>
      <c r="S6903">
        <v>1.780487804878049</v>
      </c>
      <c r="T6903">
        <v>1.780487804878049</v>
      </c>
      <c r="U6903">
        <v>1.129428951327865</v>
      </c>
      <c r="V6903">
        <v>1.129428951327865</v>
      </c>
      <c r="W6903">
        <v>0.6343368082800338</v>
      </c>
      <c r="X6903">
        <v>0.6343368082800338</v>
      </c>
      <c r="Y6903" t="b">
        <v>0</v>
      </c>
      <c r="Z6903" t="b">
        <v>0</v>
      </c>
      <c r="AA6903" t="b">
        <v>0</v>
      </c>
      <c r="AB6903" t="b">
        <v>0</v>
      </c>
      <c r="AC6903" t="b">
        <v>0</v>
      </c>
      <c r="AD6903" t="b">
        <v>0</v>
      </c>
      <c r="AE6903">
        <v>-1</v>
      </c>
      <c r="AF6903" t="b">
        <v>0</v>
      </c>
      <c r="AG6903" t="b">
        <v>0</v>
      </c>
      <c r="AH6903" t="b">
        <v>1</v>
      </c>
    </row>
    <row r="6904" spans="1:34" x14ac:dyDescent="0.35">
      <c r="A6904" s="1">
        <v>6902</v>
      </c>
      <c r="B6904">
        <v>46</v>
      </c>
      <c r="C6904">
        <v>1</v>
      </c>
      <c r="D6904">
        <v>74</v>
      </c>
      <c r="E6904">
        <v>0.18984740000018971</v>
      </c>
      <c r="F6904">
        <v>2.3722200000065641E-2</v>
      </c>
      <c r="G6904">
        <v>0.21356960000025541</v>
      </c>
      <c r="H6904">
        <v>11.694614200001521</v>
      </c>
      <c r="I6904">
        <v>2.6881225000011</v>
      </c>
      <c r="J6904">
        <v>14.382736700002621</v>
      </c>
      <c r="K6904">
        <v>1039.74609375</v>
      </c>
      <c r="L6904">
        <v>1033.48828125</v>
      </c>
      <c r="M6904">
        <v>1048.5703125</v>
      </c>
      <c r="N6904">
        <v>1044.296875</v>
      </c>
      <c r="O6904">
        <v>40</v>
      </c>
      <c r="P6904">
        <v>41</v>
      </c>
      <c r="Q6904" t="b">
        <v>0</v>
      </c>
      <c r="R6904" t="b">
        <v>0</v>
      </c>
      <c r="S6904">
        <v>1.8048780487804881</v>
      </c>
      <c r="T6904">
        <v>1.8048780487804881</v>
      </c>
      <c r="U6904">
        <v>1.1666085932120069</v>
      </c>
      <c r="V6904">
        <v>1.1666085932120069</v>
      </c>
      <c r="W6904">
        <v>0.64636422056340925</v>
      </c>
      <c r="X6904">
        <v>0.64636422056340925</v>
      </c>
      <c r="Y6904" t="b">
        <v>0</v>
      </c>
      <c r="Z6904" t="b">
        <v>0</v>
      </c>
      <c r="AA6904" t="b">
        <v>0</v>
      </c>
      <c r="AB6904" t="b">
        <v>0</v>
      </c>
      <c r="AC6904" t="b">
        <v>0</v>
      </c>
      <c r="AD6904" t="b">
        <v>0</v>
      </c>
      <c r="AE6904">
        <v>-1</v>
      </c>
      <c r="AF6904" t="b">
        <v>0</v>
      </c>
      <c r="AG6904" t="b">
        <v>1</v>
      </c>
      <c r="AH6904" t="b">
        <v>0</v>
      </c>
    </row>
    <row r="6905" spans="1:34" x14ac:dyDescent="0.35">
      <c r="A6905" s="1">
        <v>6903</v>
      </c>
      <c r="B6905">
        <v>46</v>
      </c>
      <c r="C6905">
        <v>1</v>
      </c>
      <c r="D6905">
        <v>75</v>
      </c>
      <c r="E6905">
        <v>0.19095100000004089</v>
      </c>
      <c r="F6905">
        <v>2.8051300000015541E-2</v>
      </c>
      <c r="G6905">
        <v>0.21900230000005649</v>
      </c>
      <c r="H6905">
        <v>11.885565200001571</v>
      </c>
      <c r="I6905">
        <v>2.716173800001116</v>
      </c>
      <c r="J6905">
        <v>14.601739000002681</v>
      </c>
      <c r="K6905">
        <v>1039.74609375</v>
      </c>
      <c r="L6905">
        <v>1033.48828125</v>
      </c>
      <c r="M6905">
        <v>1048.5703125</v>
      </c>
      <c r="N6905">
        <v>1044.296875</v>
      </c>
      <c r="O6905">
        <v>40</v>
      </c>
      <c r="P6905">
        <v>41</v>
      </c>
      <c r="Q6905" t="b">
        <v>0</v>
      </c>
      <c r="R6905" t="b">
        <v>0</v>
      </c>
      <c r="S6905">
        <v>1.8292682926829269</v>
      </c>
      <c r="T6905">
        <v>1.8292682926829269</v>
      </c>
      <c r="U6905">
        <v>1.222751794608993</v>
      </c>
      <c r="V6905">
        <v>1.222751794608993</v>
      </c>
      <c r="W6905">
        <v>0.66843764771958269</v>
      </c>
      <c r="X6905">
        <v>0.66843764771958269</v>
      </c>
      <c r="Y6905" t="b">
        <v>0</v>
      </c>
      <c r="Z6905" t="b">
        <v>0</v>
      </c>
      <c r="AA6905" t="b">
        <v>0</v>
      </c>
      <c r="AB6905" t="b">
        <v>0</v>
      </c>
      <c r="AC6905" t="b">
        <v>0</v>
      </c>
      <c r="AD6905" t="b">
        <v>0</v>
      </c>
      <c r="AE6905">
        <v>-1</v>
      </c>
      <c r="AF6905" t="b">
        <v>0</v>
      </c>
      <c r="AG6905" t="b">
        <v>1</v>
      </c>
      <c r="AH6905" t="b">
        <v>0</v>
      </c>
    </row>
    <row r="6906" spans="1:34" x14ac:dyDescent="0.35">
      <c r="A6906" s="1">
        <v>6904</v>
      </c>
      <c r="B6906">
        <v>46</v>
      </c>
      <c r="C6906">
        <v>1</v>
      </c>
      <c r="D6906">
        <v>76</v>
      </c>
      <c r="E6906">
        <v>0.19749400000000611</v>
      </c>
      <c r="F6906">
        <v>3.1317599999965751E-2</v>
      </c>
      <c r="G6906">
        <v>0.2288115999999718</v>
      </c>
      <c r="H6906">
        <v>12.08305920000157</v>
      </c>
      <c r="I6906">
        <v>2.7474914000010808</v>
      </c>
      <c r="J6906">
        <v>14.830550600002651</v>
      </c>
      <c r="K6906">
        <v>1040.93359375</v>
      </c>
      <c r="L6906">
        <v>1034.6796875</v>
      </c>
      <c r="M6906">
        <v>1048.5703125</v>
      </c>
      <c r="N6906">
        <v>1044.296875</v>
      </c>
      <c r="O6906">
        <v>40</v>
      </c>
      <c r="P6906">
        <v>41</v>
      </c>
      <c r="Q6906" t="b">
        <v>0</v>
      </c>
      <c r="R6906" t="b">
        <v>0</v>
      </c>
      <c r="S6906">
        <v>1.8536585365853659</v>
      </c>
      <c r="T6906">
        <v>1.8536585365853659</v>
      </c>
      <c r="U6906">
        <v>1.295395221732659</v>
      </c>
      <c r="V6906">
        <v>1.295395221732659</v>
      </c>
      <c r="W6906">
        <v>0.69883163277682925</v>
      </c>
      <c r="X6906">
        <v>0.69883163277682925</v>
      </c>
      <c r="Y6906" t="b">
        <v>0</v>
      </c>
      <c r="Z6906" t="b">
        <v>0</v>
      </c>
      <c r="AA6906" t="b">
        <v>0</v>
      </c>
      <c r="AB6906" t="b">
        <v>0</v>
      </c>
      <c r="AC6906" t="b">
        <v>0</v>
      </c>
      <c r="AD6906" t="b">
        <v>0</v>
      </c>
      <c r="AE6906">
        <v>-1</v>
      </c>
      <c r="AF6906" t="b">
        <v>0</v>
      </c>
      <c r="AG6906" t="b">
        <v>1</v>
      </c>
      <c r="AH6906" t="b">
        <v>0</v>
      </c>
    </row>
    <row r="6907" spans="1:34" x14ac:dyDescent="0.35">
      <c r="A6907" s="1">
        <v>6905</v>
      </c>
      <c r="B6907">
        <v>46</v>
      </c>
      <c r="C6907">
        <v>1</v>
      </c>
      <c r="D6907">
        <v>77</v>
      </c>
      <c r="E6907">
        <v>0.20419100000003709</v>
      </c>
      <c r="F6907">
        <v>3.2206900000119283E-2</v>
      </c>
      <c r="G6907">
        <v>0.2363979000001564</v>
      </c>
      <c r="H6907">
        <v>12.28725020000161</v>
      </c>
      <c r="I6907">
        <v>2.779698300001201</v>
      </c>
      <c r="J6907">
        <v>15.066948500002811</v>
      </c>
      <c r="K6907">
        <v>1041.87109375</v>
      </c>
      <c r="L6907">
        <v>1038.53515625</v>
      </c>
      <c r="M6907">
        <v>1048.5703125</v>
      </c>
      <c r="N6907">
        <v>1044.296875</v>
      </c>
      <c r="O6907">
        <v>40</v>
      </c>
      <c r="P6907">
        <v>41</v>
      </c>
      <c r="Q6907" t="b">
        <v>0</v>
      </c>
      <c r="R6907" t="b">
        <v>0</v>
      </c>
      <c r="S6907">
        <v>1.878048780487805</v>
      </c>
      <c r="T6907">
        <v>1.878048780487805</v>
      </c>
      <c r="U6907">
        <v>1.381939252485787</v>
      </c>
      <c r="V6907">
        <v>1.381939252485787</v>
      </c>
      <c r="W6907">
        <v>0.7358377837911334</v>
      </c>
      <c r="X6907">
        <v>0.7358377837911334</v>
      </c>
      <c r="Y6907" t="b">
        <v>0</v>
      </c>
      <c r="Z6907" t="b">
        <v>0</v>
      </c>
      <c r="AA6907" t="b">
        <v>0</v>
      </c>
      <c r="AB6907" t="b">
        <v>0</v>
      </c>
      <c r="AC6907" t="b">
        <v>0</v>
      </c>
      <c r="AD6907" t="b">
        <v>0</v>
      </c>
      <c r="AE6907">
        <v>-1</v>
      </c>
      <c r="AF6907" t="b">
        <v>0</v>
      </c>
      <c r="AG6907" t="b">
        <v>0</v>
      </c>
      <c r="AH6907" t="b">
        <v>1</v>
      </c>
    </row>
    <row r="6908" spans="1:34" x14ac:dyDescent="0.35">
      <c r="A6908" s="1">
        <v>6906</v>
      </c>
      <c r="B6908">
        <v>46</v>
      </c>
      <c r="C6908">
        <v>1</v>
      </c>
      <c r="D6908">
        <v>78</v>
      </c>
      <c r="E6908">
        <v>0.20798250000007101</v>
      </c>
      <c r="F6908">
        <v>3.4897300000011462E-2</v>
      </c>
      <c r="G6908">
        <v>0.2428798000000825</v>
      </c>
      <c r="H6908">
        <v>12.495232700001679</v>
      </c>
      <c r="I6908">
        <v>2.814595600001212</v>
      </c>
      <c r="J6908">
        <v>15.30982830000289</v>
      </c>
      <c r="K6908">
        <v>1042.78515625</v>
      </c>
      <c r="L6908">
        <v>1036.95703125</v>
      </c>
      <c r="M6908">
        <v>1048.5703125</v>
      </c>
      <c r="N6908">
        <v>1044.296875</v>
      </c>
      <c r="O6908">
        <v>40</v>
      </c>
      <c r="P6908">
        <v>41</v>
      </c>
      <c r="Q6908" t="b">
        <v>0</v>
      </c>
      <c r="R6908" t="b">
        <v>0</v>
      </c>
      <c r="S6908">
        <v>1.902439024390244</v>
      </c>
      <c r="T6908">
        <v>1.902439024390244</v>
      </c>
      <c r="U6908">
        <v>1.4799472633979309</v>
      </c>
      <c r="V6908">
        <v>1.4799472633979309</v>
      </c>
      <c r="W6908">
        <v>0.7779209974271174</v>
      </c>
      <c r="X6908">
        <v>0.7779209974271174</v>
      </c>
      <c r="Y6908" t="b">
        <v>0</v>
      </c>
      <c r="Z6908" t="b">
        <v>0</v>
      </c>
      <c r="AA6908" t="b">
        <v>0</v>
      </c>
      <c r="AB6908" t="b">
        <v>0</v>
      </c>
      <c r="AC6908" t="b">
        <v>0</v>
      </c>
      <c r="AD6908" t="b">
        <v>0</v>
      </c>
      <c r="AE6908">
        <v>-1</v>
      </c>
      <c r="AF6908" t="b">
        <v>0</v>
      </c>
      <c r="AG6908" t="b">
        <v>1</v>
      </c>
      <c r="AH6908" t="b">
        <v>0</v>
      </c>
    </row>
    <row r="6909" spans="1:34" x14ac:dyDescent="0.35">
      <c r="A6909" s="1">
        <v>6907</v>
      </c>
      <c r="B6909">
        <v>46</v>
      </c>
      <c r="C6909">
        <v>1</v>
      </c>
      <c r="D6909">
        <v>79</v>
      </c>
      <c r="E6909">
        <v>0.21040960000004821</v>
      </c>
      <c r="F6909">
        <v>3.6863599999833241E-2</v>
      </c>
      <c r="G6909">
        <v>0.2472731999998814</v>
      </c>
      <c r="H6909">
        <v>12.705642300001729</v>
      </c>
      <c r="I6909">
        <v>2.8514592000010448</v>
      </c>
      <c r="J6909">
        <v>15.557101500002769</v>
      </c>
      <c r="K6909">
        <v>1043.62890625</v>
      </c>
      <c r="L6909">
        <v>1039.046875</v>
      </c>
      <c r="M6909">
        <v>1048.5703125</v>
      </c>
      <c r="N6909">
        <v>1044.296875</v>
      </c>
      <c r="O6909">
        <v>41</v>
      </c>
      <c r="P6909">
        <v>41</v>
      </c>
      <c r="Q6909" t="b">
        <v>1</v>
      </c>
      <c r="R6909" t="b">
        <v>0</v>
      </c>
      <c r="S6909">
        <v>1.9268292682926831</v>
      </c>
      <c r="T6909">
        <v>1.9268292682926831</v>
      </c>
      <c r="U6909">
        <v>1.5872971351079641</v>
      </c>
      <c r="V6909">
        <v>1.5872971351079641</v>
      </c>
      <c r="W6909">
        <v>0.8237871207522347</v>
      </c>
      <c r="X6909">
        <v>0.8237871207522347</v>
      </c>
      <c r="Y6909" t="b">
        <v>0</v>
      </c>
      <c r="Z6909" t="b">
        <v>0</v>
      </c>
      <c r="AA6909" t="b">
        <v>0</v>
      </c>
      <c r="AB6909" t="b">
        <v>0</v>
      </c>
      <c r="AC6909" t="b">
        <v>0</v>
      </c>
      <c r="AD6909" t="b">
        <v>0</v>
      </c>
      <c r="AE6909">
        <v>-1</v>
      </c>
      <c r="AF6909" t="b">
        <v>0</v>
      </c>
      <c r="AG6909" t="b">
        <v>1</v>
      </c>
      <c r="AH6909" t="b">
        <v>0</v>
      </c>
    </row>
    <row r="6910" spans="1:34" x14ac:dyDescent="0.35">
      <c r="A6910" s="1">
        <v>6908</v>
      </c>
      <c r="B6910">
        <v>46</v>
      </c>
      <c r="C6910">
        <v>1</v>
      </c>
      <c r="D6910">
        <v>80</v>
      </c>
      <c r="E6910">
        <v>0.21427160000007461</v>
      </c>
      <c r="F6910">
        <v>4.0548800000124167E-2</v>
      </c>
      <c r="G6910">
        <v>0.25482040000019879</v>
      </c>
      <c r="H6910">
        <v>12.9199139000018</v>
      </c>
      <c r="I6910">
        <v>2.892008000001169</v>
      </c>
      <c r="J6910">
        <v>15.81192190000297</v>
      </c>
      <c r="K6910">
        <v>1044.5078125</v>
      </c>
      <c r="L6910">
        <v>1039.3046875</v>
      </c>
      <c r="M6910">
        <v>1048.5703125</v>
      </c>
      <c r="N6910">
        <v>1044.296875</v>
      </c>
      <c r="O6910">
        <v>42</v>
      </c>
      <c r="P6910">
        <v>42</v>
      </c>
      <c r="Q6910" t="b">
        <v>1</v>
      </c>
      <c r="R6910" t="b">
        <v>0</v>
      </c>
      <c r="S6910">
        <v>1.9047619047619051</v>
      </c>
      <c r="T6910">
        <v>1.9047619047619051</v>
      </c>
      <c r="U6910">
        <v>1.574329494280704</v>
      </c>
      <c r="V6910">
        <v>1.574329494280704</v>
      </c>
      <c r="W6910">
        <v>0.8265229844973695</v>
      </c>
      <c r="X6910">
        <v>0.8265229844973695</v>
      </c>
      <c r="Y6910" t="b">
        <v>0</v>
      </c>
      <c r="Z6910" t="b">
        <v>0</v>
      </c>
      <c r="AA6910" t="b">
        <v>0</v>
      </c>
      <c r="AB6910" t="b">
        <v>0</v>
      </c>
      <c r="AC6910" t="b">
        <v>0</v>
      </c>
      <c r="AD6910" t="b">
        <v>0</v>
      </c>
      <c r="AE6910">
        <v>-1</v>
      </c>
      <c r="AF6910" t="b">
        <v>0</v>
      </c>
      <c r="AG6910" t="b">
        <v>1</v>
      </c>
      <c r="AH6910" t="b">
        <v>0</v>
      </c>
    </row>
    <row r="6911" spans="1:34" x14ac:dyDescent="0.35">
      <c r="A6911" s="1">
        <v>6909</v>
      </c>
      <c r="B6911">
        <v>46</v>
      </c>
      <c r="C6911">
        <v>1</v>
      </c>
      <c r="D6911">
        <v>81</v>
      </c>
      <c r="E6911">
        <v>0.21866470000009031</v>
      </c>
      <c r="F6911">
        <v>4.3502000000216867E-2</v>
      </c>
      <c r="G6911">
        <v>0.26216670000030717</v>
      </c>
      <c r="H6911">
        <v>13.138578600001891</v>
      </c>
      <c r="I6911">
        <v>2.9355100000013858</v>
      </c>
      <c r="J6911">
        <v>16.074088600003279</v>
      </c>
      <c r="K6911">
        <v>1048.1640625</v>
      </c>
      <c r="L6911">
        <v>1044.05078125</v>
      </c>
      <c r="M6911">
        <v>1048.5703125</v>
      </c>
      <c r="N6911">
        <v>1044.296875</v>
      </c>
      <c r="O6911">
        <v>42</v>
      </c>
      <c r="P6911">
        <v>43</v>
      </c>
      <c r="Q6911" t="b">
        <v>0</v>
      </c>
      <c r="R6911" t="b">
        <v>0</v>
      </c>
      <c r="S6911">
        <v>1.8837209302325579</v>
      </c>
      <c r="T6911">
        <v>1.8837209302325579</v>
      </c>
      <c r="U6911">
        <v>1.561581956216217</v>
      </c>
      <c r="V6911">
        <v>1.561581956216217</v>
      </c>
      <c r="W6911">
        <v>0.82898795206539899</v>
      </c>
      <c r="X6911">
        <v>0.82898795206539899</v>
      </c>
      <c r="Y6911" t="b">
        <v>0</v>
      </c>
      <c r="Z6911" t="b">
        <v>0</v>
      </c>
      <c r="AA6911" t="b">
        <v>0</v>
      </c>
      <c r="AB6911" t="b">
        <v>0</v>
      </c>
      <c r="AC6911" t="b">
        <v>0</v>
      </c>
      <c r="AD6911" t="b">
        <v>0</v>
      </c>
      <c r="AE6911">
        <v>-1</v>
      </c>
      <c r="AF6911" t="b">
        <v>0</v>
      </c>
      <c r="AG6911" t="b">
        <v>0</v>
      </c>
      <c r="AH6911" t="b">
        <v>1</v>
      </c>
    </row>
    <row r="6912" spans="1:34" x14ac:dyDescent="0.35">
      <c r="A6912" s="1">
        <v>6910</v>
      </c>
      <c r="B6912">
        <v>46</v>
      </c>
      <c r="C6912">
        <v>1</v>
      </c>
      <c r="D6912">
        <v>82</v>
      </c>
      <c r="E6912">
        <v>0.2219759000001886</v>
      </c>
      <c r="F6912">
        <v>6.5813700000035169E-2</v>
      </c>
      <c r="G6912">
        <v>0.2877896000002238</v>
      </c>
      <c r="H6912">
        <v>13.360554500002079</v>
      </c>
      <c r="I6912">
        <v>3.001323700001421</v>
      </c>
      <c r="J6912">
        <v>16.361878200003499</v>
      </c>
      <c r="K6912">
        <v>1048.88671875</v>
      </c>
      <c r="L6912">
        <v>1044.2734375</v>
      </c>
      <c r="M6912">
        <v>1048.88671875</v>
      </c>
      <c r="N6912">
        <v>1044.296875</v>
      </c>
      <c r="O6912">
        <v>42</v>
      </c>
      <c r="P6912">
        <v>43</v>
      </c>
      <c r="Q6912" t="b">
        <v>0</v>
      </c>
      <c r="R6912" t="b">
        <v>0</v>
      </c>
      <c r="S6912">
        <v>1.906976744186047</v>
      </c>
      <c r="T6912">
        <v>1.906976744186047</v>
      </c>
      <c r="U6912">
        <v>1.5555423719316881</v>
      </c>
      <c r="V6912">
        <v>1.5555423719316881</v>
      </c>
      <c r="W6912">
        <v>0.81571124381783633</v>
      </c>
      <c r="X6912">
        <v>0.81571124381783633</v>
      </c>
      <c r="Y6912" t="b">
        <v>0</v>
      </c>
      <c r="Z6912" t="b">
        <v>0</v>
      </c>
      <c r="AA6912" t="b">
        <v>0</v>
      </c>
      <c r="AB6912" t="b">
        <v>0</v>
      </c>
      <c r="AC6912" t="b">
        <v>0</v>
      </c>
      <c r="AD6912" t="b">
        <v>0</v>
      </c>
      <c r="AE6912">
        <v>-1</v>
      </c>
      <c r="AF6912" t="b">
        <v>0</v>
      </c>
      <c r="AG6912" t="b">
        <v>1</v>
      </c>
      <c r="AH6912" t="b">
        <v>0</v>
      </c>
    </row>
    <row r="6913" spans="1:34" x14ac:dyDescent="0.35">
      <c r="A6913" s="1">
        <v>6911</v>
      </c>
      <c r="B6913">
        <v>46</v>
      </c>
      <c r="C6913">
        <v>1</v>
      </c>
      <c r="D6913">
        <v>83</v>
      </c>
      <c r="E6913">
        <v>0.1113536000000295</v>
      </c>
      <c r="F6913">
        <v>2.4123699999790919E-2</v>
      </c>
      <c r="G6913">
        <v>0.13547729999982039</v>
      </c>
      <c r="H6913">
        <v>13.471908100002111</v>
      </c>
      <c r="I6913">
        <v>3.0254474000012119</v>
      </c>
      <c r="J6913">
        <v>16.497355500003319</v>
      </c>
      <c r="K6913">
        <v>1049.734375</v>
      </c>
      <c r="L6913">
        <v>1044.49609375</v>
      </c>
      <c r="M6913">
        <v>1049.734375</v>
      </c>
      <c r="N6913">
        <v>1044.49609375</v>
      </c>
      <c r="O6913">
        <v>42</v>
      </c>
      <c r="P6913">
        <v>43</v>
      </c>
      <c r="Q6913" t="b">
        <v>0</v>
      </c>
      <c r="R6913" t="b">
        <v>0</v>
      </c>
      <c r="S6913">
        <v>1.930232558139535</v>
      </c>
      <c r="T6913">
        <v>1.930232558139535</v>
      </c>
      <c r="U6913">
        <v>1.564416045582707</v>
      </c>
      <c r="V6913">
        <v>1.564416045582707</v>
      </c>
      <c r="W6913">
        <v>0.81048060192839022</v>
      </c>
      <c r="X6913">
        <v>0.81048060192839022</v>
      </c>
      <c r="Y6913" t="b">
        <v>0</v>
      </c>
      <c r="Z6913" t="b">
        <v>0</v>
      </c>
      <c r="AA6913" t="b">
        <v>0</v>
      </c>
      <c r="AB6913" t="b">
        <v>0</v>
      </c>
      <c r="AC6913" t="b">
        <v>0</v>
      </c>
      <c r="AD6913" t="b">
        <v>0</v>
      </c>
      <c r="AE6913">
        <v>-1</v>
      </c>
      <c r="AF6913" t="b">
        <v>0</v>
      </c>
      <c r="AG6913" t="b">
        <v>1</v>
      </c>
      <c r="AH6913" t="b">
        <v>0</v>
      </c>
    </row>
    <row r="6914" spans="1:34" x14ac:dyDescent="0.35">
      <c r="A6914" s="1">
        <v>6912</v>
      </c>
      <c r="B6914">
        <v>46</v>
      </c>
      <c r="C6914">
        <v>1</v>
      </c>
      <c r="D6914">
        <v>84</v>
      </c>
      <c r="E6914">
        <v>0.113200900000038</v>
      </c>
      <c r="F6914">
        <v>3.3208600000079969E-2</v>
      </c>
      <c r="G6914">
        <v>0.14640950000011799</v>
      </c>
      <c r="H6914">
        <v>13.58510900000215</v>
      </c>
      <c r="I6914">
        <v>3.0586560000012919</v>
      </c>
      <c r="J6914">
        <v>16.643765000003441</v>
      </c>
      <c r="K6914">
        <v>1050.51953125</v>
      </c>
      <c r="L6914">
        <v>1044.71875</v>
      </c>
      <c r="M6914">
        <v>1050.51953125</v>
      </c>
      <c r="N6914">
        <v>1044.71875</v>
      </c>
      <c r="O6914">
        <v>42</v>
      </c>
      <c r="P6914">
        <v>43</v>
      </c>
      <c r="Q6914" t="b">
        <v>0</v>
      </c>
      <c r="R6914" t="b">
        <v>0</v>
      </c>
      <c r="S6914">
        <v>1.953488372093023</v>
      </c>
      <c r="T6914">
        <v>1.953488372093023</v>
      </c>
      <c r="U6914">
        <v>1.587952985571482</v>
      </c>
      <c r="V6914">
        <v>1.587952985571482</v>
      </c>
      <c r="W6914">
        <v>0.8128806949949251</v>
      </c>
      <c r="X6914">
        <v>0.8128806949949251</v>
      </c>
      <c r="Y6914" t="b">
        <v>0</v>
      </c>
      <c r="Z6914" t="b">
        <v>0</v>
      </c>
      <c r="AA6914" t="b">
        <v>0</v>
      </c>
      <c r="AB6914" t="b">
        <v>0</v>
      </c>
      <c r="AC6914" t="b">
        <v>0</v>
      </c>
      <c r="AD6914" t="b">
        <v>0</v>
      </c>
      <c r="AE6914">
        <v>-1</v>
      </c>
      <c r="AF6914" t="b">
        <v>0</v>
      </c>
      <c r="AG6914" t="b">
        <v>1</v>
      </c>
      <c r="AH6914" t="b">
        <v>0</v>
      </c>
    </row>
    <row r="6915" spans="1:34" x14ac:dyDescent="0.35">
      <c r="A6915" s="1">
        <v>6913</v>
      </c>
      <c r="B6915">
        <v>46</v>
      </c>
      <c r="C6915">
        <v>1</v>
      </c>
      <c r="D6915">
        <v>85</v>
      </c>
      <c r="E6915">
        <v>0.1151761999999508</v>
      </c>
      <c r="F6915">
        <v>5.1573599999983337E-2</v>
      </c>
      <c r="G6915">
        <v>0.16674979999993411</v>
      </c>
      <c r="H6915">
        <v>13.700285200002099</v>
      </c>
      <c r="I6915">
        <v>3.1102296000012761</v>
      </c>
      <c r="J6915">
        <v>16.810514800003379</v>
      </c>
      <c r="K6915">
        <v>1051.1953125</v>
      </c>
      <c r="L6915">
        <v>1045.6328125</v>
      </c>
      <c r="M6915">
        <v>1051.1953125</v>
      </c>
      <c r="N6915">
        <v>1045.6328125</v>
      </c>
      <c r="O6915">
        <v>42</v>
      </c>
      <c r="P6915">
        <v>43</v>
      </c>
      <c r="Q6915" t="b">
        <v>0</v>
      </c>
      <c r="R6915" t="b">
        <v>0</v>
      </c>
      <c r="S6915">
        <v>1.976744186046512</v>
      </c>
      <c r="T6915">
        <v>1.976744186046512</v>
      </c>
      <c r="U6915">
        <v>1.625516358884495</v>
      </c>
      <c r="V6915">
        <v>1.625516358884495</v>
      </c>
      <c r="W6915">
        <v>0.82232004037686235</v>
      </c>
      <c r="X6915">
        <v>0.82232004037686235</v>
      </c>
      <c r="Y6915" t="b">
        <v>0</v>
      </c>
      <c r="Z6915" t="b">
        <v>0</v>
      </c>
      <c r="AA6915" t="b">
        <v>0</v>
      </c>
      <c r="AB6915" t="b">
        <v>0</v>
      </c>
      <c r="AC6915" t="b">
        <v>0</v>
      </c>
      <c r="AD6915" t="b">
        <v>0</v>
      </c>
      <c r="AE6915">
        <v>-1</v>
      </c>
      <c r="AF6915" t="b">
        <v>0</v>
      </c>
      <c r="AG6915" t="b">
        <v>1</v>
      </c>
      <c r="AH6915" t="b">
        <v>0</v>
      </c>
    </row>
    <row r="6916" spans="1:34" x14ac:dyDescent="0.35">
      <c r="A6916" s="1">
        <v>6914</v>
      </c>
      <c r="B6916">
        <v>46</v>
      </c>
      <c r="C6916">
        <v>1</v>
      </c>
      <c r="D6916">
        <v>86</v>
      </c>
      <c r="E6916">
        <v>0.117817500000001</v>
      </c>
      <c r="F6916">
        <v>7.4686000000156127E-2</v>
      </c>
      <c r="G6916">
        <v>0.19250350000015709</v>
      </c>
      <c r="H6916">
        <v>13.8181027000021</v>
      </c>
      <c r="I6916">
        <v>3.1849156000014318</v>
      </c>
      <c r="J6916">
        <v>17.003018300003529</v>
      </c>
      <c r="K6916">
        <v>1052.15234375</v>
      </c>
      <c r="L6916">
        <v>1049.28515625</v>
      </c>
      <c r="M6916">
        <v>1052.15234375</v>
      </c>
      <c r="N6916">
        <v>1049.28515625</v>
      </c>
      <c r="O6916">
        <v>42</v>
      </c>
      <c r="P6916">
        <v>43</v>
      </c>
      <c r="Q6916" t="b">
        <v>0</v>
      </c>
      <c r="R6916" t="b">
        <v>0</v>
      </c>
      <c r="S6916">
        <v>2</v>
      </c>
      <c r="T6916">
        <v>2</v>
      </c>
      <c r="U6916">
        <v>1.676163419695051</v>
      </c>
      <c r="V6916">
        <v>1.676163419695051</v>
      </c>
      <c r="W6916">
        <v>0.83808170984752572</v>
      </c>
      <c r="X6916">
        <v>0.83808170984752572</v>
      </c>
      <c r="Y6916" t="b">
        <v>0</v>
      </c>
      <c r="Z6916" t="b">
        <v>0</v>
      </c>
      <c r="AA6916" t="b">
        <v>0</v>
      </c>
      <c r="AB6916" t="b">
        <v>0</v>
      </c>
      <c r="AC6916" t="b">
        <v>0</v>
      </c>
      <c r="AD6916" t="b">
        <v>0</v>
      </c>
      <c r="AE6916">
        <v>-1</v>
      </c>
      <c r="AF6916" t="b">
        <v>0</v>
      </c>
      <c r="AG6916" t="b">
        <v>1</v>
      </c>
      <c r="AH6916" t="b">
        <v>0</v>
      </c>
    </row>
    <row r="6917" spans="1:34" x14ac:dyDescent="0.35">
      <c r="A6917" s="1">
        <v>6915</v>
      </c>
      <c r="B6917">
        <v>46</v>
      </c>
      <c r="C6917">
        <v>1</v>
      </c>
      <c r="D6917">
        <v>87</v>
      </c>
      <c r="E6917">
        <v>0.1182281999999759</v>
      </c>
      <c r="F6917">
        <v>9.7537699999975302E-2</v>
      </c>
      <c r="G6917">
        <v>0.21576589999995119</v>
      </c>
      <c r="H6917">
        <v>13.93633090000208</v>
      </c>
      <c r="I6917">
        <v>3.2824533000014071</v>
      </c>
      <c r="J6917">
        <v>17.21878420000348</v>
      </c>
      <c r="K6917">
        <v>1053</v>
      </c>
      <c r="L6917">
        <v>1049.51171875</v>
      </c>
      <c r="M6917">
        <v>1053</v>
      </c>
      <c r="N6917">
        <v>1049.51171875</v>
      </c>
      <c r="O6917">
        <v>42</v>
      </c>
      <c r="P6917">
        <v>43</v>
      </c>
      <c r="Q6917" t="b">
        <v>0</v>
      </c>
      <c r="R6917" t="b">
        <v>0</v>
      </c>
      <c r="S6917">
        <v>2.023255813953488</v>
      </c>
      <c r="T6917">
        <v>2.023255813953488</v>
      </c>
      <c r="U6917">
        <v>1.7387512225598829</v>
      </c>
      <c r="V6917">
        <v>1.7387512225598829</v>
      </c>
      <c r="W6917">
        <v>0.85938278816178126</v>
      </c>
      <c r="X6917">
        <v>0.85938278816178126</v>
      </c>
      <c r="Y6917" t="b">
        <v>0</v>
      </c>
      <c r="Z6917" t="b">
        <v>0</v>
      </c>
      <c r="AA6917" t="b">
        <v>0</v>
      </c>
      <c r="AB6917" t="b">
        <v>0</v>
      </c>
      <c r="AC6917" t="b">
        <v>0</v>
      </c>
      <c r="AD6917" t="b">
        <v>0</v>
      </c>
      <c r="AE6917">
        <v>-1</v>
      </c>
      <c r="AF6917" t="b">
        <v>0</v>
      </c>
      <c r="AG6917" t="b">
        <v>0</v>
      </c>
      <c r="AH6917" t="b">
        <v>1</v>
      </c>
    </row>
    <row r="6918" spans="1:34" x14ac:dyDescent="0.35">
      <c r="A6918" s="1">
        <v>6916</v>
      </c>
      <c r="B6918">
        <v>46</v>
      </c>
      <c r="C6918">
        <v>1</v>
      </c>
      <c r="D6918">
        <v>88</v>
      </c>
      <c r="E6918">
        <v>0.8659503000001223</v>
      </c>
      <c r="F6918">
        <v>0.37018579999994472</v>
      </c>
      <c r="G6918">
        <v>1.236136100000067</v>
      </c>
      <c r="H6918">
        <v>14.8022812000022</v>
      </c>
      <c r="I6918">
        <v>3.6526391000013518</v>
      </c>
      <c r="J6918">
        <v>18.45492030000355</v>
      </c>
      <c r="K6918">
        <v>1054.390625</v>
      </c>
      <c r="L6918">
        <v>1050.67578125</v>
      </c>
      <c r="M6918">
        <v>1054.390625</v>
      </c>
      <c r="N6918">
        <v>1050.67578125</v>
      </c>
      <c r="O6918">
        <v>43</v>
      </c>
      <c r="P6918">
        <v>43</v>
      </c>
      <c r="Q6918" t="b">
        <v>1</v>
      </c>
      <c r="R6918" t="b">
        <v>0</v>
      </c>
      <c r="S6918">
        <v>2.0465116279069768</v>
      </c>
      <c r="T6918">
        <v>2.0465116279069768</v>
      </c>
      <c r="U6918">
        <v>1.812042893060245</v>
      </c>
      <c r="V6918">
        <v>1.812042893060245</v>
      </c>
      <c r="W6918">
        <v>0.8854300500180744</v>
      </c>
      <c r="X6918">
        <v>0.8854300500180744</v>
      </c>
      <c r="Y6918" t="b">
        <v>0</v>
      </c>
      <c r="Z6918" t="b">
        <v>0</v>
      </c>
      <c r="AA6918" t="b">
        <v>0</v>
      </c>
      <c r="AB6918" t="b">
        <v>0</v>
      </c>
      <c r="AC6918" t="b">
        <v>0</v>
      </c>
      <c r="AD6918" t="b">
        <v>0</v>
      </c>
      <c r="AE6918">
        <v>-1</v>
      </c>
      <c r="AF6918" t="b">
        <v>0</v>
      </c>
      <c r="AG6918" t="b">
        <v>1</v>
      </c>
      <c r="AH6918" t="b">
        <v>0</v>
      </c>
    </row>
    <row r="6919" spans="1:34" x14ac:dyDescent="0.35">
      <c r="A6919" s="1">
        <v>6917</v>
      </c>
      <c r="B6919">
        <v>46</v>
      </c>
      <c r="C6919">
        <v>1</v>
      </c>
      <c r="D6919">
        <v>89</v>
      </c>
      <c r="E6919">
        <v>0.320373600000039</v>
      </c>
      <c r="F6919">
        <v>0.2247973000003185</v>
      </c>
      <c r="G6919">
        <v>0.54517090000035751</v>
      </c>
      <c r="H6919">
        <v>15.122654800002239</v>
      </c>
      <c r="I6919">
        <v>3.8774364000016699</v>
      </c>
      <c r="J6919">
        <v>19.000091200003911</v>
      </c>
      <c r="K6919">
        <v>1055.2734375</v>
      </c>
      <c r="L6919">
        <v>1050.8984375</v>
      </c>
      <c r="M6919">
        <v>1055.2734375</v>
      </c>
      <c r="N6919">
        <v>1050.8984375</v>
      </c>
      <c r="O6919">
        <v>44</v>
      </c>
      <c r="P6919">
        <v>44</v>
      </c>
      <c r="Q6919" t="b">
        <v>1</v>
      </c>
      <c r="R6919" t="b">
        <v>0</v>
      </c>
      <c r="S6919">
        <v>2.0227272727272729</v>
      </c>
      <c r="T6919">
        <v>2.0227272727272729</v>
      </c>
      <c r="U6919">
        <v>1.7977846362422469</v>
      </c>
      <c r="V6919">
        <v>1.7977846362422469</v>
      </c>
      <c r="W6919">
        <v>0.88879240443436913</v>
      </c>
      <c r="X6919">
        <v>0.88879240443436913</v>
      </c>
      <c r="Y6919" t="b">
        <v>1</v>
      </c>
      <c r="Z6919" t="b">
        <v>1</v>
      </c>
      <c r="AA6919" t="b">
        <v>1</v>
      </c>
      <c r="AB6919" t="b">
        <v>0</v>
      </c>
      <c r="AC6919" t="b">
        <v>0</v>
      </c>
      <c r="AD6919" t="b">
        <v>0</v>
      </c>
      <c r="AE6919">
        <v>-1</v>
      </c>
      <c r="AF6919" t="b">
        <v>0</v>
      </c>
      <c r="AG6919" t="b">
        <v>1</v>
      </c>
      <c r="AH6919" t="b">
        <v>0</v>
      </c>
    </row>
    <row r="6920" spans="1:34" x14ac:dyDescent="0.35">
      <c r="A6920" s="1">
        <v>6918</v>
      </c>
      <c r="B6920">
        <v>46</v>
      </c>
      <c r="C6920">
        <v>1</v>
      </c>
      <c r="D6920">
        <v>90</v>
      </c>
      <c r="E6920">
        <v>0.32025649999991401</v>
      </c>
      <c r="F6920">
        <v>0.32474299999989847</v>
      </c>
      <c r="G6920">
        <v>0.64499949999981254</v>
      </c>
      <c r="H6920">
        <v>15.44291130000215</v>
      </c>
      <c r="I6920">
        <v>4.2021794000015689</v>
      </c>
      <c r="J6920">
        <v>19.64509070000372</v>
      </c>
      <c r="K6920">
        <v>1056.09765625</v>
      </c>
      <c r="L6920">
        <v>1051.12109375</v>
      </c>
      <c r="M6920">
        <v>1056.09765625</v>
      </c>
      <c r="N6920">
        <v>1051.12109375</v>
      </c>
      <c r="O6920">
        <v>43</v>
      </c>
      <c r="P6920">
        <v>44</v>
      </c>
      <c r="Q6920" t="b">
        <v>0</v>
      </c>
      <c r="R6920" t="b">
        <v>1</v>
      </c>
      <c r="S6920">
        <v>2.0227272727272729</v>
      </c>
      <c r="T6920">
        <v>2.0227272727272729</v>
      </c>
      <c r="U6920">
        <v>1.7977846362422469</v>
      </c>
      <c r="V6920">
        <v>1.7977846362422469</v>
      </c>
      <c r="W6920">
        <v>0.88879240443436913</v>
      </c>
      <c r="X6920">
        <v>0.88879240443436913</v>
      </c>
      <c r="Y6920" t="b">
        <v>0</v>
      </c>
      <c r="Z6920" t="b">
        <v>0</v>
      </c>
      <c r="AA6920" t="b">
        <v>0</v>
      </c>
      <c r="AB6920" t="b">
        <v>0</v>
      </c>
      <c r="AC6920" t="b">
        <v>0</v>
      </c>
      <c r="AD6920" t="b">
        <v>0</v>
      </c>
      <c r="AE6920">
        <v>-1</v>
      </c>
      <c r="AF6920" t="b">
        <v>0</v>
      </c>
      <c r="AG6920" t="b">
        <v>1</v>
      </c>
      <c r="AH6920" t="b">
        <v>0</v>
      </c>
    </row>
    <row r="6921" spans="1:34" x14ac:dyDescent="0.35">
      <c r="A6921" s="1">
        <v>6919</v>
      </c>
      <c r="B6921">
        <v>46</v>
      </c>
      <c r="C6921">
        <v>1</v>
      </c>
      <c r="D6921">
        <v>91</v>
      </c>
      <c r="E6921">
        <v>0.32971919999977217</v>
      </c>
      <c r="F6921">
        <v>0.37666960000001382</v>
      </c>
      <c r="G6921">
        <v>0.70638879999978599</v>
      </c>
      <c r="H6921">
        <v>15.77263050000192</v>
      </c>
      <c r="I6921">
        <v>4.5788490000015827</v>
      </c>
      <c r="J6921">
        <v>20.35147950000351</v>
      </c>
      <c r="K6921">
        <v>1056.921875</v>
      </c>
      <c r="L6921">
        <v>1051.34765625</v>
      </c>
      <c r="M6921">
        <v>1056.921875</v>
      </c>
      <c r="N6921">
        <v>1051.34765625</v>
      </c>
      <c r="O6921">
        <v>43</v>
      </c>
      <c r="P6921">
        <v>44</v>
      </c>
      <c r="Q6921" t="b">
        <v>0</v>
      </c>
      <c r="R6921" t="b">
        <v>1</v>
      </c>
      <c r="S6921">
        <v>2.0227272727272729</v>
      </c>
      <c r="T6921">
        <v>2.0227272727272729</v>
      </c>
      <c r="U6921">
        <v>1.7977846362422469</v>
      </c>
      <c r="V6921">
        <v>1.7977846362422469</v>
      </c>
      <c r="W6921">
        <v>0.88879240443436913</v>
      </c>
      <c r="X6921">
        <v>0.88879240443436913</v>
      </c>
      <c r="Y6921" t="b">
        <v>0</v>
      </c>
      <c r="Z6921" t="b">
        <v>0</v>
      </c>
      <c r="AA6921" t="b">
        <v>0</v>
      </c>
      <c r="AB6921" t="b">
        <v>0</v>
      </c>
      <c r="AC6921" t="b">
        <v>0</v>
      </c>
      <c r="AD6921" t="b">
        <v>0</v>
      </c>
      <c r="AE6921">
        <v>-1</v>
      </c>
      <c r="AF6921" t="b">
        <v>0</v>
      </c>
      <c r="AG6921" t="b">
        <v>0</v>
      </c>
      <c r="AH6921" t="b">
        <v>1</v>
      </c>
    </row>
    <row r="6922" spans="1:34" x14ac:dyDescent="0.35">
      <c r="A6922" s="1">
        <v>6920</v>
      </c>
      <c r="B6922">
        <v>46</v>
      </c>
      <c r="C6922">
        <v>1</v>
      </c>
      <c r="D6922">
        <v>92</v>
      </c>
      <c r="E6922">
        <v>0.33630869999979041</v>
      </c>
      <c r="F6922">
        <v>0.60190380000017285</v>
      </c>
      <c r="G6922">
        <v>0.93821249999996326</v>
      </c>
      <c r="H6922">
        <v>16.108939200001711</v>
      </c>
      <c r="I6922">
        <v>5.1807528000017564</v>
      </c>
      <c r="J6922">
        <v>21.28969200000347</v>
      </c>
      <c r="K6922">
        <v>1058.21875</v>
      </c>
      <c r="L6922">
        <v>1052.69921875</v>
      </c>
      <c r="M6922">
        <v>1058.21875</v>
      </c>
      <c r="N6922">
        <v>1052.69921875</v>
      </c>
      <c r="O6922">
        <v>43</v>
      </c>
      <c r="P6922">
        <v>44</v>
      </c>
      <c r="Q6922" t="b">
        <v>0</v>
      </c>
      <c r="R6922" t="b">
        <v>1</v>
      </c>
      <c r="S6922">
        <v>2.0227272727272729</v>
      </c>
      <c r="T6922">
        <v>2.0227272727272729</v>
      </c>
      <c r="U6922">
        <v>1.7977846362422469</v>
      </c>
      <c r="V6922">
        <v>1.7977846362422469</v>
      </c>
      <c r="W6922">
        <v>0.88879240443436913</v>
      </c>
      <c r="X6922">
        <v>0.88879240443436913</v>
      </c>
      <c r="Y6922" t="b">
        <v>0</v>
      </c>
      <c r="Z6922" t="b">
        <v>0</v>
      </c>
      <c r="AA6922" t="b">
        <v>0</v>
      </c>
      <c r="AB6922" t="b">
        <v>0</v>
      </c>
      <c r="AC6922" t="b">
        <v>0</v>
      </c>
      <c r="AD6922" t="b">
        <v>0</v>
      </c>
      <c r="AE6922">
        <v>-1</v>
      </c>
      <c r="AF6922" t="b">
        <v>0</v>
      </c>
      <c r="AG6922" t="b">
        <v>1</v>
      </c>
      <c r="AH6922" t="b">
        <v>0</v>
      </c>
    </row>
    <row r="6923" spans="1:34" x14ac:dyDescent="0.35">
      <c r="A6923" s="1">
        <v>6921</v>
      </c>
      <c r="B6923">
        <v>46</v>
      </c>
      <c r="C6923">
        <v>1</v>
      </c>
      <c r="D6923">
        <v>93</v>
      </c>
      <c r="E6923">
        <v>0.13314649999983891</v>
      </c>
      <c r="F6923">
        <v>0.60692499999981919</v>
      </c>
      <c r="G6923">
        <v>0.74007149999965804</v>
      </c>
      <c r="H6923">
        <v>16.242085700001549</v>
      </c>
      <c r="I6923">
        <v>5.7876778000015747</v>
      </c>
      <c r="J6923">
        <v>22.029763500003131</v>
      </c>
      <c r="K6923">
        <v>1065.94921875</v>
      </c>
      <c r="L6923">
        <v>1067.79296875</v>
      </c>
      <c r="M6923">
        <v>1065.94921875</v>
      </c>
      <c r="N6923">
        <v>1067.79296875</v>
      </c>
      <c r="O6923">
        <v>43</v>
      </c>
      <c r="P6923">
        <v>44</v>
      </c>
      <c r="Q6923" t="b">
        <v>0</v>
      </c>
      <c r="R6923" t="b">
        <v>1</v>
      </c>
      <c r="S6923">
        <v>2.0227272727272729</v>
      </c>
      <c r="T6923">
        <v>2.0227272727272729</v>
      </c>
      <c r="U6923">
        <v>1.7977846362422469</v>
      </c>
      <c r="V6923">
        <v>1.7977846362422469</v>
      </c>
      <c r="W6923">
        <v>0.88879240443436913</v>
      </c>
      <c r="X6923">
        <v>0.88879240443436913</v>
      </c>
      <c r="Y6923" t="b">
        <v>0</v>
      </c>
      <c r="Z6923" t="b">
        <v>0</v>
      </c>
      <c r="AA6923" t="b">
        <v>0</v>
      </c>
      <c r="AB6923" t="b">
        <v>0</v>
      </c>
      <c r="AC6923" t="b">
        <v>0</v>
      </c>
      <c r="AD6923" t="b">
        <v>0</v>
      </c>
      <c r="AE6923">
        <v>-1</v>
      </c>
      <c r="AF6923" t="b">
        <v>0</v>
      </c>
      <c r="AG6923" t="b">
        <v>1</v>
      </c>
      <c r="AH6923" t="b">
        <v>0</v>
      </c>
    </row>
    <row r="6924" spans="1:34" x14ac:dyDescent="0.35">
      <c r="A6924" s="1">
        <v>6922</v>
      </c>
      <c r="B6924">
        <v>47</v>
      </c>
      <c r="C6924">
        <v>3</v>
      </c>
      <c r="D6924">
        <v>1</v>
      </c>
      <c r="E6924">
        <v>5.5398299999978917E-2</v>
      </c>
      <c r="F6924">
        <v>5.3488999999444786E-3</v>
      </c>
      <c r="G6924">
        <v>6.0747199999923403E-2</v>
      </c>
      <c r="H6924">
        <v>5.5398299999978917E-2</v>
      </c>
      <c r="I6924">
        <v>5.3488999999444786E-3</v>
      </c>
      <c r="J6924">
        <v>6.0747199999923403E-2</v>
      </c>
      <c r="K6924">
        <v>1040.11328125</v>
      </c>
      <c r="L6924">
        <v>1033.9453125</v>
      </c>
      <c r="M6924">
        <v>1040.11328125</v>
      </c>
      <c r="N6924">
        <v>1033.9453125</v>
      </c>
      <c r="O6924">
        <v>0</v>
      </c>
      <c r="P6924">
        <v>1</v>
      </c>
      <c r="Q6924" t="b">
        <v>0</v>
      </c>
      <c r="R6924" t="b">
        <v>0</v>
      </c>
      <c r="S6924">
        <v>1</v>
      </c>
      <c r="T6924">
        <v>1</v>
      </c>
      <c r="U6924">
        <v>0</v>
      </c>
      <c r="V6924">
        <v>0</v>
      </c>
      <c r="W6924">
        <v>0</v>
      </c>
      <c r="X6924">
        <v>0</v>
      </c>
      <c r="Y6924" t="b">
        <v>0</v>
      </c>
      <c r="Z6924" t="b">
        <v>0</v>
      </c>
      <c r="AA6924" t="b">
        <v>0</v>
      </c>
      <c r="AB6924" t="b">
        <v>0</v>
      </c>
      <c r="AC6924" t="b">
        <v>0</v>
      </c>
      <c r="AD6924" t="b">
        <v>0</v>
      </c>
      <c r="AE6924">
        <v>-1</v>
      </c>
      <c r="AF6924" t="b">
        <v>1</v>
      </c>
      <c r="AG6924" t="b">
        <v>0</v>
      </c>
      <c r="AH6924" t="b">
        <v>0</v>
      </c>
    </row>
    <row r="6925" spans="1:34" x14ac:dyDescent="0.35">
      <c r="A6925" s="1">
        <v>6923</v>
      </c>
      <c r="B6925">
        <v>47</v>
      </c>
      <c r="C6925">
        <v>3</v>
      </c>
      <c r="D6925">
        <v>2</v>
      </c>
      <c r="E6925">
        <v>4.45339000000331E-2</v>
      </c>
      <c r="F6925">
        <v>2.2753999999167722E-3</v>
      </c>
      <c r="G6925">
        <v>4.6809299999949872E-2</v>
      </c>
      <c r="H6925">
        <v>9.9932200000012017E-2</v>
      </c>
      <c r="I6925">
        <v>7.6242999998612504E-3</v>
      </c>
      <c r="J6925">
        <v>0.1075564999998733</v>
      </c>
      <c r="K6925">
        <v>1040.11328125</v>
      </c>
      <c r="L6925">
        <v>1033.9453125</v>
      </c>
      <c r="M6925">
        <v>1040.11328125</v>
      </c>
      <c r="N6925">
        <v>1033.9453125</v>
      </c>
      <c r="O6925">
        <v>0</v>
      </c>
      <c r="P6925">
        <v>1</v>
      </c>
      <c r="Q6925" t="b">
        <v>0</v>
      </c>
      <c r="R6925" t="b">
        <v>0</v>
      </c>
      <c r="S6925">
        <v>1</v>
      </c>
      <c r="T6925">
        <v>1</v>
      </c>
      <c r="U6925">
        <v>0</v>
      </c>
      <c r="V6925">
        <v>0</v>
      </c>
      <c r="W6925">
        <v>0</v>
      </c>
      <c r="X6925">
        <v>0</v>
      </c>
      <c r="Y6925" t="b">
        <v>0</v>
      </c>
      <c r="Z6925" t="b">
        <v>0</v>
      </c>
      <c r="AA6925" t="b">
        <v>0</v>
      </c>
      <c r="AB6925" t="b">
        <v>0</v>
      </c>
      <c r="AC6925" t="b">
        <v>0</v>
      </c>
      <c r="AD6925" t="b">
        <v>0</v>
      </c>
      <c r="AE6925">
        <v>-1</v>
      </c>
      <c r="AF6925" t="b">
        <v>0</v>
      </c>
      <c r="AG6925" t="b">
        <v>1</v>
      </c>
      <c r="AH6925" t="b">
        <v>0</v>
      </c>
    </row>
    <row r="6926" spans="1:34" x14ac:dyDescent="0.35">
      <c r="A6926" s="1">
        <v>6924</v>
      </c>
      <c r="B6926">
        <v>47</v>
      </c>
      <c r="C6926">
        <v>3</v>
      </c>
      <c r="D6926">
        <v>3</v>
      </c>
      <c r="E6926">
        <v>4.6246399999972709E-2</v>
      </c>
      <c r="F6926">
        <v>4.0129999999862784E-3</v>
      </c>
      <c r="G6926">
        <v>5.0259399999958987E-2</v>
      </c>
      <c r="H6926">
        <v>0.1461785999999847</v>
      </c>
      <c r="I6926">
        <v>1.163729999984753E-2</v>
      </c>
      <c r="J6926">
        <v>0.15781589999983231</v>
      </c>
      <c r="K6926">
        <v>1040.11328125</v>
      </c>
      <c r="L6926">
        <v>1033.9453125</v>
      </c>
      <c r="M6926">
        <v>1040.11328125</v>
      </c>
      <c r="N6926">
        <v>1033.9453125</v>
      </c>
      <c r="O6926">
        <v>0</v>
      </c>
      <c r="P6926">
        <v>1</v>
      </c>
      <c r="Q6926" t="b">
        <v>0</v>
      </c>
      <c r="R6926" t="b">
        <v>0</v>
      </c>
      <c r="S6926">
        <v>1</v>
      </c>
      <c r="T6926">
        <v>1</v>
      </c>
      <c r="U6926">
        <v>0</v>
      </c>
      <c r="V6926">
        <v>0</v>
      </c>
      <c r="W6926">
        <v>0</v>
      </c>
      <c r="X6926">
        <v>0</v>
      </c>
      <c r="Y6926" t="b">
        <v>0</v>
      </c>
      <c r="Z6926" t="b">
        <v>0</v>
      </c>
      <c r="AA6926" t="b">
        <v>0</v>
      </c>
      <c r="AB6926" t="b">
        <v>0</v>
      </c>
      <c r="AC6926" t="b">
        <v>0</v>
      </c>
      <c r="AD6926" t="b">
        <v>0</v>
      </c>
      <c r="AE6926">
        <v>-1</v>
      </c>
      <c r="AF6926" t="b">
        <v>1</v>
      </c>
      <c r="AG6926" t="b">
        <v>0</v>
      </c>
      <c r="AH6926" t="b">
        <v>0</v>
      </c>
    </row>
    <row r="6927" spans="1:34" x14ac:dyDescent="0.35">
      <c r="A6927" s="1">
        <v>6925</v>
      </c>
      <c r="B6927">
        <v>47</v>
      </c>
      <c r="C6927">
        <v>3</v>
      </c>
      <c r="D6927">
        <v>4</v>
      </c>
      <c r="E6927">
        <v>4.8268799999959811E-2</v>
      </c>
      <c r="F6927">
        <v>4.8298000001523178E-3</v>
      </c>
      <c r="G6927">
        <v>5.3098600000112128E-2</v>
      </c>
      <c r="H6927">
        <v>0.19444739999994451</v>
      </c>
      <c r="I6927">
        <v>1.6467099999999849E-2</v>
      </c>
      <c r="J6927">
        <v>0.21091449999994441</v>
      </c>
      <c r="K6927">
        <v>1040.11328125</v>
      </c>
      <c r="L6927">
        <v>1033.9453125</v>
      </c>
      <c r="M6927">
        <v>1040.11328125</v>
      </c>
      <c r="N6927">
        <v>1033.9453125</v>
      </c>
      <c r="O6927">
        <v>0</v>
      </c>
      <c r="P6927">
        <v>1</v>
      </c>
      <c r="Q6927" t="b">
        <v>0</v>
      </c>
      <c r="R6927" t="b">
        <v>0</v>
      </c>
      <c r="S6927">
        <v>1</v>
      </c>
      <c r="T6927">
        <v>1</v>
      </c>
      <c r="U6927">
        <v>0</v>
      </c>
      <c r="V6927">
        <v>0</v>
      </c>
      <c r="W6927">
        <v>0</v>
      </c>
      <c r="X6927">
        <v>0</v>
      </c>
      <c r="Y6927" t="b">
        <v>0</v>
      </c>
      <c r="Z6927" t="b">
        <v>0</v>
      </c>
      <c r="AA6927" t="b">
        <v>0</v>
      </c>
      <c r="AB6927" t="b">
        <v>0</v>
      </c>
      <c r="AC6927" t="b">
        <v>0</v>
      </c>
      <c r="AD6927" t="b">
        <v>0</v>
      </c>
      <c r="AE6927">
        <v>-1</v>
      </c>
      <c r="AF6927" t="b">
        <v>0</v>
      </c>
      <c r="AG6927" t="b">
        <v>1</v>
      </c>
      <c r="AH6927" t="b">
        <v>0</v>
      </c>
    </row>
    <row r="6928" spans="1:34" x14ac:dyDescent="0.35">
      <c r="A6928" s="1">
        <v>6926</v>
      </c>
      <c r="B6928">
        <v>47</v>
      </c>
      <c r="C6928">
        <v>3</v>
      </c>
      <c r="D6928">
        <v>5</v>
      </c>
      <c r="E6928">
        <v>4.9701300000151598E-2</v>
      </c>
      <c r="F6928">
        <v>4.9346999999215768E-3</v>
      </c>
      <c r="G6928">
        <v>5.4636000000073182E-2</v>
      </c>
      <c r="H6928">
        <v>0.24414870000009611</v>
      </c>
      <c r="I6928">
        <v>2.1401799999921419E-2</v>
      </c>
      <c r="J6928">
        <v>0.26555050000001762</v>
      </c>
      <c r="K6928">
        <v>1040.11328125</v>
      </c>
      <c r="L6928">
        <v>1033.9453125</v>
      </c>
      <c r="M6928">
        <v>1040.11328125</v>
      </c>
      <c r="N6928">
        <v>1033.9453125</v>
      </c>
      <c r="O6928">
        <v>0</v>
      </c>
      <c r="P6928">
        <v>1</v>
      </c>
      <c r="Q6928" t="b">
        <v>0</v>
      </c>
      <c r="R6928" t="b">
        <v>0</v>
      </c>
      <c r="S6928">
        <v>1</v>
      </c>
      <c r="T6928">
        <v>1</v>
      </c>
      <c r="U6928">
        <v>0</v>
      </c>
      <c r="V6928">
        <v>0</v>
      </c>
      <c r="W6928">
        <v>0</v>
      </c>
      <c r="X6928">
        <v>0</v>
      </c>
      <c r="Y6928" t="b">
        <v>0</v>
      </c>
      <c r="Z6928" t="b">
        <v>0</v>
      </c>
      <c r="AA6928" t="b">
        <v>0</v>
      </c>
      <c r="AB6928" t="b">
        <v>0</v>
      </c>
      <c r="AC6928" t="b">
        <v>0</v>
      </c>
      <c r="AD6928" t="b">
        <v>0</v>
      </c>
      <c r="AE6928">
        <v>-1</v>
      </c>
      <c r="AF6928" t="b">
        <v>0</v>
      </c>
      <c r="AG6928" t="b">
        <v>1</v>
      </c>
      <c r="AH6928" t="b">
        <v>0</v>
      </c>
    </row>
    <row r="6929" spans="1:34" x14ac:dyDescent="0.35">
      <c r="A6929" s="1">
        <v>6927</v>
      </c>
      <c r="B6929">
        <v>47</v>
      </c>
      <c r="C6929">
        <v>3</v>
      </c>
      <c r="D6929">
        <v>6</v>
      </c>
      <c r="E6929">
        <v>5.088290000003326E-2</v>
      </c>
      <c r="F6929">
        <v>5.3162000001520937E-3</v>
      </c>
      <c r="G6929">
        <v>5.6199100000185347E-2</v>
      </c>
      <c r="H6929">
        <v>0.2950316000001294</v>
      </c>
      <c r="I6929">
        <v>2.671800000007352E-2</v>
      </c>
      <c r="J6929">
        <v>0.32174960000020292</v>
      </c>
      <c r="K6929">
        <v>1040.1171875</v>
      </c>
      <c r="L6929">
        <v>1033.9453125</v>
      </c>
      <c r="M6929">
        <v>1040.1171875</v>
      </c>
      <c r="N6929">
        <v>1033.9453125</v>
      </c>
      <c r="O6929">
        <v>0</v>
      </c>
      <c r="P6929">
        <v>1</v>
      </c>
      <c r="Q6929" t="b">
        <v>0</v>
      </c>
      <c r="R6929" t="b">
        <v>0</v>
      </c>
      <c r="S6929">
        <v>1</v>
      </c>
      <c r="T6929">
        <v>1</v>
      </c>
      <c r="U6929">
        <v>0</v>
      </c>
      <c r="V6929">
        <v>0</v>
      </c>
      <c r="W6929">
        <v>0</v>
      </c>
      <c r="X6929">
        <v>0</v>
      </c>
      <c r="Y6929" t="b">
        <v>0</v>
      </c>
      <c r="Z6929" t="b">
        <v>0</v>
      </c>
      <c r="AA6929" t="b">
        <v>0</v>
      </c>
      <c r="AB6929" t="b">
        <v>0</v>
      </c>
      <c r="AC6929" t="b">
        <v>0</v>
      </c>
      <c r="AD6929" t="b">
        <v>0</v>
      </c>
      <c r="AE6929">
        <v>-1</v>
      </c>
      <c r="AF6929" t="b">
        <v>0</v>
      </c>
      <c r="AG6929" t="b">
        <v>1</v>
      </c>
      <c r="AH6929" t="b">
        <v>0</v>
      </c>
    </row>
    <row r="6930" spans="1:34" x14ac:dyDescent="0.35">
      <c r="A6930" s="1">
        <v>6928</v>
      </c>
      <c r="B6930">
        <v>47</v>
      </c>
      <c r="C6930">
        <v>3</v>
      </c>
      <c r="D6930">
        <v>7</v>
      </c>
      <c r="E6930">
        <v>5.1563200000146032E-2</v>
      </c>
      <c r="F6930">
        <v>6.0863999999583029E-3</v>
      </c>
      <c r="G6930">
        <v>5.7649600000104329E-2</v>
      </c>
      <c r="H6930">
        <v>0.34659480000027543</v>
      </c>
      <c r="I6930">
        <v>3.2804400000031819E-2</v>
      </c>
      <c r="J6930">
        <v>0.37939920000030719</v>
      </c>
      <c r="K6930">
        <v>1040.1171875</v>
      </c>
      <c r="L6930">
        <v>1033.9453125</v>
      </c>
      <c r="M6930">
        <v>1040.1171875</v>
      </c>
      <c r="N6930">
        <v>1033.9453125</v>
      </c>
      <c r="O6930">
        <v>0</v>
      </c>
      <c r="P6930">
        <v>1</v>
      </c>
      <c r="Q6930" t="b">
        <v>0</v>
      </c>
      <c r="R6930" t="b">
        <v>0</v>
      </c>
      <c r="S6930">
        <v>1</v>
      </c>
      <c r="T6930">
        <v>1</v>
      </c>
      <c r="U6930">
        <v>0</v>
      </c>
      <c r="V6930">
        <v>0</v>
      </c>
      <c r="W6930">
        <v>0</v>
      </c>
      <c r="X6930">
        <v>0</v>
      </c>
      <c r="Y6930" t="b">
        <v>0</v>
      </c>
      <c r="Z6930" t="b">
        <v>0</v>
      </c>
      <c r="AA6930" t="b">
        <v>0</v>
      </c>
      <c r="AB6930" t="b">
        <v>0</v>
      </c>
      <c r="AC6930" t="b">
        <v>0</v>
      </c>
      <c r="AD6930" t="b">
        <v>0</v>
      </c>
      <c r="AE6930">
        <v>-1</v>
      </c>
      <c r="AF6930" t="b">
        <v>0</v>
      </c>
      <c r="AG6930" t="b">
        <v>1</v>
      </c>
      <c r="AH6930" t="b">
        <v>0</v>
      </c>
    </row>
    <row r="6931" spans="1:34" x14ac:dyDescent="0.35">
      <c r="A6931" s="1">
        <v>6929</v>
      </c>
      <c r="B6931">
        <v>47</v>
      </c>
      <c r="C6931">
        <v>3</v>
      </c>
      <c r="D6931">
        <v>8</v>
      </c>
      <c r="E6931">
        <v>5.2724300000136282E-2</v>
      </c>
      <c r="F6931">
        <v>6.3023000000157481E-3</v>
      </c>
      <c r="G6931">
        <v>5.902660000015203E-2</v>
      </c>
      <c r="H6931">
        <v>0.39931910000041171</v>
      </c>
      <c r="I6931">
        <v>3.9106700000047567E-2</v>
      </c>
      <c r="J6931">
        <v>0.43842580000045928</v>
      </c>
      <c r="K6931">
        <v>1040.1171875</v>
      </c>
      <c r="L6931">
        <v>1033.9453125</v>
      </c>
      <c r="M6931">
        <v>1040.1171875</v>
      </c>
      <c r="N6931">
        <v>1033.9453125</v>
      </c>
      <c r="O6931">
        <v>0</v>
      </c>
      <c r="P6931">
        <v>1</v>
      </c>
      <c r="Q6931" t="b">
        <v>0</v>
      </c>
      <c r="R6931" t="b">
        <v>0</v>
      </c>
      <c r="S6931">
        <v>1</v>
      </c>
      <c r="T6931">
        <v>1</v>
      </c>
      <c r="U6931">
        <v>0</v>
      </c>
      <c r="V6931">
        <v>0</v>
      </c>
      <c r="W6931">
        <v>0</v>
      </c>
      <c r="X6931">
        <v>0</v>
      </c>
      <c r="Y6931" t="b">
        <v>0</v>
      </c>
      <c r="Z6931" t="b">
        <v>0</v>
      </c>
      <c r="AA6931" t="b">
        <v>0</v>
      </c>
      <c r="AB6931" t="b">
        <v>0</v>
      </c>
      <c r="AC6931" t="b">
        <v>0</v>
      </c>
      <c r="AD6931" t="b">
        <v>0</v>
      </c>
      <c r="AE6931">
        <v>-1</v>
      </c>
      <c r="AF6931" t="b">
        <v>0</v>
      </c>
      <c r="AG6931" t="b">
        <v>1</v>
      </c>
      <c r="AH6931" t="b">
        <v>0</v>
      </c>
    </row>
    <row r="6932" spans="1:34" x14ac:dyDescent="0.35">
      <c r="A6932" s="1">
        <v>6930</v>
      </c>
      <c r="B6932">
        <v>47</v>
      </c>
      <c r="C6932">
        <v>3</v>
      </c>
      <c r="D6932">
        <v>9</v>
      </c>
      <c r="E6932">
        <v>5.4015899999967587E-2</v>
      </c>
      <c r="F6932">
        <v>7.5263999999606312E-3</v>
      </c>
      <c r="G6932">
        <v>6.1542299999928218E-2</v>
      </c>
      <c r="H6932">
        <v>0.4533350000003793</v>
      </c>
      <c r="I6932">
        <v>4.6633100000008199E-2</v>
      </c>
      <c r="J6932">
        <v>0.49996810000038749</v>
      </c>
      <c r="K6932">
        <v>1040.1171875</v>
      </c>
      <c r="L6932">
        <v>1033.9453125</v>
      </c>
      <c r="M6932">
        <v>1040.1171875</v>
      </c>
      <c r="N6932">
        <v>1033.9453125</v>
      </c>
      <c r="O6932">
        <v>0</v>
      </c>
      <c r="P6932">
        <v>1</v>
      </c>
      <c r="Q6932" t="b">
        <v>0</v>
      </c>
      <c r="R6932" t="b">
        <v>0</v>
      </c>
      <c r="S6932">
        <v>1</v>
      </c>
      <c r="T6932">
        <v>1</v>
      </c>
      <c r="U6932">
        <v>0</v>
      </c>
      <c r="V6932">
        <v>0</v>
      </c>
      <c r="W6932">
        <v>0</v>
      </c>
      <c r="X6932">
        <v>0</v>
      </c>
      <c r="Y6932" t="b">
        <v>0</v>
      </c>
      <c r="Z6932" t="b">
        <v>0</v>
      </c>
      <c r="AA6932" t="b">
        <v>0</v>
      </c>
      <c r="AB6932" t="b">
        <v>0</v>
      </c>
      <c r="AC6932" t="b">
        <v>0</v>
      </c>
      <c r="AD6932" t="b">
        <v>0</v>
      </c>
      <c r="AE6932">
        <v>-1</v>
      </c>
      <c r="AF6932" t="b">
        <v>0</v>
      </c>
      <c r="AG6932" t="b">
        <v>1</v>
      </c>
      <c r="AH6932" t="b">
        <v>0</v>
      </c>
    </row>
    <row r="6933" spans="1:34" x14ac:dyDescent="0.35">
      <c r="A6933" s="1">
        <v>6931</v>
      </c>
      <c r="B6933">
        <v>47</v>
      </c>
      <c r="C6933">
        <v>3</v>
      </c>
      <c r="D6933">
        <v>10</v>
      </c>
      <c r="E6933">
        <v>5.5208300000003867E-2</v>
      </c>
      <c r="F6933">
        <v>9.1498999997838837E-3</v>
      </c>
      <c r="G6933">
        <v>6.4358199999787757E-2</v>
      </c>
      <c r="H6933">
        <v>0.50854330000038317</v>
      </c>
      <c r="I6933">
        <v>5.5782999999792082E-2</v>
      </c>
      <c r="J6933">
        <v>0.56432630000017525</v>
      </c>
      <c r="K6933">
        <v>1040.1171875</v>
      </c>
      <c r="L6933">
        <v>1033.9453125</v>
      </c>
      <c r="M6933">
        <v>1040.1171875</v>
      </c>
      <c r="N6933">
        <v>1033.9453125</v>
      </c>
      <c r="O6933">
        <v>0</v>
      </c>
      <c r="P6933">
        <v>1</v>
      </c>
      <c r="Q6933" t="b">
        <v>0</v>
      </c>
      <c r="R6933" t="b">
        <v>0</v>
      </c>
      <c r="S6933">
        <v>1</v>
      </c>
      <c r="T6933">
        <v>1</v>
      </c>
      <c r="U6933">
        <v>0</v>
      </c>
      <c r="V6933">
        <v>0</v>
      </c>
      <c r="W6933">
        <v>0</v>
      </c>
      <c r="X6933">
        <v>0</v>
      </c>
      <c r="Y6933" t="b">
        <v>0</v>
      </c>
      <c r="Z6933" t="b">
        <v>0</v>
      </c>
      <c r="AA6933" t="b">
        <v>0</v>
      </c>
      <c r="AB6933" t="b">
        <v>0</v>
      </c>
      <c r="AC6933" t="b">
        <v>0</v>
      </c>
      <c r="AD6933" t="b">
        <v>0</v>
      </c>
      <c r="AE6933">
        <v>-1</v>
      </c>
      <c r="AF6933" t="b">
        <v>0</v>
      </c>
      <c r="AG6933" t="b">
        <v>1</v>
      </c>
      <c r="AH6933" t="b">
        <v>0</v>
      </c>
    </row>
    <row r="6934" spans="1:34" x14ac:dyDescent="0.35">
      <c r="A6934" s="1">
        <v>6932</v>
      </c>
      <c r="B6934">
        <v>47</v>
      </c>
      <c r="C6934">
        <v>3</v>
      </c>
      <c r="D6934">
        <v>11</v>
      </c>
      <c r="E6934">
        <v>5.6355799999892042E-2</v>
      </c>
      <c r="F6934">
        <v>1.1632100000042561E-2</v>
      </c>
      <c r="G6934">
        <v>6.7987899999934598E-2</v>
      </c>
      <c r="H6934">
        <v>0.56489910000027521</v>
      </c>
      <c r="I6934">
        <v>6.7415099999834638E-2</v>
      </c>
      <c r="J6934">
        <v>0.63231420000010985</v>
      </c>
      <c r="K6934">
        <v>1040.1171875</v>
      </c>
      <c r="L6934">
        <v>1033.9453125</v>
      </c>
      <c r="M6934">
        <v>1040.1171875</v>
      </c>
      <c r="N6934">
        <v>1033.9453125</v>
      </c>
      <c r="O6934">
        <v>0</v>
      </c>
      <c r="P6934">
        <v>1</v>
      </c>
      <c r="Q6934" t="b">
        <v>0</v>
      </c>
      <c r="R6934" t="b">
        <v>0</v>
      </c>
      <c r="S6934">
        <v>1</v>
      </c>
      <c r="T6934">
        <v>1</v>
      </c>
      <c r="U6934">
        <v>0</v>
      </c>
      <c r="V6934">
        <v>0</v>
      </c>
      <c r="W6934">
        <v>0</v>
      </c>
      <c r="X6934">
        <v>0</v>
      </c>
      <c r="Y6934" t="b">
        <v>0</v>
      </c>
      <c r="Z6934" t="b">
        <v>0</v>
      </c>
      <c r="AA6934" t="b">
        <v>0</v>
      </c>
      <c r="AB6934" t="b">
        <v>0</v>
      </c>
      <c r="AC6934" t="b">
        <v>0</v>
      </c>
      <c r="AD6934" t="b">
        <v>0</v>
      </c>
      <c r="AE6934">
        <v>-1</v>
      </c>
      <c r="AF6934" t="b">
        <v>0</v>
      </c>
      <c r="AG6934" t="b">
        <v>1</v>
      </c>
      <c r="AH6934" t="b">
        <v>0</v>
      </c>
    </row>
    <row r="6935" spans="1:34" x14ac:dyDescent="0.35">
      <c r="A6935" s="1">
        <v>6933</v>
      </c>
      <c r="B6935">
        <v>47</v>
      </c>
      <c r="C6935">
        <v>3</v>
      </c>
      <c r="D6935">
        <v>12</v>
      </c>
      <c r="E6935">
        <v>5.7725099999970553E-2</v>
      </c>
      <c r="F6935">
        <v>1.571069999999963E-2</v>
      </c>
      <c r="G6935">
        <v>7.3435799999970186E-2</v>
      </c>
      <c r="H6935">
        <v>0.62262420000024576</v>
      </c>
      <c r="I6935">
        <v>8.3125799999834271E-2</v>
      </c>
      <c r="J6935">
        <v>0.70575000000008004</v>
      </c>
      <c r="K6935">
        <v>1040.1171875</v>
      </c>
      <c r="L6935">
        <v>1033.9453125</v>
      </c>
      <c r="M6935">
        <v>1040.1171875</v>
      </c>
      <c r="N6935">
        <v>1033.9453125</v>
      </c>
      <c r="O6935">
        <v>0</v>
      </c>
      <c r="P6935">
        <v>1</v>
      </c>
      <c r="Q6935" t="b">
        <v>0</v>
      </c>
      <c r="R6935" t="b">
        <v>0</v>
      </c>
      <c r="S6935">
        <v>1</v>
      </c>
      <c r="T6935">
        <v>1</v>
      </c>
      <c r="U6935">
        <v>0</v>
      </c>
      <c r="V6935">
        <v>0</v>
      </c>
      <c r="W6935">
        <v>0</v>
      </c>
      <c r="X6935">
        <v>0</v>
      </c>
      <c r="Y6935" t="b">
        <v>0</v>
      </c>
      <c r="Z6935" t="b">
        <v>0</v>
      </c>
      <c r="AA6935" t="b">
        <v>0</v>
      </c>
      <c r="AB6935" t="b">
        <v>0</v>
      </c>
      <c r="AC6935" t="b">
        <v>0</v>
      </c>
      <c r="AD6935" t="b">
        <v>0</v>
      </c>
      <c r="AE6935">
        <v>-1</v>
      </c>
      <c r="AF6935" t="b">
        <v>1</v>
      </c>
      <c r="AG6935" t="b">
        <v>0</v>
      </c>
      <c r="AH6935" t="b">
        <v>0</v>
      </c>
    </row>
    <row r="6936" spans="1:34" x14ac:dyDescent="0.35">
      <c r="A6936" s="1">
        <v>6934</v>
      </c>
      <c r="B6936">
        <v>47</v>
      </c>
      <c r="C6936">
        <v>3</v>
      </c>
      <c r="D6936">
        <v>13</v>
      </c>
      <c r="E6936">
        <v>5.8196499999894513E-2</v>
      </c>
      <c r="F6936">
        <v>2.8060899999900361E-2</v>
      </c>
      <c r="G6936">
        <v>8.625739999979487E-2</v>
      </c>
      <c r="H6936">
        <v>0.68082070000014028</v>
      </c>
      <c r="I6936">
        <v>0.1111866999997346</v>
      </c>
      <c r="J6936">
        <v>0.79200739999987491</v>
      </c>
      <c r="K6936">
        <v>1040.1171875</v>
      </c>
      <c r="L6936">
        <v>1033.9453125</v>
      </c>
      <c r="M6936">
        <v>1040.1171875</v>
      </c>
      <c r="N6936">
        <v>1033.9453125</v>
      </c>
      <c r="O6936">
        <v>0</v>
      </c>
      <c r="P6936">
        <v>1</v>
      </c>
      <c r="Q6936" t="b">
        <v>0</v>
      </c>
      <c r="R6936" t="b">
        <v>0</v>
      </c>
      <c r="S6936">
        <v>1</v>
      </c>
      <c r="T6936">
        <v>1</v>
      </c>
      <c r="U6936">
        <v>0</v>
      </c>
      <c r="V6936">
        <v>0</v>
      </c>
      <c r="W6936">
        <v>0</v>
      </c>
      <c r="X6936">
        <v>0</v>
      </c>
      <c r="Y6936" t="b">
        <v>0</v>
      </c>
      <c r="Z6936" t="b">
        <v>0</v>
      </c>
      <c r="AA6936" t="b">
        <v>0</v>
      </c>
      <c r="AB6936" t="b">
        <v>0</v>
      </c>
      <c r="AC6936" t="b">
        <v>0</v>
      </c>
      <c r="AD6936" t="b">
        <v>0</v>
      </c>
      <c r="AE6936">
        <v>-1</v>
      </c>
      <c r="AF6936" t="b">
        <v>0</v>
      </c>
      <c r="AG6936" t="b">
        <v>1</v>
      </c>
      <c r="AH6936" t="b">
        <v>0</v>
      </c>
    </row>
    <row r="6937" spans="1:34" x14ac:dyDescent="0.35">
      <c r="A6937" s="1">
        <v>6935</v>
      </c>
      <c r="B6937">
        <v>47</v>
      </c>
      <c r="C6937">
        <v>3</v>
      </c>
      <c r="D6937">
        <v>14</v>
      </c>
      <c r="E6937">
        <v>5.9798200000159341E-2</v>
      </c>
      <c r="F6937">
        <v>4.2345700000169018E-2</v>
      </c>
      <c r="G6937">
        <v>0.1021439000003284</v>
      </c>
      <c r="H6937">
        <v>0.74061890000029962</v>
      </c>
      <c r="I6937">
        <v>0.15353239999990359</v>
      </c>
      <c r="J6937">
        <v>0.89415130000020326</v>
      </c>
      <c r="K6937">
        <v>1040.1171875</v>
      </c>
      <c r="L6937">
        <v>1033.9453125</v>
      </c>
      <c r="M6937">
        <v>1040.1171875</v>
      </c>
      <c r="N6937">
        <v>1033.9453125</v>
      </c>
      <c r="O6937">
        <v>0</v>
      </c>
      <c r="P6937">
        <v>1</v>
      </c>
      <c r="Q6937" t="b">
        <v>0</v>
      </c>
      <c r="R6937" t="b">
        <v>0</v>
      </c>
      <c r="S6937">
        <v>1</v>
      </c>
      <c r="T6937">
        <v>1</v>
      </c>
      <c r="U6937">
        <v>0</v>
      </c>
      <c r="V6937">
        <v>0</v>
      </c>
      <c r="W6937">
        <v>0</v>
      </c>
      <c r="X6937">
        <v>0</v>
      </c>
      <c r="Y6937" t="b">
        <v>0</v>
      </c>
      <c r="Z6937" t="b">
        <v>0</v>
      </c>
      <c r="AA6937" t="b">
        <v>0</v>
      </c>
      <c r="AB6937" t="b">
        <v>0</v>
      </c>
      <c r="AC6937" t="b">
        <v>0</v>
      </c>
      <c r="AD6937" t="b">
        <v>0</v>
      </c>
      <c r="AE6937">
        <v>-1</v>
      </c>
      <c r="AF6937" t="b">
        <v>0</v>
      </c>
      <c r="AG6937" t="b">
        <v>1</v>
      </c>
      <c r="AH6937" t="b">
        <v>0</v>
      </c>
    </row>
    <row r="6938" spans="1:34" x14ac:dyDescent="0.35">
      <c r="A6938" s="1">
        <v>6936</v>
      </c>
      <c r="B6938">
        <v>47</v>
      </c>
      <c r="C6938">
        <v>3</v>
      </c>
      <c r="D6938">
        <v>15</v>
      </c>
      <c r="E6938">
        <v>6.0174800000140749E-2</v>
      </c>
      <c r="F6938">
        <v>6.0371699999905097E-2</v>
      </c>
      <c r="G6938">
        <v>0.12054650000004589</v>
      </c>
      <c r="H6938">
        <v>0.80079370000044037</v>
      </c>
      <c r="I6938">
        <v>0.21390409999980869</v>
      </c>
      <c r="J6938">
        <v>1.0146978000002489</v>
      </c>
      <c r="K6938">
        <v>1041.140625</v>
      </c>
      <c r="L6938">
        <v>1034.97265625</v>
      </c>
      <c r="M6938">
        <v>1041.140625</v>
      </c>
      <c r="N6938">
        <v>1034.97265625</v>
      </c>
      <c r="O6938">
        <v>0</v>
      </c>
      <c r="P6938">
        <v>1</v>
      </c>
      <c r="Q6938" t="b">
        <v>0</v>
      </c>
      <c r="R6938" t="b">
        <v>0</v>
      </c>
      <c r="S6938">
        <v>1</v>
      </c>
      <c r="T6938">
        <v>1</v>
      </c>
      <c r="U6938">
        <v>0</v>
      </c>
      <c r="V6938">
        <v>0</v>
      </c>
      <c r="W6938">
        <v>0</v>
      </c>
      <c r="X6938">
        <v>0</v>
      </c>
      <c r="Y6938" t="b">
        <v>0</v>
      </c>
      <c r="Z6938" t="b">
        <v>0</v>
      </c>
      <c r="AA6938" t="b">
        <v>0</v>
      </c>
      <c r="AB6938" t="b">
        <v>0</v>
      </c>
      <c r="AC6938" t="b">
        <v>0</v>
      </c>
      <c r="AD6938" t="b">
        <v>0</v>
      </c>
      <c r="AE6938">
        <v>-1</v>
      </c>
      <c r="AF6938" t="b">
        <v>1</v>
      </c>
      <c r="AG6938" t="b">
        <v>0</v>
      </c>
      <c r="AH6938" t="b">
        <v>0</v>
      </c>
    </row>
    <row r="6939" spans="1:34" x14ac:dyDescent="0.35">
      <c r="A6939" s="1">
        <v>6937</v>
      </c>
      <c r="B6939">
        <v>47</v>
      </c>
      <c r="C6939">
        <v>3</v>
      </c>
      <c r="D6939">
        <v>16</v>
      </c>
      <c r="E6939">
        <v>6.1272500000086438E-2</v>
      </c>
      <c r="F6939">
        <v>7.9245700000001307E-2</v>
      </c>
      <c r="G6939">
        <v>0.14051820000008769</v>
      </c>
      <c r="H6939">
        <v>0.86206620000052681</v>
      </c>
      <c r="I6939">
        <v>0.29314979999981011</v>
      </c>
      <c r="J6939">
        <v>1.1552160000003371</v>
      </c>
      <c r="K6939">
        <v>1041.21484375</v>
      </c>
      <c r="L6939">
        <v>1035.05078125</v>
      </c>
      <c r="M6939">
        <v>1041.21484375</v>
      </c>
      <c r="N6939">
        <v>1035.05078125</v>
      </c>
      <c r="O6939">
        <v>0</v>
      </c>
      <c r="P6939">
        <v>1</v>
      </c>
      <c r="Q6939" t="b">
        <v>0</v>
      </c>
      <c r="R6939" t="b">
        <v>0</v>
      </c>
      <c r="S6939">
        <v>1</v>
      </c>
      <c r="T6939">
        <v>1</v>
      </c>
      <c r="U6939">
        <v>0</v>
      </c>
      <c r="V6939">
        <v>0</v>
      </c>
      <c r="W6939">
        <v>0</v>
      </c>
      <c r="X6939">
        <v>0</v>
      </c>
      <c r="Y6939" t="b">
        <v>0</v>
      </c>
      <c r="Z6939" t="b">
        <v>0</v>
      </c>
      <c r="AA6939" t="b">
        <v>0</v>
      </c>
      <c r="AB6939" t="b">
        <v>0</v>
      </c>
      <c r="AC6939" t="b">
        <v>0</v>
      </c>
      <c r="AD6939" t="b">
        <v>0</v>
      </c>
      <c r="AE6939">
        <v>-1</v>
      </c>
      <c r="AF6939" t="b">
        <v>0</v>
      </c>
      <c r="AG6939" t="b">
        <v>1</v>
      </c>
      <c r="AH6939" t="b">
        <v>0</v>
      </c>
    </row>
    <row r="6940" spans="1:34" x14ac:dyDescent="0.35">
      <c r="A6940" s="1">
        <v>6938</v>
      </c>
      <c r="B6940">
        <v>47</v>
      </c>
      <c r="C6940">
        <v>3</v>
      </c>
      <c r="D6940">
        <v>17</v>
      </c>
      <c r="E6940">
        <v>6.1609699999962693E-2</v>
      </c>
      <c r="F6940">
        <v>8.7790100000120219E-2</v>
      </c>
      <c r="G6940">
        <v>0.14939980000008291</v>
      </c>
      <c r="H6940">
        <v>0.92367590000048949</v>
      </c>
      <c r="I6940">
        <v>0.38093989999993028</v>
      </c>
      <c r="J6940">
        <v>1.30461580000042</v>
      </c>
      <c r="K6940">
        <v>1041.2890625</v>
      </c>
      <c r="L6940">
        <v>1035.12109375</v>
      </c>
      <c r="M6940">
        <v>1041.2890625</v>
      </c>
      <c r="N6940">
        <v>1035.12109375</v>
      </c>
      <c r="O6940">
        <v>0</v>
      </c>
      <c r="P6940">
        <v>1</v>
      </c>
      <c r="Q6940" t="b">
        <v>0</v>
      </c>
      <c r="R6940" t="b">
        <v>0</v>
      </c>
      <c r="S6940">
        <v>1</v>
      </c>
      <c r="T6940">
        <v>1</v>
      </c>
      <c r="U6940">
        <v>0</v>
      </c>
      <c r="V6940">
        <v>0</v>
      </c>
      <c r="W6940">
        <v>0</v>
      </c>
      <c r="X6940">
        <v>0</v>
      </c>
      <c r="Y6940" t="b">
        <v>0</v>
      </c>
      <c r="Z6940" t="b">
        <v>0</v>
      </c>
      <c r="AA6940" t="b">
        <v>0</v>
      </c>
      <c r="AB6940" t="b">
        <v>0</v>
      </c>
      <c r="AC6940" t="b">
        <v>0</v>
      </c>
      <c r="AD6940" t="b">
        <v>0</v>
      </c>
      <c r="AE6940">
        <v>-1</v>
      </c>
      <c r="AF6940" t="b">
        <v>0</v>
      </c>
      <c r="AG6940" t="b">
        <v>1</v>
      </c>
      <c r="AH6940" t="b">
        <v>0</v>
      </c>
    </row>
    <row r="6941" spans="1:34" x14ac:dyDescent="0.35">
      <c r="A6941" s="1">
        <v>6939</v>
      </c>
      <c r="B6941">
        <v>47</v>
      </c>
      <c r="C6941">
        <v>3</v>
      </c>
      <c r="D6941">
        <v>18</v>
      </c>
      <c r="E6941">
        <v>6.3093299999991359E-2</v>
      </c>
      <c r="F6941">
        <v>0.12942889999999349</v>
      </c>
      <c r="G6941">
        <v>0.19252219999998491</v>
      </c>
      <c r="H6941">
        <v>0.98676920000048085</v>
      </c>
      <c r="I6941">
        <v>0.51036879999992379</v>
      </c>
      <c r="J6941">
        <v>1.4971380000004051</v>
      </c>
      <c r="K6941">
        <v>1041.3671875</v>
      </c>
      <c r="L6941">
        <v>1035.19921875</v>
      </c>
      <c r="M6941">
        <v>1041.3671875</v>
      </c>
      <c r="N6941">
        <v>1035.19921875</v>
      </c>
      <c r="O6941">
        <v>0</v>
      </c>
      <c r="P6941">
        <v>1</v>
      </c>
      <c r="Q6941" t="b">
        <v>0</v>
      </c>
      <c r="R6941" t="b">
        <v>0</v>
      </c>
      <c r="S6941">
        <v>1</v>
      </c>
      <c r="T6941">
        <v>1</v>
      </c>
      <c r="U6941">
        <v>0</v>
      </c>
      <c r="V6941">
        <v>0</v>
      </c>
      <c r="W6941">
        <v>0</v>
      </c>
      <c r="X6941">
        <v>0</v>
      </c>
      <c r="Y6941" t="b">
        <v>0</v>
      </c>
      <c r="Z6941" t="b">
        <v>0</v>
      </c>
      <c r="AA6941" t="b">
        <v>0</v>
      </c>
      <c r="AB6941" t="b">
        <v>0</v>
      </c>
      <c r="AC6941" t="b">
        <v>0</v>
      </c>
      <c r="AD6941" t="b">
        <v>0</v>
      </c>
      <c r="AE6941">
        <v>-1</v>
      </c>
      <c r="AF6941" t="b">
        <v>0</v>
      </c>
      <c r="AG6941" t="b">
        <v>1</v>
      </c>
      <c r="AH6941" t="b">
        <v>0</v>
      </c>
    </row>
    <row r="6942" spans="1:34" x14ac:dyDescent="0.35">
      <c r="A6942" s="1">
        <v>6940</v>
      </c>
      <c r="B6942">
        <v>47</v>
      </c>
      <c r="C6942">
        <v>3</v>
      </c>
      <c r="D6942">
        <v>19</v>
      </c>
      <c r="E6942">
        <v>6.3569499999857726E-2</v>
      </c>
      <c r="F6942">
        <v>0.24817159999997779</v>
      </c>
      <c r="G6942">
        <v>0.31174109999983562</v>
      </c>
      <c r="H6942">
        <v>1.050338700000339</v>
      </c>
      <c r="I6942">
        <v>0.75854039999990164</v>
      </c>
      <c r="J6942">
        <v>1.80887910000024</v>
      </c>
      <c r="K6942">
        <v>1041.44140625</v>
      </c>
      <c r="L6942">
        <v>1035.27734375</v>
      </c>
      <c r="M6942">
        <v>1041.44140625</v>
      </c>
      <c r="N6942">
        <v>1035.27734375</v>
      </c>
      <c r="O6942">
        <v>0</v>
      </c>
      <c r="P6942">
        <v>1</v>
      </c>
      <c r="Q6942" t="b">
        <v>0</v>
      </c>
      <c r="R6942" t="b">
        <v>0</v>
      </c>
      <c r="S6942">
        <v>1</v>
      </c>
      <c r="T6942">
        <v>1</v>
      </c>
      <c r="U6942">
        <v>0</v>
      </c>
      <c r="V6942">
        <v>0</v>
      </c>
      <c r="W6942">
        <v>0</v>
      </c>
      <c r="X6942">
        <v>0</v>
      </c>
      <c r="Y6942" t="b">
        <v>0</v>
      </c>
      <c r="Z6942" t="b">
        <v>0</v>
      </c>
      <c r="AA6942" t="b">
        <v>0</v>
      </c>
      <c r="AB6942" t="b">
        <v>0</v>
      </c>
      <c r="AC6942" t="b">
        <v>0</v>
      </c>
      <c r="AD6942" t="b">
        <v>0</v>
      </c>
      <c r="AE6942">
        <v>-1</v>
      </c>
      <c r="AF6942" t="b">
        <v>0</v>
      </c>
      <c r="AG6942" t="b">
        <v>1</v>
      </c>
      <c r="AH6942" t="b">
        <v>0</v>
      </c>
    </row>
    <row r="6943" spans="1:34" x14ac:dyDescent="0.35">
      <c r="A6943" s="1">
        <v>6941</v>
      </c>
      <c r="B6943">
        <v>47</v>
      </c>
      <c r="C6943">
        <v>3</v>
      </c>
      <c r="D6943">
        <v>20</v>
      </c>
      <c r="E6943">
        <v>6.5349999999853026E-2</v>
      </c>
      <c r="F6943">
        <v>4.6795400000064553E-2</v>
      </c>
      <c r="G6943">
        <v>0.1121453999999176</v>
      </c>
      <c r="H6943">
        <v>1.115688700000192</v>
      </c>
      <c r="I6943">
        <v>0.80533579999996618</v>
      </c>
      <c r="J6943">
        <v>1.921024500000158</v>
      </c>
      <c r="K6943">
        <v>1041.640625</v>
      </c>
      <c r="L6943">
        <v>1035.3515625</v>
      </c>
      <c r="M6943">
        <v>1041.640625</v>
      </c>
      <c r="N6943">
        <v>1035.3515625</v>
      </c>
      <c r="O6943">
        <v>0</v>
      </c>
      <c r="P6943">
        <v>1</v>
      </c>
      <c r="Q6943" t="b">
        <v>0</v>
      </c>
      <c r="R6943" t="b">
        <v>0</v>
      </c>
      <c r="S6943">
        <v>1</v>
      </c>
      <c r="T6943">
        <v>1</v>
      </c>
      <c r="U6943">
        <v>0</v>
      </c>
      <c r="V6943">
        <v>0</v>
      </c>
      <c r="W6943">
        <v>0</v>
      </c>
      <c r="X6943">
        <v>0</v>
      </c>
      <c r="Y6943" t="b">
        <v>0</v>
      </c>
      <c r="Z6943" t="b">
        <v>0</v>
      </c>
      <c r="AA6943" t="b">
        <v>0</v>
      </c>
      <c r="AB6943" t="b">
        <v>0</v>
      </c>
      <c r="AC6943" t="b">
        <v>0</v>
      </c>
      <c r="AD6943" t="b">
        <v>0</v>
      </c>
      <c r="AE6943">
        <v>-1</v>
      </c>
      <c r="AF6943" t="b">
        <v>0</v>
      </c>
      <c r="AG6943" t="b">
        <v>1</v>
      </c>
      <c r="AH6943" t="b">
        <v>0</v>
      </c>
    </row>
    <row r="6944" spans="1:34" x14ac:dyDescent="0.35">
      <c r="A6944" s="1">
        <v>6942</v>
      </c>
      <c r="B6944">
        <v>47</v>
      </c>
      <c r="C6944">
        <v>2</v>
      </c>
      <c r="D6944">
        <v>1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1</v>
      </c>
      <c r="Q6944" t="b">
        <v>0</v>
      </c>
      <c r="R6944" t="b">
        <v>0</v>
      </c>
      <c r="S6944">
        <v>1</v>
      </c>
      <c r="T6944">
        <v>1</v>
      </c>
      <c r="U6944">
        <v>0</v>
      </c>
      <c r="V6944">
        <v>0</v>
      </c>
      <c r="W6944">
        <v>0</v>
      </c>
      <c r="X6944">
        <v>0</v>
      </c>
      <c r="Y6944" t="b">
        <v>0</v>
      </c>
      <c r="Z6944" t="b">
        <v>0</v>
      </c>
      <c r="AA6944" t="b">
        <v>0</v>
      </c>
      <c r="AB6944" t="b">
        <v>0</v>
      </c>
      <c r="AC6944" t="b">
        <v>0</v>
      </c>
      <c r="AD6944" t="b">
        <v>0</v>
      </c>
      <c r="AE6944">
        <v>-1</v>
      </c>
      <c r="AF6944" t="b">
        <v>1</v>
      </c>
      <c r="AG6944" t="b">
        <v>0</v>
      </c>
      <c r="AH6944" t="b">
        <v>0</v>
      </c>
    </row>
    <row r="6945" spans="1:34" x14ac:dyDescent="0.35">
      <c r="A6945" s="1">
        <v>6943</v>
      </c>
      <c r="B6945">
        <v>47</v>
      </c>
      <c r="C6945">
        <v>2</v>
      </c>
      <c r="D6945">
        <v>2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1</v>
      </c>
      <c r="Q6945" t="b">
        <v>0</v>
      </c>
      <c r="R6945" t="b">
        <v>0</v>
      </c>
      <c r="S6945">
        <v>2</v>
      </c>
      <c r="T6945">
        <v>2</v>
      </c>
      <c r="U6945">
        <v>0</v>
      </c>
      <c r="V6945">
        <v>0</v>
      </c>
      <c r="W6945">
        <v>0</v>
      </c>
      <c r="X6945">
        <v>0</v>
      </c>
      <c r="Y6945" t="b">
        <v>0</v>
      </c>
      <c r="Z6945" t="b">
        <v>0</v>
      </c>
      <c r="AA6945" t="b">
        <v>0</v>
      </c>
      <c r="AB6945" t="b">
        <v>0</v>
      </c>
      <c r="AC6945" t="b">
        <v>0</v>
      </c>
      <c r="AD6945" t="b">
        <v>0</v>
      </c>
      <c r="AE6945">
        <v>-1</v>
      </c>
      <c r="AF6945" t="b">
        <v>0</v>
      </c>
      <c r="AG6945" t="b">
        <v>0</v>
      </c>
      <c r="AH6945" t="b">
        <v>1</v>
      </c>
    </row>
    <row r="6946" spans="1:34" x14ac:dyDescent="0.35">
      <c r="A6946" s="1">
        <v>6944</v>
      </c>
      <c r="B6946">
        <v>47</v>
      </c>
      <c r="C6946">
        <v>2</v>
      </c>
      <c r="D6946">
        <v>3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1</v>
      </c>
      <c r="Q6946" t="b">
        <v>0</v>
      </c>
      <c r="R6946" t="b">
        <v>0</v>
      </c>
      <c r="S6946">
        <v>3</v>
      </c>
      <c r="T6946">
        <v>3</v>
      </c>
      <c r="U6946">
        <v>0</v>
      </c>
      <c r="V6946">
        <v>0</v>
      </c>
      <c r="W6946">
        <v>0</v>
      </c>
      <c r="X6946">
        <v>0</v>
      </c>
      <c r="Y6946" t="b">
        <v>0</v>
      </c>
      <c r="Z6946" t="b">
        <v>0</v>
      </c>
      <c r="AA6946" t="b">
        <v>0</v>
      </c>
      <c r="AB6946" t="b">
        <v>0</v>
      </c>
      <c r="AC6946" t="b">
        <v>0</v>
      </c>
      <c r="AD6946" t="b">
        <v>0</v>
      </c>
      <c r="AE6946">
        <v>-1</v>
      </c>
      <c r="AF6946" t="b">
        <v>0</v>
      </c>
      <c r="AG6946" t="b">
        <v>1</v>
      </c>
      <c r="AH6946" t="b">
        <v>0</v>
      </c>
    </row>
    <row r="6947" spans="1:34" x14ac:dyDescent="0.35">
      <c r="A6947" s="1">
        <v>6945</v>
      </c>
      <c r="B6947">
        <v>47</v>
      </c>
      <c r="C6947">
        <v>2</v>
      </c>
      <c r="D6947">
        <v>4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1</v>
      </c>
      <c r="Q6947" t="b">
        <v>0</v>
      </c>
      <c r="R6947" t="b">
        <v>0</v>
      </c>
      <c r="S6947">
        <v>4</v>
      </c>
      <c r="T6947">
        <v>4</v>
      </c>
      <c r="U6947">
        <v>0</v>
      </c>
      <c r="V6947">
        <v>0</v>
      </c>
      <c r="W6947">
        <v>0</v>
      </c>
      <c r="X6947">
        <v>0</v>
      </c>
      <c r="Y6947" t="b">
        <v>0</v>
      </c>
      <c r="Z6947" t="b">
        <v>0</v>
      </c>
      <c r="AA6947" t="b">
        <v>0</v>
      </c>
      <c r="AB6947" t="b">
        <v>0</v>
      </c>
      <c r="AC6947" t="b">
        <v>0</v>
      </c>
      <c r="AD6947" t="b">
        <v>0</v>
      </c>
      <c r="AE6947">
        <v>-1</v>
      </c>
      <c r="AF6947" t="b">
        <v>0</v>
      </c>
      <c r="AG6947" t="b">
        <v>1</v>
      </c>
      <c r="AH6947" t="b">
        <v>0</v>
      </c>
    </row>
    <row r="6948" spans="1:34" x14ac:dyDescent="0.35">
      <c r="A6948" s="1">
        <v>6946</v>
      </c>
      <c r="B6948">
        <v>47</v>
      </c>
      <c r="C6948">
        <v>2</v>
      </c>
      <c r="D6948">
        <v>5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1</v>
      </c>
      <c r="Q6948" t="b">
        <v>0</v>
      </c>
      <c r="R6948" t="b">
        <v>0</v>
      </c>
      <c r="S6948">
        <v>5</v>
      </c>
      <c r="T6948">
        <v>5</v>
      </c>
      <c r="U6948">
        <v>0</v>
      </c>
      <c r="V6948">
        <v>0</v>
      </c>
      <c r="W6948">
        <v>0</v>
      </c>
      <c r="X6948">
        <v>0</v>
      </c>
      <c r="Y6948" t="b">
        <v>0</v>
      </c>
      <c r="Z6948" t="b">
        <v>0</v>
      </c>
      <c r="AA6948" t="b">
        <v>0</v>
      </c>
      <c r="AB6948" t="b">
        <v>0</v>
      </c>
      <c r="AC6948" t="b">
        <v>0</v>
      </c>
      <c r="AD6948" t="b">
        <v>0</v>
      </c>
      <c r="AE6948">
        <v>-1</v>
      </c>
      <c r="AF6948" t="b">
        <v>0</v>
      </c>
      <c r="AG6948" t="b">
        <v>1</v>
      </c>
      <c r="AH6948" t="b">
        <v>0</v>
      </c>
    </row>
    <row r="6949" spans="1:34" x14ac:dyDescent="0.35">
      <c r="A6949" s="1">
        <v>6947</v>
      </c>
      <c r="B6949">
        <v>47</v>
      </c>
      <c r="C6949">
        <v>2</v>
      </c>
      <c r="D6949">
        <v>6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1</v>
      </c>
      <c r="Q6949" t="b">
        <v>0</v>
      </c>
      <c r="R6949" t="b">
        <v>0</v>
      </c>
      <c r="S6949">
        <v>6</v>
      </c>
      <c r="T6949">
        <v>6</v>
      </c>
      <c r="U6949">
        <v>0</v>
      </c>
      <c r="V6949">
        <v>0</v>
      </c>
      <c r="W6949">
        <v>0</v>
      </c>
      <c r="X6949">
        <v>0</v>
      </c>
      <c r="Y6949" t="b">
        <v>0</v>
      </c>
      <c r="Z6949" t="b">
        <v>0</v>
      </c>
      <c r="AA6949" t="b">
        <v>0</v>
      </c>
      <c r="AB6949" t="b">
        <v>0</v>
      </c>
      <c r="AC6949" t="b">
        <v>0</v>
      </c>
      <c r="AD6949" t="b">
        <v>0</v>
      </c>
      <c r="AE6949">
        <v>-1</v>
      </c>
      <c r="AF6949" t="b">
        <v>0</v>
      </c>
      <c r="AG6949" t="b">
        <v>1</v>
      </c>
      <c r="AH6949" t="b">
        <v>0</v>
      </c>
    </row>
    <row r="6950" spans="1:34" x14ac:dyDescent="0.35">
      <c r="A6950" s="1">
        <v>6948</v>
      </c>
      <c r="B6950">
        <v>47</v>
      </c>
      <c r="C6950">
        <v>2</v>
      </c>
      <c r="D6950">
        <v>7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1</v>
      </c>
      <c r="Q6950" t="b">
        <v>0</v>
      </c>
      <c r="R6950" t="b">
        <v>0</v>
      </c>
      <c r="S6950">
        <v>7</v>
      </c>
      <c r="T6950">
        <v>7</v>
      </c>
      <c r="U6950">
        <v>0</v>
      </c>
      <c r="V6950">
        <v>0</v>
      </c>
      <c r="W6950">
        <v>0</v>
      </c>
      <c r="X6950">
        <v>0</v>
      </c>
      <c r="Y6950" t="b">
        <v>0</v>
      </c>
      <c r="Z6950" t="b">
        <v>0</v>
      </c>
      <c r="AA6950" t="b">
        <v>0</v>
      </c>
      <c r="AB6950" t="b">
        <v>0</v>
      </c>
      <c r="AC6950" t="b">
        <v>0</v>
      </c>
      <c r="AD6950" t="b">
        <v>0</v>
      </c>
      <c r="AE6950">
        <v>-1</v>
      </c>
      <c r="AF6950" t="b">
        <v>0</v>
      </c>
      <c r="AG6950" t="b">
        <v>1</v>
      </c>
      <c r="AH6950" t="b">
        <v>0</v>
      </c>
    </row>
    <row r="6951" spans="1:34" x14ac:dyDescent="0.35">
      <c r="A6951" s="1">
        <v>6949</v>
      </c>
      <c r="B6951">
        <v>47</v>
      </c>
      <c r="C6951">
        <v>2</v>
      </c>
      <c r="D6951">
        <v>8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1</v>
      </c>
      <c r="Q6951" t="b">
        <v>0</v>
      </c>
      <c r="R6951" t="b">
        <v>0</v>
      </c>
      <c r="S6951">
        <v>8</v>
      </c>
      <c r="T6951">
        <v>8</v>
      </c>
      <c r="U6951">
        <v>0</v>
      </c>
      <c r="V6951">
        <v>0</v>
      </c>
      <c r="W6951">
        <v>0</v>
      </c>
      <c r="X6951">
        <v>0</v>
      </c>
      <c r="Y6951" t="b">
        <v>0</v>
      </c>
      <c r="Z6951" t="b">
        <v>0</v>
      </c>
      <c r="AA6951" t="b">
        <v>0</v>
      </c>
      <c r="AB6951" t="b">
        <v>0</v>
      </c>
      <c r="AC6951" t="b">
        <v>0</v>
      </c>
      <c r="AD6951" t="b">
        <v>0</v>
      </c>
      <c r="AE6951">
        <v>-1</v>
      </c>
      <c r="AF6951" t="b">
        <v>0</v>
      </c>
      <c r="AG6951" t="b">
        <v>1</v>
      </c>
      <c r="AH6951" t="b">
        <v>0</v>
      </c>
    </row>
    <row r="6952" spans="1:34" x14ac:dyDescent="0.35">
      <c r="A6952" s="1">
        <v>6950</v>
      </c>
      <c r="B6952">
        <v>47</v>
      </c>
      <c r="C6952">
        <v>2</v>
      </c>
      <c r="D6952">
        <v>9</v>
      </c>
      <c r="E6952">
        <v>0.3261093000000983</v>
      </c>
      <c r="F6952">
        <v>0.1167851000000155</v>
      </c>
      <c r="G6952">
        <v>0.44289440000011382</v>
      </c>
      <c r="H6952">
        <v>0.3261093000000983</v>
      </c>
      <c r="I6952">
        <v>0.1167851000000155</v>
      </c>
      <c r="J6952">
        <v>0.44289440000011382</v>
      </c>
      <c r="K6952">
        <v>1014.7109375</v>
      </c>
      <c r="L6952">
        <v>1013.08984375</v>
      </c>
      <c r="M6952">
        <v>1014.7109375</v>
      </c>
      <c r="N6952">
        <v>1013.08984375</v>
      </c>
      <c r="O6952">
        <v>0</v>
      </c>
      <c r="P6952">
        <v>1</v>
      </c>
      <c r="Q6952" t="b">
        <v>0</v>
      </c>
      <c r="R6952" t="b">
        <v>0</v>
      </c>
      <c r="S6952">
        <v>9</v>
      </c>
      <c r="T6952">
        <v>9</v>
      </c>
      <c r="U6952">
        <v>0</v>
      </c>
      <c r="V6952">
        <v>0</v>
      </c>
      <c r="W6952">
        <v>0</v>
      </c>
      <c r="X6952">
        <v>0</v>
      </c>
      <c r="Y6952" t="b">
        <v>0</v>
      </c>
      <c r="Z6952" t="b">
        <v>0</v>
      </c>
      <c r="AA6952" t="b">
        <v>0</v>
      </c>
      <c r="AB6952" t="b">
        <v>0</v>
      </c>
      <c r="AC6952" t="b">
        <v>0</v>
      </c>
      <c r="AD6952" t="b">
        <v>0</v>
      </c>
      <c r="AE6952">
        <v>-1</v>
      </c>
      <c r="AF6952" t="b">
        <v>0</v>
      </c>
      <c r="AG6952" t="b">
        <v>0</v>
      </c>
      <c r="AH6952" t="b">
        <v>1</v>
      </c>
    </row>
    <row r="6953" spans="1:34" x14ac:dyDescent="0.35">
      <c r="A6953" s="1">
        <v>6951</v>
      </c>
      <c r="B6953">
        <v>47</v>
      </c>
      <c r="C6953">
        <v>2</v>
      </c>
      <c r="D6953">
        <v>10</v>
      </c>
      <c r="E6953">
        <v>7.6108400000066467E-2</v>
      </c>
      <c r="F6953">
        <v>1.1347899999918811E-2</v>
      </c>
      <c r="G6953">
        <v>8.7456299999985276E-2</v>
      </c>
      <c r="H6953">
        <v>0.40221770000016482</v>
      </c>
      <c r="I6953">
        <v>0.1281329999999343</v>
      </c>
      <c r="J6953">
        <v>0.5303507000000991</v>
      </c>
      <c r="K6953">
        <v>1021.3984375</v>
      </c>
      <c r="L6953">
        <v>1020.7578125</v>
      </c>
      <c r="M6953">
        <v>1021.3984375</v>
      </c>
      <c r="N6953">
        <v>1020.7578125</v>
      </c>
      <c r="O6953">
        <v>1</v>
      </c>
      <c r="P6953">
        <v>1</v>
      </c>
      <c r="Q6953" t="b">
        <v>1</v>
      </c>
      <c r="R6953" t="b">
        <v>0</v>
      </c>
      <c r="S6953">
        <v>10</v>
      </c>
      <c r="T6953">
        <v>10</v>
      </c>
      <c r="U6953">
        <v>0</v>
      </c>
      <c r="V6953">
        <v>0</v>
      </c>
      <c r="W6953">
        <v>0</v>
      </c>
      <c r="X6953">
        <v>0</v>
      </c>
      <c r="Y6953" t="b">
        <v>0</v>
      </c>
      <c r="Z6953" t="b">
        <v>0</v>
      </c>
      <c r="AA6953" t="b">
        <v>0</v>
      </c>
      <c r="AB6953" t="b">
        <v>0</v>
      </c>
      <c r="AC6953" t="b">
        <v>0</v>
      </c>
      <c r="AD6953" t="b">
        <v>0</v>
      </c>
      <c r="AE6953">
        <v>-1</v>
      </c>
      <c r="AF6953" t="b">
        <v>1</v>
      </c>
      <c r="AG6953" t="b">
        <v>0</v>
      </c>
      <c r="AH6953" t="b">
        <v>0</v>
      </c>
    </row>
    <row r="6954" spans="1:34" x14ac:dyDescent="0.35">
      <c r="A6954" s="1">
        <v>6952</v>
      </c>
      <c r="B6954">
        <v>47</v>
      </c>
      <c r="C6954">
        <v>2</v>
      </c>
      <c r="D6954">
        <v>11</v>
      </c>
      <c r="E6954">
        <v>7.448900000008507E-2</v>
      </c>
      <c r="F6954">
        <v>1.1081600000125039E-2</v>
      </c>
      <c r="G6954">
        <v>8.5570600000210106E-2</v>
      </c>
      <c r="H6954">
        <v>0.47670670000024978</v>
      </c>
      <c r="I6954">
        <v>0.13921460000005939</v>
      </c>
      <c r="J6954">
        <v>0.6159213000003092</v>
      </c>
      <c r="K6954">
        <v>1023.1875</v>
      </c>
      <c r="L6954">
        <v>1021.875</v>
      </c>
      <c r="M6954">
        <v>1023.1875</v>
      </c>
      <c r="N6954">
        <v>1021.875</v>
      </c>
      <c r="O6954">
        <v>1</v>
      </c>
      <c r="P6954">
        <v>2</v>
      </c>
      <c r="Q6954" t="b">
        <v>0</v>
      </c>
      <c r="R6954" t="b">
        <v>0</v>
      </c>
      <c r="S6954">
        <v>5.5</v>
      </c>
      <c r="T6954">
        <v>5.5</v>
      </c>
      <c r="U6954">
        <v>6.3639610306789276</v>
      </c>
      <c r="V6954">
        <v>6.3639610306789276</v>
      </c>
      <c r="W6954">
        <v>1.1570838237598049</v>
      </c>
      <c r="X6954">
        <v>1.1570838237598049</v>
      </c>
      <c r="Y6954" t="b">
        <v>0</v>
      </c>
      <c r="Z6954" t="b">
        <v>0</v>
      </c>
      <c r="AA6954" t="b">
        <v>0</v>
      </c>
      <c r="AB6954" t="b">
        <v>0</v>
      </c>
      <c r="AC6954" t="b">
        <v>0</v>
      </c>
      <c r="AD6954" t="b">
        <v>0</v>
      </c>
      <c r="AE6954">
        <v>-1</v>
      </c>
      <c r="AF6954" t="b">
        <v>0</v>
      </c>
      <c r="AG6954" t="b">
        <v>0</v>
      </c>
      <c r="AH6954" t="b">
        <v>1</v>
      </c>
    </row>
    <row r="6955" spans="1:34" x14ac:dyDescent="0.35">
      <c r="A6955" s="1">
        <v>6953</v>
      </c>
      <c r="B6955">
        <v>47</v>
      </c>
      <c r="C6955">
        <v>2</v>
      </c>
      <c r="D6955">
        <v>12</v>
      </c>
      <c r="E6955">
        <v>7.6182499999958964E-2</v>
      </c>
      <c r="F6955">
        <v>1.143630000001394E-2</v>
      </c>
      <c r="G6955">
        <v>8.7618799999972907E-2</v>
      </c>
      <c r="H6955">
        <v>0.5528892000002088</v>
      </c>
      <c r="I6955">
        <v>0.15065090000007331</v>
      </c>
      <c r="J6955">
        <v>0.70354010000028211</v>
      </c>
      <c r="K6955">
        <v>1025.15234375</v>
      </c>
      <c r="L6955">
        <v>1023.20703125</v>
      </c>
      <c r="M6955">
        <v>1025.15234375</v>
      </c>
      <c r="N6955">
        <v>1023.20703125</v>
      </c>
      <c r="O6955">
        <v>2</v>
      </c>
      <c r="P6955">
        <v>2</v>
      </c>
      <c r="Q6955" t="b">
        <v>1</v>
      </c>
      <c r="R6955" t="b">
        <v>0</v>
      </c>
      <c r="S6955">
        <v>6</v>
      </c>
      <c r="T6955">
        <v>6</v>
      </c>
      <c r="U6955">
        <v>5.6568542494923806</v>
      </c>
      <c r="V6955">
        <v>5.6568542494923806</v>
      </c>
      <c r="W6955">
        <v>0.94280904158206347</v>
      </c>
      <c r="X6955">
        <v>0.94280904158206347</v>
      </c>
      <c r="Y6955" t="b">
        <v>0</v>
      </c>
      <c r="Z6955" t="b">
        <v>0</v>
      </c>
      <c r="AA6955" t="b">
        <v>0</v>
      </c>
      <c r="AB6955" t="b">
        <v>0</v>
      </c>
      <c r="AC6955" t="b">
        <v>0</v>
      </c>
      <c r="AD6955" t="b">
        <v>0</v>
      </c>
      <c r="AE6955">
        <v>-1</v>
      </c>
      <c r="AF6955" t="b">
        <v>0</v>
      </c>
      <c r="AG6955" t="b">
        <v>1</v>
      </c>
      <c r="AH6955" t="b">
        <v>0</v>
      </c>
    </row>
    <row r="6956" spans="1:34" x14ac:dyDescent="0.35">
      <c r="A6956" s="1">
        <v>6954</v>
      </c>
      <c r="B6956">
        <v>47</v>
      </c>
      <c r="C6956">
        <v>2</v>
      </c>
      <c r="D6956">
        <v>13</v>
      </c>
      <c r="E6956">
        <v>7.8182700000070326E-2</v>
      </c>
      <c r="F6956">
        <v>1.1989900000116901E-2</v>
      </c>
      <c r="G6956">
        <v>9.0172600000187231E-2</v>
      </c>
      <c r="H6956">
        <v>0.63107190000027913</v>
      </c>
      <c r="I6956">
        <v>0.16264080000019021</v>
      </c>
      <c r="J6956">
        <v>0.79371270000046934</v>
      </c>
      <c r="K6956">
        <v>1026.26953125</v>
      </c>
      <c r="L6956">
        <v>1023.5546875</v>
      </c>
      <c r="M6956">
        <v>1026.26953125</v>
      </c>
      <c r="N6956">
        <v>1023.5546875</v>
      </c>
      <c r="O6956">
        <v>2</v>
      </c>
      <c r="P6956">
        <v>3</v>
      </c>
      <c r="Q6956" t="b">
        <v>0</v>
      </c>
      <c r="R6956" t="b">
        <v>0</v>
      </c>
      <c r="S6956">
        <v>4.333333333333333</v>
      </c>
      <c r="T6956">
        <v>4.333333333333333</v>
      </c>
      <c r="U6956">
        <v>4.9328828623162471</v>
      </c>
      <c r="V6956">
        <v>4.9328828623162471</v>
      </c>
      <c r="W6956">
        <v>1.1383575836114419</v>
      </c>
      <c r="X6956">
        <v>1.1383575836114419</v>
      </c>
      <c r="Y6956" t="b">
        <v>0</v>
      </c>
      <c r="Z6956" t="b">
        <v>0</v>
      </c>
      <c r="AA6956" t="b">
        <v>0</v>
      </c>
      <c r="AB6956" t="b">
        <v>0</v>
      </c>
      <c r="AC6956" t="b">
        <v>0</v>
      </c>
      <c r="AD6956" t="b">
        <v>0</v>
      </c>
      <c r="AE6956">
        <v>-1</v>
      </c>
      <c r="AF6956" t="b">
        <v>0</v>
      </c>
      <c r="AG6956" t="b">
        <v>0</v>
      </c>
      <c r="AH6956" t="b">
        <v>1</v>
      </c>
    </row>
    <row r="6957" spans="1:34" x14ac:dyDescent="0.35">
      <c r="A6957" s="1">
        <v>6955</v>
      </c>
      <c r="B6957">
        <v>47</v>
      </c>
      <c r="C6957">
        <v>2</v>
      </c>
      <c r="D6957">
        <v>14</v>
      </c>
      <c r="E6957">
        <v>8.0588799999986804E-2</v>
      </c>
      <c r="F6957">
        <v>1.4323200000035291E-2</v>
      </c>
      <c r="G6957">
        <v>9.491200000002209E-2</v>
      </c>
      <c r="H6957">
        <v>0.71166070000026593</v>
      </c>
      <c r="I6957">
        <v>0.1769640000002255</v>
      </c>
      <c r="J6957">
        <v>0.88862470000049143</v>
      </c>
      <c r="K6957">
        <v>1030.1171875</v>
      </c>
      <c r="L6957">
        <v>1031.2421875</v>
      </c>
      <c r="M6957">
        <v>1030.1171875</v>
      </c>
      <c r="N6957">
        <v>1031.2421875</v>
      </c>
      <c r="O6957">
        <v>2</v>
      </c>
      <c r="P6957">
        <v>3</v>
      </c>
      <c r="Q6957" t="b">
        <v>0</v>
      </c>
      <c r="R6957" t="b">
        <v>0</v>
      </c>
      <c r="S6957">
        <v>4.666666666666667</v>
      </c>
      <c r="T6957">
        <v>4.666666666666667</v>
      </c>
      <c r="U6957">
        <v>4.6188021535170058</v>
      </c>
      <c r="V6957">
        <v>4.6188021535170058</v>
      </c>
      <c r="W6957">
        <v>0.9897433186107869</v>
      </c>
      <c r="X6957">
        <v>0.9897433186107869</v>
      </c>
      <c r="Y6957" t="b">
        <v>0</v>
      </c>
      <c r="Z6957" t="b">
        <v>0</v>
      </c>
      <c r="AA6957" t="b">
        <v>0</v>
      </c>
      <c r="AB6957" t="b">
        <v>0</v>
      </c>
      <c r="AC6957" t="b">
        <v>0</v>
      </c>
      <c r="AD6957" t="b">
        <v>0</v>
      </c>
      <c r="AE6957">
        <v>-1</v>
      </c>
      <c r="AF6957" t="b">
        <v>1</v>
      </c>
      <c r="AG6957" t="b">
        <v>0</v>
      </c>
      <c r="AH6957" t="b">
        <v>0</v>
      </c>
    </row>
    <row r="6958" spans="1:34" x14ac:dyDescent="0.35">
      <c r="A6958" s="1">
        <v>6956</v>
      </c>
      <c r="B6958">
        <v>47</v>
      </c>
      <c r="C6958">
        <v>2</v>
      </c>
      <c r="D6958">
        <v>15</v>
      </c>
      <c r="E6958">
        <v>8.2849099999975806E-2</v>
      </c>
      <c r="F6958">
        <v>1.386679999995977E-2</v>
      </c>
      <c r="G6958">
        <v>9.6715899999935573E-2</v>
      </c>
      <c r="H6958">
        <v>0.79450980000024174</v>
      </c>
      <c r="I6958">
        <v>0.19083080000018529</v>
      </c>
      <c r="J6958">
        <v>0.985340600000427</v>
      </c>
      <c r="K6958">
        <v>1031.26171875</v>
      </c>
      <c r="L6958">
        <v>1031.4609375</v>
      </c>
      <c r="M6958">
        <v>1031.26171875</v>
      </c>
      <c r="N6958">
        <v>1031.4609375</v>
      </c>
      <c r="O6958">
        <v>3</v>
      </c>
      <c r="P6958">
        <v>3</v>
      </c>
      <c r="Q6958" t="b">
        <v>1</v>
      </c>
      <c r="R6958" t="b">
        <v>0</v>
      </c>
      <c r="S6958">
        <v>5</v>
      </c>
      <c r="T6958">
        <v>5</v>
      </c>
      <c r="U6958">
        <v>4.358898943540674</v>
      </c>
      <c r="V6958">
        <v>4.358898943540674</v>
      </c>
      <c r="W6958">
        <v>0.87177978870813477</v>
      </c>
      <c r="X6958">
        <v>0.87177978870813477</v>
      </c>
      <c r="Y6958" t="b">
        <v>0</v>
      </c>
      <c r="Z6958" t="b">
        <v>0</v>
      </c>
      <c r="AA6958" t="b">
        <v>0</v>
      </c>
      <c r="AB6958" t="b">
        <v>0</v>
      </c>
      <c r="AC6958" t="b">
        <v>0</v>
      </c>
      <c r="AD6958" t="b">
        <v>0</v>
      </c>
      <c r="AE6958">
        <v>-1</v>
      </c>
      <c r="AF6958" t="b">
        <v>1</v>
      </c>
      <c r="AG6958" t="b">
        <v>0</v>
      </c>
      <c r="AH6958" t="b">
        <v>0</v>
      </c>
    </row>
    <row r="6959" spans="1:34" x14ac:dyDescent="0.35">
      <c r="A6959" s="1">
        <v>6957</v>
      </c>
      <c r="B6959">
        <v>47</v>
      </c>
      <c r="C6959">
        <v>2</v>
      </c>
      <c r="D6959">
        <v>16</v>
      </c>
      <c r="E6959">
        <v>8.412240000006932E-2</v>
      </c>
      <c r="F6959">
        <v>1.5572799999972631E-2</v>
      </c>
      <c r="G6959">
        <v>9.969520000004195E-2</v>
      </c>
      <c r="H6959">
        <v>0.87863220000031106</v>
      </c>
      <c r="I6959">
        <v>0.20640360000015789</v>
      </c>
      <c r="J6959">
        <v>1.085035800000469</v>
      </c>
      <c r="K6959">
        <v>1032.37890625</v>
      </c>
      <c r="L6959">
        <v>1031.96875</v>
      </c>
      <c r="M6959">
        <v>1032.37890625</v>
      </c>
      <c r="N6959">
        <v>1031.96875</v>
      </c>
      <c r="O6959">
        <v>3</v>
      </c>
      <c r="P6959">
        <v>4</v>
      </c>
      <c r="Q6959" t="b">
        <v>0</v>
      </c>
      <c r="R6959" t="b">
        <v>0</v>
      </c>
      <c r="S6959">
        <v>4</v>
      </c>
      <c r="T6959">
        <v>4</v>
      </c>
      <c r="U6959">
        <v>4.0824829046386304</v>
      </c>
      <c r="V6959">
        <v>4.0824829046386304</v>
      </c>
      <c r="W6959">
        <v>1.020620726159658</v>
      </c>
      <c r="X6959">
        <v>1.020620726159658</v>
      </c>
      <c r="Y6959" t="b">
        <v>0</v>
      </c>
      <c r="Z6959" t="b">
        <v>0</v>
      </c>
      <c r="AA6959" t="b">
        <v>0</v>
      </c>
      <c r="AB6959" t="b">
        <v>0</v>
      </c>
      <c r="AC6959" t="b">
        <v>0</v>
      </c>
      <c r="AD6959" t="b">
        <v>0</v>
      </c>
      <c r="AE6959">
        <v>-1</v>
      </c>
      <c r="AF6959" t="b">
        <v>0</v>
      </c>
      <c r="AG6959" t="b">
        <v>0</v>
      </c>
      <c r="AH6959" t="b">
        <v>1</v>
      </c>
    </row>
    <row r="6960" spans="1:34" x14ac:dyDescent="0.35">
      <c r="A6960" s="1">
        <v>6958</v>
      </c>
      <c r="B6960">
        <v>47</v>
      </c>
      <c r="C6960">
        <v>2</v>
      </c>
      <c r="D6960">
        <v>17</v>
      </c>
      <c r="E6960">
        <v>8.5195600000133709E-2</v>
      </c>
      <c r="F6960">
        <v>1.8296499999905791E-2</v>
      </c>
      <c r="G6960">
        <v>0.1034921000000395</v>
      </c>
      <c r="H6960">
        <v>0.96382780000044477</v>
      </c>
      <c r="I6960">
        <v>0.22470010000006371</v>
      </c>
      <c r="J6960">
        <v>1.188527900000508</v>
      </c>
      <c r="K6960">
        <v>1033.875</v>
      </c>
      <c r="L6960">
        <v>1032.6015625</v>
      </c>
      <c r="M6960">
        <v>1033.875</v>
      </c>
      <c r="N6960">
        <v>1032.6015625</v>
      </c>
      <c r="O6960">
        <v>3</v>
      </c>
      <c r="P6960">
        <v>4</v>
      </c>
      <c r="Q6960" t="b">
        <v>0</v>
      </c>
      <c r="R6960" t="b">
        <v>0</v>
      </c>
      <c r="S6960">
        <v>4.25</v>
      </c>
      <c r="T6960">
        <v>4.25</v>
      </c>
      <c r="U6960">
        <v>3.862210075418822</v>
      </c>
      <c r="V6960">
        <v>3.862210075418822</v>
      </c>
      <c r="W6960">
        <v>0.90875531186325231</v>
      </c>
      <c r="X6960">
        <v>0.90875531186325231</v>
      </c>
      <c r="Y6960" t="b">
        <v>0</v>
      </c>
      <c r="Z6960" t="b">
        <v>0</v>
      </c>
      <c r="AA6960" t="b">
        <v>0</v>
      </c>
      <c r="AB6960" t="b">
        <v>0</v>
      </c>
      <c r="AC6960" t="b">
        <v>0</v>
      </c>
      <c r="AD6960" t="b">
        <v>0</v>
      </c>
      <c r="AE6960">
        <v>-1</v>
      </c>
      <c r="AF6960" t="b">
        <v>0</v>
      </c>
      <c r="AG6960" t="b">
        <v>0</v>
      </c>
      <c r="AH6960" t="b">
        <v>1</v>
      </c>
    </row>
    <row r="6961" spans="1:34" x14ac:dyDescent="0.35">
      <c r="A6961" s="1">
        <v>6959</v>
      </c>
      <c r="B6961">
        <v>47</v>
      </c>
      <c r="C6961">
        <v>2</v>
      </c>
      <c r="D6961">
        <v>18</v>
      </c>
      <c r="E6961">
        <v>8.832580000012058E-2</v>
      </c>
      <c r="F6961">
        <v>1.8419199999925698E-2</v>
      </c>
      <c r="G6961">
        <v>0.1067450000000463</v>
      </c>
      <c r="H6961">
        <v>1.0521536000005649</v>
      </c>
      <c r="I6961">
        <v>0.24311929999998941</v>
      </c>
      <c r="J6961">
        <v>1.2952729000005549</v>
      </c>
      <c r="K6961">
        <v>1035.5546875</v>
      </c>
      <c r="L6961">
        <v>1033.515625</v>
      </c>
      <c r="M6961">
        <v>1035.5546875</v>
      </c>
      <c r="N6961">
        <v>1033.515625</v>
      </c>
      <c r="O6961">
        <v>4</v>
      </c>
      <c r="P6961">
        <v>4</v>
      </c>
      <c r="Q6961" t="b">
        <v>1</v>
      </c>
      <c r="R6961" t="b">
        <v>0</v>
      </c>
      <c r="S6961">
        <v>4.5</v>
      </c>
      <c r="T6961">
        <v>4.5</v>
      </c>
      <c r="U6961">
        <v>3.6968455021364721</v>
      </c>
      <c r="V6961">
        <v>3.6968455021364721</v>
      </c>
      <c r="W6961">
        <v>0.82152122269699379</v>
      </c>
      <c r="X6961">
        <v>0.82152122269699379</v>
      </c>
      <c r="Y6961" t="b">
        <v>0</v>
      </c>
      <c r="Z6961" t="b">
        <v>0</v>
      </c>
      <c r="AA6961" t="b">
        <v>0</v>
      </c>
      <c r="AB6961" t="b">
        <v>0</v>
      </c>
      <c r="AC6961" t="b">
        <v>0</v>
      </c>
      <c r="AD6961" t="b">
        <v>0</v>
      </c>
      <c r="AE6961">
        <v>-1</v>
      </c>
      <c r="AF6961" t="b">
        <v>0</v>
      </c>
      <c r="AG6961" t="b">
        <v>1</v>
      </c>
      <c r="AH6961" t="b">
        <v>0</v>
      </c>
    </row>
    <row r="6962" spans="1:34" x14ac:dyDescent="0.35">
      <c r="A6962" s="1">
        <v>6960</v>
      </c>
      <c r="B6962">
        <v>47</v>
      </c>
      <c r="C6962">
        <v>2</v>
      </c>
      <c r="D6962">
        <v>19</v>
      </c>
      <c r="E6962">
        <v>8.9021400000092399E-2</v>
      </c>
      <c r="F6962">
        <v>2.1499899999980698E-2</v>
      </c>
      <c r="G6962">
        <v>0.1105213000000731</v>
      </c>
      <c r="H6962">
        <v>1.141175000000658</v>
      </c>
      <c r="I6962">
        <v>0.26461919999997008</v>
      </c>
      <c r="J6962">
        <v>1.405794200000628</v>
      </c>
      <c r="K6962">
        <v>1037.4375</v>
      </c>
      <c r="L6962">
        <v>1034.65234375</v>
      </c>
      <c r="M6962">
        <v>1037.4375</v>
      </c>
      <c r="N6962">
        <v>1034.65234375</v>
      </c>
      <c r="O6962">
        <v>5</v>
      </c>
      <c r="P6962">
        <v>5</v>
      </c>
      <c r="Q6962" t="b">
        <v>1</v>
      </c>
      <c r="R6962" t="b">
        <v>0</v>
      </c>
      <c r="S6962">
        <v>3.8</v>
      </c>
      <c r="T6962">
        <v>3.8</v>
      </c>
      <c r="U6962">
        <v>3.5637059362410919</v>
      </c>
      <c r="V6962">
        <v>3.5637059362410919</v>
      </c>
      <c r="W6962">
        <v>0.93781735164239277</v>
      </c>
      <c r="X6962">
        <v>0.93781735164239277</v>
      </c>
      <c r="Y6962" t="b">
        <v>0</v>
      </c>
      <c r="Z6962" t="b">
        <v>0</v>
      </c>
      <c r="AA6962" t="b">
        <v>0</v>
      </c>
      <c r="AB6962" t="b">
        <v>0</v>
      </c>
      <c r="AC6962" t="b">
        <v>0</v>
      </c>
      <c r="AD6962" t="b">
        <v>0</v>
      </c>
      <c r="AE6962">
        <v>-1</v>
      </c>
      <c r="AF6962" t="b">
        <v>0</v>
      </c>
      <c r="AG6962" t="b">
        <v>1</v>
      </c>
      <c r="AH6962" t="b">
        <v>0</v>
      </c>
    </row>
    <row r="6963" spans="1:34" x14ac:dyDescent="0.35">
      <c r="A6963" s="1">
        <v>6961</v>
      </c>
      <c r="B6963">
        <v>47</v>
      </c>
      <c r="C6963">
        <v>2</v>
      </c>
      <c r="D6963">
        <v>20</v>
      </c>
      <c r="E6963">
        <v>9.1948699999875316E-2</v>
      </c>
      <c r="F6963">
        <v>2.4171300000034531E-2</v>
      </c>
      <c r="G6963">
        <v>0.11611999999990991</v>
      </c>
      <c r="H6963">
        <v>1.2331237000005331</v>
      </c>
      <c r="I6963">
        <v>0.28879050000000461</v>
      </c>
      <c r="J6963">
        <v>1.5219142000005379</v>
      </c>
      <c r="K6963">
        <v>1038.98046875</v>
      </c>
      <c r="L6963">
        <v>1035.5390625</v>
      </c>
      <c r="M6963">
        <v>1038.98046875</v>
      </c>
      <c r="N6963">
        <v>1035.5390625</v>
      </c>
      <c r="O6963">
        <v>6</v>
      </c>
      <c r="P6963">
        <v>6</v>
      </c>
      <c r="Q6963" t="b">
        <v>1</v>
      </c>
      <c r="R6963" t="b">
        <v>0</v>
      </c>
      <c r="S6963">
        <v>3.333333333333333</v>
      </c>
      <c r="T6963">
        <v>3.333333333333333</v>
      </c>
      <c r="U6963">
        <v>3.3862466931200781</v>
      </c>
      <c r="V6963">
        <v>3.3862466931200781</v>
      </c>
      <c r="W6963">
        <v>1.0158740079360229</v>
      </c>
      <c r="X6963">
        <v>1.0158740079360229</v>
      </c>
      <c r="Y6963" t="b">
        <v>0</v>
      </c>
      <c r="Z6963" t="b">
        <v>0</v>
      </c>
      <c r="AA6963" t="b">
        <v>0</v>
      </c>
      <c r="AB6963" t="b">
        <v>0</v>
      </c>
      <c r="AC6963" t="b">
        <v>0</v>
      </c>
      <c r="AD6963" t="b">
        <v>0</v>
      </c>
      <c r="AE6963">
        <v>-1</v>
      </c>
      <c r="AF6963" t="b">
        <v>0</v>
      </c>
      <c r="AG6963" t="b">
        <v>1</v>
      </c>
      <c r="AH6963" t="b">
        <v>0</v>
      </c>
    </row>
    <row r="6964" spans="1:34" x14ac:dyDescent="0.35">
      <c r="A6964" s="1">
        <v>6962</v>
      </c>
      <c r="B6964">
        <v>47</v>
      </c>
      <c r="C6964">
        <v>2</v>
      </c>
      <c r="D6964">
        <v>21</v>
      </c>
      <c r="E6964">
        <v>9.3828499999972337E-2</v>
      </c>
      <c r="F6964">
        <v>3.6267599999973747E-2</v>
      </c>
      <c r="G6964">
        <v>0.13009609999994609</v>
      </c>
      <c r="H6964">
        <v>1.326952200000505</v>
      </c>
      <c r="I6964">
        <v>0.32505809999997842</v>
      </c>
      <c r="J6964">
        <v>1.652010300000484</v>
      </c>
      <c r="K6964">
        <v>1043.62109375</v>
      </c>
      <c r="L6964">
        <v>1045.34765625</v>
      </c>
      <c r="M6964">
        <v>1043.62109375</v>
      </c>
      <c r="N6964">
        <v>1045.34765625</v>
      </c>
      <c r="O6964">
        <v>7</v>
      </c>
      <c r="P6964">
        <v>7</v>
      </c>
      <c r="Q6964" t="b">
        <v>1</v>
      </c>
      <c r="R6964" t="b">
        <v>0</v>
      </c>
      <c r="S6964">
        <v>3</v>
      </c>
      <c r="T6964">
        <v>3</v>
      </c>
      <c r="U6964">
        <v>3.214550253664318</v>
      </c>
      <c r="V6964">
        <v>3.214550253664318</v>
      </c>
      <c r="W6964">
        <v>1.071516751221439</v>
      </c>
      <c r="X6964">
        <v>1.071516751221439</v>
      </c>
      <c r="Y6964" t="b">
        <v>0</v>
      </c>
      <c r="Z6964" t="b">
        <v>0</v>
      </c>
      <c r="AA6964" t="b">
        <v>0</v>
      </c>
      <c r="AB6964" t="b">
        <v>0</v>
      </c>
      <c r="AC6964" t="b">
        <v>0</v>
      </c>
      <c r="AD6964" t="b">
        <v>0</v>
      </c>
      <c r="AE6964">
        <v>-1</v>
      </c>
      <c r="AF6964" t="b">
        <v>0</v>
      </c>
      <c r="AG6964" t="b">
        <v>1</v>
      </c>
      <c r="AH6964" t="b">
        <v>0</v>
      </c>
    </row>
    <row r="6965" spans="1:34" x14ac:dyDescent="0.35">
      <c r="A6965" s="1">
        <v>6963</v>
      </c>
      <c r="B6965">
        <v>47</v>
      </c>
      <c r="C6965">
        <v>2</v>
      </c>
      <c r="D6965">
        <v>22</v>
      </c>
      <c r="E6965">
        <v>9.4735499999842432E-2</v>
      </c>
      <c r="F6965">
        <v>3.7050000000135697E-2</v>
      </c>
      <c r="G6965">
        <v>0.1317854999999781</v>
      </c>
      <c r="H6965">
        <v>1.4216877000003481</v>
      </c>
      <c r="I6965">
        <v>0.36210810000011412</v>
      </c>
      <c r="J6965">
        <v>1.7837958000004619</v>
      </c>
      <c r="K6965">
        <v>1045.328125</v>
      </c>
      <c r="L6965">
        <v>1046.140625</v>
      </c>
      <c r="M6965">
        <v>1045.328125</v>
      </c>
      <c r="N6965">
        <v>1046.140625</v>
      </c>
      <c r="O6965">
        <v>8</v>
      </c>
      <c r="P6965">
        <v>8</v>
      </c>
      <c r="Q6965" t="b">
        <v>1</v>
      </c>
      <c r="R6965" t="b">
        <v>0</v>
      </c>
      <c r="S6965">
        <v>2.75</v>
      </c>
      <c r="T6965">
        <v>2.75</v>
      </c>
      <c r="U6965">
        <v>3.0589447293376941</v>
      </c>
      <c r="V6965">
        <v>3.0589447293376941</v>
      </c>
      <c r="W6965">
        <v>1.1123435379409801</v>
      </c>
      <c r="X6965">
        <v>1.1123435379409801</v>
      </c>
      <c r="Y6965" t="b">
        <v>0</v>
      </c>
      <c r="Z6965" t="b">
        <v>0</v>
      </c>
      <c r="AA6965" t="b">
        <v>0</v>
      </c>
      <c r="AB6965" t="b">
        <v>0</v>
      </c>
      <c r="AC6965" t="b">
        <v>0</v>
      </c>
      <c r="AD6965" t="b">
        <v>0</v>
      </c>
      <c r="AE6965">
        <v>-1</v>
      </c>
      <c r="AF6965" t="b">
        <v>0</v>
      </c>
      <c r="AG6965" t="b">
        <v>1</v>
      </c>
      <c r="AH6965" t="b">
        <v>0</v>
      </c>
    </row>
    <row r="6966" spans="1:34" x14ac:dyDescent="0.35">
      <c r="A6966" s="1">
        <v>6964</v>
      </c>
      <c r="B6966">
        <v>47</v>
      </c>
      <c r="C6966">
        <v>2</v>
      </c>
      <c r="D6966">
        <v>23</v>
      </c>
      <c r="E6966">
        <v>9.5632999999907042E-2</v>
      </c>
      <c r="F6966">
        <v>3.777500000001055E-2</v>
      </c>
      <c r="G6966">
        <v>0.13340799999991759</v>
      </c>
      <c r="H6966">
        <v>1.5173207000002551</v>
      </c>
      <c r="I6966">
        <v>0.39988310000012461</v>
      </c>
      <c r="J6966">
        <v>1.917203800000379</v>
      </c>
      <c r="K6966">
        <v>1046.55859375</v>
      </c>
      <c r="L6966">
        <v>1046.6796875</v>
      </c>
      <c r="M6966">
        <v>1046.55859375</v>
      </c>
      <c r="N6966">
        <v>1046.6796875</v>
      </c>
      <c r="O6966">
        <v>9</v>
      </c>
      <c r="P6966">
        <v>9</v>
      </c>
      <c r="Q6966" t="b">
        <v>1</v>
      </c>
      <c r="R6966" t="b">
        <v>0</v>
      </c>
      <c r="S6966">
        <v>2.5555555555555549</v>
      </c>
      <c r="T6966">
        <v>2.5555555555555549</v>
      </c>
      <c r="U6966">
        <v>2.9202359113225391</v>
      </c>
      <c r="V6966">
        <v>2.9202359113225391</v>
      </c>
      <c r="W6966">
        <v>1.1427010087783851</v>
      </c>
      <c r="X6966">
        <v>1.1427010087783851</v>
      </c>
      <c r="Y6966" t="b">
        <v>0</v>
      </c>
      <c r="Z6966" t="b">
        <v>0</v>
      </c>
      <c r="AA6966" t="b">
        <v>0</v>
      </c>
      <c r="AB6966" t="b">
        <v>0</v>
      </c>
      <c r="AC6966" t="b">
        <v>0</v>
      </c>
      <c r="AD6966" t="b">
        <v>0</v>
      </c>
      <c r="AE6966">
        <v>-1</v>
      </c>
      <c r="AF6966" t="b">
        <v>0</v>
      </c>
      <c r="AG6966" t="b">
        <v>1</v>
      </c>
      <c r="AH6966" t="b">
        <v>0</v>
      </c>
    </row>
    <row r="6967" spans="1:34" x14ac:dyDescent="0.35">
      <c r="A6967" s="1">
        <v>6965</v>
      </c>
      <c r="B6967">
        <v>47</v>
      </c>
      <c r="C6967">
        <v>2</v>
      </c>
      <c r="D6967">
        <v>24</v>
      </c>
      <c r="E6967">
        <v>9.6282400000063717E-2</v>
      </c>
      <c r="F6967">
        <v>5.2715599999828562E-2</v>
      </c>
      <c r="G6967">
        <v>0.1489979999998923</v>
      </c>
      <c r="H6967">
        <v>1.613603100000319</v>
      </c>
      <c r="I6967">
        <v>0.45259869999995322</v>
      </c>
      <c r="J6967">
        <v>2.0662018000002722</v>
      </c>
      <c r="K6967">
        <v>1050.00390625</v>
      </c>
      <c r="L6967">
        <v>1050.3515625</v>
      </c>
      <c r="M6967">
        <v>1050.00390625</v>
      </c>
      <c r="N6967">
        <v>1050.3515625</v>
      </c>
      <c r="O6967">
        <v>10</v>
      </c>
      <c r="P6967">
        <v>10</v>
      </c>
      <c r="Q6967" t="b">
        <v>1</v>
      </c>
      <c r="R6967" t="b">
        <v>0</v>
      </c>
      <c r="S6967">
        <v>2.4</v>
      </c>
      <c r="T6967">
        <v>2.4</v>
      </c>
      <c r="U6967">
        <v>2.7968235951204039</v>
      </c>
      <c r="V6967">
        <v>2.7968235951204039</v>
      </c>
      <c r="W6967">
        <v>1.165343164633502</v>
      </c>
      <c r="X6967">
        <v>1.165343164633502</v>
      </c>
      <c r="Y6967" t="b">
        <v>1</v>
      </c>
      <c r="Z6967" t="b">
        <v>0</v>
      </c>
      <c r="AA6967" t="b">
        <v>1</v>
      </c>
      <c r="AB6967" t="b">
        <v>0</v>
      </c>
      <c r="AC6967" t="b">
        <v>0</v>
      </c>
      <c r="AD6967" t="b">
        <v>0</v>
      </c>
      <c r="AE6967">
        <v>-1</v>
      </c>
      <c r="AF6967" t="b">
        <v>0</v>
      </c>
      <c r="AG6967" t="b">
        <v>1</v>
      </c>
      <c r="AH6967" t="b">
        <v>0</v>
      </c>
    </row>
    <row r="6968" spans="1:34" x14ac:dyDescent="0.35">
      <c r="A6968" s="1">
        <v>6966</v>
      </c>
      <c r="B6968">
        <v>47</v>
      </c>
      <c r="C6968">
        <v>2</v>
      </c>
      <c r="D6968">
        <v>25</v>
      </c>
      <c r="E6968">
        <v>0</v>
      </c>
      <c r="F6968">
        <v>0</v>
      </c>
      <c r="G6968">
        <v>0</v>
      </c>
      <c r="H6968">
        <v>1.613603100000319</v>
      </c>
      <c r="I6968">
        <v>0.45259869999995322</v>
      </c>
      <c r="J6968">
        <v>2.0662018000002722</v>
      </c>
      <c r="K6968">
        <v>0</v>
      </c>
      <c r="L6968">
        <v>0</v>
      </c>
      <c r="M6968">
        <v>1050.00390625</v>
      </c>
      <c r="N6968">
        <v>1050.3515625</v>
      </c>
      <c r="O6968">
        <v>10</v>
      </c>
      <c r="P6968">
        <v>11</v>
      </c>
      <c r="Q6968" t="b">
        <v>0</v>
      </c>
      <c r="R6968" t="b">
        <v>0</v>
      </c>
      <c r="S6968">
        <v>2.2727272727272729</v>
      </c>
      <c r="T6968">
        <v>2.2727272727272729</v>
      </c>
      <c r="U6968">
        <v>2.6866674186027968</v>
      </c>
      <c r="V6968">
        <v>2.6866674186027968</v>
      </c>
      <c r="W6968">
        <v>1.1821336641852309</v>
      </c>
      <c r="X6968">
        <v>1.1821336641852309</v>
      </c>
      <c r="Y6968" t="b">
        <v>0</v>
      </c>
      <c r="Z6968" t="b">
        <v>0</v>
      </c>
      <c r="AA6968" t="b">
        <v>0</v>
      </c>
      <c r="AB6968" t="b">
        <v>0</v>
      </c>
      <c r="AC6968" t="b">
        <v>0</v>
      </c>
      <c r="AD6968" t="b">
        <v>0</v>
      </c>
      <c r="AE6968">
        <v>-1</v>
      </c>
      <c r="AF6968" t="b">
        <v>0</v>
      </c>
      <c r="AG6968" t="b">
        <v>0</v>
      </c>
      <c r="AH6968" t="b">
        <v>1</v>
      </c>
    </row>
    <row r="6969" spans="1:34" x14ac:dyDescent="0.35">
      <c r="A6969" s="1">
        <v>6967</v>
      </c>
      <c r="B6969">
        <v>47</v>
      </c>
      <c r="C6969">
        <v>2</v>
      </c>
      <c r="D6969">
        <v>26</v>
      </c>
      <c r="E6969">
        <v>0</v>
      </c>
      <c r="F6969">
        <v>0</v>
      </c>
      <c r="G6969">
        <v>0</v>
      </c>
      <c r="H6969">
        <v>1.613603100000319</v>
      </c>
      <c r="I6969">
        <v>0.45259869999995322</v>
      </c>
      <c r="J6969">
        <v>2.0662018000002722</v>
      </c>
      <c r="K6969">
        <v>0</v>
      </c>
      <c r="L6969">
        <v>0</v>
      </c>
      <c r="M6969">
        <v>1050.00390625</v>
      </c>
      <c r="N6969">
        <v>1050.3515625</v>
      </c>
      <c r="O6969">
        <v>11</v>
      </c>
      <c r="P6969">
        <v>11</v>
      </c>
      <c r="Q6969" t="b">
        <v>1</v>
      </c>
      <c r="R6969" t="b">
        <v>0</v>
      </c>
      <c r="S6969">
        <v>2.3636363636363642</v>
      </c>
      <c r="T6969">
        <v>2.3636363636363642</v>
      </c>
      <c r="U6969">
        <v>2.656039430156385</v>
      </c>
      <c r="V6969">
        <v>2.656039430156385</v>
      </c>
      <c r="W6969">
        <v>1.123708989681548</v>
      </c>
      <c r="X6969">
        <v>1.123708989681548</v>
      </c>
      <c r="Y6969" t="b">
        <v>0</v>
      </c>
      <c r="Z6969" t="b">
        <v>0</v>
      </c>
      <c r="AA6969" t="b">
        <v>0</v>
      </c>
      <c r="AB6969" t="b">
        <v>0</v>
      </c>
      <c r="AC6969" t="b">
        <v>0</v>
      </c>
      <c r="AD6969" t="b">
        <v>0</v>
      </c>
      <c r="AE6969">
        <v>-1</v>
      </c>
      <c r="AF6969" t="b">
        <v>0</v>
      </c>
      <c r="AG6969" t="b">
        <v>1</v>
      </c>
      <c r="AH6969" t="b">
        <v>0</v>
      </c>
    </row>
    <row r="6970" spans="1:34" x14ac:dyDescent="0.35">
      <c r="A6970" s="1">
        <v>6968</v>
      </c>
      <c r="B6970">
        <v>47</v>
      </c>
      <c r="C6970">
        <v>2</v>
      </c>
      <c r="D6970">
        <v>27</v>
      </c>
      <c r="E6970">
        <v>0</v>
      </c>
      <c r="F6970">
        <v>0</v>
      </c>
      <c r="G6970">
        <v>0</v>
      </c>
      <c r="H6970">
        <v>1.613603100000319</v>
      </c>
      <c r="I6970">
        <v>0.45259869999995322</v>
      </c>
      <c r="J6970">
        <v>2.0662018000002722</v>
      </c>
      <c r="K6970">
        <v>0</v>
      </c>
      <c r="L6970">
        <v>0</v>
      </c>
      <c r="M6970">
        <v>1050.00390625</v>
      </c>
      <c r="N6970">
        <v>1050.3515625</v>
      </c>
      <c r="O6970">
        <v>11</v>
      </c>
      <c r="P6970">
        <v>12</v>
      </c>
      <c r="Q6970" t="b">
        <v>0</v>
      </c>
      <c r="R6970" t="b">
        <v>0</v>
      </c>
      <c r="S6970">
        <v>2.25</v>
      </c>
      <c r="T6970">
        <v>2.25</v>
      </c>
      <c r="U6970">
        <v>2.5628464289109911</v>
      </c>
      <c r="V6970">
        <v>2.5628464289109911</v>
      </c>
      <c r="W6970">
        <v>1.1390428572937741</v>
      </c>
      <c r="X6970">
        <v>1.1390428572937741</v>
      </c>
      <c r="Y6970" t="b">
        <v>0</v>
      </c>
      <c r="Z6970" t="b">
        <v>0</v>
      </c>
      <c r="AA6970" t="b">
        <v>0</v>
      </c>
      <c r="AB6970" t="b">
        <v>0</v>
      </c>
      <c r="AC6970" t="b">
        <v>0</v>
      </c>
      <c r="AD6970" t="b">
        <v>0</v>
      </c>
      <c r="AE6970">
        <v>-1</v>
      </c>
      <c r="AF6970" t="b">
        <v>0</v>
      </c>
      <c r="AG6970" t="b">
        <v>0</v>
      </c>
      <c r="AH6970" t="b">
        <v>1</v>
      </c>
    </row>
    <row r="6971" spans="1:34" x14ac:dyDescent="0.35">
      <c r="A6971" s="1">
        <v>6969</v>
      </c>
      <c r="B6971">
        <v>47</v>
      </c>
      <c r="C6971">
        <v>2</v>
      </c>
      <c r="D6971">
        <v>28</v>
      </c>
      <c r="E6971">
        <v>0</v>
      </c>
      <c r="F6971">
        <v>0</v>
      </c>
      <c r="G6971">
        <v>0</v>
      </c>
      <c r="H6971">
        <v>1.613603100000319</v>
      </c>
      <c r="I6971">
        <v>0.45259869999995322</v>
      </c>
      <c r="J6971">
        <v>2.0662018000002722</v>
      </c>
      <c r="K6971">
        <v>0</v>
      </c>
      <c r="L6971">
        <v>0</v>
      </c>
      <c r="M6971">
        <v>1050.00390625</v>
      </c>
      <c r="N6971">
        <v>1050.3515625</v>
      </c>
      <c r="O6971">
        <v>11</v>
      </c>
      <c r="P6971">
        <v>12</v>
      </c>
      <c r="Q6971" t="b">
        <v>0</v>
      </c>
      <c r="R6971" t="b">
        <v>0</v>
      </c>
      <c r="S6971">
        <v>2.333333333333333</v>
      </c>
      <c r="T6971">
        <v>2.333333333333333</v>
      </c>
      <c r="U6971">
        <v>2.5346089292516951</v>
      </c>
      <c r="V6971">
        <v>2.5346089292516951</v>
      </c>
      <c r="W6971">
        <v>1.086260969679298</v>
      </c>
      <c r="X6971">
        <v>1.086260969679298</v>
      </c>
      <c r="Y6971" t="b">
        <v>0</v>
      </c>
      <c r="Z6971" t="b">
        <v>0</v>
      </c>
      <c r="AA6971" t="b">
        <v>0</v>
      </c>
      <c r="AB6971" t="b">
        <v>0</v>
      </c>
      <c r="AC6971" t="b">
        <v>0</v>
      </c>
      <c r="AD6971" t="b">
        <v>0</v>
      </c>
      <c r="AE6971">
        <v>-1</v>
      </c>
      <c r="AF6971" t="b">
        <v>1</v>
      </c>
      <c r="AG6971" t="b">
        <v>0</v>
      </c>
      <c r="AH6971" t="b">
        <v>0</v>
      </c>
    </row>
    <row r="6972" spans="1:34" x14ac:dyDescent="0.35">
      <c r="A6972" s="1">
        <v>6970</v>
      </c>
      <c r="B6972">
        <v>47</v>
      </c>
      <c r="C6972">
        <v>2</v>
      </c>
      <c r="D6972">
        <v>29</v>
      </c>
      <c r="E6972">
        <v>0</v>
      </c>
      <c r="F6972">
        <v>0</v>
      </c>
      <c r="G6972">
        <v>0</v>
      </c>
      <c r="H6972">
        <v>1.613603100000319</v>
      </c>
      <c r="I6972">
        <v>0.45259869999995322</v>
      </c>
      <c r="J6972">
        <v>2.0662018000002722</v>
      </c>
      <c r="K6972">
        <v>0</v>
      </c>
      <c r="L6972">
        <v>0</v>
      </c>
      <c r="M6972">
        <v>1050.00390625</v>
      </c>
      <c r="N6972">
        <v>1050.3515625</v>
      </c>
      <c r="O6972">
        <v>12</v>
      </c>
      <c r="P6972">
        <v>12</v>
      </c>
      <c r="Q6972" t="b">
        <v>1</v>
      </c>
      <c r="R6972" t="b">
        <v>0</v>
      </c>
      <c r="S6972">
        <v>2.416666666666667</v>
      </c>
      <c r="T6972">
        <v>2.416666666666667</v>
      </c>
      <c r="U6972">
        <v>2.539088359425425</v>
      </c>
      <c r="V6972">
        <v>2.539088359425425</v>
      </c>
      <c r="W6972">
        <v>1.050657252176038</v>
      </c>
      <c r="X6972">
        <v>1.050657252176038</v>
      </c>
      <c r="Y6972" t="b">
        <v>0</v>
      </c>
      <c r="Z6972" t="b">
        <v>0</v>
      </c>
      <c r="AA6972" t="b">
        <v>0</v>
      </c>
      <c r="AB6972" t="b">
        <v>0</v>
      </c>
      <c r="AC6972" t="b">
        <v>0</v>
      </c>
      <c r="AD6972" t="b">
        <v>0</v>
      </c>
      <c r="AE6972">
        <v>-1</v>
      </c>
      <c r="AF6972" t="b">
        <v>1</v>
      </c>
      <c r="AG6972" t="b">
        <v>0</v>
      </c>
      <c r="AH6972" t="b">
        <v>0</v>
      </c>
    </row>
    <row r="6973" spans="1:34" x14ac:dyDescent="0.35">
      <c r="A6973" s="1">
        <v>6971</v>
      </c>
      <c r="B6973">
        <v>47</v>
      </c>
      <c r="C6973">
        <v>2</v>
      </c>
      <c r="D6973">
        <v>30</v>
      </c>
      <c r="E6973">
        <v>0</v>
      </c>
      <c r="F6973">
        <v>0</v>
      </c>
      <c r="G6973">
        <v>0</v>
      </c>
      <c r="H6973">
        <v>1.613603100000319</v>
      </c>
      <c r="I6973">
        <v>0.45259869999995322</v>
      </c>
      <c r="J6973">
        <v>2.0662018000002722</v>
      </c>
      <c r="K6973">
        <v>0</v>
      </c>
      <c r="L6973">
        <v>0</v>
      </c>
      <c r="M6973">
        <v>1050.00390625</v>
      </c>
      <c r="N6973">
        <v>1050.3515625</v>
      </c>
      <c r="O6973">
        <v>12</v>
      </c>
      <c r="P6973">
        <v>13</v>
      </c>
      <c r="Q6973" t="b">
        <v>0</v>
      </c>
      <c r="R6973" t="b">
        <v>0</v>
      </c>
      <c r="S6973">
        <v>2.307692307692307</v>
      </c>
      <c r="T6973">
        <v>2.307692307692307</v>
      </c>
      <c r="U6973">
        <v>2.4625398604088748</v>
      </c>
      <c r="V6973">
        <v>2.4625398604088748</v>
      </c>
      <c r="W6973">
        <v>1.0671006061771791</v>
      </c>
      <c r="X6973">
        <v>1.0671006061771791</v>
      </c>
      <c r="Y6973" t="b">
        <v>0</v>
      </c>
      <c r="Z6973" t="b">
        <v>0</v>
      </c>
      <c r="AA6973" t="b">
        <v>0</v>
      </c>
      <c r="AB6973" t="b">
        <v>0</v>
      </c>
      <c r="AC6973" t="b">
        <v>0</v>
      </c>
      <c r="AD6973" t="b">
        <v>0</v>
      </c>
      <c r="AE6973">
        <v>-1</v>
      </c>
      <c r="AF6973" t="b">
        <v>0</v>
      </c>
      <c r="AG6973" t="b">
        <v>0</v>
      </c>
      <c r="AH6973" t="b">
        <v>1</v>
      </c>
    </row>
    <row r="6974" spans="1:34" x14ac:dyDescent="0.35">
      <c r="A6974" s="1">
        <v>6972</v>
      </c>
      <c r="B6974">
        <v>47</v>
      </c>
      <c r="C6974">
        <v>2</v>
      </c>
      <c r="D6974">
        <v>31</v>
      </c>
      <c r="E6974">
        <v>0</v>
      </c>
      <c r="F6974">
        <v>0</v>
      </c>
      <c r="G6974">
        <v>0</v>
      </c>
      <c r="H6974">
        <v>1.613603100000319</v>
      </c>
      <c r="I6974">
        <v>0.45259869999995322</v>
      </c>
      <c r="J6974">
        <v>2.0662018000002722</v>
      </c>
      <c r="K6974">
        <v>0</v>
      </c>
      <c r="L6974">
        <v>0</v>
      </c>
      <c r="M6974">
        <v>1050.00390625</v>
      </c>
      <c r="N6974">
        <v>1050.3515625</v>
      </c>
      <c r="O6974">
        <v>12</v>
      </c>
      <c r="P6974">
        <v>13</v>
      </c>
      <c r="Q6974" t="b">
        <v>0</v>
      </c>
      <c r="R6974" t="b">
        <v>0</v>
      </c>
      <c r="S6974">
        <v>2.384615384615385</v>
      </c>
      <c r="T6974">
        <v>2.384615384615385</v>
      </c>
      <c r="U6974">
        <v>2.433737233777904</v>
      </c>
      <c r="V6974">
        <v>2.433737233777904</v>
      </c>
      <c r="W6974">
        <v>1.020599485132669</v>
      </c>
      <c r="X6974">
        <v>1.020599485132669</v>
      </c>
      <c r="Y6974" t="b">
        <v>0</v>
      </c>
      <c r="Z6974" t="b">
        <v>0</v>
      </c>
      <c r="AA6974" t="b">
        <v>0</v>
      </c>
      <c r="AB6974" t="b">
        <v>0</v>
      </c>
      <c r="AC6974" t="b">
        <v>0</v>
      </c>
      <c r="AD6974" t="b">
        <v>0</v>
      </c>
      <c r="AE6974">
        <v>-1</v>
      </c>
      <c r="AF6974" t="b">
        <v>0</v>
      </c>
      <c r="AG6974" t="b">
        <v>0</v>
      </c>
      <c r="AH6974" t="b">
        <v>1</v>
      </c>
    </row>
    <row r="6975" spans="1:34" x14ac:dyDescent="0.35">
      <c r="A6975" s="1">
        <v>6973</v>
      </c>
      <c r="B6975">
        <v>47</v>
      </c>
      <c r="C6975">
        <v>2</v>
      </c>
      <c r="D6975">
        <v>32</v>
      </c>
      <c r="E6975">
        <v>0</v>
      </c>
      <c r="F6975">
        <v>0</v>
      </c>
      <c r="G6975">
        <v>0</v>
      </c>
      <c r="H6975">
        <v>1.613603100000319</v>
      </c>
      <c r="I6975">
        <v>0.45259869999995322</v>
      </c>
      <c r="J6975">
        <v>2.0662018000002722</v>
      </c>
      <c r="K6975">
        <v>0</v>
      </c>
      <c r="L6975">
        <v>0</v>
      </c>
      <c r="M6975">
        <v>1050.00390625</v>
      </c>
      <c r="N6975">
        <v>1050.3515625</v>
      </c>
      <c r="O6975">
        <v>12</v>
      </c>
      <c r="P6975">
        <v>13</v>
      </c>
      <c r="Q6975" t="b">
        <v>0</v>
      </c>
      <c r="R6975" t="b">
        <v>0</v>
      </c>
      <c r="S6975">
        <v>2.4615384615384621</v>
      </c>
      <c r="T6975">
        <v>2.4615384615384621</v>
      </c>
      <c r="U6975">
        <v>2.436369724794953</v>
      </c>
      <c r="V6975">
        <v>2.436369724794953</v>
      </c>
      <c r="W6975">
        <v>0.98977520069794978</v>
      </c>
      <c r="X6975">
        <v>0.98977520069794978</v>
      </c>
      <c r="Y6975" t="b">
        <v>0</v>
      </c>
      <c r="Z6975" t="b">
        <v>0</v>
      </c>
      <c r="AA6975" t="b">
        <v>0</v>
      </c>
      <c r="AB6975" t="b">
        <v>0</v>
      </c>
      <c r="AC6975" t="b">
        <v>0</v>
      </c>
      <c r="AD6975" t="b">
        <v>0</v>
      </c>
      <c r="AE6975">
        <v>-1</v>
      </c>
      <c r="AF6975" t="b">
        <v>0</v>
      </c>
      <c r="AG6975" t="b">
        <v>1</v>
      </c>
      <c r="AH6975" t="b">
        <v>0</v>
      </c>
    </row>
    <row r="6976" spans="1:34" x14ac:dyDescent="0.35">
      <c r="A6976" s="1">
        <v>6974</v>
      </c>
      <c r="B6976">
        <v>47</v>
      </c>
      <c r="C6976">
        <v>2</v>
      </c>
      <c r="D6976">
        <v>33</v>
      </c>
      <c r="E6976">
        <v>0.65101849999996375</v>
      </c>
      <c r="F6976">
        <v>0.2228582000000188</v>
      </c>
      <c r="G6976">
        <v>0.87387669999998252</v>
      </c>
      <c r="H6976">
        <v>2.2646216000002819</v>
      </c>
      <c r="I6976">
        <v>0.67545689999997194</v>
      </c>
      <c r="J6976">
        <v>2.9400785000002538</v>
      </c>
      <c r="K6976">
        <v>1046.41796875</v>
      </c>
      <c r="L6976">
        <v>1041.0703125</v>
      </c>
      <c r="M6976">
        <v>1050.00390625</v>
      </c>
      <c r="N6976">
        <v>1050.3515625</v>
      </c>
      <c r="O6976">
        <v>13</v>
      </c>
      <c r="P6976">
        <v>13</v>
      </c>
      <c r="Q6976" t="b">
        <v>1</v>
      </c>
      <c r="R6976" t="b">
        <v>0</v>
      </c>
      <c r="S6976">
        <v>2.5384615384615379</v>
      </c>
      <c r="T6976">
        <v>2.5384615384615379</v>
      </c>
      <c r="U6976">
        <v>2.4703368398993901</v>
      </c>
      <c r="V6976">
        <v>2.4703368398993901</v>
      </c>
      <c r="W6976">
        <v>0.97316299753612323</v>
      </c>
      <c r="X6976">
        <v>0.97316299753612323</v>
      </c>
      <c r="Y6976" t="b">
        <v>0</v>
      </c>
      <c r="Z6976" t="b">
        <v>0</v>
      </c>
      <c r="AA6976" t="b">
        <v>0</v>
      </c>
      <c r="AB6976" t="b">
        <v>0</v>
      </c>
      <c r="AC6976" t="b">
        <v>0</v>
      </c>
      <c r="AD6976" t="b">
        <v>0</v>
      </c>
      <c r="AE6976">
        <v>-1</v>
      </c>
      <c r="AF6976" t="b">
        <v>0</v>
      </c>
      <c r="AG6976" t="b">
        <v>1</v>
      </c>
      <c r="AH6976" t="b">
        <v>0</v>
      </c>
    </row>
    <row r="6977" spans="1:34" x14ac:dyDescent="0.35">
      <c r="A6977" s="1">
        <v>6975</v>
      </c>
      <c r="B6977">
        <v>47</v>
      </c>
      <c r="C6977">
        <v>2</v>
      </c>
      <c r="D6977">
        <v>34</v>
      </c>
      <c r="E6977">
        <v>0.15344280000022081</v>
      </c>
      <c r="F6977">
        <v>2.2455299999819541E-2</v>
      </c>
      <c r="G6977">
        <v>0.17589810000004041</v>
      </c>
      <c r="H6977">
        <v>2.4180644000005032</v>
      </c>
      <c r="I6977">
        <v>0.69791219999979148</v>
      </c>
      <c r="J6977">
        <v>3.1159766000002951</v>
      </c>
      <c r="K6977">
        <v>1047.34765625</v>
      </c>
      <c r="L6977">
        <v>1042.1484375</v>
      </c>
      <c r="M6977">
        <v>1050.00390625</v>
      </c>
      <c r="N6977">
        <v>1050.3515625</v>
      </c>
      <c r="O6977">
        <v>14</v>
      </c>
      <c r="P6977">
        <v>14</v>
      </c>
      <c r="Q6977" t="b">
        <v>1</v>
      </c>
      <c r="R6977" t="b">
        <v>0</v>
      </c>
      <c r="S6977">
        <v>2.4285714285714279</v>
      </c>
      <c r="T6977">
        <v>2.4285714285714279</v>
      </c>
      <c r="U6977">
        <v>2.4087751663859791</v>
      </c>
      <c r="V6977">
        <v>2.4087751663859791</v>
      </c>
      <c r="W6977">
        <v>0.99184859792363855</v>
      </c>
      <c r="X6977">
        <v>0.99184859792363855</v>
      </c>
      <c r="Y6977" t="b">
        <v>0</v>
      </c>
      <c r="Z6977" t="b">
        <v>0</v>
      </c>
      <c r="AA6977" t="b">
        <v>0</v>
      </c>
      <c r="AB6977" t="b">
        <v>0</v>
      </c>
      <c r="AC6977" t="b">
        <v>0</v>
      </c>
      <c r="AD6977" t="b">
        <v>0</v>
      </c>
      <c r="AE6977">
        <v>-1</v>
      </c>
      <c r="AF6977" t="b">
        <v>0</v>
      </c>
      <c r="AG6977" t="b">
        <v>0</v>
      </c>
      <c r="AH6977" t="b">
        <v>1</v>
      </c>
    </row>
    <row r="6978" spans="1:34" x14ac:dyDescent="0.35">
      <c r="A6978" s="1">
        <v>6976</v>
      </c>
      <c r="B6978">
        <v>47</v>
      </c>
      <c r="C6978">
        <v>2</v>
      </c>
      <c r="D6978">
        <v>35</v>
      </c>
      <c r="E6978">
        <v>0.1536550000000716</v>
      </c>
      <c r="F6978">
        <v>2.1934900000132981E-2</v>
      </c>
      <c r="G6978">
        <v>0.17558990000020461</v>
      </c>
      <c r="H6978">
        <v>2.5717194000005752</v>
      </c>
      <c r="I6978">
        <v>0.71984709999992447</v>
      </c>
      <c r="J6978">
        <v>3.2915665000004992</v>
      </c>
      <c r="K6978">
        <v>1047.59375</v>
      </c>
      <c r="L6978">
        <v>1042.30859375</v>
      </c>
      <c r="M6978">
        <v>1050.00390625</v>
      </c>
      <c r="N6978">
        <v>1050.3515625</v>
      </c>
      <c r="O6978">
        <v>14</v>
      </c>
      <c r="P6978">
        <v>15</v>
      </c>
      <c r="Q6978" t="b">
        <v>0</v>
      </c>
      <c r="R6978" t="b">
        <v>0</v>
      </c>
      <c r="S6978">
        <v>2.333333333333333</v>
      </c>
      <c r="T6978">
        <v>2.333333333333333</v>
      </c>
      <c r="U6978">
        <v>2.350278605572012</v>
      </c>
      <c r="V6978">
        <v>2.350278605572012</v>
      </c>
      <c r="W6978">
        <v>1.007262259530862</v>
      </c>
      <c r="X6978">
        <v>1.007262259530862</v>
      </c>
      <c r="Y6978" t="b">
        <v>0</v>
      </c>
      <c r="Z6978" t="b">
        <v>0</v>
      </c>
      <c r="AA6978" t="b">
        <v>0</v>
      </c>
      <c r="AB6978" t="b">
        <v>0</v>
      </c>
      <c r="AC6978" t="b">
        <v>0</v>
      </c>
      <c r="AD6978" t="b">
        <v>0</v>
      </c>
      <c r="AE6978">
        <v>-1</v>
      </c>
      <c r="AF6978" t="b">
        <v>0</v>
      </c>
      <c r="AG6978" t="b">
        <v>0</v>
      </c>
      <c r="AH6978" t="b">
        <v>1</v>
      </c>
    </row>
    <row r="6979" spans="1:34" x14ac:dyDescent="0.35">
      <c r="A6979" s="1">
        <v>6977</v>
      </c>
      <c r="B6979">
        <v>47</v>
      </c>
      <c r="C6979">
        <v>2</v>
      </c>
      <c r="D6979">
        <v>36</v>
      </c>
      <c r="E6979">
        <v>0.1572869000001447</v>
      </c>
      <c r="F6979">
        <v>2.2936099999924409E-2</v>
      </c>
      <c r="G6979">
        <v>0.18022300000006911</v>
      </c>
      <c r="H6979">
        <v>2.729006300000719</v>
      </c>
      <c r="I6979">
        <v>0.74278319999984888</v>
      </c>
      <c r="J6979">
        <v>3.4717895000005679</v>
      </c>
      <c r="K6979">
        <v>1047.89453125</v>
      </c>
      <c r="L6979">
        <v>1042.46484375</v>
      </c>
      <c r="M6979">
        <v>1050.00390625</v>
      </c>
      <c r="N6979">
        <v>1050.3515625</v>
      </c>
      <c r="O6979">
        <v>14</v>
      </c>
      <c r="P6979">
        <v>15</v>
      </c>
      <c r="Q6979" t="b">
        <v>0</v>
      </c>
      <c r="R6979" t="b">
        <v>0</v>
      </c>
      <c r="S6979">
        <v>2.4</v>
      </c>
      <c r="T6979">
        <v>2.4</v>
      </c>
      <c r="U6979">
        <v>2.3237900077244502</v>
      </c>
      <c r="V6979">
        <v>2.3237900077244502</v>
      </c>
      <c r="W6979">
        <v>0.96824583655185426</v>
      </c>
      <c r="X6979">
        <v>0.96824583655185426</v>
      </c>
      <c r="Y6979" t="b">
        <v>0</v>
      </c>
      <c r="Z6979" t="b">
        <v>0</v>
      </c>
      <c r="AA6979" t="b">
        <v>0</v>
      </c>
      <c r="AB6979" t="b">
        <v>0</v>
      </c>
      <c r="AC6979" t="b">
        <v>0</v>
      </c>
      <c r="AD6979" t="b">
        <v>0</v>
      </c>
      <c r="AE6979">
        <v>-1</v>
      </c>
      <c r="AF6979" t="b">
        <v>1</v>
      </c>
      <c r="AG6979" t="b">
        <v>0</v>
      </c>
      <c r="AH6979" t="b">
        <v>0</v>
      </c>
    </row>
    <row r="6980" spans="1:34" x14ac:dyDescent="0.35">
      <c r="A6980" s="1">
        <v>6978</v>
      </c>
      <c r="B6980">
        <v>47</v>
      </c>
      <c r="C6980">
        <v>2</v>
      </c>
      <c r="D6980">
        <v>37</v>
      </c>
      <c r="E6980">
        <v>0.16048610000007099</v>
      </c>
      <c r="F6980">
        <v>2.4966300000187399E-2</v>
      </c>
      <c r="G6980">
        <v>0.18545240000025839</v>
      </c>
      <c r="H6980">
        <v>2.88949240000079</v>
      </c>
      <c r="I6980">
        <v>0.76774950000003628</v>
      </c>
      <c r="J6980">
        <v>3.6572419000008272</v>
      </c>
      <c r="K6980">
        <v>1048.15625</v>
      </c>
      <c r="L6980">
        <v>1042.6328125</v>
      </c>
      <c r="M6980">
        <v>1050.00390625</v>
      </c>
      <c r="N6980">
        <v>1050.3515625</v>
      </c>
      <c r="O6980">
        <v>15</v>
      </c>
      <c r="P6980">
        <v>15</v>
      </c>
      <c r="Q6980" t="b">
        <v>1</v>
      </c>
      <c r="R6980" t="b">
        <v>0</v>
      </c>
      <c r="S6980">
        <v>2.4666666666666668</v>
      </c>
      <c r="T6980">
        <v>2.4666666666666668</v>
      </c>
      <c r="U6980">
        <v>2.3258383025317579</v>
      </c>
      <c r="V6980">
        <v>2.3258383025317579</v>
      </c>
      <c r="W6980">
        <v>0.94290741994530725</v>
      </c>
      <c r="X6980">
        <v>0.94290741994530725</v>
      </c>
      <c r="Y6980" t="b">
        <v>0</v>
      </c>
      <c r="Z6980" t="b">
        <v>0</v>
      </c>
      <c r="AA6980" t="b">
        <v>0</v>
      </c>
      <c r="AB6980" t="b">
        <v>0</v>
      </c>
      <c r="AC6980" t="b">
        <v>0</v>
      </c>
      <c r="AD6980" t="b">
        <v>0</v>
      </c>
      <c r="AE6980">
        <v>-1</v>
      </c>
      <c r="AF6980" t="b">
        <v>1</v>
      </c>
      <c r="AG6980" t="b">
        <v>0</v>
      </c>
      <c r="AH6980" t="b">
        <v>0</v>
      </c>
    </row>
    <row r="6981" spans="1:34" x14ac:dyDescent="0.35">
      <c r="A6981" s="1">
        <v>6979</v>
      </c>
      <c r="B6981">
        <v>47</v>
      </c>
      <c r="C6981">
        <v>2</v>
      </c>
      <c r="D6981">
        <v>38</v>
      </c>
      <c r="E6981">
        <v>0.16416939999999161</v>
      </c>
      <c r="F6981">
        <v>2.856589999987591E-2</v>
      </c>
      <c r="G6981">
        <v>0.19273529999986749</v>
      </c>
      <c r="H6981">
        <v>3.053661800000782</v>
      </c>
      <c r="I6981">
        <v>0.79631539999991219</v>
      </c>
      <c r="J6981">
        <v>3.8499772000006942</v>
      </c>
      <c r="K6981">
        <v>1054.21875</v>
      </c>
      <c r="L6981">
        <v>1051.0078125</v>
      </c>
      <c r="M6981">
        <v>1054.21875</v>
      </c>
      <c r="N6981">
        <v>1051.0078125</v>
      </c>
      <c r="O6981">
        <v>15</v>
      </c>
      <c r="P6981">
        <v>16</v>
      </c>
      <c r="Q6981" t="b">
        <v>0</v>
      </c>
      <c r="R6981" t="b">
        <v>0</v>
      </c>
      <c r="S6981">
        <v>2.375</v>
      </c>
      <c r="T6981">
        <v>2.375</v>
      </c>
      <c r="U6981">
        <v>2.276693508870558</v>
      </c>
      <c r="V6981">
        <v>2.276693508870558</v>
      </c>
      <c r="W6981">
        <v>0.95860779320865597</v>
      </c>
      <c r="X6981">
        <v>0.95860779320865597</v>
      </c>
      <c r="Y6981" t="b">
        <v>0</v>
      </c>
      <c r="Z6981" t="b">
        <v>0</v>
      </c>
      <c r="AA6981" t="b">
        <v>0</v>
      </c>
      <c r="AB6981" t="b">
        <v>0</v>
      </c>
      <c r="AC6981" t="b">
        <v>0</v>
      </c>
      <c r="AD6981" t="b">
        <v>0</v>
      </c>
      <c r="AE6981">
        <v>-1</v>
      </c>
      <c r="AF6981" t="b">
        <v>0</v>
      </c>
      <c r="AG6981" t="b">
        <v>0</v>
      </c>
      <c r="AH6981" t="b">
        <v>1</v>
      </c>
    </row>
    <row r="6982" spans="1:34" x14ac:dyDescent="0.35">
      <c r="A6982" s="1">
        <v>6980</v>
      </c>
      <c r="B6982">
        <v>47</v>
      </c>
      <c r="C6982">
        <v>2</v>
      </c>
      <c r="D6982">
        <v>39</v>
      </c>
      <c r="E6982">
        <v>0.16860599999995429</v>
      </c>
      <c r="F6982">
        <v>2.95894999999291E-2</v>
      </c>
      <c r="G6982">
        <v>0.1981954999998834</v>
      </c>
      <c r="H6982">
        <v>3.2222678000007359</v>
      </c>
      <c r="I6982">
        <v>0.82590489999984129</v>
      </c>
      <c r="J6982">
        <v>4.0481727000005776</v>
      </c>
      <c r="K6982">
        <v>1054.85546875</v>
      </c>
      <c r="L6982">
        <v>1051.17578125</v>
      </c>
      <c r="M6982">
        <v>1054.85546875</v>
      </c>
      <c r="N6982">
        <v>1051.17578125</v>
      </c>
      <c r="O6982">
        <v>16</v>
      </c>
      <c r="P6982">
        <v>16</v>
      </c>
      <c r="Q6982" t="b">
        <v>1</v>
      </c>
      <c r="R6982" t="b">
        <v>0</v>
      </c>
      <c r="S6982">
        <v>2.4375</v>
      </c>
      <c r="T6982">
        <v>2.4375</v>
      </c>
      <c r="U6982">
        <v>2.25</v>
      </c>
      <c r="V6982">
        <v>2.25</v>
      </c>
      <c r="W6982">
        <v>0.92307692307692313</v>
      </c>
      <c r="X6982">
        <v>0.92307692307692313</v>
      </c>
      <c r="Y6982" t="b">
        <v>0</v>
      </c>
      <c r="Z6982" t="b">
        <v>0</v>
      </c>
      <c r="AA6982" t="b">
        <v>0</v>
      </c>
      <c r="AB6982" t="b">
        <v>0</v>
      </c>
      <c r="AC6982" t="b">
        <v>0</v>
      </c>
      <c r="AD6982" t="b">
        <v>0</v>
      </c>
      <c r="AE6982">
        <v>-1</v>
      </c>
      <c r="AF6982" t="b">
        <v>0</v>
      </c>
      <c r="AG6982" t="b">
        <v>1</v>
      </c>
      <c r="AH6982" t="b">
        <v>0</v>
      </c>
    </row>
    <row r="6983" spans="1:34" x14ac:dyDescent="0.35">
      <c r="A6983" s="1">
        <v>6981</v>
      </c>
      <c r="B6983">
        <v>47</v>
      </c>
      <c r="C6983">
        <v>2</v>
      </c>
      <c r="D6983">
        <v>40</v>
      </c>
      <c r="E6983">
        <v>0.1725490000001173</v>
      </c>
      <c r="F6983">
        <v>3.2443999999941298E-2</v>
      </c>
      <c r="G6983">
        <v>0.2049930000000586</v>
      </c>
      <c r="H6983">
        <v>3.3948168000008541</v>
      </c>
      <c r="I6983">
        <v>0.85834889999978259</v>
      </c>
      <c r="J6983">
        <v>4.2531657000006362</v>
      </c>
      <c r="K6983">
        <v>1055.40234375</v>
      </c>
      <c r="L6983">
        <v>1051.3359375</v>
      </c>
      <c r="M6983">
        <v>1055.40234375</v>
      </c>
      <c r="N6983">
        <v>1051.3359375</v>
      </c>
      <c r="O6983">
        <v>17</v>
      </c>
      <c r="P6983">
        <v>17</v>
      </c>
      <c r="Q6983" t="b">
        <v>1</v>
      </c>
      <c r="R6983" t="b">
        <v>0</v>
      </c>
      <c r="S6983">
        <v>2.3529411764705879</v>
      </c>
      <c r="T6983">
        <v>2.3529411764705879</v>
      </c>
      <c r="U6983">
        <v>2.2062744749517291</v>
      </c>
      <c r="V6983">
        <v>2.2062744749517291</v>
      </c>
      <c r="W6983">
        <v>0.93766665185448483</v>
      </c>
      <c r="X6983">
        <v>0.93766665185448483</v>
      </c>
      <c r="Y6983" t="b">
        <v>0</v>
      </c>
      <c r="Z6983" t="b">
        <v>0</v>
      </c>
      <c r="AA6983" t="b">
        <v>0</v>
      </c>
      <c r="AB6983" t="b">
        <v>0</v>
      </c>
      <c r="AC6983" t="b">
        <v>0</v>
      </c>
      <c r="AD6983" t="b">
        <v>0</v>
      </c>
      <c r="AE6983">
        <v>-1</v>
      </c>
      <c r="AF6983" t="b">
        <v>0</v>
      </c>
      <c r="AG6983" t="b">
        <v>1</v>
      </c>
      <c r="AH6983" t="b">
        <v>0</v>
      </c>
    </row>
    <row r="6984" spans="1:34" x14ac:dyDescent="0.35">
      <c r="A6984" s="1">
        <v>6982</v>
      </c>
      <c r="B6984">
        <v>47</v>
      </c>
      <c r="C6984">
        <v>2</v>
      </c>
      <c r="D6984">
        <v>41</v>
      </c>
      <c r="E6984">
        <v>0.17660720000003491</v>
      </c>
      <c r="F6984">
        <v>3.6466699999891723E-2</v>
      </c>
      <c r="G6984">
        <v>0.21307389999992671</v>
      </c>
      <c r="H6984">
        <v>3.571424000000889</v>
      </c>
      <c r="I6984">
        <v>0.8948155999996743</v>
      </c>
      <c r="J6984">
        <v>4.4662396000005629</v>
      </c>
      <c r="K6984">
        <v>1056.16796875</v>
      </c>
      <c r="L6984">
        <v>1051.5234375</v>
      </c>
      <c r="M6984">
        <v>1056.16796875</v>
      </c>
      <c r="N6984">
        <v>1051.5234375</v>
      </c>
      <c r="O6984">
        <v>17</v>
      </c>
      <c r="P6984">
        <v>18</v>
      </c>
      <c r="Q6984" t="b">
        <v>0</v>
      </c>
      <c r="R6984" t="b">
        <v>0</v>
      </c>
      <c r="S6984">
        <v>2.2777777777777781</v>
      </c>
      <c r="T6984">
        <v>2.2777777777777781</v>
      </c>
      <c r="U6984">
        <v>2.16402553957843</v>
      </c>
      <c r="V6984">
        <v>2.16402553957843</v>
      </c>
      <c r="W6984">
        <v>0.95005999298565202</v>
      </c>
      <c r="X6984">
        <v>0.95005999298565202</v>
      </c>
      <c r="Y6984" t="b">
        <v>0</v>
      </c>
      <c r="Z6984" t="b">
        <v>0</v>
      </c>
      <c r="AA6984" t="b">
        <v>0</v>
      </c>
      <c r="AB6984" t="b">
        <v>0</v>
      </c>
      <c r="AC6984" t="b">
        <v>0</v>
      </c>
      <c r="AD6984" t="b">
        <v>0</v>
      </c>
      <c r="AE6984">
        <v>-1</v>
      </c>
      <c r="AF6984" t="b">
        <v>0</v>
      </c>
      <c r="AG6984" t="b">
        <v>0</v>
      </c>
      <c r="AH6984" t="b">
        <v>1</v>
      </c>
    </row>
    <row r="6985" spans="1:34" x14ac:dyDescent="0.35">
      <c r="A6985" s="1">
        <v>6983</v>
      </c>
      <c r="B6985">
        <v>47</v>
      </c>
      <c r="C6985">
        <v>2</v>
      </c>
      <c r="D6985">
        <v>42</v>
      </c>
      <c r="E6985">
        <v>0.18078260000015689</v>
      </c>
      <c r="F6985">
        <v>4.1399599999976999E-2</v>
      </c>
      <c r="G6985">
        <v>0.22218220000013389</v>
      </c>
      <c r="H6985">
        <v>3.752206600001045</v>
      </c>
      <c r="I6985">
        <v>0.9362151999996513</v>
      </c>
      <c r="J6985">
        <v>4.6884218000006967</v>
      </c>
      <c r="K6985">
        <v>1056.76171875</v>
      </c>
      <c r="L6985">
        <v>1051.73828125</v>
      </c>
      <c r="M6985">
        <v>1056.76171875</v>
      </c>
      <c r="N6985">
        <v>1051.73828125</v>
      </c>
      <c r="O6985">
        <v>18</v>
      </c>
      <c r="P6985">
        <v>18</v>
      </c>
      <c r="Q6985" t="b">
        <v>1</v>
      </c>
      <c r="R6985" t="b">
        <v>0</v>
      </c>
      <c r="S6985">
        <v>2.333333333333333</v>
      </c>
      <c r="T6985">
        <v>2.333333333333333</v>
      </c>
      <c r="U6985">
        <v>2.1420166418862499</v>
      </c>
      <c r="V6985">
        <v>2.1420166418862499</v>
      </c>
      <c r="W6985">
        <v>0.91800713223696417</v>
      </c>
      <c r="X6985">
        <v>0.91800713223696417</v>
      </c>
      <c r="Y6985" t="b">
        <v>0</v>
      </c>
      <c r="Z6985" t="b">
        <v>0</v>
      </c>
      <c r="AA6985" t="b">
        <v>0</v>
      </c>
      <c r="AB6985" t="b">
        <v>0</v>
      </c>
      <c r="AC6985" t="b">
        <v>0</v>
      </c>
      <c r="AD6985" t="b">
        <v>0</v>
      </c>
      <c r="AE6985">
        <v>-1</v>
      </c>
      <c r="AF6985" t="b">
        <v>0</v>
      </c>
      <c r="AG6985" t="b">
        <v>1</v>
      </c>
      <c r="AH6985" t="b">
        <v>0</v>
      </c>
    </row>
    <row r="6986" spans="1:34" x14ac:dyDescent="0.35">
      <c r="A6986" s="1">
        <v>6984</v>
      </c>
      <c r="B6986">
        <v>47</v>
      </c>
      <c r="C6986">
        <v>2</v>
      </c>
      <c r="D6986">
        <v>43</v>
      </c>
      <c r="E6986">
        <v>0.18310280000014251</v>
      </c>
      <c r="F6986">
        <v>5.3560099999913291E-2</v>
      </c>
      <c r="G6986">
        <v>0.23666290000005569</v>
      </c>
      <c r="H6986">
        <v>3.9353094000011879</v>
      </c>
      <c r="I6986">
        <v>0.9897752999995646</v>
      </c>
      <c r="J6986">
        <v>4.9250847000007516</v>
      </c>
      <c r="K6986">
        <v>1057.37109375</v>
      </c>
      <c r="L6986">
        <v>1051.8984375</v>
      </c>
      <c r="M6986">
        <v>1057.37109375</v>
      </c>
      <c r="N6986">
        <v>1051.8984375</v>
      </c>
      <c r="O6986">
        <v>19</v>
      </c>
      <c r="P6986">
        <v>19</v>
      </c>
      <c r="Q6986" t="b">
        <v>1</v>
      </c>
      <c r="R6986" t="b">
        <v>0</v>
      </c>
      <c r="S6986">
        <v>2.263157894736842</v>
      </c>
      <c r="T6986">
        <v>2.263157894736842</v>
      </c>
      <c r="U6986">
        <v>2.10402010085344</v>
      </c>
      <c r="V6986">
        <v>2.10402010085344</v>
      </c>
      <c r="W6986">
        <v>0.92968330037710167</v>
      </c>
      <c r="X6986">
        <v>0.92968330037710167</v>
      </c>
      <c r="Y6986" t="b">
        <v>0</v>
      </c>
      <c r="Z6986" t="b">
        <v>0</v>
      </c>
      <c r="AA6986" t="b">
        <v>0</v>
      </c>
      <c r="AB6986" t="b">
        <v>0</v>
      </c>
      <c r="AC6986" t="b">
        <v>0</v>
      </c>
      <c r="AD6986" t="b">
        <v>0</v>
      </c>
      <c r="AE6986">
        <v>-1</v>
      </c>
      <c r="AF6986" t="b">
        <v>0</v>
      </c>
      <c r="AG6986" t="b">
        <v>1</v>
      </c>
      <c r="AH6986" t="b">
        <v>0</v>
      </c>
    </row>
    <row r="6987" spans="1:34" x14ac:dyDescent="0.35">
      <c r="A6987" s="1">
        <v>6985</v>
      </c>
      <c r="B6987">
        <v>47</v>
      </c>
      <c r="C6987">
        <v>2</v>
      </c>
      <c r="D6987">
        <v>44</v>
      </c>
      <c r="E6987">
        <v>0.190671299999849</v>
      </c>
      <c r="F6987">
        <v>5.8065200000100958E-2</v>
      </c>
      <c r="G6987">
        <v>0.24873649999995001</v>
      </c>
      <c r="H6987">
        <v>4.1259807000010369</v>
      </c>
      <c r="I6987">
        <v>1.047840499999666</v>
      </c>
      <c r="J6987">
        <v>5.1738212000007016</v>
      </c>
      <c r="K6987">
        <v>1058.73046875</v>
      </c>
      <c r="L6987">
        <v>1053.17578125</v>
      </c>
      <c r="M6987">
        <v>1058.73046875</v>
      </c>
      <c r="N6987">
        <v>1053.17578125</v>
      </c>
      <c r="O6987">
        <v>20</v>
      </c>
      <c r="P6987">
        <v>20</v>
      </c>
      <c r="Q6987" t="b">
        <v>1</v>
      </c>
      <c r="R6987" t="b">
        <v>0</v>
      </c>
      <c r="S6987">
        <v>2.2000000000000002</v>
      </c>
      <c r="T6987">
        <v>2.2000000000000002</v>
      </c>
      <c r="U6987">
        <v>2.067289096988207</v>
      </c>
      <c r="V6987">
        <v>2.067289096988207</v>
      </c>
      <c r="W6987">
        <v>0.93967686226736669</v>
      </c>
      <c r="X6987">
        <v>0.93967686226736669</v>
      </c>
      <c r="Y6987" t="b">
        <v>1</v>
      </c>
      <c r="Z6987" t="b">
        <v>1</v>
      </c>
      <c r="AA6987" t="b">
        <v>1</v>
      </c>
      <c r="AB6987" t="b">
        <v>0</v>
      </c>
      <c r="AC6987" t="b">
        <v>0</v>
      </c>
      <c r="AD6987" t="b">
        <v>0</v>
      </c>
      <c r="AE6987">
        <v>-1</v>
      </c>
      <c r="AF6987" t="b">
        <v>0</v>
      </c>
      <c r="AG6987" t="b">
        <v>1</v>
      </c>
      <c r="AH6987" t="b">
        <v>0</v>
      </c>
    </row>
    <row r="6988" spans="1:34" x14ac:dyDescent="0.35">
      <c r="A6988" s="1">
        <v>6986</v>
      </c>
      <c r="B6988">
        <v>47</v>
      </c>
      <c r="C6988">
        <v>1</v>
      </c>
      <c r="D6988">
        <v>1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1</v>
      </c>
      <c r="Q6988" t="b">
        <v>0</v>
      </c>
      <c r="R6988" t="b">
        <v>0</v>
      </c>
      <c r="S6988">
        <v>1</v>
      </c>
      <c r="T6988">
        <v>1</v>
      </c>
      <c r="U6988">
        <v>0</v>
      </c>
      <c r="V6988">
        <v>0</v>
      </c>
      <c r="W6988">
        <v>0</v>
      </c>
      <c r="X6988">
        <v>0</v>
      </c>
      <c r="Y6988" t="b">
        <v>0</v>
      </c>
      <c r="Z6988" t="b">
        <v>0</v>
      </c>
      <c r="AA6988" t="b">
        <v>0</v>
      </c>
      <c r="AB6988" t="b">
        <v>0</v>
      </c>
      <c r="AC6988" t="b">
        <v>0</v>
      </c>
      <c r="AD6988" t="b">
        <v>0</v>
      </c>
      <c r="AE6988">
        <v>-1</v>
      </c>
      <c r="AF6988" t="b">
        <v>1</v>
      </c>
      <c r="AG6988" t="b">
        <v>0</v>
      </c>
      <c r="AH6988" t="b">
        <v>0</v>
      </c>
    </row>
    <row r="6989" spans="1:34" x14ac:dyDescent="0.35">
      <c r="A6989" s="1">
        <v>6987</v>
      </c>
      <c r="B6989">
        <v>47</v>
      </c>
      <c r="C6989">
        <v>1</v>
      </c>
      <c r="D6989">
        <v>2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1</v>
      </c>
      <c r="P6989">
        <v>1</v>
      </c>
      <c r="Q6989" t="b">
        <v>1</v>
      </c>
      <c r="R6989" t="b">
        <v>0</v>
      </c>
      <c r="S6989">
        <v>2</v>
      </c>
      <c r="T6989">
        <v>2</v>
      </c>
      <c r="U6989">
        <v>0</v>
      </c>
      <c r="V6989">
        <v>0</v>
      </c>
      <c r="W6989">
        <v>0</v>
      </c>
      <c r="X6989">
        <v>0</v>
      </c>
      <c r="Y6989" t="b">
        <v>0</v>
      </c>
      <c r="Z6989" t="b">
        <v>0</v>
      </c>
      <c r="AA6989" t="b">
        <v>0</v>
      </c>
      <c r="AB6989" t="b">
        <v>0</v>
      </c>
      <c r="AC6989" t="b">
        <v>0</v>
      </c>
      <c r="AD6989" t="b">
        <v>0</v>
      </c>
      <c r="AE6989">
        <v>-1</v>
      </c>
      <c r="AF6989" t="b">
        <v>1</v>
      </c>
      <c r="AG6989" t="b">
        <v>0</v>
      </c>
      <c r="AH6989" t="b">
        <v>0</v>
      </c>
    </row>
    <row r="6990" spans="1:34" x14ac:dyDescent="0.35">
      <c r="A6990" s="1">
        <v>6988</v>
      </c>
      <c r="B6990">
        <v>47</v>
      </c>
      <c r="C6990">
        <v>1</v>
      </c>
      <c r="D6990">
        <v>3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1</v>
      </c>
      <c r="P6990">
        <v>2</v>
      </c>
      <c r="Q6990" t="b">
        <v>0</v>
      </c>
      <c r="R6990" t="b">
        <v>0</v>
      </c>
      <c r="S6990">
        <v>1.5</v>
      </c>
      <c r="T6990">
        <v>1.5</v>
      </c>
      <c r="U6990">
        <v>0.70710678118654757</v>
      </c>
      <c r="V6990">
        <v>0.70710678118654757</v>
      </c>
      <c r="W6990">
        <v>0.47140452079103168</v>
      </c>
      <c r="X6990">
        <v>0.47140452079103168</v>
      </c>
      <c r="Y6990" t="b">
        <v>0</v>
      </c>
      <c r="Z6990" t="b">
        <v>0</v>
      </c>
      <c r="AA6990" t="b">
        <v>0</v>
      </c>
      <c r="AB6990" t="b">
        <v>0</v>
      </c>
      <c r="AC6990" t="b">
        <v>0</v>
      </c>
      <c r="AD6990" t="b">
        <v>0</v>
      </c>
      <c r="AE6990">
        <v>-1</v>
      </c>
      <c r="AF6990" t="b">
        <v>1</v>
      </c>
      <c r="AG6990" t="b">
        <v>0</v>
      </c>
      <c r="AH6990" t="b">
        <v>0</v>
      </c>
    </row>
    <row r="6991" spans="1:34" x14ac:dyDescent="0.35">
      <c r="A6991" s="1">
        <v>6989</v>
      </c>
      <c r="B6991">
        <v>47</v>
      </c>
      <c r="C6991">
        <v>1</v>
      </c>
      <c r="D6991">
        <v>4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2</v>
      </c>
      <c r="P6991">
        <v>2</v>
      </c>
      <c r="Q6991" t="b">
        <v>1</v>
      </c>
      <c r="R6991" t="b">
        <v>0</v>
      </c>
      <c r="S6991">
        <v>2</v>
      </c>
      <c r="T6991">
        <v>2</v>
      </c>
      <c r="U6991">
        <v>0</v>
      </c>
      <c r="V6991">
        <v>0</v>
      </c>
      <c r="W6991">
        <v>0</v>
      </c>
      <c r="X6991">
        <v>0</v>
      </c>
      <c r="Y6991" t="b">
        <v>0</v>
      </c>
      <c r="Z6991" t="b">
        <v>0</v>
      </c>
      <c r="AA6991" t="b">
        <v>0</v>
      </c>
      <c r="AB6991" t="b">
        <v>0</v>
      </c>
      <c r="AC6991" t="b">
        <v>0</v>
      </c>
      <c r="AD6991" t="b">
        <v>0</v>
      </c>
      <c r="AE6991">
        <v>-1</v>
      </c>
      <c r="AF6991" t="b">
        <v>0</v>
      </c>
      <c r="AG6991" t="b">
        <v>0</v>
      </c>
      <c r="AH6991" t="b">
        <v>1</v>
      </c>
    </row>
    <row r="6992" spans="1:34" x14ac:dyDescent="0.35">
      <c r="A6992" s="1">
        <v>6990</v>
      </c>
      <c r="B6992">
        <v>47</v>
      </c>
      <c r="C6992">
        <v>1</v>
      </c>
      <c r="D6992">
        <v>5</v>
      </c>
      <c r="E6992">
        <v>0.3205947000001288</v>
      </c>
      <c r="F6992">
        <v>9.6537899999930232E-2</v>
      </c>
      <c r="G6992">
        <v>0.41713260000005897</v>
      </c>
      <c r="H6992">
        <v>0.3205947000001288</v>
      </c>
      <c r="I6992">
        <v>9.6537899999930232E-2</v>
      </c>
      <c r="J6992">
        <v>0.41713260000005897</v>
      </c>
      <c r="K6992">
        <v>1035.12109375</v>
      </c>
      <c r="L6992">
        <v>1032.5</v>
      </c>
      <c r="M6992">
        <v>1035.12109375</v>
      </c>
      <c r="N6992">
        <v>1032.5</v>
      </c>
      <c r="O6992">
        <v>2</v>
      </c>
      <c r="P6992">
        <v>3</v>
      </c>
      <c r="Q6992" t="b">
        <v>0</v>
      </c>
      <c r="R6992" t="b">
        <v>0</v>
      </c>
      <c r="S6992">
        <v>1.666666666666667</v>
      </c>
      <c r="T6992">
        <v>1.666666666666667</v>
      </c>
      <c r="U6992">
        <v>0.57735026918962573</v>
      </c>
      <c r="V6992">
        <v>0.57735026918962573</v>
      </c>
      <c r="W6992">
        <v>0.34641016151377541</v>
      </c>
      <c r="X6992">
        <v>0.34641016151377541</v>
      </c>
      <c r="Y6992" t="b">
        <v>0</v>
      </c>
      <c r="Z6992" t="b">
        <v>0</v>
      </c>
      <c r="AA6992" t="b">
        <v>0</v>
      </c>
      <c r="AB6992" t="b">
        <v>0</v>
      </c>
      <c r="AC6992" t="b">
        <v>0</v>
      </c>
      <c r="AD6992" t="b">
        <v>0</v>
      </c>
      <c r="AE6992">
        <v>-1</v>
      </c>
      <c r="AF6992" t="b">
        <v>0</v>
      </c>
      <c r="AG6992" t="b">
        <v>0</v>
      </c>
      <c r="AH6992" t="b">
        <v>1</v>
      </c>
    </row>
    <row r="6993" spans="1:34" x14ac:dyDescent="0.35">
      <c r="A6993" s="1">
        <v>6991</v>
      </c>
      <c r="B6993">
        <v>47</v>
      </c>
      <c r="C6993">
        <v>1</v>
      </c>
      <c r="D6993">
        <v>6</v>
      </c>
      <c r="E6993">
        <v>9.6532900000056543E-2</v>
      </c>
      <c r="F6993">
        <v>1.304649999997309E-2</v>
      </c>
      <c r="G6993">
        <v>0.10957940000002959</v>
      </c>
      <c r="H6993">
        <v>0.41712760000018528</v>
      </c>
      <c r="I6993">
        <v>0.1095843999999033</v>
      </c>
      <c r="J6993">
        <v>0.52671200000008866</v>
      </c>
      <c r="K6993">
        <v>1035.50390625</v>
      </c>
      <c r="L6993">
        <v>1032.8203125</v>
      </c>
      <c r="M6993">
        <v>1035.50390625</v>
      </c>
      <c r="N6993">
        <v>1032.8203125</v>
      </c>
      <c r="O6993">
        <v>3</v>
      </c>
      <c r="P6993">
        <v>3</v>
      </c>
      <c r="Q6993" t="b">
        <v>1</v>
      </c>
      <c r="R6993" t="b">
        <v>0</v>
      </c>
      <c r="S6993">
        <v>2</v>
      </c>
      <c r="T6993">
        <v>2</v>
      </c>
      <c r="U6993">
        <v>0</v>
      </c>
      <c r="V6993">
        <v>0</v>
      </c>
      <c r="W6993">
        <v>0</v>
      </c>
      <c r="X6993">
        <v>0</v>
      </c>
      <c r="Y6993" t="b">
        <v>0</v>
      </c>
      <c r="Z6993" t="b">
        <v>0</v>
      </c>
      <c r="AA6993" t="b">
        <v>0</v>
      </c>
      <c r="AB6993" t="b">
        <v>0</v>
      </c>
      <c r="AC6993" t="b">
        <v>0</v>
      </c>
      <c r="AD6993" t="b">
        <v>0</v>
      </c>
      <c r="AE6993">
        <v>-1</v>
      </c>
      <c r="AF6993" t="b">
        <v>0</v>
      </c>
      <c r="AG6993" t="b">
        <v>1</v>
      </c>
      <c r="AH6993" t="b">
        <v>0</v>
      </c>
    </row>
    <row r="6994" spans="1:34" x14ac:dyDescent="0.35">
      <c r="A6994" s="1">
        <v>6992</v>
      </c>
      <c r="B6994">
        <v>47</v>
      </c>
      <c r="C6994">
        <v>1</v>
      </c>
      <c r="D6994">
        <v>7</v>
      </c>
      <c r="E6994">
        <v>9.5249500000136322E-2</v>
      </c>
      <c r="F6994">
        <v>1.358440000012706E-2</v>
      </c>
      <c r="G6994">
        <v>0.1088339000002634</v>
      </c>
      <c r="H6994">
        <v>0.51237710000032166</v>
      </c>
      <c r="I6994">
        <v>0.1231688000000304</v>
      </c>
      <c r="J6994">
        <v>0.63554590000035205</v>
      </c>
      <c r="K6994">
        <v>1035.9765625</v>
      </c>
      <c r="L6994">
        <v>1033.0390625</v>
      </c>
      <c r="M6994">
        <v>1035.9765625</v>
      </c>
      <c r="N6994">
        <v>1033.0390625</v>
      </c>
      <c r="O6994">
        <v>4</v>
      </c>
      <c r="P6994">
        <v>4</v>
      </c>
      <c r="Q6994" t="b">
        <v>1</v>
      </c>
      <c r="R6994" t="b">
        <v>0</v>
      </c>
      <c r="S6994">
        <v>1.75</v>
      </c>
      <c r="T6994">
        <v>1.75</v>
      </c>
      <c r="U6994">
        <v>0.5</v>
      </c>
      <c r="V6994">
        <v>0.5</v>
      </c>
      <c r="W6994">
        <v>0.2857142857142857</v>
      </c>
      <c r="X6994">
        <v>0.2857142857142857</v>
      </c>
      <c r="Y6994" t="b">
        <v>0</v>
      </c>
      <c r="Z6994" t="b">
        <v>0</v>
      </c>
      <c r="AA6994" t="b">
        <v>0</v>
      </c>
      <c r="AB6994" t="b">
        <v>0</v>
      </c>
      <c r="AC6994" t="b">
        <v>0</v>
      </c>
      <c r="AD6994" t="b">
        <v>0</v>
      </c>
      <c r="AE6994">
        <v>-1</v>
      </c>
      <c r="AF6994" t="b">
        <v>0</v>
      </c>
      <c r="AG6994" t="b">
        <v>1</v>
      </c>
      <c r="AH6994" t="b">
        <v>0</v>
      </c>
    </row>
    <row r="6995" spans="1:34" x14ac:dyDescent="0.35">
      <c r="A6995" s="1">
        <v>6993</v>
      </c>
      <c r="B6995">
        <v>47</v>
      </c>
      <c r="C6995">
        <v>1</v>
      </c>
      <c r="D6995">
        <v>8</v>
      </c>
      <c r="E6995">
        <v>9.9277200000187804E-2</v>
      </c>
      <c r="F6995">
        <v>1.7836600000009639E-2</v>
      </c>
      <c r="G6995">
        <v>0.1171138000001974</v>
      </c>
      <c r="H6995">
        <v>0.61165430000050947</v>
      </c>
      <c r="I6995">
        <v>0.14100540000004</v>
      </c>
      <c r="J6995">
        <v>0.75265970000054949</v>
      </c>
      <c r="K6995">
        <v>1036.69921875</v>
      </c>
      <c r="L6995">
        <v>1033.265625</v>
      </c>
      <c r="M6995">
        <v>1036.69921875</v>
      </c>
      <c r="N6995">
        <v>1033.265625</v>
      </c>
      <c r="O6995">
        <v>5</v>
      </c>
      <c r="P6995">
        <v>5</v>
      </c>
      <c r="Q6995" t="b">
        <v>1</v>
      </c>
      <c r="R6995" t="b">
        <v>0</v>
      </c>
      <c r="S6995">
        <v>1.6</v>
      </c>
      <c r="T6995">
        <v>1.6</v>
      </c>
      <c r="U6995">
        <v>0.54772255750516607</v>
      </c>
      <c r="V6995">
        <v>0.54772255750516607</v>
      </c>
      <c r="W6995">
        <v>0.34232659844072882</v>
      </c>
      <c r="X6995">
        <v>0.34232659844072882</v>
      </c>
      <c r="Y6995" t="b">
        <v>0</v>
      </c>
      <c r="Z6995" t="b">
        <v>0</v>
      </c>
      <c r="AA6995" t="b">
        <v>0</v>
      </c>
      <c r="AB6995" t="b">
        <v>0</v>
      </c>
      <c r="AC6995" t="b">
        <v>0</v>
      </c>
      <c r="AD6995" t="b">
        <v>0</v>
      </c>
      <c r="AE6995">
        <v>-1</v>
      </c>
      <c r="AF6995" t="b">
        <v>0</v>
      </c>
      <c r="AG6995" t="b">
        <v>1</v>
      </c>
      <c r="AH6995" t="b">
        <v>0</v>
      </c>
    </row>
    <row r="6996" spans="1:34" x14ac:dyDescent="0.35">
      <c r="A6996" s="1">
        <v>6994</v>
      </c>
      <c r="B6996">
        <v>47</v>
      </c>
      <c r="C6996">
        <v>1</v>
      </c>
      <c r="D6996">
        <v>9</v>
      </c>
      <c r="E6996">
        <v>0.10147029999984621</v>
      </c>
      <c r="F6996">
        <v>1.7338899999913341E-2</v>
      </c>
      <c r="G6996">
        <v>0.1188091999997596</v>
      </c>
      <c r="H6996">
        <v>0.71312460000035571</v>
      </c>
      <c r="I6996">
        <v>0.15834429999995339</v>
      </c>
      <c r="J6996">
        <v>0.87146890000030908</v>
      </c>
      <c r="K6996">
        <v>1042.671875</v>
      </c>
      <c r="L6996">
        <v>1040.95703125</v>
      </c>
      <c r="M6996">
        <v>1042.671875</v>
      </c>
      <c r="N6996">
        <v>1040.95703125</v>
      </c>
      <c r="O6996">
        <v>5</v>
      </c>
      <c r="P6996">
        <v>6</v>
      </c>
      <c r="Q6996" t="b">
        <v>0</v>
      </c>
      <c r="R6996" t="b">
        <v>0</v>
      </c>
      <c r="S6996">
        <v>1.5</v>
      </c>
      <c r="T6996">
        <v>1.5</v>
      </c>
      <c r="U6996">
        <v>0.54772255750516607</v>
      </c>
      <c r="V6996">
        <v>0.54772255750516607</v>
      </c>
      <c r="W6996">
        <v>0.36514837167011072</v>
      </c>
      <c r="X6996">
        <v>0.36514837167011072</v>
      </c>
      <c r="Y6996" t="b">
        <v>0</v>
      </c>
      <c r="Z6996" t="b">
        <v>0</v>
      </c>
      <c r="AA6996" t="b">
        <v>0</v>
      </c>
      <c r="AB6996" t="b">
        <v>0</v>
      </c>
      <c r="AC6996" t="b">
        <v>0</v>
      </c>
      <c r="AD6996" t="b">
        <v>0</v>
      </c>
      <c r="AE6996">
        <v>-1</v>
      </c>
      <c r="AF6996" t="b">
        <v>0</v>
      </c>
      <c r="AG6996" t="b">
        <v>0</v>
      </c>
      <c r="AH6996" t="b">
        <v>1</v>
      </c>
    </row>
    <row r="6997" spans="1:34" x14ac:dyDescent="0.35">
      <c r="A6997" s="1">
        <v>6995</v>
      </c>
      <c r="B6997">
        <v>47</v>
      </c>
      <c r="C6997">
        <v>1</v>
      </c>
      <c r="D6997">
        <v>10</v>
      </c>
      <c r="E6997">
        <v>0.1040332000000035</v>
      </c>
      <c r="F6997">
        <v>1.731719999997949E-2</v>
      </c>
      <c r="G6997">
        <v>0.121350399999983</v>
      </c>
      <c r="H6997">
        <v>0.8171578000003592</v>
      </c>
      <c r="I6997">
        <v>0.17566149999993291</v>
      </c>
      <c r="J6997">
        <v>0.99281930000029206</v>
      </c>
      <c r="K6997">
        <v>1043.8046875</v>
      </c>
      <c r="L6997">
        <v>1041.29296875</v>
      </c>
      <c r="M6997">
        <v>1043.8046875</v>
      </c>
      <c r="N6997">
        <v>1041.29296875</v>
      </c>
      <c r="O6997">
        <v>5</v>
      </c>
      <c r="P6997">
        <v>6</v>
      </c>
      <c r="Q6997" t="b">
        <v>0</v>
      </c>
      <c r="R6997" t="b">
        <v>0</v>
      </c>
      <c r="S6997">
        <v>1.666666666666667</v>
      </c>
      <c r="T6997">
        <v>1.666666666666667</v>
      </c>
      <c r="U6997">
        <v>0.5163977794943222</v>
      </c>
      <c r="V6997">
        <v>0.5163977794943222</v>
      </c>
      <c r="W6997">
        <v>0.3098386676965933</v>
      </c>
      <c r="X6997">
        <v>0.3098386676965933</v>
      </c>
      <c r="Y6997" t="b">
        <v>0</v>
      </c>
      <c r="Z6997" t="b">
        <v>0</v>
      </c>
      <c r="AA6997" t="b">
        <v>0</v>
      </c>
      <c r="AB6997" t="b">
        <v>0</v>
      </c>
      <c r="AC6997" t="b">
        <v>0</v>
      </c>
      <c r="AD6997" t="b">
        <v>0</v>
      </c>
      <c r="AE6997">
        <v>-1</v>
      </c>
      <c r="AF6997" t="b">
        <v>1</v>
      </c>
      <c r="AG6997" t="b">
        <v>0</v>
      </c>
      <c r="AH6997" t="b">
        <v>0</v>
      </c>
    </row>
    <row r="6998" spans="1:34" x14ac:dyDescent="0.35">
      <c r="A6998" s="1">
        <v>6996</v>
      </c>
      <c r="B6998">
        <v>47</v>
      </c>
      <c r="C6998">
        <v>1</v>
      </c>
      <c r="D6998">
        <v>11</v>
      </c>
      <c r="E6998">
        <v>0.10517750000008159</v>
      </c>
      <c r="F6998">
        <v>2.0125100000086601E-2</v>
      </c>
      <c r="G6998">
        <v>0.12530260000016821</v>
      </c>
      <c r="H6998">
        <v>0.92233530000044084</v>
      </c>
      <c r="I6998">
        <v>0.19578660000001949</v>
      </c>
      <c r="J6998">
        <v>1.1181219000004601</v>
      </c>
      <c r="K6998">
        <v>1044.875</v>
      </c>
      <c r="L6998">
        <v>1041.57421875</v>
      </c>
      <c r="M6998">
        <v>1044.875</v>
      </c>
      <c r="N6998">
        <v>1041.57421875</v>
      </c>
      <c r="O6998">
        <v>5</v>
      </c>
      <c r="P6998">
        <v>6</v>
      </c>
      <c r="Q6998" t="b">
        <v>0</v>
      </c>
      <c r="R6998" t="b">
        <v>0</v>
      </c>
      <c r="S6998">
        <v>1.833333333333333</v>
      </c>
      <c r="T6998">
        <v>1.833333333333333</v>
      </c>
      <c r="U6998">
        <v>0.752772652709081</v>
      </c>
      <c r="V6998">
        <v>0.752772652709081</v>
      </c>
      <c r="W6998">
        <v>0.41060326511404421</v>
      </c>
      <c r="X6998">
        <v>0.41060326511404421</v>
      </c>
      <c r="Y6998" t="b">
        <v>0</v>
      </c>
      <c r="Z6998" t="b">
        <v>0</v>
      </c>
      <c r="AA6998" t="b">
        <v>0</v>
      </c>
      <c r="AB6998" t="b">
        <v>0</v>
      </c>
      <c r="AC6998" t="b">
        <v>0</v>
      </c>
      <c r="AD6998" t="b">
        <v>0</v>
      </c>
      <c r="AE6998">
        <v>-1</v>
      </c>
      <c r="AF6998" t="b">
        <v>1</v>
      </c>
      <c r="AG6998" t="b">
        <v>0</v>
      </c>
      <c r="AH6998" t="b">
        <v>0</v>
      </c>
    </row>
    <row r="6999" spans="1:34" x14ac:dyDescent="0.35">
      <c r="A6999" s="1">
        <v>6997</v>
      </c>
      <c r="B6999">
        <v>47</v>
      </c>
      <c r="C6999">
        <v>1</v>
      </c>
      <c r="D6999">
        <v>12</v>
      </c>
      <c r="E6999">
        <v>0.1074853999998595</v>
      </c>
      <c r="F6999">
        <v>2.0779500000116968E-2</v>
      </c>
      <c r="G6999">
        <v>0.12826489999997651</v>
      </c>
      <c r="H6999">
        <v>1.0298207000002999</v>
      </c>
      <c r="I6999">
        <v>0.2165661000001364</v>
      </c>
      <c r="J6999">
        <v>1.246386800000437</v>
      </c>
      <c r="K6999">
        <v>1045.9765625</v>
      </c>
      <c r="L6999">
        <v>1041.859375</v>
      </c>
      <c r="M6999">
        <v>1045.9765625</v>
      </c>
      <c r="N6999">
        <v>1041.859375</v>
      </c>
      <c r="O6999">
        <v>5</v>
      </c>
      <c r="P6999">
        <v>6</v>
      </c>
      <c r="Q6999" t="b">
        <v>0</v>
      </c>
      <c r="R6999" t="b">
        <v>0</v>
      </c>
      <c r="S6999">
        <v>2</v>
      </c>
      <c r="T6999">
        <v>2</v>
      </c>
      <c r="U6999">
        <v>1.0954451150103319</v>
      </c>
      <c r="V6999">
        <v>1.0954451150103319</v>
      </c>
      <c r="W6999">
        <v>0.54772255750516607</v>
      </c>
      <c r="X6999">
        <v>0.54772255750516607</v>
      </c>
      <c r="Y6999" t="b">
        <v>0</v>
      </c>
      <c r="Z6999" t="b">
        <v>0</v>
      </c>
      <c r="AA6999" t="b">
        <v>0</v>
      </c>
      <c r="AB6999" t="b">
        <v>0</v>
      </c>
      <c r="AC6999" t="b">
        <v>0</v>
      </c>
      <c r="AD6999" t="b">
        <v>0</v>
      </c>
      <c r="AE6999">
        <v>-1</v>
      </c>
      <c r="AF6999" t="b">
        <v>0</v>
      </c>
      <c r="AG6999" t="b">
        <v>0</v>
      </c>
      <c r="AH6999" t="b">
        <v>1</v>
      </c>
    </row>
    <row r="7000" spans="1:34" x14ac:dyDescent="0.35">
      <c r="A7000" s="1">
        <v>6998</v>
      </c>
      <c r="B7000">
        <v>47</v>
      </c>
      <c r="C7000">
        <v>1</v>
      </c>
      <c r="D7000">
        <v>13</v>
      </c>
      <c r="E7000">
        <v>0.1089816999999584</v>
      </c>
      <c r="F7000">
        <v>2.4480099999891539E-2</v>
      </c>
      <c r="G7000">
        <v>0.13346179999985</v>
      </c>
      <c r="H7000">
        <v>1.138802400000259</v>
      </c>
      <c r="I7000">
        <v>0.24104620000002799</v>
      </c>
      <c r="J7000">
        <v>1.379848600000287</v>
      </c>
      <c r="K7000">
        <v>1047.34375</v>
      </c>
      <c r="L7000">
        <v>1046.05859375</v>
      </c>
      <c r="M7000">
        <v>1047.34375</v>
      </c>
      <c r="N7000">
        <v>1046.05859375</v>
      </c>
      <c r="O7000">
        <v>5</v>
      </c>
      <c r="P7000">
        <v>6</v>
      </c>
      <c r="Q7000" t="b">
        <v>0</v>
      </c>
      <c r="R7000" t="b">
        <v>0</v>
      </c>
      <c r="S7000">
        <v>2.166666666666667</v>
      </c>
      <c r="T7000">
        <v>2.166666666666667</v>
      </c>
      <c r="U7000">
        <v>1.471960144387974</v>
      </c>
      <c r="V7000">
        <v>1.471960144387974</v>
      </c>
      <c r="W7000">
        <v>0.67936622048675743</v>
      </c>
      <c r="X7000">
        <v>0.67936622048675743</v>
      </c>
      <c r="Y7000" t="b">
        <v>0</v>
      </c>
      <c r="Z7000" t="b">
        <v>0</v>
      </c>
      <c r="AA7000" t="b">
        <v>0</v>
      </c>
      <c r="AB7000" t="b">
        <v>0</v>
      </c>
      <c r="AC7000" t="b">
        <v>0</v>
      </c>
      <c r="AD7000" t="b">
        <v>0</v>
      </c>
      <c r="AE7000">
        <v>-1</v>
      </c>
      <c r="AF7000" t="b">
        <v>0</v>
      </c>
      <c r="AG7000" t="b">
        <v>0</v>
      </c>
      <c r="AH7000" t="b">
        <v>1</v>
      </c>
    </row>
    <row r="7001" spans="1:34" x14ac:dyDescent="0.35">
      <c r="A7001" s="1">
        <v>6999</v>
      </c>
      <c r="B7001">
        <v>47</v>
      </c>
      <c r="C7001">
        <v>1</v>
      </c>
      <c r="D7001">
        <v>14</v>
      </c>
      <c r="E7001">
        <v>0.1111814999999297</v>
      </c>
      <c r="F7001">
        <v>3.4123700000009187E-2</v>
      </c>
      <c r="G7001">
        <v>0.14530519999993879</v>
      </c>
      <c r="H7001">
        <v>1.249983900000188</v>
      </c>
      <c r="I7001">
        <v>0.27516990000003722</v>
      </c>
      <c r="J7001">
        <v>1.525153800000226</v>
      </c>
      <c r="K7001">
        <v>1049.26171875</v>
      </c>
      <c r="L7001">
        <v>1047.03515625</v>
      </c>
      <c r="M7001">
        <v>1049.26171875</v>
      </c>
      <c r="N7001">
        <v>1047.03515625</v>
      </c>
      <c r="O7001">
        <v>6</v>
      </c>
      <c r="P7001">
        <v>6</v>
      </c>
      <c r="Q7001" t="b">
        <v>1</v>
      </c>
      <c r="R7001" t="b">
        <v>0</v>
      </c>
      <c r="S7001">
        <v>2.333333333333333</v>
      </c>
      <c r="T7001">
        <v>2.333333333333333</v>
      </c>
      <c r="U7001">
        <v>1.8618986725025251</v>
      </c>
      <c r="V7001">
        <v>1.8618986725025251</v>
      </c>
      <c r="W7001">
        <v>0.79795657392965369</v>
      </c>
      <c r="X7001">
        <v>0.79795657392965369</v>
      </c>
      <c r="Y7001" t="b">
        <v>1</v>
      </c>
      <c r="Z7001" t="b">
        <v>0</v>
      </c>
      <c r="AA7001" t="b">
        <v>1</v>
      </c>
      <c r="AB7001" t="b">
        <v>0</v>
      </c>
      <c r="AC7001" t="b">
        <v>0</v>
      </c>
      <c r="AD7001" t="b">
        <v>0</v>
      </c>
      <c r="AE7001">
        <v>-1</v>
      </c>
      <c r="AF7001" t="b">
        <v>0</v>
      </c>
      <c r="AG7001" t="b">
        <v>1</v>
      </c>
      <c r="AH7001" t="b">
        <v>0</v>
      </c>
    </row>
    <row r="7002" spans="1:34" x14ac:dyDescent="0.35">
      <c r="A7002" s="1">
        <v>7000</v>
      </c>
      <c r="B7002">
        <v>47</v>
      </c>
      <c r="C7002">
        <v>1</v>
      </c>
      <c r="D7002">
        <v>15</v>
      </c>
      <c r="E7002">
        <v>0</v>
      </c>
      <c r="F7002">
        <v>0</v>
      </c>
      <c r="G7002">
        <v>0</v>
      </c>
      <c r="H7002">
        <v>1.249983900000188</v>
      </c>
      <c r="I7002">
        <v>0.27516990000003722</v>
      </c>
      <c r="J7002">
        <v>1.525153800000226</v>
      </c>
      <c r="K7002">
        <v>0</v>
      </c>
      <c r="L7002">
        <v>0</v>
      </c>
      <c r="M7002">
        <v>1049.26171875</v>
      </c>
      <c r="N7002">
        <v>1047.03515625</v>
      </c>
      <c r="O7002">
        <v>7</v>
      </c>
      <c r="P7002">
        <v>7</v>
      </c>
      <c r="Q7002" t="b">
        <v>1</v>
      </c>
      <c r="R7002" t="b">
        <v>0</v>
      </c>
      <c r="S7002">
        <v>2.1428571428571428</v>
      </c>
      <c r="T7002">
        <v>2.1428571428571428</v>
      </c>
      <c r="U7002">
        <v>1.7728105208558369</v>
      </c>
      <c r="V7002">
        <v>1.7728105208558369</v>
      </c>
      <c r="W7002">
        <v>0.82731157639939046</v>
      </c>
      <c r="X7002">
        <v>0.82731157639939046</v>
      </c>
      <c r="Y7002" t="b">
        <v>0</v>
      </c>
      <c r="Z7002" t="b">
        <v>0</v>
      </c>
      <c r="AA7002" t="b">
        <v>0</v>
      </c>
      <c r="AB7002" t="b">
        <v>0</v>
      </c>
      <c r="AC7002" t="b">
        <v>0</v>
      </c>
      <c r="AD7002" t="b">
        <v>0</v>
      </c>
      <c r="AE7002">
        <v>-1</v>
      </c>
      <c r="AF7002" t="b">
        <v>0</v>
      </c>
      <c r="AG7002" t="b">
        <v>1</v>
      </c>
      <c r="AH7002" t="b">
        <v>0</v>
      </c>
    </row>
    <row r="7003" spans="1:34" x14ac:dyDescent="0.35">
      <c r="A7003" s="1">
        <v>7001</v>
      </c>
      <c r="B7003">
        <v>47</v>
      </c>
      <c r="C7003">
        <v>1</v>
      </c>
      <c r="D7003">
        <v>16</v>
      </c>
      <c r="E7003">
        <v>0</v>
      </c>
      <c r="F7003">
        <v>0</v>
      </c>
      <c r="G7003">
        <v>0</v>
      </c>
      <c r="H7003">
        <v>1.249983900000188</v>
      </c>
      <c r="I7003">
        <v>0.27516990000003722</v>
      </c>
      <c r="J7003">
        <v>1.525153800000226</v>
      </c>
      <c r="K7003">
        <v>0</v>
      </c>
      <c r="L7003">
        <v>0</v>
      </c>
      <c r="M7003">
        <v>1049.26171875</v>
      </c>
      <c r="N7003">
        <v>1047.03515625</v>
      </c>
      <c r="O7003">
        <v>8</v>
      </c>
      <c r="P7003">
        <v>8</v>
      </c>
      <c r="Q7003" t="b">
        <v>1</v>
      </c>
      <c r="R7003" t="b">
        <v>0</v>
      </c>
      <c r="S7003">
        <v>2</v>
      </c>
      <c r="T7003">
        <v>2</v>
      </c>
      <c r="U7003">
        <v>1.6903085094570329</v>
      </c>
      <c r="V7003">
        <v>1.6903085094570329</v>
      </c>
      <c r="W7003">
        <v>0.84515425472851657</v>
      </c>
      <c r="X7003">
        <v>0.84515425472851657</v>
      </c>
      <c r="Y7003" t="b">
        <v>0</v>
      </c>
      <c r="Z7003" t="b">
        <v>0</v>
      </c>
      <c r="AA7003" t="b">
        <v>0</v>
      </c>
      <c r="AB7003" t="b">
        <v>0</v>
      </c>
      <c r="AC7003" t="b">
        <v>0</v>
      </c>
      <c r="AD7003" t="b">
        <v>0</v>
      </c>
      <c r="AE7003">
        <v>-1</v>
      </c>
      <c r="AF7003" t="b">
        <v>0</v>
      </c>
      <c r="AG7003" t="b">
        <v>1</v>
      </c>
      <c r="AH7003" t="b">
        <v>0</v>
      </c>
    </row>
    <row r="7004" spans="1:34" x14ac:dyDescent="0.35">
      <c r="A7004" s="1">
        <v>7002</v>
      </c>
      <c r="B7004">
        <v>47</v>
      </c>
      <c r="C7004">
        <v>1</v>
      </c>
      <c r="D7004">
        <v>17</v>
      </c>
      <c r="E7004">
        <v>0</v>
      </c>
      <c r="F7004">
        <v>0</v>
      </c>
      <c r="G7004">
        <v>0</v>
      </c>
      <c r="H7004">
        <v>1.249983900000188</v>
      </c>
      <c r="I7004">
        <v>0.27516990000003722</v>
      </c>
      <c r="J7004">
        <v>1.525153800000226</v>
      </c>
      <c r="K7004">
        <v>0</v>
      </c>
      <c r="L7004">
        <v>0</v>
      </c>
      <c r="M7004">
        <v>1049.26171875</v>
      </c>
      <c r="N7004">
        <v>1047.03515625</v>
      </c>
      <c r="O7004">
        <v>9</v>
      </c>
      <c r="P7004">
        <v>9</v>
      </c>
      <c r="Q7004" t="b">
        <v>1</v>
      </c>
      <c r="R7004" t="b">
        <v>0</v>
      </c>
      <c r="S7004">
        <v>1.8888888888888891</v>
      </c>
      <c r="T7004">
        <v>1.8888888888888891</v>
      </c>
      <c r="U7004">
        <v>1.6158932858054429</v>
      </c>
      <c r="V7004">
        <v>1.6158932858054429</v>
      </c>
      <c r="W7004">
        <v>0.85547291601464626</v>
      </c>
      <c r="X7004">
        <v>0.85547291601464626</v>
      </c>
      <c r="Y7004" t="b">
        <v>0</v>
      </c>
      <c r="Z7004" t="b">
        <v>0</v>
      </c>
      <c r="AA7004" t="b">
        <v>0</v>
      </c>
      <c r="AB7004" t="b">
        <v>0</v>
      </c>
      <c r="AC7004" t="b">
        <v>0</v>
      </c>
      <c r="AD7004" t="b">
        <v>0</v>
      </c>
      <c r="AE7004">
        <v>-1</v>
      </c>
      <c r="AF7004" t="b">
        <v>0</v>
      </c>
      <c r="AG7004" t="b">
        <v>0</v>
      </c>
      <c r="AH7004" t="b">
        <v>1</v>
      </c>
    </row>
    <row r="7005" spans="1:34" x14ac:dyDescent="0.35">
      <c r="A7005" s="1">
        <v>7003</v>
      </c>
      <c r="B7005">
        <v>47</v>
      </c>
      <c r="C7005">
        <v>1</v>
      </c>
      <c r="D7005">
        <v>18</v>
      </c>
      <c r="E7005">
        <v>0</v>
      </c>
      <c r="F7005">
        <v>0</v>
      </c>
      <c r="G7005">
        <v>0</v>
      </c>
      <c r="H7005">
        <v>1.249983900000188</v>
      </c>
      <c r="I7005">
        <v>0.27516990000003722</v>
      </c>
      <c r="J7005">
        <v>1.525153800000226</v>
      </c>
      <c r="K7005">
        <v>0</v>
      </c>
      <c r="L7005">
        <v>0</v>
      </c>
      <c r="M7005">
        <v>1049.26171875</v>
      </c>
      <c r="N7005">
        <v>1047.03515625</v>
      </c>
      <c r="O7005">
        <v>9</v>
      </c>
      <c r="P7005">
        <v>10</v>
      </c>
      <c r="Q7005" t="b">
        <v>0</v>
      </c>
      <c r="R7005" t="b">
        <v>0</v>
      </c>
      <c r="S7005">
        <v>1.8</v>
      </c>
      <c r="T7005">
        <v>1.8</v>
      </c>
      <c r="U7005">
        <v>1.549193338482967</v>
      </c>
      <c r="V7005">
        <v>1.549193338482967</v>
      </c>
      <c r="W7005">
        <v>0.86066296582387047</v>
      </c>
      <c r="X7005">
        <v>0.86066296582387047</v>
      </c>
      <c r="Y7005" t="b">
        <v>0</v>
      </c>
      <c r="Z7005" t="b">
        <v>0</v>
      </c>
      <c r="AA7005" t="b">
        <v>0</v>
      </c>
      <c r="AB7005" t="b">
        <v>0</v>
      </c>
      <c r="AC7005" t="b">
        <v>0</v>
      </c>
      <c r="AD7005" t="b">
        <v>0</v>
      </c>
      <c r="AE7005">
        <v>-1</v>
      </c>
      <c r="AF7005" t="b">
        <v>1</v>
      </c>
      <c r="AG7005" t="b">
        <v>0</v>
      </c>
      <c r="AH7005" t="b">
        <v>0</v>
      </c>
    </row>
    <row r="7006" spans="1:34" x14ac:dyDescent="0.35">
      <c r="A7006" s="1">
        <v>7004</v>
      </c>
      <c r="B7006">
        <v>47</v>
      </c>
      <c r="C7006">
        <v>1</v>
      </c>
      <c r="D7006">
        <v>19</v>
      </c>
      <c r="E7006">
        <v>0.63945770000009361</v>
      </c>
      <c r="F7006">
        <v>0.1836832999999842</v>
      </c>
      <c r="G7006">
        <v>0.82314100000007784</v>
      </c>
      <c r="H7006">
        <v>1.8894416000002821</v>
      </c>
      <c r="I7006">
        <v>0.45885320000002139</v>
      </c>
      <c r="J7006">
        <v>2.348294800000303</v>
      </c>
      <c r="K7006">
        <v>1038.25390625</v>
      </c>
      <c r="L7006">
        <v>1033.7890625</v>
      </c>
      <c r="M7006">
        <v>1049.26171875</v>
      </c>
      <c r="N7006">
        <v>1047.03515625</v>
      </c>
      <c r="O7006">
        <v>9</v>
      </c>
      <c r="P7006">
        <v>10</v>
      </c>
      <c r="Q7006" t="b">
        <v>0</v>
      </c>
      <c r="R7006" t="b">
        <v>0</v>
      </c>
      <c r="S7006">
        <v>1.9</v>
      </c>
      <c r="T7006">
        <v>1.9</v>
      </c>
      <c r="U7006">
        <v>1.5238839267549951</v>
      </c>
      <c r="V7006">
        <v>1.5238839267549951</v>
      </c>
      <c r="W7006">
        <v>0.80204417197631295</v>
      </c>
      <c r="X7006">
        <v>0.80204417197631295</v>
      </c>
      <c r="Y7006" t="b">
        <v>0</v>
      </c>
      <c r="Z7006" t="b">
        <v>0</v>
      </c>
      <c r="AA7006" t="b">
        <v>0</v>
      </c>
      <c r="AB7006" t="b">
        <v>0</v>
      </c>
      <c r="AC7006" t="b">
        <v>0</v>
      </c>
      <c r="AD7006" t="b">
        <v>0</v>
      </c>
      <c r="AE7006">
        <v>-1</v>
      </c>
      <c r="AF7006" t="b">
        <v>1</v>
      </c>
      <c r="AG7006" t="b">
        <v>0</v>
      </c>
      <c r="AH7006" t="b">
        <v>0</v>
      </c>
    </row>
    <row r="7007" spans="1:34" x14ac:dyDescent="0.35">
      <c r="A7007" s="1">
        <v>7005</v>
      </c>
      <c r="B7007">
        <v>47</v>
      </c>
      <c r="C7007">
        <v>1</v>
      </c>
      <c r="D7007">
        <v>20</v>
      </c>
      <c r="E7007">
        <v>0.1913281000001916</v>
      </c>
      <c r="F7007">
        <v>2.2924299999885989E-2</v>
      </c>
      <c r="G7007">
        <v>0.21425240000007759</v>
      </c>
      <c r="H7007">
        <v>2.0807697000004741</v>
      </c>
      <c r="I7007">
        <v>0.48177749999990738</v>
      </c>
      <c r="J7007">
        <v>2.5625472000003811</v>
      </c>
      <c r="K7007">
        <v>1038.6171875</v>
      </c>
      <c r="L7007">
        <v>1034.1953125</v>
      </c>
      <c r="M7007">
        <v>1049.26171875</v>
      </c>
      <c r="N7007">
        <v>1047.03515625</v>
      </c>
      <c r="O7007">
        <v>10</v>
      </c>
      <c r="P7007">
        <v>10</v>
      </c>
      <c r="Q7007" t="b">
        <v>1</v>
      </c>
      <c r="R7007" t="b">
        <v>0</v>
      </c>
      <c r="S7007">
        <v>2</v>
      </c>
      <c r="T7007">
        <v>2</v>
      </c>
      <c r="U7007">
        <v>1.5634719199411431</v>
      </c>
      <c r="V7007">
        <v>1.5634719199411431</v>
      </c>
      <c r="W7007">
        <v>0.78173595997057166</v>
      </c>
      <c r="X7007">
        <v>0.78173595997057166</v>
      </c>
      <c r="Y7007" t="b">
        <v>0</v>
      </c>
      <c r="Z7007" t="b">
        <v>0</v>
      </c>
      <c r="AA7007" t="b">
        <v>0</v>
      </c>
      <c r="AB7007" t="b">
        <v>0</v>
      </c>
      <c r="AC7007" t="b">
        <v>0</v>
      </c>
      <c r="AD7007" t="b">
        <v>0</v>
      </c>
      <c r="AE7007">
        <v>-1</v>
      </c>
      <c r="AF7007" t="b">
        <v>1</v>
      </c>
      <c r="AG7007" t="b">
        <v>0</v>
      </c>
      <c r="AH7007" t="b">
        <v>0</v>
      </c>
    </row>
    <row r="7008" spans="1:34" x14ac:dyDescent="0.35">
      <c r="A7008" s="1">
        <v>7006</v>
      </c>
      <c r="B7008">
        <v>47</v>
      </c>
      <c r="C7008">
        <v>1</v>
      </c>
      <c r="D7008">
        <v>21</v>
      </c>
      <c r="E7008">
        <v>0.19016640000018009</v>
      </c>
      <c r="F7008">
        <v>2.6825099999996379E-2</v>
      </c>
      <c r="G7008">
        <v>0.2169915000001765</v>
      </c>
      <c r="H7008">
        <v>2.2709361000006538</v>
      </c>
      <c r="I7008">
        <v>0.50860259999990376</v>
      </c>
      <c r="J7008">
        <v>2.779538700000558</v>
      </c>
      <c r="K7008">
        <v>1039.23046875</v>
      </c>
      <c r="L7008">
        <v>1034.6171875</v>
      </c>
      <c r="M7008">
        <v>1049.26171875</v>
      </c>
      <c r="N7008">
        <v>1047.03515625</v>
      </c>
      <c r="O7008">
        <v>10</v>
      </c>
      <c r="P7008">
        <v>11</v>
      </c>
      <c r="Q7008" t="b">
        <v>0</v>
      </c>
      <c r="R7008" t="b">
        <v>0</v>
      </c>
      <c r="S7008">
        <v>1.9090909090909089</v>
      </c>
      <c r="T7008">
        <v>1.9090909090909089</v>
      </c>
      <c r="U7008">
        <v>1.513574937328539</v>
      </c>
      <c r="V7008">
        <v>1.513574937328539</v>
      </c>
      <c r="W7008">
        <v>0.79282496717209183</v>
      </c>
      <c r="X7008">
        <v>0.79282496717209183</v>
      </c>
      <c r="Y7008" t="b">
        <v>0</v>
      </c>
      <c r="Z7008" t="b">
        <v>0</v>
      </c>
      <c r="AA7008" t="b">
        <v>0</v>
      </c>
      <c r="AB7008" t="b">
        <v>0</v>
      </c>
      <c r="AC7008" t="b">
        <v>0</v>
      </c>
      <c r="AD7008" t="b">
        <v>0</v>
      </c>
      <c r="AE7008">
        <v>-1</v>
      </c>
      <c r="AF7008" t="b">
        <v>1</v>
      </c>
      <c r="AG7008" t="b">
        <v>0</v>
      </c>
      <c r="AH7008" t="b">
        <v>0</v>
      </c>
    </row>
    <row r="7009" spans="1:34" x14ac:dyDescent="0.35">
      <c r="A7009" s="1">
        <v>7007</v>
      </c>
      <c r="B7009">
        <v>47</v>
      </c>
      <c r="C7009">
        <v>1</v>
      </c>
      <c r="D7009">
        <v>22</v>
      </c>
      <c r="E7009">
        <v>0.19754780000016581</v>
      </c>
      <c r="F7009">
        <v>3.5941900000125322E-2</v>
      </c>
      <c r="G7009">
        <v>0.23348970000029109</v>
      </c>
      <c r="H7009">
        <v>2.4684839000008201</v>
      </c>
      <c r="I7009">
        <v>0.54454450000002907</v>
      </c>
      <c r="J7009">
        <v>3.0130284000008491</v>
      </c>
      <c r="K7009">
        <v>1039.6875</v>
      </c>
      <c r="L7009">
        <v>1035.0078125</v>
      </c>
      <c r="M7009">
        <v>1049.26171875</v>
      </c>
      <c r="N7009">
        <v>1047.03515625</v>
      </c>
      <c r="O7009">
        <v>11</v>
      </c>
      <c r="P7009">
        <v>11</v>
      </c>
      <c r="Q7009" t="b">
        <v>1</v>
      </c>
      <c r="R7009" t="b">
        <v>0</v>
      </c>
      <c r="S7009">
        <v>2</v>
      </c>
      <c r="T7009">
        <v>2</v>
      </c>
      <c r="U7009">
        <v>1.4832396974191331</v>
      </c>
      <c r="V7009">
        <v>1.4832396974191331</v>
      </c>
      <c r="W7009">
        <v>0.74161984870956632</v>
      </c>
      <c r="X7009">
        <v>0.74161984870956632</v>
      </c>
      <c r="Y7009" t="b">
        <v>0</v>
      </c>
      <c r="Z7009" t="b">
        <v>0</v>
      </c>
      <c r="AA7009" t="b">
        <v>0</v>
      </c>
      <c r="AB7009" t="b">
        <v>0</v>
      </c>
      <c r="AC7009" t="b">
        <v>0</v>
      </c>
      <c r="AD7009" t="b">
        <v>0</v>
      </c>
      <c r="AE7009">
        <v>-1</v>
      </c>
      <c r="AF7009" t="b">
        <v>0</v>
      </c>
      <c r="AG7009" t="b">
        <v>0</v>
      </c>
      <c r="AH7009" t="b">
        <v>1</v>
      </c>
    </row>
    <row r="7010" spans="1:34" x14ac:dyDescent="0.35">
      <c r="A7010" s="1">
        <v>7008</v>
      </c>
      <c r="B7010">
        <v>47</v>
      </c>
      <c r="C7010">
        <v>1</v>
      </c>
      <c r="D7010">
        <v>23</v>
      </c>
      <c r="E7010">
        <v>0.20203329999981179</v>
      </c>
      <c r="F7010">
        <v>3.4865899999886103E-2</v>
      </c>
      <c r="G7010">
        <v>0.23689919999969791</v>
      </c>
      <c r="H7010">
        <v>2.670517200000631</v>
      </c>
      <c r="I7010">
        <v>0.57941039999991517</v>
      </c>
      <c r="J7010">
        <v>3.249927600000547</v>
      </c>
      <c r="K7010">
        <v>1045.09375</v>
      </c>
      <c r="L7010">
        <v>1042.078125</v>
      </c>
      <c r="M7010">
        <v>1049.26171875</v>
      </c>
      <c r="N7010">
        <v>1047.03515625</v>
      </c>
      <c r="O7010">
        <v>11</v>
      </c>
      <c r="P7010">
        <v>12</v>
      </c>
      <c r="Q7010" t="b">
        <v>0</v>
      </c>
      <c r="R7010" t="b">
        <v>0</v>
      </c>
      <c r="S7010">
        <v>1.916666666666667</v>
      </c>
      <c r="T7010">
        <v>1.916666666666667</v>
      </c>
      <c r="U7010">
        <v>1.4433756729740641</v>
      </c>
      <c r="V7010">
        <v>1.4433756729740641</v>
      </c>
      <c r="W7010">
        <v>0.75306556850820749</v>
      </c>
      <c r="X7010">
        <v>0.75306556850820749</v>
      </c>
      <c r="Y7010" t="b">
        <v>0</v>
      </c>
      <c r="Z7010" t="b">
        <v>0</v>
      </c>
      <c r="AA7010" t="b">
        <v>0</v>
      </c>
      <c r="AB7010" t="b">
        <v>0</v>
      </c>
      <c r="AC7010" t="b">
        <v>0</v>
      </c>
      <c r="AD7010" t="b">
        <v>0</v>
      </c>
      <c r="AE7010">
        <v>-1</v>
      </c>
      <c r="AF7010" t="b">
        <v>0</v>
      </c>
      <c r="AG7010" t="b">
        <v>0</v>
      </c>
      <c r="AH7010" t="b">
        <v>1</v>
      </c>
    </row>
    <row r="7011" spans="1:34" x14ac:dyDescent="0.35">
      <c r="A7011" s="1">
        <v>7009</v>
      </c>
      <c r="B7011">
        <v>47</v>
      </c>
      <c r="C7011">
        <v>1</v>
      </c>
      <c r="D7011">
        <v>24</v>
      </c>
      <c r="E7011">
        <v>0.20892479999997701</v>
      </c>
      <c r="F7011">
        <v>4.1282400000000052E-2</v>
      </c>
      <c r="G7011">
        <v>0.25020719999997709</v>
      </c>
      <c r="H7011">
        <v>2.879442000000608</v>
      </c>
      <c r="I7011">
        <v>0.62069279999991522</v>
      </c>
      <c r="J7011">
        <v>3.5001348000005241</v>
      </c>
      <c r="K7011">
        <v>1046.44140625</v>
      </c>
      <c r="L7011">
        <v>1042.6875</v>
      </c>
      <c r="M7011">
        <v>1049.26171875</v>
      </c>
      <c r="N7011">
        <v>1047.03515625</v>
      </c>
      <c r="O7011">
        <v>12</v>
      </c>
      <c r="P7011">
        <v>12</v>
      </c>
      <c r="Q7011" t="b">
        <v>1</v>
      </c>
      <c r="R7011" t="b">
        <v>0</v>
      </c>
      <c r="S7011">
        <v>2</v>
      </c>
      <c r="T7011">
        <v>2</v>
      </c>
      <c r="U7011">
        <v>1.4142135623730949</v>
      </c>
      <c r="V7011">
        <v>1.4142135623730949</v>
      </c>
      <c r="W7011">
        <v>0.70710678118654757</v>
      </c>
      <c r="X7011">
        <v>0.70710678118654757</v>
      </c>
      <c r="Y7011" t="b">
        <v>1</v>
      </c>
      <c r="Z7011" t="b">
        <v>0</v>
      </c>
      <c r="AA7011" t="b">
        <v>1</v>
      </c>
      <c r="AB7011" t="b">
        <v>0</v>
      </c>
      <c r="AC7011" t="b">
        <v>0</v>
      </c>
      <c r="AD7011" t="b">
        <v>0</v>
      </c>
      <c r="AE7011">
        <v>-1</v>
      </c>
      <c r="AF7011" t="b">
        <v>0</v>
      </c>
      <c r="AG7011" t="b">
        <v>1</v>
      </c>
      <c r="AH7011" t="b">
        <v>0</v>
      </c>
    </row>
    <row r="7012" spans="1:34" x14ac:dyDescent="0.35">
      <c r="A7012" s="1">
        <v>7010</v>
      </c>
      <c r="B7012">
        <v>47</v>
      </c>
      <c r="C7012">
        <v>1</v>
      </c>
      <c r="D7012">
        <v>25</v>
      </c>
      <c r="E7012">
        <v>0</v>
      </c>
      <c r="F7012">
        <v>0</v>
      </c>
      <c r="G7012">
        <v>0</v>
      </c>
      <c r="H7012">
        <v>2.879442000000608</v>
      </c>
      <c r="I7012">
        <v>0.62069279999991522</v>
      </c>
      <c r="J7012">
        <v>3.5001348000005241</v>
      </c>
      <c r="K7012">
        <v>0</v>
      </c>
      <c r="L7012">
        <v>0</v>
      </c>
      <c r="M7012">
        <v>1049.26171875</v>
      </c>
      <c r="N7012">
        <v>1047.03515625</v>
      </c>
      <c r="O7012">
        <v>13</v>
      </c>
      <c r="P7012">
        <v>13</v>
      </c>
      <c r="Q7012" t="b">
        <v>1</v>
      </c>
      <c r="R7012" t="b">
        <v>0</v>
      </c>
      <c r="S7012">
        <v>1.9230769230769229</v>
      </c>
      <c r="T7012">
        <v>1.9230769230769229</v>
      </c>
      <c r="U7012">
        <v>1.382120258970402</v>
      </c>
      <c r="V7012">
        <v>1.382120258970402</v>
      </c>
      <c r="W7012">
        <v>0.71870253466460876</v>
      </c>
      <c r="X7012">
        <v>0.71870253466460876</v>
      </c>
      <c r="Y7012" t="b">
        <v>0</v>
      </c>
      <c r="Z7012" t="b">
        <v>0</v>
      </c>
      <c r="AA7012" t="b">
        <v>0</v>
      </c>
      <c r="AB7012" t="b">
        <v>0</v>
      </c>
      <c r="AC7012" t="b">
        <v>0</v>
      </c>
      <c r="AD7012" t="b">
        <v>0</v>
      </c>
      <c r="AE7012">
        <v>-1</v>
      </c>
      <c r="AF7012" t="b">
        <v>0</v>
      </c>
      <c r="AG7012" t="b">
        <v>0</v>
      </c>
      <c r="AH7012" t="b">
        <v>1</v>
      </c>
    </row>
    <row r="7013" spans="1:34" x14ac:dyDescent="0.35">
      <c r="A7013" s="1">
        <v>7011</v>
      </c>
      <c r="B7013">
        <v>47</v>
      </c>
      <c r="C7013">
        <v>1</v>
      </c>
      <c r="D7013">
        <v>26</v>
      </c>
      <c r="E7013">
        <v>0</v>
      </c>
      <c r="F7013">
        <v>0</v>
      </c>
      <c r="G7013">
        <v>0</v>
      </c>
      <c r="H7013">
        <v>2.879442000000608</v>
      </c>
      <c r="I7013">
        <v>0.62069279999991522</v>
      </c>
      <c r="J7013">
        <v>3.5001348000005241</v>
      </c>
      <c r="K7013">
        <v>0</v>
      </c>
      <c r="L7013">
        <v>0</v>
      </c>
      <c r="M7013">
        <v>1049.26171875</v>
      </c>
      <c r="N7013">
        <v>1047.03515625</v>
      </c>
      <c r="O7013">
        <v>13</v>
      </c>
      <c r="P7013">
        <v>14</v>
      </c>
      <c r="Q7013" t="b">
        <v>0</v>
      </c>
      <c r="R7013" t="b">
        <v>0</v>
      </c>
      <c r="S7013">
        <v>1.857142857142857</v>
      </c>
      <c r="T7013">
        <v>1.857142857142857</v>
      </c>
      <c r="U7013">
        <v>1.350620533005412</v>
      </c>
      <c r="V7013">
        <v>1.350620533005412</v>
      </c>
      <c r="W7013">
        <v>0.72725721007983735</v>
      </c>
      <c r="X7013">
        <v>0.72725721007983735</v>
      </c>
      <c r="Y7013" t="b">
        <v>0</v>
      </c>
      <c r="Z7013" t="b">
        <v>0</v>
      </c>
      <c r="AA7013" t="b">
        <v>0</v>
      </c>
      <c r="AB7013" t="b">
        <v>0</v>
      </c>
      <c r="AC7013" t="b">
        <v>0</v>
      </c>
      <c r="AD7013" t="b">
        <v>0</v>
      </c>
      <c r="AE7013">
        <v>-1</v>
      </c>
      <c r="AF7013" t="b">
        <v>1</v>
      </c>
      <c r="AG7013" t="b">
        <v>0</v>
      </c>
      <c r="AH7013" t="b">
        <v>0</v>
      </c>
    </row>
    <row r="7014" spans="1:34" x14ac:dyDescent="0.35">
      <c r="A7014" s="1">
        <v>7012</v>
      </c>
      <c r="B7014">
        <v>47</v>
      </c>
      <c r="C7014">
        <v>1</v>
      </c>
      <c r="D7014">
        <v>27</v>
      </c>
      <c r="E7014">
        <v>0</v>
      </c>
      <c r="F7014">
        <v>0</v>
      </c>
      <c r="G7014">
        <v>0</v>
      </c>
      <c r="H7014">
        <v>2.879442000000608</v>
      </c>
      <c r="I7014">
        <v>0.62069279999991522</v>
      </c>
      <c r="J7014">
        <v>3.5001348000005241</v>
      </c>
      <c r="K7014">
        <v>0</v>
      </c>
      <c r="L7014">
        <v>0</v>
      </c>
      <c r="M7014">
        <v>1049.26171875</v>
      </c>
      <c r="N7014">
        <v>1047.03515625</v>
      </c>
      <c r="O7014">
        <v>14</v>
      </c>
      <c r="P7014">
        <v>14</v>
      </c>
      <c r="Q7014" t="b">
        <v>1</v>
      </c>
      <c r="R7014" t="b">
        <v>0</v>
      </c>
      <c r="S7014">
        <v>1.928571428571429</v>
      </c>
      <c r="T7014">
        <v>1.928571428571429</v>
      </c>
      <c r="U7014">
        <v>1.3280573269766121</v>
      </c>
      <c r="V7014">
        <v>1.3280573269766121</v>
      </c>
      <c r="W7014">
        <v>0.68862231769157645</v>
      </c>
      <c r="X7014">
        <v>0.68862231769157645</v>
      </c>
      <c r="Y7014" t="b">
        <v>0</v>
      </c>
      <c r="Z7014" t="b">
        <v>0</v>
      </c>
      <c r="AA7014" t="b">
        <v>0</v>
      </c>
      <c r="AB7014" t="b">
        <v>0</v>
      </c>
      <c r="AC7014" t="b">
        <v>0</v>
      </c>
      <c r="AD7014" t="b">
        <v>0</v>
      </c>
      <c r="AE7014">
        <v>-1</v>
      </c>
      <c r="AF7014" t="b">
        <v>1</v>
      </c>
      <c r="AG7014" t="b">
        <v>0</v>
      </c>
      <c r="AH7014" t="b">
        <v>0</v>
      </c>
    </row>
    <row r="7015" spans="1:34" x14ac:dyDescent="0.35">
      <c r="A7015" s="1">
        <v>7013</v>
      </c>
      <c r="B7015">
        <v>47</v>
      </c>
      <c r="C7015">
        <v>1</v>
      </c>
      <c r="D7015">
        <v>28</v>
      </c>
      <c r="E7015">
        <v>0</v>
      </c>
      <c r="F7015">
        <v>0</v>
      </c>
      <c r="G7015">
        <v>0</v>
      </c>
      <c r="H7015">
        <v>2.879442000000608</v>
      </c>
      <c r="I7015">
        <v>0.62069279999991522</v>
      </c>
      <c r="J7015">
        <v>3.5001348000005241</v>
      </c>
      <c r="K7015">
        <v>0</v>
      </c>
      <c r="L7015">
        <v>0</v>
      </c>
      <c r="M7015">
        <v>1049.26171875</v>
      </c>
      <c r="N7015">
        <v>1047.03515625</v>
      </c>
      <c r="O7015">
        <v>14</v>
      </c>
      <c r="P7015">
        <v>15</v>
      </c>
      <c r="Q7015" t="b">
        <v>0</v>
      </c>
      <c r="R7015" t="b">
        <v>0</v>
      </c>
      <c r="S7015">
        <v>1.8666666666666669</v>
      </c>
      <c r="T7015">
        <v>1.8666666666666669</v>
      </c>
      <c r="U7015">
        <v>1.302013093343571</v>
      </c>
      <c r="V7015">
        <v>1.302013093343571</v>
      </c>
      <c r="W7015">
        <v>0.69750701429119888</v>
      </c>
      <c r="X7015">
        <v>0.69750701429119888</v>
      </c>
      <c r="Y7015" t="b">
        <v>0</v>
      </c>
      <c r="Z7015" t="b">
        <v>0</v>
      </c>
      <c r="AA7015" t="b">
        <v>0</v>
      </c>
      <c r="AB7015" t="b">
        <v>0</v>
      </c>
      <c r="AC7015" t="b">
        <v>0</v>
      </c>
      <c r="AD7015" t="b">
        <v>0</v>
      </c>
      <c r="AE7015">
        <v>-1</v>
      </c>
      <c r="AF7015" t="b">
        <v>1</v>
      </c>
      <c r="AG7015" t="b">
        <v>0</v>
      </c>
      <c r="AH7015" t="b">
        <v>0</v>
      </c>
    </row>
    <row r="7016" spans="1:34" x14ac:dyDescent="0.35">
      <c r="A7016" s="1">
        <v>7014</v>
      </c>
      <c r="B7016">
        <v>47</v>
      </c>
      <c r="C7016">
        <v>1</v>
      </c>
      <c r="D7016">
        <v>29</v>
      </c>
      <c r="E7016">
        <v>0.63975930000015069</v>
      </c>
      <c r="F7016">
        <v>0.1911550999998326</v>
      </c>
      <c r="G7016">
        <v>0.83091439999998329</v>
      </c>
      <c r="H7016">
        <v>3.5192013000007591</v>
      </c>
      <c r="I7016">
        <v>0.81184789999974782</v>
      </c>
      <c r="J7016">
        <v>4.331049200000507</v>
      </c>
      <c r="K7016">
        <v>1041.0078125</v>
      </c>
      <c r="L7016">
        <v>1036.37890625</v>
      </c>
      <c r="M7016">
        <v>1049.26171875</v>
      </c>
      <c r="N7016">
        <v>1047.03515625</v>
      </c>
      <c r="O7016">
        <v>14</v>
      </c>
      <c r="P7016">
        <v>15</v>
      </c>
      <c r="Q7016" t="b">
        <v>0</v>
      </c>
      <c r="R7016" t="b">
        <v>0</v>
      </c>
      <c r="S7016">
        <v>1.9333333333333329</v>
      </c>
      <c r="T7016">
        <v>1.9333333333333329</v>
      </c>
      <c r="U7016">
        <v>1.279880946844369</v>
      </c>
      <c r="V7016">
        <v>1.279880946844369</v>
      </c>
      <c r="W7016">
        <v>0.66200738629881151</v>
      </c>
      <c r="X7016">
        <v>0.66200738629881151</v>
      </c>
      <c r="Y7016" t="b">
        <v>0</v>
      </c>
      <c r="Z7016" t="b">
        <v>0</v>
      </c>
      <c r="AA7016" t="b">
        <v>0</v>
      </c>
      <c r="AB7016" t="b">
        <v>0</v>
      </c>
      <c r="AC7016" t="b">
        <v>0</v>
      </c>
      <c r="AD7016" t="b">
        <v>0</v>
      </c>
      <c r="AE7016">
        <v>-1</v>
      </c>
      <c r="AF7016" t="b">
        <v>1</v>
      </c>
      <c r="AG7016" t="b">
        <v>0</v>
      </c>
      <c r="AH7016" t="b">
        <v>0</v>
      </c>
    </row>
    <row r="7017" spans="1:34" x14ac:dyDescent="0.35">
      <c r="A7017" s="1">
        <v>7015</v>
      </c>
      <c r="B7017">
        <v>47</v>
      </c>
      <c r="C7017">
        <v>1</v>
      </c>
      <c r="D7017">
        <v>30</v>
      </c>
      <c r="E7017">
        <v>0.19256399999994761</v>
      </c>
      <c r="F7017">
        <v>2.6448999999956872E-2</v>
      </c>
      <c r="G7017">
        <v>0.2190129999999044</v>
      </c>
      <c r="H7017">
        <v>3.7117653000007071</v>
      </c>
      <c r="I7017">
        <v>0.83829689999970469</v>
      </c>
      <c r="J7017">
        <v>4.5500622000004114</v>
      </c>
      <c r="K7017">
        <v>1041.26953125</v>
      </c>
      <c r="L7017">
        <v>1036.59375</v>
      </c>
      <c r="M7017">
        <v>1049.26171875</v>
      </c>
      <c r="N7017">
        <v>1047.03515625</v>
      </c>
      <c r="O7017">
        <v>15</v>
      </c>
      <c r="P7017">
        <v>15</v>
      </c>
      <c r="Q7017" t="b">
        <v>1</v>
      </c>
      <c r="R7017" t="b">
        <v>0</v>
      </c>
      <c r="S7017">
        <v>2</v>
      </c>
      <c r="T7017">
        <v>2</v>
      </c>
      <c r="U7017">
        <v>1.309307341415954</v>
      </c>
      <c r="V7017">
        <v>1.309307341415954</v>
      </c>
      <c r="W7017">
        <v>0.65465367070797709</v>
      </c>
      <c r="X7017">
        <v>0.65465367070797709</v>
      </c>
      <c r="Y7017" t="b">
        <v>0</v>
      </c>
      <c r="Z7017" t="b">
        <v>0</v>
      </c>
      <c r="AA7017" t="b">
        <v>0</v>
      </c>
      <c r="AB7017" t="b">
        <v>0</v>
      </c>
      <c r="AC7017" t="b">
        <v>0</v>
      </c>
      <c r="AD7017" t="b">
        <v>0</v>
      </c>
      <c r="AE7017">
        <v>-1</v>
      </c>
      <c r="AF7017" t="b">
        <v>1</v>
      </c>
      <c r="AG7017" t="b">
        <v>0</v>
      </c>
      <c r="AH7017" t="b">
        <v>0</v>
      </c>
    </row>
    <row r="7018" spans="1:34" x14ac:dyDescent="0.35">
      <c r="A7018" s="1">
        <v>7016</v>
      </c>
      <c r="B7018">
        <v>47</v>
      </c>
      <c r="C7018">
        <v>1</v>
      </c>
      <c r="D7018">
        <v>31</v>
      </c>
      <c r="E7018">
        <v>0.19319530000007029</v>
      </c>
      <c r="F7018">
        <v>3.0436400000098729E-2</v>
      </c>
      <c r="G7018">
        <v>0.2236317000001691</v>
      </c>
      <c r="H7018">
        <v>3.904960600000777</v>
      </c>
      <c r="I7018">
        <v>0.86873329999980342</v>
      </c>
      <c r="J7018">
        <v>4.7736939000005796</v>
      </c>
      <c r="K7018">
        <v>1041.6328125</v>
      </c>
      <c r="L7018">
        <v>1036.80859375</v>
      </c>
      <c r="M7018">
        <v>1049.26171875</v>
      </c>
      <c r="N7018">
        <v>1047.03515625</v>
      </c>
      <c r="O7018">
        <v>15</v>
      </c>
      <c r="P7018">
        <v>16</v>
      </c>
      <c r="Q7018" t="b">
        <v>0</v>
      </c>
      <c r="R7018" t="b">
        <v>0</v>
      </c>
      <c r="S7018">
        <v>1.9375</v>
      </c>
      <c r="T7018">
        <v>1.9375</v>
      </c>
      <c r="U7018">
        <v>1.289379695822763</v>
      </c>
      <c r="V7018">
        <v>1.289379695822763</v>
      </c>
      <c r="W7018">
        <v>0.66548629461820019</v>
      </c>
      <c r="X7018">
        <v>0.66548629461820019</v>
      </c>
      <c r="Y7018" t="b">
        <v>0</v>
      </c>
      <c r="Z7018" t="b">
        <v>0</v>
      </c>
      <c r="AA7018" t="b">
        <v>0</v>
      </c>
      <c r="AB7018" t="b">
        <v>0</v>
      </c>
      <c r="AC7018" t="b">
        <v>0</v>
      </c>
      <c r="AD7018" t="b">
        <v>0</v>
      </c>
      <c r="AE7018">
        <v>-1</v>
      </c>
      <c r="AF7018" t="b">
        <v>1</v>
      </c>
      <c r="AG7018" t="b">
        <v>0</v>
      </c>
      <c r="AH7018" t="b">
        <v>0</v>
      </c>
    </row>
    <row r="7019" spans="1:34" x14ac:dyDescent="0.35">
      <c r="A7019" s="1">
        <v>7017</v>
      </c>
      <c r="B7019">
        <v>47</v>
      </c>
      <c r="C7019">
        <v>1</v>
      </c>
      <c r="D7019">
        <v>32</v>
      </c>
      <c r="E7019">
        <v>0.1992346000001817</v>
      </c>
      <c r="F7019">
        <v>3.4479599999940547E-2</v>
      </c>
      <c r="G7019">
        <v>0.23371420000012219</v>
      </c>
      <c r="H7019">
        <v>4.1041952000009587</v>
      </c>
      <c r="I7019">
        <v>0.90321289999974397</v>
      </c>
      <c r="J7019">
        <v>5.0074081000007027</v>
      </c>
      <c r="K7019">
        <v>1047.1484375</v>
      </c>
      <c r="L7019">
        <v>1044.484375</v>
      </c>
      <c r="M7019">
        <v>1049.26171875</v>
      </c>
      <c r="N7019">
        <v>1047.03515625</v>
      </c>
      <c r="O7019">
        <v>15</v>
      </c>
      <c r="P7019">
        <v>16</v>
      </c>
      <c r="Q7019" t="b">
        <v>0</v>
      </c>
      <c r="R7019" t="b">
        <v>0</v>
      </c>
      <c r="S7019">
        <v>2</v>
      </c>
      <c r="T7019">
        <v>2</v>
      </c>
      <c r="U7019">
        <v>1.264911064067352</v>
      </c>
      <c r="V7019">
        <v>1.264911064067352</v>
      </c>
      <c r="W7019">
        <v>0.63245553203367588</v>
      </c>
      <c r="X7019">
        <v>0.63245553203367588</v>
      </c>
      <c r="Y7019" t="b">
        <v>0</v>
      </c>
      <c r="Z7019" t="b">
        <v>0</v>
      </c>
      <c r="AA7019" t="b">
        <v>0</v>
      </c>
      <c r="AB7019" t="b">
        <v>0</v>
      </c>
      <c r="AC7019" t="b">
        <v>0</v>
      </c>
      <c r="AD7019" t="b">
        <v>0</v>
      </c>
      <c r="AE7019">
        <v>-1</v>
      </c>
      <c r="AF7019" t="b">
        <v>0</v>
      </c>
      <c r="AG7019" t="b">
        <v>0</v>
      </c>
      <c r="AH7019" t="b">
        <v>1</v>
      </c>
    </row>
    <row r="7020" spans="1:34" x14ac:dyDescent="0.35">
      <c r="A7020" s="1">
        <v>7018</v>
      </c>
      <c r="B7020">
        <v>47</v>
      </c>
      <c r="C7020">
        <v>1</v>
      </c>
      <c r="D7020">
        <v>33</v>
      </c>
      <c r="E7020">
        <v>0.2045799999998508</v>
      </c>
      <c r="F7020">
        <v>3.595709999990504E-2</v>
      </c>
      <c r="G7020">
        <v>0.24053709999975581</v>
      </c>
      <c r="H7020">
        <v>4.3087752000008086</v>
      </c>
      <c r="I7020">
        <v>0.93916999999964901</v>
      </c>
      <c r="J7020">
        <v>5.2479452000004576</v>
      </c>
      <c r="K7020">
        <v>1048.03125</v>
      </c>
      <c r="L7020">
        <v>1044.828125</v>
      </c>
      <c r="M7020">
        <v>1049.26171875</v>
      </c>
      <c r="N7020">
        <v>1047.03515625</v>
      </c>
      <c r="O7020">
        <v>16</v>
      </c>
      <c r="P7020">
        <v>16</v>
      </c>
      <c r="Q7020" t="b">
        <v>1</v>
      </c>
      <c r="R7020" t="b">
        <v>0</v>
      </c>
      <c r="S7020">
        <v>2.0625</v>
      </c>
      <c r="T7020">
        <v>2.0625</v>
      </c>
      <c r="U7020">
        <v>1.289379695822763</v>
      </c>
      <c r="V7020">
        <v>1.289379695822763</v>
      </c>
      <c r="W7020">
        <v>0.62515379191406684</v>
      </c>
      <c r="X7020">
        <v>0.62515379191406684</v>
      </c>
      <c r="Y7020" t="b">
        <v>0</v>
      </c>
      <c r="Z7020" t="b">
        <v>0</v>
      </c>
      <c r="AA7020" t="b">
        <v>0</v>
      </c>
      <c r="AB7020" t="b">
        <v>0</v>
      </c>
      <c r="AC7020" t="b">
        <v>0</v>
      </c>
      <c r="AD7020" t="b">
        <v>0</v>
      </c>
      <c r="AE7020">
        <v>-1</v>
      </c>
      <c r="AF7020" t="b">
        <v>0</v>
      </c>
      <c r="AG7020" t="b">
        <v>0</v>
      </c>
      <c r="AH7020" t="b">
        <v>1</v>
      </c>
    </row>
    <row r="7021" spans="1:34" x14ac:dyDescent="0.35">
      <c r="A7021" s="1">
        <v>7019</v>
      </c>
      <c r="B7021">
        <v>47</v>
      </c>
      <c r="C7021">
        <v>1</v>
      </c>
      <c r="D7021">
        <v>34</v>
      </c>
      <c r="E7021">
        <v>0.2093543999999383</v>
      </c>
      <c r="F7021">
        <v>3.7421100000074148E-2</v>
      </c>
      <c r="G7021">
        <v>0.2467755000000125</v>
      </c>
      <c r="H7021">
        <v>4.5181296000007478</v>
      </c>
      <c r="I7021">
        <v>0.97659109999972316</v>
      </c>
      <c r="J7021">
        <v>5.494720700000471</v>
      </c>
      <c r="K7021">
        <v>1048.9921875</v>
      </c>
      <c r="L7021">
        <v>1045.0859375</v>
      </c>
      <c r="M7021">
        <v>1049.26171875</v>
      </c>
      <c r="N7021">
        <v>1047.03515625</v>
      </c>
      <c r="O7021">
        <v>17</v>
      </c>
      <c r="P7021">
        <v>17</v>
      </c>
      <c r="Q7021" t="b">
        <v>1</v>
      </c>
      <c r="R7021" t="b">
        <v>0</v>
      </c>
      <c r="S7021">
        <v>2</v>
      </c>
      <c r="T7021">
        <v>2</v>
      </c>
      <c r="U7021">
        <v>1.2747548783981959</v>
      </c>
      <c r="V7021">
        <v>1.2747548783981959</v>
      </c>
      <c r="W7021">
        <v>0.63737743919909806</v>
      </c>
      <c r="X7021">
        <v>0.63737743919909806</v>
      </c>
      <c r="Y7021" t="b">
        <v>0</v>
      </c>
      <c r="Z7021" t="b">
        <v>0</v>
      </c>
      <c r="AA7021" t="b">
        <v>0</v>
      </c>
      <c r="AB7021" t="b">
        <v>0</v>
      </c>
      <c r="AC7021" t="b">
        <v>0</v>
      </c>
      <c r="AD7021" t="b">
        <v>0</v>
      </c>
      <c r="AE7021">
        <v>-1</v>
      </c>
      <c r="AF7021" t="b">
        <v>0</v>
      </c>
      <c r="AG7021" t="b">
        <v>0</v>
      </c>
      <c r="AH7021" t="b">
        <v>1</v>
      </c>
    </row>
    <row r="7022" spans="1:34" x14ac:dyDescent="0.35">
      <c r="A7022" s="1">
        <v>7020</v>
      </c>
      <c r="B7022">
        <v>47</v>
      </c>
      <c r="C7022">
        <v>1</v>
      </c>
      <c r="D7022">
        <v>35</v>
      </c>
      <c r="E7022">
        <v>0.2114575000000514</v>
      </c>
      <c r="F7022">
        <v>4.9351400000205103E-2</v>
      </c>
      <c r="G7022">
        <v>0.26080890000025653</v>
      </c>
      <c r="H7022">
        <v>4.7295871000007992</v>
      </c>
      <c r="I7022">
        <v>1.025942499999928</v>
      </c>
      <c r="J7022">
        <v>5.7555296000007274</v>
      </c>
      <c r="K7022">
        <v>1050.2734375</v>
      </c>
      <c r="L7022">
        <v>1045.4453125</v>
      </c>
      <c r="M7022">
        <v>1050.2734375</v>
      </c>
      <c r="N7022">
        <v>1047.03515625</v>
      </c>
      <c r="O7022">
        <v>18</v>
      </c>
      <c r="P7022">
        <v>18</v>
      </c>
      <c r="Q7022" t="b">
        <v>1</v>
      </c>
      <c r="R7022" t="b">
        <v>0</v>
      </c>
      <c r="S7022">
        <v>1.944444444444444</v>
      </c>
      <c r="T7022">
        <v>1.944444444444444</v>
      </c>
      <c r="U7022">
        <v>1.258954852352314</v>
      </c>
      <c r="V7022">
        <v>1.258954852352314</v>
      </c>
      <c r="W7022">
        <v>0.64746249549547596</v>
      </c>
      <c r="X7022">
        <v>0.64746249549547596</v>
      </c>
      <c r="Y7022" t="b">
        <v>1</v>
      </c>
      <c r="Z7022" t="b">
        <v>0</v>
      </c>
      <c r="AA7022" t="b">
        <v>1</v>
      </c>
      <c r="AB7022" t="b">
        <v>0</v>
      </c>
      <c r="AC7022" t="b">
        <v>0</v>
      </c>
      <c r="AD7022" t="b">
        <v>0</v>
      </c>
      <c r="AE7022">
        <v>-1</v>
      </c>
      <c r="AF7022" t="b">
        <v>0</v>
      </c>
      <c r="AG7022" t="b">
        <v>1</v>
      </c>
      <c r="AH7022" t="b">
        <v>0</v>
      </c>
    </row>
    <row r="7023" spans="1:34" x14ac:dyDescent="0.35">
      <c r="A7023" s="1">
        <v>7021</v>
      </c>
      <c r="B7023">
        <v>47</v>
      </c>
      <c r="C7023">
        <v>1</v>
      </c>
      <c r="D7023">
        <v>36</v>
      </c>
      <c r="E7023">
        <v>0</v>
      </c>
      <c r="F7023">
        <v>0</v>
      </c>
      <c r="G7023">
        <v>0</v>
      </c>
      <c r="H7023">
        <v>4.7295871000007992</v>
      </c>
      <c r="I7023">
        <v>1.025942499999928</v>
      </c>
      <c r="J7023">
        <v>5.7555296000007274</v>
      </c>
      <c r="K7023">
        <v>0</v>
      </c>
      <c r="L7023">
        <v>0</v>
      </c>
      <c r="M7023">
        <v>1050.2734375</v>
      </c>
      <c r="N7023">
        <v>1047.03515625</v>
      </c>
      <c r="O7023">
        <v>19</v>
      </c>
      <c r="P7023">
        <v>19</v>
      </c>
      <c r="Q7023" t="b">
        <v>1</v>
      </c>
      <c r="R7023" t="b">
        <v>0</v>
      </c>
      <c r="S7023">
        <v>1.8947368421052631</v>
      </c>
      <c r="T7023">
        <v>1.8947368421052631</v>
      </c>
      <c r="U7023">
        <v>1.242521488394791</v>
      </c>
      <c r="V7023">
        <v>1.242521488394791</v>
      </c>
      <c r="W7023">
        <v>0.65577522998613991</v>
      </c>
      <c r="X7023">
        <v>0.65577522998613991</v>
      </c>
      <c r="Y7023" t="b">
        <v>0</v>
      </c>
      <c r="Z7023" t="b">
        <v>0</v>
      </c>
      <c r="AA7023" t="b">
        <v>0</v>
      </c>
      <c r="AB7023" t="b">
        <v>0</v>
      </c>
      <c r="AC7023" t="b">
        <v>0</v>
      </c>
      <c r="AD7023" t="b">
        <v>0</v>
      </c>
      <c r="AE7023">
        <v>-1</v>
      </c>
      <c r="AF7023" t="b">
        <v>0</v>
      </c>
      <c r="AG7023" t="b">
        <v>1</v>
      </c>
      <c r="AH7023" t="b">
        <v>0</v>
      </c>
    </row>
    <row r="7024" spans="1:34" x14ac:dyDescent="0.35">
      <c r="A7024" s="1">
        <v>7022</v>
      </c>
      <c r="B7024">
        <v>47</v>
      </c>
      <c r="C7024">
        <v>1</v>
      </c>
      <c r="D7024">
        <v>37</v>
      </c>
      <c r="E7024">
        <v>0</v>
      </c>
      <c r="F7024">
        <v>0</v>
      </c>
      <c r="G7024">
        <v>0</v>
      </c>
      <c r="H7024">
        <v>4.7295871000007992</v>
      </c>
      <c r="I7024">
        <v>1.025942499999928</v>
      </c>
      <c r="J7024">
        <v>5.7555296000007274</v>
      </c>
      <c r="K7024">
        <v>0</v>
      </c>
      <c r="L7024">
        <v>0</v>
      </c>
      <c r="M7024">
        <v>1050.2734375</v>
      </c>
      <c r="N7024">
        <v>1047.03515625</v>
      </c>
      <c r="O7024">
        <v>20</v>
      </c>
      <c r="P7024">
        <v>20</v>
      </c>
      <c r="Q7024" t="b">
        <v>1</v>
      </c>
      <c r="R7024" t="b">
        <v>0</v>
      </c>
      <c r="S7024">
        <v>1.85</v>
      </c>
      <c r="T7024">
        <v>1.85</v>
      </c>
      <c r="U7024">
        <v>1.2258187382102499</v>
      </c>
      <c r="V7024">
        <v>1.2258187382102499</v>
      </c>
      <c r="W7024">
        <v>0.66260472335689169</v>
      </c>
      <c r="X7024">
        <v>0.66260472335689169</v>
      </c>
      <c r="Y7024" t="b">
        <v>0</v>
      </c>
      <c r="Z7024" t="b">
        <v>0</v>
      </c>
      <c r="AA7024" t="b">
        <v>0</v>
      </c>
      <c r="AB7024" t="b">
        <v>0</v>
      </c>
      <c r="AC7024" t="b">
        <v>0</v>
      </c>
      <c r="AD7024" t="b">
        <v>0</v>
      </c>
      <c r="AE7024">
        <v>-1</v>
      </c>
      <c r="AF7024" t="b">
        <v>0</v>
      </c>
      <c r="AG7024" t="b">
        <v>1</v>
      </c>
      <c r="AH7024" t="b">
        <v>0</v>
      </c>
    </row>
    <row r="7025" spans="1:34" x14ac:dyDescent="0.35">
      <c r="A7025" s="1">
        <v>7023</v>
      </c>
      <c r="B7025">
        <v>47</v>
      </c>
      <c r="C7025">
        <v>1</v>
      </c>
      <c r="D7025">
        <v>38</v>
      </c>
      <c r="E7025">
        <v>0</v>
      </c>
      <c r="F7025">
        <v>0</v>
      </c>
      <c r="G7025">
        <v>0</v>
      </c>
      <c r="H7025">
        <v>4.7295871000007992</v>
      </c>
      <c r="I7025">
        <v>1.025942499999928</v>
      </c>
      <c r="J7025">
        <v>5.7555296000007274</v>
      </c>
      <c r="K7025">
        <v>0</v>
      </c>
      <c r="L7025">
        <v>0</v>
      </c>
      <c r="M7025">
        <v>1050.2734375</v>
      </c>
      <c r="N7025">
        <v>1047.03515625</v>
      </c>
      <c r="O7025">
        <v>20</v>
      </c>
      <c r="P7025">
        <v>21</v>
      </c>
      <c r="Q7025" t="b">
        <v>0</v>
      </c>
      <c r="R7025" t="b">
        <v>0</v>
      </c>
      <c r="S7025">
        <v>1.80952380952381</v>
      </c>
      <c r="T7025">
        <v>1.80952380952381</v>
      </c>
      <c r="U7025">
        <v>1.20909253653505</v>
      </c>
      <c r="V7025">
        <v>1.20909253653505</v>
      </c>
      <c r="W7025">
        <v>0.66818271755884351</v>
      </c>
      <c r="X7025">
        <v>0.66818271755884351</v>
      </c>
      <c r="Y7025" t="b">
        <v>0</v>
      </c>
      <c r="Z7025" t="b">
        <v>0</v>
      </c>
      <c r="AA7025" t="b">
        <v>0</v>
      </c>
      <c r="AB7025" t="b">
        <v>0</v>
      </c>
      <c r="AC7025" t="b">
        <v>0</v>
      </c>
      <c r="AD7025" t="b">
        <v>0</v>
      </c>
      <c r="AE7025">
        <v>-1</v>
      </c>
      <c r="AF7025" t="b">
        <v>0</v>
      </c>
      <c r="AG7025" t="b">
        <v>0</v>
      </c>
      <c r="AH7025" t="b">
        <v>1</v>
      </c>
    </row>
    <row r="7026" spans="1:34" x14ac:dyDescent="0.35">
      <c r="A7026" s="1">
        <v>7024</v>
      </c>
      <c r="B7026">
        <v>47</v>
      </c>
      <c r="C7026">
        <v>1</v>
      </c>
      <c r="D7026">
        <v>39</v>
      </c>
      <c r="E7026">
        <v>0</v>
      </c>
      <c r="F7026">
        <v>0</v>
      </c>
      <c r="G7026">
        <v>0</v>
      </c>
      <c r="H7026">
        <v>4.7295871000007992</v>
      </c>
      <c r="I7026">
        <v>1.025942499999928</v>
      </c>
      <c r="J7026">
        <v>5.7555296000007274</v>
      </c>
      <c r="K7026">
        <v>0</v>
      </c>
      <c r="L7026">
        <v>0</v>
      </c>
      <c r="M7026">
        <v>1050.2734375</v>
      </c>
      <c r="N7026">
        <v>1047.03515625</v>
      </c>
      <c r="O7026">
        <v>21</v>
      </c>
      <c r="P7026">
        <v>21</v>
      </c>
      <c r="Q7026" t="b">
        <v>1</v>
      </c>
      <c r="R7026" t="b">
        <v>0</v>
      </c>
      <c r="S7026">
        <v>1.857142857142857</v>
      </c>
      <c r="T7026">
        <v>1.857142857142857</v>
      </c>
      <c r="U7026">
        <v>1.195228609334394</v>
      </c>
      <c r="V7026">
        <v>1.195228609334394</v>
      </c>
      <c r="W7026">
        <v>0.64358463579544267</v>
      </c>
      <c r="X7026">
        <v>0.64358463579544267</v>
      </c>
      <c r="Y7026" t="b">
        <v>0</v>
      </c>
      <c r="Z7026" t="b">
        <v>0</v>
      </c>
      <c r="AA7026" t="b">
        <v>0</v>
      </c>
      <c r="AB7026" t="b">
        <v>0</v>
      </c>
      <c r="AC7026" t="b">
        <v>0</v>
      </c>
      <c r="AD7026" t="b">
        <v>0</v>
      </c>
      <c r="AE7026">
        <v>-1</v>
      </c>
      <c r="AF7026" t="b">
        <v>0</v>
      </c>
      <c r="AG7026" t="b">
        <v>1</v>
      </c>
      <c r="AH7026" t="b">
        <v>0</v>
      </c>
    </row>
    <row r="7027" spans="1:34" x14ac:dyDescent="0.35">
      <c r="A7027" s="1">
        <v>7025</v>
      </c>
      <c r="B7027">
        <v>47</v>
      </c>
      <c r="C7027">
        <v>1</v>
      </c>
      <c r="D7027">
        <v>40</v>
      </c>
      <c r="E7027">
        <v>0.63842990000011923</v>
      </c>
      <c r="F7027">
        <v>0.17603959999996729</v>
      </c>
      <c r="G7027">
        <v>0.81446950000008655</v>
      </c>
      <c r="H7027">
        <v>5.3680170000009184</v>
      </c>
      <c r="I7027">
        <v>1.201982099999896</v>
      </c>
      <c r="J7027">
        <v>6.569999100000814</v>
      </c>
      <c r="K7027">
        <v>1042.98828125</v>
      </c>
      <c r="L7027">
        <v>1038.15625</v>
      </c>
      <c r="M7027">
        <v>1050.2734375</v>
      </c>
      <c r="N7027">
        <v>1047.03515625</v>
      </c>
      <c r="O7027">
        <v>22</v>
      </c>
      <c r="P7027">
        <v>22</v>
      </c>
      <c r="Q7027" t="b">
        <v>1</v>
      </c>
      <c r="R7027" t="b">
        <v>0</v>
      </c>
      <c r="S7027">
        <v>1.8181818181818179</v>
      </c>
      <c r="T7027">
        <v>1.8181818181818179</v>
      </c>
      <c r="U7027">
        <v>1.1806521053804939</v>
      </c>
      <c r="V7027">
        <v>1.1806521053804939</v>
      </c>
      <c r="W7027">
        <v>0.64935865795927195</v>
      </c>
      <c r="X7027">
        <v>0.64935865795927195</v>
      </c>
      <c r="Y7027" t="b">
        <v>0</v>
      </c>
      <c r="Z7027" t="b">
        <v>0</v>
      </c>
      <c r="AA7027" t="b">
        <v>0</v>
      </c>
      <c r="AB7027" t="b">
        <v>0</v>
      </c>
      <c r="AC7027" t="b">
        <v>0</v>
      </c>
      <c r="AD7027" t="b">
        <v>0</v>
      </c>
      <c r="AE7027">
        <v>-1</v>
      </c>
      <c r="AF7027" t="b">
        <v>0</v>
      </c>
      <c r="AG7027" t="b">
        <v>1</v>
      </c>
      <c r="AH7027" t="b">
        <v>0</v>
      </c>
    </row>
    <row r="7028" spans="1:34" x14ac:dyDescent="0.35">
      <c r="A7028" s="1">
        <v>7026</v>
      </c>
      <c r="B7028">
        <v>47</v>
      </c>
      <c r="C7028">
        <v>1</v>
      </c>
      <c r="D7028">
        <v>41</v>
      </c>
      <c r="E7028">
        <v>0.1954544000000169</v>
      </c>
      <c r="F7028">
        <v>2.777030000015657E-2</v>
      </c>
      <c r="G7028">
        <v>0.2232247000001735</v>
      </c>
      <c r="H7028">
        <v>5.5634714000009353</v>
      </c>
      <c r="I7028">
        <v>1.2297524000000519</v>
      </c>
      <c r="J7028">
        <v>6.7932238000009866</v>
      </c>
      <c r="K7028">
        <v>1043.2578125</v>
      </c>
      <c r="L7028">
        <v>1038.40625</v>
      </c>
      <c r="M7028">
        <v>1050.2734375</v>
      </c>
      <c r="N7028">
        <v>1047.03515625</v>
      </c>
      <c r="O7028">
        <v>23</v>
      </c>
      <c r="P7028">
        <v>23</v>
      </c>
      <c r="Q7028" t="b">
        <v>1</v>
      </c>
      <c r="R7028" t="b">
        <v>0</v>
      </c>
      <c r="S7028">
        <v>1.7826086956521741</v>
      </c>
      <c r="T7028">
        <v>1.7826086956521741</v>
      </c>
      <c r="U7028">
        <v>1.1660547990838179</v>
      </c>
      <c r="V7028">
        <v>1.1660547990838179</v>
      </c>
      <c r="W7028">
        <v>0.65412830192506866</v>
      </c>
      <c r="X7028">
        <v>0.65412830192506866</v>
      </c>
      <c r="Y7028" t="b">
        <v>0</v>
      </c>
      <c r="Z7028" t="b">
        <v>0</v>
      </c>
      <c r="AA7028" t="b">
        <v>0</v>
      </c>
      <c r="AB7028" t="b">
        <v>0</v>
      </c>
      <c r="AC7028" t="b">
        <v>0</v>
      </c>
      <c r="AD7028" t="b">
        <v>0</v>
      </c>
      <c r="AE7028">
        <v>-1</v>
      </c>
      <c r="AF7028" t="b">
        <v>0</v>
      </c>
      <c r="AG7028" t="b">
        <v>1</v>
      </c>
      <c r="AH7028" t="b">
        <v>0</v>
      </c>
    </row>
    <row r="7029" spans="1:34" x14ac:dyDescent="0.35">
      <c r="A7029" s="1">
        <v>7027</v>
      </c>
      <c r="B7029">
        <v>47</v>
      </c>
      <c r="C7029">
        <v>1</v>
      </c>
      <c r="D7029">
        <v>42</v>
      </c>
      <c r="E7029">
        <v>0.1966048000001592</v>
      </c>
      <c r="F7029">
        <v>3.5312300000214243E-2</v>
      </c>
      <c r="G7029">
        <v>0.23191710000037349</v>
      </c>
      <c r="H7029">
        <v>5.7600762000010954</v>
      </c>
      <c r="I7029">
        <v>1.2650647000002659</v>
      </c>
      <c r="J7029">
        <v>7.0251409000013609</v>
      </c>
      <c r="K7029">
        <v>1043.55859375</v>
      </c>
      <c r="L7029">
        <v>1038.66015625</v>
      </c>
      <c r="M7029">
        <v>1050.2734375</v>
      </c>
      <c r="N7029">
        <v>1047.03515625</v>
      </c>
      <c r="O7029">
        <v>24</v>
      </c>
      <c r="P7029">
        <v>24</v>
      </c>
      <c r="Q7029" t="b">
        <v>1</v>
      </c>
      <c r="R7029" t="b">
        <v>0</v>
      </c>
      <c r="S7029">
        <v>1.75</v>
      </c>
      <c r="T7029">
        <v>1.75</v>
      </c>
      <c r="U7029">
        <v>1.1515584902738289</v>
      </c>
      <c r="V7029">
        <v>1.1515584902738289</v>
      </c>
      <c r="W7029">
        <v>0.65803342301361634</v>
      </c>
      <c r="X7029">
        <v>0.65803342301361634</v>
      </c>
      <c r="Y7029" t="b">
        <v>1</v>
      </c>
      <c r="Z7029" t="b">
        <v>1</v>
      </c>
      <c r="AA7029" t="b">
        <v>1</v>
      </c>
      <c r="AB7029" t="b">
        <v>0</v>
      </c>
      <c r="AC7029" t="b">
        <v>0</v>
      </c>
      <c r="AD7029" t="b">
        <v>0</v>
      </c>
      <c r="AE7029">
        <v>-1</v>
      </c>
      <c r="AF7029" t="b">
        <v>0</v>
      </c>
      <c r="AG7029" t="b">
        <v>1</v>
      </c>
      <c r="AH7029" t="b">
        <v>0</v>
      </c>
    </row>
    <row r="7030" spans="1:34" x14ac:dyDescent="0.35">
      <c r="A7030" s="1">
        <v>7028</v>
      </c>
      <c r="B7030">
        <v>47</v>
      </c>
      <c r="C7030">
        <v>1</v>
      </c>
      <c r="D7030">
        <v>43</v>
      </c>
      <c r="E7030">
        <v>0</v>
      </c>
      <c r="F7030">
        <v>0</v>
      </c>
      <c r="G7030">
        <v>0</v>
      </c>
      <c r="H7030">
        <v>5.7600762000010954</v>
      </c>
      <c r="I7030">
        <v>1.2650647000002659</v>
      </c>
      <c r="J7030">
        <v>7.0251409000013609</v>
      </c>
      <c r="K7030">
        <v>0</v>
      </c>
      <c r="L7030">
        <v>0</v>
      </c>
      <c r="M7030">
        <v>1050.2734375</v>
      </c>
      <c r="N7030">
        <v>1047.03515625</v>
      </c>
      <c r="O7030">
        <v>24</v>
      </c>
      <c r="P7030">
        <v>25</v>
      </c>
      <c r="Q7030" t="b">
        <v>0</v>
      </c>
      <c r="R7030" t="b">
        <v>0</v>
      </c>
      <c r="S7030">
        <v>1.72</v>
      </c>
      <c r="T7030">
        <v>1.72</v>
      </c>
      <c r="U7030">
        <v>1.137248140615466</v>
      </c>
      <c r="V7030">
        <v>1.137248140615466</v>
      </c>
      <c r="W7030">
        <v>0.6611907794275963</v>
      </c>
      <c r="X7030">
        <v>0.6611907794275963</v>
      </c>
      <c r="Y7030" t="b">
        <v>0</v>
      </c>
      <c r="Z7030" t="b">
        <v>0</v>
      </c>
      <c r="AA7030" t="b">
        <v>0</v>
      </c>
      <c r="AB7030" t="b">
        <v>0</v>
      </c>
      <c r="AC7030" t="b">
        <v>0</v>
      </c>
      <c r="AD7030" t="b">
        <v>0</v>
      </c>
      <c r="AE7030">
        <v>-1</v>
      </c>
      <c r="AF7030" t="b">
        <v>0</v>
      </c>
      <c r="AG7030" t="b">
        <v>1</v>
      </c>
      <c r="AH7030" t="b">
        <v>0</v>
      </c>
    </row>
    <row r="7031" spans="1:34" x14ac:dyDescent="0.35">
      <c r="A7031" s="1">
        <v>7029</v>
      </c>
      <c r="B7031">
        <v>47</v>
      </c>
      <c r="C7031">
        <v>1</v>
      </c>
      <c r="D7031">
        <v>44</v>
      </c>
      <c r="E7031">
        <v>0</v>
      </c>
      <c r="F7031">
        <v>0</v>
      </c>
      <c r="G7031">
        <v>0</v>
      </c>
      <c r="H7031">
        <v>5.7600762000010954</v>
      </c>
      <c r="I7031">
        <v>1.2650647000002659</v>
      </c>
      <c r="J7031">
        <v>7.0251409000013609</v>
      </c>
      <c r="K7031">
        <v>0</v>
      </c>
      <c r="L7031">
        <v>0</v>
      </c>
      <c r="M7031">
        <v>1050.2734375</v>
      </c>
      <c r="N7031">
        <v>1047.03515625</v>
      </c>
      <c r="O7031">
        <v>24</v>
      </c>
      <c r="P7031">
        <v>25</v>
      </c>
      <c r="Q7031" t="b">
        <v>0</v>
      </c>
      <c r="R7031" t="b">
        <v>0</v>
      </c>
      <c r="S7031">
        <v>1.76</v>
      </c>
      <c r="T7031">
        <v>1.76</v>
      </c>
      <c r="U7031">
        <v>1.128420725320717</v>
      </c>
      <c r="V7031">
        <v>1.128420725320717</v>
      </c>
      <c r="W7031">
        <v>0.64114813938677118</v>
      </c>
      <c r="X7031">
        <v>0.64114813938677118</v>
      </c>
      <c r="Y7031" t="b">
        <v>0</v>
      </c>
      <c r="Z7031" t="b">
        <v>0</v>
      </c>
      <c r="AA7031" t="b">
        <v>0</v>
      </c>
      <c r="AB7031" t="b">
        <v>0</v>
      </c>
      <c r="AC7031" t="b">
        <v>0</v>
      </c>
      <c r="AD7031" t="b">
        <v>0</v>
      </c>
      <c r="AE7031">
        <v>-1</v>
      </c>
      <c r="AF7031" t="b">
        <v>0</v>
      </c>
      <c r="AG7031" t="b">
        <v>0</v>
      </c>
      <c r="AH7031" t="b">
        <v>1</v>
      </c>
    </row>
    <row r="7032" spans="1:34" x14ac:dyDescent="0.35">
      <c r="A7032" s="1">
        <v>7030</v>
      </c>
      <c r="B7032">
        <v>47</v>
      </c>
      <c r="C7032">
        <v>1</v>
      </c>
      <c r="D7032">
        <v>45</v>
      </c>
      <c r="E7032">
        <v>0</v>
      </c>
      <c r="F7032">
        <v>0</v>
      </c>
      <c r="G7032">
        <v>0</v>
      </c>
      <c r="H7032">
        <v>5.7600762000010954</v>
      </c>
      <c r="I7032">
        <v>1.2650647000002659</v>
      </c>
      <c r="J7032">
        <v>7.0251409000013609</v>
      </c>
      <c r="K7032">
        <v>0</v>
      </c>
      <c r="L7032">
        <v>0</v>
      </c>
      <c r="M7032">
        <v>1050.2734375</v>
      </c>
      <c r="N7032">
        <v>1047.03515625</v>
      </c>
      <c r="O7032">
        <v>25</v>
      </c>
      <c r="P7032">
        <v>25</v>
      </c>
      <c r="Q7032" t="b">
        <v>1</v>
      </c>
      <c r="R7032" t="b">
        <v>0</v>
      </c>
      <c r="S7032">
        <v>1.8</v>
      </c>
      <c r="T7032">
        <v>1.8</v>
      </c>
      <c r="U7032">
        <v>1.1547005383792519</v>
      </c>
      <c r="V7032">
        <v>1.1547005383792519</v>
      </c>
      <c r="W7032">
        <v>0.64150029909958428</v>
      </c>
      <c r="X7032">
        <v>0.64150029909958428</v>
      </c>
      <c r="Y7032" t="b">
        <v>0</v>
      </c>
      <c r="Z7032" t="b">
        <v>0</v>
      </c>
      <c r="AA7032" t="b">
        <v>0</v>
      </c>
      <c r="AB7032" t="b">
        <v>0</v>
      </c>
      <c r="AC7032" t="b">
        <v>0</v>
      </c>
      <c r="AD7032" t="b">
        <v>0</v>
      </c>
      <c r="AE7032">
        <v>-1</v>
      </c>
      <c r="AF7032" t="b">
        <v>0</v>
      </c>
      <c r="AG7032" t="b">
        <v>0</v>
      </c>
      <c r="AH7032" t="b">
        <v>1</v>
      </c>
    </row>
    <row r="7033" spans="1:34" x14ac:dyDescent="0.35">
      <c r="A7033" s="1">
        <v>7031</v>
      </c>
      <c r="B7033">
        <v>47</v>
      </c>
      <c r="C7033">
        <v>1</v>
      </c>
      <c r="D7033">
        <v>46</v>
      </c>
      <c r="E7033">
        <v>0.58671630000003461</v>
      </c>
      <c r="F7033">
        <v>0.16829299999994871</v>
      </c>
      <c r="G7033">
        <v>0.75500929999998334</v>
      </c>
      <c r="H7033">
        <v>6.3467925000011292</v>
      </c>
      <c r="I7033">
        <v>1.4333577000002149</v>
      </c>
      <c r="J7033">
        <v>7.7801502000013443</v>
      </c>
      <c r="K7033">
        <v>1047.48828125</v>
      </c>
      <c r="L7033">
        <v>1041.921875</v>
      </c>
      <c r="M7033">
        <v>1050.2734375</v>
      </c>
      <c r="N7033">
        <v>1047.03515625</v>
      </c>
      <c r="O7033">
        <v>26</v>
      </c>
      <c r="P7033">
        <v>26</v>
      </c>
      <c r="Q7033" t="b">
        <v>1</v>
      </c>
      <c r="R7033" t="b">
        <v>0</v>
      </c>
      <c r="S7033">
        <v>1.7692307692307689</v>
      </c>
      <c r="T7033">
        <v>1.7692307692307689</v>
      </c>
      <c r="U7033">
        <v>1.1421976118935739</v>
      </c>
      <c r="V7033">
        <v>1.1421976118935739</v>
      </c>
      <c r="W7033">
        <v>0.64558995454854207</v>
      </c>
      <c r="X7033">
        <v>0.64558995454854207</v>
      </c>
      <c r="Y7033" t="b">
        <v>0</v>
      </c>
      <c r="Z7033" t="b">
        <v>0</v>
      </c>
      <c r="AA7033" t="b">
        <v>0</v>
      </c>
      <c r="AB7033" t="b">
        <v>0</v>
      </c>
      <c r="AC7033" t="b">
        <v>0</v>
      </c>
      <c r="AD7033" t="b">
        <v>0</v>
      </c>
      <c r="AE7033">
        <v>-1</v>
      </c>
      <c r="AF7033" t="b">
        <v>1</v>
      </c>
      <c r="AG7033" t="b">
        <v>0</v>
      </c>
      <c r="AH7033" t="b">
        <v>0</v>
      </c>
    </row>
    <row r="7034" spans="1:34" x14ac:dyDescent="0.35">
      <c r="A7034" s="1">
        <v>7032</v>
      </c>
      <c r="B7034">
        <v>47</v>
      </c>
      <c r="C7034">
        <v>1</v>
      </c>
      <c r="D7034">
        <v>47</v>
      </c>
      <c r="E7034">
        <v>0.19122719999995749</v>
      </c>
      <c r="F7034">
        <v>2.278159999991658E-2</v>
      </c>
      <c r="G7034">
        <v>0.2140087999998741</v>
      </c>
      <c r="H7034">
        <v>6.5380197000010867</v>
      </c>
      <c r="I7034">
        <v>1.4561393000001319</v>
      </c>
      <c r="J7034">
        <v>7.9941590000012184</v>
      </c>
      <c r="K7034">
        <v>1047.9453125</v>
      </c>
      <c r="L7034">
        <v>1042.40625</v>
      </c>
      <c r="M7034">
        <v>1050.2734375</v>
      </c>
      <c r="N7034">
        <v>1047.03515625</v>
      </c>
      <c r="O7034">
        <v>27</v>
      </c>
      <c r="P7034">
        <v>27</v>
      </c>
      <c r="Q7034" t="b">
        <v>1</v>
      </c>
      <c r="R7034" t="b">
        <v>0</v>
      </c>
      <c r="S7034">
        <v>1.7407407407407409</v>
      </c>
      <c r="T7034">
        <v>1.7407407407407409</v>
      </c>
      <c r="U7034">
        <v>1.129758060981765</v>
      </c>
      <c r="V7034">
        <v>1.129758060981765</v>
      </c>
      <c r="W7034">
        <v>0.64900994992569461</v>
      </c>
      <c r="X7034">
        <v>0.64900994992569461</v>
      </c>
      <c r="Y7034" t="b">
        <v>0</v>
      </c>
      <c r="Z7034" t="b">
        <v>0</v>
      </c>
      <c r="AA7034" t="b">
        <v>0</v>
      </c>
      <c r="AB7034" t="b">
        <v>0</v>
      </c>
      <c r="AC7034" t="b">
        <v>0</v>
      </c>
      <c r="AD7034" t="b">
        <v>0</v>
      </c>
      <c r="AE7034">
        <v>-1</v>
      </c>
      <c r="AF7034" t="b">
        <v>1</v>
      </c>
      <c r="AG7034" t="b">
        <v>0</v>
      </c>
      <c r="AH7034" t="b">
        <v>0</v>
      </c>
    </row>
    <row r="7035" spans="1:34" x14ac:dyDescent="0.35">
      <c r="A7035" s="1">
        <v>7033</v>
      </c>
      <c r="B7035">
        <v>47</v>
      </c>
      <c r="C7035">
        <v>1</v>
      </c>
      <c r="D7035">
        <v>48</v>
      </c>
      <c r="E7035">
        <v>0.19041060000017751</v>
      </c>
      <c r="F7035">
        <v>2.4834700000155859E-2</v>
      </c>
      <c r="G7035">
        <v>0.2152453000003334</v>
      </c>
      <c r="H7035">
        <v>6.7284303000012642</v>
      </c>
      <c r="I7035">
        <v>1.480974000000288</v>
      </c>
      <c r="J7035">
        <v>8.2094043000015517</v>
      </c>
      <c r="K7035">
        <v>1048.1796875</v>
      </c>
      <c r="L7035">
        <v>1042.61328125</v>
      </c>
      <c r="M7035">
        <v>1050.2734375</v>
      </c>
      <c r="N7035">
        <v>1047.03515625</v>
      </c>
      <c r="O7035">
        <v>28</v>
      </c>
      <c r="P7035">
        <v>28</v>
      </c>
      <c r="Q7035" t="b">
        <v>1</v>
      </c>
      <c r="R7035" t="b">
        <v>0</v>
      </c>
      <c r="S7035">
        <v>1.714285714285714</v>
      </c>
      <c r="T7035">
        <v>1.714285714285714</v>
      </c>
      <c r="U7035">
        <v>1.117442279796701</v>
      </c>
      <c r="V7035">
        <v>1.117442279796701</v>
      </c>
      <c r="W7035">
        <v>0.65184132988140897</v>
      </c>
      <c r="X7035">
        <v>0.65184132988140897</v>
      </c>
      <c r="Y7035" t="b">
        <v>0</v>
      </c>
      <c r="Z7035" t="b">
        <v>0</v>
      </c>
      <c r="AA7035" t="b">
        <v>0</v>
      </c>
      <c r="AB7035" t="b">
        <v>0</v>
      </c>
      <c r="AC7035" t="b">
        <v>0</v>
      </c>
      <c r="AD7035" t="b">
        <v>0</v>
      </c>
      <c r="AE7035">
        <v>-1</v>
      </c>
      <c r="AF7035" t="b">
        <v>1</v>
      </c>
      <c r="AG7035" t="b">
        <v>0</v>
      </c>
      <c r="AH7035" t="b">
        <v>0</v>
      </c>
    </row>
    <row r="7036" spans="1:34" x14ac:dyDescent="0.35">
      <c r="A7036" s="1">
        <v>7034</v>
      </c>
      <c r="B7036">
        <v>47</v>
      </c>
      <c r="C7036">
        <v>1</v>
      </c>
      <c r="D7036">
        <v>49</v>
      </c>
      <c r="E7036">
        <v>0.19819140000004151</v>
      </c>
      <c r="F7036">
        <v>3.3443399999896428E-2</v>
      </c>
      <c r="G7036">
        <v>0.231634799999938</v>
      </c>
      <c r="H7036">
        <v>6.9266217000013057</v>
      </c>
      <c r="I7036">
        <v>1.514417400000184</v>
      </c>
      <c r="J7036">
        <v>8.4410391000014897</v>
      </c>
      <c r="K7036">
        <v>1050.484375</v>
      </c>
      <c r="L7036">
        <v>1045.8671875</v>
      </c>
      <c r="M7036">
        <v>1050.484375</v>
      </c>
      <c r="N7036">
        <v>1047.03515625</v>
      </c>
      <c r="O7036">
        <v>28</v>
      </c>
      <c r="P7036">
        <v>29</v>
      </c>
      <c r="Q7036" t="b">
        <v>0</v>
      </c>
      <c r="R7036" t="b">
        <v>0</v>
      </c>
      <c r="S7036">
        <v>1.6896551724137929</v>
      </c>
      <c r="T7036">
        <v>1.6896551724137929</v>
      </c>
      <c r="U7036">
        <v>1.105294022804471</v>
      </c>
      <c r="V7036">
        <v>1.105294022804471</v>
      </c>
      <c r="W7036">
        <v>0.65415360533325828</v>
      </c>
      <c r="X7036">
        <v>0.65415360533325828</v>
      </c>
      <c r="Y7036" t="b">
        <v>0</v>
      </c>
      <c r="Z7036" t="b">
        <v>0</v>
      </c>
      <c r="AA7036" t="b">
        <v>0</v>
      </c>
      <c r="AB7036" t="b">
        <v>0</v>
      </c>
      <c r="AC7036" t="b">
        <v>0</v>
      </c>
      <c r="AD7036" t="b">
        <v>0</v>
      </c>
      <c r="AE7036">
        <v>-1</v>
      </c>
      <c r="AF7036" t="b">
        <v>1</v>
      </c>
      <c r="AG7036" t="b">
        <v>0</v>
      </c>
      <c r="AH7036" t="b">
        <v>0</v>
      </c>
    </row>
    <row r="7037" spans="1:34" x14ac:dyDescent="0.35">
      <c r="A7037" s="1">
        <v>7035</v>
      </c>
      <c r="B7037">
        <v>47</v>
      </c>
      <c r="C7037">
        <v>1</v>
      </c>
      <c r="D7037">
        <v>50</v>
      </c>
      <c r="E7037">
        <v>0.2030396999998629</v>
      </c>
      <c r="F7037">
        <v>4.1611200000033932E-2</v>
      </c>
      <c r="G7037">
        <v>0.24465089999989689</v>
      </c>
      <c r="H7037">
        <v>7.1296614000011687</v>
      </c>
      <c r="I7037">
        <v>1.5560286000002179</v>
      </c>
      <c r="J7037">
        <v>8.6856900000013866</v>
      </c>
      <c r="K7037">
        <v>1051.296875</v>
      </c>
      <c r="L7037">
        <v>1046.1171875</v>
      </c>
      <c r="M7037">
        <v>1051.296875</v>
      </c>
      <c r="N7037">
        <v>1047.03515625</v>
      </c>
      <c r="O7037">
        <v>29</v>
      </c>
      <c r="P7037">
        <v>29</v>
      </c>
      <c r="Q7037" t="b">
        <v>1</v>
      </c>
      <c r="R7037" t="b">
        <v>0</v>
      </c>
      <c r="S7037">
        <v>1.7241379310344831</v>
      </c>
      <c r="T7037">
        <v>1.7241379310344831</v>
      </c>
      <c r="U7037">
        <v>1.098588436005103</v>
      </c>
      <c r="V7037">
        <v>1.098588436005103</v>
      </c>
      <c r="W7037">
        <v>0.63718129288295977</v>
      </c>
      <c r="X7037">
        <v>0.63718129288295977</v>
      </c>
      <c r="Y7037" t="b">
        <v>1</v>
      </c>
      <c r="Z7037" t="b">
        <v>0</v>
      </c>
      <c r="AA7037" t="b">
        <v>1</v>
      </c>
      <c r="AB7037" t="b">
        <v>0</v>
      </c>
      <c r="AC7037" t="b">
        <v>0</v>
      </c>
      <c r="AD7037" t="b">
        <v>0</v>
      </c>
      <c r="AE7037">
        <v>-1</v>
      </c>
      <c r="AF7037" t="b">
        <v>1</v>
      </c>
      <c r="AG7037" t="b">
        <v>0</v>
      </c>
      <c r="AH7037" t="b">
        <v>0</v>
      </c>
    </row>
    <row r="7038" spans="1:34" x14ac:dyDescent="0.35">
      <c r="A7038" s="1">
        <v>7036</v>
      </c>
      <c r="B7038">
        <v>47</v>
      </c>
      <c r="C7038">
        <v>1</v>
      </c>
      <c r="D7038">
        <v>51</v>
      </c>
      <c r="E7038">
        <v>0</v>
      </c>
      <c r="F7038">
        <v>0</v>
      </c>
      <c r="G7038">
        <v>0</v>
      </c>
      <c r="H7038">
        <v>7.1296614000011687</v>
      </c>
      <c r="I7038">
        <v>1.5560286000002179</v>
      </c>
      <c r="J7038">
        <v>8.6856900000013866</v>
      </c>
      <c r="K7038">
        <v>0</v>
      </c>
      <c r="L7038">
        <v>0</v>
      </c>
      <c r="M7038">
        <v>1051.296875</v>
      </c>
      <c r="N7038">
        <v>1047.03515625</v>
      </c>
      <c r="O7038">
        <v>29</v>
      </c>
      <c r="P7038">
        <v>30</v>
      </c>
      <c r="Q7038" t="b">
        <v>0</v>
      </c>
      <c r="R7038" t="b">
        <v>0</v>
      </c>
      <c r="S7038">
        <v>1.7</v>
      </c>
      <c r="T7038">
        <v>1.7</v>
      </c>
      <c r="U7038">
        <v>1.087547065965264</v>
      </c>
      <c r="V7038">
        <v>1.087547065965264</v>
      </c>
      <c r="W7038">
        <v>0.63973356821486138</v>
      </c>
      <c r="X7038">
        <v>0.63973356821486138</v>
      </c>
      <c r="Y7038" t="b">
        <v>0</v>
      </c>
      <c r="Z7038" t="b">
        <v>0</v>
      </c>
      <c r="AA7038" t="b">
        <v>0</v>
      </c>
      <c r="AB7038" t="b">
        <v>0</v>
      </c>
      <c r="AC7038" t="b">
        <v>0</v>
      </c>
      <c r="AD7038" t="b">
        <v>0</v>
      </c>
      <c r="AE7038">
        <v>-1</v>
      </c>
      <c r="AF7038" t="b">
        <v>1</v>
      </c>
      <c r="AG7038" t="b">
        <v>0</v>
      </c>
      <c r="AH7038" t="b">
        <v>0</v>
      </c>
    </row>
    <row r="7039" spans="1:34" x14ac:dyDescent="0.35">
      <c r="A7039" s="1">
        <v>7037</v>
      </c>
      <c r="B7039">
        <v>47</v>
      </c>
      <c r="C7039">
        <v>1</v>
      </c>
      <c r="D7039">
        <v>52</v>
      </c>
      <c r="E7039">
        <v>0</v>
      </c>
      <c r="F7039">
        <v>0</v>
      </c>
      <c r="G7039">
        <v>0</v>
      </c>
      <c r="H7039">
        <v>7.1296614000011687</v>
      </c>
      <c r="I7039">
        <v>1.5560286000002179</v>
      </c>
      <c r="J7039">
        <v>8.6856900000013866</v>
      </c>
      <c r="K7039">
        <v>0</v>
      </c>
      <c r="L7039">
        <v>0</v>
      </c>
      <c r="M7039">
        <v>1051.296875</v>
      </c>
      <c r="N7039">
        <v>1047.03515625</v>
      </c>
      <c r="O7039">
        <v>29</v>
      </c>
      <c r="P7039">
        <v>30</v>
      </c>
      <c r="Q7039" t="b">
        <v>0</v>
      </c>
      <c r="R7039" t="b">
        <v>0</v>
      </c>
      <c r="S7039">
        <v>1.7333333333333329</v>
      </c>
      <c r="T7039">
        <v>1.7333333333333329</v>
      </c>
      <c r="U7039">
        <v>1.080655399261959</v>
      </c>
      <c r="V7039">
        <v>1.080655399261959</v>
      </c>
      <c r="W7039">
        <v>0.62345503803574531</v>
      </c>
      <c r="X7039">
        <v>0.62345503803574531</v>
      </c>
      <c r="Y7039" t="b">
        <v>0</v>
      </c>
      <c r="Z7039" t="b">
        <v>0</v>
      </c>
      <c r="AA7039" t="b">
        <v>0</v>
      </c>
      <c r="AB7039" t="b">
        <v>0</v>
      </c>
      <c r="AC7039" t="b">
        <v>0</v>
      </c>
      <c r="AD7039" t="b">
        <v>0</v>
      </c>
      <c r="AE7039">
        <v>-1</v>
      </c>
      <c r="AF7039" t="b">
        <v>0</v>
      </c>
      <c r="AG7039" t="b">
        <v>0</v>
      </c>
      <c r="AH7039" t="b">
        <v>1</v>
      </c>
    </row>
    <row r="7040" spans="1:34" x14ac:dyDescent="0.35">
      <c r="A7040" s="1">
        <v>7038</v>
      </c>
      <c r="B7040">
        <v>47</v>
      </c>
      <c r="C7040">
        <v>1</v>
      </c>
      <c r="D7040">
        <v>53</v>
      </c>
      <c r="E7040">
        <v>0</v>
      </c>
      <c r="F7040">
        <v>0</v>
      </c>
      <c r="G7040">
        <v>0</v>
      </c>
      <c r="H7040">
        <v>7.1296614000011687</v>
      </c>
      <c r="I7040">
        <v>1.5560286000002179</v>
      </c>
      <c r="J7040">
        <v>8.6856900000013866</v>
      </c>
      <c r="K7040">
        <v>0</v>
      </c>
      <c r="L7040">
        <v>0</v>
      </c>
      <c r="M7040">
        <v>1051.296875</v>
      </c>
      <c r="N7040">
        <v>1047.03515625</v>
      </c>
      <c r="O7040">
        <v>29</v>
      </c>
      <c r="P7040">
        <v>30</v>
      </c>
      <c r="Q7040" t="b">
        <v>0</v>
      </c>
      <c r="R7040" t="b">
        <v>0</v>
      </c>
      <c r="S7040">
        <v>1.7666666666666671</v>
      </c>
      <c r="T7040">
        <v>1.7666666666666671</v>
      </c>
      <c r="U7040">
        <v>1.104327953954376</v>
      </c>
      <c r="V7040">
        <v>1.104327953954376</v>
      </c>
      <c r="W7040">
        <v>0.62509129469115599</v>
      </c>
      <c r="X7040">
        <v>0.62509129469115599</v>
      </c>
      <c r="Y7040" t="b">
        <v>0</v>
      </c>
      <c r="Z7040" t="b">
        <v>0</v>
      </c>
      <c r="AA7040" t="b">
        <v>0</v>
      </c>
      <c r="AB7040" t="b">
        <v>0</v>
      </c>
      <c r="AC7040" t="b">
        <v>0</v>
      </c>
      <c r="AD7040" t="b">
        <v>0</v>
      </c>
      <c r="AE7040">
        <v>-1</v>
      </c>
      <c r="AF7040" t="b">
        <v>0</v>
      </c>
      <c r="AG7040" t="b">
        <v>0</v>
      </c>
      <c r="AH7040" t="b">
        <v>1</v>
      </c>
    </row>
    <row r="7041" spans="1:34" x14ac:dyDescent="0.35">
      <c r="A7041" s="1">
        <v>7039</v>
      </c>
      <c r="B7041">
        <v>47</v>
      </c>
      <c r="C7041">
        <v>1</v>
      </c>
      <c r="D7041">
        <v>54</v>
      </c>
      <c r="E7041">
        <v>0.58591760000012982</v>
      </c>
      <c r="F7041">
        <v>0.16991460000008371</v>
      </c>
      <c r="G7041">
        <v>0.75583220000021356</v>
      </c>
      <c r="H7041">
        <v>7.7155790000012976</v>
      </c>
      <c r="I7041">
        <v>1.7259432000003021</v>
      </c>
      <c r="J7041">
        <v>9.4415222000016001</v>
      </c>
      <c r="K7041">
        <v>1051.4765625</v>
      </c>
      <c r="L7041">
        <v>1046.296875</v>
      </c>
      <c r="M7041">
        <v>1051.4765625</v>
      </c>
      <c r="N7041">
        <v>1047.03515625</v>
      </c>
      <c r="O7041">
        <v>30</v>
      </c>
      <c r="P7041">
        <v>30</v>
      </c>
      <c r="Q7041" t="b">
        <v>1</v>
      </c>
      <c r="R7041" t="b">
        <v>0</v>
      </c>
      <c r="S7041">
        <v>1.8</v>
      </c>
      <c r="T7041">
        <v>1.8</v>
      </c>
      <c r="U7041">
        <v>1.156689688067962</v>
      </c>
      <c r="V7041">
        <v>1.156689688067962</v>
      </c>
      <c r="W7041">
        <v>0.64260538225997876</v>
      </c>
      <c r="X7041">
        <v>0.64260538225997876</v>
      </c>
      <c r="Y7041" t="b">
        <v>0</v>
      </c>
      <c r="Z7041" t="b">
        <v>0</v>
      </c>
      <c r="AA7041" t="b">
        <v>0</v>
      </c>
      <c r="AB7041" t="b">
        <v>0</v>
      </c>
      <c r="AC7041" t="b">
        <v>0</v>
      </c>
      <c r="AD7041" t="b">
        <v>0</v>
      </c>
      <c r="AE7041">
        <v>-1</v>
      </c>
      <c r="AF7041" t="b">
        <v>0</v>
      </c>
      <c r="AG7041" t="b">
        <v>0</v>
      </c>
      <c r="AH7041" t="b">
        <v>1</v>
      </c>
    </row>
    <row r="7042" spans="1:34" x14ac:dyDescent="0.35">
      <c r="A7042" s="1">
        <v>7040</v>
      </c>
      <c r="B7042">
        <v>47</v>
      </c>
      <c r="C7042">
        <v>1</v>
      </c>
      <c r="D7042">
        <v>55</v>
      </c>
      <c r="E7042">
        <v>0.19098670000016679</v>
      </c>
      <c r="F7042">
        <v>2.4393299999928789E-2</v>
      </c>
      <c r="G7042">
        <v>0.21538000000009561</v>
      </c>
      <c r="H7042">
        <v>7.9065657000014653</v>
      </c>
      <c r="I7042">
        <v>1.75033650000023</v>
      </c>
      <c r="J7042">
        <v>9.6569022000016957</v>
      </c>
      <c r="K7042">
        <v>1051.6171875</v>
      </c>
      <c r="L7042">
        <v>1046.40625</v>
      </c>
      <c r="M7042">
        <v>1051.6171875</v>
      </c>
      <c r="N7042">
        <v>1047.03515625</v>
      </c>
      <c r="O7042">
        <v>31</v>
      </c>
      <c r="P7042">
        <v>31</v>
      </c>
      <c r="Q7042" t="b">
        <v>1</v>
      </c>
      <c r="R7042" t="b">
        <v>0</v>
      </c>
      <c r="S7042">
        <v>1.774193548387097</v>
      </c>
      <c r="T7042">
        <v>1.774193548387097</v>
      </c>
      <c r="U7042">
        <v>1.146289010077151</v>
      </c>
      <c r="V7042">
        <v>1.146289010077151</v>
      </c>
      <c r="W7042">
        <v>0.64609016931621266</v>
      </c>
      <c r="X7042">
        <v>0.64609016931621266</v>
      </c>
      <c r="Y7042" t="b">
        <v>0</v>
      </c>
      <c r="Z7042" t="b">
        <v>0</v>
      </c>
      <c r="AA7042" t="b">
        <v>0</v>
      </c>
      <c r="AB7042" t="b">
        <v>0</v>
      </c>
      <c r="AC7042" t="b">
        <v>0</v>
      </c>
      <c r="AD7042" t="b">
        <v>0</v>
      </c>
      <c r="AE7042">
        <v>-1</v>
      </c>
      <c r="AF7042" t="b">
        <v>0</v>
      </c>
      <c r="AG7042" t="b">
        <v>0</v>
      </c>
      <c r="AH7042" t="b">
        <v>1</v>
      </c>
    </row>
    <row r="7043" spans="1:34" x14ac:dyDescent="0.35">
      <c r="A7043" s="1">
        <v>7041</v>
      </c>
      <c r="B7043">
        <v>47</v>
      </c>
      <c r="C7043">
        <v>1</v>
      </c>
      <c r="D7043">
        <v>56</v>
      </c>
      <c r="E7043">
        <v>0.1893984000003002</v>
      </c>
      <c r="F7043">
        <v>2.6588200000105641E-2</v>
      </c>
      <c r="G7043">
        <v>0.21598660000040579</v>
      </c>
      <c r="H7043">
        <v>8.0959641000017655</v>
      </c>
      <c r="I7043">
        <v>1.7769247000003361</v>
      </c>
      <c r="J7043">
        <v>9.8728888000021016</v>
      </c>
      <c r="K7043">
        <v>1051.82421875</v>
      </c>
      <c r="L7043">
        <v>1046.6015625</v>
      </c>
      <c r="M7043">
        <v>1051.82421875</v>
      </c>
      <c r="N7043">
        <v>1047.03515625</v>
      </c>
      <c r="O7043">
        <v>32</v>
      </c>
      <c r="P7043">
        <v>32</v>
      </c>
      <c r="Q7043" t="b">
        <v>1</v>
      </c>
      <c r="R7043" t="b">
        <v>0</v>
      </c>
      <c r="S7043">
        <v>1.75</v>
      </c>
      <c r="T7043">
        <v>1.75</v>
      </c>
      <c r="U7043">
        <v>1.1359236684941301</v>
      </c>
      <c r="V7043">
        <v>1.1359236684941301</v>
      </c>
      <c r="W7043">
        <v>0.64909923913950263</v>
      </c>
      <c r="X7043">
        <v>0.64909923913950263</v>
      </c>
      <c r="Y7043" t="b">
        <v>0</v>
      </c>
      <c r="Z7043" t="b">
        <v>0</v>
      </c>
      <c r="AA7043" t="b">
        <v>0</v>
      </c>
      <c r="AB7043" t="b">
        <v>0</v>
      </c>
      <c r="AC7043" t="b">
        <v>0</v>
      </c>
      <c r="AD7043" t="b">
        <v>0</v>
      </c>
      <c r="AE7043">
        <v>-1</v>
      </c>
      <c r="AF7043" t="b">
        <v>0</v>
      </c>
      <c r="AG7043" t="b">
        <v>1</v>
      </c>
      <c r="AH7043" t="b">
        <v>0</v>
      </c>
    </row>
    <row r="7044" spans="1:34" x14ac:dyDescent="0.35">
      <c r="A7044" s="1">
        <v>7042</v>
      </c>
      <c r="B7044">
        <v>47</v>
      </c>
      <c r="C7044">
        <v>1</v>
      </c>
      <c r="D7044">
        <v>57</v>
      </c>
      <c r="E7044">
        <v>0.19786650000014561</v>
      </c>
      <c r="F7044">
        <v>3.5239699999920049E-2</v>
      </c>
      <c r="G7044">
        <v>0.23310620000006571</v>
      </c>
      <c r="H7044">
        <v>8.2938306000019111</v>
      </c>
      <c r="I7044">
        <v>1.8121644000002559</v>
      </c>
      <c r="J7044">
        <v>10.105995000002171</v>
      </c>
      <c r="K7044">
        <v>1052.078125</v>
      </c>
      <c r="L7044">
        <v>1046.84375</v>
      </c>
      <c r="M7044">
        <v>1052.078125</v>
      </c>
      <c r="N7044">
        <v>1047.03515625</v>
      </c>
      <c r="O7044">
        <v>33</v>
      </c>
      <c r="P7044">
        <v>33</v>
      </c>
      <c r="Q7044" t="b">
        <v>1</v>
      </c>
      <c r="R7044" t="b">
        <v>0</v>
      </c>
      <c r="S7044">
        <v>1.7272727272727271</v>
      </c>
      <c r="T7044">
        <v>1.7272727272727271</v>
      </c>
      <c r="U7044">
        <v>1.1256311360945259</v>
      </c>
      <c r="V7044">
        <v>1.1256311360945259</v>
      </c>
      <c r="W7044">
        <v>0.65168118405472575</v>
      </c>
      <c r="X7044">
        <v>0.65168118405472575</v>
      </c>
      <c r="Y7044" t="b">
        <v>0</v>
      </c>
      <c r="Z7044" t="b">
        <v>0</v>
      </c>
      <c r="AA7044" t="b">
        <v>0</v>
      </c>
      <c r="AB7044" t="b">
        <v>0</v>
      </c>
      <c r="AC7044" t="b">
        <v>0</v>
      </c>
      <c r="AD7044" t="b">
        <v>0</v>
      </c>
      <c r="AE7044">
        <v>-1</v>
      </c>
      <c r="AF7044" t="b">
        <v>0</v>
      </c>
      <c r="AG7044" t="b">
        <v>1</v>
      </c>
      <c r="AH7044" t="b">
        <v>0</v>
      </c>
    </row>
    <row r="7045" spans="1:34" x14ac:dyDescent="0.35">
      <c r="A7045" s="1">
        <v>7043</v>
      </c>
      <c r="B7045">
        <v>47</v>
      </c>
      <c r="C7045">
        <v>1</v>
      </c>
      <c r="D7045">
        <v>58</v>
      </c>
      <c r="E7045">
        <v>0.20223139999984599</v>
      </c>
      <c r="F7045">
        <v>4.1899600000078863E-2</v>
      </c>
      <c r="G7045">
        <v>0.2441309999999248</v>
      </c>
      <c r="H7045">
        <v>8.496062000001757</v>
      </c>
      <c r="I7045">
        <v>1.854064000000335</v>
      </c>
      <c r="J7045">
        <v>10.35012600000209</v>
      </c>
      <c r="K7045">
        <v>1057.45703125</v>
      </c>
      <c r="L7045">
        <v>1053.4453125</v>
      </c>
      <c r="M7045">
        <v>1057.45703125</v>
      </c>
      <c r="N7045">
        <v>1053.4453125</v>
      </c>
      <c r="O7045">
        <v>34</v>
      </c>
      <c r="P7045">
        <v>34</v>
      </c>
      <c r="Q7045" t="b">
        <v>1</v>
      </c>
      <c r="R7045" t="b">
        <v>0</v>
      </c>
      <c r="S7045">
        <v>1.705882352941176</v>
      </c>
      <c r="T7045">
        <v>1.705882352941176</v>
      </c>
      <c r="U7045">
        <v>1.1154401703446659</v>
      </c>
      <c r="V7045">
        <v>1.1154401703446659</v>
      </c>
      <c r="W7045">
        <v>0.65387872054687346</v>
      </c>
      <c r="X7045">
        <v>0.65387872054687346</v>
      </c>
      <c r="Y7045" t="b">
        <v>1</v>
      </c>
      <c r="Z7045" t="b">
        <v>0</v>
      </c>
      <c r="AA7045" t="b">
        <v>1</v>
      </c>
      <c r="AB7045" t="b">
        <v>0</v>
      </c>
      <c r="AC7045" t="b">
        <v>0</v>
      </c>
      <c r="AD7045" t="b">
        <v>0</v>
      </c>
      <c r="AE7045">
        <v>-1</v>
      </c>
      <c r="AF7045" t="b">
        <v>0</v>
      </c>
      <c r="AG7045" t="b">
        <v>0</v>
      </c>
      <c r="AH7045" t="b">
        <v>1</v>
      </c>
    </row>
    <row r="7046" spans="1:34" x14ac:dyDescent="0.35">
      <c r="A7046" s="1">
        <v>7044</v>
      </c>
      <c r="B7046">
        <v>47</v>
      </c>
      <c r="C7046">
        <v>1</v>
      </c>
      <c r="D7046">
        <v>59</v>
      </c>
      <c r="E7046">
        <v>0</v>
      </c>
      <c r="F7046">
        <v>0</v>
      </c>
      <c r="G7046">
        <v>0</v>
      </c>
      <c r="H7046">
        <v>8.496062000001757</v>
      </c>
      <c r="I7046">
        <v>1.854064000000335</v>
      </c>
      <c r="J7046">
        <v>10.35012600000209</v>
      </c>
      <c r="K7046">
        <v>0</v>
      </c>
      <c r="L7046">
        <v>0</v>
      </c>
      <c r="M7046">
        <v>1057.45703125</v>
      </c>
      <c r="N7046">
        <v>1053.4453125</v>
      </c>
      <c r="O7046">
        <v>35</v>
      </c>
      <c r="P7046">
        <v>35</v>
      </c>
      <c r="Q7046" t="b">
        <v>1</v>
      </c>
      <c r="R7046" t="b">
        <v>0</v>
      </c>
      <c r="S7046">
        <v>1.6857142857142859</v>
      </c>
      <c r="T7046">
        <v>1.6857142857142859</v>
      </c>
      <c r="U7046">
        <v>1.1053726699605879</v>
      </c>
      <c r="V7046">
        <v>1.1053726699605879</v>
      </c>
      <c r="W7046">
        <v>0.65572954997661981</v>
      </c>
      <c r="X7046">
        <v>0.65572954997661981</v>
      </c>
      <c r="Y7046" t="b">
        <v>0</v>
      </c>
      <c r="Z7046" t="b">
        <v>0</v>
      </c>
      <c r="AA7046" t="b">
        <v>0</v>
      </c>
      <c r="AB7046" t="b">
        <v>0</v>
      </c>
      <c r="AC7046" t="b">
        <v>0</v>
      </c>
      <c r="AD7046" t="b">
        <v>0</v>
      </c>
      <c r="AE7046">
        <v>-1</v>
      </c>
      <c r="AF7046" t="b">
        <v>0</v>
      </c>
      <c r="AG7046" t="b">
        <v>0</v>
      </c>
      <c r="AH7046" t="b">
        <v>1</v>
      </c>
    </row>
    <row r="7047" spans="1:34" x14ac:dyDescent="0.35">
      <c r="A7047" s="1">
        <v>7045</v>
      </c>
      <c r="B7047">
        <v>47</v>
      </c>
      <c r="C7047">
        <v>1</v>
      </c>
      <c r="D7047">
        <v>60</v>
      </c>
      <c r="E7047">
        <v>0</v>
      </c>
      <c r="F7047">
        <v>0</v>
      </c>
      <c r="G7047">
        <v>0</v>
      </c>
      <c r="H7047">
        <v>8.496062000001757</v>
      </c>
      <c r="I7047">
        <v>1.854064000000335</v>
      </c>
      <c r="J7047">
        <v>10.35012600000209</v>
      </c>
      <c r="K7047">
        <v>0</v>
      </c>
      <c r="L7047">
        <v>0</v>
      </c>
      <c r="M7047">
        <v>1057.45703125</v>
      </c>
      <c r="N7047">
        <v>1053.4453125</v>
      </c>
      <c r="O7047">
        <v>35</v>
      </c>
      <c r="P7047">
        <v>36</v>
      </c>
      <c r="Q7047" t="b">
        <v>0</v>
      </c>
      <c r="R7047" t="b">
        <v>0</v>
      </c>
      <c r="S7047">
        <v>1.666666666666667</v>
      </c>
      <c r="T7047">
        <v>1.666666666666667</v>
      </c>
      <c r="U7047">
        <v>1.0954451150103319</v>
      </c>
      <c r="V7047">
        <v>1.0954451150103319</v>
      </c>
      <c r="W7047">
        <v>0.65726706900619924</v>
      </c>
      <c r="X7047">
        <v>0.65726706900619924</v>
      </c>
      <c r="Y7047" t="b">
        <v>0</v>
      </c>
      <c r="Z7047" t="b">
        <v>0</v>
      </c>
      <c r="AA7047" t="b">
        <v>0</v>
      </c>
      <c r="AB7047" t="b">
        <v>0</v>
      </c>
      <c r="AC7047" t="b">
        <v>0</v>
      </c>
      <c r="AD7047" t="b">
        <v>0</v>
      </c>
      <c r="AE7047">
        <v>-1</v>
      </c>
      <c r="AF7047" t="b">
        <v>1</v>
      </c>
      <c r="AG7047" t="b">
        <v>0</v>
      </c>
      <c r="AH7047" t="b">
        <v>0</v>
      </c>
    </row>
    <row r="7048" spans="1:34" x14ac:dyDescent="0.35">
      <c r="A7048" s="1">
        <v>7046</v>
      </c>
      <c r="B7048">
        <v>47</v>
      </c>
      <c r="C7048">
        <v>1</v>
      </c>
      <c r="D7048">
        <v>61</v>
      </c>
      <c r="E7048">
        <v>0</v>
      </c>
      <c r="F7048">
        <v>0</v>
      </c>
      <c r="G7048">
        <v>0</v>
      </c>
      <c r="H7048">
        <v>8.496062000001757</v>
      </c>
      <c r="I7048">
        <v>1.854064000000335</v>
      </c>
      <c r="J7048">
        <v>10.35012600000209</v>
      </c>
      <c r="K7048">
        <v>0</v>
      </c>
      <c r="L7048">
        <v>0</v>
      </c>
      <c r="M7048">
        <v>1057.45703125</v>
      </c>
      <c r="N7048">
        <v>1053.4453125</v>
      </c>
      <c r="O7048">
        <v>36</v>
      </c>
      <c r="P7048">
        <v>36</v>
      </c>
      <c r="Q7048" t="b">
        <v>1</v>
      </c>
      <c r="R7048" t="b">
        <v>0</v>
      </c>
      <c r="S7048">
        <v>1.694444444444444</v>
      </c>
      <c r="T7048">
        <v>1.694444444444444</v>
      </c>
      <c r="U7048">
        <v>1.090725694059941</v>
      </c>
      <c r="V7048">
        <v>1.090725694059941</v>
      </c>
      <c r="W7048">
        <v>0.64370696698619456</v>
      </c>
      <c r="X7048">
        <v>0.64370696698619456</v>
      </c>
      <c r="Y7048" t="b">
        <v>0</v>
      </c>
      <c r="Z7048" t="b">
        <v>0</v>
      </c>
      <c r="AA7048" t="b">
        <v>0</v>
      </c>
      <c r="AB7048" t="b">
        <v>0</v>
      </c>
      <c r="AC7048" t="b">
        <v>0</v>
      </c>
      <c r="AD7048" t="b">
        <v>0</v>
      </c>
      <c r="AE7048">
        <v>-1</v>
      </c>
      <c r="AF7048" t="b">
        <v>1</v>
      </c>
      <c r="AG7048" t="b">
        <v>0</v>
      </c>
      <c r="AH7048" t="b">
        <v>0</v>
      </c>
    </row>
    <row r="7049" spans="1:34" x14ac:dyDescent="0.35">
      <c r="A7049" s="1">
        <v>7047</v>
      </c>
      <c r="B7049">
        <v>47</v>
      </c>
      <c r="C7049">
        <v>1</v>
      </c>
      <c r="D7049">
        <v>62</v>
      </c>
      <c r="E7049">
        <v>0.58693890000017745</v>
      </c>
      <c r="F7049">
        <v>0.1673444999998992</v>
      </c>
      <c r="G7049">
        <v>0.75428340000007665</v>
      </c>
      <c r="H7049">
        <v>9.0830009000019345</v>
      </c>
      <c r="I7049">
        <v>2.0214085000002342</v>
      </c>
      <c r="J7049">
        <v>11.10440940000217</v>
      </c>
      <c r="K7049">
        <v>1052.41796875</v>
      </c>
      <c r="L7049">
        <v>1047.32421875</v>
      </c>
      <c r="M7049">
        <v>1057.45703125</v>
      </c>
      <c r="N7049">
        <v>1053.4453125</v>
      </c>
      <c r="O7049">
        <v>36</v>
      </c>
      <c r="P7049">
        <v>37</v>
      </c>
      <c r="Q7049" t="b">
        <v>0</v>
      </c>
      <c r="R7049" t="b">
        <v>0</v>
      </c>
      <c r="S7049">
        <v>1.6756756756756761</v>
      </c>
      <c r="T7049">
        <v>1.6756756756756761</v>
      </c>
      <c r="U7049">
        <v>1.081512676610713</v>
      </c>
      <c r="V7049">
        <v>1.081512676610713</v>
      </c>
      <c r="W7049">
        <v>0.64541885539671617</v>
      </c>
      <c r="X7049">
        <v>0.64541885539671617</v>
      </c>
      <c r="Y7049" t="b">
        <v>0</v>
      </c>
      <c r="Z7049" t="b">
        <v>0</v>
      </c>
      <c r="AA7049" t="b">
        <v>0</v>
      </c>
      <c r="AB7049" t="b">
        <v>0</v>
      </c>
      <c r="AC7049" t="b">
        <v>0</v>
      </c>
      <c r="AD7049" t="b">
        <v>0</v>
      </c>
      <c r="AE7049">
        <v>-1</v>
      </c>
      <c r="AF7049" t="b">
        <v>1</v>
      </c>
      <c r="AG7049" t="b">
        <v>0</v>
      </c>
      <c r="AH7049" t="b">
        <v>0</v>
      </c>
    </row>
    <row r="7050" spans="1:34" x14ac:dyDescent="0.35">
      <c r="A7050" s="1">
        <v>7048</v>
      </c>
      <c r="B7050">
        <v>47</v>
      </c>
      <c r="C7050">
        <v>1</v>
      </c>
      <c r="D7050">
        <v>63</v>
      </c>
      <c r="E7050">
        <v>0.18967180000004191</v>
      </c>
      <c r="F7050">
        <v>2.566839999985859E-2</v>
      </c>
      <c r="G7050">
        <v>0.21534019999990051</v>
      </c>
      <c r="H7050">
        <v>9.2726727000019764</v>
      </c>
      <c r="I7050">
        <v>2.0470769000000928</v>
      </c>
      <c r="J7050">
        <v>11.319749600002069</v>
      </c>
      <c r="K7050">
        <v>1052.61328125</v>
      </c>
      <c r="L7050">
        <v>1047.51953125</v>
      </c>
      <c r="M7050">
        <v>1057.45703125</v>
      </c>
      <c r="N7050">
        <v>1053.4453125</v>
      </c>
      <c r="O7050">
        <v>36</v>
      </c>
      <c r="P7050">
        <v>37</v>
      </c>
      <c r="Q7050" t="b">
        <v>0</v>
      </c>
      <c r="R7050" t="b">
        <v>0</v>
      </c>
      <c r="S7050">
        <v>1.7027027027027031</v>
      </c>
      <c r="T7050">
        <v>1.7027027027027031</v>
      </c>
      <c r="U7050">
        <v>1.0766425401028701</v>
      </c>
      <c r="V7050">
        <v>1.0766425401028701</v>
      </c>
      <c r="W7050">
        <v>0.63231387275882822</v>
      </c>
      <c r="X7050">
        <v>0.63231387275882822</v>
      </c>
      <c r="Y7050" t="b">
        <v>0</v>
      </c>
      <c r="Z7050" t="b">
        <v>0</v>
      </c>
      <c r="AA7050" t="b">
        <v>0</v>
      </c>
      <c r="AB7050" t="b">
        <v>0</v>
      </c>
      <c r="AC7050" t="b">
        <v>0</v>
      </c>
      <c r="AD7050" t="b">
        <v>0</v>
      </c>
      <c r="AE7050">
        <v>-1</v>
      </c>
      <c r="AF7050" t="b">
        <v>1</v>
      </c>
      <c r="AG7050" t="b">
        <v>0</v>
      </c>
      <c r="AH7050" t="b">
        <v>0</v>
      </c>
    </row>
    <row r="7051" spans="1:34" x14ac:dyDescent="0.35">
      <c r="A7051" s="1">
        <v>7049</v>
      </c>
      <c r="B7051">
        <v>47</v>
      </c>
      <c r="C7051">
        <v>1</v>
      </c>
      <c r="D7051">
        <v>64</v>
      </c>
      <c r="E7051">
        <v>0.19194190000007441</v>
      </c>
      <c r="F7051">
        <v>3.0046300000094561E-2</v>
      </c>
      <c r="G7051">
        <v>0.22198820000016889</v>
      </c>
      <c r="H7051">
        <v>9.4646146000020508</v>
      </c>
      <c r="I7051">
        <v>2.0771232000001869</v>
      </c>
      <c r="J7051">
        <v>11.54173780000224</v>
      </c>
      <c r="K7051">
        <v>1052.83203125</v>
      </c>
      <c r="L7051">
        <v>1047.734375</v>
      </c>
      <c r="M7051">
        <v>1057.45703125</v>
      </c>
      <c r="N7051">
        <v>1053.4453125</v>
      </c>
      <c r="O7051">
        <v>37</v>
      </c>
      <c r="P7051">
        <v>37</v>
      </c>
      <c r="Q7051" t="b">
        <v>1</v>
      </c>
      <c r="R7051" t="b">
        <v>0</v>
      </c>
      <c r="S7051">
        <v>1.72972972972973</v>
      </c>
      <c r="T7051">
        <v>1.72972972972973</v>
      </c>
      <c r="U7051">
        <v>1.096678030555323</v>
      </c>
      <c r="V7051">
        <v>1.096678030555323</v>
      </c>
      <c r="W7051">
        <v>0.6340169864147962</v>
      </c>
      <c r="X7051">
        <v>0.6340169864147962</v>
      </c>
      <c r="Y7051" t="b">
        <v>0</v>
      </c>
      <c r="Z7051" t="b">
        <v>0</v>
      </c>
      <c r="AA7051" t="b">
        <v>0</v>
      </c>
      <c r="AB7051" t="b">
        <v>0</v>
      </c>
      <c r="AC7051" t="b">
        <v>0</v>
      </c>
      <c r="AD7051" t="b">
        <v>0</v>
      </c>
      <c r="AE7051">
        <v>-1</v>
      </c>
      <c r="AF7051" t="b">
        <v>1</v>
      </c>
      <c r="AG7051" t="b">
        <v>0</v>
      </c>
      <c r="AH7051" t="b">
        <v>0</v>
      </c>
    </row>
    <row r="7052" spans="1:34" x14ac:dyDescent="0.35">
      <c r="A7052" s="1">
        <v>7050</v>
      </c>
      <c r="B7052">
        <v>47</v>
      </c>
      <c r="C7052">
        <v>1</v>
      </c>
      <c r="D7052">
        <v>65</v>
      </c>
      <c r="E7052">
        <v>0.19753940000009609</v>
      </c>
      <c r="F7052">
        <v>3.3806700000013727E-2</v>
      </c>
      <c r="G7052">
        <v>0.2313461000001098</v>
      </c>
      <c r="H7052">
        <v>9.6621540000021469</v>
      </c>
      <c r="I7052">
        <v>2.1109299000002011</v>
      </c>
      <c r="J7052">
        <v>11.77308390000235</v>
      </c>
      <c r="K7052">
        <v>1053.8125</v>
      </c>
      <c r="L7052">
        <v>1048.92578125</v>
      </c>
      <c r="M7052">
        <v>1057.45703125</v>
      </c>
      <c r="N7052">
        <v>1053.4453125</v>
      </c>
      <c r="O7052">
        <v>37</v>
      </c>
      <c r="P7052">
        <v>38</v>
      </c>
      <c r="Q7052" t="b">
        <v>0</v>
      </c>
      <c r="R7052" t="b">
        <v>0</v>
      </c>
      <c r="S7052">
        <v>1.7105263157894739</v>
      </c>
      <c r="T7052">
        <v>1.7105263157894739</v>
      </c>
      <c r="U7052">
        <v>1.088214375165018</v>
      </c>
      <c r="V7052">
        <v>1.088214375165018</v>
      </c>
      <c r="W7052">
        <v>0.63618686548108716</v>
      </c>
      <c r="X7052">
        <v>0.63618686548108716</v>
      </c>
      <c r="Y7052" t="b">
        <v>0</v>
      </c>
      <c r="Z7052" t="b">
        <v>0</v>
      </c>
      <c r="AA7052" t="b">
        <v>0</v>
      </c>
      <c r="AB7052" t="b">
        <v>0</v>
      </c>
      <c r="AC7052" t="b">
        <v>0</v>
      </c>
      <c r="AD7052" t="b">
        <v>0</v>
      </c>
      <c r="AE7052">
        <v>-1</v>
      </c>
      <c r="AF7052" t="b">
        <v>1</v>
      </c>
      <c r="AG7052" t="b">
        <v>0</v>
      </c>
      <c r="AH7052" t="b">
        <v>0</v>
      </c>
    </row>
    <row r="7053" spans="1:34" x14ac:dyDescent="0.35">
      <c r="A7053" s="1">
        <v>7051</v>
      </c>
      <c r="B7053">
        <v>47</v>
      </c>
      <c r="C7053">
        <v>1</v>
      </c>
      <c r="D7053">
        <v>66</v>
      </c>
      <c r="E7053">
        <v>0.2009337999998024</v>
      </c>
      <c r="F7053">
        <v>3.6181400000032227E-2</v>
      </c>
      <c r="G7053">
        <v>0.23711519999983471</v>
      </c>
      <c r="H7053">
        <v>9.8630878000019493</v>
      </c>
      <c r="I7053">
        <v>2.1471113000002329</v>
      </c>
      <c r="J7053">
        <v>12.010199100002181</v>
      </c>
      <c r="K7053">
        <v>1054.13671875</v>
      </c>
      <c r="L7053">
        <v>1049.140625</v>
      </c>
      <c r="M7053">
        <v>1057.45703125</v>
      </c>
      <c r="N7053">
        <v>1053.4453125</v>
      </c>
      <c r="O7053">
        <v>38</v>
      </c>
      <c r="P7053">
        <v>38</v>
      </c>
      <c r="Q7053" t="b">
        <v>1</v>
      </c>
      <c r="R7053" t="b">
        <v>0</v>
      </c>
      <c r="S7053">
        <v>1.736842105263158</v>
      </c>
      <c r="T7053">
        <v>1.736842105263158</v>
      </c>
      <c r="U7053">
        <v>1.0826446729693739</v>
      </c>
      <c r="V7053">
        <v>1.0826446729693739</v>
      </c>
      <c r="W7053">
        <v>0.6233408723156999</v>
      </c>
      <c r="X7053">
        <v>0.6233408723156999</v>
      </c>
      <c r="Y7053" t="b">
        <v>0</v>
      </c>
      <c r="Z7053" t="b">
        <v>0</v>
      </c>
      <c r="AA7053" t="b">
        <v>0</v>
      </c>
      <c r="AB7053" t="b">
        <v>0</v>
      </c>
      <c r="AC7053" t="b">
        <v>0</v>
      </c>
      <c r="AD7053" t="b">
        <v>0</v>
      </c>
      <c r="AE7053">
        <v>-1</v>
      </c>
      <c r="AF7053" t="b">
        <v>0</v>
      </c>
      <c r="AG7053" t="b">
        <v>0</v>
      </c>
      <c r="AH7053" t="b">
        <v>1</v>
      </c>
    </row>
    <row r="7054" spans="1:34" x14ac:dyDescent="0.35">
      <c r="A7054" s="1">
        <v>7052</v>
      </c>
      <c r="B7054">
        <v>47</v>
      </c>
      <c r="C7054">
        <v>1</v>
      </c>
      <c r="D7054">
        <v>67</v>
      </c>
      <c r="E7054">
        <v>0.20704809999983809</v>
      </c>
      <c r="F7054">
        <v>4.1972900000018853E-2</v>
      </c>
      <c r="G7054">
        <v>0.24902099999985691</v>
      </c>
      <c r="H7054">
        <v>10.070135900001789</v>
      </c>
      <c r="I7054">
        <v>2.1890842000002522</v>
      </c>
      <c r="J7054">
        <v>12.25922010000204</v>
      </c>
      <c r="K7054">
        <v>1054.69140625</v>
      </c>
      <c r="L7054">
        <v>1049.640625</v>
      </c>
      <c r="M7054">
        <v>1057.45703125</v>
      </c>
      <c r="N7054">
        <v>1053.4453125</v>
      </c>
      <c r="O7054">
        <v>39</v>
      </c>
      <c r="P7054">
        <v>39</v>
      </c>
      <c r="Q7054" t="b">
        <v>1</v>
      </c>
      <c r="R7054" t="b">
        <v>0</v>
      </c>
      <c r="S7054">
        <v>1.7179487179487181</v>
      </c>
      <c r="T7054">
        <v>1.7179487179487181</v>
      </c>
      <c r="U7054">
        <v>1.074800298432909</v>
      </c>
      <c r="V7054">
        <v>1.074800298432909</v>
      </c>
      <c r="W7054">
        <v>0.62563002446094718</v>
      </c>
      <c r="X7054">
        <v>0.62563002446094718</v>
      </c>
      <c r="Y7054" t="b">
        <v>1</v>
      </c>
      <c r="Z7054" t="b">
        <v>0</v>
      </c>
      <c r="AA7054" t="b">
        <v>1</v>
      </c>
      <c r="AB7054" t="b">
        <v>0</v>
      </c>
      <c r="AC7054" t="b">
        <v>0</v>
      </c>
      <c r="AD7054" t="b">
        <v>0</v>
      </c>
      <c r="AE7054">
        <v>-1</v>
      </c>
      <c r="AF7054" t="b">
        <v>0</v>
      </c>
      <c r="AG7054" t="b">
        <v>1</v>
      </c>
      <c r="AH7054" t="b">
        <v>0</v>
      </c>
    </row>
    <row r="7055" spans="1:34" x14ac:dyDescent="0.35">
      <c r="A7055" s="1">
        <v>7053</v>
      </c>
      <c r="B7055">
        <v>47</v>
      </c>
      <c r="C7055">
        <v>1</v>
      </c>
      <c r="D7055">
        <v>68</v>
      </c>
      <c r="E7055">
        <v>0</v>
      </c>
      <c r="F7055">
        <v>0</v>
      </c>
      <c r="G7055">
        <v>0</v>
      </c>
      <c r="H7055">
        <v>10.070135900001789</v>
      </c>
      <c r="I7055">
        <v>2.1890842000002522</v>
      </c>
      <c r="J7055">
        <v>12.25922010000204</v>
      </c>
      <c r="K7055">
        <v>0</v>
      </c>
      <c r="L7055">
        <v>0</v>
      </c>
      <c r="M7055">
        <v>1057.45703125</v>
      </c>
      <c r="N7055">
        <v>1053.4453125</v>
      </c>
      <c r="O7055">
        <v>39</v>
      </c>
      <c r="P7055">
        <v>40</v>
      </c>
      <c r="Q7055" t="b">
        <v>0</v>
      </c>
      <c r="R7055" t="b">
        <v>0</v>
      </c>
      <c r="S7055">
        <v>1.7</v>
      </c>
      <c r="T7055">
        <v>1.7</v>
      </c>
      <c r="U7055">
        <v>1.066987131347674</v>
      </c>
      <c r="V7055">
        <v>1.066987131347674</v>
      </c>
      <c r="W7055">
        <v>0.62763948902804356</v>
      </c>
      <c r="X7055">
        <v>0.62763948902804356</v>
      </c>
      <c r="Y7055" t="b">
        <v>0</v>
      </c>
      <c r="Z7055" t="b">
        <v>0</v>
      </c>
      <c r="AA7055" t="b">
        <v>0</v>
      </c>
      <c r="AB7055" t="b">
        <v>0</v>
      </c>
      <c r="AC7055" t="b">
        <v>0</v>
      </c>
      <c r="AD7055" t="b">
        <v>0</v>
      </c>
      <c r="AE7055">
        <v>-1</v>
      </c>
      <c r="AF7055" t="b">
        <v>0</v>
      </c>
      <c r="AG7055" t="b">
        <v>0</v>
      </c>
      <c r="AH7055" t="b">
        <v>1</v>
      </c>
    </row>
    <row r="7056" spans="1:34" x14ac:dyDescent="0.35">
      <c r="A7056" s="1">
        <v>7054</v>
      </c>
      <c r="B7056">
        <v>47</v>
      </c>
      <c r="C7056">
        <v>1</v>
      </c>
      <c r="D7056">
        <v>69</v>
      </c>
      <c r="E7056">
        <v>0</v>
      </c>
      <c r="F7056">
        <v>0</v>
      </c>
      <c r="G7056">
        <v>0</v>
      </c>
      <c r="H7056">
        <v>10.070135900001789</v>
      </c>
      <c r="I7056">
        <v>2.1890842000002522</v>
      </c>
      <c r="J7056">
        <v>12.25922010000204</v>
      </c>
      <c r="K7056">
        <v>0</v>
      </c>
      <c r="L7056">
        <v>0</v>
      </c>
      <c r="M7056">
        <v>1057.45703125</v>
      </c>
      <c r="N7056">
        <v>1053.4453125</v>
      </c>
      <c r="O7056">
        <v>40</v>
      </c>
      <c r="P7056">
        <v>40</v>
      </c>
      <c r="Q7056" t="b">
        <v>1</v>
      </c>
      <c r="R7056" t="b">
        <v>0</v>
      </c>
      <c r="S7056">
        <v>1.7250000000000001</v>
      </c>
      <c r="T7056">
        <v>1.7250000000000001</v>
      </c>
      <c r="U7056">
        <v>1.0618682133692969</v>
      </c>
      <c r="V7056">
        <v>1.0618682133692969</v>
      </c>
      <c r="W7056">
        <v>0.61557577586625911</v>
      </c>
      <c r="X7056">
        <v>0.61557577586625911</v>
      </c>
      <c r="Y7056" t="b">
        <v>0</v>
      </c>
      <c r="Z7056" t="b">
        <v>0</v>
      </c>
      <c r="AA7056" t="b">
        <v>0</v>
      </c>
      <c r="AB7056" t="b">
        <v>0</v>
      </c>
      <c r="AC7056" t="b">
        <v>0</v>
      </c>
      <c r="AD7056" t="b">
        <v>0</v>
      </c>
      <c r="AE7056">
        <v>-1</v>
      </c>
      <c r="AF7056" t="b">
        <v>0</v>
      </c>
      <c r="AG7056" t="b">
        <v>1</v>
      </c>
      <c r="AH7056" t="b">
        <v>0</v>
      </c>
    </row>
    <row r="7057" spans="1:34" x14ac:dyDescent="0.35">
      <c r="A7057" s="1">
        <v>7055</v>
      </c>
      <c r="B7057">
        <v>47</v>
      </c>
      <c r="C7057">
        <v>1</v>
      </c>
      <c r="D7057">
        <v>70</v>
      </c>
      <c r="E7057">
        <v>0</v>
      </c>
      <c r="F7057">
        <v>0</v>
      </c>
      <c r="G7057">
        <v>0</v>
      </c>
      <c r="H7057">
        <v>10.070135900001789</v>
      </c>
      <c r="I7057">
        <v>2.1890842000002522</v>
      </c>
      <c r="J7057">
        <v>12.25922010000204</v>
      </c>
      <c r="K7057">
        <v>0</v>
      </c>
      <c r="L7057">
        <v>0</v>
      </c>
      <c r="M7057">
        <v>1057.45703125</v>
      </c>
      <c r="N7057">
        <v>1053.4453125</v>
      </c>
      <c r="O7057">
        <v>41</v>
      </c>
      <c r="P7057">
        <v>41</v>
      </c>
      <c r="Q7057" t="b">
        <v>1</v>
      </c>
      <c r="R7057" t="b">
        <v>0</v>
      </c>
      <c r="S7057">
        <v>1.7073170731707319</v>
      </c>
      <c r="T7057">
        <v>1.7073170731707319</v>
      </c>
      <c r="U7057">
        <v>1.054606619527499</v>
      </c>
      <c r="V7057">
        <v>1.054606619527499</v>
      </c>
      <c r="W7057">
        <v>0.61769816286610668</v>
      </c>
      <c r="X7057">
        <v>0.61769816286610668</v>
      </c>
      <c r="Y7057" t="b">
        <v>0</v>
      </c>
      <c r="Z7057" t="b">
        <v>0</v>
      </c>
      <c r="AA7057" t="b">
        <v>0</v>
      </c>
      <c r="AB7057" t="b">
        <v>0</v>
      </c>
      <c r="AC7057" t="b">
        <v>0</v>
      </c>
      <c r="AD7057" t="b">
        <v>0</v>
      </c>
      <c r="AE7057">
        <v>-1</v>
      </c>
      <c r="AF7057" t="b">
        <v>0</v>
      </c>
      <c r="AG7057" t="b">
        <v>0</v>
      </c>
      <c r="AH7057" t="b">
        <v>1</v>
      </c>
    </row>
    <row r="7058" spans="1:34" x14ac:dyDescent="0.35">
      <c r="A7058" s="1">
        <v>7056</v>
      </c>
      <c r="B7058">
        <v>47</v>
      </c>
      <c r="C7058">
        <v>1</v>
      </c>
      <c r="D7058">
        <v>71</v>
      </c>
      <c r="E7058">
        <v>0.58650850000003629</v>
      </c>
      <c r="F7058">
        <v>0.1645932999999786</v>
      </c>
      <c r="G7058">
        <v>0.75110180000001492</v>
      </c>
      <c r="H7058">
        <v>10.65664440000182</v>
      </c>
      <c r="I7058">
        <v>2.3536775000002308</v>
      </c>
      <c r="J7058">
        <v>13.010321900002049</v>
      </c>
      <c r="K7058">
        <v>1053.51171875</v>
      </c>
      <c r="L7058">
        <v>1048.31640625</v>
      </c>
      <c r="M7058">
        <v>1057.45703125</v>
      </c>
      <c r="N7058">
        <v>1053.4453125</v>
      </c>
      <c r="O7058">
        <v>42</v>
      </c>
      <c r="P7058">
        <v>42</v>
      </c>
      <c r="Q7058" t="b">
        <v>1</v>
      </c>
      <c r="R7058" t="b">
        <v>0</v>
      </c>
      <c r="S7058">
        <v>1.69047619047619</v>
      </c>
      <c r="T7058">
        <v>1.69047619047619</v>
      </c>
      <c r="U7058">
        <v>1.047368252104693</v>
      </c>
      <c r="V7058">
        <v>1.047368252104693</v>
      </c>
      <c r="W7058">
        <v>0.61956995194925524</v>
      </c>
      <c r="X7058">
        <v>0.61956995194925524</v>
      </c>
      <c r="Y7058" t="b">
        <v>0</v>
      </c>
      <c r="Z7058" t="b">
        <v>0</v>
      </c>
      <c r="AA7058" t="b">
        <v>0</v>
      </c>
      <c r="AB7058" t="b">
        <v>0</v>
      </c>
      <c r="AC7058" t="b">
        <v>0</v>
      </c>
      <c r="AD7058" t="b">
        <v>0</v>
      </c>
      <c r="AE7058">
        <v>-1</v>
      </c>
      <c r="AF7058" t="b">
        <v>0</v>
      </c>
      <c r="AG7058" t="b">
        <v>1</v>
      </c>
      <c r="AH7058" t="b">
        <v>0</v>
      </c>
    </row>
    <row r="7059" spans="1:34" x14ac:dyDescent="0.35">
      <c r="A7059" s="1">
        <v>7057</v>
      </c>
      <c r="B7059">
        <v>47</v>
      </c>
      <c r="C7059">
        <v>1</v>
      </c>
      <c r="D7059">
        <v>72</v>
      </c>
      <c r="E7059">
        <v>0.19159510000008589</v>
      </c>
      <c r="F7059">
        <v>2.8892900000073499E-2</v>
      </c>
      <c r="G7059">
        <v>0.22048800000015939</v>
      </c>
      <c r="H7059">
        <v>10.84823950000191</v>
      </c>
      <c r="I7059">
        <v>2.3825704000003038</v>
      </c>
      <c r="J7059">
        <v>13.23080990000221</v>
      </c>
      <c r="K7059">
        <v>1054.6015625</v>
      </c>
      <c r="L7059">
        <v>1049.40625</v>
      </c>
      <c r="M7059">
        <v>1057.45703125</v>
      </c>
      <c r="N7059">
        <v>1053.4453125</v>
      </c>
      <c r="O7059">
        <v>43</v>
      </c>
      <c r="P7059">
        <v>43</v>
      </c>
      <c r="Q7059" t="b">
        <v>1</v>
      </c>
      <c r="R7059" t="b">
        <v>0</v>
      </c>
      <c r="S7059">
        <v>1.6744186046511631</v>
      </c>
      <c r="T7059">
        <v>1.6744186046511631</v>
      </c>
      <c r="U7059">
        <v>1.040167803141995</v>
      </c>
      <c r="V7059">
        <v>1.040167803141995</v>
      </c>
      <c r="W7059">
        <v>0.62121132687646941</v>
      </c>
      <c r="X7059">
        <v>0.62121132687646941</v>
      </c>
      <c r="Y7059" t="b">
        <v>0</v>
      </c>
      <c r="Z7059" t="b">
        <v>0</v>
      </c>
      <c r="AA7059" t="b">
        <v>0</v>
      </c>
      <c r="AB7059" t="b">
        <v>0</v>
      </c>
      <c r="AC7059" t="b">
        <v>0</v>
      </c>
      <c r="AD7059" t="b">
        <v>0</v>
      </c>
      <c r="AE7059">
        <v>-1</v>
      </c>
      <c r="AF7059" t="b">
        <v>0</v>
      </c>
      <c r="AG7059" t="b">
        <v>1</v>
      </c>
      <c r="AH7059" t="b">
        <v>0</v>
      </c>
    </row>
    <row r="7060" spans="1:34" x14ac:dyDescent="0.35">
      <c r="A7060" s="1">
        <v>7058</v>
      </c>
      <c r="B7060">
        <v>47</v>
      </c>
      <c r="C7060">
        <v>1</v>
      </c>
      <c r="D7060">
        <v>73</v>
      </c>
      <c r="E7060">
        <v>0.19247590000031781</v>
      </c>
      <c r="F7060">
        <v>3.4168300000146701E-2</v>
      </c>
      <c r="G7060">
        <v>0.22664420000046451</v>
      </c>
      <c r="H7060">
        <v>11.040715400002229</v>
      </c>
      <c r="I7060">
        <v>2.416738700000451</v>
      </c>
      <c r="J7060">
        <v>13.45745410000268</v>
      </c>
      <c r="K7060">
        <v>1054.99609375</v>
      </c>
      <c r="L7060">
        <v>1049.66796875</v>
      </c>
      <c r="M7060">
        <v>1057.45703125</v>
      </c>
      <c r="N7060">
        <v>1053.4453125</v>
      </c>
      <c r="O7060">
        <v>44</v>
      </c>
      <c r="P7060">
        <v>44</v>
      </c>
      <c r="Q7060" t="b">
        <v>1</v>
      </c>
      <c r="R7060" t="b">
        <v>0</v>
      </c>
      <c r="S7060">
        <v>1.6590909090909089</v>
      </c>
      <c r="T7060">
        <v>1.6590909090909089</v>
      </c>
      <c r="U7060">
        <v>1.0330172969168461</v>
      </c>
      <c r="V7060">
        <v>1.0330172969168461</v>
      </c>
      <c r="W7060">
        <v>0.62264056252522215</v>
      </c>
      <c r="X7060">
        <v>0.62264056252522215</v>
      </c>
      <c r="Y7060" t="b">
        <v>1</v>
      </c>
      <c r="Z7060" t="b">
        <v>1</v>
      </c>
      <c r="AA7060" t="b">
        <v>1</v>
      </c>
      <c r="AB7060" t="b">
        <v>0</v>
      </c>
      <c r="AC7060" t="b">
        <v>0</v>
      </c>
      <c r="AD7060" t="b">
        <v>0</v>
      </c>
      <c r="AE7060">
        <v>-1</v>
      </c>
      <c r="AF7060" t="b">
        <v>0</v>
      </c>
      <c r="AG7060" t="b">
        <v>1</v>
      </c>
      <c r="AH7060" t="b">
        <v>0</v>
      </c>
    </row>
    <row r="7061" spans="1:34" x14ac:dyDescent="0.35">
      <c r="A7061" s="1">
        <v>7059</v>
      </c>
      <c r="B7061">
        <v>48</v>
      </c>
      <c r="C7061">
        <v>3</v>
      </c>
      <c r="D7061">
        <v>1</v>
      </c>
      <c r="E7061">
        <v>5.4780599999958213E-2</v>
      </c>
      <c r="F7061">
        <v>5.1068000000213942E-3</v>
      </c>
      <c r="G7061">
        <v>5.9887399999979607E-2</v>
      </c>
      <c r="H7061">
        <v>5.4780599999958213E-2</v>
      </c>
      <c r="I7061">
        <v>5.1068000000213942E-3</v>
      </c>
      <c r="J7061">
        <v>5.9887399999979607E-2</v>
      </c>
      <c r="K7061">
        <v>1052.4140625</v>
      </c>
      <c r="L7061">
        <v>1047.14453125</v>
      </c>
      <c r="M7061">
        <v>1052.4140625</v>
      </c>
      <c r="N7061">
        <v>1047.14453125</v>
      </c>
      <c r="O7061">
        <v>0</v>
      </c>
      <c r="P7061">
        <v>1</v>
      </c>
      <c r="Q7061" t="b">
        <v>0</v>
      </c>
      <c r="R7061" t="b">
        <v>0</v>
      </c>
      <c r="S7061">
        <v>1</v>
      </c>
      <c r="T7061">
        <v>1</v>
      </c>
      <c r="U7061">
        <v>0</v>
      </c>
      <c r="V7061">
        <v>0</v>
      </c>
      <c r="W7061">
        <v>0</v>
      </c>
      <c r="X7061">
        <v>0</v>
      </c>
      <c r="Y7061" t="b">
        <v>0</v>
      </c>
      <c r="Z7061" t="b">
        <v>0</v>
      </c>
      <c r="AA7061" t="b">
        <v>0</v>
      </c>
      <c r="AB7061" t="b">
        <v>0</v>
      </c>
      <c r="AC7061" t="b">
        <v>0</v>
      </c>
      <c r="AD7061" t="b">
        <v>0</v>
      </c>
      <c r="AE7061">
        <v>-1</v>
      </c>
      <c r="AF7061" t="b">
        <v>1</v>
      </c>
      <c r="AG7061" t="b">
        <v>0</v>
      </c>
      <c r="AH7061" t="b">
        <v>0</v>
      </c>
    </row>
    <row r="7062" spans="1:34" x14ac:dyDescent="0.35">
      <c r="A7062" s="1">
        <v>7060</v>
      </c>
      <c r="B7062">
        <v>48</v>
      </c>
      <c r="C7062">
        <v>3</v>
      </c>
      <c r="D7062">
        <v>2</v>
      </c>
      <c r="E7062">
        <v>4.5164299999896677E-2</v>
      </c>
      <c r="F7062">
        <v>2.2248000000217871E-3</v>
      </c>
      <c r="G7062">
        <v>4.7389099999918471E-2</v>
      </c>
      <c r="H7062">
        <v>9.9944899999854897E-2</v>
      </c>
      <c r="I7062">
        <v>7.3316000000431814E-3</v>
      </c>
      <c r="J7062">
        <v>0.10727649999989811</v>
      </c>
      <c r="K7062">
        <v>1052.4140625</v>
      </c>
      <c r="L7062">
        <v>1047.14453125</v>
      </c>
      <c r="M7062">
        <v>1052.4140625</v>
      </c>
      <c r="N7062">
        <v>1047.14453125</v>
      </c>
      <c r="O7062">
        <v>0</v>
      </c>
      <c r="P7062">
        <v>1</v>
      </c>
      <c r="Q7062" t="b">
        <v>0</v>
      </c>
      <c r="R7062" t="b">
        <v>0</v>
      </c>
      <c r="S7062">
        <v>1</v>
      </c>
      <c r="T7062">
        <v>1</v>
      </c>
      <c r="U7062">
        <v>0</v>
      </c>
      <c r="V7062">
        <v>0</v>
      </c>
      <c r="W7062">
        <v>0</v>
      </c>
      <c r="X7062">
        <v>0</v>
      </c>
      <c r="Y7062" t="b">
        <v>0</v>
      </c>
      <c r="Z7062" t="b">
        <v>0</v>
      </c>
      <c r="AA7062" t="b">
        <v>0</v>
      </c>
      <c r="AB7062" t="b">
        <v>0</v>
      </c>
      <c r="AC7062" t="b">
        <v>0</v>
      </c>
      <c r="AD7062" t="b">
        <v>0</v>
      </c>
      <c r="AE7062">
        <v>-1</v>
      </c>
      <c r="AF7062" t="b">
        <v>0</v>
      </c>
      <c r="AG7062" t="b">
        <v>1</v>
      </c>
      <c r="AH7062" t="b">
        <v>0</v>
      </c>
    </row>
    <row r="7063" spans="1:34" x14ac:dyDescent="0.35">
      <c r="A7063" s="1">
        <v>7061</v>
      </c>
      <c r="B7063">
        <v>48</v>
      </c>
      <c r="C7063">
        <v>3</v>
      </c>
      <c r="D7063">
        <v>3</v>
      </c>
      <c r="E7063">
        <v>4.592769999999291E-2</v>
      </c>
      <c r="F7063">
        <v>3.9603000000170141E-3</v>
      </c>
      <c r="G7063">
        <v>4.9888000000009917E-2</v>
      </c>
      <c r="H7063">
        <v>0.14587259999984781</v>
      </c>
      <c r="I7063">
        <v>1.1291900000060201E-2</v>
      </c>
      <c r="J7063">
        <v>0.157164499999908</v>
      </c>
      <c r="K7063">
        <v>1052.43359375</v>
      </c>
      <c r="L7063">
        <v>1047.1640625</v>
      </c>
      <c r="M7063">
        <v>1052.43359375</v>
      </c>
      <c r="N7063">
        <v>1047.1640625</v>
      </c>
      <c r="O7063">
        <v>0</v>
      </c>
      <c r="P7063">
        <v>1</v>
      </c>
      <c r="Q7063" t="b">
        <v>0</v>
      </c>
      <c r="R7063" t="b">
        <v>0</v>
      </c>
      <c r="S7063">
        <v>1</v>
      </c>
      <c r="T7063">
        <v>1</v>
      </c>
      <c r="U7063">
        <v>0</v>
      </c>
      <c r="V7063">
        <v>0</v>
      </c>
      <c r="W7063">
        <v>0</v>
      </c>
      <c r="X7063">
        <v>0</v>
      </c>
      <c r="Y7063" t="b">
        <v>0</v>
      </c>
      <c r="Z7063" t="b">
        <v>0</v>
      </c>
      <c r="AA7063" t="b">
        <v>0</v>
      </c>
      <c r="AB7063" t="b">
        <v>0</v>
      </c>
      <c r="AC7063" t="b">
        <v>0</v>
      </c>
      <c r="AD7063" t="b">
        <v>0</v>
      </c>
      <c r="AE7063">
        <v>-1</v>
      </c>
      <c r="AF7063" t="b">
        <v>0</v>
      </c>
      <c r="AG7063" t="b">
        <v>1</v>
      </c>
      <c r="AH7063" t="b">
        <v>0</v>
      </c>
    </row>
    <row r="7064" spans="1:34" x14ac:dyDescent="0.35">
      <c r="A7064" s="1">
        <v>7062</v>
      </c>
      <c r="B7064">
        <v>48</v>
      </c>
      <c r="C7064">
        <v>3</v>
      </c>
      <c r="D7064">
        <v>4</v>
      </c>
      <c r="E7064">
        <v>4.8216499999853113E-2</v>
      </c>
      <c r="F7064">
        <v>4.6689000000696979E-3</v>
      </c>
      <c r="G7064">
        <v>5.2885399999922811E-2</v>
      </c>
      <c r="H7064">
        <v>0.19408909999970089</v>
      </c>
      <c r="I7064">
        <v>1.596080000012989E-2</v>
      </c>
      <c r="J7064">
        <v>0.21004989999983081</v>
      </c>
      <c r="K7064">
        <v>1052.43359375</v>
      </c>
      <c r="L7064">
        <v>1047.1640625</v>
      </c>
      <c r="M7064">
        <v>1052.43359375</v>
      </c>
      <c r="N7064">
        <v>1047.1640625</v>
      </c>
      <c r="O7064">
        <v>0</v>
      </c>
      <c r="P7064">
        <v>1</v>
      </c>
      <c r="Q7064" t="b">
        <v>0</v>
      </c>
      <c r="R7064" t="b">
        <v>0</v>
      </c>
      <c r="S7064">
        <v>1</v>
      </c>
      <c r="T7064">
        <v>1</v>
      </c>
      <c r="U7064">
        <v>0</v>
      </c>
      <c r="V7064">
        <v>0</v>
      </c>
      <c r="W7064">
        <v>0</v>
      </c>
      <c r="X7064">
        <v>0</v>
      </c>
      <c r="Y7064" t="b">
        <v>0</v>
      </c>
      <c r="Z7064" t="b">
        <v>0</v>
      </c>
      <c r="AA7064" t="b">
        <v>0</v>
      </c>
      <c r="AB7064" t="b">
        <v>0</v>
      </c>
      <c r="AC7064" t="b">
        <v>0</v>
      </c>
      <c r="AD7064" t="b">
        <v>0</v>
      </c>
      <c r="AE7064">
        <v>-1</v>
      </c>
      <c r="AF7064" t="b">
        <v>1</v>
      </c>
      <c r="AG7064" t="b">
        <v>0</v>
      </c>
      <c r="AH7064" t="b">
        <v>0</v>
      </c>
    </row>
    <row r="7065" spans="1:34" x14ac:dyDescent="0.35">
      <c r="A7065" s="1">
        <v>7063</v>
      </c>
      <c r="B7065">
        <v>48</v>
      </c>
      <c r="C7065">
        <v>3</v>
      </c>
      <c r="D7065">
        <v>5</v>
      </c>
      <c r="E7065">
        <v>4.8573800000212941E-2</v>
      </c>
      <c r="F7065">
        <v>4.8635999999078186E-3</v>
      </c>
      <c r="G7065">
        <v>5.3437400000120761E-2</v>
      </c>
      <c r="H7065">
        <v>0.24266289999991389</v>
      </c>
      <c r="I7065">
        <v>2.0824400000037709E-2</v>
      </c>
      <c r="J7065">
        <v>0.26348729999995157</v>
      </c>
      <c r="K7065">
        <v>1052.48828125</v>
      </c>
      <c r="L7065">
        <v>1047.22265625</v>
      </c>
      <c r="M7065">
        <v>1052.48828125</v>
      </c>
      <c r="N7065">
        <v>1047.22265625</v>
      </c>
      <c r="O7065">
        <v>0</v>
      </c>
      <c r="P7065">
        <v>1</v>
      </c>
      <c r="Q7065" t="b">
        <v>0</v>
      </c>
      <c r="R7065" t="b">
        <v>0</v>
      </c>
      <c r="S7065">
        <v>1</v>
      </c>
      <c r="T7065">
        <v>1</v>
      </c>
      <c r="U7065">
        <v>0</v>
      </c>
      <c r="V7065">
        <v>0</v>
      </c>
      <c r="W7065">
        <v>0</v>
      </c>
      <c r="X7065">
        <v>0</v>
      </c>
      <c r="Y7065" t="b">
        <v>0</v>
      </c>
      <c r="Z7065" t="b">
        <v>0</v>
      </c>
      <c r="AA7065" t="b">
        <v>0</v>
      </c>
      <c r="AB7065" t="b">
        <v>0</v>
      </c>
      <c r="AC7065" t="b">
        <v>0</v>
      </c>
      <c r="AD7065" t="b">
        <v>0</v>
      </c>
      <c r="AE7065">
        <v>-1</v>
      </c>
      <c r="AF7065" t="b">
        <v>0</v>
      </c>
      <c r="AG7065" t="b">
        <v>1</v>
      </c>
      <c r="AH7065" t="b">
        <v>0</v>
      </c>
    </row>
    <row r="7066" spans="1:34" x14ac:dyDescent="0.35">
      <c r="A7066" s="1">
        <v>7064</v>
      </c>
      <c r="B7066">
        <v>48</v>
      </c>
      <c r="C7066">
        <v>3</v>
      </c>
      <c r="D7066">
        <v>6</v>
      </c>
      <c r="E7066">
        <v>5.0170199999911347E-2</v>
      </c>
      <c r="F7066">
        <v>5.4770000001553854E-3</v>
      </c>
      <c r="G7066">
        <v>5.5647200000066732E-2</v>
      </c>
      <c r="H7066">
        <v>0.29283309999982521</v>
      </c>
      <c r="I7066">
        <v>2.6301400000193102E-2</v>
      </c>
      <c r="J7066">
        <v>0.31913450000001831</v>
      </c>
      <c r="K7066">
        <v>1052.515625</v>
      </c>
      <c r="L7066">
        <v>1047.22265625</v>
      </c>
      <c r="M7066">
        <v>1052.515625</v>
      </c>
      <c r="N7066">
        <v>1047.22265625</v>
      </c>
      <c r="O7066">
        <v>0</v>
      </c>
      <c r="P7066">
        <v>1</v>
      </c>
      <c r="Q7066" t="b">
        <v>0</v>
      </c>
      <c r="R7066" t="b">
        <v>0</v>
      </c>
      <c r="S7066">
        <v>1</v>
      </c>
      <c r="T7066">
        <v>1</v>
      </c>
      <c r="U7066">
        <v>0</v>
      </c>
      <c r="V7066">
        <v>0</v>
      </c>
      <c r="W7066">
        <v>0</v>
      </c>
      <c r="X7066">
        <v>0</v>
      </c>
      <c r="Y7066" t="b">
        <v>0</v>
      </c>
      <c r="Z7066" t="b">
        <v>0</v>
      </c>
      <c r="AA7066" t="b">
        <v>0</v>
      </c>
      <c r="AB7066" t="b">
        <v>0</v>
      </c>
      <c r="AC7066" t="b">
        <v>0</v>
      </c>
      <c r="AD7066" t="b">
        <v>0</v>
      </c>
      <c r="AE7066">
        <v>-1</v>
      </c>
      <c r="AF7066" t="b">
        <v>0</v>
      </c>
      <c r="AG7066" t="b">
        <v>1</v>
      </c>
      <c r="AH7066" t="b">
        <v>0</v>
      </c>
    </row>
    <row r="7067" spans="1:34" x14ac:dyDescent="0.35">
      <c r="A7067" s="1">
        <v>7065</v>
      </c>
      <c r="B7067">
        <v>48</v>
      </c>
      <c r="C7067">
        <v>3</v>
      </c>
      <c r="D7067">
        <v>7</v>
      </c>
      <c r="E7067">
        <v>5.1200899999912508E-2</v>
      </c>
      <c r="F7067">
        <v>6.4291999999568361E-3</v>
      </c>
      <c r="G7067">
        <v>5.7630099999869337E-2</v>
      </c>
      <c r="H7067">
        <v>0.34403399999973772</v>
      </c>
      <c r="I7067">
        <v>3.2730600000149927E-2</v>
      </c>
      <c r="J7067">
        <v>0.37676459999988771</v>
      </c>
      <c r="K7067">
        <v>1052.57421875</v>
      </c>
      <c r="L7067">
        <v>1047.28515625</v>
      </c>
      <c r="M7067">
        <v>1052.57421875</v>
      </c>
      <c r="N7067">
        <v>1047.28515625</v>
      </c>
      <c r="O7067">
        <v>0</v>
      </c>
      <c r="P7067">
        <v>1</v>
      </c>
      <c r="Q7067" t="b">
        <v>0</v>
      </c>
      <c r="R7067" t="b">
        <v>0</v>
      </c>
      <c r="S7067">
        <v>1</v>
      </c>
      <c r="T7067">
        <v>1</v>
      </c>
      <c r="U7067">
        <v>0</v>
      </c>
      <c r="V7067">
        <v>0</v>
      </c>
      <c r="W7067">
        <v>0</v>
      </c>
      <c r="X7067">
        <v>0</v>
      </c>
      <c r="Y7067" t="b">
        <v>0</v>
      </c>
      <c r="Z7067" t="b">
        <v>0</v>
      </c>
      <c r="AA7067" t="b">
        <v>0</v>
      </c>
      <c r="AB7067" t="b">
        <v>0</v>
      </c>
      <c r="AC7067" t="b">
        <v>0</v>
      </c>
      <c r="AD7067" t="b">
        <v>0</v>
      </c>
      <c r="AE7067">
        <v>-1</v>
      </c>
      <c r="AF7067" t="b">
        <v>0</v>
      </c>
      <c r="AG7067" t="b">
        <v>1</v>
      </c>
      <c r="AH7067" t="b">
        <v>0</v>
      </c>
    </row>
    <row r="7068" spans="1:34" x14ac:dyDescent="0.35">
      <c r="A7068" s="1">
        <v>7066</v>
      </c>
      <c r="B7068">
        <v>48</v>
      </c>
      <c r="C7068">
        <v>3</v>
      </c>
      <c r="D7068">
        <v>8</v>
      </c>
      <c r="E7068">
        <v>5.2476999999953478E-2</v>
      </c>
      <c r="F7068">
        <v>6.0250000001360604E-3</v>
      </c>
      <c r="G7068">
        <v>5.8502000000089538E-2</v>
      </c>
      <c r="H7068">
        <v>0.39651099999969119</v>
      </c>
      <c r="I7068">
        <v>3.8755600000285988E-2</v>
      </c>
      <c r="J7068">
        <v>0.43526659999997719</v>
      </c>
      <c r="K7068">
        <v>1052.5859375</v>
      </c>
      <c r="L7068">
        <v>1047.28515625</v>
      </c>
      <c r="M7068">
        <v>1052.5859375</v>
      </c>
      <c r="N7068">
        <v>1047.28515625</v>
      </c>
      <c r="O7068">
        <v>0</v>
      </c>
      <c r="P7068">
        <v>1</v>
      </c>
      <c r="Q7068" t="b">
        <v>0</v>
      </c>
      <c r="R7068" t="b">
        <v>0</v>
      </c>
      <c r="S7068">
        <v>1</v>
      </c>
      <c r="T7068">
        <v>1</v>
      </c>
      <c r="U7068">
        <v>0</v>
      </c>
      <c r="V7068">
        <v>0</v>
      </c>
      <c r="W7068">
        <v>0</v>
      </c>
      <c r="X7068">
        <v>0</v>
      </c>
      <c r="Y7068" t="b">
        <v>0</v>
      </c>
      <c r="Z7068" t="b">
        <v>0</v>
      </c>
      <c r="AA7068" t="b">
        <v>0</v>
      </c>
      <c r="AB7068" t="b">
        <v>0</v>
      </c>
      <c r="AC7068" t="b">
        <v>0</v>
      </c>
      <c r="AD7068" t="b">
        <v>0</v>
      </c>
      <c r="AE7068">
        <v>-1</v>
      </c>
      <c r="AF7068" t="b">
        <v>0</v>
      </c>
      <c r="AG7068" t="b">
        <v>1</v>
      </c>
      <c r="AH7068" t="b">
        <v>0</v>
      </c>
    </row>
    <row r="7069" spans="1:34" x14ac:dyDescent="0.35">
      <c r="A7069" s="1">
        <v>7067</v>
      </c>
      <c r="B7069">
        <v>48</v>
      </c>
      <c r="C7069">
        <v>3</v>
      </c>
      <c r="D7069">
        <v>9</v>
      </c>
      <c r="E7069">
        <v>5.3459299999985888E-2</v>
      </c>
      <c r="F7069">
        <v>7.9412999998567102E-3</v>
      </c>
      <c r="G7069">
        <v>6.1400599999842598E-2</v>
      </c>
      <c r="H7069">
        <v>0.44997029999967708</v>
      </c>
      <c r="I7069">
        <v>4.6696900000142698E-2</v>
      </c>
      <c r="J7069">
        <v>0.49666719999981979</v>
      </c>
      <c r="K7069">
        <v>1052.6328125</v>
      </c>
      <c r="L7069">
        <v>1047.28515625</v>
      </c>
      <c r="M7069">
        <v>1052.6328125</v>
      </c>
      <c r="N7069">
        <v>1047.28515625</v>
      </c>
      <c r="O7069">
        <v>0</v>
      </c>
      <c r="P7069">
        <v>1</v>
      </c>
      <c r="Q7069" t="b">
        <v>0</v>
      </c>
      <c r="R7069" t="b">
        <v>0</v>
      </c>
      <c r="S7069">
        <v>1</v>
      </c>
      <c r="T7069">
        <v>1</v>
      </c>
      <c r="U7069">
        <v>0</v>
      </c>
      <c r="V7069">
        <v>0</v>
      </c>
      <c r="W7069">
        <v>0</v>
      </c>
      <c r="X7069">
        <v>0</v>
      </c>
      <c r="Y7069" t="b">
        <v>0</v>
      </c>
      <c r="Z7069" t="b">
        <v>0</v>
      </c>
      <c r="AA7069" t="b">
        <v>0</v>
      </c>
      <c r="AB7069" t="b">
        <v>0</v>
      </c>
      <c r="AC7069" t="b">
        <v>0</v>
      </c>
      <c r="AD7069" t="b">
        <v>0</v>
      </c>
      <c r="AE7069">
        <v>-1</v>
      </c>
      <c r="AF7069" t="b">
        <v>0</v>
      </c>
      <c r="AG7069" t="b">
        <v>1</v>
      </c>
      <c r="AH7069" t="b">
        <v>0</v>
      </c>
    </row>
    <row r="7070" spans="1:34" x14ac:dyDescent="0.35">
      <c r="A7070" s="1">
        <v>7068</v>
      </c>
      <c r="B7070">
        <v>48</v>
      </c>
      <c r="C7070">
        <v>3</v>
      </c>
      <c r="D7070">
        <v>10</v>
      </c>
      <c r="E7070">
        <v>5.4798500000060812E-2</v>
      </c>
      <c r="F7070">
        <v>8.7912000001324486E-3</v>
      </c>
      <c r="G7070">
        <v>6.3589700000193261E-2</v>
      </c>
      <c r="H7070">
        <v>0.50476879999973789</v>
      </c>
      <c r="I7070">
        <v>5.5488100000275153E-2</v>
      </c>
      <c r="J7070">
        <v>0.56025690000001305</v>
      </c>
      <c r="K7070">
        <v>1052.64453125</v>
      </c>
      <c r="L7070">
        <v>1047.29296875</v>
      </c>
      <c r="M7070">
        <v>1052.64453125</v>
      </c>
      <c r="N7070">
        <v>1047.29296875</v>
      </c>
      <c r="O7070">
        <v>0</v>
      </c>
      <c r="P7070">
        <v>1</v>
      </c>
      <c r="Q7070" t="b">
        <v>0</v>
      </c>
      <c r="R7070" t="b">
        <v>0</v>
      </c>
      <c r="S7070">
        <v>1</v>
      </c>
      <c r="T7070">
        <v>1</v>
      </c>
      <c r="U7070">
        <v>0</v>
      </c>
      <c r="V7070">
        <v>0</v>
      </c>
      <c r="W7070">
        <v>0</v>
      </c>
      <c r="X7070">
        <v>0</v>
      </c>
      <c r="Y7070" t="b">
        <v>0</v>
      </c>
      <c r="Z7070" t="b">
        <v>0</v>
      </c>
      <c r="AA7070" t="b">
        <v>0</v>
      </c>
      <c r="AB7070" t="b">
        <v>0</v>
      </c>
      <c r="AC7070" t="b">
        <v>0</v>
      </c>
      <c r="AD7070" t="b">
        <v>0</v>
      </c>
      <c r="AE7070">
        <v>-1</v>
      </c>
      <c r="AF7070" t="b">
        <v>0</v>
      </c>
      <c r="AG7070" t="b">
        <v>1</v>
      </c>
      <c r="AH7070" t="b">
        <v>0</v>
      </c>
    </row>
    <row r="7071" spans="1:34" x14ac:dyDescent="0.35">
      <c r="A7071" s="1">
        <v>7069</v>
      </c>
      <c r="B7071">
        <v>48</v>
      </c>
      <c r="C7071">
        <v>3</v>
      </c>
      <c r="D7071">
        <v>11</v>
      </c>
      <c r="E7071">
        <v>5.5772300000171533E-2</v>
      </c>
      <c r="F7071">
        <v>1.062320000005457E-2</v>
      </c>
      <c r="G7071">
        <v>6.6395500000226093E-2</v>
      </c>
      <c r="H7071">
        <v>0.56054109999990942</v>
      </c>
      <c r="I7071">
        <v>6.611130000032972E-2</v>
      </c>
      <c r="J7071">
        <v>0.62665240000023914</v>
      </c>
      <c r="K7071">
        <v>1052.6484375</v>
      </c>
      <c r="L7071">
        <v>1047.296875</v>
      </c>
      <c r="M7071">
        <v>1052.6484375</v>
      </c>
      <c r="N7071">
        <v>1047.296875</v>
      </c>
      <c r="O7071">
        <v>0</v>
      </c>
      <c r="P7071">
        <v>1</v>
      </c>
      <c r="Q7071" t="b">
        <v>0</v>
      </c>
      <c r="R7071" t="b">
        <v>0</v>
      </c>
      <c r="S7071">
        <v>1</v>
      </c>
      <c r="T7071">
        <v>1</v>
      </c>
      <c r="U7071">
        <v>0</v>
      </c>
      <c r="V7071">
        <v>0</v>
      </c>
      <c r="W7071">
        <v>0</v>
      </c>
      <c r="X7071">
        <v>0</v>
      </c>
      <c r="Y7071" t="b">
        <v>0</v>
      </c>
      <c r="Z7071" t="b">
        <v>0</v>
      </c>
      <c r="AA7071" t="b">
        <v>0</v>
      </c>
      <c r="AB7071" t="b">
        <v>0</v>
      </c>
      <c r="AC7071" t="b">
        <v>0</v>
      </c>
      <c r="AD7071" t="b">
        <v>0</v>
      </c>
      <c r="AE7071">
        <v>-1</v>
      </c>
      <c r="AF7071" t="b">
        <v>0</v>
      </c>
      <c r="AG7071" t="b">
        <v>1</v>
      </c>
      <c r="AH7071" t="b">
        <v>0</v>
      </c>
    </row>
    <row r="7072" spans="1:34" x14ac:dyDescent="0.35">
      <c r="A7072" s="1">
        <v>7070</v>
      </c>
      <c r="B7072">
        <v>48</v>
      </c>
      <c r="C7072">
        <v>3</v>
      </c>
      <c r="D7072">
        <v>12</v>
      </c>
      <c r="E7072">
        <v>5.7122800000115603E-2</v>
      </c>
      <c r="F7072">
        <v>1.435270000001765E-2</v>
      </c>
      <c r="G7072">
        <v>7.1475500000133252E-2</v>
      </c>
      <c r="H7072">
        <v>0.61766390000002502</v>
      </c>
      <c r="I7072">
        <v>8.0464000000347369E-2</v>
      </c>
      <c r="J7072">
        <v>0.69812790000037239</v>
      </c>
      <c r="K7072">
        <v>1052.65625</v>
      </c>
      <c r="L7072">
        <v>1047.3046875</v>
      </c>
      <c r="M7072">
        <v>1052.65625</v>
      </c>
      <c r="N7072">
        <v>1047.3046875</v>
      </c>
      <c r="O7072">
        <v>0</v>
      </c>
      <c r="P7072">
        <v>1</v>
      </c>
      <c r="Q7072" t="b">
        <v>0</v>
      </c>
      <c r="R7072" t="b">
        <v>0</v>
      </c>
      <c r="S7072">
        <v>1</v>
      </c>
      <c r="T7072">
        <v>1</v>
      </c>
      <c r="U7072">
        <v>0</v>
      </c>
      <c r="V7072">
        <v>0</v>
      </c>
      <c r="W7072">
        <v>0</v>
      </c>
      <c r="X7072">
        <v>0</v>
      </c>
      <c r="Y7072" t="b">
        <v>0</v>
      </c>
      <c r="Z7072" t="b">
        <v>0</v>
      </c>
      <c r="AA7072" t="b">
        <v>0</v>
      </c>
      <c r="AB7072" t="b">
        <v>0</v>
      </c>
      <c r="AC7072" t="b">
        <v>0</v>
      </c>
      <c r="AD7072" t="b">
        <v>0</v>
      </c>
      <c r="AE7072">
        <v>-1</v>
      </c>
      <c r="AF7072" t="b">
        <v>1</v>
      </c>
      <c r="AG7072" t="b">
        <v>0</v>
      </c>
      <c r="AH7072" t="b">
        <v>0</v>
      </c>
    </row>
    <row r="7073" spans="1:34" x14ac:dyDescent="0.35">
      <c r="A7073" s="1">
        <v>7071</v>
      </c>
      <c r="B7073">
        <v>48</v>
      </c>
      <c r="C7073">
        <v>3</v>
      </c>
      <c r="D7073">
        <v>13</v>
      </c>
      <c r="E7073">
        <v>5.7848700000022291E-2</v>
      </c>
      <c r="F7073">
        <v>2.1974800000180039E-2</v>
      </c>
      <c r="G7073">
        <v>7.982350000020233E-2</v>
      </c>
      <c r="H7073">
        <v>0.67551260000004731</v>
      </c>
      <c r="I7073">
        <v>0.10243880000052739</v>
      </c>
      <c r="J7073">
        <v>0.77795140000057472</v>
      </c>
      <c r="K7073">
        <v>1052.69921875</v>
      </c>
      <c r="L7073">
        <v>1047.34765625</v>
      </c>
      <c r="M7073">
        <v>1052.69921875</v>
      </c>
      <c r="N7073">
        <v>1047.34765625</v>
      </c>
      <c r="O7073">
        <v>0</v>
      </c>
      <c r="P7073">
        <v>1</v>
      </c>
      <c r="Q7073" t="b">
        <v>0</v>
      </c>
      <c r="R7073" t="b">
        <v>0</v>
      </c>
      <c r="S7073">
        <v>1</v>
      </c>
      <c r="T7073">
        <v>1</v>
      </c>
      <c r="U7073">
        <v>0</v>
      </c>
      <c r="V7073">
        <v>0</v>
      </c>
      <c r="W7073">
        <v>0</v>
      </c>
      <c r="X7073">
        <v>0</v>
      </c>
      <c r="Y7073" t="b">
        <v>0</v>
      </c>
      <c r="Z7073" t="b">
        <v>0</v>
      </c>
      <c r="AA7073" t="b">
        <v>0</v>
      </c>
      <c r="AB7073" t="b">
        <v>0</v>
      </c>
      <c r="AC7073" t="b">
        <v>0</v>
      </c>
      <c r="AD7073" t="b">
        <v>0</v>
      </c>
      <c r="AE7073">
        <v>-1</v>
      </c>
      <c r="AF7073" t="b">
        <v>0</v>
      </c>
      <c r="AG7073" t="b">
        <v>1</v>
      </c>
      <c r="AH7073" t="b">
        <v>0</v>
      </c>
    </row>
    <row r="7074" spans="1:34" x14ac:dyDescent="0.35">
      <c r="A7074" s="1">
        <v>7072</v>
      </c>
      <c r="B7074">
        <v>48</v>
      </c>
      <c r="C7074">
        <v>3</v>
      </c>
      <c r="D7074">
        <v>14</v>
      </c>
      <c r="E7074">
        <v>5.8897900000147267E-2</v>
      </c>
      <c r="F7074">
        <v>2.7101799999854851E-2</v>
      </c>
      <c r="G7074">
        <v>8.5999700000002122E-2</v>
      </c>
      <c r="H7074">
        <v>0.73441050000019459</v>
      </c>
      <c r="I7074">
        <v>0.12954060000038231</v>
      </c>
      <c r="J7074">
        <v>0.86395110000057684</v>
      </c>
      <c r="K7074">
        <v>1052.71484375</v>
      </c>
      <c r="L7074">
        <v>1047.36328125</v>
      </c>
      <c r="M7074">
        <v>1052.71484375</v>
      </c>
      <c r="N7074">
        <v>1047.36328125</v>
      </c>
      <c r="O7074">
        <v>0</v>
      </c>
      <c r="P7074">
        <v>1</v>
      </c>
      <c r="Q7074" t="b">
        <v>0</v>
      </c>
      <c r="R7074" t="b">
        <v>0</v>
      </c>
      <c r="S7074">
        <v>1</v>
      </c>
      <c r="T7074">
        <v>1</v>
      </c>
      <c r="U7074">
        <v>0</v>
      </c>
      <c r="V7074">
        <v>0</v>
      </c>
      <c r="W7074">
        <v>0</v>
      </c>
      <c r="X7074">
        <v>0</v>
      </c>
      <c r="Y7074" t="b">
        <v>0</v>
      </c>
      <c r="Z7074" t="b">
        <v>0</v>
      </c>
      <c r="AA7074" t="b">
        <v>0</v>
      </c>
      <c r="AB7074" t="b">
        <v>0</v>
      </c>
      <c r="AC7074" t="b">
        <v>0</v>
      </c>
      <c r="AD7074" t="b">
        <v>0</v>
      </c>
      <c r="AE7074">
        <v>-1</v>
      </c>
      <c r="AF7074" t="b">
        <v>1</v>
      </c>
      <c r="AG7074" t="b">
        <v>0</v>
      </c>
      <c r="AH7074" t="b">
        <v>0</v>
      </c>
    </row>
    <row r="7075" spans="1:34" x14ac:dyDescent="0.35">
      <c r="A7075" s="1">
        <v>7073</v>
      </c>
      <c r="B7075">
        <v>48</v>
      </c>
      <c r="C7075">
        <v>3</v>
      </c>
      <c r="D7075">
        <v>15</v>
      </c>
      <c r="E7075">
        <v>6.0132999999950698E-2</v>
      </c>
      <c r="F7075">
        <v>4.0424099999881953E-2</v>
      </c>
      <c r="G7075">
        <v>0.1005570999998326</v>
      </c>
      <c r="H7075">
        <v>0.79454350000014529</v>
      </c>
      <c r="I7075">
        <v>0.1699647000002642</v>
      </c>
      <c r="J7075">
        <v>0.96450820000040949</v>
      </c>
      <c r="K7075">
        <v>1053.86328125</v>
      </c>
      <c r="L7075">
        <v>1048.49609375</v>
      </c>
      <c r="M7075">
        <v>1053.86328125</v>
      </c>
      <c r="N7075">
        <v>1048.49609375</v>
      </c>
      <c r="O7075">
        <v>0</v>
      </c>
      <c r="P7075">
        <v>1</v>
      </c>
      <c r="Q7075" t="b">
        <v>0</v>
      </c>
      <c r="R7075" t="b">
        <v>0</v>
      </c>
      <c r="S7075">
        <v>1</v>
      </c>
      <c r="T7075">
        <v>1</v>
      </c>
      <c r="U7075">
        <v>0</v>
      </c>
      <c r="V7075">
        <v>0</v>
      </c>
      <c r="W7075">
        <v>0</v>
      </c>
      <c r="X7075">
        <v>0</v>
      </c>
      <c r="Y7075" t="b">
        <v>0</v>
      </c>
      <c r="Z7075" t="b">
        <v>0</v>
      </c>
      <c r="AA7075" t="b">
        <v>0</v>
      </c>
      <c r="AB7075" t="b">
        <v>0</v>
      </c>
      <c r="AC7075" t="b">
        <v>0</v>
      </c>
      <c r="AD7075" t="b">
        <v>0</v>
      </c>
      <c r="AE7075">
        <v>-1</v>
      </c>
      <c r="AF7075" t="b">
        <v>0</v>
      </c>
      <c r="AG7075" t="b">
        <v>1</v>
      </c>
      <c r="AH7075" t="b">
        <v>0</v>
      </c>
    </row>
    <row r="7076" spans="1:34" x14ac:dyDescent="0.35">
      <c r="A7076" s="1">
        <v>7074</v>
      </c>
      <c r="B7076">
        <v>48</v>
      </c>
      <c r="C7076">
        <v>3</v>
      </c>
      <c r="D7076">
        <v>16</v>
      </c>
      <c r="E7076">
        <v>6.0005300000057098E-2</v>
      </c>
      <c r="F7076">
        <v>6.2975100000130624E-2</v>
      </c>
      <c r="G7076">
        <v>0.1229804000001877</v>
      </c>
      <c r="H7076">
        <v>0.85454880000020239</v>
      </c>
      <c r="I7076">
        <v>0.2329398000003948</v>
      </c>
      <c r="J7076">
        <v>1.087488600000597</v>
      </c>
      <c r="K7076">
        <v>1054.1640625</v>
      </c>
      <c r="L7076">
        <v>1048.7421875</v>
      </c>
      <c r="M7076">
        <v>1054.1640625</v>
      </c>
      <c r="N7076">
        <v>1048.7421875</v>
      </c>
      <c r="O7076">
        <v>0</v>
      </c>
      <c r="P7076">
        <v>1</v>
      </c>
      <c r="Q7076" t="b">
        <v>0</v>
      </c>
      <c r="R7076" t="b">
        <v>0</v>
      </c>
      <c r="S7076">
        <v>1</v>
      </c>
      <c r="T7076">
        <v>1</v>
      </c>
      <c r="U7076">
        <v>0</v>
      </c>
      <c r="V7076">
        <v>0</v>
      </c>
      <c r="W7076">
        <v>0</v>
      </c>
      <c r="X7076">
        <v>0</v>
      </c>
      <c r="Y7076" t="b">
        <v>0</v>
      </c>
      <c r="Z7076" t="b">
        <v>0</v>
      </c>
      <c r="AA7076" t="b">
        <v>0</v>
      </c>
      <c r="AB7076" t="b">
        <v>0</v>
      </c>
      <c r="AC7076" t="b">
        <v>0</v>
      </c>
      <c r="AD7076" t="b">
        <v>0</v>
      </c>
      <c r="AE7076">
        <v>-1</v>
      </c>
      <c r="AF7076" t="b">
        <v>0</v>
      </c>
      <c r="AG7076" t="b">
        <v>1</v>
      </c>
      <c r="AH7076" t="b">
        <v>0</v>
      </c>
    </row>
    <row r="7077" spans="1:34" x14ac:dyDescent="0.35">
      <c r="A7077" s="1">
        <v>7075</v>
      </c>
      <c r="B7077">
        <v>48</v>
      </c>
      <c r="C7077">
        <v>3</v>
      </c>
      <c r="D7077">
        <v>17</v>
      </c>
      <c r="E7077">
        <v>6.0511899999937668E-2</v>
      </c>
      <c r="F7077">
        <v>0.11868690000005699</v>
      </c>
      <c r="G7077">
        <v>0.17919879999999469</v>
      </c>
      <c r="H7077">
        <v>0.91506070000014006</v>
      </c>
      <c r="I7077">
        <v>0.35162670000045182</v>
      </c>
      <c r="J7077">
        <v>1.2666874000005921</v>
      </c>
      <c r="K7077">
        <v>1054.51953125</v>
      </c>
      <c r="L7077">
        <v>1049.08203125</v>
      </c>
      <c r="M7077">
        <v>1054.51953125</v>
      </c>
      <c r="N7077">
        <v>1049.08203125</v>
      </c>
      <c r="O7077">
        <v>0</v>
      </c>
      <c r="P7077">
        <v>1</v>
      </c>
      <c r="Q7077" t="b">
        <v>0</v>
      </c>
      <c r="R7077" t="b">
        <v>0</v>
      </c>
      <c r="S7077">
        <v>1</v>
      </c>
      <c r="T7077">
        <v>1</v>
      </c>
      <c r="U7077">
        <v>0</v>
      </c>
      <c r="V7077">
        <v>0</v>
      </c>
      <c r="W7077">
        <v>0</v>
      </c>
      <c r="X7077">
        <v>0</v>
      </c>
      <c r="Y7077" t="b">
        <v>0</v>
      </c>
      <c r="Z7077" t="b">
        <v>0</v>
      </c>
      <c r="AA7077" t="b">
        <v>0</v>
      </c>
      <c r="AB7077" t="b">
        <v>0</v>
      </c>
      <c r="AC7077" t="b">
        <v>0</v>
      </c>
      <c r="AD7077" t="b">
        <v>0</v>
      </c>
      <c r="AE7077">
        <v>-1</v>
      </c>
      <c r="AF7077" t="b">
        <v>0</v>
      </c>
      <c r="AG7077" t="b">
        <v>1</v>
      </c>
      <c r="AH7077" t="b">
        <v>0</v>
      </c>
    </row>
    <row r="7078" spans="1:34" x14ac:dyDescent="0.35">
      <c r="A7078" s="1">
        <v>7076</v>
      </c>
      <c r="B7078">
        <v>48</v>
      </c>
      <c r="C7078">
        <v>3</v>
      </c>
      <c r="D7078">
        <v>18</v>
      </c>
      <c r="E7078">
        <v>6.1505399999987283E-2</v>
      </c>
      <c r="F7078">
        <v>0.18081700000016099</v>
      </c>
      <c r="G7078">
        <v>0.24232240000014829</v>
      </c>
      <c r="H7078">
        <v>0.97656610000012734</v>
      </c>
      <c r="I7078">
        <v>0.53244370000061281</v>
      </c>
      <c r="J7078">
        <v>1.5090098000007399</v>
      </c>
      <c r="K7078">
        <v>1055.1015625</v>
      </c>
      <c r="L7078">
        <v>1049.6328125</v>
      </c>
      <c r="M7078">
        <v>1055.1015625</v>
      </c>
      <c r="N7078">
        <v>1049.6328125</v>
      </c>
      <c r="O7078">
        <v>0</v>
      </c>
      <c r="P7078">
        <v>1</v>
      </c>
      <c r="Q7078" t="b">
        <v>0</v>
      </c>
      <c r="R7078" t="b">
        <v>0</v>
      </c>
      <c r="S7078">
        <v>1</v>
      </c>
      <c r="T7078">
        <v>1</v>
      </c>
      <c r="U7078">
        <v>0</v>
      </c>
      <c r="V7078">
        <v>0</v>
      </c>
      <c r="W7078">
        <v>0</v>
      </c>
      <c r="X7078">
        <v>0</v>
      </c>
      <c r="Y7078" t="b">
        <v>0</v>
      </c>
      <c r="Z7078" t="b">
        <v>0</v>
      </c>
      <c r="AA7078" t="b">
        <v>0</v>
      </c>
      <c r="AB7078" t="b">
        <v>0</v>
      </c>
      <c r="AC7078" t="b">
        <v>0</v>
      </c>
      <c r="AD7078" t="b">
        <v>0</v>
      </c>
      <c r="AE7078">
        <v>-1</v>
      </c>
      <c r="AF7078" t="b">
        <v>0</v>
      </c>
      <c r="AG7078" t="b">
        <v>1</v>
      </c>
      <c r="AH7078" t="b">
        <v>0</v>
      </c>
    </row>
    <row r="7079" spans="1:34" x14ac:dyDescent="0.35">
      <c r="A7079" s="1">
        <v>7077</v>
      </c>
      <c r="B7079">
        <v>48</v>
      </c>
      <c r="C7079">
        <v>3</v>
      </c>
      <c r="D7079">
        <v>19</v>
      </c>
      <c r="E7079">
        <v>6.2633300000015879E-2</v>
      </c>
      <c r="F7079">
        <v>0.27603799999997142</v>
      </c>
      <c r="G7079">
        <v>0.33867129999998719</v>
      </c>
      <c r="H7079">
        <v>1.039199400000143</v>
      </c>
      <c r="I7079">
        <v>0.80848170000058417</v>
      </c>
      <c r="J7079">
        <v>1.8476811000007269</v>
      </c>
      <c r="K7079">
        <v>1055.30859375</v>
      </c>
      <c r="L7079">
        <v>1049.84375</v>
      </c>
      <c r="M7079">
        <v>1055.30859375</v>
      </c>
      <c r="N7079">
        <v>1049.84375</v>
      </c>
      <c r="O7079">
        <v>0</v>
      </c>
      <c r="P7079">
        <v>1</v>
      </c>
      <c r="Q7079" t="b">
        <v>0</v>
      </c>
      <c r="R7079" t="b">
        <v>0</v>
      </c>
      <c r="S7079">
        <v>1</v>
      </c>
      <c r="T7079">
        <v>1</v>
      </c>
      <c r="U7079">
        <v>0</v>
      </c>
      <c r="V7079">
        <v>0</v>
      </c>
      <c r="W7079">
        <v>0</v>
      </c>
      <c r="X7079">
        <v>0</v>
      </c>
      <c r="Y7079" t="b">
        <v>0</v>
      </c>
      <c r="Z7079" t="b">
        <v>0</v>
      </c>
      <c r="AA7079" t="b">
        <v>0</v>
      </c>
      <c r="AB7079" t="b">
        <v>0</v>
      </c>
      <c r="AC7079" t="b">
        <v>0</v>
      </c>
      <c r="AD7079" t="b">
        <v>0</v>
      </c>
      <c r="AE7079">
        <v>-1</v>
      </c>
      <c r="AF7079" t="b">
        <v>0</v>
      </c>
      <c r="AG7079" t="b">
        <v>1</v>
      </c>
      <c r="AH7079" t="b">
        <v>0</v>
      </c>
    </row>
    <row r="7080" spans="1:34" x14ac:dyDescent="0.35">
      <c r="A7080" s="1">
        <v>7078</v>
      </c>
      <c r="B7080">
        <v>48</v>
      </c>
      <c r="C7080">
        <v>3</v>
      </c>
      <c r="D7080">
        <v>20</v>
      </c>
      <c r="E7080">
        <v>6.3648699999930614E-2</v>
      </c>
      <c r="F7080">
        <v>9.4085100000029342E-2</v>
      </c>
      <c r="G7080">
        <v>0.15773379999996001</v>
      </c>
      <c r="H7080">
        <v>1.102848100000074</v>
      </c>
      <c r="I7080">
        <v>0.90256680000061351</v>
      </c>
      <c r="J7080">
        <v>2.0054149000006869</v>
      </c>
      <c r="K7080">
        <v>1055.60546875</v>
      </c>
      <c r="L7080">
        <v>1050.08984375</v>
      </c>
      <c r="M7080">
        <v>1055.60546875</v>
      </c>
      <c r="N7080">
        <v>1050.08984375</v>
      </c>
      <c r="O7080">
        <v>0</v>
      </c>
      <c r="P7080">
        <v>1</v>
      </c>
      <c r="Q7080" t="b">
        <v>0</v>
      </c>
      <c r="R7080" t="b">
        <v>0</v>
      </c>
      <c r="S7080">
        <v>1</v>
      </c>
      <c r="T7080">
        <v>1</v>
      </c>
      <c r="U7080">
        <v>0</v>
      </c>
      <c r="V7080">
        <v>0</v>
      </c>
      <c r="W7080">
        <v>0</v>
      </c>
      <c r="X7080">
        <v>0</v>
      </c>
      <c r="Y7080" t="b">
        <v>0</v>
      </c>
      <c r="Z7080" t="b">
        <v>0</v>
      </c>
      <c r="AA7080" t="b">
        <v>0</v>
      </c>
      <c r="AB7080" t="b">
        <v>0</v>
      </c>
      <c r="AC7080" t="b">
        <v>0</v>
      </c>
      <c r="AD7080" t="b">
        <v>0</v>
      </c>
      <c r="AE7080">
        <v>-1</v>
      </c>
      <c r="AF7080" t="b">
        <v>0</v>
      </c>
      <c r="AG7080" t="b">
        <v>1</v>
      </c>
      <c r="AH7080" t="b">
        <v>0</v>
      </c>
    </row>
    <row r="7081" spans="1:34" x14ac:dyDescent="0.35">
      <c r="A7081" s="1">
        <v>7079</v>
      </c>
      <c r="B7081">
        <v>48</v>
      </c>
      <c r="C7081">
        <v>2</v>
      </c>
      <c r="D7081">
        <v>1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1</v>
      </c>
      <c r="Q7081" t="b">
        <v>0</v>
      </c>
      <c r="R7081" t="b">
        <v>0</v>
      </c>
      <c r="S7081">
        <v>1</v>
      </c>
      <c r="T7081">
        <v>1</v>
      </c>
      <c r="U7081">
        <v>0</v>
      </c>
      <c r="V7081">
        <v>0</v>
      </c>
      <c r="W7081">
        <v>0</v>
      </c>
      <c r="X7081">
        <v>0</v>
      </c>
      <c r="Y7081" t="b">
        <v>0</v>
      </c>
      <c r="Z7081" t="b">
        <v>0</v>
      </c>
      <c r="AA7081" t="b">
        <v>0</v>
      </c>
      <c r="AB7081" t="b">
        <v>0</v>
      </c>
      <c r="AC7081" t="b">
        <v>0</v>
      </c>
      <c r="AD7081" t="b">
        <v>0</v>
      </c>
      <c r="AE7081">
        <v>-1</v>
      </c>
      <c r="AF7081" t="b">
        <v>1</v>
      </c>
      <c r="AG7081" t="b">
        <v>0</v>
      </c>
      <c r="AH7081" t="b">
        <v>0</v>
      </c>
    </row>
    <row r="7082" spans="1:34" x14ac:dyDescent="0.35">
      <c r="A7082" s="1">
        <v>7080</v>
      </c>
      <c r="B7082">
        <v>48</v>
      </c>
      <c r="C7082">
        <v>2</v>
      </c>
      <c r="D7082">
        <v>2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1</v>
      </c>
      <c r="Q7082" t="b">
        <v>0</v>
      </c>
      <c r="R7082" t="b">
        <v>0</v>
      </c>
      <c r="S7082">
        <v>2</v>
      </c>
      <c r="T7082">
        <v>2</v>
      </c>
      <c r="U7082">
        <v>0</v>
      </c>
      <c r="V7082">
        <v>0</v>
      </c>
      <c r="W7082">
        <v>0</v>
      </c>
      <c r="X7082">
        <v>0</v>
      </c>
      <c r="Y7082" t="b">
        <v>0</v>
      </c>
      <c r="Z7082" t="b">
        <v>0</v>
      </c>
      <c r="AA7082" t="b">
        <v>0</v>
      </c>
      <c r="AB7082" t="b">
        <v>0</v>
      </c>
      <c r="AC7082" t="b">
        <v>0</v>
      </c>
      <c r="AD7082" t="b">
        <v>0</v>
      </c>
      <c r="AE7082">
        <v>-1</v>
      </c>
      <c r="AF7082" t="b">
        <v>0</v>
      </c>
      <c r="AG7082" t="b">
        <v>0</v>
      </c>
      <c r="AH7082" t="b">
        <v>1</v>
      </c>
    </row>
    <row r="7083" spans="1:34" x14ac:dyDescent="0.35">
      <c r="A7083" s="1">
        <v>7081</v>
      </c>
      <c r="B7083">
        <v>48</v>
      </c>
      <c r="C7083">
        <v>2</v>
      </c>
      <c r="D7083">
        <v>3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1</v>
      </c>
      <c r="Q7083" t="b">
        <v>0</v>
      </c>
      <c r="R7083" t="b">
        <v>0</v>
      </c>
      <c r="S7083">
        <v>3</v>
      </c>
      <c r="T7083">
        <v>3</v>
      </c>
      <c r="U7083">
        <v>0</v>
      </c>
      <c r="V7083">
        <v>0</v>
      </c>
      <c r="W7083">
        <v>0</v>
      </c>
      <c r="X7083">
        <v>0</v>
      </c>
      <c r="Y7083" t="b">
        <v>0</v>
      </c>
      <c r="Z7083" t="b">
        <v>0</v>
      </c>
      <c r="AA7083" t="b">
        <v>0</v>
      </c>
      <c r="AB7083" t="b">
        <v>0</v>
      </c>
      <c r="AC7083" t="b">
        <v>0</v>
      </c>
      <c r="AD7083" t="b">
        <v>0</v>
      </c>
      <c r="AE7083">
        <v>-1</v>
      </c>
      <c r="AF7083" t="b">
        <v>0</v>
      </c>
      <c r="AG7083" t="b">
        <v>1</v>
      </c>
      <c r="AH7083" t="b">
        <v>0</v>
      </c>
    </row>
    <row r="7084" spans="1:34" x14ac:dyDescent="0.35">
      <c r="A7084" s="1">
        <v>7082</v>
      </c>
      <c r="B7084">
        <v>48</v>
      </c>
      <c r="C7084">
        <v>2</v>
      </c>
      <c r="D7084">
        <v>4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1</v>
      </c>
      <c r="Q7084" t="b">
        <v>0</v>
      </c>
      <c r="R7084" t="b">
        <v>0</v>
      </c>
      <c r="S7084">
        <v>4</v>
      </c>
      <c r="T7084">
        <v>4</v>
      </c>
      <c r="U7084">
        <v>0</v>
      </c>
      <c r="V7084">
        <v>0</v>
      </c>
      <c r="W7084">
        <v>0</v>
      </c>
      <c r="X7084">
        <v>0</v>
      </c>
      <c r="Y7084" t="b">
        <v>0</v>
      </c>
      <c r="Z7084" t="b">
        <v>0</v>
      </c>
      <c r="AA7084" t="b">
        <v>0</v>
      </c>
      <c r="AB7084" t="b">
        <v>0</v>
      </c>
      <c r="AC7084" t="b">
        <v>0</v>
      </c>
      <c r="AD7084" t="b">
        <v>0</v>
      </c>
      <c r="AE7084">
        <v>-1</v>
      </c>
      <c r="AF7084" t="b">
        <v>0</v>
      </c>
      <c r="AG7084" t="b">
        <v>1</v>
      </c>
      <c r="AH7084" t="b">
        <v>0</v>
      </c>
    </row>
    <row r="7085" spans="1:34" x14ac:dyDescent="0.35">
      <c r="A7085" s="1">
        <v>7083</v>
      </c>
      <c r="B7085">
        <v>48</v>
      </c>
      <c r="C7085">
        <v>2</v>
      </c>
      <c r="D7085">
        <v>5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1</v>
      </c>
      <c r="Q7085" t="b">
        <v>0</v>
      </c>
      <c r="R7085" t="b">
        <v>0</v>
      </c>
      <c r="S7085">
        <v>5</v>
      </c>
      <c r="T7085">
        <v>5</v>
      </c>
      <c r="U7085">
        <v>0</v>
      </c>
      <c r="V7085">
        <v>0</v>
      </c>
      <c r="W7085">
        <v>0</v>
      </c>
      <c r="X7085">
        <v>0</v>
      </c>
      <c r="Y7085" t="b">
        <v>0</v>
      </c>
      <c r="Z7085" t="b">
        <v>0</v>
      </c>
      <c r="AA7085" t="b">
        <v>0</v>
      </c>
      <c r="AB7085" t="b">
        <v>0</v>
      </c>
      <c r="AC7085" t="b">
        <v>0</v>
      </c>
      <c r="AD7085" t="b">
        <v>0</v>
      </c>
      <c r="AE7085">
        <v>-1</v>
      </c>
      <c r="AF7085" t="b">
        <v>0</v>
      </c>
      <c r="AG7085" t="b">
        <v>1</v>
      </c>
      <c r="AH7085" t="b">
        <v>0</v>
      </c>
    </row>
    <row r="7086" spans="1:34" x14ac:dyDescent="0.35">
      <c r="A7086" s="1">
        <v>7084</v>
      </c>
      <c r="B7086">
        <v>48</v>
      </c>
      <c r="C7086">
        <v>2</v>
      </c>
      <c r="D7086">
        <v>6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1</v>
      </c>
      <c r="Q7086" t="b">
        <v>0</v>
      </c>
      <c r="R7086" t="b">
        <v>0</v>
      </c>
      <c r="S7086">
        <v>6</v>
      </c>
      <c r="T7086">
        <v>6</v>
      </c>
      <c r="U7086">
        <v>0</v>
      </c>
      <c r="V7086">
        <v>0</v>
      </c>
      <c r="W7086">
        <v>0</v>
      </c>
      <c r="X7086">
        <v>0</v>
      </c>
      <c r="Y7086" t="b">
        <v>0</v>
      </c>
      <c r="Z7086" t="b">
        <v>0</v>
      </c>
      <c r="AA7086" t="b">
        <v>0</v>
      </c>
      <c r="AB7086" t="b">
        <v>0</v>
      </c>
      <c r="AC7086" t="b">
        <v>0</v>
      </c>
      <c r="AD7086" t="b">
        <v>0</v>
      </c>
      <c r="AE7086">
        <v>-1</v>
      </c>
      <c r="AF7086" t="b">
        <v>0</v>
      </c>
      <c r="AG7086" t="b">
        <v>1</v>
      </c>
      <c r="AH7086" t="b">
        <v>0</v>
      </c>
    </row>
    <row r="7087" spans="1:34" x14ac:dyDescent="0.35">
      <c r="A7087" s="1">
        <v>7085</v>
      </c>
      <c r="B7087">
        <v>48</v>
      </c>
      <c r="C7087">
        <v>2</v>
      </c>
      <c r="D7087">
        <v>7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1</v>
      </c>
      <c r="Q7087" t="b">
        <v>0</v>
      </c>
      <c r="R7087" t="b">
        <v>0</v>
      </c>
      <c r="S7087">
        <v>7</v>
      </c>
      <c r="T7087">
        <v>7</v>
      </c>
      <c r="U7087">
        <v>0</v>
      </c>
      <c r="V7087">
        <v>0</v>
      </c>
      <c r="W7087">
        <v>0</v>
      </c>
      <c r="X7087">
        <v>0</v>
      </c>
      <c r="Y7087" t="b">
        <v>0</v>
      </c>
      <c r="Z7087" t="b">
        <v>0</v>
      </c>
      <c r="AA7087" t="b">
        <v>0</v>
      </c>
      <c r="AB7087" t="b">
        <v>0</v>
      </c>
      <c r="AC7087" t="b">
        <v>0</v>
      </c>
      <c r="AD7087" t="b">
        <v>0</v>
      </c>
      <c r="AE7087">
        <v>-1</v>
      </c>
      <c r="AF7087" t="b">
        <v>0</v>
      </c>
      <c r="AG7087" t="b">
        <v>1</v>
      </c>
      <c r="AH7087" t="b">
        <v>0</v>
      </c>
    </row>
    <row r="7088" spans="1:34" x14ac:dyDescent="0.35">
      <c r="A7088" s="1">
        <v>7086</v>
      </c>
      <c r="B7088">
        <v>48</v>
      </c>
      <c r="C7088">
        <v>2</v>
      </c>
      <c r="D7088">
        <v>8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1</v>
      </c>
      <c r="Q7088" t="b">
        <v>0</v>
      </c>
      <c r="R7088" t="b">
        <v>0</v>
      </c>
      <c r="S7088">
        <v>8</v>
      </c>
      <c r="T7088">
        <v>8</v>
      </c>
      <c r="U7088">
        <v>0</v>
      </c>
      <c r="V7088">
        <v>0</v>
      </c>
      <c r="W7088">
        <v>0</v>
      </c>
      <c r="X7088">
        <v>0</v>
      </c>
      <c r="Y7088" t="b">
        <v>0</v>
      </c>
      <c r="Z7088" t="b">
        <v>0</v>
      </c>
      <c r="AA7088" t="b">
        <v>0</v>
      </c>
      <c r="AB7088" t="b">
        <v>0</v>
      </c>
      <c r="AC7088" t="b">
        <v>0</v>
      </c>
      <c r="AD7088" t="b">
        <v>0</v>
      </c>
      <c r="AE7088">
        <v>-1</v>
      </c>
      <c r="AF7088" t="b">
        <v>0</v>
      </c>
      <c r="AG7088" t="b">
        <v>1</v>
      </c>
      <c r="AH7088" t="b">
        <v>0</v>
      </c>
    </row>
    <row r="7089" spans="1:34" x14ac:dyDescent="0.35">
      <c r="A7089" s="1">
        <v>7087</v>
      </c>
      <c r="B7089">
        <v>48</v>
      </c>
      <c r="C7089">
        <v>2</v>
      </c>
      <c r="D7089">
        <v>9</v>
      </c>
      <c r="E7089">
        <v>0.32444379999992629</v>
      </c>
      <c r="F7089">
        <v>0.1136713999999301</v>
      </c>
      <c r="G7089">
        <v>0.43811519999985649</v>
      </c>
      <c r="H7089">
        <v>0.32444379999992629</v>
      </c>
      <c r="I7089">
        <v>0.1136713999999301</v>
      </c>
      <c r="J7089">
        <v>0.43811519999985649</v>
      </c>
      <c r="K7089">
        <v>1061.37109375</v>
      </c>
      <c r="L7089">
        <v>1056.3984375</v>
      </c>
      <c r="M7089">
        <v>1061.37109375</v>
      </c>
      <c r="N7089">
        <v>1056.3984375</v>
      </c>
      <c r="O7089">
        <v>0</v>
      </c>
      <c r="P7089">
        <v>1</v>
      </c>
      <c r="Q7089" t="b">
        <v>0</v>
      </c>
      <c r="R7089" t="b">
        <v>0</v>
      </c>
      <c r="S7089">
        <v>9</v>
      </c>
      <c r="T7089">
        <v>9</v>
      </c>
      <c r="U7089">
        <v>0</v>
      </c>
      <c r="V7089">
        <v>0</v>
      </c>
      <c r="W7089">
        <v>0</v>
      </c>
      <c r="X7089">
        <v>0</v>
      </c>
      <c r="Y7089" t="b">
        <v>0</v>
      </c>
      <c r="Z7089" t="b">
        <v>0</v>
      </c>
      <c r="AA7089" t="b">
        <v>0</v>
      </c>
      <c r="AB7089" t="b">
        <v>0</v>
      </c>
      <c r="AC7089" t="b">
        <v>0</v>
      </c>
      <c r="AD7089" t="b">
        <v>0</v>
      </c>
      <c r="AE7089">
        <v>-1</v>
      </c>
      <c r="AF7089" t="b">
        <v>0</v>
      </c>
      <c r="AG7089" t="b">
        <v>0</v>
      </c>
      <c r="AH7089" t="b">
        <v>1</v>
      </c>
    </row>
    <row r="7090" spans="1:34" x14ac:dyDescent="0.35">
      <c r="A7090" s="1">
        <v>7088</v>
      </c>
      <c r="B7090">
        <v>48</v>
      </c>
      <c r="C7090">
        <v>2</v>
      </c>
      <c r="D7090">
        <v>10</v>
      </c>
      <c r="E7090">
        <v>7.5630699999919671E-2</v>
      </c>
      <c r="F7090">
        <v>1.0828899999978599E-2</v>
      </c>
      <c r="G7090">
        <v>8.6459599999898273E-2</v>
      </c>
      <c r="H7090">
        <v>0.40007449999984601</v>
      </c>
      <c r="I7090">
        <v>0.12450029999990871</v>
      </c>
      <c r="J7090">
        <v>0.52457479999975476</v>
      </c>
      <c r="K7090">
        <v>1065.59375</v>
      </c>
      <c r="L7090">
        <v>1061.86328125</v>
      </c>
      <c r="M7090">
        <v>1065.59375</v>
      </c>
      <c r="N7090">
        <v>1061.86328125</v>
      </c>
      <c r="O7090">
        <v>1</v>
      </c>
      <c r="P7090">
        <v>1</v>
      </c>
      <c r="Q7090" t="b">
        <v>1</v>
      </c>
      <c r="R7090" t="b">
        <v>0</v>
      </c>
      <c r="S7090">
        <v>10</v>
      </c>
      <c r="T7090">
        <v>10</v>
      </c>
      <c r="U7090">
        <v>0</v>
      </c>
      <c r="V7090">
        <v>0</v>
      </c>
      <c r="W7090">
        <v>0</v>
      </c>
      <c r="X7090">
        <v>0</v>
      </c>
      <c r="Y7090" t="b">
        <v>0</v>
      </c>
      <c r="Z7090" t="b">
        <v>0</v>
      </c>
      <c r="AA7090" t="b">
        <v>0</v>
      </c>
      <c r="AB7090" t="b">
        <v>0</v>
      </c>
      <c r="AC7090" t="b">
        <v>0</v>
      </c>
      <c r="AD7090" t="b">
        <v>0</v>
      </c>
      <c r="AE7090">
        <v>-1</v>
      </c>
      <c r="AF7090" t="b">
        <v>1</v>
      </c>
      <c r="AG7090" t="b">
        <v>0</v>
      </c>
      <c r="AH7090" t="b">
        <v>0</v>
      </c>
    </row>
    <row r="7091" spans="1:34" x14ac:dyDescent="0.35">
      <c r="A7091" s="1">
        <v>7089</v>
      </c>
      <c r="B7091">
        <v>48</v>
      </c>
      <c r="C7091">
        <v>2</v>
      </c>
      <c r="D7091">
        <v>11</v>
      </c>
      <c r="E7091">
        <v>7.4195800000097734E-2</v>
      </c>
      <c r="F7091">
        <v>1.091429999996762E-2</v>
      </c>
      <c r="G7091">
        <v>8.5110100000065358E-2</v>
      </c>
      <c r="H7091">
        <v>0.47427029999994369</v>
      </c>
      <c r="I7091">
        <v>0.1354145999998764</v>
      </c>
      <c r="J7091">
        <v>0.60968489999982012</v>
      </c>
      <c r="K7091">
        <v>1066.33984375</v>
      </c>
      <c r="L7091">
        <v>1062.05078125</v>
      </c>
      <c r="M7091">
        <v>1066.33984375</v>
      </c>
      <c r="N7091">
        <v>1062.05078125</v>
      </c>
      <c r="O7091">
        <v>1</v>
      </c>
      <c r="P7091">
        <v>2</v>
      </c>
      <c r="Q7091" t="b">
        <v>0</v>
      </c>
      <c r="R7091" t="b">
        <v>0</v>
      </c>
      <c r="S7091">
        <v>5.5</v>
      </c>
      <c r="T7091">
        <v>5.5</v>
      </c>
      <c r="U7091">
        <v>6.3639610306789276</v>
      </c>
      <c r="V7091">
        <v>6.3639610306789276</v>
      </c>
      <c r="W7091">
        <v>1.1570838237598049</v>
      </c>
      <c r="X7091">
        <v>1.1570838237598049</v>
      </c>
      <c r="Y7091" t="b">
        <v>0</v>
      </c>
      <c r="Z7091" t="b">
        <v>0</v>
      </c>
      <c r="AA7091" t="b">
        <v>0</v>
      </c>
      <c r="AB7091" t="b">
        <v>0</v>
      </c>
      <c r="AC7091" t="b">
        <v>0</v>
      </c>
      <c r="AD7091" t="b">
        <v>0</v>
      </c>
      <c r="AE7091">
        <v>-1</v>
      </c>
      <c r="AF7091" t="b">
        <v>0</v>
      </c>
      <c r="AG7091" t="b">
        <v>0</v>
      </c>
      <c r="AH7091" t="b">
        <v>1</v>
      </c>
    </row>
    <row r="7092" spans="1:34" x14ac:dyDescent="0.35">
      <c r="A7092" s="1">
        <v>7090</v>
      </c>
      <c r="B7092">
        <v>48</v>
      </c>
      <c r="C7092">
        <v>2</v>
      </c>
      <c r="D7092">
        <v>12</v>
      </c>
      <c r="E7092">
        <v>7.6368200000160869E-2</v>
      </c>
      <c r="F7092">
        <v>1.1185800000021119E-2</v>
      </c>
      <c r="G7092">
        <v>8.7554000000181986E-2</v>
      </c>
      <c r="H7092">
        <v>0.55063850000010461</v>
      </c>
      <c r="I7092">
        <v>0.14660039999989749</v>
      </c>
      <c r="J7092">
        <v>0.6972389000000021</v>
      </c>
      <c r="K7092">
        <v>1067.02734375</v>
      </c>
      <c r="L7092">
        <v>1062.2421875</v>
      </c>
      <c r="M7092">
        <v>1067.02734375</v>
      </c>
      <c r="N7092">
        <v>1062.2421875</v>
      </c>
      <c r="O7092">
        <v>1</v>
      </c>
      <c r="P7092">
        <v>2</v>
      </c>
      <c r="Q7092" t="b">
        <v>0</v>
      </c>
      <c r="R7092" t="b">
        <v>0</v>
      </c>
      <c r="S7092">
        <v>6</v>
      </c>
      <c r="T7092">
        <v>6</v>
      </c>
      <c r="U7092">
        <v>5.6568542494923806</v>
      </c>
      <c r="V7092">
        <v>5.6568542494923806</v>
      </c>
      <c r="W7092">
        <v>0.94280904158206347</v>
      </c>
      <c r="X7092">
        <v>0.94280904158206347</v>
      </c>
      <c r="Y7092" t="b">
        <v>0</v>
      </c>
      <c r="Z7092" t="b">
        <v>0</v>
      </c>
      <c r="AA7092" t="b">
        <v>0</v>
      </c>
      <c r="AB7092" t="b">
        <v>0</v>
      </c>
      <c r="AC7092" t="b">
        <v>0</v>
      </c>
      <c r="AD7092" t="b">
        <v>0</v>
      </c>
      <c r="AE7092">
        <v>-1</v>
      </c>
      <c r="AF7092" t="b">
        <v>0</v>
      </c>
      <c r="AG7092" t="b">
        <v>0</v>
      </c>
      <c r="AH7092" t="b">
        <v>1</v>
      </c>
    </row>
    <row r="7093" spans="1:34" x14ac:dyDescent="0.35">
      <c r="A7093" s="1">
        <v>7091</v>
      </c>
      <c r="B7093">
        <v>48</v>
      </c>
      <c r="C7093">
        <v>2</v>
      </c>
      <c r="D7093">
        <v>13</v>
      </c>
      <c r="E7093">
        <v>7.8175200000032419E-2</v>
      </c>
      <c r="F7093">
        <v>1.191849999986516E-2</v>
      </c>
      <c r="G7093">
        <v>9.0093699999897581E-2</v>
      </c>
      <c r="H7093">
        <v>0.62881370000013703</v>
      </c>
      <c r="I7093">
        <v>0.15851889999976271</v>
      </c>
      <c r="J7093">
        <v>0.78733259999989968</v>
      </c>
      <c r="K7093">
        <v>1067.5859375</v>
      </c>
      <c r="L7093">
        <v>1062.42578125</v>
      </c>
      <c r="M7093">
        <v>1067.5859375</v>
      </c>
      <c r="N7093">
        <v>1062.42578125</v>
      </c>
      <c r="O7093">
        <v>1</v>
      </c>
      <c r="P7093">
        <v>2</v>
      </c>
      <c r="Q7093" t="b">
        <v>0</v>
      </c>
      <c r="R7093" t="b">
        <v>0</v>
      </c>
      <c r="S7093">
        <v>6.5</v>
      </c>
      <c r="T7093">
        <v>6.5</v>
      </c>
      <c r="U7093">
        <v>4.9497474683058327</v>
      </c>
      <c r="V7093">
        <v>4.9497474683058327</v>
      </c>
      <c r="W7093">
        <v>0.76149961050858961</v>
      </c>
      <c r="X7093">
        <v>0.76149961050858961</v>
      </c>
      <c r="Y7093" t="b">
        <v>0</v>
      </c>
      <c r="Z7093" t="b">
        <v>0</v>
      </c>
      <c r="AA7093" t="b">
        <v>0</v>
      </c>
      <c r="AB7093" t="b">
        <v>0</v>
      </c>
      <c r="AC7093" t="b">
        <v>0</v>
      </c>
      <c r="AD7093" t="b">
        <v>0</v>
      </c>
      <c r="AE7093">
        <v>-1</v>
      </c>
      <c r="AF7093" t="b">
        <v>0</v>
      </c>
      <c r="AG7093" t="b">
        <v>1</v>
      </c>
      <c r="AH7093" t="b">
        <v>0</v>
      </c>
    </row>
    <row r="7094" spans="1:34" x14ac:dyDescent="0.35">
      <c r="A7094" s="1">
        <v>7092</v>
      </c>
      <c r="B7094">
        <v>48</v>
      </c>
      <c r="C7094">
        <v>2</v>
      </c>
      <c r="D7094">
        <v>14</v>
      </c>
      <c r="E7094">
        <v>8.0355199999985416E-2</v>
      </c>
      <c r="F7094">
        <v>1.368980000006559E-2</v>
      </c>
      <c r="G7094">
        <v>9.4045000000051004E-2</v>
      </c>
      <c r="H7094">
        <v>0.70916890000012245</v>
      </c>
      <c r="I7094">
        <v>0.17220869999982821</v>
      </c>
      <c r="J7094">
        <v>0.88137759999995069</v>
      </c>
      <c r="K7094">
        <v>1068.28125</v>
      </c>
      <c r="L7094">
        <v>1065.78125</v>
      </c>
      <c r="M7094">
        <v>1068.28125</v>
      </c>
      <c r="N7094">
        <v>1065.78125</v>
      </c>
      <c r="O7094">
        <v>1</v>
      </c>
      <c r="P7094">
        <v>2</v>
      </c>
      <c r="Q7094" t="b">
        <v>0</v>
      </c>
      <c r="R7094" t="b">
        <v>0</v>
      </c>
      <c r="S7094">
        <v>7</v>
      </c>
      <c r="T7094">
        <v>7</v>
      </c>
      <c r="U7094">
        <v>4.2426406871192848</v>
      </c>
      <c r="V7094">
        <v>4.2426406871192848</v>
      </c>
      <c r="W7094">
        <v>0.60609152673132638</v>
      </c>
      <c r="X7094">
        <v>0.60609152673132638</v>
      </c>
      <c r="Y7094" t="b">
        <v>0</v>
      </c>
      <c r="Z7094" t="b">
        <v>0</v>
      </c>
      <c r="AA7094" t="b">
        <v>0</v>
      </c>
      <c r="AB7094" t="b">
        <v>0</v>
      </c>
      <c r="AC7094" t="b">
        <v>0</v>
      </c>
      <c r="AD7094" t="b">
        <v>0</v>
      </c>
      <c r="AE7094">
        <v>-1</v>
      </c>
      <c r="AF7094" t="b">
        <v>0</v>
      </c>
      <c r="AG7094" t="b">
        <v>0</v>
      </c>
      <c r="AH7094" t="b">
        <v>1</v>
      </c>
    </row>
    <row r="7095" spans="1:34" x14ac:dyDescent="0.35">
      <c r="A7095" s="1">
        <v>7093</v>
      </c>
      <c r="B7095">
        <v>48</v>
      </c>
      <c r="C7095">
        <v>2</v>
      </c>
      <c r="D7095">
        <v>15</v>
      </c>
      <c r="E7095">
        <v>8.2690499999898748E-2</v>
      </c>
      <c r="F7095">
        <v>1.333509999994931E-2</v>
      </c>
      <c r="G7095">
        <v>9.6025599999848055E-2</v>
      </c>
      <c r="H7095">
        <v>0.7918594000000212</v>
      </c>
      <c r="I7095">
        <v>0.18554379999977749</v>
      </c>
      <c r="J7095">
        <v>0.97740319999979874</v>
      </c>
      <c r="K7095">
        <v>1068.984375</v>
      </c>
      <c r="L7095">
        <v>1065.96875</v>
      </c>
      <c r="M7095">
        <v>1068.984375</v>
      </c>
      <c r="N7095">
        <v>1065.96875</v>
      </c>
      <c r="O7095">
        <v>2</v>
      </c>
      <c r="P7095">
        <v>2</v>
      </c>
      <c r="Q7095" t="b">
        <v>1</v>
      </c>
      <c r="R7095" t="b">
        <v>0</v>
      </c>
      <c r="S7095">
        <v>7.5</v>
      </c>
      <c r="T7095">
        <v>7.5</v>
      </c>
      <c r="U7095">
        <v>3.5355339059327382</v>
      </c>
      <c r="V7095">
        <v>3.5355339059327382</v>
      </c>
      <c r="W7095">
        <v>0.47140452079103168</v>
      </c>
      <c r="X7095">
        <v>0.47140452079103168</v>
      </c>
      <c r="Y7095" t="b">
        <v>0</v>
      </c>
      <c r="Z7095" t="b">
        <v>0</v>
      </c>
      <c r="AA7095" t="b">
        <v>0</v>
      </c>
      <c r="AB7095" t="b">
        <v>0</v>
      </c>
      <c r="AC7095" t="b">
        <v>0</v>
      </c>
      <c r="AD7095" t="b">
        <v>0</v>
      </c>
      <c r="AE7095">
        <v>-1</v>
      </c>
      <c r="AF7095" t="b">
        <v>0</v>
      </c>
      <c r="AG7095" t="b">
        <v>1</v>
      </c>
      <c r="AH7095" t="b">
        <v>0</v>
      </c>
    </row>
    <row r="7096" spans="1:34" x14ac:dyDescent="0.35">
      <c r="A7096" s="1">
        <v>7094</v>
      </c>
      <c r="B7096">
        <v>48</v>
      </c>
      <c r="C7096">
        <v>2</v>
      </c>
      <c r="D7096">
        <v>16</v>
      </c>
      <c r="E7096">
        <v>8.4914300000036746E-2</v>
      </c>
      <c r="F7096">
        <v>1.5523300000040759E-2</v>
      </c>
      <c r="G7096">
        <v>0.1004376000000775</v>
      </c>
      <c r="H7096">
        <v>0.87677370000005794</v>
      </c>
      <c r="I7096">
        <v>0.20106709999981831</v>
      </c>
      <c r="J7096">
        <v>1.077840799999876</v>
      </c>
      <c r="K7096">
        <v>1069.6875</v>
      </c>
      <c r="L7096">
        <v>1066.15625</v>
      </c>
      <c r="M7096">
        <v>1069.6875</v>
      </c>
      <c r="N7096">
        <v>1066.15625</v>
      </c>
      <c r="O7096">
        <v>3</v>
      </c>
      <c r="P7096">
        <v>3</v>
      </c>
      <c r="Q7096" t="b">
        <v>1</v>
      </c>
      <c r="R7096" t="b">
        <v>0</v>
      </c>
      <c r="S7096">
        <v>5.333333333333333</v>
      </c>
      <c r="T7096">
        <v>5.333333333333333</v>
      </c>
      <c r="U7096">
        <v>4.5092497528228943</v>
      </c>
      <c r="V7096">
        <v>4.5092497528228943</v>
      </c>
      <c r="W7096">
        <v>0.84548432865429268</v>
      </c>
      <c r="X7096">
        <v>0.84548432865429268</v>
      </c>
      <c r="Y7096" t="b">
        <v>0</v>
      </c>
      <c r="Z7096" t="b">
        <v>0</v>
      </c>
      <c r="AA7096" t="b">
        <v>0</v>
      </c>
      <c r="AB7096" t="b">
        <v>0</v>
      </c>
      <c r="AC7096" t="b">
        <v>0</v>
      </c>
      <c r="AD7096" t="b">
        <v>0</v>
      </c>
      <c r="AE7096">
        <v>-1</v>
      </c>
      <c r="AF7096" t="b">
        <v>0</v>
      </c>
      <c r="AG7096" t="b">
        <v>0</v>
      </c>
      <c r="AH7096" t="b">
        <v>1</v>
      </c>
    </row>
    <row r="7097" spans="1:34" x14ac:dyDescent="0.35">
      <c r="A7097" s="1">
        <v>7095</v>
      </c>
      <c r="B7097">
        <v>48</v>
      </c>
      <c r="C7097">
        <v>2</v>
      </c>
      <c r="D7097">
        <v>17</v>
      </c>
      <c r="E7097">
        <v>8.5964500000045518E-2</v>
      </c>
      <c r="F7097">
        <v>1.6870700000026769E-2</v>
      </c>
      <c r="G7097">
        <v>0.1028352000000723</v>
      </c>
      <c r="H7097">
        <v>0.96273820000010346</v>
      </c>
      <c r="I7097">
        <v>0.21793779999984511</v>
      </c>
      <c r="J7097">
        <v>1.180675999999949</v>
      </c>
      <c r="K7097">
        <v>1070.43359375</v>
      </c>
      <c r="L7097">
        <v>1066.34375</v>
      </c>
      <c r="M7097">
        <v>1070.43359375</v>
      </c>
      <c r="N7097">
        <v>1066.34375</v>
      </c>
      <c r="O7097">
        <v>3</v>
      </c>
      <c r="P7097">
        <v>4</v>
      </c>
      <c r="Q7097" t="b">
        <v>0</v>
      </c>
      <c r="R7097" t="b">
        <v>0</v>
      </c>
      <c r="S7097">
        <v>4.25</v>
      </c>
      <c r="T7097">
        <v>4.25</v>
      </c>
      <c r="U7097">
        <v>4.2720018726587652</v>
      </c>
      <c r="V7097">
        <v>4.2720018726587652</v>
      </c>
      <c r="W7097">
        <v>1.0051769112138269</v>
      </c>
      <c r="X7097">
        <v>1.0051769112138269</v>
      </c>
      <c r="Y7097" t="b">
        <v>0</v>
      </c>
      <c r="Z7097" t="b">
        <v>0</v>
      </c>
      <c r="AA7097" t="b">
        <v>0</v>
      </c>
      <c r="AB7097" t="b">
        <v>0</v>
      </c>
      <c r="AC7097" t="b">
        <v>0</v>
      </c>
      <c r="AD7097" t="b">
        <v>0</v>
      </c>
      <c r="AE7097">
        <v>-1</v>
      </c>
      <c r="AF7097" t="b">
        <v>1</v>
      </c>
      <c r="AG7097" t="b">
        <v>0</v>
      </c>
      <c r="AH7097" t="b">
        <v>0</v>
      </c>
    </row>
    <row r="7098" spans="1:34" x14ac:dyDescent="0.35">
      <c r="A7098" s="1">
        <v>7096</v>
      </c>
      <c r="B7098">
        <v>48</v>
      </c>
      <c r="C7098">
        <v>2</v>
      </c>
      <c r="D7098">
        <v>18</v>
      </c>
      <c r="E7098">
        <v>8.8158300000031886E-2</v>
      </c>
      <c r="F7098">
        <v>1.795710000010331E-2</v>
      </c>
      <c r="G7098">
        <v>0.1061154000001352</v>
      </c>
      <c r="H7098">
        <v>1.0508965000001349</v>
      </c>
      <c r="I7098">
        <v>0.23589489999994839</v>
      </c>
      <c r="J7098">
        <v>1.286791400000084</v>
      </c>
      <c r="K7098">
        <v>1071.08984375</v>
      </c>
      <c r="L7098">
        <v>1066.53125</v>
      </c>
      <c r="M7098">
        <v>1071.08984375</v>
      </c>
      <c r="N7098">
        <v>1066.53125</v>
      </c>
      <c r="O7098">
        <v>4</v>
      </c>
      <c r="P7098">
        <v>4</v>
      </c>
      <c r="Q7098" t="b">
        <v>1</v>
      </c>
      <c r="R7098" t="b">
        <v>0</v>
      </c>
      <c r="S7098">
        <v>4.5</v>
      </c>
      <c r="T7098">
        <v>4.5</v>
      </c>
      <c r="U7098">
        <v>4.0414518843273806</v>
      </c>
      <c r="V7098">
        <v>4.0414518843273806</v>
      </c>
      <c r="W7098">
        <v>0.89810041873941793</v>
      </c>
      <c r="X7098">
        <v>0.89810041873941793</v>
      </c>
      <c r="Y7098" t="b">
        <v>0</v>
      </c>
      <c r="Z7098" t="b">
        <v>0</v>
      </c>
      <c r="AA7098" t="b">
        <v>0</v>
      </c>
      <c r="AB7098" t="b">
        <v>0</v>
      </c>
      <c r="AC7098" t="b">
        <v>0</v>
      </c>
      <c r="AD7098" t="b">
        <v>0</v>
      </c>
      <c r="AE7098">
        <v>-1</v>
      </c>
      <c r="AF7098" t="b">
        <v>1</v>
      </c>
      <c r="AG7098" t="b">
        <v>0</v>
      </c>
      <c r="AH7098" t="b">
        <v>0</v>
      </c>
    </row>
    <row r="7099" spans="1:34" x14ac:dyDescent="0.35">
      <c r="A7099" s="1">
        <v>7097</v>
      </c>
      <c r="B7099">
        <v>48</v>
      </c>
      <c r="C7099">
        <v>2</v>
      </c>
      <c r="D7099">
        <v>19</v>
      </c>
      <c r="E7099">
        <v>8.9545499999985623E-2</v>
      </c>
      <c r="F7099">
        <v>2.1239500000092448E-2</v>
      </c>
      <c r="G7099">
        <v>0.1107850000000781</v>
      </c>
      <c r="H7099">
        <v>1.140442000000121</v>
      </c>
      <c r="I7099">
        <v>0.25713440000004079</v>
      </c>
      <c r="J7099">
        <v>1.397576400000162</v>
      </c>
      <c r="K7099">
        <v>1071.78125</v>
      </c>
      <c r="L7099">
        <v>1066.71484375</v>
      </c>
      <c r="M7099">
        <v>1071.78125</v>
      </c>
      <c r="N7099">
        <v>1066.71484375</v>
      </c>
      <c r="O7099">
        <v>4</v>
      </c>
      <c r="P7099">
        <v>5</v>
      </c>
      <c r="Q7099" t="b">
        <v>0</v>
      </c>
      <c r="R7099" t="b">
        <v>0</v>
      </c>
      <c r="S7099">
        <v>3.8</v>
      </c>
      <c r="T7099">
        <v>3.8</v>
      </c>
      <c r="U7099">
        <v>3.8340579025361632</v>
      </c>
      <c r="V7099">
        <v>3.8340579025361632</v>
      </c>
      <c r="W7099">
        <v>1.008962605930569</v>
      </c>
      <c r="X7099">
        <v>1.008962605930569</v>
      </c>
      <c r="Y7099" t="b">
        <v>0</v>
      </c>
      <c r="Z7099" t="b">
        <v>0</v>
      </c>
      <c r="AA7099" t="b">
        <v>0</v>
      </c>
      <c r="AB7099" t="b">
        <v>0</v>
      </c>
      <c r="AC7099" t="b">
        <v>0</v>
      </c>
      <c r="AD7099" t="b">
        <v>0</v>
      </c>
      <c r="AE7099">
        <v>-1</v>
      </c>
      <c r="AF7099" t="b">
        <v>0</v>
      </c>
      <c r="AG7099" t="b">
        <v>0</v>
      </c>
      <c r="AH7099" t="b">
        <v>1</v>
      </c>
    </row>
    <row r="7100" spans="1:34" x14ac:dyDescent="0.35">
      <c r="A7100" s="1">
        <v>7098</v>
      </c>
      <c r="B7100">
        <v>48</v>
      </c>
      <c r="C7100">
        <v>2</v>
      </c>
      <c r="D7100">
        <v>20</v>
      </c>
      <c r="E7100">
        <v>9.0684000000010201E-2</v>
      </c>
      <c r="F7100">
        <v>2.2496999999930271E-2</v>
      </c>
      <c r="G7100">
        <v>0.1131809999999405</v>
      </c>
      <c r="H7100">
        <v>1.2311260000001309</v>
      </c>
      <c r="I7100">
        <v>0.27963139999997111</v>
      </c>
      <c r="J7100">
        <v>1.5107574000001021</v>
      </c>
      <c r="K7100">
        <v>1072.33203125</v>
      </c>
      <c r="L7100">
        <v>1066.90234375</v>
      </c>
      <c r="M7100">
        <v>1072.33203125</v>
      </c>
      <c r="N7100">
        <v>1066.90234375</v>
      </c>
      <c r="O7100">
        <v>4</v>
      </c>
      <c r="P7100">
        <v>5</v>
      </c>
      <c r="Q7100" t="b">
        <v>0</v>
      </c>
      <c r="R7100" t="b">
        <v>0</v>
      </c>
      <c r="S7100">
        <v>4</v>
      </c>
      <c r="T7100">
        <v>4</v>
      </c>
      <c r="U7100">
        <v>3.6742346141747668</v>
      </c>
      <c r="V7100">
        <v>3.6742346141747668</v>
      </c>
      <c r="W7100">
        <v>0.91855865354369182</v>
      </c>
      <c r="X7100">
        <v>0.91855865354369182</v>
      </c>
      <c r="Y7100" t="b">
        <v>0</v>
      </c>
      <c r="Z7100" t="b">
        <v>0</v>
      </c>
      <c r="AA7100" t="b">
        <v>0</v>
      </c>
      <c r="AB7100" t="b">
        <v>0</v>
      </c>
      <c r="AC7100" t="b">
        <v>0</v>
      </c>
      <c r="AD7100" t="b">
        <v>0</v>
      </c>
      <c r="AE7100">
        <v>-1</v>
      </c>
      <c r="AF7100" t="b">
        <v>0</v>
      </c>
      <c r="AG7100" t="b">
        <v>0</v>
      </c>
      <c r="AH7100" t="b">
        <v>1</v>
      </c>
    </row>
    <row r="7101" spans="1:34" x14ac:dyDescent="0.35">
      <c r="A7101" s="1">
        <v>7099</v>
      </c>
      <c r="B7101">
        <v>48</v>
      </c>
      <c r="C7101">
        <v>2</v>
      </c>
      <c r="D7101">
        <v>21</v>
      </c>
      <c r="E7101">
        <v>9.3288800000209449E-2</v>
      </c>
      <c r="F7101">
        <v>2.8795800000125379E-2</v>
      </c>
      <c r="G7101">
        <v>0.1220846000003348</v>
      </c>
      <c r="H7101">
        <v>1.3244148000003411</v>
      </c>
      <c r="I7101">
        <v>0.30842720000009649</v>
      </c>
      <c r="J7101">
        <v>1.6328420000004371</v>
      </c>
      <c r="K7101">
        <v>1073.48828125</v>
      </c>
      <c r="L7101">
        <v>1071.8359375</v>
      </c>
      <c r="M7101">
        <v>1073.48828125</v>
      </c>
      <c r="N7101">
        <v>1071.8359375</v>
      </c>
      <c r="O7101">
        <v>5</v>
      </c>
      <c r="P7101">
        <v>5</v>
      </c>
      <c r="Q7101" t="b">
        <v>1</v>
      </c>
      <c r="R7101" t="b">
        <v>0</v>
      </c>
      <c r="S7101">
        <v>4.2</v>
      </c>
      <c r="T7101">
        <v>4.2</v>
      </c>
      <c r="U7101">
        <v>3.5637059362410919</v>
      </c>
      <c r="V7101">
        <v>3.5637059362410919</v>
      </c>
      <c r="W7101">
        <v>0.84850141339073626</v>
      </c>
      <c r="X7101">
        <v>0.84850141339073626</v>
      </c>
      <c r="Y7101" t="b">
        <v>0</v>
      </c>
      <c r="Z7101" t="b">
        <v>0</v>
      </c>
      <c r="AA7101" t="b">
        <v>0</v>
      </c>
      <c r="AB7101" t="b">
        <v>0</v>
      </c>
      <c r="AC7101" t="b">
        <v>0</v>
      </c>
      <c r="AD7101" t="b">
        <v>0</v>
      </c>
      <c r="AE7101">
        <v>-1</v>
      </c>
      <c r="AF7101" t="b">
        <v>0</v>
      </c>
      <c r="AG7101" t="b">
        <v>1</v>
      </c>
      <c r="AH7101" t="b">
        <v>0</v>
      </c>
    </row>
    <row r="7102" spans="1:34" x14ac:dyDescent="0.35">
      <c r="A7102" s="1">
        <v>7100</v>
      </c>
      <c r="B7102">
        <v>48</v>
      </c>
      <c r="C7102">
        <v>2</v>
      </c>
      <c r="D7102">
        <v>22</v>
      </c>
      <c r="E7102">
        <v>9.4489500000008775E-2</v>
      </c>
      <c r="F7102">
        <v>3.2734399999981179E-2</v>
      </c>
      <c r="G7102">
        <v>0.12722389999999001</v>
      </c>
      <c r="H7102">
        <v>1.418904300000349</v>
      </c>
      <c r="I7102">
        <v>0.34116160000007772</v>
      </c>
      <c r="J7102">
        <v>1.7600659000004271</v>
      </c>
      <c r="K7102">
        <v>1074.06640625</v>
      </c>
      <c r="L7102">
        <v>1072.01953125</v>
      </c>
      <c r="M7102">
        <v>1074.06640625</v>
      </c>
      <c r="N7102">
        <v>1072.01953125</v>
      </c>
      <c r="O7102">
        <v>6</v>
      </c>
      <c r="P7102">
        <v>6</v>
      </c>
      <c r="Q7102" t="b">
        <v>1</v>
      </c>
      <c r="R7102" t="b">
        <v>0</v>
      </c>
      <c r="S7102">
        <v>3.666666666666667</v>
      </c>
      <c r="T7102">
        <v>3.666666666666667</v>
      </c>
      <c r="U7102">
        <v>3.4448028487370168</v>
      </c>
      <c r="V7102">
        <v>3.4448028487370168</v>
      </c>
      <c r="W7102">
        <v>0.93949168601918653</v>
      </c>
      <c r="X7102">
        <v>0.93949168601918653</v>
      </c>
      <c r="Y7102" t="b">
        <v>0</v>
      </c>
      <c r="Z7102" t="b">
        <v>0</v>
      </c>
      <c r="AA7102" t="b">
        <v>0</v>
      </c>
      <c r="AB7102" t="b">
        <v>0</v>
      </c>
      <c r="AC7102" t="b">
        <v>0</v>
      </c>
      <c r="AD7102" t="b">
        <v>0</v>
      </c>
      <c r="AE7102">
        <v>-1</v>
      </c>
      <c r="AF7102" t="b">
        <v>0</v>
      </c>
      <c r="AG7102" t="b">
        <v>1</v>
      </c>
      <c r="AH7102" t="b">
        <v>0</v>
      </c>
    </row>
    <row r="7103" spans="1:34" x14ac:dyDescent="0.35">
      <c r="A7103" s="1">
        <v>7101</v>
      </c>
      <c r="B7103">
        <v>48</v>
      </c>
      <c r="C7103">
        <v>2</v>
      </c>
      <c r="D7103">
        <v>23</v>
      </c>
      <c r="E7103">
        <v>9.673079999993206E-2</v>
      </c>
      <c r="F7103">
        <v>3.8641900000129681E-2</v>
      </c>
      <c r="G7103">
        <v>0.13537270000006171</v>
      </c>
      <c r="H7103">
        <v>1.515635100000281</v>
      </c>
      <c r="I7103">
        <v>0.37980350000020741</v>
      </c>
      <c r="J7103">
        <v>1.895438600000489</v>
      </c>
      <c r="K7103">
        <v>1074.82421875</v>
      </c>
      <c r="L7103">
        <v>1072.2109375</v>
      </c>
      <c r="M7103">
        <v>1074.82421875</v>
      </c>
      <c r="N7103">
        <v>1072.2109375</v>
      </c>
      <c r="O7103">
        <v>7</v>
      </c>
      <c r="P7103">
        <v>7</v>
      </c>
      <c r="Q7103" t="b">
        <v>1</v>
      </c>
      <c r="R7103" t="b">
        <v>0</v>
      </c>
      <c r="S7103">
        <v>3.285714285714286</v>
      </c>
      <c r="T7103">
        <v>3.285714285714286</v>
      </c>
      <c r="U7103">
        <v>3.3022358947782489</v>
      </c>
      <c r="V7103">
        <v>3.3022358947782489</v>
      </c>
      <c r="W7103">
        <v>1.0050283158020761</v>
      </c>
      <c r="X7103">
        <v>1.0050283158020761</v>
      </c>
      <c r="Y7103" t="b">
        <v>0</v>
      </c>
      <c r="Z7103" t="b">
        <v>0</v>
      </c>
      <c r="AA7103" t="b">
        <v>0</v>
      </c>
      <c r="AB7103" t="b">
        <v>0</v>
      </c>
      <c r="AC7103" t="b">
        <v>0</v>
      </c>
      <c r="AD7103" t="b">
        <v>0</v>
      </c>
      <c r="AE7103">
        <v>-1</v>
      </c>
      <c r="AF7103" t="b">
        <v>0</v>
      </c>
      <c r="AG7103" t="b">
        <v>1</v>
      </c>
      <c r="AH7103" t="b">
        <v>0</v>
      </c>
    </row>
    <row r="7104" spans="1:34" x14ac:dyDescent="0.35">
      <c r="A7104" s="1">
        <v>7102</v>
      </c>
      <c r="B7104">
        <v>48</v>
      </c>
      <c r="C7104">
        <v>2</v>
      </c>
      <c r="D7104">
        <v>24</v>
      </c>
      <c r="E7104">
        <v>9.7783799999888288E-2</v>
      </c>
      <c r="F7104">
        <v>5.8214700000007717E-2</v>
      </c>
      <c r="G7104">
        <v>0.15599849999989601</v>
      </c>
      <c r="H7104">
        <v>1.61341890000017</v>
      </c>
      <c r="I7104">
        <v>0.43801820000021507</v>
      </c>
      <c r="J7104">
        <v>2.0514371000003848</v>
      </c>
      <c r="K7104">
        <v>1075.65234375</v>
      </c>
      <c r="L7104">
        <v>1072.3984375</v>
      </c>
      <c r="M7104">
        <v>1075.65234375</v>
      </c>
      <c r="N7104">
        <v>1072.3984375</v>
      </c>
      <c r="O7104">
        <v>8</v>
      </c>
      <c r="P7104">
        <v>8</v>
      </c>
      <c r="Q7104" t="b">
        <v>1</v>
      </c>
      <c r="R7104" t="b">
        <v>0</v>
      </c>
      <c r="S7104">
        <v>3</v>
      </c>
      <c r="T7104">
        <v>3</v>
      </c>
      <c r="U7104">
        <v>3.16227766016838</v>
      </c>
      <c r="V7104">
        <v>3.16227766016838</v>
      </c>
      <c r="W7104">
        <v>1.0540925533894601</v>
      </c>
      <c r="X7104">
        <v>1.0540925533894601</v>
      </c>
      <c r="Y7104" t="b">
        <v>0</v>
      </c>
      <c r="Z7104" t="b">
        <v>0</v>
      </c>
      <c r="AA7104" t="b">
        <v>0</v>
      </c>
      <c r="AB7104" t="b">
        <v>0</v>
      </c>
      <c r="AC7104" t="b">
        <v>0</v>
      </c>
      <c r="AD7104" t="b">
        <v>0</v>
      </c>
      <c r="AE7104">
        <v>-1</v>
      </c>
      <c r="AF7104" t="b">
        <v>0</v>
      </c>
      <c r="AG7104" t="b">
        <v>1</v>
      </c>
      <c r="AH7104" t="b">
        <v>0</v>
      </c>
    </row>
    <row r="7105" spans="1:34" x14ac:dyDescent="0.35">
      <c r="A7105" s="1">
        <v>7103</v>
      </c>
      <c r="B7105">
        <v>48</v>
      </c>
      <c r="C7105">
        <v>2</v>
      </c>
      <c r="D7105">
        <v>25</v>
      </c>
      <c r="E7105">
        <v>0.1045890999998846</v>
      </c>
      <c r="F7105">
        <v>4.7155699999848373E-2</v>
      </c>
      <c r="G7105">
        <v>0.151744799999733</v>
      </c>
      <c r="H7105">
        <v>1.7180080000000539</v>
      </c>
      <c r="I7105">
        <v>0.48517390000006339</v>
      </c>
      <c r="J7105">
        <v>2.2031819000001178</v>
      </c>
      <c r="K7105">
        <v>1076.23046875</v>
      </c>
      <c r="L7105">
        <v>1072.5859375</v>
      </c>
      <c r="M7105">
        <v>1076.23046875</v>
      </c>
      <c r="N7105">
        <v>1072.5859375</v>
      </c>
      <c r="O7105">
        <v>9</v>
      </c>
      <c r="P7105">
        <v>9</v>
      </c>
      <c r="Q7105" t="b">
        <v>1</v>
      </c>
      <c r="R7105" t="b">
        <v>0</v>
      </c>
      <c r="S7105">
        <v>2.7777777777777781</v>
      </c>
      <c r="T7105">
        <v>2.7777777777777781</v>
      </c>
      <c r="U7105">
        <v>3.0322342331100418</v>
      </c>
      <c r="V7105">
        <v>3.0322342331100418</v>
      </c>
      <c r="W7105">
        <v>1.0916043239196149</v>
      </c>
      <c r="X7105">
        <v>1.0916043239196149</v>
      </c>
      <c r="Y7105" t="b">
        <v>0</v>
      </c>
      <c r="Z7105" t="b">
        <v>0</v>
      </c>
      <c r="AA7105" t="b">
        <v>0</v>
      </c>
      <c r="AB7105" t="b">
        <v>0</v>
      </c>
      <c r="AC7105" t="b">
        <v>0</v>
      </c>
      <c r="AD7105" t="b">
        <v>0</v>
      </c>
      <c r="AE7105">
        <v>-1</v>
      </c>
      <c r="AF7105" t="b">
        <v>0</v>
      </c>
      <c r="AG7105" t="b">
        <v>1</v>
      </c>
      <c r="AH7105" t="b">
        <v>0</v>
      </c>
    </row>
    <row r="7106" spans="1:34" x14ac:dyDescent="0.35">
      <c r="A7106" s="1">
        <v>7104</v>
      </c>
      <c r="B7106">
        <v>48</v>
      </c>
      <c r="C7106">
        <v>2</v>
      </c>
      <c r="D7106">
        <v>26</v>
      </c>
      <c r="E7106">
        <v>0.1069993999999497</v>
      </c>
      <c r="F7106">
        <v>6.3394300000027215E-2</v>
      </c>
      <c r="G7106">
        <v>0.17039369999997689</v>
      </c>
      <c r="H7106">
        <v>1.8250074000000041</v>
      </c>
      <c r="I7106">
        <v>0.54856820000009066</v>
      </c>
      <c r="J7106">
        <v>2.3735756000000952</v>
      </c>
      <c r="K7106">
        <v>1077.859375</v>
      </c>
      <c r="L7106">
        <v>1073.76953125</v>
      </c>
      <c r="M7106">
        <v>1077.859375</v>
      </c>
      <c r="N7106">
        <v>1073.76953125</v>
      </c>
      <c r="O7106">
        <v>10</v>
      </c>
      <c r="P7106">
        <v>10</v>
      </c>
      <c r="Q7106" t="b">
        <v>1</v>
      </c>
      <c r="R7106" t="b">
        <v>0</v>
      </c>
      <c r="S7106">
        <v>2.6</v>
      </c>
      <c r="T7106">
        <v>2.6</v>
      </c>
      <c r="U7106">
        <v>2.9135697844549542</v>
      </c>
      <c r="V7106">
        <v>2.9135697844549542</v>
      </c>
      <c r="W7106">
        <v>1.120603763251905</v>
      </c>
      <c r="X7106">
        <v>1.120603763251905</v>
      </c>
      <c r="Y7106" t="b">
        <v>1</v>
      </c>
      <c r="Z7106" t="b">
        <v>0</v>
      </c>
      <c r="AA7106" t="b">
        <v>1</v>
      </c>
      <c r="AB7106" t="b">
        <v>0</v>
      </c>
      <c r="AC7106" t="b">
        <v>0</v>
      </c>
      <c r="AD7106" t="b">
        <v>0</v>
      </c>
      <c r="AE7106">
        <v>-1</v>
      </c>
      <c r="AF7106" t="b">
        <v>0</v>
      </c>
      <c r="AG7106" t="b">
        <v>1</v>
      </c>
      <c r="AH7106" t="b">
        <v>0</v>
      </c>
    </row>
    <row r="7107" spans="1:34" x14ac:dyDescent="0.35">
      <c r="A7107" s="1">
        <v>7105</v>
      </c>
      <c r="B7107">
        <v>48</v>
      </c>
      <c r="C7107">
        <v>2</v>
      </c>
      <c r="D7107">
        <v>27</v>
      </c>
      <c r="E7107">
        <v>0</v>
      </c>
      <c r="F7107">
        <v>0</v>
      </c>
      <c r="G7107">
        <v>0</v>
      </c>
      <c r="H7107">
        <v>1.8250074000000041</v>
      </c>
      <c r="I7107">
        <v>0.54856820000009066</v>
      </c>
      <c r="J7107">
        <v>2.3735756000000952</v>
      </c>
      <c r="K7107">
        <v>0</v>
      </c>
      <c r="L7107">
        <v>0</v>
      </c>
      <c r="M7107">
        <v>1077.859375</v>
      </c>
      <c r="N7107">
        <v>1073.76953125</v>
      </c>
      <c r="O7107">
        <v>11</v>
      </c>
      <c r="P7107">
        <v>11</v>
      </c>
      <c r="Q7107" t="b">
        <v>1</v>
      </c>
      <c r="R7107" t="b">
        <v>0</v>
      </c>
      <c r="S7107">
        <v>2.454545454545455</v>
      </c>
      <c r="T7107">
        <v>2.454545454545455</v>
      </c>
      <c r="U7107">
        <v>2.8058380695840719</v>
      </c>
      <c r="V7107">
        <v>2.8058380695840719</v>
      </c>
      <c r="W7107">
        <v>1.1431192135342509</v>
      </c>
      <c r="X7107">
        <v>1.1431192135342509</v>
      </c>
      <c r="Y7107" t="b">
        <v>0</v>
      </c>
      <c r="Z7107" t="b">
        <v>0</v>
      </c>
      <c r="AA7107" t="b">
        <v>0</v>
      </c>
      <c r="AB7107" t="b">
        <v>0</v>
      </c>
      <c r="AC7107" t="b">
        <v>0</v>
      </c>
      <c r="AD7107" t="b">
        <v>0</v>
      </c>
      <c r="AE7107">
        <v>-1</v>
      </c>
      <c r="AF7107" t="b">
        <v>0</v>
      </c>
      <c r="AG7107" t="b">
        <v>1</v>
      </c>
      <c r="AH7107" t="b">
        <v>0</v>
      </c>
    </row>
    <row r="7108" spans="1:34" x14ac:dyDescent="0.35">
      <c r="A7108" s="1">
        <v>7106</v>
      </c>
      <c r="B7108">
        <v>48</v>
      </c>
      <c r="C7108">
        <v>2</v>
      </c>
      <c r="D7108">
        <v>28</v>
      </c>
      <c r="E7108">
        <v>0</v>
      </c>
      <c r="F7108">
        <v>0</v>
      </c>
      <c r="G7108">
        <v>0</v>
      </c>
      <c r="H7108">
        <v>1.8250074000000041</v>
      </c>
      <c r="I7108">
        <v>0.54856820000009066</v>
      </c>
      <c r="J7108">
        <v>2.3735756000000952</v>
      </c>
      <c r="K7108">
        <v>0</v>
      </c>
      <c r="L7108">
        <v>0</v>
      </c>
      <c r="M7108">
        <v>1077.859375</v>
      </c>
      <c r="N7108">
        <v>1073.76953125</v>
      </c>
      <c r="O7108">
        <v>11</v>
      </c>
      <c r="P7108">
        <v>12</v>
      </c>
      <c r="Q7108" t="b">
        <v>0</v>
      </c>
      <c r="R7108" t="b">
        <v>0</v>
      </c>
      <c r="S7108">
        <v>2.333333333333333</v>
      </c>
      <c r="T7108">
        <v>2.333333333333333</v>
      </c>
      <c r="U7108">
        <v>2.70801280154532</v>
      </c>
      <c r="V7108">
        <v>2.70801280154532</v>
      </c>
      <c r="W7108">
        <v>1.1605769149479941</v>
      </c>
      <c r="X7108">
        <v>1.1605769149479941</v>
      </c>
      <c r="Y7108" t="b">
        <v>0</v>
      </c>
      <c r="Z7108" t="b">
        <v>0</v>
      </c>
      <c r="AA7108" t="b">
        <v>0</v>
      </c>
      <c r="AB7108" t="b">
        <v>0</v>
      </c>
      <c r="AC7108" t="b">
        <v>0</v>
      </c>
      <c r="AD7108" t="b">
        <v>0</v>
      </c>
      <c r="AE7108">
        <v>-1</v>
      </c>
      <c r="AF7108" t="b">
        <v>0</v>
      </c>
      <c r="AG7108" t="b">
        <v>0</v>
      </c>
      <c r="AH7108" t="b">
        <v>1</v>
      </c>
    </row>
    <row r="7109" spans="1:34" x14ac:dyDescent="0.35">
      <c r="A7109" s="1">
        <v>7107</v>
      </c>
      <c r="B7109">
        <v>48</v>
      </c>
      <c r="C7109">
        <v>2</v>
      </c>
      <c r="D7109">
        <v>29</v>
      </c>
      <c r="E7109">
        <v>0</v>
      </c>
      <c r="F7109">
        <v>0</v>
      </c>
      <c r="G7109">
        <v>0</v>
      </c>
      <c r="H7109">
        <v>1.8250074000000041</v>
      </c>
      <c r="I7109">
        <v>0.54856820000009066</v>
      </c>
      <c r="J7109">
        <v>2.3735756000000952</v>
      </c>
      <c r="K7109">
        <v>0</v>
      </c>
      <c r="L7109">
        <v>0</v>
      </c>
      <c r="M7109">
        <v>1077.859375</v>
      </c>
      <c r="N7109">
        <v>1073.76953125</v>
      </c>
      <c r="O7109">
        <v>11</v>
      </c>
      <c r="P7109">
        <v>12</v>
      </c>
      <c r="Q7109" t="b">
        <v>0</v>
      </c>
      <c r="R7109" t="b">
        <v>0</v>
      </c>
      <c r="S7109">
        <v>2.416666666666667</v>
      </c>
      <c r="T7109">
        <v>2.416666666666667</v>
      </c>
      <c r="U7109">
        <v>2.678477631835372</v>
      </c>
      <c r="V7109">
        <v>2.678477631835372</v>
      </c>
      <c r="W7109">
        <v>1.1083355717939469</v>
      </c>
      <c r="X7109">
        <v>1.1083355717939469</v>
      </c>
      <c r="Y7109" t="b">
        <v>0</v>
      </c>
      <c r="Z7109" t="b">
        <v>0</v>
      </c>
      <c r="AA7109" t="b">
        <v>0</v>
      </c>
      <c r="AB7109" t="b">
        <v>0</v>
      </c>
      <c r="AC7109" t="b">
        <v>0</v>
      </c>
      <c r="AD7109" t="b">
        <v>0</v>
      </c>
      <c r="AE7109">
        <v>-1</v>
      </c>
      <c r="AF7109" t="b">
        <v>0</v>
      </c>
      <c r="AG7109" t="b">
        <v>0</v>
      </c>
      <c r="AH7109" t="b">
        <v>1</v>
      </c>
    </row>
    <row r="7110" spans="1:34" x14ac:dyDescent="0.35">
      <c r="A7110" s="1">
        <v>7108</v>
      </c>
      <c r="B7110">
        <v>48</v>
      </c>
      <c r="C7110">
        <v>2</v>
      </c>
      <c r="D7110">
        <v>30</v>
      </c>
      <c r="E7110">
        <v>0</v>
      </c>
      <c r="F7110">
        <v>0</v>
      </c>
      <c r="G7110">
        <v>0</v>
      </c>
      <c r="H7110">
        <v>1.8250074000000041</v>
      </c>
      <c r="I7110">
        <v>0.54856820000009066</v>
      </c>
      <c r="J7110">
        <v>2.3735756000000952</v>
      </c>
      <c r="K7110">
        <v>0</v>
      </c>
      <c r="L7110">
        <v>0</v>
      </c>
      <c r="M7110">
        <v>1077.859375</v>
      </c>
      <c r="N7110">
        <v>1073.76953125</v>
      </c>
      <c r="O7110">
        <v>11</v>
      </c>
      <c r="P7110">
        <v>12</v>
      </c>
      <c r="Q7110" t="b">
        <v>0</v>
      </c>
      <c r="R7110" t="b">
        <v>0</v>
      </c>
      <c r="S7110">
        <v>2.5</v>
      </c>
      <c r="T7110">
        <v>2.5</v>
      </c>
      <c r="U7110">
        <v>2.679891449633395</v>
      </c>
      <c r="V7110">
        <v>2.679891449633395</v>
      </c>
      <c r="W7110">
        <v>1.0719565798533579</v>
      </c>
      <c r="X7110">
        <v>1.0719565798533579</v>
      </c>
      <c r="Y7110" t="b">
        <v>0</v>
      </c>
      <c r="Z7110" t="b">
        <v>0</v>
      </c>
      <c r="AA7110" t="b">
        <v>0</v>
      </c>
      <c r="AB7110" t="b">
        <v>0</v>
      </c>
      <c r="AC7110" t="b">
        <v>0</v>
      </c>
      <c r="AD7110" t="b">
        <v>0</v>
      </c>
      <c r="AE7110">
        <v>-1</v>
      </c>
      <c r="AF7110" t="b">
        <v>1</v>
      </c>
      <c r="AG7110" t="b">
        <v>0</v>
      </c>
      <c r="AH7110" t="b">
        <v>0</v>
      </c>
    </row>
    <row r="7111" spans="1:34" x14ac:dyDescent="0.35">
      <c r="A7111" s="1">
        <v>7109</v>
      </c>
      <c r="B7111">
        <v>48</v>
      </c>
      <c r="C7111">
        <v>2</v>
      </c>
      <c r="D7111">
        <v>31</v>
      </c>
      <c r="E7111">
        <v>0</v>
      </c>
      <c r="F7111">
        <v>0</v>
      </c>
      <c r="G7111">
        <v>0</v>
      </c>
      <c r="H7111">
        <v>1.8250074000000041</v>
      </c>
      <c r="I7111">
        <v>0.54856820000009066</v>
      </c>
      <c r="J7111">
        <v>2.3735756000000952</v>
      </c>
      <c r="K7111">
        <v>0</v>
      </c>
      <c r="L7111">
        <v>0</v>
      </c>
      <c r="M7111">
        <v>1077.859375</v>
      </c>
      <c r="N7111">
        <v>1073.76953125</v>
      </c>
      <c r="O7111">
        <v>12</v>
      </c>
      <c r="P7111">
        <v>12</v>
      </c>
      <c r="Q7111" t="b">
        <v>1</v>
      </c>
      <c r="R7111" t="b">
        <v>0</v>
      </c>
      <c r="S7111">
        <v>2.583333333333333</v>
      </c>
      <c r="T7111">
        <v>2.583333333333333</v>
      </c>
      <c r="U7111">
        <v>2.712205856136404</v>
      </c>
      <c r="V7111">
        <v>2.712205856136404</v>
      </c>
      <c r="W7111">
        <v>1.049886137859253</v>
      </c>
      <c r="X7111">
        <v>1.049886137859253</v>
      </c>
      <c r="Y7111" t="b">
        <v>0</v>
      </c>
      <c r="Z7111" t="b">
        <v>0</v>
      </c>
      <c r="AA7111" t="b">
        <v>0</v>
      </c>
      <c r="AB7111" t="b">
        <v>0</v>
      </c>
      <c r="AC7111" t="b">
        <v>0</v>
      </c>
      <c r="AD7111" t="b">
        <v>0</v>
      </c>
      <c r="AE7111">
        <v>-1</v>
      </c>
      <c r="AF7111" t="b">
        <v>1</v>
      </c>
      <c r="AG7111" t="b">
        <v>0</v>
      </c>
      <c r="AH7111" t="b">
        <v>0</v>
      </c>
    </row>
    <row r="7112" spans="1:34" x14ac:dyDescent="0.35">
      <c r="A7112" s="1">
        <v>7110</v>
      </c>
      <c r="B7112">
        <v>48</v>
      </c>
      <c r="C7112">
        <v>2</v>
      </c>
      <c r="D7112">
        <v>32</v>
      </c>
      <c r="E7112">
        <v>0</v>
      </c>
      <c r="F7112">
        <v>0</v>
      </c>
      <c r="G7112">
        <v>0</v>
      </c>
      <c r="H7112">
        <v>1.8250074000000041</v>
      </c>
      <c r="I7112">
        <v>0.54856820000009066</v>
      </c>
      <c r="J7112">
        <v>2.3735756000000952</v>
      </c>
      <c r="K7112">
        <v>0</v>
      </c>
      <c r="L7112">
        <v>0</v>
      </c>
      <c r="M7112">
        <v>1077.859375</v>
      </c>
      <c r="N7112">
        <v>1073.76953125</v>
      </c>
      <c r="O7112">
        <v>12</v>
      </c>
      <c r="P7112">
        <v>13</v>
      </c>
      <c r="Q7112" t="b">
        <v>0</v>
      </c>
      <c r="R7112" t="b">
        <v>0</v>
      </c>
      <c r="S7112">
        <v>2.4615384615384621</v>
      </c>
      <c r="T7112">
        <v>2.4615384615384621</v>
      </c>
      <c r="U7112">
        <v>2.633609203336257</v>
      </c>
      <c r="V7112">
        <v>2.633609203336257</v>
      </c>
      <c r="W7112">
        <v>1.0699037388553549</v>
      </c>
      <c r="X7112">
        <v>1.0699037388553549</v>
      </c>
      <c r="Y7112" t="b">
        <v>0</v>
      </c>
      <c r="Z7112" t="b">
        <v>0</v>
      </c>
      <c r="AA7112" t="b">
        <v>0</v>
      </c>
      <c r="AB7112" t="b">
        <v>0</v>
      </c>
      <c r="AC7112" t="b">
        <v>0</v>
      </c>
      <c r="AD7112" t="b">
        <v>0</v>
      </c>
      <c r="AE7112">
        <v>-1</v>
      </c>
      <c r="AF7112" t="b">
        <v>0</v>
      </c>
      <c r="AG7112" t="b">
        <v>0</v>
      </c>
      <c r="AH7112" t="b">
        <v>1</v>
      </c>
    </row>
    <row r="7113" spans="1:34" x14ac:dyDescent="0.35">
      <c r="A7113" s="1">
        <v>7111</v>
      </c>
      <c r="B7113">
        <v>48</v>
      </c>
      <c r="C7113">
        <v>2</v>
      </c>
      <c r="D7113">
        <v>33</v>
      </c>
      <c r="E7113">
        <v>0</v>
      </c>
      <c r="F7113">
        <v>0</v>
      </c>
      <c r="G7113">
        <v>0</v>
      </c>
      <c r="H7113">
        <v>1.8250074000000041</v>
      </c>
      <c r="I7113">
        <v>0.54856820000009066</v>
      </c>
      <c r="J7113">
        <v>2.3735756000000952</v>
      </c>
      <c r="K7113">
        <v>0</v>
      </c>
      <c r="L7113">
        <v>0</v>
      </c>
      <c r="M7113">
        <v>1077.859375</v>
      </c>
      <c r="N7113">
        <v>1073.76953125</v>
      </c>
      <c r="O7113">
        <v>13</v>
      </c>
      <c r="P7113">
        <v>13</v>
      </c>
      <c r="Q7113" t="b">
        <v>1</v>
      </c>
      <c r="R7113" t="b">
        <v>0</v>
      </c>
      <c r="S7113">
        <v>2.5384615384615379</v>
      </c>
      <c r="T7113">
        <v>2.5384615384615379</v>
      </c>
      <c r="U7113">
        <v>2.601774542351964</v>
      </c>
      <c r="V7113">
        <v>2.601774542351964</v>
      </c>
      <c r="W7113">
        <v>1.0249414863810771</v>
      </c>
      <c r="X7113">
        <v>1.0249414863810771</v>
      </c>
      <c r="Y7113" t="b">
        <v>0</v>
      </c>
      <c r="Z7113" t="b">
        <v>0</v>
      </c>
      <c r="AA7113" t="b">
        <v>0</v>
      </c>
      <c r="AB7113" t="b">
        <v>0</v>
      </c>
      <c r="AC7113" t="b">
        <v>0</v>
      </c>
      <c r="AD7113" t="b">
        <v>0</v>
      </c>
      <c r="AE7113">
        <v>-1</v>
      </c>
      <c r="AF7113" t="b">
        <v>0</v>
      </c>
      <c r="AG7113" t="b">
        <v>1</v>
      </c>
      <c r="AH7113" t="b">
        <v>0</v>
      </c>
    </row>
    <row r="7114" spans="1:34" x14ac:dyDescent="0.35">
      <c r="A7114" s="1">
        <v>7112</v>
      </c>
      <c r="B7114">
        <v>48</v>
      </c>
      <c r="C7114">
        <v>2</v>
      </c>
      <c r="D7114">
        <v>34</v>
      </c>
      <c r="E7114">
        <v>0</v>
      </c>
      <c r="F7114">
        <v>0</v>
      </c>
      <c r="G7114">
        <v>0</v>
      </c>
      <c r="H7114">
        <v>1.8250074000000041</v>
      </c>
      <c r="I7114">
        <v>0.54856820000009066</v>
      </c>
      <c r="J7114">
        <v>2.3735756000000952</v>
      </c>
      <c r="K7114">
        <v>0</v>
      </c>
      <c r="L7114">
        <v>0</v>
      </c>
      <c r="M7114">
        <v>1077.859375</v>
      </c>
      <c r="N7114">
        <v>1073.76953125</v>
      </c>
      <c r="O7114">
        <v>13</v>
      </c>
      <c r="P7114">
        <v>14</v>
      </c>
      <c r="Q7114" t="b">
        <v>0</v>
      </c>
      <c r="R7114" t="b">
        <v>0</v>
      </c>
      <c r="S7114">
        <v>2.4285714285714279</v>
      </c>
      <c r="T7114">
        <v>2.4285714285714279</v>
      </c>
      <c r="U7114">
        <v>2.5332947751066039</v>
      </c>
      <c r="V7114">
        <v>2.5332947751066039</v>
      </c>
      <c r="W7114">
        <v>1.0431213779850721</v>
      </c>
      <c r="X7114">
        <v>1.0431213779850721</v>
      </c>
      <c r="Y7114" t="b">
        <v>0</v>
      </c>
      <c r="Z7114" t="b">
        <v>0</v>
      </c>
      <c r="AA7114" t="b">
        <v>0</v>
      </c>
      <c r="AB7114" t="b">
        <v>0</v>
      </c>
      <c r="AC7114" t="b">
        <v>0</v>
      </c>
      <c r="AD7114" t="b">
        <v>0</v>
      </c>
      <c r="AE7114">
        <v>-1</v>
      </c>
      <c r="AF7114" t="b">
        <v>0</v>
      </c>
      <c r="AG7114" t="b">
        <v>0</v>
      </c>
      <c r="AH7114" t="b">
        <v>1</v>
      </c>
    </row>
    <row r="7115" spans="1:34" x14ac:dyDescent="0.35">
      <c r="A7115" s="1">
        <v>7113</v>
      </c>
      <c r="B7115">
        <v>48</v>
      </c>
      <c r="C7115">
        <v>2</v>
      </c>
      <c r="D7115">
        <v>35</v>
      </c>
      <c r="E7115">
        <v>0.64788449999991826</v>
      </c>
      <c r="F7115">
        <v>0.20487339999999679</v>
      </c>
      <c r="G7115">
        <v>0.85275789999991503</v>
      </c>
      <c r="H7115">
        <v>2.4728918999999219</v>
      </c>
      <c r="I7115">
        <v>0.75344160000008742</v>
      </c>
      <c r="J7115">
        <v>3.2263335000000102</v>
      </c>
      <c r="K7115">
        <v>1068.46484375</v>
      </c>
      <c r="L7115">
        <v>1062.33203125</v>
      </c>
      <c r="M7115">
        <v>1077.859375</v>
      </c>
      <c r="N7115">
        <v>1073.76953125</v>
      </c>
      <c r="O7115">
        <v>13</v>
      </c>
      <c r="P7115">
        <v>14</v>
      </c>
      <c r="Q7115" t="b">
        <v>0</v>
      </c>
      <c r="R7115" t="b">
        <v>0</v>
      </c>
      <c r="S7115">
        <v>2.5</v>
      </c>
      <c r="T7115">
        <v>2.5</v>
      </c>
      <c r="U7115">
        <v>2.5038431998091988</v>
      </c>
      <c r="V7115">
        <v>2.5038431998091988</v>
      </c>
      <c r="W7115">
        <v>1.0015372799236799</v>
      </c>
      <c r="X7115">
        <v>1.0015372799236799</v>
      </c>
      <c r="Y7115" t="b">
        <v>0</v>
      </c>
      <c r="Z7115" t="b">
        <v>0</v>
      </c>
      <c r="AA7115" t="b">
        <v>0</v>
      </c>
      <c r="AB7115" t="b">
        <v>0</v>
      </c>
      <c r="AC7115" t="b">
        <v>0</v>
      </c>
      <c r="AD7115" t="b">
        <v>0</v>
      </c>
      <c r="AE7115">
        <v>-1</v>
      </c>
      <c r="AF7115" t="b">
        <v>1</v>
      </c>
      <c r="AG7115" t="b">
        <v>0</v>
      </c>
      <c r="AH7115" t="b">
        <v>0</v>
      </c>
    </row>
    <row r="7116" spans="1:34" x14ac:dyDescent="0.35">
      <c r="A7116" s="1">
        <v>7114</v>
      </c>
      <c r="B7116">
        <v>48</v>
      </c>
      <c r="C7116">
        <v>2</v>
      </c>
      <c r="D7116">
        <v>36</v>
      </c>
      <c r="E7116">
        <v>0.15284169999995359</v>
      </c>
      <c r="F7116">
        <v>2.1655300000020361E-2</v>
      </c>
      <c r="G7116">
        <v>0.1744969999999739</v>
      </c>
      <c r="H7116">
        <v>2.6257335999998759</v>
      </c>
      <c r="I7116">
        <v>0.77509690000010778</v>
      </c>
      <c r="J7116">
        <v>3.4008304999999841</v>
      </c>
      <c r="K7116">
        <v>1068.62890625</v>
      </c>
      <c r="L7116">
        <v>1062.48828125</v>
      </c>
      <c r="M7116">
        <v>1077.859375</v>
      </c>
      <c r="N7116">
        <v>1073.76953125</v>
      </c>
      <c r="O7116">
        <v>14</v>
      </c>
      <c r="P7116">
        <v>14</v>
      </c>
      <c r="Q7116" t="b">
        <v>1</v>
      </c>
      <c r="R7116" t="b">
        <v>0</v>
      </c>
      <c r="S7116">
        <v>2.5714285714285721</v>
      </c>
      <c r="T7116">
        <v>2.5714285714285721</v>
      </c>
      <c r="U7116">
        <v>2.5027457449242152</v>
      </c>
      <c r="V7116">
        <v>2.5027457449242152</v>
      </c>
      <c r="W7116">
        <v>0.97329001191497233</v>
      </c>
      <c r="X7116">
        <v>0.97329001191497233</v>
      </c>
      <c r="Y7116" t="b">
        <v>0</v>
      </c>
      <c r="Z7116" t="b">
        <v>0</v>
      </c>
      <c r="AA7116" t="b">
        <v>0</v>
      </c>
      <c r="AB7116" t="b">
        <v>0</v>
      </c>
      <c r="AC7116" t="b">
        <v>0</v>
      </c>
      <c r="AD7116" t="b">
        <v>0</v>
      </c>
      <c r="AE7116">
        <v>-1</v>
      </c>
      <c r="AF7116" t="b">
        <v>1</v>
      </c>
      <c r="AG7116" t="b">
        <v>0</v>
      </c>
      <c r="AH7116" t="b">
        <v>0</v>
      </c>
    </row>
    <row r="7117" spans="1:34" x14ac:dyDescent="0.35">
      <c r="A7117" s="1">
        <v>7115</v>
      </c>
      <c r="B7117">
        <v>48</v>
      </c>
      <c r="C7117">
        <v>2</v>
      </c>
      <c r="D7117">
        <v>37</v>
      </c>
      <c r="E7117">
        <v>0.15307849999999229</v>
      </c>
      <c r="F7117">
        <v>2.1594499999991971E-2</v>
      </c>
      <c r="G7117">
        <v>0.17467299999998431</v>
      </c>
      <c r="H7117">
        <v>2.7788120999998678</v>
      </c>
      <c r="I7117">
        <v>0.79669140000009975</v>
      </c>
      <c r="J7117">
        <v>3.575503499999968</v>
      </c>
      <c r="K7117">
        <v>1068.7890625</v>
      </c>
      <c r="L7117">
        <v>1062.65234375</v>
      </c>
      <c r="M7117">
        <v>1077.859375</v>
      </c>
      <c r="N7117">
        <v>1073.76953125</v>
      </c>
      <c r="O7117">
        <v>14</v>
      </c>
      <c r="P7117">
        <v>15</v>
      </c>
      <c r="Q7117" t="b">
        <v>0</v>
      </c>
      <c r="R7117" t="b">
        <v>0</v>
      </c>
      <c r="S7117">
        <v>2.4666666666666668</v>
      </c>
      <c r="T7117">
        <v>2.4666666666666668</v>
      </c>
      <c r="U7117">
        <v>2.445598573141631</v>
      </c>
      <c r="V7117">
        <v>2.445598573141631</v>
      </c>
      <c r="W7117">
        <v>0.99145888100336388</v>
      </c>
      <c r="X7117">
        <v>0.99145888100336388</v>
      </c>
      <c r="Y7117" t="b">
        <v>0</v>
      </c>
      <c r="Z7117" t="b">
        <v>0</v>
      </c>
      <c r="AA7117" t="b">
        <v>0</v>
      </c>
      <c r="AB7117" t="b">
        <v>0</v>
      </c>
      <c r="AC7117" t="b">
        <v>0</v>
      </c>
      <c r="AD7117" t="b">
        <v>0</v>
      </c>
      <c r="AE7117">
        <v>-1</v>
      </c>
      <c r="AF7117" t="b">
        <v>0</v>
      </c>
      <c r="AG7117" t="b">
        <v>0</v>
      </c>
      <c r="AH7117" t="b">
        <v>1</v>
      </c>
    </row>
    <row r="7118" spans="1:34" x14ac:dyDescent="0.35">
      <c r="A7118" s="1">
        <v>7116</v>
      </c>
      <c r="B7118">
        <v>48</v>
      </c>
      <c r="C7118">
        <v>2</v>
      </c>
      <c r="D7118">
        <v>38</v>
      </c>
      <c r="E7118">
        <v>0.15688940000018189</v>
      </c>
      <c r="F7118">
        <v>2.2828699999990931E-2</v>
      </c>
      <c r="G7118">
        <v>0.17971810000017291</v>
      </c>
      <c r="H7118">
        <v>2.9357015000000501</v>
      </c>
      <c r="I7118">
        <v>0.81952010000009068</v>
      </c>
      <c r="J7118">
        <v>3.7552216000001408</v>
      </c>
      <c r="K7118">
        <v>1068.94921875</v>
      </c>
      <c r="L7118">
        <v>1062.8125</v>
      </c>
      <c r="M7118">
        <v>1077.859375</v>
      </c>
      <c r="N7118">
        <v>1073.76953125</v>
      </c>
      <c r="O7118">
        <v>14</v>
      </c>
      <c r="P7118">
        <v>15</v>
      </c>
      <c r="Q7118" t="b">
        <v>0</v>
      </c>
      <c r="R7118" t="b">
        <v>0</v>
      </c>
      <c r="S7118">
        <v>2.5333333333333332</v>
      </c>
      <c r="T7118">
        <v>2.5333333333333332</v>
      </c>
      <c r="U7118">
        <v>2.4162150645369378</v>
      </c>
      <c r="V7118">
        <v>2.4162150645369378</v>
      </c>
      <c r="W7118">
        <v>0.95376910442247553</v>
      </c>
      <c r="X7118">
        <v>0.95376910442247553</v>
      </c>
      <c r="Y7118" t="b">
        <v>0</v>
      </c>
      <c r="Z7118" t="b">
        <v>0</v>
      </c>
      <c r="AA7118" t="b">
        <v>0</v>
      </c>
      <c r="AB7118" t="b">
        <v>0</v>
      </c>
      <c r="AC7118" t="b">
        <v>0</v>
      </c>
      <c r="AD7118" t="b">
        <v>0</v>
      </c>
      <c r="AE7118">
        <v>-1</v>
      </c>
      <c r="AF7118" t="b">
        <v>0</v>
      </c>
      <c r="AG7118" t="b">
        <v>0</v>
      </c>
      <c r="AH7118" t="b">
        <v>1</v>
      </c>
    </row>
    <row r="7119" spans="1:34" x14ac:dyDescent="0.35">
      <c r="A7119" s="1">
        <v>7117</v>
      </c>
      <c r="B7119">
        <v>48</v>
      </c>
      <c r="C7119">
        <v>2</v>
      </c>
      <c r="D7119">
        <v>39</v>
      </c>
      <c r="E7119">
        <v>0.1607996000000185</v>
      </c>
      <c r="F7119">
        <v>2.3618199999873472E-2</v>
      </c>
      <c r="G7119">
        <v>0.18441779999989191</v>
      </c>
      <c r="H7119">
        <v>3.0965011000000691</v>
      </c>
      <c r="I7119">
        <v>0.84313829999996415</v>
      </c>
      <c r="J7119">
        <v>3.9396394000000332</v>
      </c>
      <c r="K7119">
        <v>1069.11328125</v>
      </c>
      <c r="L7119">
        <v>1062.9765625</v>
      </c>
      <c r="M7119">
        <v>1077.859375</v>
      </c>
      <c r="N7119">
        <v>1073.76953125</v>
      </c>
      <c r="O7119">
        <v>15</v>
      </c>
      <c r="P7119">
        <v>15</v>
      </c>
      <c r="Q7119" t="b">
        <v>1</v>
      </c>
      <c r="R7119" t="b">
        <v>0</v>
      </c>
      <c r="S7119">
        <v>2.6</v>
      </c>
      <c r="T7119">
        <v>2.6</v>
      </c>
      <c r="U7119">
        <v>2.41424344848887</v>
      </c>
      <c r="V7119">
        <v>2.41424344848887</v>
      </c>
      <c r="W7119">
        <v>0.92855517249571906</v>
      </c>
      <c r="X7119">
        <v>0.92855517249571906</v>
      </c>
      <c r="Y7119" t="b">
        <v>0</v>
      </c>
      <c r="Z7119" t="b">
        <v>0</v>
      </c>
      <c r="AA7119" t="b">
        <v>0</v>
      </c>
      <c r="AB7119" t="b">
        <v>0</v>
      </c>
      <c r="AC7119" t="b">
        <v>0</v>
      </c>
      <c r="AD7119" t="b">
        <v>0</v>
      </c>
      <c r="AE7119">
        <v>-1</v>
      </c>
      <c r="AF7119" t="b">
        <v>0</v>
      </c>
      <c r="AG7119" t="b">
        <v>1</v>
      </c>
      <c r="AH7119" t="b">
        <v>0</v>
      </c>
    </row>
    <row r="7120" spans="1:34" x14ac:dyDescent="0.35">
      <c r="A7120" s="1">
        <v>7118</v>
      </c>
      <c r="B7120">
        <v>48</v>
      </c>
      <c r="C7120">
        <v>2</v>
      </c>
      <c r="D7120">
        <v>40</v>
      </c>
      <c r="E7120">
        <v>0.16464169999994741</v>
      </c>
      <c r="F7120">
        <v>2.7381000000104901E-2</v>
      </c>
      <c r="G7120">
        <v>0.19202270000005231</v>
      </c>
      <c r="H7120">
        <v>3.261142800000016</v>
      </c>
      <c r="I7120">
        <v>0.87051930000006905</v>
      </c>
      <c r="J7120">
        <v>4.131662100000085</v>
      </c>
      <c r="K7120">
        <v>1075.30859375</v>
      </c>
      <c r="L7120">
        <v>1071.44921875</v>
      </c>
      <c r="M7120">
        <v>1077.859375</v>
      </c>
      <c r="N7120">
        <v>1073.76953125</v>
      </c>
      <c r="O7120">
        <v>16</v>
      </c>
      <c r="P7120">
        <v>16</v>
      </c>
      <c r="Q7120" t="b">
        <v>1</v>
      </c>
      <c r="R7120" t="b">
        <v>0</v>
      </c>
      <c r="S7120">
        <v>2.5</v>
      </c>
      <c r="T7120">
        <v>2.5</v>
      </c>
      <c r="U7120">
        <v>2.3664319132398459</v>
      </c>
      <c r="V7120">
        <v>2.3664319132398459</v>
      </c>
      <c r="W7120">
        <v>0.94657276529593859</v>
      </c>
      <c r="X7120">
        <v>0.94657276529593859</v>
      </c>
      <c r="Y7120" t="b">
        <v>0</v>
      </c>
      <c r="Z7120" t="b">
        <v>0</v>
      </c>
      <c r="AA7120" t="b">
        <v>0</v>
      </c>
      <c r="AB7120" t="b">
        <v>0</v>
      </c>
      <c r="AC7120" t="b">
        <v>0</v>
      </c>
      <c r="AD7120" t="b">
        <v>0</v>
      </c>
      <c r="AE7120">
        <v>-1</v>
      </c>
      <c r="AF7120" t="b">
        <v>0</v>
      </c>
      <c r="AG7120" t="b">
        <v>1</v>
      </c>
      <c r="AH7120" t="b">
        <v>0</v>
      </c>
    </row>
    <row r="7121" spans="1:34" x14ac:dyDescent="0.35">
      <c r="A7121" s="1">
        <v>7119</v>
      </c>
      <c r="B7121">
        <v>48</v>
      </c>
      <c r="C7121">
        <v>2</v>
      </c>
      <c r="D7121">
        <v>41</v>
      </c>
      <c r="E7121">
        <v>0.1688665999997738</v>
      </c>
      <c r="F7121">
        <v>2.7824399999872181E-2</v>
      </c>
      <c r="G7121">
        <v>0.19669099999964601</v>
      </c>
      <c r="H7121">
        <v>3.4300093999997898</v>
      </c>
      <c r="I7121">
        <v>0.89834369999994124</v>
      </c>
      <c r="J7121">
        <v>4.3283530999997311</v>
      </c>
      <c r="K7121">
        <v>1076.03125</v>
      </c>
      <c r="L7121">
        <v>1071.83203125</v>
      </c>
      <c r="M7121">
        <v>1077.859375</v>
      </c>
      <c r="N7121">
        <v>1073.76953125</v>
      </c>
      <c r="O7121">
        <v>17</v>
      </c>
      <c r="P7121">
        <v>17</v>
      </c>
      <c r="Q7121" t="b">
        <v>1</v>
      </c>
      <c r="R7121" t="b">
        <v>0</v>
      </c>
      <c r="S7121">
        <v>2.4117647058823528</v>
      </c>
      <c r="T7121">
        <v>2.4117647058823528</v>
      </c>
      <c r="U7121">
        <v>2.3199898579900018</v>
      </c>
      <c r="V7121">
        <v>2.3199898579900018</v>
      </c>
      <c r="W7121">
        <v>0.96194701428853757</v>
      </c>
      <c r="X7121">
        <v>0.96194701428853757</v>
      </c>
      <c r="Y7121" t="b">
        <v>0</v>
      </c>
      <c r="Z7121" t="b">
        <v>0</v>
      </c>
      <c r="AA7121" t="b">
        <v>0</v>
      </c>
      <c r="AB7121" t="b">
        <v>0</v>
      </c>
      <c r="AC7121" t="b">
        <v>0</v>
      </c>
      <c r="AD7121" t="b">
        <v>0</v>
      </c>
      <c r="AE7121">
        <v>-1</v>
      </c>
      <c r="AF7121" t="b">
        <v>0</v>
      </c>
      <c r="AG7121" t="b">
        <v>1</v>
      </c>
      <c r="AH7121" t="b">
        <v>0</v>
      </c>
    </row>
    <row r="7122" spans="1:34" x14ac:dyDescent="0.35">
      <c r="A7122" s="1">
        <v>7120</v>
      </c>
      <c r="B7122">
        <v>48</v>
      </c>
      <c r="C7122">
        <v>2</v>
      </c>
      <c r="D7122">
        <v>42</v>
      </c>
      <c r="E7122">
        <v>0.1751695999998901</v>
      </c>
      <c r="F7122">
        <v>3.2041899999967427E-2</v>
      </c>
      <c r="G7122">
        <v>0.20721149999985761</v>
      </c>
      <c r="H7122">
        <v>3.6051789999996799</v>
      </c>
      <c r="I7122">
        <v>0.93038559999990866</v>
      </c>
      <c r="J7122">
        <v>4.5355645999995886</v>
      </c>
      <c r="K7122">
        <v>1076.58203125</v>
      </c>
      <c r="L7122">
        <v>1071.99609375</v>
      </c>
      <c r="M7122">
        <v>1077.859375</v>
      </c>
      <c r="N7122">
        <v>1073.76953125</v>
      </c>
      <c r="O7122">
        <v>18</v>
      </c>
      <c r="P7122">
        <v>18</v>
      </c>
      <c r="Q7122" t="b">
        <v>1</v>
      </c>
      <c r="R7122" t="b">
        <v>0</v>
      </c>
      <c r="S7122">
        <v>2.333333333333333</v>
      </c>
      <c r="T7122">
        <v>2.333333333333333</v>
      </c>
      <c r="U7122">
        <v>2.2751858359780841</v>
      </c>
      <c r="V7122">
        <v>2.2751858359780841</v>
      </c>
      <c r="W7122">
        <v>0.97507964399060743</v>
      </c>
      <c r="X7122">
        <v>0.97507964399060743</v>
      </c>
      <c r="Y7122" t="b">
        <v>0</v>
      </c>
      <c r="Z7122" t="b">
        <v>0</v>
      </c>
      <c r="AA7122" t="b">
        <v>0</v>
      </c>
      <c r="AB7122" t="b">
        <v>0</v>
      </c>
      <c r="AC7122" t="b">
        <v>0</v>
      </c>
      <c r="AD7122" t="b">
        <v>0</v>
      </c>
      <c r="AE7122">
        <v>-1</v>
      </c>
      <c r="AF7122" t="b">
        <v>0</v>
      </c>
      <c r="AG7122" t="b">
        <v>1</v>
      </c>
      <c r="AH7122" t="b">
        <v>0</v>
      </c>
    </row>
    <row r="7123" spans="1:34" x14ac:dyDescent="0.35">
      <c r="A7123" s="1">
        <v>7121</v>
      </c>
      <c r="B7123">
        <v>48</v>
      </c>
      <c r="C7123">
        <v>2</v>
      </c>
      <c r="D7123">
        <v>43</v>
      </c>
      <c r="E7123">
        <v>0.17666510000003649</v>
      </c>
      <c r="F7123">
        <v>3.8133199999947458E-2</v>
      </c>
      <c r="G7123">
        <v>0.21479829999998401</v>
      </c>
      <c r="H7123">
        <v>3.781844099999716</v>
      </c>
      <c r="I7123">
        <v>0.96851879999985613</v>
      </c>
      <c r="J7123">
        <v>4.7503628999995726</v>
      </c>
      <c r="K7123">
        <v>1077.1328125</v>
      </c>
      <c r="L7123">
        <v>1072.16015625</v>
      </c>
      <c r="M7123">
        <v>1077.859375</v>
      </c>
      <c r="N7123">
        <v>1073.76953125</v>
      </c>
      <c r="O7123">
        <v>19</v>
      </c>
      <c r="P7123">
        <v>19</v>
      </c>
      <c r="Q7123" t="b">
        <v>1</v>
      </c>
      <c r="R7123" t="b">
        <v>0</v>
      </c>
      <c r="S7123">
        <v>2.263157894736842</v>
      </c>
      <c r="T7123">
        <v>2.263157894736842</v>
      </c>
      <c r="U7123">
        <v>2.2321416040096729</v>
      </c>
      <c r="V7123">
        <v>2.2321416040096729</v>
      </c>
      <c r="W7123">
        <v>0.98629512735311153</v>
      </c>
      <c r="X7123">
        <v>0.98629512735311153</v>
      </c>
      <c r="Y7123" t="b">
        <v>0</v>
      </c>
      <c r="Z7123" t="b">
        <v>0</v>
      </c>
      <c r="AA7123" t="b">
        <v>0</v>
      </c>
      <c r="AB7123" t="b">
        <v>0</v>
      </c>
      <c r="AC7123" t="b">
        <v>0</v>
      </c>
      <c r="AD7123" t="b">
        <v>0</v>
      </c>
      <c r="AE7123">
        <v>-1</v>
      </c>
      <c r="AF7123" t="b">
        <v>0</v>
      </c>
      <c r="AG7123" t="b">
        <v>1</v>
      </c>
      <c r="AH7123" t="b">
        <v>0</v>
      </c>
    </row>
    <row r="7124" spans="1:34" x14ac:dyDescent="0.35">
      <c r="A7124" s="1">
        <v>7122</v>
      </c>
      <c r="B7124">
        <v>48</v>
      </c>
      <c r="C7124">
        <v>2</v>
      </c>
      <c r="D7124">
        <v>44</v>
      </c>
      <c r="E7124">
        <v>0.18451920000006791</v>
      </c>
      <c r="F7124">
        <v>5.3207500000098662E-2</v>
      </c>
      <c r="G7124">
        <v>0.2377267000001666</v>
      </c>
      <c r="H7124">
        <v>3.966363299999784</v>
      </c>
      <c r="I7124">
        <v>1.021726299999955</v>
      </c>
      <c r="J7124">
        <v>4.9880895999997392</v>
      </c>
      <c r="K7124">
        <v>1078.24609375</v>
      </c>
      <c r="L7124">
        <v>1072.8125</v>
      </c>
      <c r="M7124">
        <v>1078.24609375</v>
      </c>
      <c r="N7124">
        <v>1073.76953125</v>
      </c>
      <c r="O7124">
        <v>20</v>
      </c>
      <c r="P7124">
        <v>20</v>
      </c>
      <c r="Q7124" t="b">
        <v>1</v>
      </c>
      <c r="R7124" t="b">
        <v>0</v>
      </c>
      <c r="S7124">
        <v>2.2000000000000002</v>
      </c>
      <c r="T7124">
        <v>2.2000000000000002</v>
      </c>
      <c r="U7124">
        <v>2.1908902300206639</v>
      </c>
      <c r="V7124">
        <v>2.1908902300206639</v>
      </c>
      <c r="W7124">
        <v>0.9958591954639382</v>
      </c>
      <c r="X7124">
        <v>0.9958591954639382</v>
      </c>
      <c r="Y7124" t="b">
        <v>1</v>
      </c>
      <c r="Z7124" t="b">
        <v>1</v>
      </c>
      <c r="AA7124" t="b">
        <v>1</v>
      </c>
      <c r="AB7124" t="b">
        <v>0</v>
      </c>
      <c r="AC7124" t="b">
        <v>0</v>
      </c>
      <c r="AD7124" t="b">
        <v>0</v>
      </c>
      <c r="AE7124">
        <v>-1</v>
      </c>
      <c r="AF7124" t="b">
        <v>0</v>
      </c>
      <c r="AG7124" t="b">
        <v>1</v>
      </c>
      <c r="AH7124" t="b">
        <v>0</v>
      </c>
    </row>
    <row r="7125" spans="1:34" x14ac:dyDescent="0.35">
      <c r="A7125" s="1">
        <v>7123</v>
      </c>
      <c r="B7125">
        <v>48</v>
      </c>
      <c r="C7125">
        <v>1</v>
      </c>
      <c r="D7125">
        <v>1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1</v>
      </c>
      <c r="Q7125" t="b">
        <v>0</v>
      </c>
      <c r="R7125" t="b">
        <v>0</v>
      </c>
      <c r="S7125">
        <v>1</v>
      </c>
      <c r="T7125">
        <v>1</v>
      </c>
      <c r="U7125">
        <v>0</v>
      </c>
      <c r="V7125">
        <v>0</v>
      </c>
      <c r="W7125">
        <v>0</v>
      </c>
      <c r="X7125">
        <v>0</v>
      </c>
      <c r="Y7125" t="b">
        <v>0</v>
      </c>
      <c r="Z7125" t="b">
        <v>0</v>
      </c>
      <c r="AA7125" t="b">
        <v>0</v>
      </c>
      <c r="AB7125" t="b">
        <v>0</v>
      </c>
      <c r="AC7125" t="b">
        <v>0</v>
      </c>
      <c r="AD7125" t="b">
        <v>0</v>
      </c>
      <c r="AE7125">
        <v>-1</v>
      </c>
      <c r="AF7125" t="b">
        <v>1</v>
      </c>
      <c r="AG7125" t="b">
        <v>0</v>
      </c>
      <c r="AH7125" t="b">
        <v>0</v>
      </c>
    </row>
    <row r="7126" spans="1:34" x14ac:dyDescent="0.35">
      <c r="A7126" s="1">
        <v>7124</v>
      </c>
      <c r="B7126">
        <v>48</v>
      </c>
      <c r="C7126">
        <v>1</v>
      </c>
      <c r="D7126">
        <v>2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1</v>
      </c>
      <c r="P7126">
        <v>1</v>
      </c>
      <c r="Q7126" t="b">
        <v>1</v>
      </c>
      <c r="R7126" t="b">
        <v>0</v>
      </c>
      <c r="S7126">
        <v>2</v>
      </c>
      <c r="T7126">
        <v>2</v>
      </c>
      <c r="U7126">
        <v>0</v>
      </c>
      <c r="V7126">
        <v>0</v>
      </c>
      <c r="W7126">
        <v>0</v>
      </c>
      <c r="X7126">
        <v>0</v>
      </c>
      <c r="Y7126" t="b">
        <v>0</v>
      </c>
      <c r="Z7126" t="b">
        <v>0</v>
      </c>
      <c r="AA7126" t="b">
        <v>0</v>
      </c>
      <c r="AB7126" t="b">
        <v>0</v>
      </c>
      <c r="AC7126" t="b">
        <v>0</v>
      </c>
      <c r="AD7126" t="b">
        <v>0</v>
      </c>
      <c r="AE7126">
        <v>-1</v>
      </c>
      <c r="AF7126" t="b">
        <v>1</v>
      </c>
      <c r="AG7126" t="b">
        <v>0</v>
      </c>
      <c r="AH7126" t="b">
        <v>0</v>
      </c>
    </row>
    <row r="7127" spans="1:34" x14ac:dyDescent="0.35">
      <c r="A7127" s="1">
        <v>7125</v>
      </c>
      <c r="B7127">
        <v>48</v>
      </c>
      <c r="C7127">
        <v>1</v>
      </c>
      <c r="D7127">
        <v>3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1</v>
      </c>
      <c r="P7127">
        <v>2</v>
      </c>
      <c r="Q7127" t="b">
        <v>0</v>
      </c>
      <c r="R7127" t="b">
        <v>0</v>
      </c>
      <c r="S7127">
        <v>1.5</v>
      </c>
      <c r="T7127">
        <v>1.5</v>
      </c>
      <c r="U7127">
        <v>0.70710678118654757</v>
      </c>
      <c r="V7127">
        <v>0.70710678118654757</v>
      </c>
      <c r="W7127">
        <v>0.47140452079103168</v>
      </c>
      <c r="X7127">
        <v>0.47140452079103168</v>
      </c>
      <c r="Y7127" t="b">
        <v>0</v>
      </c>
      <c r="Z7127" t="b">
        <v>0</v>
      </c>
      <c r="AA7127" t="b">
        <v>0</v>
      </c>
      <c r="AB7127" t="b">
        <v>0</v>
      </c>
      <c r="AC7127" t="b">
        <v>0</v>
      </c>
      <c r="AD7127" t="b">
        <v>0</v>
      </c>
      <c r="AE7127">
        <v>-1</v>
      </c>
      <c r="AF7127" t="b">
        <v>1</v>
      </c>
      <c r="AG7127" t="b">
        <v>0</v>
      </c>
      <c r="AH7127" t="b">
        <v>0</v>
      </c>
    </row>
    <row r="7128" spans="1:34" x14ac:dyDescent="0.35">
      <c r="A7128" s="1">
        <v>7126</v>
      </c>
      <c r="B7128">
        <v>48</v>
      </c>
      <c r="C7128">
        <v>1</v>
      </c>
      <c r="D7128">
        <v>4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2</v>
      </c>
      <c r="P7128">
        <v>2</v>
      </c>
      <c r="Q7128" t="b">
        <v>1</v>
      </c>
      <c r="R7128" t="b">
        <v>0</v>
      </c>
      <c r="S7128">
        <v>2</v>
      </c>
      <c r="T7128">
        <v>2</v>
      </c>
      <c r="U7128">
        <v>0</v>
      </c>
      <c r="V7128">
        <v>0</v>
      </c>
      <c r="W7128">
        <v>0</v>
      </c>
      <c r="X7128">
        <v>0</v>
      </c>
      <c r="Y7128" t="b">
        <v>0</v>
      </c>
      <c r="Z7128" t="b">
        <v>0</v>
      </c>
      <c r="AA7128" t="b">
        <v>0</v>
      </c>
      <c r="AB7128" t="b">
        <v>0</v>
      </c>
      <c r="AC7128" t="b">
        <v>0</v>
      </c>
      <c r="AD7128" t="b">
        <v>0</v>
      </c>
      <c r="AE7128">
        <v>-1</v>
      </c>
      <c r="AF7128" t="b">
        <v>0</v>
      </c>
      <c r="AG7128" t="b">
        <v>0</v>
      </c>
      <c r="AH7128" t="b">
        <v>1</v>
      </c>
    </row>
    <row r="7129" spans="1:34" x14ac:dyDescent="0.35">
      <c r="A7129" s="1">
        <v>7127</v>
      </c>
      <c r="B7129">
        <v>48</v>
      </c>
      <c r="C7129">
        <v>1</v>
      </c>
      <c r="D7129">
        <v>5</v>
      </c>
      <c r="E7129">
        <v>0.3189711999998508</v>
      </c>
      <c r="F7129">
        <v>9.4276500000205488E-2</v>
      </c>
      <c r="G7129">
        <v>0.41324770000005628</v>
      </c>
      <c r="H7129">
        <v>0.3189711999998508</v>
      </c>
      <c r="I7129">
        <v>9.4276500000205488E-2</v>
      </c>
      <c r="J7129">
        <v>0.41324770000005628</v>
      </c>
      <c r="K7129">
        <v>1062.13671875</v>
      </c>
      <c r="L7129">
        <v>1056.16015625</v>
      </c>
      <c r="M7129">
        <v>1062.13671875</v>
      </c>
      <c r="N7129">
        <v>1056.16015625</v>
      </c>
      <c r="O7129">
        <v>2</v>
      </c>
      <c r="P7129">
        <v>3</v>
      </c>
      <c r="Q7129" t="b">
        <v>0</v>
      </c>
      <c r="R7129" t="b">
        <v>0</v>
      </c>
      <c r="S7129">
        <v>1.666666666666667</v>
      </c>
      <c r="T7129">
        <v>1.666666666666667</v>
      </c>
      <c r="U7129">
        <v>0.57735026918962573</v>
      </c>
      <c r="V7129">
        <v>0.57735026918962573</v>
      </c>
      <c r="W7129">
        <v>0.34641016151377541</v>
      </c>
      <c r="X7129">
        <v>0.34641016151377541</v>
      </c>
      <c r="Y7129" t="b">
        <v>0</v>
      </c>
      <c r="Z7129" t="b">
        <v>0</v>
      </c>
      <c r="AA7129" t="b">
        <v>0</v>
      </c>
      <c r="AB7129" t="b">
        <v>0</v>
      </c>
      <c r="AC7129" t="b">
        <v>0</v>
      </c>
      <c r="AD7129" t="b">
        <v>0</v>
      </c>
      <c r="AE7129">
        <v>-1</v>
      </c>
      <c r="AF7129" t="b">
        <v>0</v>
      </c>
      <c r="AG7129" t="b">
        <v>0</v>
      </c>
      <c r="AH7129" t="b">
        <v>1</v>
      </c>
    </row>
    <row r="7130" spans="1:34" x14ac:dyDescent="0.35">
      <c r="A7130" s="1">
        <v>7128</v>
      </c>
      <c r="B7130">
        <v>48</v>
      </c>
      <c r="C7130">
        <v>1</v>
      </c>
      <c r="D7130">
        <v>6</v>
      </c>
      <c r="E7130">
        <v>9.7142899999880683E-2</v>
      </c>
      <c r="F7130">
        <v>1.3246600000002219E-2</v>
      </c>
      <c r="G7130">
        <v>0.1103894999998829</v>
      </c>
      <c r="H7130">
        <v>0.41611409999973148</v>
      </c>
      <c r="I7130">
        <v>0.10752310000020771</v>
      </c>
      <c r="J7130">
        <v>0.52363719999993918</v>
      </c>
      <c r="K7130">
        <v>1062.33203125</v>
      </c>
      <c r="L7130">
        <v>1056.35546875</v>
      </c>
      <c r="M7130">
        <v>1062.33203125</v>
      </c>
      <c r="N7130">
        <v>1056.35546875</v>
      </c>
      <c r="O7130">
        <v>3</v>
      </c>
      <c r="P7130">
        <v>3</v>
      </c>
      <c r="Q7130" t="b">
        <v>1</v>
      </c>
      <c r="R7130" t="b">
        <v>0</v>
      </c>
      <c r="S7130">
        <v>2</v>
      </c>
      <c r="T7130">
        <v>2</v>
      </c>
      <c r="U7130">
        <v>0</v>
      </c>
      <c r="V7130">
        <v>0</v>
      </c>
      <c r="W7130">
        <v>0</v>
      </c>
      <c r="X7130">
        <v>0</v>
      </c>
      <c r="Y7130" t="b">
        <v>0</v>
      </c>
      <c r="Z7130" t="b">
        <v>0</v>
      </c>
      <c r="AA7130" t="b">
        <v>0</v>
      </c>
      <c r="AB7130" t="b">
        <v>0</v>
      </c>
      <c r="AC7130" t="b">
        <v>0</v>
      </c>
      <c r="AD7130" t="b">
        <v>0</v>
      </c>
      <c r="AE7130">
        <v>-1</v>
      </c>
      <c r="AF7130" t="b">
        <v>0</v>
      </c>
      <c r="AG7130" t="b">
        <v>1</v>
      </c>
      <c r="AH7130" t="b">
        <v>0</v>
      </c>
    </row>
    <row r="7131" spans="1:34" x14ac:dyDescent="0.35">
      <c r="A7131" s="1">
        <v>7129</v>
      </c>
      <c r="B7131">
        <v>48</v>
      </c>
      <c r="C7131">
        <v>1</v>
      </c>
      <c r="D7131">
        <v>7</v>
      </c>
      <c r="E7131">
        <v>9.8169900000129928E-2</v>
      </c>
      <c r="F7131">
        <v>1.7115599999897309E-2</v>
      </c>
      <c r="G7131">
        <v>0.1152855000000272</v>
      </c>
      <c r="H7131">
        <v>0.51428399999986141</v>
      </c>
      <c r="I7131">
        <v>0.124638700000105</v>
      </c>
      <c r="J7131">
        <v>0.63892269999996643</v>
      </c>
      <c r="K7131">
        <v>1062.5546875</v>
      </c>
      <c r="L7131">
        <v>1056.5703125</v>
      </c>
      <c r="M7131">
        <v>1062.5546875</v>
      </c>
      <c r="N7131">
        <v>1056.5703125</v>
      </c>
      <c r="O7131">
        <v>4</v>
      </c>
      <c r="P7131">
        <v>4</v>
      </c>
      <c r="Q7131" t="b">
        <v>1</v>
      </c>
      <c r="R7131" t="b">
        <v>0</v>
      </c>
      <c r="S7131">
        <v>1.75</v>
      </c>
      <c r="T7131">
        <v>1.75</v>
      </c>
      <c r="U7131">
        <v>0.5</v>
      </c>
      <c r="V7131">
        <v>0.5</v>
      </c>
      <c r="W7131">
        <v>0.2857142857142857</v>
      </c>
      <c r="X7131">
        <v>0.2857142857142857</v>
      </c>
      <c r="Y7131" t="b">
        <v>0</v>
      </c>
      <c r="Z7131" t="b">
        <v>0</v>
      </c>
      <c r="AA7131" t="b">
        <v>0</v>
      </c>
      <c r="AB7131" t="b">
        <v>0</v>
      </c>
      <c r="AC7131" t="b">
        <v>0</v>
      </c>
      <c r="AD7131" t="b">
        <v>0</v>
      </c>
      <c r="AE7131">
        <v>-1</v>
      </c>
      <c r="AF7131" t="b">
        <v>0</v>
      </c>
      <c r="AG7131" t="b">
        <v>1</v>
      </c>
      <c r="AH7131" t="b">
        <v>0</v>
      </c>
    </row>
    <row r="7132" spans="1:34" x14ac:dyDescent="0.35">
      <c r="A7132" s="1">
        <v>7130</v>
      </c>
      <c r="B7132">
        <v>48</v>
      </c>
      <c r="C7132">
        <v>1</v>
      </c>
      <c r="D7132">
        <v>8</v>
      </c>
      <c r="E7132">
        <v>0.1002551999999923</v>
      </c>
      <c r="F7132">
        <v>1.6198199999962529E-2</v>
      </c>
      <c r="G7132">
        <v>0.1164533999999549</v>
      </c>
      <c r="H7132">
        <v>0.61453919999985374</v>
      </c>
      <c r="I7132">
        <v>0.14083690000006749</v>
      </c>
      <c r="J7132">
        <v>0.75537609999992128</v>
      </c>
      <c r="K7132">
        <v>1067.94921875</v>
      </c>
      <c r="L7132">
        <v>1064.265625</v>
      </c>
      <c r="M7132">
        <v>1067.94921875</v>
      </c>
      <c r="N7132">
        <v>1064.265625</v>
      </c>
      <c r="O7132">
        <v>5</v>
      </c>
      <c r="P7132">
        <v>5</v>
      </c>
      <c r="Q7132" t="b">
        <v>1</v>
      </c>
      <c r="R7132" t="b">
        <v>0</v>
      </c>
      <c r="S7132">
        <v>1.6</v>
      </c>
      <c r="T7132">
        <v>1.6</v>
      </c>
      <c r="U7132">
        <v>0.54772255750516607</v>
      </c>
      <c r="V7132">
        <v>0.54772255750516607</v>
      </c>
      <c r="W7132">
        <v>0.34232659844072882</v>
      </c>
      <c r="X7132">
        <v>0.34232659844072882</v>
      </c>
      <c r="Y7132" t="b">
        <v>0</v>
      </c>
      <c r="Z7132" t="b">
        <v>0</v>
      </c>
      <c r="AA7132" t="b">
        <v>0</v>
      </c>
      <c r="AB7132" t="b">
        <v>0</v>
      </c>
      <c r="AC7132" t="b">
        <v>0</v>
      </c>
      <c r="AD7132" t="b">
        <v>0</v>
      </c>
      <c r="AE7132">
        <v>-1</v>
      </c>
      <c r="AF7132" t="b">
        <v>0</v>
      </c>
      <c r="AG7132" t="b">
        <v>1</v>
      </c>
      <c r="AH7132" t="b">
        <v>0</v>
      </c>
    </row>
    <row r="7133" spans="1:34" x14ac:dyDescent="0.35">
      <c r="A7133" s="1">
        <v>7131</v>
      </c>
      <c r="B7133">
        <v>48</v>
      </c>
      <c r="C7133">
        <v>1</v>
      </c>
      <c r="D7133">
        <v>9</v>
      </c>
      <c r="E7133">
        <v>0.1045010000000275</v>
      </c>
      <c r="F7133">
        <v>1.6664499999933469E-2</v>
      </c>
      <c r="G7133">
        <v>0.121165499999961</v>
      </c>
      <c r="H7133">
        <v>0.71904019999988122</v>
      </c>
      <c r="I7133">
        <v>0.15750140000000101</v>
      </c>
      <c r="J7133">
        <v>0.87654159999988224</v>
      </c>
      <c r="K7133">
        <v>1068.921875</v>
      </c>
      <c r="L7133">
        <v>1064.5234375</v>
      </c>
      <c r="M7133">
        <v>1068.921875</v>
      </c>
      <c r="N7133">
        <v>1064.5234375</v>
      </c>
      <c r="O7133">
        <v>5</v>
      </c>
      <c r="P7133">
        <v>6</v>
      </c>
      <c r="Q7133" t="b">
        <v>0</v>
      </c>
      <c r="R7133" t="b">
        <v>0</v>
      </c>
      <c r="S7133">
        <v>1.5</v>
      </c>
      <c r="T7133">
        <v>1.5</v>
      </c>
      <c r="U7133">
        <v>0.54772255750516607</v>
      </c>
      <c r="V7133">
        <v>0.54772255750516607</v>
      </c>
      <c r="W7133">
        <v>0.36514837167011072</v>
      </c>
      <c r="X7133">
        <v>0.36514837167011072</v>
      </c>
      <c r="Y7133" t="b">
        <v>0</v>
      </c>
      <c r="Z7133" t="b">
        <v>0</v>
      </c>
      <c r="AA7133" t="b">
        <v>0</v>
      </c>
      <c r="AB7133" t="b">
        <v>0</v>
      </c>
      <c r="AC7133" t="b">
        <v>0</v>
      </c>
      <c r="AD7133" t="b">
        <v>0</v>
      </c>
      <c r="AE7133">
        <v>-1</v>
      </c>
      <c r="AF7133" t="b">
        <v>0</v>
      </c>
      <c r="AG7133" t="b">
        <v>0</v>
      </c>
      <c r="AH7133" t="b">
        <v>1</v>
      </c>
    </row>
    <row r="7134" spans="1:34" x14ac:dyDescent="0.35">
      <c r="A7134" s="1">
        <v>7132</v>
      </c>
      <c r="B7134">
        <v>48</v>
      </c>
      <c r="C7134">
        <v>1</v>
      </c>
      <c r="D7134">
        <v>10</v>
      </c>
      <c r="E7134">
        <v>0.1059858999999506</v>
      </c>
      <c r="F7134">
        <v>1.8886000000065909E-2</v>
      </c>
      <c r="G7134">
        <v>0.12487190000001649</v>
      </c>
      <c r="H7134">
        <v>0.82502609999983179</v>
      </c>
      <c r="I7134">
        <v>0.17638740000006689</v>
      </c>
      <c r="J7134">
        <v>1.0014134999998989</v>
      </c>
      <c r="K7134">
        <v>1069.7734375</v>
      </c>
      <c r="L7134">
        <v>1064.78515625</v>
      </c>
      <c r="M7134">
        <v>1069.7734375</v>
      </c>
      <c r="N7134">
        <v>1064.78515625</v>
      </c>
      <c r="O7134">
        <v>5</v>
      </c>
      <c r="P7134">
        <v>6</v>
      </c>
      <c r="Q7134" t="b">
        <v>0</v>
      </c>
      <c r="R7134" t="b">
        <v>0</v>
      </c>
      <c r="S7134">
        <v>1.666666666666667</v>
      </c>
      <c r="T7134">
        <v>1.666666666666667</v>
      </c>
      <c r="U7134">
        <v>0.5163977794943222</v>
      </c>
      <c r="V7134">
        <v>0.5163977794943222</v>
      </c>
      <c r="W7134">
        <v>0.3098386676965933</v>
      </c>
      <c r="X7134">
        <v>0.3098386676965933</v>
      </c>
      <c r="Y7134" t="b">
        <v>0</v>
      </c>
      <c r="Z7134" t="b">
        <v>0</v>
      </c>
      <c r="AA7134" t="b">
        <v>0</v>
      </c>
      <c r="AB7134" t="b">
        <v>0</v>
      </c>
      <c r="AC7134" t="b">
        <v>0</v>
      </c>
      <c r="AD7134" t="b">
        <v>0</v>
      </c>
      <c r="AE7134">
        <v>-1</v>
      </c>
      <c r="AF7134" t="b">
        <v>1</v>
      </c>
      <c r="AG7134" t="b">
        <v>0</v>
      </c>
      <c r="AH7134" t="b">
        <v>0</v>
      </c>
    </row>
    <row r="7135" spans="1:34" x14ac:dyDescent="0.35">
      <c r="A7135" s="1">
        <v>7133</v>
      </c>
      <c r="B7135">
        <v>48</v>
      </c>
      <c r="C7135">
        <v>1</v>
      </c>
      <c r="D7135">
        <v>11</v>
      </c>
      <c r="E7135">
        <v>0.1067795999999817</v>
      </c>
      <c r="F7135">
        <v>2.1127399999841149E-2</v>
      </c>
      <c r="G7135">
        <v>0.1279069999998228</v>
      </c>
      <c r="H7135">
        <v>0.93180569999981344</v>
      </c>
      <c r="I7135">
        <v>0.19751479999990809</v>
      </c>
      <c r="J7135">
        <v>1.1293204999997219</v>
      </c>
      <c r="K7135">
        <v>1070.71484375</v>
      </c>
      <c r="L7135">
        <v>1065.03515625</v>
      </c>
      <c r="M7135">
        <v>1070.71484375</v>
      </c>
      <c r="N7135">
        <v>1065.03515625</v>
      </c>
      <c r="O7135">
        <v>5</v>
      </c>
      <c r="P7135">
        <v>6</v>
      </c>
      <c r="Q7135" t="b">
        <v>0</v>
      </c>
      <c r="R7135" t="b">
        <v>0</v>
      </c>
      <c r="S7135">
        <v>1.833333333333333</v>
      </c>
      <c r="T7135">
        <v>1.833333333333333</v>
      </c>
      <c r="U7135">
        <v>0.752772652709081</v>
      </c>
      <c r="V7135">
        <v>0.752772652709081</v>
      </c>
      <c r="W7135">
        <v>0.41060326511404421</v>
      </c>
      <c r="X7135">
        <v>0.41060326511404421</v>
      </c>
      <c r="Y7135" t="b">
        <v>0</v>
      </c>
      <c r="Z7135" t="b">
        <v>0</v>
      </c>
      <c r="AA7135" t="b">
        <v>0</v>
      </c>
      <c r="AB7135" t="b">
        <v>0</v>
      </c>
      <c r="AC7135" t="b">
        <v>0</v>
      </c>
      <c r="AD7135" t="b">
        <v>0</v>
      </c>
      <c r="AE7135">
        <v>-1</v>
      </c>
      <c r="AF7135" t="b">
        <v>1</v>
      </c>
      <c r="AG7135" t="b">
        <v>0</v>
      </c>
      <c r="AH7135" t="b">
        <v>0</v>
      </c>
    </row>
    <row r="7136" spans="1:34" x14ac:dyDescent="0.35">
      <c r="A7136" s="1">
        <v>7134</v>
      </c>
      <c r="B7136">
        <v>48</v>
      </c>
      <c r="C7136">
        <v>1</v>
      </c>
      <c r="D7136">
        <v>12</v>
      </c>
      <c r="E7136">
        <v>0.10832540000001251</v>
      </c>
      <c r="F7136">
        <v>2.574709999998959E-2</v>
      </c>
      <c r="G7136">
        <v>0.13407250000000201</v>
      </c>
      <c r="H7136">
        <v>1.0401310999998259</v>
      </c>
      <c r="I7136">
        <v>0.22326189999989771</v>
      </c>
      <c r="J7136">
        <v>1.263392999999724</v>
      </c>
      <c r="K7136">
        <v>1071.6015625</v>
      </c>
      <c r="L7136">
        <v>1069.00390625</v>
      </c>
      <c r="M7136">
        <v>1071.6015625</v>
      </c>
      <c r="N7136">
        <v>1069.00390625</v>
      </c>
      <c r="O7136">
        <v>5</v>
      </c>
      <c r="P7136">
        <v>6</v>
      </c>
      <c r="Q7136" t="b">
        <v>0</v>
      </c>
      <c r="R7136" t="b">
        <v>0</v>
      </c>
      <c r="S7136">
        <v>2</v>
      </c>
      <c r="T7136">
        <v>2</v>
      </c>
      <c r="U7136">
        <v>1.0954451150103319</v>
      </c>
      <c r="V7136">
        <v>1.0954451150103319</v>
      </c>
      <c r="W7136">
        <v>0.54772255750516607</v>
      </c>
      <c r="X7136">
        <v>0.54772255750516607</v>
      </c>
      <c r="Y7136" t="b">
        <v>0</v>
      </c>
      <c r="Z7136" t="b">
        <v>0</v>
      </c>
      <c r="AA7136" t="b">
        <v>0</v>
      </c>
      <c r="AB7136" t="b">
        <v>0</v>
      </c>
      <c r="AC7136" t="b">
        <v>0</v>
      </c>
      <c r="AD7136" t="b">
        <v>0</v>
      </c>
      <c r="AE7136">
        <v>-1</v>
      </c>
      <c r="AF7136" t="b">
        <v>0</v>
      </c>
      <c r="AG7136" t="b">
        <v>0</v>
      </c>
      <c r="AH7136" t="b">
        <v>1</v>
      </c>
    </row>
    <row r="7137" spans="1:34" x14ac:dyDescent="0.35">
      <c r="A7137" s="1">
        <v>7135</v>
      </c>
      <c r="B7137">
        <v>48</v>
      </c>
      <c r="C7137">
        <v>1</v>
      </c>
      <c r="D7137">
        <v>13</v>
      </c>
      <c r="E7137">
        <v>0.110888199999863</v>
      </c>
      <c r="F7137">
        <v>2.625649999981761E-2</v>
      </c>
      <c r="G7137">
        <v>0.1371446999996806</v>
      </c>
      <c r="H7137">
        <v>1.1510192999996891</v>
      </c>
      <c r="I7137">
        <v>0.24951839999971531</v>
      </c>
      <c r="J7137">
        <v>1.4005376999994039</v>
      </c>
      <c r="K7137">
        <v>1072.45703125</v>
      </c>
      <c r="L7137">
        <v>1069.25</v>
      </c>
      <c r="M7137">
        <v>1072.45703125</v>
      </c>
      <c r="N7137">
        <v>1069.25</v>
      </c>
      <c r="O7137">
        <v>5</v>
      </c>
      <c r="P7137">
        <v>6</v>
      </c>
      <c r="Q7137" t="b">
        <v>0</v>
      </c>
      <c r="R7137" t="b">
        <v>0</v>
      </c>
      <c r="S7137">
        <v>2.166666666666667</v>
      </c>
      <c r="T7137">
        <v>2.166666666666667</v>
      </c>
      <c r="U7137">
        <v>1.471960144387974</v>
      </c>
      <c r="V7137">
        <v>1.471960144387974</v>
      </c>
      <c r="W7137">
        <v>0.67936622048675743</v>
      </c>
      <c r="X7137">
        <v>0.67936622048675743</v>
      </c>
      <c r="Y7137" t="b">
        <v>0</v>
      </c>
      <c r="Z7137" t="b">
        <v>0</v>
      </c>
      <c r="AA7137" t="b">
        <v>0</v>
      </c>
      <c r="AB7137" t="b">
        <v>0</v>
      </c>
      <c r="AC7137" t="b">
        <v>0</v>
      </c>
      <c r="AD7137" t="b">
        <v>0</v>
      </c>
      <c r="AE7137">
        <v>-1</v>
      </c>
      <c r="AF7137" t="b">
        <v>0</v>
      </c>
      <c r="AG7137" t="b">
        <v>0</v>
      </c>
      <c r="AH7137" t="b">
        <v>1</v>
      </c>
    </row>
    <row r="7138" spans="1:34" x14ac:dyDescent="0.35">
      <c r="A7138" s="1">
        <v>7136</v>
      </c>
      <c r="B7138">
        <v>48</v>
      </c>
      <c r="C7138">
        <v>1</v>
      </c>
      <c r="D7138">
        <v>14</v>
      </c>
      <c r="E7138">
        <v>0.1134005999999772</v>
      </c>
      <c r="F7138">
        <v>4.5456500000000233E-2</v>
      </c>
      <c r="G7138">
        <v>0.15885709999997741</v>
      </c>
      <c r="H7138">
        <v>1.2644198999996661</v>
      </c>
      <c r="I7138">
        <v>0.29497489999971549</v>
      </c>
      <c r="J7138">
        <v>1.559394799999382</v>
      </c>
      <c r="K7138">
        <v>1073.59375</v>
      </c>
      <c r="L7138">
        <v>1069.7578125</v>
      </c>
      <c r="M7138">
        <v>1073.59375</v>
      </c>
      <c r="N7138">
        <v>1069.7578125</v>
      </c>
      <c r="O7138">
        <v>6</v>
      </c>
      <c r="P7138">
        <v>6</v>
      </c>
      <c r="Q7138" t="b">
        <v>1</v>
      </c>
      <c r="R7138" t="b">
        <v>0</v>
      </c>
      <c r="S7138">
        <v>2.333333333333333</v>
      </c>
      <c r="T7138">
        <v>2.333333333333333</v>
      </c>
      <c r="U7138">
        <v>1.8618986725025251</v>
      </c>
      <c r="V7138">
        <v>1.8618986725025251</v>
      </c>
      <c r="W7138">
        <v>0.79795657392965369</v>
      </c>
      <c r="X7138">
        <v>0.79795657392965369</v>
      </c>
      <c r="Y7138" t="b">
        <v>1</v>
      </c>
      <c r="Z7138" t="b">
        <v>0</v>
      </c>
      <c r="AA7138" t="b">
        <v>1</v>
      </c>
      <c r="AB7138" t="b">
        <v>0</v>
      </c>
      <c r="AC7138" t="b">
        <v>0</v>
      </c>
      <c r="AD7138" t="b">
        <v>0</v>
      </c>
      <c r="AE7138">
        <v>-1</v>
      </c>
      <c r="AF7138" t="b">
        <v>0</v>
      </c>
      <c r="AG7138" t="b">
        <v>1</v>
      </c>
      <c r="AH7138" t="b">
        <v>0</v>
      </c>
    </row>
    <row r="7139" spans="1:34" x14ac:dyDescent="0.35">
      <c r="A7139" s="1">
        <v>7137</v>
      </c>
      <c r="B7139">
        <v>48</v>
      </c>
      <c r="C7139">
        <v>1</v>
      </c>
      <c r="D7139">
        <v>15</v>
      </c>
      <c r="E7139">
        <v>0</v>
      </c>
      <c r="F7139">
        <v>0</v>
      </c>
      <c r="G7139">
        <v>0</v>
      </c>
      <c r="H7139">
        <v>1.2644198999996661</v>
      </c>
      <c r="I7139">
        <v>0.29497489999971549</v>
      </c>
      <c r="J7139">
        <v>1.559394799999382</v>
      </c>
      <c r="K7139">
        <v>0</v>
      </c>
      <c r="L7139">
        <v>0</v>
      </c>
      <c r="M7139">
        <v>1073.59375</v>
      </c>
      <c r="N7139">
        <v>1069.7578125</v>
      </c>
      <c r="O7139">
        <v>7</v>
      </c>
      <c r="P7139">
        <v>7</v>
      </c>
      <c r="Q7139" t="b">
        <v>1</v>
      </c>
      <c r="R7139" t="b">
        <v>0</v>
      </c>
      <c r="S7139">
        <v>2.1428571428571428</v>
      </c>
      <c r="T7139">
        <v>2.1428571428571428</v>
      </c>
      <c r="U7139">
        <v>1.7728105208558369</v>
      </c>
      <c r="V7139">
        <v>1.7728105208558369</v>
      </c>
      <c r="W7139">
        <v>0.82731157639939046</v>
      </c>
      <c r="X7139">
        <v>0.82731157639939046</v>
      </c>
      <c r="Y7139" t="b">
        <v>0</v>
      </c>
      <c r="Z7139" t="b">
        <v>0</v>
      </c>
      <c r="AA7139" t="b">
        <v>0</v>
      </c>
      <c r="AB7139" t="b">
        <v>0</v>
      </c>
      <c r="AC7139" t="b">
        <v>0</v>
      </c>
      <c r="AD7139" t="b">
        <v>0</v>
      </c>
      <c r="AE7139">
        <v>-1</v>
      </c>
      <c r="AF7139" t="b">
        <v>0</v>
      </c>
      <c r="AG7139" t="b">
        <v>1</v>
      </c>
      <c r="AH7139" t="b">
        <v>0</v>
      </c>
    </row>
    <row r="7140" spans="1:34" x14ac:dyDescent="0.35">
      <c r="A7140" s="1">
        <v>7138</v>
      </c>
      <c r="B7140">
        <v>48</v>
      </c>
      <c r="C7140">
        <v>1</v>
      </c>
      <c r="D7140">
        <v>16</v>
      </c>
      <c r="E7140">
        <v>0</v>
      </c>
      <c r="F7140">
        <v>0</v>
      </c>
      <c r="G7140">
        <v>0</v>
      </c>
      <c r="H7140">
        <v>1.2644198999996661</v>
      </c>
      <c r="I7140">
        <v>0.29497489999971549</v>
      </c>
      <c r="J7140">
        <v>1.559394799999382</v>
      </c>
      <c r="K7140">
        <v>0</v>
      </c>
      <c r="L7140">
        <v>0</v>
      </c>
      <c r="M7140">
        <v>1073.59375</v>
      </c>
      <c r="N7140">
        <v>1069.7578125</v>
      </c>
      <c r="O7140">
        <v>8</v>
      </c>
      <c r="P7140">
        <v>8</v>
      </c>
      <c r="Q7140" t="b">
        <v>1</v>
      </c>
      <c r="R7140" t="b">
        <v>0</v>
      </c>
      <c r="S7140">
        <v>2</v>
      </c>
      <c r="T7140">
        <v>2</v>
      </c>
      <c r="U7140">
        <v>1.6903085094570329</v>
      </c>
      <c r="V7140">
        <v>1.6903085094570329</v>
      </c>
      <c r="W7140">
        <v>0.84515425472851657</v>
      </c>
      <c r="X7140">
        <v>0.84515425472851657</v>
      </c>
      <c r="Y7140" t="b">
        <v>0</v>
      </c>
      <c r="Z7140" t="b">
        <v>0</v>
      </c>
      <c r="AA7140" t="b">
        <v>0</v>
      </c>
      <c r="AB7140" t="b">
        <v>0</v>
      </c>
      <c r="AC7140" t="b">
        <v>0</v>
      </c>
      <c r="AD7140" t="b">
        <v>0</v>
      </c>
      <c r="AE7140">
        <v>-1</v>
      </c>
      <c r="AF7140" t="b">
        <v>0</v>
      </c>
      <c r="AG7140" t="b">
        <v>1</v>
      </c>
      <c r="AH7140" t="b">
        <v>0</v>
      </c>
    </row>
    <row r="7141" spans="1:34" x14ac:dyDescent="0.35">
      <c r="A7141" s="1">
        <v>7139</v>
      </c>
      <c r="B7141">
        <v>48</v>
      </c>
      <c r="C7141">
        <v>1</v>
      </c>
      <c r="D7141">
        <v>17</v>
      </c>
      <c r="E7141">
        <v>0</v>
      </c>
      <c r="F7141">
        <v>0</v>
      </c>
      <c r="G7141">
        <v>0</v>
      </c>
      <c r="H7141">
        <v>1.2644198999996661</v>
      </c>
      <c r="I7141">
        <v>0.29497489999971549</v>
      </c>
      <c r="J7141">
        <v>1.559394799999382</v>
      </c>
      <c r="K7141">
        <v>0</v>
      </c>
      <c r="L7141">
        <v>0</v>
      </c>
      <c r="M7141">
        <v>1073.59375</v>
      </c>
      <c r="N7141">
        <v>1069.7578125</v>
      </c>
      <c r="O7141">
        <v>9</v>
      </c>
      <c r="P7141">
        <v>9</v>
      </c>
      <c r="Q7141" t="b">
        <v>1</v>
      </c>
      <c r="R7141" t="b">
        <v>0</v>
      </c>
      <c r="S7141">
        <v>1.8888888888888891</v>
      </c>
      <c r="T7141">
        <v>1.8888888888888891</v>
      </c>
      <c r="U7141">
        <v>1.6158932858054429</v>
      </c>
      <c r="V7141">
        <v>1.6158932858054429</v>
      </c>
      <c r="W7141">
        <v>0.85547291601464626</v>
      </c>
      <c r="X7141">
        <v>0.85547291601464626</v>
      </c>
      <c r="Y7141" t="b">
        <v>0</v>
      </c>
      <c r="Z7141" t="b">
        <v>0</v>
      </c>
      <c r="AA7141" t="b">
        <v>0</v>
      </c>
      <c r="AB7141" t="b">
        <v>0</v>
      </c>
      <c r="AC7141" t="b">
        <v>0</v>
      </c>
      <c r="AD7141" t="b">
        <v>0</v>
      </c>
      <c r="AE7141">
        <v>-1</v>
      </c>
      <c r="AF7141" t="b">
        <v>0</v>
      </c>
      <c r="AG7141" t="b">
        <v>0</v>
      </c>
      <c r="AH7141" t="b">
        <v>1</v>
      </c>
    </row>
    <row r="7142" spans="1:34" x14ac:dyDescent="0.35">
      <c r="A7142" s="1">
        <v>7140</v>
      </c>
      <c r="B7142">
        <v>48</v>
      </c>
      <c r="C7142">
        <v>1</v>
      </c>
      <c r="D7142">
        <v>18</v>
      </c>
      <c r="E7142">
        <v>0</v>
      </c>
      <c r="F7142">
        <v>0</v>
      </c>
      <c r="G7142">
        <v>0</v>
      </c>
      <c r="H7142">
        <v>1.2644198999996661</v>
      </c>
      <c r="I7142">
        <v>0.29497489999971549</v>
      </c>
      <c r="J7142">
        <v>1.559394799999382</v>
      </c>
      <c r="K7142">
        <v>0</v>
      </c>
      <c r="L7142">
        <v>0</v>
      </c>
      <c r="M7142">
        <v>1073.59375</v>
      </c>
      <c r="N7142">
        <v>1069.7578125</v>
      </c>
      <c r="O7142">
        <v>10</v>
      </c>
      <c r="P7142">
        <v>10</v>
      </c>
      <c r="Q7142" t="b">
        <v>1</v>
      </c>
      <c r="R7142" t="b">
        <v>0</v>
      </c>
      <c r="S7142">
        <v>1.8</v>
      </c>
      <c r="T7142">
        <v>1.8</v>
      </c>
      <c r="U7142">
        <v>1.549193338482967</v>
      </c>
      <c r="V7142">
        <v>1.549193338482967</v>
      </c>
      <c r="W7142">
        <v>0.86066296582387047</v>
      </c>
      <c r="X7142">
        <v>0.86066296582387047</v>
      </c>
      <c r="Y7142" t="b">
        <v>0</v>
      </c>
      <c r="Z7142" t="b">
        <v>0</v>
      </c>
      <c r="AA7142" t="b">
        <v>0</v>
      </c>
      <c r="AB7142" t="b">
        <v>0</v>
      </c>
      <c r="AC7142" t="b">
        <v>0</v>
      </c>
      <c r="AD7142" t="b">
        <v>0</v>
      </c>
      <c r="AE7142">
        <v>-1</v>
      </c>
      <c r="AF7142" t="b">
        <v>1</v>
      </c>
      <c r="AG7142" t="b">
        <v>0</v>
      </c>
      <c r="AH7142" t="b">
        <v>0</v>
      </c>
    </row>
    <row r="7143" spans="1:34" x14ac:dyDescent="0.35">
      <c r="A7143" s="1">
        <v>7141</v>
      </c>
      <c r="B7143">
        <v>48</v>
      </c>
      <c r="C7143">
        <v>1</v>
      </c>
      <c r="D7143">
        <v>19</v>
      </c>
      <c r="E7143">
        <v>0.63748820000000705</v>
      </c>
      <c r="F7143">
        <v>0.1815019000002849</v>
      </c>
      <c r="G7143">
        <v>0.81899010000029193</v>
      </c>
      <c r="H7143">
        <v>1.9019080999996729</v>
      </c>
      <c r="I7143">
        <v>0.47647680000000042</v>
      </c>
      <c r="J7143">
        <v>2.378384899999674</v>
      </c>
      <c r="K7143">
        <v>1063.3359375</v>
      </c>
      <c r="L7143">
        <v>1057.546875</v>
      </c>
      <c r="M7143">
        <v>1073.59375</v>
      </c>
      <c r="N7143">
        <v>1069.7578125</v>
      </c>
      <c r="O7143">
        <v>11</v>
      </c>
      <c r="P7143">
        <v>11</v>
      </c>
      <c r="Q7143" t="b">
        <v>1</v>
      </c>
      <c r="R7143" t="b">
        <v>0</v>
      </c>
      <c r="S7143">
        <v>1.7272727272727271</v>
      </c>
      <c r="T7143">
        <v>1.7272727272727271</v>
      </c>
      <c r="U7143">
        <v>1.4893561757289011</v>
      </c>
      <c r="V7143">
        <v>1.4893561757289011</v>
      </c>
      <c r="W7143">
        <v>0.86225883857989027</v>
      </c>
      <c r="X7143">
        <v>0.86225883857989027</v>
      </c>
      <c r="Y7143" t="b">
        <v>0</v>
      </c>
      <c r="Z7143" t="b">
        <v>0</v>
      </c>
      <c r="AA7143" t="b">
        <v>0</v>
      </c>
      <c r="AB7143" t="b">
        <v>0</v>
      </c>
      <c r="AC7143" t="b">
        <v>0</v>
      </c>
      <c r="AD7143" t="b">
        <v>0</v>
      </c>
      <c r="AE7143">
        <v>-1</v>
      </c>
      <c r="AF7143" t="b">
        <v>0</v>
      </c>
      <c r="AG7143" t="b">
        <v>0</v>
      </c>
      <c r="AH7143" t="b">
        <v>1</v>
      </c>
    </row>
    <row r="7144" spans="1:34" x14ac:dyDescent="0.35">
      <c r="A7144" s="1">
        <v>7142</v>
      </c>
      <c r="B7144">
        <v>48</v>
      </c>
      <c r="C7144">
        <v>1</v>
      </c>
      <c r="D7144">
        <v>20</v>
      </c>
      <c r="E7144">
        <v>0.19208600000001749</v>
      </c>
      <c r="F7144">
        <v>2.9337100000020652E-2</v>
      </c>
      <c r="G7144">
        <v>0.2214231000000382</v>
      </c>
      <c r="H7144">
        <v>2.0939940999996911</v>
      </c>
      <c r="I7144">
        <v>0.50581390000002102</v>
      </c>
      <c r="J7144">
        <v>2.5998079999997121</v>
      </c>
      <c r="K7144">
        <v>1063.6328125</v>
      </c>
      <c r="L7144">
        <v>1057.640625</v>
      </c>
      <c r="M7144">
        <v>1073.59375</v>
      </c>
      <c r="N7144">
        <v>1069.7578125</v>
      </c>
      <c r="O7144">
        <v>12</v>
      </c>
      <c r="P7144">
        <v>12</v>
      </c>
      <c r="Q7144" t="b">
        <v>1</v>
      </c>
      <c r="R7144" t="b">
        <v>0</v>
      </c>
      <c r="S7144">
        <v>1.666666666666667</v>
      </c>
      <c r="T7144">
        <v>1.666666666666667</v>
      </c>
      <c r="U7144">
        <v>1.435481125130547</v>
      </c>
      <c r="V7144">
        <v>1.435481125130547</v>
      </c>
      <c r="W7144">
        <v>0.86128867507832807</v>
      </c>
      <c r="X7144">
        <v>0.86128867507832807</v>
      </c>
      <c r="Y7144" t="b">
        <v>1</v>
      </c>
      <c r="Z7144" t="b">
        <v>0</v>
      </c>
      <c r="AA7144" t="b">
        <v>1</v>
      </c>
      <c r="AB7144" t="b">
        <v>0</v>
      </c>
      <c r="AC7144" t="b">
        <v>0</v>
      </c>
      <c r="AD7144" t="b">
        <v>0</v>
      </c>
      <c r="AE7144">
        <v>-1</v>
      </c>
      <c r="AF7144" t="b">
        <v>0</v>
      </c>
      <c r="AG7144" t="b">
        <v>0</v>
      </c>
      <c r="AH7144" t="b">
        <v>1</v>
      </c>
    </row>
    <row r="7145" spans="1:34" x14ac:dyDescent="0.35">
      <c r="A7145" s="1">
        <v>7143</v>
      </c>
      <c r="B7145">
        <v>48</v>
      </c>
      <c r="C7145">
        <v>1</v>
      </c>
      <c r="D7145">
        <v>21</v>
      </c>
      <c r="E7145">
        <v>0</v>
      </c>
      <c r="F7145">
        <v>0</v>
      </c>
      <c r="G7145">
        <v>0</v>
      </c>
      <c r="H7145">
        <v>2.0939940999996911</v>
      </c>
      <c r="I7145">
        <v>0.50581390000002102</v>
      </c>
      <c r="J7145">
        <v>2.5998079999997121</v>
      </c>
      <c r="K7145">
        <v>0</v>
      </c>
      <c r="L7145">
        <v>0</v>
      </c>
      <c r="M7145">
        <v>1073.59375</v>
      </c>
      <c r="N7145">
        <v>1069.7578125</v>
      </c>
      <c r="O7145">
        <v>12</v>
      </c>
      <c r="P7145">
        <v>13</v>
      </c>
      <c r="Q7145" t="b">
        <v>0</v>
      </c>
      <c r="R7145" t="b">
        <v>0</v>
      </c>
      <c r="S7145">
        <v>1.615384615384615</v>
      </c>
      <c r="T7145">
        <v>1.615384615384615</v>
      </c>
      <c r="U7145">
        <v>1.386750490563073</v>
      </c>
      <c r="V7145">
        <v>1.386750490563073</v>
      </c>
      <c r="W7145">
        <v>0.85846458939618797</v>
      </c>
      <c r="X7145">
        <v>0.85846458939618797</v>
      </c>
      <c r="Y7145" t="b">
        <v>0</v>
      </c>
      <c r="Z7145" t="b">
        <v>0</v>
      </c>
      <c r="AA7145" t="b">
        <v>0</v>
      </c>
      <c r="AB7145" t="b">
        <v>0</v>
      </c>
      <c r="AC7145" t="b">
        <v>0</v>
      </c>
      <c r="AD7145" t="b">
        <v>0</v>
      </c>
      <c r="AE7145">
        <v>-1</v>
      </c>
      <c r="AF7145" t="b">
        <v>0</v>
      </c>
      <c r="AG7145" t="b">
        <v>0</v>
      </c>
      <c r="AH7145" t="b">
        <v>1</v>
      </c>
    </row>
    <row r="7146" spans="1:34" x14ac:dyDescent="0.35">
      <c r="A7146" s="1">
        <v>7144</v>
      </c>
      <c r="B7146">
        <v>48</v>
      </c>
      <c r="C7146">
        <v>1</v>
      </c>
      <c r="D7146">
        <v>22</v>
      </c>
      <c r="E7146">
        <v>0</v>
      </c>
      <c r="F7146">
        <v>0</v>
      </c>
      <c r="G7146">
        <v>0</v>
      </c>
      <c r="H7146">
        <v>2.0939940999996911</v>
      </c>
      <c r="I7146">
        <v>0.50581390000002102</v>
      </c>
      <c r="J7146">
        <v>2.5998079999997121</v>
      </c>
      <c r="K7146">
        <v>0</v>
      </c>
      <c r="L7146">
        <v>0</v>
      </c>
      <c r="M7146">
        <v>1073.59375</v>
      </c>
      <c r="N7146">
        <v>1069.7578125</v>
      </c>
      <c r="O7146">
        <v>12</v>
      </c>
      <c r="P7146">
        <v>13</v>
      </c>
      <c r="Q7146" t="b">
        <v>0</v>
      </c>
      <c r="R7146" t="b">
        <v>0</v>
      </c>
      <c r="S7146">
        <v>1.6923076923076921</v>
      </c>
      <c r="T7146">
        <v>1.6923076923076921</v>
      </c>
      <c r="U7146">
        <v>1.377474463442389</v>
      </c>
      <c r="V7146">
        <v>1.377474463442389</v>
      </c>
      <c r="W7146">
        <v>0.81396218294322986</v>
      </c>
      <c r="X7146">
        <v>0.81396218294322986</v>
      </c>
      <c r="Y7146" t="b">
        <v>0</v>
      </c>
      <c r="Z7146" t="b">
        <v>0</v>
      </c>
      <c r="AA7146" t="b">
        <v>0</v>
      </c>
      <c r="AB7146" t="b">
        <v>0</v>
      </c>
      <c r="AC7146" t="b">
        <v>0</v>
      </c>
      <c r="AD7146" t="b">
        <v>0</v>
      </c>
      <c r="AE7146">
        <v>-1</v>
      </c>
      <c r="AF7146" t="b">
        <v>0</v>
      </c>
      <c r="AG7146" t="b">
        <v>0</v>
      </c>
      <c r="AH7146" t="b">
        <v>1</v>
      </c>
    </row>
    <row r="7147" spans="1:34" x14ac:dyDescent="0.35">
      <c r="A7147" s="1">
        <v>7145</v>
      </c>
      <c r="B7147">
        <v>48</v>
      </c>
      <c r="C7147">
        <v>1</v>
      </c>
      <c r="D7147">
        <v>23</v>
      </c>
      <c r="E7147">
        <v>0</v>
      </c>
      <c r="F7147">
        <v>0</v>
      </c>
      <c r="G7147">
        <v>0</v>
      </c>
      <c r="H7147">
        <v>2.0939940999996911</v>
      </c>
      <c r="I7147">
        <v>0.50581390000002102</v>
      </c>
      <c r="J7147">
        <v>2.5998079999997121</v>
      </c>
      <c r="K7147">
        <v>0</v>
      </c>
      <c r="L7147">
        <v>0</v>
      </c>
      <c r="M7147">
        <v>1073.59375</v>
      </c>
      <c r="N7147">
        <v>1069.7578125</v>
      </c>
      <c r="O7147">
        <v>12</v>
      </c>
      <c r="P7147">
        <v>13</v>
      </c>
      <c r="Q7147" t="b">
        <v>0</v>
      </c>
      <c r="R7147" t="b">
        <v>0</v>
      </c>
      <c r="S7147">
        <v>1.7692307692307689</v>
      </c>
      <c r="T7147">
        <v>1.7692307692307689</v>
      </c>
      <c r="U7147">
        <v>1.423250162705427</v>
      </c>
      <c r="V7147">
        <v>1.423250162705427</v>
      </c>
      <c r="W7147">
        <v>0.8044457441378503</v>
      </c>
      <c r="X7147">
        <v>0.8044457441378503</v>
      </c>
      <c r="Y7147" t="b">
        <v>0</v>
      </c>
      <c r="Z7147" t="b">
        <v>0</v>
      </c>
      <c r="AA7147" t="b">
        <v>0</v>
      </c>
      <c r="AB7147" t="b">
        <v>0</v>
      </c>
      <c r="AC7147" t="b">
        <v>0</v>
      </c>
      <c r="AD7147" t="b">
        <v>0</v>
      </c>
      <c r="AE7147">
        <v>-1</v>
      </c>
      <c r="AF7147" t="b">
        <v>1</v>
      </c>
      <c r="AG7147" t="b">
        <v>0</v>
      </c>
      <c r="AH7147" t="b">
        <v>0</v>
      </c>
    </row>
    <row r="7148" spans="1:34" x14ac:dyDescent="0.35">
      <c r="A7148" s="1">
        <v>7146</v>
      </c>
      <c r="B7148">
        <v>48</v>
      </c>
      <c r="C7148">
        <v>1</v>
      </c>
      <c r="D7148">
        <v>24</v>
      </c>
      <c r="E7148">
        <v>0</v>
      </c>
      <c r="F7148">
        <v>0</v>
      </c>
      <c r="G7148">
        <v>0</v>
      </c>
      <c r="H7148">
        <v>2.0939940999996911</v>
      </c>
      <c r="I7148">
        <v>0.50581390000002102</v>
      </c>
      <c r="J7148">
        <v>2.5998079999997121</v>
      </c>
      <c r="K7148">
        <v>0</v>
      </c>
      <c r="L7148">
        <v>0</v>
      </c>
      <c r="M7148">
        <v>1073.59375</v>
      </c>
      <c r="N7148">
        <v>1069.7578125</v>
      </c>
      <c r="O7148">
        <v>12</v>
      </c>
      <c r="P7148">
        <v>13</v>
      </c>
      <c r="Q7148" t="b">
        <v>0</v>
      </c>
      <c r="R7148" t="b">
        <v>0</v>
      </c>
      <c r="S7148">
        <v>1.846153846153846</v>
      </c>
      <c r="T7148">
        <v>1.846153846153846</v>
      </c>
      <c r="U7148">
        <v>1.5191090506255001</v>
      </c>
      <c r="V7148">
        <v>1.5191090506255001</v>
      </c>
      <c r="W7148">
        <v>0.82285073575547907</v>
      </c>
      <c r="X7148">
        <v>0.82285073575547907</v>
      </c>
      <c r="Y7148" t="b">
        <v>0</v>
      </c>
      <c r="Z7148" t="b">
        <v>0</v>
      </c>
      <c r="AA7148" t="b">
        <v>0</v>
      </c>
      <c r="AB7148" t="b">
        <v>0</v>
      </c>
      <c r="AC7148" t="b">
        <v>0</v>
      </c>
      <c r="AD7148" t="b">
        <v>0</v>
      </c>
      <c r="AE7148">
        <v>-1</v>
      </c>
      <c r="AF7148" t="b">
        <v>0</v>
      </c>
      <c r="AG7148" t="b">
        <v>0</v>
      </c>
      <c r="AH7148" t="b">
        <v>1</v>
      </c>
    </row>
    <row r="7149" spans="1:34" x14ac:dyDescent="0.35">
      <c r="A7149" s="1">
        <v>7147</v>
      </c>
      <c r="B7149">
        <v>48</v>
      </c>
      <c r="C7149">
        <v>1</v>
      </c>
      <c r="D7149">
        <v>25</v>
      </c>
      <c r="E7149">
        <v>0</v>
      </c>
      <c r="F7149">
        <v>0</v>
      </c>
      <c r="G7149">
        <v>0</v>
      </c>
      <c r="H7149">
        <v>2.0939940999996911</v>
      </c>
      <c r="I7149">
        <v>0.50581390000002102</v>
      </c>
      <c r="J7149">
        <v>2.5998079999997121</v>
      </c>
      <c r="K7149">
        <v>0</v>
      </c>
      <c r="L7149">
        <v>0</v>
      </c>
      <c r="M7149">
        <v>1073.59375</v>
      </c>
      <c r="N7149">
        <v>1069.7578125</v>
      </c>
      <c r="O7149">
        <v>12</v>
      </c>
      <c r="P7149">
        <v>13</v>
      </c>
      <c r="Q7149" t="b">
        <v>0</v>
      </c>
      <c r="R7149" t="b">
        <v>0</v>
      </c>
      <c r="S7149">
        <v>1.9230769230769229</v>
      </c>
      <c r="T7149">
        <v>1.9230769230769229</v>
      </c>
      <c r="U7149">
        <v>1.6563785025137649</v>
      </c>
      <c r="V7149">
        <v>1.6563785025137649</v>
      </c>
      <c r="W7149">
        <v>0.86131682130715803</v>
      </c>
      <c r="X7149">
        <v>0.86131682130715803</v>
      </c>
      <c r="Y7149" t="b">
        <v>0</v>
      </c>
      <c r="Z7149" t="b">
        <v>0</v>
      </c>
      <c r="AA7149" t="b">
        <v>0</v>
      </c>
      <c r="AB7149" t="b">
        <v>0</v>
      </c>
      <c r="AC7149" t="b">
        <v>0</v>
      </c>
      <c r="AD7149" t="b">
        <v>0</v>
      </c>
      <c r="AE7149">
        <v>-1</v>
      </c>
      <c r="AF7149" t="b">
        <v>0</v>
      </c>
      <c r="AG7149" t="b">
        <v>0</v>
      </c>
      <c r="AH7149" t="b">
        <v>1</v>
      </c>
    </row>
    <row r="7150" spans="1:34" x14ac:dyDescent="0.35">
      <c r="A7150" s="1">
        <v>7148</v>
      </c>
      <c r="B7150">
        <v>48</v>
      </c>
      <c r="C7150">
        <v>1</v>
      </c>
      <c r="D7150">
        <v>26</v>
      </c>
      <c r="E7150">
        <v>0.69213969999987057</v>
      </c>
      <c r="F7150">
        <v>0.2149553000003834</v>
      </c>
      <c r="G7150">
        <v>0.907095000000254</v>
      </c>
      <c r="H7150">
        <v>2.7861337999995608</v>
      </c>
      <c r="I7150">
        <v>0.72076920000040445</v>
      </c>
      <c r="J7150">
        <v>3.5069029999999661</v>
      </c>
      <c r="K7150">
        <v>1066.171875</v>
      </c>
      <c r="L7150">
        <v>1060.18359375</v>
      </c>
      <c r="M7150">
        <v>1073.59375</v>
      </c>
      <c r="N7150">
        <v>1069.7578125</v>
      </c>
      <c r="O7150">
        <v>12</v>
      </c>
      <c r="P7150">
        <v>13</v>
      </c>
      <c r="Q7150" t="b">
        <v>0</v>
      </c>
      <c r="R7150" t="b">
        <v>0</v>
      </c>
      <c r="S7150">
        <v>2</v>
      </c>
      <c r="T7150">
        <v>2</v>
      </c>
      <c r="U7150">
        <v>1.825741858350554</v>
      </c>
      <c r="V7150">
        <v>1.825741858350554</v>
      </c>
      <c r="W7150">
        <v>0.9128709291752769</v>
      </c>
      <c r="X7150">
        <v>0.9128709291752769</v>
      </c>
      <c r="Y7150" t="b">
        <v>0</v>
      </c>
      <c r="Z7150" t="b">
        <v>0</v>
      </c>
      <c r="AA7150" t="b">
        <v>0</v>
      </c>
      <c r="AB7150" t="b">
        <v>0</v>
      </c>
      <c r="AC7150" t="b">
        <v>0</v>
      </c>
      <c r="AD7150" t="b">
        <v>0</v>
      </c>
      <c r="AE7150">
        <v>-1</v>
      </c>
      <c r="AF7150" t="b">
        <v>0</v>
      </c>
      <c r="AG7150" t="b">
        <v>0</v>
      </c>
      <c r="AH7150" t="b">
        <v>1</v>
      </c>
    </row>
    <row r="7151" spans="1:34" x14ac:dyDescent="0.35">
      <c r="A7151" s="1">
        <v>7149</v>
      </c>
      <c r="B7151">
        <v>48</v>
      </c>
      <c r="C7151">
        <v>1</v>
      </c>
      <c r="D7151">
        <v>27</v>
      </c>
      <c r="E7151">
        <v>0.19419489999995679</v>
      </c>
      <c r="F7151">
        <v>2.7621799999906219E-2</v>
      </c>
      <c r="G7151">
        <v>0.221816699999863</v>
      </c>
      <c r="H7151">
        <v>2.980328699999518</v>
      </c>
      <c r="I7151">
        <v>0.74839100000031067</v>
      </c>
      <c r="J7151">
        <v>3.7287196999998291</v>
      </c>
      <c r="K7151">
        <v>1067.03515625</v>
      </c>
      <c r="L7151">
        <v>1061.3125</v>
      </c>
      <c r="M7151">
        <v>1073.59375</v>
      </c>
      <c r="N7151">
        <v>1069.7578125</v>
      </c>
      <c r="O7151">
        <v>12</v>
      </c>
      <c r="P7151">
        <v>13</v>
      </c>
      <c r="Q7151" t="b">
        <v>0</v>
      </c>
      <c r="R7151" t="b">
        <v>0</v>
      </c>
      <c r="S7151">
        <v>2.0769230769230771</v>
      </c>
      <c r="T7151">
        <v>2.0769230769230771</v>
      </c>
      <c r="U7151">
        <v>2.0191391920625681</v>
      </c>
      <c r="V7151">
        <v>2.0191391920625681</v>
      </c>
      <c r="W7151">
        <v>0.97217812951160654</v>
      </c>
      <c r="X7151">
        <v>0.97217812951160654</v>
      </c>
      <c r="Y7151" t="b">
        <v>0</v>
      </c>
      <c r="Z7151" t="b">
        <v>0</v>
      </c>
      <c r="AA7151" t="b">
        <v>0</v>
      </c>
      <c r="AB7151" t="b">
        <v>0</v>
      </c>
      <c r="AC7151" t="b">
        <v>0</v>
      </c>
      <c r="AD7151" t="b">
        <v>0</v>
      </c>
      <c r="AE7151">
        <v>-1</v>
      </c>
      <c r="AF7151" t="b">
        <v>0</v>
      </c>
      <c r="AG7151" t="b">
        <v>0</v>
      </c>
      <c r="AH7151" t="b">
        <v>1</v>
      </c>
    </row>
    <row r="7152" spans="1:34" x14ac:dyDescent="0.35">
      <c r="A7152" s="1">
        <v>7150</v>
      </c>
      <c r="B7152">
        <v>48</v>
      </c>
      <c r="C7152">
        <v>1</v>
      </c>
      <c r="D7152">
        <v>28</v>
      </c>
      <c r="E7152">
        <v>0.19395000000008619</v>
      </c>
      <c r="F7152">
        <v>3.0812699999842149E-2</v>
      </c>
      <c r="G7152">
        <v>0.2247626999999284</v>
      </c>
      <c r="H7152">
        <v>3.1742786999996042</v>
      </c>
      <c r="I7152">
        <v>0.77920370000015282</v>
      </c>
      <c r="J7152">
        <v>3.953482399999757</v>
      </c>
      <c r="K7152">
        <v>1067.3203125</v>
      </c>
      <c r="L7152">
        <v>1061.515625</v>
      </c>
      <c r="M7152">
        <v>1073.59375</v>
      </c>
      <c r="N7152">
        <v>1069.7578125</v>
      </c>
      <c r="O7152">
        <v>12</v>
      </c>
      <c r="P7152">
        <v>13</v>
      </c>
      <c r="Q7152" t="b">
        <v>0</v>
      </c>
      <c r="R7152" t="b">
        <v>0</v>
      </c>
      <c r="S7152">
        <v>2.1538461538461542</v>
      </c>
      <c r="T7152">
        <v>2.1538461538461542</v>
      </c>
      <c r="U7152">
        <v>2.2303271003059111</v>
      </c>
      <c r="V7152">
        <v>2.2303271003059111</v>
      </c>
      <c r="W7152">
        <v>1.0355090108563161</v>
      </c>
      <c r="X7152">
        <v>1.0355090108563161</v>
      </c>
      <c r="Y7152" t="b">
        <v>0</v>
      </c>
      <c r="Z7152" t="b">
        <v>0</v>
      </c>
      <c r="AA7152" t="b">
        <v>0</v>
      </c>
      <c r="AB7152" t="b">
        <v>0</v>
      </c>
      <c r="AC7152" t="b">
        <v>0</v>
      </c>
      <c r="AD7152" t="b">
        <v>0</v>
      </c>
      <c r="AE7152">
        <v>-1</v>
      </c>
      <c r="AF7152" t="b">
        <v>0</v>
      </c>
      <c r="AG7152" t="b">
        <v>1</v>
      </c>
      <c r="AH7152" t="b">
        <v>0</v>
      </c>
    </row>
    <row r="7153" spans="1:34" x14ac:dyDescent="0.35">
      <c r="A7153" s="1">
        <v>7151</v>
      </c>
      <c r="B7153">
        <v>48</v>
      </c>
      <c r="C7153">
        <v>1</v>
      </c>
      <c r="D7153">
        <v>29</v>
      </c>
      <c r="E7153">
        <v>0.19974589999992531</v>
      </c>
      <c r="F7153">
        <v>3.4069599999838829E-2</v>
      </c>
      <c r="G7153">
        <v>0.23381549999976409</v>
      </c>
      <c r="H7153">
        <v>3.37402459999953</v>
      </c>
      <c r="I7153">
        <v>0.81327329999999165</v>
      </c>
      <c r="J7153">
        <v>4.1872978999995212</v>
      </c>
      <c r="K7153">
        <v>1067.94921875</v>
      </c>
      <c r="L7153">
        <v>1064.265625</v>
      </c>
      <c r="M7153">
        <v>1073.59375</v>
      </c>
      <c r="N7153">
        <v>1069.7578125</v>
      </c>
      <c r="O7153">
        <v>13</v>
      </c>
      <c r="P7153">
        <v>13</v>
      </c>
      <c r="Q7153" t="b">
        <v>1</v>
      </c>
      <c r="R7153" t="b">
        <v>0</v>
      </c>
      <c r="S7153">
        <v>2.2307692307692308</v>
      </c>
      <c r="T7153">
        <v>2.2307692307692308</v>
      </c>
      <c r="U7153">
        <v>2.4547181153120259</v>
      </c>
      <c r="V7153">
        <v>2.4547181153120259</v>
      </c>
      <c r="W7153">
        <v>1.100390879277805</v>
      </c>
      <c r="X7153">
        <v>1.100390879277805</v>
      </c>
      <c r="Y7153" t="b">
        <v>0</v>
      </c>
      <c r="Z7153" t="b">
        <v>0</v>
      </c>
      <c r="AA7153" t="b">
        <v>0</v>
      </c>
      <c r="AB7153" t="b">
        <v>0</v>
      </c>
      <c r="AC7153" t="b">
        <v>0</v>
      </c>
      <c r="AD7153" t="b">
        <v>0</v>
      </c>
      <c r="AE7153">
        <v>-1</v>
      </c>
      <c r="AF7153" t="b">
        <v>0</v>
      </c>
      <c r="AG7153" t="b">
        <v>1</v>
      </c>
      <c r="AH7153" t="b">
        <v>0</v>
      </c>
    </row>
    <row r="7154" spans="1:34" x14ac:dyDescent="0.35">
      <c r="A7154" s="1">
        <v>7152</v>
      </c>
      <c r="B7154">
        <v>48</v>
      </c>
      <c r="C7154">
        <v>1</v>
      </c>
      <c r="D7154">
        <v>30</v>
      </c>
      <c r="E7154">
        <v>0.20668640000008051</v>
      </c>
      <c r="F7154">
        <v>3.3495599999923797E-2</v>
      </c>
      <c r="G7154">
        <v>0.24018200000000431</v>
      </c>
      <c r="H7154">
        <v>3.5807109999996101</v>
      </c>
      <c r="I7154">
        <v>0.84676889999991545</v>
      </c>
      <c r="J7154">
        <v>4.4274798999995264</v>
      </c>
      <c r="K7154">
        <v>1072.3125</v>
      </c>
      <c r="L7154">
        <v>1068.95703125</v>
      </c>
      <c r="M7154">
        <v>1073.59375</v>
      </c>
      <c r="N7154">
        <v>1069.7578125</v>
      </c>
      <c r="O7154">
        <v>14</v>
      </c>
      <c r="P7154">
        <v>14</v>
      </c>
      <c r="Q7154" t="b">
        <v>1</v>
      </c>
      <c r="R7154" t="b">
        <v>0</v>
      </c>
      <c r="S7154">
        <v>2.1428571428571428</v>
      </c>
      <c r="T7154">
        <v>2.1428571428571428</v>
      </c>
      <c r="U7154">
        <v>2.3812454032143919</v>
      </c>
      <c r="V7154">
        <v>2.3812454032143919</v>
      </c>
      <c r="W7154">
        <v>1.1112478548333831</v>
      </c>
      <c r="X7154">
        <v>1.1112478548333831</v>
      </c>
      <c r="Y7154" t="b">
        <v>0</v>
      </c>
      <c r="Z7154" t="b">
        <v>0</v>
      </c>
      <c r="AA7154" t="b">
        <v>0</v>
      </c>
      <c r="AB7154" t="b">
        <v>0</v>
      </c>
      <c r="AC7154" t="b">
        <v>0</v>
      </c>
      <c r="AD7154" t="b">
        <v>0</v>
      </c>
      <c r="AE7154">
        <v>-1</v>
      </c>
      <c r="AF7154" t="b">
        <v>0</v>
      </c>
      <c r="AG7154" t="b">
        <v>0</v>
      </c>
      <c r="AH7154" t="b">
        <v>1</v>
      </c>
    </row>
    <row r="7155" spans="1:34" x14ac:dyDescent="0.35">
      <c r="A7155" s="1">
        <v>7153</v>
      </c>
      <c r="B7155">
        <v>48</v>
      </c>
      <c r="C7155">
        <v>1</v>
      </c>
      <c r="D7155">
        <v>31</v>
      </c>
      <c r="E7155">
        <v>0.21153800000001871</v>
      </c>
      <c r="F7155">
        <v>3.6223800000016133E-2</v>
      </c>
      <c r="G7155">
        <v>0.24776180000003481</v>
      </c>
      <c r="H7155">
        <v>3.7922489999996292</v>
      </c>
      <c r="I7155">
        <v>0.88299269999993157</v>
      </c>
      <c r="J7155">
        <v>4.6752416999995603</v>
      </c>
      <c r="K7155">
        <v>1073.19140625</v>
      </c>
      <c r="L7155">
        <v>1069.21484375</v>
      </c>
      <c r="M7155">
        <v>1073.59375</v>
      </c>
      <c r="N7155">
        <v>1069.7578125</v>
      </c>
      <c r="O7155">
        <v>15</v>
      </c>
      <c r="P7155">
        <v>15</v>
      </c>
      <c r="Q7155" t="b">
        <v>1</v>
      </c>
      <c r="R7155" t="b">
        <v>0</v>
      </c>
      <c r="S7155">
        <v>2.0666666666666669</v>
      </c>
      <c r="T7155">
        <v>2.0666666666666669</v>
      </c>
      <c r="U7155">
        <v>2.3135213317324208</v>
      </c>
      <c r="V7155">
        <v>2.3135213317324208</v>
      </c>
      <c r="W7155">
        <v>1.119445805676978</v>
      </c>
      <c r="X7155">
        <v>1.119445805676978</v>
      </c>
      <c r="Y7155" t="b">
        <v>0</v>
      </c>
      <c r="Z7155" t="b">
        <v>0</v>
      </c>
      <c r="AA7155" t="b">
        <v>0</v>
      </c>
      <c r="AB7155" t="b">
        <v>0</v>
      </c>
      <c r="AC7155" t="b">
        <v>0</v>
      </c>
      <c r="AD7155" t="b">
        <v>0</v>
      </c>
      <c r="AE7155">
        <v>-1</v>
      </c>
      <c r="AF7155" t="b">
        <v>0</v>
      </c>
      <c r="AG7155" t="b">
        <v>0</v>
      </c>
      <c r="AH7155" t="b">
        <v>1</v>
      </c>
    </row>
    <row r="7156" spans="1:34" x14ac:dyDescent="0.35">
      <c r="A7156" s="1">
        <v>7154</v>
      </c>
      <c r="B7156">
        <v>48</v>
      </c>
      <c r="C7156">
        <v>1</v>
      </c>
      <c r="D7156">
        <v>32</v>
      </c>
      <c r="E7156">
        <v>0.2114716999999473</v>
      </c>
      <c r="F7156">
        <v>3.9653699999689707E-2</v>
      </c>
      <c r="G7156">
        <v>0.25112539999963701</v>
      </c>
      <c r="H7156">
        <v>4.003720699999576</v>
      </c>
      <c r="I7156">
        <v>0.92264639999962128</v>
      </c>
      <c r="J7156">
        <v>4.9263670999991973</v>
      </c>
      <c r="K7156">
        <v>1074.07421875</v>
      </c>
      <c r="L7156">
        <v>1069.46875</v>
      </c>
      <c r="M7156">
        <v>1074.07421875</v>
      </c>
      <c r="N7156">
        <v>1069.7578125</v>
      </c>
      <c r="O7156">
        <v>16</v>
      </c>
      <c r="P7156">
        <v>16</v>
      </c>
      <c r="Q7156" t="b">
        <v>1</v>
      </c>
      <c r="R7156" t="b">
        <v>0</v>
      </c>
      <c r="S7156">
        <v>2</v>
      </c>
      <c r="T7156">
        <v>2</v>
      </c>
      <c r="U7156">
        <v>2.2509257354845511</v>
      </c>
      <c r="V7156">
        <v>2.2509257354845511</v>
      </c>
      <c r="W7156">
        <v>1.125462867742276</v>
      </c>
      <c r="X7156">
        <v>1.125462867742276</v>
      </c>
      <c r="Y7156" t="b">
        <v>0</v>
      </c>
      <c r="Z7156" t="b">
        <v>0</v>
      </c>
      <c r="AA7156" t="b">
        <v>0</v>
      </c>
      <c r="AB7156" t="b">
        <v>0</v>
      </c>
      <c r="AC7156" t="b">
        <v>0</v>
      </c>
      <c r="AD7156" t="b">
        <v>0</v>
      </c>
      <c r="AE7156">
        <v>-1</v>
      </c>
      <c r="AF7156" t="b">
        <v>1</v>
      </c>
      <c r="AG7156" t="b">
        <v>0</v>
      </c>
      <c r="AH7156" t="b">
        <v>0</v>
      </c>
    </row>
    <row r="7157" spans="1:34" x14ac:dyDescent="0.35">
      <c r="A7157" s="1">
        <v>7155</v>
      </c>
      <c r="B7157">
        <v>48</v>
      </c>
      <c r="C7157">
        <v>1</v>
      </c>
      <c r="D7157">
        <v>33</v>
      </c>
      <c r="E7157">
        <v>0.21694000000002231</v>
      </c>
      <c r="F7157">
        <v>4.8346000000037748E-2</v>
      </c>
      <c r="G7157">
        <v>0.26528600000006008</v>
      </c>
      <c r="H7157">
        <v>4.2206606999995984</v>
      </c>
      <c r="I7157">
        <v>0.97099239999965903</v>
      </c>
      <c r="J7157">
        <v>5.1916530999992574</v>
      </c>
      <c r="K7157">
        <v>1075.0234375</v>
      </c>
      <c r="L7157">
        <v>1069.7265625</v>
      </c>
      <c r="M7157">
        <v>1075.0234375</v>
      </c>
      <c r="N7157">
        <v>1069.7578125</v>
      </c>
      <c r="O7157">
        <v>17</v>
      </c>
      <c r="P7157">
        <v>17</v>
      </c>
      <c r="Q7157" t="b">
        <v>1</v>
      </c>
      <c r="R7157" t="b">
        <v>0</v>
      </c>
      <c r="S7157">
        <v>1.9411764705882351</v>
      </c>
      <c r="T7157">
        <v>1.9411764705882351</v>
      </c>
      <c r="U7157">
        <v>2.1929029913363158</v>
      </c>
      <c r="V7157">
        <v>2.1929029913363158</v>
      </c>
      <c r="W7157">
        <v>1.129677298567193</v>
      </c>
      <c r="X7157">
        <v>1.129677298567193</v>
      </c>
      <c r="Y7157" t="b">
        <v>0</v>
      </c>
      <c r="Z7157" t="b">
        <v>0</v>
      </c>
      <c r="AA7157" t="b">
        <v>0</v>
      </c>
      <c r="AB7157" t="b">
        <v>0</v>
      </c>
      <c r="AC7157" t="b">
        <v>0</v>
      </c>
      <c r="AD7157" t="b">
        <v>0</v>
      </c>
      <c r="AE7157">
        <v>-1</v>
      </c>
      <c r="AF7157" t="b">
        <v>1</v>
      </c>
      <c r="AG7157" t="b">
        <v>0</v>
      </c>
      <c r="AH7157" t="b">
        <v>0</v>
      </c>
    </row>
    <row r="7158" spans="1:34" x14ac:dyDescent="0.35">
      <c r="A7158" s="1">
        <v>7156</v>
      </c>
      <c r="B7158">
        <v>48</v>
      </c>
      <c r="C7158">
        <v>1</v>
      </c>
      <c r="D7158">
        <v>34</v>
      </c>
      <c r="E7158">
        <v>0.22056589999988321</v>
      </c>
      <c r="F7158">
        <v>4.8970399999916481E-2</v>
      </c>
      <c r="G7158">
        <v>0.26953629999979972</v>
      </c>
      <c r="H7158">
        <v>4.4412265999994824</v>
      </c>
      <c r="I7158">
        <v>1.019962799999576</v>
      </c>
      <c r="J7158">
        <v>5.4611893999990571</v>
      </c>
      <c r="K7158">
        <v>1075.94140625</v>
      </c>
      <c r="L7158">
        <v>1069.9765625</v>
      </c>
      <c r="M7158">
        <v>1075.94140625</v>
      </c>
      <c r="N7158">
        <v>1069.9765625</v>
      </c>
      <c r="O7158">
        <v>17</v>
      </c>
      <c r="P7158">
        <v>18</v>
      </c>
      <c r="Q7158" t="b">
        <v>0</v>
      </c>
      <c r="R7158" t="b">
        <v>0</v>
      </c>
      <c r="S7158">
        <v>1.8888888888888891</v>
      </c>
      <c r="T7158">
        <v>1.8888888888888891</v>
      </c>
      <c r="U7158">
        <v>2.138963159732493</v>
      </c>
      <c r="V7158">
        <v>2.138963159732493</v>
      </c>
      <c r="W7158">
        <v>1.1323922610348489</v>
      </c>
      <c r="X7158">
        <v>1.1323922610348489</v>
      </c>
      <c r="Y7158" t="b">
        <v>0</v>
      </c>
      <c r="Z7158" t="b">
        <v>0</v>
      </c>
      <c r="AA7158" t="b">
        <v>0</v>
      </c>
      <c r="AB7158" t="b">
        <v>0</v>
      </c>
      <c r="AC7158" t="b">
        <v>0</v>
      </c>
      <c r="AD7158" t="b">
        <v>0</v>
      </c>
      <c r="AE7158">
        <v>-1</v>
      </c>
      <c r="AF7158" t="b">
        <v>1</v>
      </c>
      <c r="AG7158" t="b">
        <v>0</v>
      </c>
      <c r="AH7158" t="b">
        <v>0</v>
      </c>
    </row>
    <row r="7159" spans="1:34" x14ac:dyDescent="0.35">
      <c r="A7159" s="1">
        <v>7157</v>
      </c>
      <c r="B7159">
        <v>48</v>
      </c>
      <c r="C7159">
        <v>1</v>
      </c>
      <c r="D7159">
        <v>35</v>
      </c>
      <c r="E7159">
        <v>0.22545150000019021</v>
      </c>
      <c r="F7159">
        <v>8.1034600000066348E-2</v>
      </c>
      <c r="G7159">
        <v>0.30648610000025661</v>
      </c>
      <c r="H7159">
        <v>4.6666780999996718</v>
      </c>
      <c r="I7159">
        <v>1.1009973999996421</v>
      </c>
      <c r="J7159">
        <v>5.7676754999993136</v>
      </c>
      <c r="K7159">
        <v>1076.8359375</v>
      </c>
      <c r="L7159">
        <v>1074.734375</v>
      </c>
      <c r="M7159">
        <v>1076.8359375</v>
      </c>
      <c r="N7159">
        <v>1074.734375</v>
      </c>
      <c r="O7159">
        <v>17</v>
      </c>
      <c r="P7159">
        <v>18</v>
      </c>
      <c r="Q7159" t="b">
        <v>0</v>
      </c>
      <c r="R7159" t="b">
        <v>0</v>
      </c>
      <c r="S7159">
        <v>1.944444444444444</v>
      </c>
      <c r="T7159">
        <v>1.944444444444444</v>
      </c>
      <c r="U7159">
        <v>2.1274735699532612</v>
      </c>
      <c r="V7159">
        <v>2.1274735699532612</v>
      </c>
      <c r="W7159">
        <v>1.094129264547391</v>
      </c>
      <c r="X7159">
        <v>1.094129264547391</v>
      </c>
      <c r="Y7159" t="b">
        <v>0</v>
      </c>
      <c r="Z7159" t="b">
        <v>0</v>
      </c>
      <c r="AA7159" t="b">
        <v>0</v>
      </c>
      <c r="AB7159" t="b">
        <v>0</v>
      </c>
      <c r="AC7159" t="b">
        <v>0</v>
      </c>
      <c r="AD7159" t="b">
        <v>0</v>
      </c>
      <c r="AE7159">
        <v>-1</v>
      </c>
      <c r="AF7159" t="b">
        <v>1</v>
      </c>
      <c r="AG7159" t="b">
        <v>0</v>
      </c>
      <c r="AH7159" t="b">
        <v>0</v>
      </c>
    </row>
    <row r="7160" spans="1:34" x14ac:dyDescent="0.35">
      <c r="A7160" s="1">
        <v>7158</v>
      </c>
      <c r="B7160">
        <v>48</v>
      </c>
      <c r="C7160">
        <v>1</v>
      </c>
      <c r="D7160">
        <v>36</v>
      </c>
      <c r="E7160">
        <v>0.1145780999997896</v>
      </c>
      <c r="F7160">
        <v>5.891950000000179E-2</v>
      </c>
      <c r="G7160">
        <v>0.17349759999979139</v>
      </c>
      <c r="H7160">
        <v>4.7812561999994614</v>
      </c>
      <c r="I7160">
        <v>1.1599168999996441</v>
      </c>
      <c r="J7160">
        <v>5.941173099999105</v>
      </c>
      <c r="K7160">
        <v>1077.83984375</v>
      </c>
      <c r="L7160">
        <v>1074.9921875</v>
      </c>
      <c r="M7160">
        <v>1077.83984375</v>
      </c>
      <c r="N7160">
        <v>1074.9921875</v>
      </c>
      <c r="O7160">
        <v>18</v>
      </c>
      <c r="P7160">
        <v>18</v>
      </c>
      <c r="Q7160" t="b">
        <v>1</v>
      </c>
      <c r="R7160" t="b">
        <v>0</v>
      </c>
      <c r="S7160">
        <v>2</v>
      </c>
      <c r="T7160">
        <v>2</v>
      </c>
      <c r="U7160">
        <v>2.1420166418862499</v>
      </c>
      <c r="V7160">
        <v>2.1420166418862499</v>
      </c>
      <c r="W7160">
        <v>1.0710083209431249</v>
      </c>
      <c r="X7160">
        <v>1.0710083209431249</v>
      </c>
      <c r="Y7160" t="b">
        <v>0</v>
      </c>
      <c r="Z7160" t="b">
        <v>0</v>
      </c>
      <c r="AA7160" t="b">
        <v>0</v>
      </c>
      <c r="AB7160" t="b">
        <v>0</v>
      </c>
      <c r="AC7160" t="b">
        <v>0</v>
      </c>
      <c r="AD7160" t="b">
        <v>0</v>
      </c>
      <c r="AE7160">
        <v>-1</v>
      </c>
      <c r="AF7160" t="b">
        <v>1</v>
      </c>
      <c r="AG7160" t="b">
        <v>0</v>
      </c>
      <c r="AH7160" t="b">
        <v>0</v>
      </c>
    </row>
    <row r="7161" spans="1:34" x14ac:dyDescent="0.35">
      <c r="A7161" s="1">
        <v>7159</v>
      </c>
      <c r="B7161">
        <v>48</v>
      </c>
      <c r="C7161">
        <v>1</v>
      </c>
      <c r="D7161">
        <v>37</v>
      </c>
      <c r="E7161">
        <v>0.1156807999998364</v>
      </c>
      <c r="F7161">
        <v>4.3435399999907531E-2</v>
      </c>
      <c r="G7161">
        <v>0.15911619999974391</v>
      </c>
      <c r="H7161">
        <v>4.8969369999992978</v>
      </c>
      <c r="I7161">
        <v>1.203352299999551</v>
      </c>
      <c r="J7161">
        <v>6.1002892999988489</v>
      </c>
      <c r="K7161">
        <v>1079.47265625</v>
      </c>
      <c r="L7161">
        <v>1075.9921875</v>
      </c>
      <c r="M7161">
        <v>1079.47265625</v>
      </c>
      <c r="N7161">
        <v>1075.9921875</v>
      </c>
      <c r="O7161">
        <v>19</v>
      </c>
      <c r="P7161">
        <v>19</v>
      </c>
      <c r="Q7161" t="b">
        <v>1</v>
      </c>
      <c r="R7161" t="b">
        <v>0</v>
      </c>
      <c r="S7161">
        <v>1.9473684210526321</v>
      </c>
      <c r="T7161">
        <v>1.9473684210526321</v>
      </c>
      <c r="U7161">
        <v>2.0942695414584769</v>
      </c>
      <c r="V7161">
        <v>2.0942695414584769</v>
      </c>
      <c r="W7161">
        <v>1.075435710478678</v>
      </c>
      <c r="X7161">
        <v>1.075435710478678</v>
      </c>
      <c r="Y7161" t="b">
        <v>1</v>
      </c>
      <c r="Z7161" t="b">
        <v>0</v>
      </c>
      <c r="AA7161" t="b">
        <v>1</v>
      </c>
      <c r="AB7161" t="b">
        <v>0</v>
      </c>
      <c r="AC7161" t="b">
        <v>0</v>
      </c>
      <c r="AD7161" t="b">
        <v>0</v>
      </c>
      <c r="AE7161">
        <v>-1</v>
      </c>
      <c r="AF7161" t="b">
        <v>0</v>
      </c>
      <c r="AG7161" t="b">
        <v>0</v>
      </c>
      <c r="AH7161" t="b">
        <v>1</v>
      </c>
    </row>
    <row r="7162" spans="1:34" x14ac:dyDescent="0.35">
      <c r="A7162" s="1">
        <v>7160</v>
      </c>
      <c r="B7162">
        <v>48</v>
      </c>
      <c r="C7162">
        <v>1</v>
      </c>
      <c r="D7162">
        <v>38</v>
      </c>
      <c r="E7162">
        <v>0</v>
      </c>
      <c r="F7162">
        <v>0</v>
      </c>
      <c r="G7162">
        <v>0</v>
      </c>
      <c r="H7162">
        <v>4.8969369999992978</v>
      </c>
      <c r="I7162">
        <v>1.203352299999551</v>
      </c>
      <c r="J7162">
        <v>6.1002892999988489</v>
      </c>
      <c r="K7162">
        <v>0</v>
      </c>
      <c r="L7162">
        <v>0</v>
      </c>
      <c r="M7162">
        <v>1079.47265625</v>
      </c>
      <c r="N7162">
        <v>1075.9921875</v>
      </c>
      <c r="O7162">
        <v>19</v>
      </c>
      <c r="P7162">
        <v>20</v>
      </c>
      <c r="Q7162" t="b">
        <v>0</v>
      </c>
      <c r="R7162" t="b">
        <v>0</v>
      </c>
      <c r="S7162">
        <v>1.9</v>
      </c>
      <c r="T7162">
        <v>1.9</v>
      </c>
      <c r="U7162">
        <v>2.049390153191919</v>
      </c>
      <c r="V7162">
        <v>2.049390153191919</v>
      </c>
      <c r="W7162">
        <v>1.0786263964167999</v>
      </c>
      <c r="X7162">
        <v>1.0786263964167999</v>
      </c>
      <c r="Y7162" t="b">
        <v>0</v>
      </c>
      <c r="Z7162" t="b">
        <v>0</v>
      </c>
      <c r="AA7162" t="b">
        <v>0</v>
      </c>
      <c r="AB7162" t="b">
        <v>0</v>
      </c>
      <c r="AC7162" t="b">
        <v>0</v>
      </c>
      <c r="AD7162" t="b">
        <v>0</v>
      </c>
      <c r="AE7162">
        <v>-1</v>
      </c>
      <c r="AF7162" t="b">
        <v>0</v>
      </c>
      <c r="AG7162" t="b">
        <v>0</v>
      </c>
      <c r="AH7162" t="b">
        <v>1</v>
      </c>
    </row>
    <row r="7163" spans="1:34" x14ac:dyDescent="0.35">
      <c r="A7163" s="1">
        <v>7161</v>
      </c>
      <c r="B7163">
        <v>48</v>
      </c>
      <c r="C7163">
        <v>1</v>
      </c>
      <c r="D7163">
        <v>39</v>
      </c>
      <c r="E7163">
        <v>0</v>
      </c>
      <c r="F7163">
        <v>0</v>
      </c>
      <c r="G7163">
        <v>0</v>
      </c>
      <c r="H7163">
        <v>4.8969369999992978</v>
      </c>
      <c r="I7163">
        <v>1.203352299999551</v>
      </c>
      <c r="J7163">
        <v>6.1002892999988489</v>
      </c>
      <c r="K7163">
        <v>0</v>
      </c>
      <c r="L7163">
        <v>0</v>
      </c>
      <c r="M7163">
        <v>1079.47265625</v>
      </c>
      <c r="N7163">
        <v>1075.9921875</v>
      </c>
      <c r="O7163">
        <v>19</v>
      </c>
      <c r="P7163">
        <v>20</v>
      </c>
      <c r="Q7163" t="b">
        <v>0</v>
      </c>
      <c r="R7163" t="b">
        <v>0</v>
      </c>
      <c r="S7163">
        <v>1.95</v>
      </c>
      <c r="T7163">
        <v>1.95</v>
      </c>
      <c r="U7163">
        <v>2.0384462607326039</v>
      </c>
      <c r="V7163">
        <v>2.0384462607326039</v>
      </c>
      <c r="W7163">
        <v>1.0453570567859509</v>
      </c>
      <c r="X7163">
        <v>1.0453570567859509</v>
      </c>
      <c r="Y7163" t="b">
        <v>0</v>
      </c>
      <c r="Z7163" t="b">
        <v>0</v>
      </c>
      <c r="AA7163" t="b">
        <v>0</v>
      </c>
      <c r="AB7163" t="b">
        <v>0</v>
      </c>
      <c r="AC7163" t="b">
        <v>0</v>
      </c>
      <c r="AD7163" t="b">
        <v>0</v>
      </c>
      <c r="AE7163">
        <v>-1</v>
      </c>
      <c r="AF7163" t="b">
        <v>1</v>
      </c>
      <c r="AG7163" t="b">
        <v>0</v>
      </c>
      <c r="AH7163" t="b">
        <v>0</v>
      </c>
    </row>
    <row r="7164" spans="1:34" x14ac:dyDescent="0.35">
      <c r="A7164" s="1">
        <v>7162</v>
      </c>
      <c r="B7164">
        <v>48</v>
      </c>
      <c r="C7164">
        <v>1</v>
      </c>
      <c r="D7164">
        <v>40</v>
      </c>
      <c r="E7164">
        <v>0</v>
      </c>
      <c r="F7164">
        <v>0</v>
      </c>
      <c r="G7164">
        <v>0</v>
      </c>
      <c r="H7164">
        <v>4.8969369999992978</v>
      </c>
      <c r="I7164">
        <v>1.203352299999551</v>
      </c>
      <c r="J7164">
        <v>6.1002892999988489</v>
      </c>
      <c r="K7164">
        <v>0</v>
      </c>
      <c r="L7164">
        <v>0</v>
      </c>
      <c r="M7164">
        <v>1079.47265625</v>
      </c>
      <c r="N7164">
        <v>1075.9921875</v>
      </c>
      <c r="O7164">
        <v>19</v>
      </c>
      <c r="P7164">
        <v>20</v>
      </c>
      <c r="Q7164" t="b">
        <v>0</v>
      </c>
      <c r="R7164" t="b">
        <v>0</v>
      </c>
      <c r="S7164">
        <v>2</v>
      </c>
      <c r="T7164">
        <v>2</v>
      </c>
      <c r="U7164">
        <v>2.051956704170308</v>
      </c>
      <c r="V7164">
        <v>2.051956704170308</v>
      </c>
      <c r="W7164">
        <v>1.025978352085154</v>
      </c>
      <c r="X7164">
        <v>1.025978352085154</v>
      </c>
      <c r="Y7164" t="b">
        <v>0</v>
      </c>
      <c r="Z7164" t="b">
        <v>0</v>
      </c>
      <c r="AA7164" t="b">
        <v>0</v>
      </c>
      <c r="AB7164" t="b">
        <v>0</v>
      </c>
      <c r="AC7164" t="b">
        <v>0</v>
      </c>
      <c r="AD7164" t="b">
        <v>0</v>
      </c>
      <c r="AE7164">
        <v>-1</v>
      </c>
      <c r="AF7164" t="b">
        <v>0</v>
      </c>
      <c r="AG7164" t="b">
        <v>0</v>
      </c>
      <c r="AH7164" t="b">
        <v>1</v>
      </c>
    </row>
    <row r="7165" spans="1:34" x14ac:dyDescent="0.35">
      <c r="A7165" s="1">
        <v>7163</v>
      </c>
      <c r="B7165">
        <v>48</v>
      </c>
      <c r="C7165">
        <v>1</v>
      </c>
      <c r="D7165">
        <v>41</v>
      </c>
      <c r="E7165">
        <v>0</v>
      </c>
      <c r="F7165">
        <v>0</v>
      </c>
      <c r="G7165">
        <v>0</v>
      </c>
      <c r="H7165">
        <v>4.8969369999992978</v>
      </c>
      <c r="I7165">
        <v>1.203352299999551</v>
      </c>
      <c r="J7165">
        <v>6.1002892999988489</v>
      </c>
      <c r="K7165">
        <v>0</v>
      </c>
      <c r="L7165">
        <v>0</v>
      </c>
      <c r="M7165">
        <v>1079.47265625</v>
      </c>
      <c r="N7165">
        <v>1075.9921875</v>
      </c>
      <c r="O7165">
        <v>20</v>
      </c>
      <c r="P7165">
        <v>20</v>
      </c>
      <c r="Q7165" t="b">
        <v>1</v>
      </c>
      <c r="R7165" t="b">
        <v>0</v>
      </c>
      <c r="S7165">
        <v>2.0499999999999998</v>
      </c>
      <c r="T7165">
        <v>2.0499999999999998</v>
      </c>
      <c r="U7165">
        <v>2.0894471693929502</v>
      </c>
      <c r="V7165">
        <v>2.0894471693929502</v>
      </c>
      <c r="W7165">
        <v>1.019242521655098</v>
      </c>
      <c r="X7165">
        <v>1.019242521655098</v>
      </c>
      <c r="Y7165" t="b">
        <v>0</v>
      </c>
      <c r="Z7165" t="b">
        <v>0</v>
      </c>
      <c r="AA7165" t="b">
        <v>0</v>
      </c>
      <c r="AB7165" t="b">
        <v>0</v>
      </c>
      <c r="AC7165" t="b">
        <v>0</v>
      </c>
      <c r="AD7165" t="b">
        <v>0</v>
      </c>
      <c r="AE7165">
        <v>-1</v>
      </c>
      <c r="AF7165" t="b">
        <v>0</v>
      </c>
      <c r="AG7165" t="b">
        <v>0</v>
      </c>
      <c r="AH7165" t="b">
        <v>1</v>
      </c>
    </row>
    <row r="7166" spans="1:34" x14ac:dyDescent="0.35">
      <c r="A7166" s="1">
        <v>7164</v>
      </c>
      <c r="B7166">
        <v>48</v>
      </c>
      <c r="C7166">
        <v>1</v>
      </c>
      <c r="D7166">
        <v>42</v>
      </c>
      <c r="E7166">
        <v>0</v>
      </c>
      <c r="F7166">
        <v>0</v>
      </c>
      <c r="G7166">
        <v>0</v>
      </c>
      <c r="H7166">
        <v>4.8969369999992978</v>
      </c>
      <c r="I7166">
        <v>1.203352299999551</v>
      </c>
      <c r="J7166">
        <v>6.1002892999988489</v>
      </c>
      <c r="K7166">
        <v>0</v>
      </c>
      <c r="L7166">
        <v>0</v>
      </c>
      <c r="M7166">
        <v>1079.47265625</v>
      </c>
      <c r="N7166">
        <v>1075.9921875</v>
      </c>
      <c r="O7166">
        <v>21</v>
      </c>
      <c r="P7166">
        <v>21</v>
      </c>
      <c r="Q7166" t="b">
        <v>1</v>
      </c>
      <c r="R7166" t="b">
        <v>0</v>
      </c>
      <c r="S7166">
        <v>2</v>
      </c>
      <c r="T7166">
        <v>2</v>
      </c>
      <c r="U7166">
        <v>2.0493901531919199</v>
      </c>
      <c r="V7166">
        <v>2.0493901531919199</v>
      </c>
      <c r="W7166">
        <v>1.0246950765959599</v>
      </c>
      <c r="X7166">
        <v>1.0246950765959599</v>
      </c>
      <c r="Y7166" t="b">
        <v>0</v>
      </c>
      <c r="Z7166" t="b">
        <v>0</v>
      </c>
      <c r="AA7166" t="b">
        <v>0</v>
      </c>
      <c r="AB7166" t="b">
        <v>0</v>
      </c>
      <c r="AC7166" t="b">
        <v>0</v>
      </c>
      <c r="AD7166" t="b">
        <v>0</v>
      </c>
      <c r="AE7166">
        <v>-1</v>
      </c>
      <c r="AF7166" t="b">
        <v>0</v>
      </c>
      <c r="AG7166" t="b">
        <v>1</v>
      </c>
      <c r="AH7166" t="b">
        <v>0</v>
      </c>
    </row>
    <row r="7167" spans="1:34" x14ac:dyDescent="0.35">
      <c r="A7167" s="1">
        <v>7165</v>
      </c>
      <c r="B7167">
        <v>48</v>
      </c>
      <c r="C7167">
        <v>1</v>
      </c>
      <c r="D7167">
        <v>43</v>
      </c>
      <c r="E7167">
        <v>0.69211779999977807</v>
      </c>
      <c r="F7167">
        <v>0.2121714000002157</v>
      </c>
      <c r="G7167">
        <v>0.9042891999999938</v>
      </c>
      <c r="H7167">
        <v>5.5890547999990758</v>
      </c>
      <c r="I7167">
        <v>1.4155236999997669</v>
      </c>
      <c r="J7167">
        <v>7.0045784999988427</v>
      </c>
      <c r="K7167">
        <v>1067.3359375</v>
      </c>
      <c r="L7167">
        <v>1061.16796875</v>
      </c>
      <c r="M7167">
        <v>1079.47265625</v>
      </c>
      <c r="N7167">
        <v>1075.9921875</v>
      </c>
      <c r="O7167">
        <v>22</v>
      </c>
      <c r="P7167">
        <v>22</v>
      </c>
      <c r="Q7167" t="b">
        <v>1</v>
      </c>
      <c r="R7167" t="b">
        <v>0</v>
      </c>
      <c r="S7167">
        <v>1.954545454545455</v>
      </c>
      <c r="T7167">
        <v>1.954545454545455</v>
      </c>
      <c r="U7167">
        <v>2.0113315354397798</v>
      </c>
      <c r="V7167">
        <v>2.0113315354397798</v>
      </c>
      <c r="W7167">
        <v>1.029053343713376</v>
      </c>
      <c r="X7167">
        <v>1.029053343713376</v>
      </c>
      <c r="Y7167" t="b">
        <v>0</v>
      </c>
      <c r="Z7167" t="b">
        <v>0</v>
      </c>
      <c r="AA7167" t="b">
        <v>0</v>
      </c>
      <c r="AB7167" t="b">
        <v>0</v>
      </c>
      <c r="AC7167" t="b">
        <v>0</v>
      </c>
      <c r="AD7167" t="b">
        <v>0</v>
      </c>
      <c r="AE7167">
        <v>-1</v>
      </c>
      <c r="AF7167" t="b">
        <v>0</v>
      </c>
      <c r="AG7167" t="b">
        <v>1</v>
      </c>
      <c r="AH7167" t="b">
        <v>0</v>
      </c>
    </row>
    <row r="7168" spans="1:34" x14ac:dyDescent="0.35">
      <c r="A7168" s="1">
        <v>7166</v>
      </c>
      <c r="B7168">
        <v>48</v>
      </c>
      <c r="C7168">
        <v>1</v>
      </c>
      <c r="D7168">
        <v>44</v>
      </c>
      <c r="E7168">
        <v>0.19721059999983481</v>
      </c>
      <c r="F7168">
        <v>2.7935500000012329E-2</v>
      </c>
      <c r="G7168">
        <v>0.22514609999984711</v>
      </c>
      <c r="H7168">
        <v>5.7862653999989107</v>
      </c>
      <c r="I7168">
        <v>1.443459199999779</v>
      </c>
      <c r="J7168">
        <v>7.2297245999986899</v>
      </c>
      <c r="K7168">
        <v>1067.6015625</v>
      </c>
      <c r="L7168">
        <v>1061.42578125</v>
      </c>
      <c r="M7168">
        <v>1079.47265625</v>
      </c>
      <c r="N7168">
        <v>1075.9921875</v>
      </c>
      <c r="O7168">
        <v>22</v>
      </c>
      <c r="P7168">
        <v>23</v>
      </c>
      <c r="Q7168" t="b">
        <v>0</v>
      </c>
      <c r="R7168" t="b">
        <v>0</v>
      </c>
      <c r="S7168">
        <v>1.9130434782608701</v>
      </c>
      <c r="T7168">
        <v>1.9130434782608701</v>
      </c>
      <c r="U7168">
        <v>1.97514196217664</v>
      </c>
      <c r="V7168">
        <v>1.97514196217664</v>
      </c>
      <c r="W7168">
        <v>1.032460571137789</v>
      </c>
      <c r="X7168">
        <v>1.032460571137789</v>
      </c>
      <c r="Y7168" t="b">
        <v>0</v>
      </c>
      <c r="Z7168" t="b">
        <v>0</v>
      </c>
      <c r="AA7168" t="b">
        <v>0</v>
      </c>
      <c r="AB7168" t="b">
        <v>0</v>
      </c>
      <c r="AC7168" t="b">
        <v>0</v>
      </c>
      <c r="AD7168" t="b">
        <v>0</v>
      </c>
      <c r="AE7168">
        <v>-1</v>
      </c>
      <c r="AF7168" t="b">
        <v>0</v>
      </c>
      <c r="AG7168" t="b">
        <v>0</v>
      </c>
      <c r="AH7168" t="b">
        <v>1</v>
      </c>
    </row>
    <row r="7169" spans="1:34" x14ac:dyDescent="0.35">
      <c r="A7169" s="1">
        <v>7167</v>
      </c>
      <c r="B7169">
        <v>48</v>
      </c>
      <c r="C7169">
        <v>1</v>
      </c>
      <c r="D7169">
        <v>45</v>
      </c>
      <c r="E7169">
        <v>0.2007772000001751</v>
      </c>
      <c r="F7169">
        <v>3.2951899999943628E-2</v>
      </c>
      <c r="G7169">
        <v>0.23372910000011871</v>
      </c>
      <c r="H7169">
        <v>5.9870425999990857</v>
      </c>
      <c r="I7169">
        <v>1.4764110999997231</v>
      </c>
      <c r="J7169">
        <v>7.4634536999988086</v>
      </c>
      <c r="K7169">
        <v>1067.85546875</v>
      </c>
      <c r="L7169">
        <v>1061.6796875</v>
      </c>
      <c r="M7169">
        <v>1079.47265625</v>
      </c>
      <c r="N7169">
        <v>1075.9921875</v>
      </c>
      <c r="O7169">
        <v>23</v>
      </c>
      <c r="P7169">
        <v>23</v>
      </c>
      <c r="Q7169" t="b">
        <v>1</v>
      </c>
      <c r="R7169" t="b">
        <v>0</v>
      </c>
      <c r="S7169">
        <v>1.956521739130435</v>
      </c>
      <c r="T7169">
        <v>1.956521739130435</v>
      </c>
      <c r="U7169">
        <v>1.965110704019339</v>
      </c>
      <c r="V7169">
        <v>1.965110704019339</v>
      </c>
      <c r="W7169">
        <v>1.0043899153876621</v>
      </c>
      <c r="X7169">
        <v>1.0043899153876621</v>
      </c>
      <c r="Y7169" t="b">
        <v>0</v>
      </c>
      <c r="Z7169" t="b">
        <v>0</v>
      </c>
      <c r="AA7169" t="b">
        <v>0</v>
      </c>
      <c r="AB7169" t="b">
        <v>0</v>
      </c>
      <c r="AC7169" t="b">
        <v>0</v>
      </c>
      <c r="AD7169" t="b">
        <v>0</v>
      </c>
      <c r="AE7169">
        <v>-1</v>
      </c>
      <c r="AF7169" t="b">
        <v>0</v>
      </c>
      <c r="AG7169" t="b">
        <v>1</v>
      </c>
      <c r="AH7169" t="b">
        <v>0</v>
      </c>
    </row>
    <row r="7170" spans="1:34" x14ac:dyDescent="0.35">
      <c r="A7170" s="1">
        <v>7168</v>
      </c>
      <c r="B7170">
        <v>48</v>
      </c>
      <c r="C7170">
        <v>1</v>
      </c>
      <c r="D7170">
        <v>46</v>
      </c>
      <c r="E7170">
        <v>0.20472139999992581</v>
      </c>
      <c r="F7170">
        <v>3.3941500000082669E-2</v>
      </c>
      <c r="G7170">
        <v>0.23866290000000839</v>
      </c>
      <c r="H7170">
        <v>6.1917639999990124</v>
      </c>
      <c r="I7170">
        <v>1.510352599999806</v>
      </c>
      <c r="J7170">
        <v>7.702116599998817</v>
      </c>
      <c r="K7170">
        <v>1074.1953125</v>
      </c>
      <c r="L7170">
        <v>1070.76171875</v>
      </c>
      <c r="M7170">
        <v>1079.47265625</v>
      </c>
      <c r="N7170">
        <v>1075.9921875</v>
      </c>
      <c r="O7170">
        <v>24</v>
      </c>
      <c r="P7170">
        <v>24</v>
      </c>
      <c r="Q7170" t="b">
        <v>1</v>
      </c>
      <c r="R7170" t="b">
        <v>0</v>
      </c>
      <c r="S7170">
        <v>1.916666666666667</v>
      </c>
      <c r="T7170">
        <v>1.916666666666667</v>
      </c>
      <c r="U7170">
        <v>1.931808494124357</v>
      </c>
      <c r="V7170">
        <v>1.931808494124357</v>
      </c>
      <c r="W7170">
        <v>1.0079000838909691</v>
      </c>
      <c r="X7170">
        <v>1.0079000838909691</v>
      </c>
      <c r="Y7170" t="b">
        <v>0</v>
      </c>
      <c r="Z7170" t="b">
        <v>0</v>
      </c>
      <c r="AA7170" t="b">
        <v>0</v>
      </c>
      <c r="AB7170" t="b">
        <v>0</v>
      </c>
      <c r="AC7170" t="b">
        <v>0</v>
      </c>
      <c r="AD7170" t="b">
        <v>0</v>
      </c>
      <c r="AE7170">
        <v>-1</v>
      </c>
      <c r="AF7170" t="b">
        <v>0</v>
      </c>
      <c r="AG7170" t="b">
        <v>1</v>
      </c>
      <c r="AH7170" t="b">
        <v>0</v>
      </c>
    </row>
    <row r="7171" spans="1:34" x14ac:dyDescent="0.35">
      <c r="A7171" s="1">
        <v>7169</v>
      </c>
      <c r="B7171">
        <v>48</v>
      </c>
      <c r="C7171">
        <v>1</v>
      </c>
      <c r="D7171">
        <v>47</v>
      </c>
      <c r="E7171">
        <v>0.21025669999994531</v>
      </c>
      <c r="F7171">
        <v>3.6656899999798043E-2</v>
      </c>
      <c r="G7171">
        <v>0.24691359999974341</v>
      </c>
      <c r="H7171">
        <v>6.4020206999989568</v>
      </c>
      <c r="I7171">
        <v>1.547009499999604</v>
      </c>
      <c r="J7171">
        <v>7.9490301999985604</v>
      </c>
      <c r="K7171">
        <v>1075.07421875</v>
      </c>
      <c r="L7171">
        <v>1071.015625</v>
      </c>
      <c r="M7171">
        <v>1079.47265625</v>
      </c>
      <c r="N7171">
        <v>1075.9921875</v>
      </c>
      <c r="O7171">
        <v>25</v>
      </c>
      <c r="P7171">
        <v>25</v>
      </c>
      <c r="Q7171" t="b">
        <v>1</v>
      </c>
      <c r="R7171" t="b">
        <v>0</v>
      </c>
      <c r="S7171">
        <v>1.88</v>
      </c>
      <c r="T7171">
        <v>1.88</v>
      </c>
      <c r="U7171">
        <v>1.9</v>
      </c>
      <c r="V7171">
        <v>1.9</v>
      </c>
      <c r="W7171">
        <v>1.0106382978723401</v>
      </c>
      <c r="X7171">
        <v>1.0106382978723401</v>
      </c>
      <c r="Y7171" t="b">
        <v>0</v>
      </c>
      <c r="Z7171" t="b">
        <v>0</v>
      </c>
      <c r="AA7171" t="b">
        <v>0</v>
      </c>
      <c r="AB7171" t="b">
        <v>0</v>
      </c>
      <c r="AC7171" t="b">
        <v>0</v>
      </c>
      <c r="AD7171" t="b">
        <v>0</v>
      </c>
      <c r="AE7171">
        <v>-1</v>
      </c>
      <c r="AF7171" t="b">
        <v>0</v>
      </c>
      <c r="AG7171" t="b">
        <v>1</v>
      </c>
      <c r="AH7171" t="b">
        <v>0</v>
      </c>
    </row>
    <row r="7172" spans="1:34" x14ac:dyDescent="0.35">
      <c r="A7172" s="1">
        <v>7170</v>
      </c>
      <c r="B7172">
        <v>48</v>
      </c>
      <c r="C7172">
        <v>1</v>
      </c>
      <c r="D7172">
        <v>48</v>
      </c>
      <c r="E7172">
        <v>0.21475799999984699</v>
      </c>
      <c r="F7172">
        <v>4.7311499999977968E-2</v>
      </c>
      <c r="G7172">
        <v>0.26206949999982498</v>
      </c>
      <c r="H7172">
        <v>6.6167786999988039</v>
      </c>
      <c r="I7172">
        <v>1.594320999999582</v>
      </c>
      <c r="J7172">
        <v>8.2110996999983854</v>
      </c>
      <c r="K7172">
        <v>1076.203125</v>
      </c>
      <c r="L7172">
        <v>1071.51953125</v>
      </c>
      <c r="M7172">
        <v>1079.47265625</v>
      </c>
      <c r="N7172">
        <v>1075.9921875</v>
      </c>
      <c r="O7172">
        <v>26</v>
      </c>
      <c r="P7172">
        <v>26</v>
      </c>
      <c r="Q7172" t="b">
        <v>1</v>
      </c>
      <c r="R7172" t="b">
        <v>0</v>
      </c>
      <c r="S7172">
        <v>1.846153846153846</v>
      </c>
      <c r="T7172">
        <v>1.846153846153846</v>
      </c>
      <c r="U7172">
        <v>1.869594773041638</v>
      </c>
      <c r="V7172">
        <v>1.869594773041638</v>
      </c>
      <c r="W7172">
        <v>1.012697168730887</v>
      </c>
      <c r="X7172">
        <v>1.012697168730887</v>
      </c>
      <c r="Y7172" t="b">
        <v>1</v>
      </c>
      <c r="Z7172" t="b">
        <v>1</v>
      </c>
      <c r="AA7172" t="b">
        <v>1</v>
      </c>
      <c r="AB7172" t="b">
        <v>0</v>
      </c>
      <c r="AC7172" t="b">
        <v>0</v>
      </c>
      <c r="AD7172" t="b">
        <v>0</v>
      </c>
      <c r="AE7172">
        <v>-1</v>
      </c>
      <c r="AF7172" t="b">
        <v>0</v>
      </c>
      <c r="AG7172" t="b">
        <v>1</v>
      </c>
      <c r="AH7172" t="b">
        <v>0</v>
      </c>
    </row>
    <row r="7173" spans="1:34" x14ac:dyDescent="0.35">
      <c r="A7173" s="1">
        <v>7171</v>
      </c>
      <c r="B7173">
        <v>48</v>
      </c>
      <c r="C7173">
        <v>1</v>
      </c>
      <c r="D7173">
        <v>49</v>
      </c>
      <c r="E7173">
        <v>0</v>
      </c>
      <c r="F7173">
        <v>0</v>
      </c>
      <c r="G7173">
        <v>0</v>
      </c>
      <c r="H7173">
        <v>6.6167786999988039</v>
      </c>
      <c r="I7173">
        <v>1.594320999999582</v>
      </c>
      <c r="J7173">
        <v>8.2110996999983854</v>
      </c>
      <c r="K7173">
        <v>0</v>
      </c>
      <c r="L7173">
        <v>0</v>
      </c>
      <c r="M7173">
        <v>1079.47265625</v>
      </c>
      <c r="N7173">
        <v>1075.9921875</v>
      </c>
      <c r="O7173">
        <v>26</v>
      </c>
      <c r="P7173">
        <v>27</v>
      </c>
      <c r="Q7173" t="b">
        <v>0</v>
      </c>
      <c r="R7173" t="b">
        <v>0</v>
      </c>
      <c r="S7173">
        <v>1.8148148148148151</v>
      </c>
      <c r="T7173">
        <v>1.8148148148148151</v>
      </c>
      <c r="U7173">
        <v>1.8405065573000241</v>
      </c>
      <c r="V7173">
        <v>1.8405065573000241</v>
      </c>
      <c r="W7173">
        <v>1.014156674430625</v>
      </c>
      <c r="X7173">
        <v>1.014156674430625</v>
      </c>
      <c r="Y7173" t="b">
        <v>0</v>
      </c>
      <c r="Z7173" t="b">
        <v>0</v>
      </c>
      <c r="AA7173" t="b">
        <v>0</v>
      </c>
      <c r="AB7173" t="b">
        <v>0</v>
      </c>
      <c r="AC7173" t="b">
        <v>0</v>
      </c>
      <c r="AD7173" t="b">
        <v>0</v>
      </c>
      <c r="AE7173">
        <v>-1</v>
      </c>
      <c r="AF7173" t="b">
        <v>0</v>
      </c>
      <c r="AG7173" t="b">
        <v>0</v>
      </c>
      <c r="AH7173" t="b">
        <v>1</v>
      </c>
    </row>
    <row r="7174" spans="1:34" x14ac:dyDescent="0.35">
      <c r="A7174" s="1">
        <v>7172</v>
      </c>
      <c r="B7174">
        <v>48</v>
      </c>
      <c r="C7174">
        <v>1</v>
      </c>
      <c r="D7174">
        <v>50</v>
      </c>
      <c r="E7174">
        <v>0</v>
      </c>
      <c r="F7174">
        <v>0</v>
      </c>
      <c r="G7174">
        <v>0</v>
      </c>
      <c r="H7174">
        <v>6.6167786999988039</v>
      </c>
      <c r="I7174">
        <v>1.594320999999582</v>
      </c>
      <c r="J7174">
        <v>8.2110996999983854</v>
      </c>
      <c r="K7174">
        <v>0</v>
      </c>
      <c r="L7174">
        <v>0</v>
      </c>
      <c r="M7174">
        <v>1079.47265625</v>
      </c>
      <c r="N7174">
        <v>1075.9921875</v>
      </c>
      <c r="O7174">
        <v>27</v>
      </c>
      <c r="P7174">
        <v>27</v>
      </c>
      <c r="Q7174" t="b">
        <v>1</v>
      </c>
      <c r="R7174" t="b">
        <v>0</v>
      </c>
      <c r="S7174">
        <v>1.8518518518518521</v>
      </c>
      <c r="T7174">
        <v>1.8518518518518521</v>
      </c>
      <c r="U7174">
        <v>1.833527573237818</v>
      </c>
      <c r="V7174">
        <v>1.833527573237818</v>
      </c>
      <c r="W7174">
        <v>0.99010488954842157</v>
      </c>
      <c r="X7174">
        <v>0.99010488954842157</v>
      </c>
      <c r="Y7174" t="b">
        <v>0</v>
      </c>
      <c r="Z7174" t="b">
        <v>0</v>
      </c>
      <c r="AA7174" t="b">
        <v>0</v>
      </c>
      <c r="AB7174" t="b">
        <v>0</v>
      </c>
      <c r="AC7174" t="b">
        <v>0</v>
      </c>
      <c r="AD7174" t="b">
        <v>0</v>
      </c>
      <c r="AE7174">
        <v>-1</v>
      </c>
      <c r="AF7174" t="b">
        <v>0</v>
      </c>
      <c r="AG7174" t="b">
        <v>1</v>
      </c>
      <c r="AH7174" t="b">
        <v>0</v>
      </c>
    </row>
    <row r="7175" spans="1:34" x14ac:dyDescent="0.35">
      <c r="A7175" s="1">
        <v>7173</v>
      </c>
      <c r="B7175">
        <v>48</v>
      </c>
      <c r="C7175">
        <v>1</v>
      </c>
      <c r="D7175">
        <v>51</v>
      </c>
      <c r="E7175">
        <v>0.53211909999981799</v>
      </c>
      <c r="F7175">
        <v>0.1372124000001804</v>
      </c>
      <c r="G7175">
        <v>0.66933149999999841</v>
      </c>
      <c r="H7175">
        <v>7.1488977999986218</v>
      </c>
      <c r="I7175">
        <v>1.731533399999762</v>
      </c>
      <c r="J7175">
        <v>8.8804311999983838</v>
      </c>
      <c r="K7175">
        <v>1066.86328125</v>
      </c>
      <c r="L7175">
        <v>1060.86328125</v>
      </c>
      <c r="M7175">
        <v>1079.47265625</v>
      </c>
      <c r="N7175">
        <v>1075.9921875</v>
      </c>
      <c r="O7175">
        <v>28</v>
      </c>
      <c r="P7175">
        <v>28</v>
      </c>
      <c r="Q7175" t="b">
        <v>1</v>
      </c>
      <c r="R7175" t="b">
        <v>0</v>
      </c>
      <c r="S7175">
        <v>1.821428571428571</v>
      </c>
      <c r="T7175">
        <v>1.821428571428571</v>
      </c>
      <c r="U7175">
        <v>1.806440564543299</v>
      </c>
      <c r="V7175">
        <v>1.806440564543299</v>
      </c>
      <c r="W7175">
        <v>0.99177129033749767</v>
      </c>
      <c r="X7175">
        <v>0.99177129033749767</v>
      </c>
      <c r="Y7175" t="b">
        <v>0</v>
      </c>
      <c r="Z7175" t="b">
        <v>0</v>
      </c>
      <c r="AA7175" t="b">
        <v>0</v>
      </c>
      <c r="AB7175" t="b">
        <v>0</v>
      </c>
      <c r="AC7175" t="b">
        <v>0</v>
      </c>
      <c r="AD7175" t="b">
        <v>0</v>
      </c>
      <c r="AE7175">
        <v>-1</v>
      </c>
      <c r="AF7175" t="b">
        <v>0</v>
      </c>
      <c r="AG7175" t="b">
        <v>0</v>
      </c>
      <c r="AH7175" t="b">
        <v>1</v>
      </c>
    </row>
    <row r="7176" spans="1:34" x14ac:dyDescent="0.35">
      <c r="A7176" s="1">
        <v>7174</v>
      </c>
      <c r="B7176">
        <v>48</v>
      </c>
      <c r="C7176">
        <v>1</v>
      </c>
      <c r="D7176">
        <v>52</v>
      </c>
      <c r="E7176">
        <v>0.19079469999996951</v>
      </c>
      <c r="F7176">
        <v>2.4200199999995679E-2</v>
      </c>
      <c r="G7176">
        <v>0.2149948999999651</v>
      </c>
      <c r="H7176">
        <v>7.3396924999985913</v>
      </c>
      <c r="I7176">
        <v>1.7557335999997581</v>
      </c>
      <c r="J7176">
        <v>9.0954260999983489</v>
      </c>
      <c r="K7176">
        <v>1066.86328125</v>
      </c>
      <c r="L7176">
        <v>1060.86328125</v>
      </c>
      <c r="M7176">
        <v>1079.47265625</v>
      </c>
      <c r="N7176">
        <v>1075.9921875</v>
      </c>
      <c r="O7176">
        <v>29</v>
      </c>
      <c r="P7176">
        <v>29</v>
      </c>
      <c r="Q7176" t="b">
        <v>1</v>
      </c>
      <c r="R7176" t="b">
        <v>0</v>
      </c>
      <c r="S7176">
        <v>1.7931034482758621</v>
      </c>
      <c r="T7176">
        <v>1.7931034482758621</v>
      </c>
      <c r="U7176">
        <v>1.780435547532192</v>
      </c>
      <c r="V7176">
        <v>1.780435547532192</v>
      </c>
      <c r="W7176">
        <v>0.99293520920064549</v>
      </c>
      <c r="X7176">
        <v>0.99293520920064549</v>
      </c>
      <c r="Y7176" t="b">
        <v>0</v>
      </c>
      <c r="Z7176" t="b">
        <v>0</v>
      </c>
      <c r="AA7176" t="b">
        <v>0</v>
      </c>
      <c r="AB7176" t="b">
        <v>0</v>
      </c>
      <c r="AC7176" t="b">
        <v>0</v>
      </c>
      <c r="AD7176" t="b">
        <v>0</v>
      </c>
      <c r="AE7176">
        <v>-1</v>
      </c>
      <c r="AF7176" t="b">
        <v>1</v>
      </c>
      <c r="AG7176" t="b">
        <v>0</v>
      </c>
      <c r="AH7176" t="b">
        <v>0</v>
      </c>
    </row>
    <row r="7177" spans="1:34" x14ac:dyDescent="0.35">
      <c r="A7177" s="1">
        <v>7175</v>
      </c>
      <c r="B7177">
        <v>48</v>
      </c>
      <c r="C7177">
        <v>1</v>
      </c>
      <c r="D7177">
        <v>53</v>
      </c>
      <c r="E7177">
        <v>0.1936499000000822</v>
      </c>
      <c r="F7177">
        <v>3.4366899999895402E-2</v>
      </c>
      <c r="G7177">
        <v>0.22801679999997759</v>
      </c>
      <c r="H7177">
        <v>7.5333423999986726</v>
      </c>
      <c r="I7177">
        <v>1.790100499999653</v>
      </c>
      <c r="J7177">
        <v>9.3234428999983265</v>
      </c>
      <c r="K7177">
        <v>1068.1328125</v>
      </c>
      <c r="L7177">
        <v>1062.01171875</v>
      </c>
      <c r="M7177">
        <v>1079.47265625</v>
      </c>
      <c r="N7177">
        <v>1075.9921875</v>
      </c>
      <c r="O7177">
        <v>30</v>
      </c>
      <c r="P7177">
        <v>30</v>
      </c>
      <c r="Q7177" t="b">
        <v>1</v>
      </c>
      <c r="R7177" t="b">
        <v>0</v>
      </c>
      <c r="S7177">
        <v>1.7666666666666671</v>
      </c>
      <c r="T7177">
        <v>1.7666666666666671</v>
      </c>
      <c r="U7177">
        <v>1.7554512797005499</v>
      </c>
      <c r="V7177">
        <v>1.7554512797005499</v>
      </c>
      <c r="W7177">
        <v>0.99365166775502844</v>
      </c>
      <c r="X7177">
        <v>0.99365166775502844</v>
      </c>
      <c r="Y7177" t="b">
        <v>1</v>
      </c>
      <c r="Z7177" t="b">
        <v>0</v>
      </c>
      <c r="AA7177" t="b">
        <v>1</v>
      </c>
      <c r="AB7177" t="b">
        <v>0</v>
      </c>
      <c r="AC7177" t="b">
        <v>0</v>
      </c>
      <c r="AD7177" t="b">
        <v>0</v>
      </c>
      <c r="AE7177">
        <v>-1</v>
      </c>
      <c r="AF7177" t="b">
        <v>1</v>
      </c>
      <c r="AG7177" t="b">
        <v>0</v>
      </c>
      <c r="AH7177" t="b">
        <v>0</v>
      </c>
    </row>
    <row r="7178" spans="1:34" x14ac:dyDescent="0.35">
      <c r="A7178" s="1">
        <v>7176</v>
      </c>
      <c r="B7178">
        <v>48</v>
      </c>
      <c r="C7178">
        <v>1</v>
      </c>
      <c r="D7178">
        <v>54</v>
      </c>
      <c r="E7178">
        <v>0</v>
      </c>
      <c r="F7178">
        <v>0</v>
      </c>
      <c r="G7178">
        <v>0</v>
      </c>
      <c r="H7178">
        <v>7.5333423999986726</v>
      </c>
      <c r="I7178">
        <v>1.790100499999653</v>
      </c>
      <c r="J7178">
        <v>9.3234428999983265</v>
      </c>
      <c r="K7178">
        <v>0</v>
      </c>
      <c r="L7178">
        <v>0</v>
      </c>
      <c r="M7178">
        <v>1079.47265625</v>
      </c>
      <c r="N7178">
        <v>1075.9921875</v>
      </c>
      <c r="O7178">
        <v>30</v>
      </c>
      <c r="P7178">
        <v>31</v>
      </c>
      <c r="Q7178" t="b">
        <v>0</v>
      </c>
      <c r="R7178" t="b">
        <v>0</v>
      </c>
      <c r="S7178">
        <v>1.741935483870968</v>
      </c>
      <c r="T7178">
        <v>1.741935483870968</v>
      </c>
      <c r="U7178">
        <v>1.73142988953223</v>
      </c>
      <c r="V7178">
        <v>1.73142988953223</v>
      </c>
      <c r="W7178">
        <v>0.99396901065739141</v>
      </c>
      <c r="X7178">
        <v>0.99396901065739141</v>
      </c>
      <c r="Y7178" t="b">
        <v>0</v>
      </c>
      <c r="Z7178" t="b">
        <v>0</v>
      </c>
      <c r="AA7178" t="b">
        <v>0</v>
      </c>
      <c r="AB7178" t="b">
        <v>0</v>
      </c>
      <c r="AC7178" t="b">
        <v>0</v>
      </c>
      <c r="AD7178" t="b">
        <v>0</v>
      </c>
      <c r="AE7178">
        <v>-1</v>
      </c>
      <c r="AF7178" t="b">
        <v>1</v>
      </c>
      <c r="AG7178" t="b">
        <v>0</v>
      </c>
      <c r="AH7178" t="b">
        <v>0</v>
      </c>
    </row>
    <row r="7179" spans="1:34" x14ac:dyDescent="0.35">
      <c r="A7179" s="1">
        <v>7177</v>
      </c>
      <c r="B7179">
        <v>48</v>
      </c>
      <c r="C7179">
        <v>1</v>
      </c>
      <c r="D7179">
        <v>55</v>
      </c>
      <c r="E7179">
        <v>0</v>
      </c>
      <c r="F7179">
        <v>0</v>
      </c>
      <c r="G7179">
        <v>0</v>
      </c>
      <c r="H7179">
        <v>7.5333423999986726</v>
      </c>
      <c r="I7179">
        <v>1.790100499999653</v>
      </c>
      <c r="J7179">
        <v>9.3234428999983265</v>
      </c>
      <c r="K7179">
        <v>0</v>
      </c>
      <c r="L7179">
        <v>0</v>
      </c>
      <c r="M7179">
        <v>1079.47265625</v>
      </c>
      <c r="N7179">
        <v>1075.9921875</v>
      </c>
      <c r="O7179">
        <v>30</v>
      </c>
      <c r="P7179">
        <v>31</v>
      </c>
      <c r="Q7179" t="b">
        <v>0</v>
      </c>
      <c r="R7179" t="b">
        <v>0</v>
      </c>
      <c r="S7179">
        <v>1.774193548387097</v>
      </c>
      <c r="T7179">
        <v>1.774193548387097</v>
      </c>
      <c r="U7179">
        <v>1.7264545060007579</v>
      </c>
      <c r="V7179">
        <v>1.7264545060007579</v>
      </c>
      <c r="W7179">
        <v>0.97309253974588195</v>
      </c>
      <c r="X7179">
        <v>0.97309253974588195</v>
      </c>
      <c r="Y7179" t="b">
        <v>0</v>
      </c>
      <c r="Z7179" t="b">
        <v>0</v>
      </c>
      <c r="AA7179" t="b">
        <v>0</v>
      </c>
      <c r="AB7179" t="b">
        <v>0</v>
      </c>
      <c r="AC7179" t="b">
        <v>0</v>
      </c>
      <c r="AD7179" t="b">
        <v>0</v>
      </c>
      <c r="AE7179">
        <v>-1</v>
      </c>
      <c r="AF7179" t="b">
        <v>1</v>
      </c>
      <c r="AG7179" t="b">
        <v>0</v>
      </c>
      <c r="AH7179" t="b">
        <v>0</v>
      </c>
    </row>
    <row r="7180" spans="1:34" x14ac:dyDescent="0.35">
      <c r="A7180" s="1">
        <v>7178</v>
      </c>
      <c r="B7180">
        <v>48</v>
      </c>
      <c r="C7180">
        <v>1</v>
      </c>
      <c r="D7180">
        <v>56</v>
      </c>
      <c r="E7180">
        <v>0.53227159999983087</v>
      </c>
      <c r="F7180">
        <v>0.14257560000032751</v>
      </c>
      <c r="G7180">
        <v>0.67484720000015841</v>
      </c>
      <c r="H7180">
        <v>8.0656139999985044</v>
      </c>
      <c r="I7180">
        <v>1.932676099999981</v>
      </c>
      <c r="J7180">
        <v>9.9982900999984849</v>
      </c>
      <c r="K7180">
        <v>1067.05078125</v>
      </c>
      <c r="L7180">
        <v>1060.86328125</v>
      </c>
      <c r="M7180">
        <v>1079.47265625</v>
      </c>
      <c r="N7180">
        <v>1075.9921875</v>
      </c>
      <c r="O7180">
        <v>31</v>
      </c>
      <c r="P7180">
        <v>31</v>
      </c>
      <c r="Q7180" t="b">
        <v>1</v>
      </c>
      <c r="R7180" t="b">
        <v>0</v>
      </c>
      <c r="S7180">
        <v>1.806451612903226</v>
      </c>
      <c r="T7180">
        <v>1.806451612903226</v>
      </c>
      <c r="U7180">
        <v>1.7401025800932861</v>
      </c>
      <c r="V7180">
        <v>1.7401025800932861</v>
      </c>
      <c r="W7180">
        <v>0.9632710711230692</v>
      </c>
      <c r="X7180">
        <v>0.9632710711230692</v>
      </c>
      <c r="Y7180" t="b">
        <v>0</v>
      </c>
      <c r="Z7180" t="b">
        <v>0</v>
      </c>
      <c r="AA7180" t="b">
        <v>0</v>
      </c>
      <c r="AB7180" t="b">
        <v>0</v>
      </c>
      <c r="AC7180" t="b">
        <v>0</v>
      </c>
      <c r="AD7180" t="b">
        <v>0</v>
      </c>
      <c r="AE7180">
        <v>-1</v>
      </c>
      <c r="AF7180" t="b">
        <v>1</v>
      </c>
      <c r="AG7180" t="b">
        <v>0</v>
      </c>
      <c r="AH7180" t="b">
        <v>0</v>
      </c>
    </row>
    <row r="7181" spans="1:34" x14ac:dyDescent="0.35">
      <c r="A7181" s="1">
        <v>7179</v>
      </c>
      <c r="B7181">
        <v>48</v>
      </c>
      <c r="C7181">
        <v>1</v>
      </c>
      <c r="D7181">
        <v>57</v>
      </c>
      <c r="E7181">
        <v>0.1890741999998227</v>
      </c>
      <c r="F7181">
        <v>2.5049800000033429E-2</v>
      </c>
      <c r="G7181">
        <v>0.2141239999998561</v>
      </c>
      <c r="H7181">
        <v>8.254688199998327</v>
      </c>
      <c r="I7181">
        <v>1.957725900000014</v>
      </c>
      <c r="J7181">
        <v>10.212414099998339</v>
      </c>
      <c r="K7181">
        <v>1068.0625</v>
      </c>
      <c r="L7181">
        <v>1061.875</v>
      </c>
      <c r="M7181">
        <v>1079.47265625</v>
      </c>
      <c r="N7181">
        <v>1075.9921875</v>
      </c>
      <c r="O7181">
        <v>31</v>
      </c>
      <c r="P7181">
        <v>32</v>
      </c>
      <c r="Q7181" t="b">
        <v>0</v>
      </c>
      <c r="R7181" t="b">
        <v>0</v>
      </c>
      <c r="S7181">
        <v>1.78125</v>
      </c>
      <c r="T7181">
        <v>1.78125</v>
      </c>
      <c r="U7181">
        <v>1.7177324700632739</v>
      </c>
      <c r="V7181">
        <v>1.7177324700632739</v>
      </c>
      <c r="W7181">
        <v>0.96434103582499608</v>
      </c>
      <c r="X7181">
        <v>0.96434103582499608</v>
      </c>
      <c r="Y7181" t="b">
        <v>0</v>
      </c>
      <c r="Z7181" t="b">
        <v>0</v>
      </c>
      <c r="AA7181" t="b">
        <v>0</v>
      </c>
      <c r="AB7181" t="b">
        <v>0</v>
      </c>
      <c r="AC7181" t="b">
        <v>0</v>
      </c>
      <c r="AD7181" t="b">
        <v>0</v>
      </c>
      <c r="AE7181">
        <v>-1</v>
      </c>
      <c r="AF7181" t="b">
        <v>1</v>
      </c>
      <c r="AG7181" t="b">
        <v>0</v>
      </c>
      <c r="AH7181" t="b">
        <v>0</v>
      </c>
    </row>
    <row r="7182" spans="1:34" x14ac:dyDescent="0.35">
      <c r="A7182" s="1">
        <v>7180</v>
      </c>
      <c r="B7182">
        <v>48</v>
      </c>
      <c r="C7182">
        <v>1</v>
      </c>
      <c r="D7182">
        <v>58</v>
      </c>
      <c r="E7182">
        <v>0.1941722000001391</v>
      </c>
      <c r="F7182">
        <v>3.2753599999750797E-2</v>
      </c>
      <c r="G7182">
        <v>0.2269257999998899</v>
      </c>
      <c r="H7182">
        <v>8.4488603999984662</v>
      </c>
      <c r="I7182">
        <v>1.990479499999765</v>
      </c>
      <c r="J7182">
        <v>10.439339899998229</v>
      </c>
      <c r="K7182">
        <v>1068.27734375</v>
      </c>
      <c r="L7182">
        <v>1062.09375</v>
      </c>
      <c r="M7182">
        <v>1079.47265625</v>
      </c>
      <c r="N7182">
        <v>1075.9921875</v>
      </c>
      <c r="O7182">
        <v>32</v>
      </c>
      <c r="P7182">
        <v>32</v>
      </c>
      <c r="Q7182" t="b">
        <v>1</v>
      </c>
      <c r="R7182" t="b">
        <v>0</v>
      </c>
      <c r="S7182">
        <v>1.8125</v>
      </c>
      <c r="T7182">
        <v>1.8125</v>
      </c>
      <c r="U7182">
        <v>1.7121482450136221</v>
      </c>
      <c r="V7182">
        <v>1.7121482450136221</v>
      </c>
      <c r="W7182">
        <v>0.94463351449027422</v>
      </c>
      <c r="X7182">
        <v>0.94463351449027422</v>
      </c>
      <c r="Y7182" t="b">
        <v>0</v>
      </c>
      <c r="Z7182" t="b">
        <v>0</v>
      </c>
      <c r="AA7182" t="b">
        <v>0</v>
      </c>
      <c r="AB7182" t="b">
        <v>0</v>
      </c>
      <c r="AC7182" t="b">
        <v>0</v>
      </c>
      <c r="AD7182" t="b">
        <v>0</v>
      </c>
      <c r="AE7182">
        <v>-1</v>
      </c>
      <c r="AF7182" t="b">
        <v>0</v>
      </c>
      <c r="AG7182" t="b">
        <v>0</v>
      </c>
      <c r="AH7182" t="b">
        <v>1</v>
      </c>
    </row>
    <row r="7183" spans="1:34" x14ac:dyDescent="0.35">
      <c r="A7183" s="1">
        <v>7181</v>
      </c>
      <c r="B7183">
        <v>48</v>
      </c>
      <c r="C7183">
        <v>1</v>
      </c>
      <c r="D7183">
        <v>59</v>
      </c>
      <c r="E7183">
        <v>0.1989774999999554</v>
      </c>
      <c r="F7183">
        <v>3.2126199999993332E-2</v>
      </c>
      <c r="G7183">
        <v>0.2311036999999487</v>
      </c>
      <c r="H7183">
        <v>8.6478378999984216</v>
      </c>
      <c r="I7183">
        <v>2.0226056999997581</v>
      </c>
      <c r="J7183">
        <v>10.67044359999818</v>
      </c>
      <c r="K7183">
        <v>1068.5234375</v>
      </c>
      <c r="L7183">
        <v>1062.33984375</v>
      </c>
      <c r="M7183">
        <v>1079.47265625</v>
      </c>
      <c r="N7183">
        <v>1075.9921875</v>
      </c>
      <c r="O7183">
        <v>32</v>
      </c>
      <c r="P7183">
        <v>33</v>
      </c>
      <c r="Q7183" t="b">
        <v>0</v>
      </c>
      <c r="R7183" t="b">
        <v>0</v>
      </c>
      <c r="S7183">
        <v>1.7878787878787881</v>
      </c>
      <c r="T7183">
        <v>1.7878787878787881</v>
      </c>
      <c r="U7183">
        <v>1.6911086555418271</v>
      </c>
      <c r="V7183">
        <v>1.6911086555418271</v>
      </c>
      <c r="W7183">
        <v>0.94587433276068267</v>
      </c>
      <c r="X7183">
        <v>0.94587433276068267</v>
      </c>
      <c r="Y7183" t="b">
        <v>0</v>
      </c>
      <c r="Z7183" t="b">
        <v>0</v>
      </c>
      <c r="AA7183" t="b">
        <v>0</v>
      </c>
      <c r="AB7183" t="b">
        <v>0</v>
      </c>
      <c r="AC7183" t="b">
        <v>0</v>
      </c>
      <c r="AD7183" t="b">
        <v>0</v>
      </c>
      <c r="AE7183">
        <v>-1</v>
      </c>
      <c r="AF7183" t="b">
        <v>0</v>
      </c>
      <c r="AG7183" t="b">
        <v>0</v>
      </c>
      <c r="AH7183" t="b">
        <v>1</v>
      </c>
    </row>
    <row r="7184" spans="1:34" x14ac:dyDescent="0.35">
      <c r="A7184" s="1">
        <v>7182</v>
      </c>
      <c r="B7184">
        <v>48</v>
      </c>
      <c r="C7184">
        <v>1</v>
      </c>
      <c r="D7184">
        <v>60</v>
      </c>
      <c r="E7184">
        <v>0.20591250000006769</v>
      </c>
      <c r="F7184">
        <v>3.3585200000061377E-2</v>
      </c>
      <c r="G7184">
        <v>0.23949770000012899</v>
      </c>
      <c r="H7184">
        <v>8.8537503999984892</v>
      </c>
      <c r="I7184">
        <v>2.05619089999982</v>
      </c>
      <c r="J7184">
        <v>10.909941299998311</v>
      </c>
      <c r="K7184">
        <v>1068.921875</v>
      </c>
      <c r="L7184">
        <v>1064.5234375</v>
      </c>
      <c r="M7184">
        <v>1079.47265625</v>
      </c>
      <c r="N7184">
        <v>1075.9921875</v>
      </c>
      <c r="O7184">
        <v>33</v>
      </c>
      <c r="P7184">
        <v>33</v>
      </c>
      <c r="Q7184" t="b">
        <v>1</v>
      </c>
      <c r="R7184" t="b">
        <v>0</v>
      </c>
      <c r="S7184">
        <v>1.8181818181818179</v>
      </c>
      <c r="T7184">
        <v>1.8181818181818179</v>
      </c>
      <c r="U7184">
        <v>1.685499656158105</v>
      </c>
      <c r="V7184">
        <v>1.685499656158105</v>
      </c>
      <c r="W7184">
        <v>0.92702481088695787</v>
      </c>
      <c r="X7184">
        <v>0.92702481088695787</v>
      </c>
      <c r="Y7184" t="b">
        <v>0</v>
      </c>
      <c r="Z7184" t="b">
        <v>0</v>
      </c>
      <c r="AA7184" t="b">
        <v>0</v>
      </c>
      <c r="AB7184" t="b">
        <v>0</v>
      </c>
      <c r="AC7184" t="b">
        <v>0</v>
      </c>
      <c r="AD7184" t="b">
        <v>0</v>
      </c>
      <c r="AE7184">
        <v>-1</v>
      </c>
      <c r="AF7184" t="b">
        <v>0</v>
      </c>
      <c r="AG7184" t="b">
        <v>1</v>
      </c>
      <c r="AH7184" t="b">
        <v>0</v>
      </c>
    </row>
    <row r="7185" spans="1:34" x14ac:dyDescent="0.35">
      <c r="A7185" s="1">
        <v>7183</v>
      </c>
      <c r="B7185">
        <v>48</v>
      </c>
      <c r="C7185">
        <v>1</v>
      </c>
      <c r="D7185">
        <v>61</v>
      </c>
      <c r="E7185">
        <v>0.20985259999997649</v>
      </c>
      <c r="F7185">
        <v>4.3803199999956632E-2</v>
      </c>
      <c r="G7185">
        <v>0.25365579999993321</v>
      </c>
      <c r="H7185">
        <v>9.0636029999984657</v>
      </c>
      <c r="I7185">
        <v>2.0999940999997762</v>
      </c>
      <c r="J7185">
        <v>11.16359709999824</v>
      </c>
      <c r="K7185">
        <v>1074.51171875</v>
      </c>
      <c r="L7185">
        <v>1070.23828125</v>
      </c>
      <c r="M7185">
        <v>1079.47265625</v>
      </c>
      <c r="N7185">
        <v>1075.9921875</v>
      </c>
      <c r="O7185">
        <v>34</v>
      </c>
      <c r="P7185">
        <v>34</v>
      </c>
      <c r="Q7185" t="b">
        <v>1</v>
      </c>
      <c r="R7185" t="b">
        <v>0</v>
      </c>
      <c r="S7185">
        <v>1.794117647058824</v>
      </c>
      <c r="T7185">
        <v>1.794117647058824</v>
      </c>
      <c r="U7185">
        <v>1.6656859859894271</v>
      </c>
      <c r="V7185">
        <v>1.6656859859894271</v>
      </c>
      <c r="W7185">
        <v>0.92841513973181156</v>
      </c>
      <c r="X7185">
        <v>0.92841513973181156</v>
      </c>
      <c r="Y7185" t="b">
        <v>1</v>
      </c>
      <c r="Z7185" t="b">
        <v>0</v>
      </c>
      <c r="AA7185" t="b">
        <v>1</v>
      </c>
      <c r="AB7185" t="b">
        <v>0</v>
      </c>
      <c r="AC7185" t="b">
        <v>0</v>
      </c>
      <c r="AD7185" t="b">
        <v>0</v>
      </c>
      <c r="AE7185">
        <v>-1</v>
      </c>
      <c r="AF7185" t="b">
        <v>0</v>
      </c>
      <c r="AG7185" t="b">
        <v>0</v>
      </c>
      <c r="AH7185" t="b">
        <v>1</v>
      </c>
    </row>
    <row r="7186" spans="1:34" x14ac:dyDescent="0.35">
      <c r="A7186" s="1">
        <v>7184</v>
      </c>
      <c r="B7186">
        <v>48</v>
      </c>
      <c r="C7186">
        <v>1</v>
      </c>
      <c r="D7186">
        <v>62</v>
      </c>
      <c r="E7186">
        <v>0</v>
      </c>
      <c r="F7186">
        <v>0</v>
      </c>
      <c r="G7186">
        <v>0</v>
      </c>
      <c r="H7186">
        <v>9.0636029999984657</v>
      </c>
      <c r="I7186">
        <v>2.0999940999997762</v>
      </c>
      <c r="J7186">
        <v>11.16359709999824</v>
      </c>
      <c r="K7186">
        <v>0</v>
      </c>
      <c r="L7186">
        <v>0</v>
      </c>
      <c r="M7186">
        <v>1079.47265625</v>
      </c>
      <c r="N7186">
        <v>1075.9921875</v>
      </c>
      <c r="O7186">
        <v>34</v>
      </c>
      <c r="P7186">
        <v>35</v>
      </c>
      <c r="Q7186" t="b">
        <v>0</v>
      </c>
      <c r="R7186" t="b">
        <v>0</v>
      </c>
      <c r="S7186">
        <v>1.7714285714285709</v>
      </c>
      <c r="T7186">
        <v>1.7714285714285709</v>
      </c>
      <c r="U7186">
        <v>1.646488496694678</v>
      </c>
      <c r="V7186">
        <v>1.646488496694678</v>
      </c>
      <c r="W7186">
        <v>0.92946931265022126</v>
      </c>
      <c r="X7186">
        <v>0.92946931265022126</v>
      </c>
      <c r="Y7186" t="b">
        <v>0</v>
      </c>
      <c r="Z7186" t="b">
        <v>0</v>
      </c>
      <c r="AA7186" t="b">
        <v>0</v>
      </c>
      <c r="AB7186" t="b">
        <v>0</v>
      </c>
      <c r="AC7186" t="b">
        <v>0</v>
      </c>
      <c r="AD7186" t="b">
        <v>0</v>
      </c>
      <c r="AE7186">
        <v>-1</v>
      </c>
      <c r="AF7186" t="b">
        <v>1</v>
      </c>
      <c r="AG7186" t="b">
        <v>0</v>
      </c>
      <c r="AH7186" t="b">
        <v>0</v>
      </c>
    </row>
    <row r="7187" spans="1:34" x14ac:dyDescent="0.35">
      <c r="A7187" s="1">
        <v>7185</v>
      </c>
      <c r="B7187">
        <v>48</v>
      </c>
      <c r="C7187">
        <v>1</v>
      </c>
      <c r="D7187">
        <v>63</v>
      </c>
      <c r="E7187">
        <v>0</v>
      </c>
      <c r="F7187">
        <v>0</v>
      </c>
      <c r="G7187">
        <v>0</v>
      </c>
      <c r="H7187">
        <v>9.0636029999984657</v>
      </c>
      <c r="I7187">
        <v>2.0999940999997762</v>
      </c>
      <c r="J7187">
        <v>11.16359709999824</v>
      </c>
      <c r="K7187">
        <v>0</v>
      </c>
      <c r="L7187">
        <v>0</v>
      </c>
      <c r="M7187">
        <v>1079.47265625</v>
      </c>
      <c r="N7187">
        <v>1075.9921875</v>
      </c>
      <c r="O7187">
        <v>35</v>
      </c>
      <c r="P7187">
        <v>35</v>
      </c>
      <c r="Q7187" t="b">
        <v>1</v>
      </c>
      <c r="R7187" t="b">
        <v>0</v>
      </c>
      <c r="S7187">
        <v>1.8</v>
      </c>
      <c r="T7187">
        <v>1.8</v>
      </c>
      <c r="U7187">
        <v>1.6413767535391821</v>
      </c>
      <c r="V7187">
        <v>1.6413767535391821</v>
      </c>
      <c r="W7187">
        <v>0.91187597418843425</v>
      </c>
      <c r="X7187">
        <v>0.91187597418843425</v>
      </c>
      <c r="Y7187" t="b">
        <v>0</v>
      </c>
      <c r="Z7187" t="b">
        <v>0</v>
      </c>
      <c r="AA7187" t="b">
        <v>0</v>
      </c>
      <c r="AB7187" t="b">
        <v>0</v>
      </c>
      <c r="AC7187" t="b">
        <v>0</v>
      </c>
      <c r="AD7187" t="b">
        <v>0</v>
      </c>
      <c r="AE7187">
        <v>-1</v>
      </c>
      <c r="AF7187" t="b">
        <v>1</v>
      </c>
      <c r="AG7187" t="b">
        <v>0</v>
      </c>
      <c r="AH7187" t="b">
        <v>0</v>
      </c>
    </row>
    <row r="7188" spans="1:34" x14ac:dyDescent="0.35">
      <c r="A7188" s="1">
        <v>7186</v>
      </c>
      <c r="B7188">
        <v>48</v>
      </c>
      <c r="C7188">
        <v>1</v>
      </c>
      <c r="D7188">
        <v>64</v>
      </c>
      <c r="E7188">
        <v>0</v>
      </c>
      <c r="F7188">
        <v>0</v>
      </c>
      <c r="G7188">
        <v>0</v>
      </c>
      <c r="H7188">
        <v>9.0636029999984657</v>
      </c>
      <c r="I7188">
        <v>2.0999940999997762</v>
      </c>
      <c r="J7188">
        <v>11.16359709999824</v>
      </c>
      <c r="K7188">
        <v>0</v>
      </c>
      <c r="L7188">
        <v>0</v>
      </c>
      <c r="M7188">
        <v>1079.47265625</v>
      </c>
      <c r="N7188">
        <v>1075.9921875</v>
      </c>
      <c r="O7188">
        <v>35</v>
      </c>
      <c r="P7188">
        <v>36</v>
      </c>
      <c r="Q7188" t="b">
        <v>0</v>
      </c>
      <c r="R7188" t="b">
        <v>0</v>
      </c>
      <c r="S7188">
        <v>1.7777777777777779</v>
      </c>
      <c r="T7188">
        <v>1.7777777777777779</v>
      </c>
      <c r="U7188">
        <v>1.623243861815173</v>
      </c>
      <c r="V7188">
        <v>1.623243861815173</v>
      </c>
      <c r="W7188">
        <v>0.91307467227103456</v>
      </c>
      <c r="X7188">
        <v>0.91307467227103456</v>
      </c>
      <c r="Y7188" t="b">
        <v>0</v>
      </c>
      <c r="Z7188" t="b">
        <v>0</v>
      </c>
      <c r="AA7188" t="b">
        <v>0</v>
      </c>
      <c r="AB7188" t="b">
        <v>0</v>
      </c>
      <c r="AC7188" t="b">
        <v>0</v>
      </c>
      <c r="AD7188" t="b">
        <v>0</v>
      </c>
      <c r="AE7188">
        <v>-1</v>
      </c>
      <c r="AF7188" t="b">
        <v>1</v>
      </c>
      <c r="AG7188" t="b">
        <v>0</v>
      </c>
      <c r="AH7188" t="b">
        <v>0</v>
      </c>
    </row>
    <row r="7189" spans="1:34" x14ac:dyDescent="0.35">
      <c r="A7189" s="1">
        <v>7187</v>
      </c>
      <c r="B7189">
        <v>48</v>
      </c>
      <c r="C7189">
        <v>1</v>
      </c>
      <c r="D7189">
        <v>65</v>
      </c>
      <c r="E7189">
        <v>0.58595919999993384</v>
      </c>
      <c r="F7189">
        <v>0.16079390000027161</v>
      </c>
      <c r="G7189">
        <v>0.74675310000020545</v>
      </c>
      <c r="H7189">
        <v>9.6495621999983996</v>
      </c>
      <c r="I7189">
        <v>2.2607880000000482</v>
      </c>
      <c r="J7189">
        <v>11.910350199998449</v>
      </c>
      <c r="K7189">
        <v>1069.0546875</v>
      </c>
      <c r="L7189">
        <v>1062.9375</v>
      </c>
      <c r="M7189">
        <v>1079.47265625</v>
      </c>
      <c r="N7189">
        <v>1075.9921875</v>
      </c>
      <c r="O7189">
        <v>35</v>
      </c>
      <c r="P7189">
        <v>36</v>
      </c>
      <c r="Q7189" t="b">
        <v>0</v>
      </c>
      <c r="R7189" t="b">
        <v>0</v>
      </c>
      <c r="S7189">
        <v>1.805555555555556</v>
      </c>
      <c r="T7189">
        <v>1.805555555555556</v>
      </c>
      <c r="U7189">
        <v>1.618101964727183</v>
      </c>
      <c r="V7189">
        <v>1.618101964727183</v>
      </c>
      <c r="W7189">
        <v>0.89617954969505498</v>
      </c>
      <c r="X7189">
        <v>0.89617954969505498</v>
      </c>
      <c r="Y7189" t="b">
        <v>0</v>
      </c>
      <c r="Z7189" t="b">
        <v>0</v>
      </c>
      <c r="AA7189" t="b">
        <v>0</v>
      </c>
      <c r="AB7189" t="b">
        <v>0</v>
      </c>
      <c r="AC7189" t="b">
        <v>0</v>
      </c>
      <c r="AD7189" t="b">
        <v>0</v>
      </c>
      <c r="AE7189">
        <v>-1</v>
      </c>
      <c r="AF7189" t="b">
        <v>1</v>
      </c>
      <c r="AG7189" t="b">
        <v>0</v>
      </c>
      <c r="AH7189" t="b">
        <v>0</v>
      </c>
    </row>
    <row r="7190" spans="1:34" x14ac:dyDescent="0.35">
      <c r="A7190" s="1">
        <v>7188</v>
      </c>
      <c r="B7190">
        <v>48</v>
      </c>
      <c r="C7190">
        <v>1</v>
      </c>
      <c r="D7190">
        <v>66</v>
      </c>
      <c r="E7190">
        <v>0.19058799999970691</v>
      </c>
      <c r="F7190">
        <v>2.3672699999906399E-2</v>
      </c>
      <c r="G7190">
        <v>0.21426069999961331</v>
      </c>
      <c r="H7190">
        <v>9.8401501999981065</v>
      </c>
      <c r="I7190">
        <v>2.2844606999999542</v>
      </c>
      <c r="J7190">
        <v>12.124610899998061</v>
      </c>
      <c r="K7190">
        <v>1069.13671875</v>
      </c>
      <c r="L7190">
        <v>1063.015625</v>
      </c>
      <c r="M7190">
        <v>1079.47265625</v>
      </c>
      <c r="N7190">
        <v>1075.9921875</v>
      </c>
      <c r="O7190">
        <v>36</v>
      </c>
      <c r="P7190">
        <v>36</v>
      </c>
      <c r="Q7190" t="b">
        <v>1</v>
      </c>
      <c r="R7190" t="b">
        <v>0</v>
      </c>
      <c r="S7190">
        <v>1.833333333333333</v>
      </c>
      <c r="T7190">
        <v>1.833333333333333</v>
      </c>
      <c r="U7190">
        <v>1.630074494353819</v>
      </c>
      <c r="V7190">
        <v>1.630074494353819</v>
      </c>
      <c r="W7190">
        <v>0.88913154237481018</v>
      </c>
      <c r="X7190">
        <v>0.88913154237481018</v>
      </c>
      <c r="Y7190" t="b">
        <v>0</v>
      </c>
      <c r="Z7190" t="b">
        <v>0</v>
      </c>
      <c r="AA7190" t="b">
        <v>0</v>
      </c>
      <c r="AB7190" t="b">
        <v>0</v>
      </c>
      <c r="AC7190" t="b">
        <v>0</v>
      </c>
      <c r="AD7190" t="b">
        <v>0</v>
      </c>
      <c r="AE7190">
        <v>-1</v>
      </c>
      <c r="AF7190" t="b">
        <v>1</v>
      </c>
      <c r="AG7190" t="b">
        <v>0</v>
      </c>
      <c r="AH7190" t="b">
        <v>0</v>
      </c>
    </row>
    <row r="7191" spans="1:34" x14ac:dyDescent="0.35">
      <c r="A7191" s="1">
        <v>7189</v>
      </c>
      <c r="B7191">
        <v>48</v>
      </c>
      <c r="C7191">
        <v>1</v>
      </c>
      <c r="D7191">
        <v>67</v>
      </c>
      <c r="E7191">
        <v>0.19029880000016419</v>
      </c>
      <c r="F7191">
        <v>2.927359999989676E-2</v>
      </c>
      <c r="G7191">
        <v>0.21957240000006101</v>
      </c>
      <c r="H7191">
        <v>10.030448999998271</v>
      </c>
      <c r="I7191">
        <v>2.3137342999998509</v>
      </c>
      <c r="J7191">
        <v>12.34418329999812</v>
      </c>
      <c r="K7191">
        <v>1069.39453125</v>
      </c>
      <c r="L7191">
        <v>1063.21484375</v>
      </c>
      <c r="M7191">
        <v>1079.47265625</v>
      </c>
      <c r="N7191">
        <v>1075.9921875</v>
      </c>
      <c r="O7191">
        <v>36</v>
      </c>
      <c r="P7191">
        <v>37</v>
      </c>
      <c r="Q7191" t="b">
        <v>0</v>
      </c>
      <c r="R7191" t="b">
        <v>0</v>
      </c>
      <c r="S7191">
        <v>1.810810810810811</v>
      </c>
      <c r="T7191">
        <v>1.810810810810811</v>
      </c>
      <c r="U7191">
        <v>1.61310325215161</v>
      </c>
      <c r="V7191">
        <v>1.61310325215161</v>
      </c>
      <c r="W7191">
        <v>0.89081821387477</v>
      </c>
      <c r="X7191">
        <v>0.89081821387477</v>
      </c>
      <c r="Y7191" t="b">
        <v>0</v>
      </c>
      <c r="Z7191" t="b">
        <v>0</v>
      </c>
      <c r="AA7191" t="b">
        <v>0</v>
      </c>
      <c r="AB7191" t="b">
        <v>0</v>
      </c>
      <c r="AC7191" t="b">
        <v>0</v>
      </c>
      <c r="AD7191" t="b">
        <v>0</v>
      </c>
      <c r="AE7191">
        <v>-1</v>
      </c>
      <c r="AF7191" t="b">
        <v>1</v>
      </c>
      <c r="AG7191" t="b">
        <v>0</v>
      </c>
      <c r="AH7191" t="b">
        <v>0</v>
      </c>
    </row>
    <row r="7192" spans="1:34" x14ac:dyDescent="0.35">
      <c r="A7192" s="1">
        <v>7190</v>
      </c>
      <c r="B7192">
        <v>48</v>
      </c>
      <c r="C7192">
        <v>1</v>
      </c>
      <c r="D7192">
        <v>68</v>
      </c>
      <c r="E7192">
        <v>0.19810310000002571</v>
      </c>
      <c r="F7192">
        <v>3.2716199999867968E-2</v>
      </c>
      <c r="G7192">
        <v>0.2308192999998937</v>
      </c>
      <c r="H7192">
        <v>10.2285520999983</v>
      </c>
      <c r="I7192">
        <v>2.3464504999997189</v>
      </c>
      <c r="J7192">
        <v>12.575002599998021</v>
      </c>
      <c r="K7192">
        <v>1069.609375</v>
      </c>
      <c r="L7192">
        <v>1063.42578125</v>
      </c>
      <c r="M7192">
        <v>1079.47265625</v>
      </c>
      <c r="N7192">
        <v>1075.9921875</v>
      </c>
      <c r="O7192">
        <v>36</v>
      </c>
      <c r="P7192">
        <v>37</v>
      </c>
      <c r="Q7192" t="b">
        <v>0</v>
      </c>
      <c r="R7192" t="b">
        <v>0</v>
      </c>
      <c r="S7192">
        <v>1.8378378378378379</v>
      </c>
      <c r="T7192">
        <v>1.8378378378378379</v>
      </c>
      <c r="U7192">
        <v>1.607508657545609</v>
      </c>
      <c r="V7192">
        <v>1.607508657545609</v>
      </c>
      <c r="W7192">
        <v>0.87467382837040464</v>
      </c>
      <c r="X7192">
        <v>0.87467382837040464</v>
      </c>
      <c r="Y7192" t="b">
        <v>0</v>
      </c>
      <c r="Z7192" t="b">
        <v>0</v>
      </c>
      <c r="AA7192" t="b">
        <v>0</v>
      </c>
      <c r="AB7192" t="b">
        <v>0</v>
      </c>
      <c r="AC7192" t="b">
        <v>0</v>
      </c>
      <c r="AD7192" t="b">
        <v>0</v>
      </c>
      <c r="AE7192">
        <v>-1</v>
      </c>
      <c r="AF7192" t="b">
        <v>0</v>
      </c>
      <c r="AG7192" t="b">
        <v>0</v>
      </c>
      <c r="AH7192" t="b">
        <v>1</v>
      </c>
    </row>
    <row r="7193" spans="1:34" x14ac:dyDescent="0.35">
      <c r="A7193" s="1">
        <v>7191</v>
      </c>
      <c r="B7193">
        <v>48</v>
      </c>
      <c r="C7193">
        <v>1</v>
      </c>
      <c r="D7193">
        <v>69</v>
      </c>
      <c r="E7193">
        <v>0.2043894999999338</v>
      </c>
      <c r="F7193">
        <v>3.3638599999903818E-2</v>
      </c>
      <c r="G7193">
        <v>0.23802809999983771</v>
      </c>
      <c r="H7193">
        <v>10.43294159999823</v>
      </c>
      <c r="I7193">
        <v>2.3800890999996231</v>
      </c>
      <c r="J7193">
        <v>12.813030699997849</v>
      </c>
      <c r="K7193">
        <v>1074.75390625</v>
      </c>
      <c r="L7193">
        <v>1069.8515625</v>
      </c>
      <c r="M7193">
        <v>1079.47265625</v>
      </c>
      <c r="N7193">
        <v>1075.9921875</v>
      </c>
      <c r="O7193">
        <v>37</v>
      </c>
      <c r="P7193">
        <v>37</v>
      </c>
      <c r="Q7193" t="b">
        <v>1</v>
      </c>
      <c r="R7193" t="b">
        <v>0</v>
      </c>
      <c r="S7193">
        <v>1.8648648648648649</v>
      </c>
      <c r="T7193">
        <v>1.8648648648648649</v>
      </c>
      <c r="U7193">
        <v>1.618678510427602</v>
      </c>
      <c r="V7193">
        <v>1.618678510427602</v>
      </c>
      <c r="W7193">
        <v>0.86798702733074296</v>
      </c>
      <c r="X7193">
        <v>0.86798702733074296</v>
      </c>
      <c r="Y7193" t="b">
        <v>0</v>
      </c>
      <c r="Z7193" t="b">
        <v>0</v>
      </c>
      <c r="AA7193" t="b">
        <v>0</v>
      </c>
      <c r="AB7193" t="b">
        <v>0</v>
      </c>
      <c r="AC7193" t="b">
        <v>0</v>
      </c>
      <c r="AD7193" t="b">
        <v>0</v>
      </c>
      <c r="AE7193">
        <v>-1</v>
      </c>
      <c r="AF7193" t="b">
        <v>0</v>
      </c>
      <c r="AG7193" t="b">
        <v>0</v>
      </c>
      <c r="AH7193" t="b">
        <v>1</v>
      </c>
    </row>
    <row r="7194" spans="1:34" x14ac:dyDescent="0.35">
      <c r="A7194" s="1">
        <v>7192</v>
      </c>
      <c r="B7194">
        <v>48</v>
      </c>
      <c r="C7194">
        <v>1</v>
      </c>
      <c r="D7194">
        <v>70</v>
      </c>
      <c r="E7194">
        <v>0.20924329999979821</v>
      </c>
      <c r="F7194">
        <v>3.8146800000049552E-2</v>
      </c>
      <c r="G7194">
        <v>0.24739009999984771</v>
      </c>
      <c r="H7194">
        <v>10.64218489999803</v>
      </c>
      <c r="I7194">
        <v>2.4182358999996718</v>
      </c>
      <c r="J7194">
        <v>13.060420799997701</v>
      </c>
      <c r="K7194">
        <v>1075.56640625</v>
      </c>
      <c r="L7194">
        <v>1070.10546875</v>
      </c>
      <c r="M7194">
        <v>1079.47265625</v>
      </c>
      <c r="N7194">
        <v>1075.9921875</v>
      </c>
      <c r="O7194">
        <v>38</v>
      </c>
      <c r="P7194">
        <v>38</v>
      </c>
      <c r="Q7194" t="b">
        <v>1</v>
      </c>
      <c r="R7194" t="b">
        <v>0</v>
      </c>
      <c r="S7194">
        <v>1.8421052631578949</v>
      </c>
      <c r="T7194">
        <v>1.8421052631578949</v>
      </c>
      <c r="U7194">
        <v>1.602806926199863</v>
      </c>
      <c r="V7194">
        <v>1.602806926199863</v>
      </c>
      <c r="W7194">
        <v>0.8700951885084971</v>
      </c>
      <c r="X7194">
        <v>0.8700951885084971</v>
      </c>
      <c r="Y7194" t="b">
        <v>0</v>
      </c>
      <c r="Z7194" t="b">
        <v>0</v>
      </c>
      <c r="AA7194" t="b">
        <v>0</v>
      </c>
      <c r="AB7194" t="b">
        <v>0</v>
      </c>
      <c r="AC7194" t="b">
        <v>0</v>
      </c>
      <c r="AD7194" t="b">
        <v>0</v>
      </c>
      <c r="AE7194">
        <v>-1</v>
      </c>
      <c r="AF7194" t="b">
        <v>0</v>
      </c>
      <c r="AG7194" t="b">
        <v>0</v>
      </c>
      <c r="AH7194" t="b">
        <v>1</v>
      </c>
    </row>
    <row r="7195" spans="1:34" x14ac:dyDescent="0.35">
      <c r="A7195" s="1">
        <v>7193</v>
      </c>
      <c r="B7195">
        <v>48</v>
      </c>
      <c r="C7195">
        <v>1</v>
      </c>
      <c r="D7195">
        <v>71</v>
      </c>
      <c r="E7195">
        <v>0.21193349999998651</v>
      </c>
      <c r="F7195">
        <v>4.8533700000007229E-2</v>
      </c>
      <c r="G7195">
        <v>0.26046719999999368</v>
      </c>
      <c r="H7195">
        <v>10.85411839999801</v>
      </c>
      <c r="I7195">
        <v>2.466769599999679</v>
      </c>
      <c r="J7195">
        <v>13.320887999997691</v>
      </c>
      <c r="K7195">
        <v>1076.59375</v>
      </c>
      <c r="L7195">
        <v>1070.61328125</v>
      </c>
      <c r="M7195">
        <v>1079.47265625</v>
      </c>
      <c r="N7195">
        <v>1075.9921875</v>
      </c>
      <c r="O7195">
        <v>39</v>
      </c>
      <c r="P7195">
        <v>39</v>
      </c>
      <c r="Q7195" t="b">
        <v>1</v>
      </c>
      <c r="R7195" t="b">
        <v>0</v>
      </c>
      <c r="S7195">
        <v>1.82051282051282</v>
      </c>
      <c r="T7195">
        <v>1.82051282051282</v>
      </c>
      <c r="U7195">
        <v>1.587314761207461</v>
      </c>
      <c r="V7195">
        <v>1.587314761207461</v>
      </c>
      <c r="W7195">
        <v>0.87190529136747852</v>
      </c>
      <c r="X7195">
        <v>0.87190529136747852</v>
      </c>
      <c r="Y7195" t="b">
        <v>1</v>
      </c>
      <c r="Z7195" t="b">
        <v>0</v>
      </c>
      <c r="AA7195" t="b">
        <v>1</v>
      </c>
      <c r="AB7195" t="b">
        <v>0</v>
      </c>
      <c r="AC7195" t="b">
        <v>0</v>
      </c>
      <c r="AD7195" t="b">
        <v>0</v>
      </c>
      <c r="AE7195">
        <v>-1</v>
      </c>
      <c r="AF7195" t="b">
        <v>0</v>
      </c>
      <c r="AG7195" t="b">
        <v>1</v>
      </c>
      <c r="AH7195" t="b">
        <v>0</v>
      </c>
    </row>
    <row r="7196" spans="1:34" x14ac:dyDescent="0.35">
      <c r="A7196" s="1">
        <v>7194</v>
      </c>
      <c r="B7196">
        <v>48</v>
      </c>
      <c r="C7196">
        <v>1</v>
      </c>
      <c r="D7196">
        <v>72</v>
      </c>
      <c r="E7196">
        <v>0</v>
      </c>
      <c r="F7196">
        <v>0</v>
      </c>
      <c r="G7196">
        <v>0</v>
      </c>
      <c r="H7196">
        <v>10.85411839999801</v>
      </c>
      <c r="I7196">
        <v>2.466769599999679</v>
      </c>
      <c r="J7196">
        <v>13.320887999997691</v>
      </c>
      <c r="K7196">
        <v>0</v>
      </c>
      <c r="L7196">
        <v>0</v>
      </c>
      <c r="M7196">
        <v>1079.47265625</v>
      </c>
      <c r="N7196">
        <v>1075.9921875</v>
      </c>
      <c r="O7196">
        <v>39</v>
      </c>
      <c r="P7196">
        <v>40</v>
      </c>
      <c r="Q7196" t="b">
        <v>0</v>
      </c>
      <c r="R7196" t="b">
        <v>0</v>
      </c>
      <c r="S7196">
        <v>1.8</v>
      </c>
      <c r="T7196">
        <v>1.8</v>
      </c>
      <c r="U7196">
        <v>1.572194285638665</v>
      </c>
      <c r="V7196">
        <v>1.572194285638665</v>
      </c>
      <c r="W7196">
        <v>0.87344126979925818</v>
      </c>
      <c r="X7196">
        <v>0.87344126979925818</v>
      </c>
      <c r="Y7196" t="b">
        <v>0</v>
      </c>
      <c r="Z7196" t="b">
        <v>0</v>
      </c>
      <c r="AA7196" t="b">
        <v>0</v>
      </c>
      <c r="AB7196" t="b">
        <v>0</v>
      </c>
      <c r="AC7196" t="b">
        <v>0</v>
      </c>
      <c r="AD7196" t="b">
        <v>0</v>
      </c>
      <c r="AE7196">
        <v>-1</v>
      </c>
      <c r="AF7196" t="b">
        <v>0</v>
      </c>
      <c r="AG7196" t="b">
        <v>1</v>
      </c>
      <c r="AH7196" t="b">
        <v>0</v>
      </c>
    </row>
    <row r="7197" spans="1:34" x14ac:dyDescent="0.35">
      <c r="A7197" s="1">
        <v>7195</v>
      </c>
      <c r="B7197">
        <v>48</v>
      </c>
      <c r="C7197">
        <v>1</v>
      </c>
      <c r="D7197">
        <v>73</v>
      </c>
      <c r="E7197">
        <v>0</v>
      </c>
      <c r="F7197">
        <v>0</v>
      </c>
      <c r="G7197">
        <v>0</v>
      </c>
      <c r="H7197">
        <v>10.85411839999801</v>
      </c>
      <c r="I7197">
        <v>2.466769599999679</v>
      </c>
      <c r="J7197">
        <v>13.320887999997691</v>
      </c>
      <c r="K7197">
        <v>0</v>
      </c>
      <c r="L7197">
        <v>0</v>
      </c>
      <c r="M7197">
        <v>1079.47265625</v>
      </c>
      <c r="N7197">
        <v>1075.9921875</v>
      </c>
      <c r="O7197">
        <v>39</v>
      </c>
      <c r="P7197">
        <v>40</v>
      </c>
      <c r="Q7197" t="b">
        <v>0</v>
      </c>
      <c r="R7197" t="b">
        <v>0</v>
      </c>
      <c r="S7197">
        <v>1.825</v>
      </c>
      <c r="T7197">
        <v>1.825</v>
      </c>
      <c r="U7197">
        <v>1.5670894137761351</v>
      </c>
      <c r="V7197">
        <v>1.5670894137761351</v>
      </c>
      <c r="W7197">
        <v>0.85867913083623848</v>
      </c>
      <c r="X7197">
        <v>0.85867913083623848</v>
      </c>
      <c r="Y7197" t="b">
        <v>0</v>
      </c>
      <c r="Z7197" t="b">
        <v>0</v>
      </c>
      <c r="AA7197" t="b">
        <v>0</v>
      </c>
      <c r="AB7197" t="b">
        <v>0</v>
      </c>
      <c r="AC7197" t="b">
        <v>0</v>
      </c>
      <c r="AD7197" t="b">
        <v>0</v>
      </c>
      <c r="AE7197">
        <v>-1</v>
      </c>
      <c r="AF7197" t="b">
        <v>0</v>
      </c>
      <c r="AG7197" t="b">
        <v>0</v>
      </c>
      <c r="AH7197" t="b">
        <v>1</v>
      </c>
    </row>
    <row r="7198" spans="1:34" x14ac:dyDescent="0.35">
      <c r="A7198" s="1">
        <v>7196</v>
      </c>
      <c r="B7198">
        <v>48</v>
      </c>
      <c r="C7198">
        <v>1</v>
      </c>
      <c r="D7198">
        <v>74</v>
      </c>
      <c r="E7198">
        <v>0</v>
      </c>
      <c r="F7198">
        <v>0</v>
      </c>
      <c r="G7198">
        <v>0</v>
      </c>
      <c r="H7198">
        <v>10.85411839999801</v>
      </c>
      <c r="I7198">
        <v>2.466769599999679</v>
      </c>
      <c r="J7198">
        <v>13.320887999997691</v>
      </c>
      <c r="K7198">
        <v>0</v>
      </c>
      <c r="L7198">
        <v>0</v>
      </c>
      <c r="M7198">
        <v>1079.47265625</v>
      </c>
      <c r="N7198">
        <v>1075.9921875</v>
      </c>
      <c r="O7198">
        <v>39</v>
      </c>
      <c r="P7198">
        <v>40</v>
      </c>
      <c r="Q7198" t="b">
        <v>0</v>
      </c>
      <c r="R7198" t="b">
        <v>0</v>
      </c>
      <c r="S7198">
        <v>1.85</v>
      </c>
      <c r="T7198">
        <v>1.85</v>
      </c>
      <c r="U7198">
        <v>1.577892135015442</v>
      </c>
      <c r="V7198">
        <v>1.577892135015442</v>
      </c>
      <c r="W7198">
        <v>0.85291466757591461</v>
      </c>
      <c r="X7198">
        <v>0.85291466757591461</v>
      </c>
      <c r="Y7198" t="b">
        <v>0</v>
      </c>
      <c r="Z7198" t="b">
        <v>0</v>
      </c>
      <c r="AA7198" t="b">
        <v>0</v>
      </c>
      <c r="AB7198" t="b">
        <v>0</v>
      </c>
      <c r="AC7198" t="b">
        <v>0</v>
      </c>
      <c r="AD7198" t="b">
        <v>0</v>
      </c>
      <c r="AE7198">
        <v>-1</v>
      </c>
      <c r="AF7198" t="b">
        <v>0</v>
      </c>
      <c r="AG7198" t="b">
        <v>1</v>
      </c>
      <c r="AH7198" t="b">
        <v>0</v>
      </c>
    </row>
    <row r="7199" spans="1:34" x14ac:dyDescent="0.35">
      <c r="A7199" s="1">
        <v>7197</v>
      </c>
      <c r="B7199">
        <v>48</v>
      </c>
      <c r="C7199">
        <v>1</v>
      </c>
      <c r="D7199">
        <v>75</v>
      </c>
      <c r="E7199">
        <v>0.58392259999982343</v>
      </c>
      <c r="F7199">
        <v>0.1551645000001827</v>
      </c>
      <c r="G7199">
        <v>0.7390871000000061</v>
      </c>
      <c r="H7199">
        <v>11.43804099999784</v>
      </c>
      <c r="I7199">
        <v>2.6219340999998622</v>
      </c>
      <c r="J7199">
        <v>14.0599750999977</v>
      </c>
      <c r="K7199">
        <v>1069.18359375</v>
      </c>
      <c r="L7199">
        <v>1063.1171875</v>
      </c>
      <c r="M7199">
        <v>1079.47265625</v>
      </c>
      <c r="N7199">
        <v>1075.9921875</v>
      </c>
      <c r="O7199">
        <v>39</v>
      </c>
      <c r="P7199">
        <v>40</v>
      </c>
      <c r="Q7199" t="b">
        <v>0</v>
      </c>
      <c r="R7199" t="b">
        <v>0</v>
      </c>
      <c r="S7199">
        <v>1.875</v>
      </c>
      <c r="T7199">
        <v>1.875</v>
      </c>
      <c r="U7199">
        <v>1.6042811314473371</v>
      </c>
      <c r="V7199">
        <v>1.6042811314473371</v>
      </c>
      <c r="W7199">
        <v>0.85561660343857993</v>
      </c>
      <c r="X7199">
        <v>0.85561660343857993</v>
      </c>
      <c r="Y7199" t="b">
        <v>0</v>
      </c>
      <c r="Z7199" t="b">
        <v>0</v>
      </c>
      <c r="AA7199" t="b">
        <v>0</v>
      </c>
      <c r="AB7199" t="b">
        <v>0</v>
      </c>
      <c r="AC7199" t="b">
        <v>0</v>
      </c>
      <c r="AD7199" t="b">
        <v>0</v>
      </c>
      <c r="AE7199">
        <v>-1</v>
      </c>
      <c r="AF7199" t="b">
        <v>0</v>
      </c>
      <c r="AG7199" t="b">
        <v>1</v>
      </c>
      <c r="AH7199" t="b">
        <v>0</v>
      </c>
    </row>
    <row r="7200" spans="1:34" x14ac:dyDescent="0.35">
      <c r="A7200" s="1">
        <v>7198</v>
      </c>
      <c r="B7200">
        <v>48</v>
      </c>
      <c r="C7200">
        <v>1</v>
      </c>
      <c r="D7200">
        <v>76</v>
      </c>
      <c r="E7200">
        <v>0.19260339999982529</v>
      </c>
      <c r="F7200">
        <v>2.8105700000196521E-2</v>
      </c>
      <c r="G7200">
        <v>0.22070910000002189</v>
      </c>
      <c r="H7200">
        <v>11.63064439999766</v>
      </c>
      <c r="I7200">
        <v>2.6500398000000591</v>
      </c>
      <c r="J7200">
        <v>14.280684199997721</v>
      </c>
      <c r="K7200">
        <v>1070.28125</v>
      </c>
      <c r="L7200">
        <v>1064.21875</v>
      </c>
      <c r="M7200">
        <v>1079.47265625</v>
      </c>
      <c r="N7200">
        <v>1075.9921875</v>
      </c>
      <c r="O7200">
        <v>39</v>
      </c>
      <c r="P7200">
        <v>40</v>
      </c>
      <c r="Q7200" t="b">
        <v>0</v>
      </c>
      <c r="R7200" t="b">
        <v>0</v>
      </c>
      <c r="S7200">
        <v>1.9</v>
      </c>
      <c r="T7200">
        <v>1.9</v>
      </c>
      <c r="U7200">
        <v>1.6455067024148851</v>
      </c>
      <c r="V7200">
        <v>1.6455067024148851</v>
      </c>
      <c r="W7200">
        <v>0.86605615916572876</v>
      </c>
      <c r="X7200">
        <v>0.86605615916572876</v>
      </c>
      <c r="Y7200" t="b">
        <v>0</v>
      </c>
      <c r="Z7200" t="b">
        <v>0</v>
      </c>
      <c r="AA7200" t="b">
        <v>0</v>
      </c>
      <c r="AB7200" t="b">
        <v>0</v>
      </c>
      <c r="AC7200" t="b">
        <v>0</v>
      </c>
      <c r="AD7200" t="b">
        <v>0</v>
      </c>
      <c r="AE7200">
        <v>-1</v>
      </c>
      <c r="AF7200" t="b">
        <v>0</v>
      </c>
      <c r="AG7200" t="b">
        <v>1</v>
      </c>
      <c r="AH7200" t="b">
        <v>0</v>
      </c>
    </row>
    <row r="7201" spans="1:34" x14ac:dyDescent="0.35">
      <c r="A7201" s="1">
        <v>7199</v>
      </c>
      <c r="B7201">
        <v>48</v>
      </c>
      <c r="C7201">
        <v>1</v>
      </c>
      <c r="D7201">
        <v>77</v>
      </c>
      <c r="E7201">
        <v>0.19654239999999851</v>
      </c>
      <c r="F7201">
        <v>3.0481999999892651E-2</v>
      </c>
      <c r="G7201">
        <v>0.2270243999998911</v>
      </c>
      <c r="H7201">
        <v>11.82718679999766</v>
      </c>
      <c r="I7201">
        <v>2.6805217999999509</v>
      </c>
      <c r="J7201">
        <v>14.50770859999761</v>
      </c>
      <c r="K7201">
        <v>1070.50390625</v>
      </c>
      <c r="L7201">
        <v>1064.44140625</v>
      </c>
      <c r="M7201">
        <v>1079.47265625</v>
      </c>
      <c r="N7201">
        <v>1075.9921875</v>
      </c>
      <c r="O7201">
        <v>39</v>
      </c>
      <c r="P7201">
        <v>40</v>
      </c>
      <c r="Q7201" t="b">
        <v>0</v>
      </c>
      <c r="R7201" t="b">
        <v>0</v>
      </c>
      <c r="S7201">
        <v>1.925</v>
      </c>
      <c r="T7201">
        <v>1.925</v>
      </c>
      <c r="U7201">
        <v>1.7004901254246281</v>
      </c>
      <c r="V7201">
        <v>1.7004901254246281</v>
      </c>
      <c r="W7201">
        <v>0.88337149372707935</v>
      </c>
      <c r="X7201">
        <v>0.88337149372707935</v>
      </c>
      <c r="Y7201" t="b">
        <v>0</v>
      </c>
      <c r="Z7201" t="b">
        <v>0</v>
      </c>
      <c r="AA7201" t="b">
        <v>0</v>
      </c>
      <c r="AB7201" t="b">
        <v>0</v>
      </c>
      <c r="AC7201" t="b">
        <v>0</v>
      </c>
      <c r="AD7201" t="b">
        <v>0</v>
      </c>
      <c r="AE7201">
        <v>-1</v>
      </c>
      <c r="AF7201" t="b">
        <v>0</v>
      </c>
      <c r="AG7201" t="b">
        <v>0</v>
      </c>
      <c r="AH7201" t="b">
        <v>1</v>
      </c>
    </row>
    <row r="7202" spans="1:34" x14ac:dyDescent="0.35">
      <c r="A7202" s="1">
        <v>7200</v>
      </c>
      <c r="B7202">
        <v>48</v>
      </c>
      <c r="C7202">
        <v>1</v>
      </c>
      <c r="D7202">
        <v>78</v>
      </c>
      <c r="E7202">
        <v>0.20069790000002291</v>
      </c>
      <c r="F7202">
        <v>3.1307100000049097E-2</v>
      </c>
      <c r="G7202">
        <v>0.23200500000007199</v>
      </c>
      <c r="H7202">
        <v>12.02788469999768</v>
      </c>
      <c r="I7202">
        <v>2.7118289</v>
      </c>
      <c r="J7202">
        <v>14.739713599997691</v>
      </c>
      <c r="K7202">
        <v>1070.7265625</v>
      </c>
      <c r="L7202">
        <v>1064.66796875</v>
      </c>
      <c r="M7202">
        <v>1079.47265625</v>
      </c>
      <c r="N7202">
        <v>1075.9921875</v>
      </c>
      <c r="O7202">
        <v>40</v>
      </c>
      <c r="P7202">
        <v>40</v>
      </c>
      <c r="Q7202" t="b">
        <v>1</v>
      </c>
      <c r="R7202" t="b">
        <v>0</v>
      </c>
      <c r="S7202">
        <v>1.95</v>
      </c>
      <c r="T7202">
        <v>1.95</v>
      </c>
      <c r="U7202">
        <v>1.767948253100476</v>
      </c>
      <c r="V7202">
        <v>1.767948253100476</v>
      </c>
      <c r="W7202">
        <v>0.90664012979511599</v>
      </c>
      <c r="X7202">
        <v>0.90664012979511599</v>
      </c>
      <c r="Y7202" t="b">
        <v>0</v>
      </c>
      <c r="Z7202" t="b">
        <v>0</v>
      </c>
      <c r="AA7202" t="b">
        <v>0</v>
      </c>
      <c r="AB7202" t="b">
        <v>0</v>
      </c>
      <c r="AC7202" t="b">
        <v>0</v>
      </c>
      <c r="AD7202" t="b">
        <v>0</v>
      </c>
      <c r="AE7202">
        <v>-1</v>
      </c>
      <c r="AF7202" t="b">
        <v>0</v>
      </c>
      <c r="AG7202" t="b">
        <v>1</v>
      </c>
      <c r="AH7202" t="b">
        <v>0</v>
      </c>
    </row>
    <row r="7203" spans="1:34" x14ac:dyDescent="0.35">
      <c r="A7203" s="1">
        <v>7201</v>
      </c>
      <c r="B7203">
        <v>48</v>
      </c>
      <c r="C7203">
        <v>1</v>
      </c>
      <c r="D7203">
        <v>79</v>
      </c>
      <c r="E7203">
        <v>0.20783520000009051</v>
      </c>
      <c r="F7203">
        <v>3.1526199999916571E-2</v>
      </c>
      <c r="G7203">
        <v>0.23936140000000711</v>
      </c>
      <c r="H7203">
        <v>12.235719899997781</v>
      </c>
      <c r="I7203">
        <v>2.743355099999917</v>
      </c>
      <c r="J7203">
        <v>14.979074999997691</v>
      </c>
      <c r="K7203">
        <v>1070.94921875</v>
      </c>
      <c r="L7203">
        <v>1064.88671875</v>
      </c>
      <c r="M7203">
        <v>1079.47265625</v>
      </c>
      <c r="N7203">
        <v>1075.9921875</v>
      </c>
      <c r="O7203">
        <v>40</v>
      </c>
      <c r="P7203">
        <v>41</v>
      </c>
      <c r="Q7203" t="b">
        <v>0</v>
      </c>
      <c r="R7203" t="b">
        <v>0</v>
      </c>
      <c r="S7203">
        <v>1.9268292682926831</v>
      </c>
      <c r="T7203">
        <v>1.9268292682926831</v>
      </c>
      <c r="U7203">
        <v>1.7520023387889501</v>
      </c>
      <c r="V7203">
        <v>1.7520023387889501</v>
      </c>
      <c r="W7203">
        <v>0.9092670365866703</v>
      </c>
      <c r="X7203">
        <v>0.9092670365866703</v>
      </c>
      <c r="Y7203" t="b">
        <v>0</v>
      </c>
      <c r="Z7203" t="b">
        <v>0</v>
      </c>
      <c r="AA7203" t="b">
        <v>0</v>
      </c>
      <c r="AB7203" t="b">
        <v>0</v>
      </c>
      <c r="AC7203" t="b">
        <v>0</v>
      </c>
      <c r="AD7203" t="b">
        <v>0</v>
      </c>
      <c r="AE7203">
        <v>-1</v>
      </c>
      <c r="AF7203" t="b">
        <v>0</v>
      </c>
      <c r="AG7203" t="b">
        <v>1</v>
      </c>
      <c r="AH7203" t="b">
        <v>0</v>
      </c>
    </row>
    <row r="7204" spans="1:34" x14ac:dyDescent="0.35">
      <c r="A7204" s="1">
        <v>7202</v>
      </c>
      <c r="B7204">
        <v>48</v>
      </c>
      <c r="C7204">
        <v>1</v>
      </c>
      <c r="D7204">
        <v>80</v>
      </c>
      <c r="E7204">
        <v>0.2103808999997909</v>
      </c>
      <c r="F7204">
        <v>3.5745399999996152E-2</v>
      </c>
      <c r="G7204">
        <v>0.24612629999978711</v>
      </c>
      <c r="H7204">
        <v>12.44610079999757</v>
      </c>
      <c r="I7204">
        <v>2.7791004999999132</v>
      </c>
      <c r="J7204">
        <v>15.22520129999748</v>
      </c>
      <c r="K7204">
        <v>1071.171875</v>
      </c>
      <c r="L7204">
        <v>1065.11328125</v>
      </c>
      <c r="M7204">
        <v>1079.47265625</v>
      </c>
      <c r="N7204">
        <v>1075.9921875</v>
      </c>
      <c r="O7204">
        <v>40</v>
      </c>
      <c r="P7204">
        <v>41</v>
      </c>
      <c r="Q7204" t="b">
        <v>0</v>
      </c>
      <c r="R7204" t="b">
        <v>0</v>
      </c>
      <c r="S7204">
        <v>1.9512195121951219</v>
      </c>
      <c r="T7204">
        <v>1.9512195121951219</v>
      </c>
      <c r="U7204">
        <v>1.7457264893475599</v>
      </c>
      <c r="V7204">
        <v>1.7457264893475599</v>
      </c>
      <c r="W7204">
        <v>0.89468482579062447</v>
      </c>
      <c r="X7204">
        <v>0.89468482579062447</v>
      </c>
      <c r="Y7204" t="b">
        <v>0</v>
      </c>
      <c r="Z7204" t="b">
        <v>0</v>
      </c>
      <c r="AA7204" t="b">
        <v>0</v>
      </c>
      <c r="AB7204" t="b">
        <v>0</v>
      </c>
      <c r="AC7204" t="b">
        <v>0</v>
      </c>
      <c r="AD7204" t="b">
        <v>0</v>
      </c>
      <c r="AE7204">
        <v>-1</v>
      </c>
      <c r="AF7204" t="b">
        <v>0</v>
      </c>
      <c r="AG7204" t="b">
        <v>0</v>
      </c>
      <c r="AH7204" t="b">
        <v>1</v>
      </c>
    </row>
    <row r="7205" spans="1:34" x14ac:dyDescent="0.35">
      <c r="A7205" s="1">
        <v>7203</v>
      </c>
      <c r="B7205">
        <v>48</v>
      </c>
      <c r="C7205">
        <v>1</v>
      </c>
      <c r="D7205">
        <v>81</v>
      </c>
      <c r="E7205">
        <v>0.21246599999994939</v>
      </c>
      <c r="F7205">
        <v>3.9473099999895567E-2</v>
      </c>
      <c r="G7205">
        <v>0.25193909999984498</v>
      </c>
      <c r="H7205">
        <v>12.658566799997519</v>
      </c>
      <c r="I7205">
        <v>2.8185735999998092</v>
      </c>
      <c r="J7205">
        <v>15.477140399997319</v>
      </c>
      <c r="K7205">
        <v>1077.2265625</v>
      </c>
      <c r="L7205">
        <v>1073.30078125</v>
      </c>
      <c r="M7205">
        <v>1079.47265625</v>
      </c>
      <c r="N7205">
        <v>1075.9921875</v>
      </c>
      <c r="O7205">
        <v>40</v>
      </c>
      <c r="P7205">
        <v>41</v>
      </c>
      <c r="Q7205" t="b">
        <v>0</v>
      </c>
      <c r="R7205" t="b">
        <v>0</v>
      </c>
      <c r="S7205">
        <v>1.975609756097561</v>
      </c>
      <c r="T7205">
        <v>1.975609756097561</v>
      </c>
      <c r="U7205">
        <v>1.7533939214855401</v>
      </c>
      <c r="V7205">
        <v>1.7533939214855401</v>
      </c>
      <c r="W7205">
        <v>0.88752038001119904</v>
      </c>
      <c r="X7205">
        <v>0.88752038001119904</v>
      </c>
      <c r="Y7205" t="b">
        <v>0</v>
      </c>
      <c r="Z7205" t="b">
        <v>0</v>
      </c>
      <c r="AA7205" t="b">
        <v>0</v>
      </c>
      <c r="AB7205" t="b">
        <v>0</v>
      </c>
      <c r="AC7205" t="b">
        <v>0</v>
      </c>
      <c r="AD7205" t="b">
        <v>0</v>
      </c>
      <c r="AE7205">
        <v>-1</v>
      </c>
      <c r="AF7205" t="b">
        <v>0</v>
      </c>
      <c r="AG7205" t="b">
        <v>1</v>
      </c>
      <c r="AH7205" t="b">
        <v>0</v>
      </c>
    </row>
    <row r="7206" spans="1:34" x14ac:dyDescent="0.35">
      <c r="A7206" s="1">
        <v>7204</v>
      </c>
      <c r="B7206">
        <v>48</v>
      </c>
      <c r="C7206">
        <v>1</v>
      </c>
      <c r="D7206">
        <v>82</v>
      </c>
      <c r="E7206">
        <v>0.2159954999999627</v>
      </c>
      <c r="F7206">
        <v>4.5448799999803668E-2</v>
      </c>
      <c r="G7206">
        <v>0.26144429999976643</v>
      </c>
      <c r="H7206">
        <v>12.87456229999748</v>
      </c>
      <c r="I7206">
        <v>2.8640223999996119</v>
      </c>
      <c r="J7206">
        <v>15.738584699997091</v>
      </c>
      <c r="K7206">
        <v>1078.07421875</v>
      </c>
      <c r="L7206">
        <v>1073.5234375</v>
      </c>
      <c r="M7206">
        <v>1079.47265625</v>
      </c>
      <c r="N7206">
        <v>1075.9921875</v>
      </c>
      <c r="O7206">
        <v>40</v>
      </c>
      <c r="P7206">
        <v>41</v>
      </c>
      <c r="Q7206" t="b">
        <v>0</v>
      </c>
      <c r="R7206" t="b">
        <v>0</v>
      </c>
      <c r="S7206">
        <v>2</v>
      </c>
      <c r="T7206">
        <v>2</v>
      </c>
      <c r="U7206">
        <v>1.7748239349298851</v>
      </c>
      <c r="V7206">
        <v>1.7748239349298851</v>
      </c>
      <c r="W7206">
        <v>0.88741196746494244</v>
      </c>
      <c r="X7206">
        <v>0.88741196746494244</v>
      </c>
      <c r="Y7206" t="b">
        <v>0</v>
      </c>
      <c r="Z7206" t="b">
        <v>0</v>
      </c>
      <c r="AA7206" t="b">
        <v>0</v>
      </c>
      <c r="AB7206" t="b">
        <v>0</v>
      </c>
      <c r="AC7206" t="b">
        <v>0</v>
      </c>
      <c r="AD7206" t="b">
        <v>0</v>
      </c>
      <c r="AE7206">
        <v>-1</v>
      </c>
      <c r="AF7206" t="b">
        <v>0</v>
      </c>
      <c r="AG7206" t="b">
        <v>1</v>
      </c>
      <c r="AH7206" t="b">
        <v>0</v>
      </c>
    </row>
    <row r="7207" spans="1:34" x14ac:dyDescent="0.35">
      <c r="A7207" s="1">
        <v>7205</v>
      </c>
      <c r="B7207">
        <v>48</v>
      </c>
      <c r="C7207">
        <v>1</v>
      </c>
      <c r="D7207">
        <v>83</v>
      </c>
      <c r="E7207">
        <v>0.2207768999999189</v>
      </c>
      <c r="F7207">
        <v>4.7874799999817703E-2</v>
      </c>
      <c r="G7207">
        <v>0.26865169999973659</v>
      </c>
      <c r="H7207">
        <v>13.095339199997399</v>
      </c>
      <c r="I7207">
        <v>2.9118971999994301</v>
      </c>
      <c r="J7207">
        <v>16.007236399996831</v>
      </c>
      <c r="K7207">
        <v>1078.921875</v>
      </c>
      <c r="L7207">
        <v>1073.74609375</v>
      </c>
      <c r="M7207">
        <v>1079.47265625</v>
      </c>
      <c r="N7207">
        <v>1075.9921875</v>
      </c>
      <c r="O7207">
        <v>40</v>
      </c>
      <c r="P7207">
        <v>41</v>
      </c>
      <c r="Q7207" t="b">
        <v>0</v>
      </c>
      <c r="R7207" t="b">
        <v>0</v>
      </c>
      <c r="S7207">
        <v>2.024390243902439</v>
      </c>
      <c r="T7207">
        <v>2.024390243902439</v>
      </c>
      <c r="U7207">
        <v>1.8095276300467029</v>
      </c>
      <c r="V7207">
        <v>1.8095276300467029</v>
      </c>
      <c r="W7207">
        <v>0.89386304616764867</v>
      </c>
      <c r="X7207">
        <v>0.89386304616764867</v>
      </c>
      <c r="Y7207" t="b">
        <v>0</v>
      </c>
      <c r="Z7207" t="b">
        <v>0</v>
      </c>
      <c r="AA7207" t="b">
        <v>0</v>
      </c>
      <c r="AB7207" t="b">
        <v>0</v>
      </c>
      <c r="AC7207" t="b">
        <v>0</v>
      </c>
      <c r="AD7207" t="b">
        <v>0</v>
      </c>
      <c r="AE7207">
        <v>-1</v>
      </c>
      <c r="AF7207" t="b">
        <v>0</v>
      </c>
      <c r="AG7207" t="b">
        <v>1</v>
      </c>
      <c r="AH7207" t="b">
        <v>0</v>
      </c>
    </row>
    <row r="7208" spans="1:34" x14ac:dyDescent="0.35">
      <c r="A7208" s="1">
        <v>7206</v>
      </c>
      <c r="B7208">
        <v>48</v>
      </c>
      <c r="C7208">
        <v>1</v>
      </c>
      <c r="D7208">
        <v>84</v>
      </c>
      <c r="E7208">
        <v>0.2253835999999865</v>
      </c>
      <c r="F7208">
        <v>7.1275300000024799E-2</v>
      </c>
      <c r="G7208">
        <v>0.29665890000001133</v>
      </c>
      <c r="H7208">
        <v>13.32072279999738</v>
      </c>
      <c r="I7208">
        <v>2.9831724999994549</v>
      </c>
      <c r="J7208">
        <v>16.303895299996839</v>
      </c>
      <c r="K7208">
        <v>1079.76953125</v>
      </c>
      <c r="L7208">
        <v>1073.96875</v>
      </c>
      <c r="M7208">
        <v>1079.76953125</v>
      </c>
      <c r="N7208">
        <v>1075.9921875</v>
      </c>
      <c r="O7208">
        <v>40</v>
      </c>
      <c r="P7208">
        <v>41</v>
      </c>
      <c r="Q7208" t="b">
        <v>0</v>
      </c>
      <c r="R7208" t="b">
        <v>0</v>
      </c>
      <c r="S7208">
        <v>2.0487804878048781</v>
      </c>
      <c r="T7208">
        <v>2.0487804878048781</v>
      </c>
      <c r="U7208">
        <v>1.856760882722855</v>
      </c>
      <c r="V7208">
        <v>1.856760882722855</v>
      </c>
      <c r="W7208">
        <v>0.90627614513853649</v>
      </c>
      <c r="X7208">
        <v>0.90627614513853649</v>
      </c>
      <c r="Y7208" t="b">
        <v>0</v>
      </c>
      <c r="Z7208" t="b">
        <v>0</v>
      </c>
      <c r="AA7208" t="b">
        <v>0</v>
      </c>
      <c r="AB7208" t="b">
        <v>0</v>
      </c>
      <c r="AC7208" t="b">
        <v>0</v>
      </c>
      <c r="AD7208" t="b">
        <v>0</v>
      </c>
      <c r="AE7208">
        <v>-1</v>
      </c>
      <c r="AF7208" t="b">
        <v>0</v>
      </c>
      <c r="AG7208" t="b">
        <v>1</v>
      </c>
      <c r="AH7208" t="b">
        <v>0</v>
      </c>
    </row>
    <row r="7209" spans="1:34" x14ac:dyDescent="0.35">
      <c r="A7209" s="1">
        <v>7207</v>
      </c>
      <c r="B7209">
        <v>48</v>
      </c>
      <c r="C7209">
        <v>1</v>
      </c>
      <c r="D7209">
        <v>85</v>
      </c>
      <c r="E7209">
        <v>0.1142790000001241</v>
      </c>
      <c r="F7209">
        <v>3.337880000003679E-2</v>
      </c>
      <c r="G7209">
        <v>0.1476578000001609</v>
      </c>
      <c r="H7209">
        <v>13.43500179999751</v>
      </c>
      <c r="I7209">
        <v>3.0165512999994921</v>
      </c>
      <c r="J7209">
        <v>16.451553099997</v>
      </c>
      <c r="K7209">
        <v>1080.546875</v>
      </c>
      <c r="L7209">
        <v>1078.1953125</v>
      </c>
      <c r="M7209">
        <v>1080.546875</v>
      </c>
      <c r="N7209">
        <v>1078.1953125</v>
      </c>
      <c r="O7209">
        <v>40</v>
      </c>
      <c r="P7209">
        <v>41</v>
      </c>
      <c r="Q7209" t="b">
        <v>0</v>
      </c>
      <c r="R7209" t="b">
        <v>0</v>
      </c>
      <c r="S7209">
        <v>2.0731707317073171</v>
      </c>
      <c r="T7209">
        <v>2.0731707317073171</v>
      </c>
      <c r="U7209">
        <v>1.9155970857990861</v>
      </c>
      <c r="V7209">
        <v>1.9155970857990861</v>
      </c>
      <c r="W7209">
        <v>0.923993888444265</v>
      </c>
      <c r="X7209">
        <v>0.923993888444265</v>
      </c>
      <c r="Y7209" t="b">
        <v>0</v>
      </c>
      <c r="Z7209" t="b">
        <v>0</v>
      </c>
      <c r="AA7209" t="b">
        <v>0</v>
      </c>
      <c r="AB7209" t="b">
        <v>0</v>
      </c>
      <c r="AC7209" t="b">
        <v>0</v>
      </c>
      <c r="AD7209" t="b">
        <v>0</v>
      </c>
      <c r="AE7209">
        <v>-1</v>
      </c>
      <c r="AF7209" t="b">
        <v>0</v>
      </c>
      <c r="AG7209" t="b">
        <v>1</v>
      </c>
      <c r="AH7209" t="b">
        <v>0</v>
      </c>
    </row>
    <row r="7210" spans="1:34" x14ac:dyDescent="0.35">
      <c r="A7210" s="1">
        <v>7208</v>
      </c>
      <c r="B7210">
        <v>48</v>
      </c>
      <c r="C7210">
        <v>1</v>
      </c>
      <c r="D7210">
        <v>86</v>
      </c>
      <c r="E7210">
        <v>0.1141357000001335</v>
      </c>
      <c r="F7210">
        <v>4.4269900000017508E-2</v>
      </c>
      <c r="G7210">
        <v>0.158405600000151</v>
      </c>
      <c r="H7210">
        <v>13.54913749999764</v>
      </c>
      <c r="I7210">
        <v>3.0608211999995092</v>
      </c>
      <c r="J7210">
        <v>16.609958699997151</v>
      </c>
      <c r="K7210">
        <v>1081.39453125</v>
      </c>
      <c r="L7210">
        <v>1078.41796875</v>
      </c>
      <c r="M7210">
        <v>1081.39453125</v>
      </c>
      <c r="N7210">
        <v>1078.41796875</v>
      </c>
      <c r="O7210">
        <v>40</v>
      </c>
      <c r="P7210">
        <v>41</v>
      </c>
      <c r="Q7210" t="b">
        <v>0</v>
      </c>
      <c r="R7210" t="b">
        <v>0</v>
      </c>
      <c r="S7210">
        <v>2.0975609756097562</v>
      </c>
      <c r="T7210">
        <v>2.0975609756097562</v>
      </c>
      <c r="U7210">
        <v>1.985004761313943</v>
      </c>
      <c r="V7210">
        <v>1.985004761313943</v>
      </c>
      <c r="W7210">
        <v>0.94633947923106576</v>
      </c>
      <c r="X7210">
        <v>0.94633947923106576</v>
      </c>
      <c r="Y7210" t="b">
        <v>0</v>
      </c>
      <c r="Z7210" t="b">
        <v>0</v>
      </c>
      <c r="AA7210" t="b">
        <v>0</v>
      </c>
      <c r="AB7210" t="b">
        <v>0</v>
      </c>
      <c r="AC7210" t="b">
        <v>0</v>
      </c>
      <c r="AD7210" t="b">
        <v>0</v>
      </c>
      <c r="AE7210">
        <v>-1</v>
      </c>
      <c r="AF7210" t="b">
        <v>0</v>
      </c>
      <c r="AG7210" t="b">
        <v>0</v>
      </c>
      <c r="AH7210" t="b">
        <v>1</v>
      </c>
    </row>
    <row r="7211" spans="1:34" x14ac:dyDescent="0.35">
      <c r="A7211" s="1">
        <v>7209</v>
      </c>
      <c r="B7211">
        <v>48</v>
      </c>
      <c r="C7211">
        <v>1</v>
      </c>
      <c r="D7211">
        <v>87</v>
      </c>
      <c r="E7211">
        <v>0.1171235000001616</v>
      </c>
      <c r="F7211">
        <v>8.8997500000004948E-2</v>
      </c>
      <c r="G7211">
        <v>0.2061210000001665</v>
      </c>
      <c r="H7211">
        <v>13.6662609999978</v>
      </c>
      <c r="I7211">
        <v>3.1498186999995141</v>
      </c>
      <c r="J7211">
        <v>16.816079699997321</v>
      </c>
      <c r="K7211">
        <v>1082.2421875</v>
      </c>
      <c r="L7211">
        <v>1078.63671875</v>
      </c>
      <c r="M7211">
        <v>1082.2421875</v>
      </c>
      <c r="N7211">
        <v>1078.63671875</v>
      </c>
      <c r="O7211">
        <v>40</v>
      </c>
      <c r="P7211">
        <v>41</v>
      </c>
      <c r="Q7211" t="b">
        <v>0</v>
      </c>
      <c r="R7211" t="b">
        <v>0</v>
      </c>
      <c r="S7211">
        <v>2.1219512195121948</v>
      </c>
      <c r="T7211">
        <v>2.1219512195121948</v>
      </c>
      <c r="U7211">
        <v>2.0639176576503671</v>
      </c>
      <c r="V7211">
        <v>2.0639176576503671</v>
      </c>
      <c r="W7211">
        <v>0.97265085015706931</v>
      </c>
      <c r="X7211">
        <v>0.97265085015706931</v>
      </c>
      <c r="Y7211" t="b">
        <v>0</v>
      </c>
      <c r="Z7211" t="b">
        <v>0</v>
      </c>
      <c r="AA7211" t="b">
        <v>0</v>
      </c>
      <c r="AB7211" t="b">
        <v>0</v>
      </c>
      <c r="AC7211" t="b">
        <v>0</v>
      </c>
      <c r="AD7211" t="b">
        <v>0</v>
      </c>
      <c r="AE7211">
        <v>-1</v>
      </c>
      <c r="AF7211" t="b">
        <v>0</v>
      </c>
      <c r="AG7211" t="b">
        <v>1</v>
      </c>
      <c r="AH7211" t="b">
        <v>0</v>
      </c>
    </row>
    <row r="7212" spans="1:34" x14ac:dyDescent="0.35">
      <c r="A7212" s="1">
        <v>7210</v>
      </c>
      <c r="B7212">
        <v>48</v>
      </c>
      <c r="C7212">
        <v>1</v>
      </c>
      <c r="D7212">
        <v>88</v>
      </c>
      <c r="E7212">
        <v>0.1185061000001042</v>
      </c>
      <c r="F7212">
        <v>0.1139690999998493</v>
      </c>
      <c r="G7212">
        <v>0.2324751999999535</v>
      </c>
      <c r="H7212">
        <v>13.784767099997911</v>
      </c>
      <c r="I7212">
        <v>3.263787799999363</v>
      </c>
      <c r="J7212">
        <v>17.048554899997271</v>
      </c>
      <c r="K7212">
        <v>1083.03125</v>
      </c>
      <c r="L7212">
        <v>1078.9140625</v>
      </c>
      <c r="M7212">
        <v>1083.03125</v>
      </c>
      <c r="N7212">
        <v>1078.9140625</v>
      </c>
      <c r="O7212">
        <v>40</v>
      </c>
      <c r="P7212">
        <v>41</v>
      </c>
      <c r="Q7212" t="b">
        <v>0</v>
      </c>
      <c r="R7212" t="b">
        <v>0</v>
      </c>
      <c r="S7212">
        <v>2.1463414634146338</v>
      </c>
      <c r="T7212">
        <v>2.1463414634146338</v>
      </c>
      <c r="U7212">
        <v>2.1512900270507012</v>
      </c>
      <c r="V7212">
        <v>2.1512900270507012</v>
      </c>
      <c r="W7212">
        <v>1.002305580784985</v>
      </c>
      <c r="X7212">
        <v>1.002305580784985</v>
      </c>
      <c r="Y7212" t="b">
        <v>0</v>
      </c>
      <c r="Z7212" t="b">
        <v>0</v>
      </c>
      <c r="AA7212" t="b">
        <v>0</v>
      </c>
      <c r="AB7212" t="b">
        <v>0</v>
      </c>
      <c r="AC7212" t="b">
        <v>0</v>
      </c>
      <c r="AD7212" t="b">
        <v>0</v>
      </c>
      <c r="AE7212">
        <v>-1</v>
      </c>
      <c r="AF7212" t="b">
        <v>0</v>
      </c>
      <c r="AG7212" t="b">
        <v>1</v>
      </c>
      <c r="AH7212" t="b">
        <v>0</v>
      </c>
    </row>
    <row r="7213" spans="1:34" x14ac:dyDescent="0.35">
      <c r="A7213" s="1">
        <v>7211</v>
      </c>
      <c r="B7213">
        <v>48</v>
      </c>
      <c r="C7213">
        <v>1</v>
      </c>
      <c r="D7213">
        <v>89</v>
      </c>
      <c r="E7213">
        <v>0.75921610000000328</v>
      </c>
      <c r="F7213">
        <v>0.36329690000025039</v>
      </c>
      <c r="G7213">
        <v>1.1225130000002539</v>
      </c>
      <c r="H7213">
        <v>14.543983199997911</v>
      </c>
      <c r="I7213">
        <v>3.6270846999996138</v>
      </c>
      <c r="J7213">
        <v>18.171067899997521</v>
      </c>
      <c r="K7213">
        <v>1083.8828125</v>
      </c>
      <c r="L7213">
        <v>1079.13671875</v>
      </c>
      <c r="M7213">
        <v>1083.8828125</v>
      </c>
      <c r="N7213">
        <v>1079.13671875</v>
      </c>
      <c r="O7213">
        <v>40</v>
      </c>
      <c r="P7213">
        <v>41</v>
      </c>
      <c r="Q7213" t="b">
        <v>0</v>
      </c>
      <c r="R7213" t="b">
        <v>0</v>
      </c>
      <c r="S7213">
        <v>2.1707317073170729</v>
      </c>
      <c r="T7213">
        <v>2.1707317073170729</v>
      </c>
      <c r="U7213">
        <v>2.2461348915903319</v>
      </c>
      <c r="V7213">
        <v>2.2461348915903319</v>
      </c>
      <c r="W7213">
        <v>1.0347362983730739</v>
      </c>
      <c r="X7213">
        <v>1.0347362983730739</v>
      </c>
      <c r="Y7213" t="b">
        <v>0</v>
      </c>
      <c r="Z7213" t="b">
        <v>0</v>
      </c>
      <c r="AA7213" t="b">
        <v>0</v>
      </c>
      <c r="AB7213" t="b">
        <v>0</v>
      </c>
      <c r="AC7213" t="b">
        <v>0</v>
      </c>
      <c r="AD7213" t="b">
        <v>0</v>
      </c>
      <c r="AE7213">
        <v>-1</v>
      </c>
      <c r="AF7213" t="b">
        <v>0</v>
      </c>
      <c r="AG7213" t="b">
        <v>1</v>
      </c>
      <c r="AH7213" t="b">
        <v>0</v>
      </c>
    </row>
    <row r="7214" spans="1:34" x14ac:dyDescent="0.35">
      <c r="A7214" s="1">
        <v>7212</v>
      </c>
      <c r="B7214">
        <v>48</v>
      </c>
      <c r="C7214">
        <v>1</v>
      </c>
      <c r="D7214">
        <v>90</v>
      </c>
      <c r="E7214">
        <v>0.31620969999994492</v>
      </c>
      <c r="F7214">
        <v>0.3476728999999068</v>
      </c>
      <c r="G7214">
        <v>0.66388259999985166</v>
      </c>
      <c r="H7214">
        <v>14.860192899997861</v>
      </c>
      <c r="I7214">
        <v>3.9747575999995211</v>
      </c>
      <c r="J7214">
        <v>18.83495049999738</v>
      </c>
      <c r="K7214">
        <v>1084.60546875</v>
      </c>
      <c r="L7214">
        <v>1079.359375</v>
      </c>
      <c r="M7214">
        <v>1084.60546875</v>
      </c>
      <c r="N7214">
        <v>1079.359375</v>
      </c>
      <c r="O7214">
        <v>41</v>
      </c>
      <c r="P7214">
        <v>41</v>
      </c>
      <c r="Q7214" t="b">
        <v>1</v>
      </c>
      <c r="R7214" t="b">
        <v>0</v>
      </c>
      <c r="S7214">
        <v>2.1951219512195119</v>
      </c>
      <c r="T7214">
        <v>2.1951219512195119</v>
      </c>
      <c r="U7214">
        <v>2.3475467215278369</v>
      </c>
      <c r="V7214">
        <v>2.3475467215278369</v>
      </c>
      <c r="W7214">
        <v>1.069437950918237</v>
      </c>
      <c r="X7214">
        <v>1.069437950918237</v>
      </c>
      <c r="Y7214" t="b">
        <v>0</v>
      </c>
      <c r="Z7214" t="b">
        <v>0</v>
      </c>
      <c r="AA7214" t="b">
        <v>0</v>
      </c>
      <c r="AB7214" t="b">
        <v>0</v>
      </c>
      <c r="AC7214" t="b">
        <v>0</v>
      </c>
      <c r="AD7214" t="b">
        <v>0</v>
      </c>
      <c r="AE7214">
        <v>-1</v>
      </c>
      <c r="AF7214" t="b">
        <v>0</v>
      </c>
      <c r="AG7214" t="b">
        <v>1</v>
      </c>
      <c r="AH7214" t="b">
        <v>0</v>
      </c>
    </row>
    <row r="7215" spans="1:34" x14ac:dyDescent="0.35">
      <c r="A7215" s="1">
        <v>7213</v>
      </c>
      <c r="B7215">
        <v>48</v>
      </c>
      <c r="C7215">
        <v>1</v>
      </c>
      <c r="D7215">
        <v>91</v>
      </c>
      <c r="E7215">
        <v>0.1268838999999389</v>
      </c>
      <c r="F7215">
        <v>0.45427619999986751</v>
      </c>
      <c r="G7215">
        <v>0.58116009999980633</v>
      </c>
      <c r="H7215">
        <v>14.987076799997791</v>
      </c>
      <c r="I7215">
        <v>4.4290337999993881</v>
      </c>
      <c r="J7215">
        <v>19.416110599997179</v>
      </c>
      <c r="K7215">
        <v>1085.453125</v>
      </c>
      <c r="L7215">
        <v>1079.5859375</v>
      </c>
      <c r="M7215">
        <v>1085.453125</v>
      </c>
      <c r="N7215">
        <v>1079.5859375</v>
      </c>
      <c r="O7215">
        <v>42</v>
      </c>
      <c r="P7215">
        <v>42</v>
      </c>
      <c r="Q7215" t="b">
        <v>1</v>
      </c>
      <c r="R7215" t="b">
        <v>0</v>
      </c>
      <c r="S7215">
        <v>2.166666666666667</v>
      </c>
      <c r="T7215">
        <v>2.166666666666667</v>
      </c>
      <c r="U7215">
        <v>2.3260630055290972</v>
      </c>
      <c r="V7215">
        <v>2.3260630055290972</v>
      </c>
      <c r="W7215">
        <v>1.07356754101343</v>
      </c>
      <c r="X7215">
        <v>1.07356754101343</v>
      </c>
      <c r="Y7215" t="b">
        <v>0</v>
      </c>
      <c r="Z7215" t="b">
        <v>0</v>
      </c>
      <c r="AA7215" t="b">
        <v>0</v>
      </c>
      <c r="AB7215" t="b">
        <v>0</v>
      </c>
      <c r="AC7215" t="b">
        <v>0</v>
      </c>
      <c r="AD7215" t="b">
        <v>0</v>
      </c>
      <c r="AE7215">
        <v>-1</v>
      </c>
      <c r="AF7215" t="b">
        <v>0</v>
      </c>
      <c r="AG7215" t="b">
        <v>0</v>
      </c>
      <c r="AH7215" t="b">
        <v>1</v>
      </c>
    </row>
    <row r="7216" spans="1:34" x14ac:dyDescent="0.35">
      <c r="A7216" s="1">
        <v>7214</v>
      </c>
      <c r="B7216">
        <v>48</v>
      </c>
      <c r="C7216">
        <v>1</v>
      </c>
      <c r="D7216">
        <v>92</v>
      </c>
      <c r="E7216">
        <v>0.12861370000018721</v>
      </c>
      <c r="F7216">
        <v>0.70679440000003524</v>
      </c>
      <c r="G7216">
        <v>0.83540810000022248</v>
      </c>
      <c r="H7216">
        <v>15.11569049999798</v>
      </c>
      <c r="I7216">
        <v>5.1358281999994233</v>
      </c>
      <c r="J7216">
        <v>20.251518699997401</v>
      </c>
      <c r="K7216">
        <v>1089.5625</v>
      </c>
      <c r="L7216">
        <v>1090.3515625</v>
      </c>
      <c r="M7216">
        <v>1089.5625</v>
      </c>
      <c r="N7216">
        <v>1090.3515625</v>
      </c>
      <c r="O7216">
        <v>43</v>
      </c>
      <c r="P7216">
        <v>43</v>
      </c>
      <c r="Q7216" t="b">
        <v>1</v>
      </c>
      <c r="R7216" t="b">
        <v>0</v>
      </c>
      <c r="S7216">
        <v>2.13953488372093</v>
      </c>
      <c r="T7216">
        <v>2.13953488372093</v>
      </c>
      <c r="U7216">
        <v>2.3050812954245359</v>
      </c>
      <c r="V7216">
        <v>2.3050812954245359</v>
      </c>
      <c r="W7216">
        <v>1.0773749532962511</v>
      </c>
      <c r="X7216">
        <v>1.0773749532962511</v>
      </c>
      <c r="Y7216" t="b">
        <v>0</v>
      </c>
      <c r="Z7216" t="b">
        <v>0</v>
      </c>
      <c r="AA7216" t="b">
        <v>0</v>
      </c>
      <c r="AB7216" t="b">
        <v>0</v>
      </c>
      <c r="AC7216" t="b">
        <v>0</v>
      </c>
      <c r="AD7216" t="b">
        <v>0</v>
      </c>
      <c r="AE7216">
        <v>-1</v>
      </c>
      <c r="AF7216" t="b">
        <v>0</v>
      </c>
      <c r="AG7216" t="b">
        <v>1</v>
      </c>
      <c r="AH7216" t="b">
        <v>0</v>
      </c>
    </row>
    <row r="7217" spans="1:34" x14ac:dyDescent="0.35">
      <c r="A7217" s="1">
        <v>7215</v>
      </c>
      <c r="B7217">
        <v>48</v>
      </c>
      <c r="C7217">
        <v>1</v>
      </c>
      <c r="D7217">
        <v>93</v>
      </c>
      <c r="E7217">
        <v>0.13039679999997131</v>
      </c>
      <c r="F7217">
        <v>0.1489433000001554</v>
      </c>
      <c r="G7217">
        <v>0.27934010000012682</v>
      </c>
      <c r="H7217">
        <v>15.246087299997949</v>
      </c>
      <c r="I7217">
        <v>5.2847714999995787</v>
      </c>
      <c r="J7217">
        <v>20.530858799997532</v>
      </c>
      <c r="K7217">
        <v>1091.46875</v>
      </c>
      <c r="L7217">
        <v>1091.69140625</v>
      </c>
      <c r="M7217">
        <v>1091.46875</v>
      </c>
      <c r="N7217">
        <v>1091.69140625</v>
      </c>
      <c r="O7217">
        <v>44</v>
      </c>
      <c r="P7217">
        <v>44</v>
      </c>
      <c r="Q7217" t="b">
        <v>1</v>
      </c>
      <c r="R7217" t="b">
        <v>0</v>
      </c>
      <c r="S7217">
        <v>2.1136363636363642</v>
      </c>
      <c r="T7217">
        <v>2.1136363636363642</v>
      </c>
      <c r="U7217">
        <v>2.2845884988066221</v>
      </c>
      <c r="V7217">
        <v>2.2845884988066221</v>
      </c>
      <c r="W7217">
        <v>1.0808805800805521</v>
      </c>
      <c r="X7217">
        <v>1.0808805800805521</v>
      </c>
      <c r="Y7217" t="b">
        <v>1</v>
      </c>
      <c r="Z7217" t="b">
        <v>1</v>
      </c>
      <c r="AA7217" t="b">
        <v>1</v>
      </c>
      <c r="AB7217" t="b">
        <v>0</v>
      </c>
      <c r="AC7217" t="b">
        <v>0</v>
      </c>
      <c r="AD7217" t="b">
        <v>0</v>
      </c>
      <c r="AE7217">
        <v>-1</v>
      </c>
      <c r="AF7217" t="b">
        <v>0</v>
      </c>
      <c r="AG7217" t="b">
        <v>1</v>
      </c>
      <c r="AH7217" t="b">
        <v>0</v>
      </c>
    </row>
    <row r="7218" spans="1:34" x14ac:dyDescent="0.35">
      <c r="A7218" s="1">
        <v>7216</v>
      </c>
      <c r="B7218">
        <v>49</v>
      </c>
      <c r="C7218">
        <v>3</v>
      </c>
      <c r="D7218">
        <v>1</v>
      </c>
      <c r="E7218">
        <v>5.5435200000147233E-2</v>
      </c>
      <c r="F7218">
        <v>5.0529000000096858E-3</v>
      </c>
      <c r="G7218">
        <v>6.0488100000156919E-2</v>
      </c>
      <c r="H7218">
        <v>5.5435200000147233E-2</v>
      </c>
      <c r="I7218">
        <v>5.0529000000096858E-3</v>
      </c>
      <c r="J7218">
        <v>6.0488100000156919E-2</v>
      </c>
      <c r="K7218">
        <v>1071.0390625</v>
      </c>
      <c r="L7218">
        <v>1065.375</v>
      </c>
      <c r="M7218">
        <v>1071.0390625</v>
      </c>
      <c r="N7218">
        <v>1065.375</v>
      </c>
      <c r="O7218">
        <v>0</v>
      </c>
      <c r="P7218">
        <v>1</v>
      </c>
      <c r="Q7218" t="b">
        <v>0</v>
      </c>
      <c r="R7218" t="b">
        <v>0</v>
      </c>
      <c r="S7218">
        <v>1</v>
      </c>
      <c r="T7218">
        <v>1</v>
      </c>
      <c r="U7218">
        <v>0</v>
      </c>
      <c r="V7218">
        <v>0</v>
      </c>
      <c r="W7218">
        <v>0</v>
      </c>
      <c r="X7218">
        <v>0</v>
      </c>
      <c r="Y7218" t="b">
        <v>0</v>
      </c>
      <c r="Z7218" t="b">
        <v>0</v>
      </c>
      <c r="AA7218" t="b">
        <v>0</v>
      </c>
      <c r="AB7218" t="b">
        <v>0</v>
      </c>
      <c r="AC7218" t="b">
        <v>0</v>
      </c>
      <c r="AD7218" t="b">
        <v>0</v>
      </c>
      <c r="AE7218">
        <v>-1</v>
      </c>
      <c r="AF7218" t="b">
        <v>1</v>
      </c>
      <c r="AG7218" t="b">
        <v>0</v>
      </c>
      <c r="AH7218" t="b">
        <v>0</v>
      </c>
    </row>
    <row r="7219" spans="1:34" x14ac:dyDescent="0.35">
      <c r="A7219" s="1">
        <v>7217</v>
      </c>
      <c r="B7219">
        <v>49</v>
      </c>
      <c r="C7219">
        <v>3</v>
      </c>
      <c r="D7219">
        <v>2</v>
      </c>
      <c r="E7219">
        <v>4.4226799999933057E-2</v>
      </c>
      <c r="F7219">
        <v>2.2311000000172498E-3</v>
      </c>
      <c r="G7219">
        <v>4.6457899999950307E-2</v>
      </c>
      <c r="H7219">
        <v>9.9662000000080297E-2</v>
      </c>
      <c r="I7219">
        <v>7.2840000000269356E-3</v>
      </c>
      <c r="J7219">
        <v>0.10694600000010721</v>
      </c>
      <c r="K7219">
        <v>1071.0390625</v>
      </c>
      <c r="L7219">
        <v>1065.375</v>
      </c>
      <c r="M7219">
        <v>1071.0390625</v>
      </c>
      <c r="N7219">
        <v>1065.375</v>
      </c>
      <c r="O7219">
        <v>0</v>
      </c>
      <c r="P7219">
        <v>1</v>
      </c>
      <c r="Q7219" t="b">
        <v>0</v>
      </c>
      <c r="R7219" t="b">
        <v>0</v>
      </c>
      <c r="S7219">
        <v>1</v>
      </c>
      <c r="T7219">
        <v>1</v>
      </c>
      <c r="U7219">
        <v>0</v>
      </c>
      <c r="V7219">
        <v>0</v>
      </c>
      <c r="W7219">
        <v>0</v>
      </c>
      <c r="X7219">
        <v>0</v>
      </c>
      <c r="Y7219" t="b">
        <v>0</v>
      </c>
      <c r="Z7219" t="b">
        <v>0</v>
      </c>
      <c r="AA7219" t="b">
        <v>0</v>
      </c>
      <c r="AB7219" t="b">
        <v>0</v>
      </c>
      <c r="AC7219" t="b">
        <v>0</v>
      </c>
      <c r="AD7219" t="b">
        <v>0</v>
      </c>
      <c r="AE7219">
        <v>-1</v>
      </c>
      <c r="AF7219" t="b">
        <v>0</v>
      </c>
      <c r="AG7219" t="b">
        <v>1</v>
      </c>
      <c r="AH7219" t="b">
        <v>0</v>
      </c>
    </row>
    <row r="7220" spans="1:34" x14ac:dyDescent="0.35">
      <c r="A7220" s="1">
        <v>7218</v>
      </c>
      <c r="B7220">
        <v>49</v>
      </c>
      <c r="C7220">
        <v>3</v>
      </c>
      <c r="D7220">
        <v>3</v>
      </c>
      <c r="E7220">
        <v>4.6204199999920093E-2</v>
      </c>
      <c r="F7220">
        <v>4.3570999998792104E-3</v>
      </c>
      <c r="G7220">
        <v>5.0561299999799303E-2</v>
      </c>
      <c r="H7220">
        <v>0.14586620000000039</v>
      </c>
      <c r="I7220">
        <v>1.1641099999906149E-2</v>
      </c>
      <c r="J7220">
        <v>0.15750729999990651</v>
      </c>
      <c r="K7220">
        <v>1071.0390625</v>
      </c>
      <c r="L7220">
        <v>1065.375</v>
      </c>
      <c r="M7220">
        <v>1071.0390625</v>
      </c>
      <c r="N7220">
        <v>1065.375</v>
      </c>
      <c r="O7220">
        <v>0</v>
      </c>
      <c r="P7220">
        <v>1</v>
      </c>
      <c r="Q7220" t="b">
        <v>0</v>
      </c>
      <c r="R7220" t="b">
        <v>0</v>
      </c>
      <c r="S7220">
        <v>1</v>
      </c>
      <c r="T7220">
        <v>1</v>
      </c>
      <c r="U7220">
        <v>0</v>
      </c>
      <c r="V7220">
        <v>0</v>
      </c>
      <c r="W7220">
        <v>0</v>
      </c>
      <c r="X7220">
        <v>0</v>
      </c>
      <c r="Y7220" t="b">
        <v>0</v>
      </c>
      <c r="Z7220" t="b">
        <v>0</v>
      </c>
      <c r="AA7220" t="b">
        <v>0</v>
      </c>
      <c r="AB7220" t="b">
        <v>0</v>
      </c>
      <c r="AC7220" t="b">
        <v>0</v>
      </c>
      <c r="AD7220" t="b">
        <v>0</v>
      </c>
      <c r="AE7220">
        <v>-1</v>
      </c>
      <c r="AF7220" t="b">
        <v>1</v>
      </c>
      <c r="AG7220" t="b">
        <v>0</v>
      </c>
      <c r="AH7220" t="b">
        <v>0</v>
      </c>
    </row>
    <row r="7221" spans="1:34" x14ac:dyDescent="0.35">
      <c r="A7221" s="1">
        <v>7219</v>
      </c>
      <c r="B7221">
        <v>49</v>
      </c>
      <c r="C7221">
        <v>3</v>
      </c>
      <c r="D7221">
        <v>4</v>
      </c>
      <c r="E7221">
        <v>4.8080999999911E-2</v>
      </c>
      <c r="F7221">
        <v>4.6270000000276923E-3</v>
      </c>
      <c r="G7221">
        <v>5.2707999999938693E-2</v>
      </c>
      <c r="H7221">
        <v>0.19394719999991139</v>
      </c>
      <c r="I7221">
        <v>1.6268099999933842E-2</v>
      </c>
      <c r="J7221">
        <v>0.2102152999998452</v>
      </c>
      <c r="K7221">
        <v>1071.0390625</v>
      </c>
      <c r="L7221">
        <v>1065.375</v>
      </c>
      <c r="M7221">
        <v>1071.0390625</v>
      </c>
      <c r="N7221">
        <v>1065.375</v>
      </c>
      <c r="O7221">
        <v>0</v>
      </c>
      <c r="P7221">
        <v>1</v>
      </c>
      <c r="Q7221" t="b">
        <v>0</v>
      </c>
      <c r="R7221" t="b">
        <v>0</v>
      </c>
      <c r="S7221">
        <v>1</v>
      </c>
      <c r="T7221">
        <v>1</v>
      </c>
      <c r="U7221">
        <v>0</v>
      </c>
      <c r="V7221">
        <v>0</v>
      </c>
      <c r="W7221">
        <v>0</v>
      </c>
      <c r="X7221">
        <v>0</v>
      </c>
      <c r="Y7221" t="b">
        <v>0</v>
      </c>
      <c r="Z7221" t="b">
        <v>0</v>
      </c>
      <c r="AA7221" t="b">
        <v>0</v>
      </c>
      <c r="AB7221" t="b">
        <v>0</v>
      </c>
      <c r="AC7221" t="b">
        <v>0</v>
      </c>
      <c r="AD7221" t="b">
        <v>0</v>
      </c>
      <c r="AE7221">
        <v>-1</v>
      </c>
      <c r="AF7221" t="b">
        <v>0</v>
      </c>
      <c r="AG7221" t="b">
        <v>1</v>
      </c>
      <c r="AH7221" t="b">
        <v>0</v>
      </c>
    </row>
    <row r="7222" spans="1:34" x14ac:dyDescent="0.35">
      <c r="A7222" s="1">
        <v>7220</v>
      </c>
      <c r="B7222">
        <v>49</v>
      </c>
      <c r="C7222">
        <v>3</v>
      </c>
      <c r="D7222">
        <v>5</v>
      </c>
      <c r="E7222">
        <v>4.9186899999995148E-2</v>
      </c>
      <c r="F7222">
        <v>4.8769999998512503E-3</v>
      </c>
      <c r="G7222">
        <v>5.4063899999846399E-2</v>
      </c>
      <c r="H7222">
        <v>0.24313409999990651</v>
      </c>
      <c r="I7222">
        <v>2.1145099999785089E-2</v>
      </c>
      <c r="J7222">
        <v>0.26427919999969163</v>
      </c>
      <c r="K7222">
        <v>1071.05078125</v>
      </c>
      <c r="L7222">
        <v>1065.375</v>
      </c>
      <c r="M7222">
        <v>1071.05078125</v>
      </c>
      <c r="N7222">
        <v>1065.375</v>
      </c>
      <c r="O7222">
        <v>0</v>
      </c>
      <c r="P7222">
        <v>1</v>
      </c>
      <c r="Q7222" t="b">
        <v>0</v>
      </c>
      <c r="R7222" t="b">
        <v>0</v>
      </c>
      <c r="S7222">
        <v>1</v>
      </c>
      <c r="T7222">
        <v>1</v>
      </c>
      <c r="U7222">
        <v>0</v>
      </c>
      <c r="V7222">
        <v>0</v>
      </c>
      <c r="W7222">
        <v>0</v>
      </c>
      <c r="X7222">
        <v>0</v>
      </c>
      <c r="Y7222" t="b">
        <v>0</v>
      </c>
      <c r="Z7222" t="b">
        <v>0</v>
      </c>
      <c r="AA7222" t="b">
        <v>0</v>
      </c>
      <c r="AB7222" t="b">
        <v>0</v>
      </c>
      <c r="AC7222" t="b">
        <v>0</v>
      </c>
      <c r="AD7222" t="b">
        <v>0</v>
      </c>
      <c r="AE7222">
        <v>-1</v>
      </c>
      <c r="AF7222" t="b">
        <v>0</v>
      </c>
      <c r="AG7222" t="b">
        <v>1</v>
      </c>
      <c r="AH7222" t="b">
        <v>0</v>
      </c>
    </row>
    <row r="7223" spans="1:34" x14ac:dyDescent="0.35">
      <c r="A7223" s="1">
        <v>7221</v>
      </c>
      <c r="B7223">
        <v>49</v>
      </c>
      <c r="C7223">
        <v>3</v>
      </c>
      <c r="D7223">
        <v>6</v>
      </c>
      <c r="E7223">
        <v>5.0482699999975011E-2</v>
      </c>
      <c r="F7223">
        <v>5.4537000000891567E-3</v>
      </c>
      <c r="G7223">
        <v>5.5936400000064168E-2</v>
      </c>
      <c r="H7223">
        <v>0.29361679999988161</v>
      </c>
      <c r="I7223">
        <v>2.6598799999874249E-2</v>
      </c>
      <c r="J7223">
        <v>0.3202155999997558</v>
      </c>
      <c r="K7223">
        <v>1071.07421875</v>
      </c>
      <c r="L7223">
        <v>1065.375</v>
      </c>
      <c r="M7223">
        <v>1071.07421875</v>
      </c>
      <c r="N7223">
        <v>1065.375</v>
      </c>
      <c r="O7223">
        <v>0</v>
      </c>
      <c r="P7223">
        <v>1</v>
      </c>
      <c r="Q7223" t="b">
        <v>0</v>
      </c>
      <c r="R7223" t="b">
        <v>0</v>
      </c>
      <c r="S7223">
        <v>1</v>
      </c>
      <c r="T7223">
        <v>1</v>
      </c>
      <c r="U7223">
        <v>0</v>
      </c>
      <c r="V7223">
        <v>0</v>
      </c>
      <c r="W7223">
        <v>0</v>
      </c>
      <c r="X7223">
        <v>0</v>
      </c>
      <c r="Y7223" t="b">
        <v>0</v>
      </c>
      <c r="Z7223" t="b">
        <v>0</v>
      </c>
      <c r="AA7223" t="b">
        <v>0</v>
      </c>
      <c r="AB7223" t="b">
        <v>0</v>
      </c>
      <c r="AC7223" t="b">
        <v>0</v>
      </c>
      <c r="AD7223" t="b">
        <v>0</v>
      </c>
      <c r="AE7223">
        <v>-1</v>
      </c>
      <c r="AF7223" t="b">
        <v>0</v>
      </c>
      <c r="AG7223" t="b">
        <v>1</v>
      </c>
      <c r="AH7223" t="b">
        <v>0</v>
      </c>
    </row>
    <row r="7224" spans="1:34" x14ac:dyDescent="0.35">
      <c r="A7224" s="1">
        <v>7222</v>
      </c>
      <c r="B7224">
        <v>49</v>
      </c>
      <c r="C7224">
        <v>3</v>
      </c>
      <c r="D7224">
        <v>7</v>
      </c>
      <c r="E7224">
        <v>5.1658800000041083E-2</v>
      </c>
      <c r="F7224">
        <v>5.7276000000001659E-3</v>
      </c>
      <c r="G7224">
        <v>5.7386400000041249E-2</v>
      </c>
      <c r="H7224">
        <v>0.34527559999992258</v>
      </c>
      <c r="I7224">
        <v>3.2326399999874411E-2</v>
      </c>
      <c r="J7224">
        <v>0.37760199999979699</v>
      </c>
      <c r="K7224">
        <v>1071.09375</v>
      </c>
      <c r="L7224">
        <v>1065.375</v>
      </c>
      <c r="M7224">
        <v>1071.09375</v>
      </c>
      <c r="N7224">
        <v>1065.375</v>
      </c>
      <c r="O7224">
        <v>0</v>
      </c>
      <c r="P7224">
        <v>1</v>
      </c>
      <c r="Q7224" t="b">
        <v>0</v>
      </c>
      <c r="R7224" t="b">
        <v>0</v>
      </c>
      <c r="S7224">
        <v>1</v>
      </c>
      <c r="T7224">
        <v>1</v>
      </c>
      <c r="U7224">
        <v>0</v>
      </c>
      <c r="V7224">
        <v>0</v>
      </c>
      <c r="W7224">
        <v>0</v>
      </c>
      <c r="X7224">
        <v>0</v>
      </c>
      <c r="Y7224" t="b">
        <v>0</v>
      </c>
      <c r="Z7224" t="b">
        <v>0</v>
      </c>
      <c r="AA7224" t="b">
        <v>0</v>
      </c>
      <c r="AB7224" t="b">
        <v>0</v>
      </c>
      <c r="AC7224" t="b">
        <v>0</v>
      </c>
      <c r="AD7224" t="b">
        <v>0</v>
      </c>
      <c r="AE7224">
        <v>-1</v>
      </c>
      <c r="AF7224" t="b">
        <v>0</v>
      </c>
      <c r="AG7224" t="b">
        <v>1</v>
      </c>
      <c r="AH7224" t="b">
        <v>0</v>
      </c>
    </row>
    <row r="7225" spans="1:34" x14ac:dyDescent="0.35">
      <c r="A7225" s="1">
        <v>7223</v>
      </c>
      <c r="B7225">
        <v>49</v>
      </c>
      <c r="C7225">
        <v>3</v>
      </c>
      <c r="D7225">
        <v>8</v>
      </c>
      <c r="E7225">
        <v>5.2709000000049848E-2</v>
      </c>
      <c r="F7225">
        <v>6.4955000000281871E-3</v>
      </c>
      <c r="G7225">
        <v>5.9204500000078042E-2</v>
      </c>
      <c r="H7225">
        <v>0.39798459999997249</v>
      </c>
      <c r="I7225">
        <v>3.8821899999902598E-2</v>
      </c>
      <c r="J7225">
        <v>0.43680649999987509</v>
      </c>
      <c r="K7225">
        <v>1071.1015625</v>
      </c>
      <c r="L7225">
        <v>1065.375</v>
      </c>
      <c r="M7225">
        <v>1071.1015625</v>
      </c>
      <c r="N7225">
        <v>1065.375</v>
      </c>
      <c r="O7225">
        <v>0</v>
      </c>
      <c r="P7225">
        <v>1</v>
      </c>
      <c r="Q7225" t="b">
        <v>0</v>
      </c>
      <c r="R7225" t="b">
        <v>0</v>
      </c>
      <c r="S7225">
        <v>1</v>
      </c>
      <c r="T7225">
        <v>1</v>
      </c>
      <c r="U7225">
        <v>0</v>
      </c>
      <c r="V7225">
        <v>0</v>
      </c>
      <c r="W7225">
        <v>0</v>
      </c>
      <c r="X7225">
        <v>0</v>
      </c>
      <c r="Y7225" t="b">
        <v>0</v>
      </c>
      <c r="Z7225" t="b">
        <v>0</v>
      </c>
      <c r="AA7225" t="b">
        <v>0</v>
      </c>
      <c r="AB7225" t="b">
        <v>0</v>
      </c>
      <c r="AC7225" t="b">
        <v>0</v>
      </c>
      <c r="AD7225" t="b">
        <v>0</v>
      </c>
      <c r="AE7225">
        <v>-1</v>
      </c>
      <c r="AF7225" t="b">
        <v>0</v>
      </c>
      <c r="AG7225" t="b">
        <v>1</v>
      </c>
      <c r="AH7225" t="b">
        <v>0</v>
      </c>
    </row>
    <row r="7226" spans="1:34" x14ac:dyDescent="0.35">
      <c r="A7226" s="1">
        <v>7224</v>
      </c>
      <c r="B7226">
        <v>49</v>
      </c>
      <c r="C7226">
        <v>3</v>
      </c>
      <c r="D7226">
        <v>9</v>
      </c>
      <c r="E7226">
        <v>5.4037899999912042E-2</v>
      </c>
      <c r="F7226">
        <v>8.6513000001104956E-3</v>
      </c>
      <c r="G7226">
        <v>6.2689200000022538E-2</v>
      </c>
      <c r="H7226">
        <v>0.45202249999988448</v>
      </c>
      <c r="I7226">
        <v>4.7473200000013087E-2</v>
      </c>
      <c r="J7226">
        <v>0.49949569999989762</v>
      </c>
      <c r="K7226">
        <v>1071.1015625</v>
      </c>
      <c r="L7226">
        <v>1065.375</v>
      </c>
      <c r="M7226">
        <v>1071.1015625</v>
      </c>
      <c r="N7226">
        <v>1065.375</v>
      </c>
      <c r="O7226">
        <v>0</v>
      </c>
      <c r="P7226">
        <v>1</v>
      </c>
      <c r="Q7226" t="b">
        <v>0</v>
      </c>
      <c r="R7226" t="b">
        <v>0</v>
      </c>
      <c r="S7226">
        <v>1</v>
      </c>
      <c r="T7226">
        <v>1</v>
      </c>
      <c r="U7226">
        <v>0</v>
      </c>
      <c r="V7226">
        <v>0</v>
      </c>
      <c r="W7226">
        <v>0</v>
      </c>
      <c r="X7226">
        <v>0</v>
      </c>
      <c r="Y7226" t="b">
        <v>0</v>
      </c>
      <c r="Z7226" t="b">
        <v>0</v>
      </c>
      <c r="AA7226" t="b">
        <v>0</v>
      </c>
      <c r="AB7226" t="b">
        <v>0</v>
      </c>
      <c r="AC7226" t="b">
        <v>0</v>
      </c>
      <c r="AD7226" t="b">
        <v>0</v>
      </c>
      <c r="AE7226">
        <v>-1</v>
      </c>
      <c r="AF7226" t="b">
        <v>1</v>
      </c>
      <c r="AG7226" t="b">
        <v>0</v>
      </c>
      <c r="AH7226" t="b">
        <v>0</v>
      </c>
    </row>
    <row r="7227" spans="1:34" x14ac:dyDescent="0.35">
      <c r="A7227" s="1">
        <v>7225</v>
      </c>
      <c r="B7227">
        <v>49</v>
      </c>
      <c r="C7227">
        <v>3</v>
      </c>
      <c r="D7227">
        <v>10</v>
      </c>
      <c r="E7227">
        <v>5.5152500000076543E-2</v>
      </c>
      <c r="F7227">
        <v>9.5408999998198851E-3</v>
      </c>
      <c r="G7227">
        <v>6.4693399999896428E-2</v>
      </c>
      <c r="H7227">
        <v>0.50717499999996107</v>
      </c>
      <c r="I7227">
        <v>5.7014099999832979E-2</v>
      </c>
      <c r="J7227">
        <v>0.56418909999979405</v>
      </c>
      <c r="K7227">
        <v>1071.1015625</v>
      </c>
      <c r="L7227">
        <v>1065.375</v>
      </c>
      <c r="M7227">
        <v>1071.1015625</v>
      </c>
      <c r="N7227">
        <v>1065.375</v>
      </c>
      <c r="O7227">
        <v>0</v>
      </c>
      <c r="P7227">
        <v>1</v>
      </c>
      <c r="Q7227" t="b">
        <v>0</v>
      </c>
      <c r="R7227" t="b">
        <v>0</v>
      </c>
      <c r="S7227">
        <v>1</v>
      </c>
      <c r="T7227">
        <v>1</v>
      </c>
      <c r="U7227">
        <v>0</v>
      </c>
      <c r="V7227">
        <v>0</v>
      </c>
      <c r="W7227">
        <v>0</v>
      </c>
      <c r="X7227">
        <v>0</v>
      </c>
      <c r="Y7227" t="b">
        <v>0</v>
      </c>
      <c r="Z7227" t="b">
        <v>0</v>
      </c>
      <c r="AA7227" t="b">
        <v>0</v>
      </c>
      <c r="AB7227" t="b">
        <v>0</v>
      </c>
      <c r="AC7227" t="b">
        <v>0</v>
      </c>
      <c r="AD7227" t="b">
        <v>0</v>
      </c>
      <c r="AE7227">
        <v>-1</v>
      </c>
      <c r="AF7227" t="b">
        <v>0</v>
      </c>
      <c r="AG7227" t="b">
        <v>1</v>
      </c>
      <c r="AH7227" t="b">
        <v>0</v>
      </c>
    </row>
    <row r="7228" spans="1:34" x14ac:dyDescent="0.35">
      <c r="A7228" s="1">
        <v>7226</v>
      </c>
      <c r="B7228">
        <v>49</v>
      </c>
      <c r="C7228">
        <v>3</v>
      </c>
      <c r="D7228">
        <v>11</v>
      </c>
      <c r="E7228">
        <v>5.5275899999969617E-2</v>
      </c>
      <c r="F7228">
        <v>1.2328999999908771E-2</v>
      </c>
      <c r="G7228">
        <v>6.7604899999878398E-2</v>
      </c>
      <c r="H7228">
        <v>0.5624508999999307</v>
      </c>
      <c r="I7228">
        <v>6.9343099999741753E-2</v>
      </c>
      <c r="J7228">
        <v>0.63179399999967245</v>
      </c>
      <c r="K7228">
        <v>1071.1015625</v>
      </c>
      <c r="L7228">
        <v>1065.375</v>
      </c>
      <c r="M7228">
        <v>1071.1015625</v>
      </c>
      <c r="N7228">
        <v>1065.375</v>
      </c>
      <c r="O7228">
        <v>0</v>
      </c>
      <c r="P7228">
        <v>1</v>
      </c>
      <c r="Q7228" t="b">
        <v>0</v>
      </c>
      <c r="R7228" t="b">
        <v>0</v>
      </c>
      <c r="S7228">
        <v>1</v>
      </c>
      <c r="T7228">
        <v>1</v>
      </c>
      <c r="U7228">
        <v>0</v>
      </c>
      <c r="V7228">
        <v>0</v>
      </c>
      <c r="W7228">
        <v>0</v>
      </c>
      <c r="X7228">
        <v>0</v>
      </c>
      <c r="Y7228" t="b">
        <v>0</v>
      </c>
      <c r="Z7228" t="b">
        <v>0</v>
      </c>
      <c r="AA7228" t="b">
        <v>0</v>
      </c>
      <c r="AB7228" t="b">
        <v>0</v>
      </c>
      <c r="AC7228" t="b">
        <v>0</v>
      </c>
      <c r="AD7228" t="b">
        <v>0</v>
      </c>
      <c r="AE7228">
        <v>-1</v>
      </c>
      <c r="AF7228" t="b">
        <v>0</v>
      </c>
      <c r="AG7228" t="b">
        <v>1</v>
      </c>
      <c r="AH7228" t="b">
        <v>0</v>
      </c>
    </row>
    <row r="7229" spans="1:34" x14ac:dyDescent="0.35">
      <c r="A7229" s="1">
        <v>7227</v>
      </c>
      <c r="B7229">
        <v>49</v>
      </c>
      <c r="C7229">
        <v>3</v>
      </c>
      <c r="D7229">
        <v>12</v>
      </c>
      <c r="E7229">
        <v>5.7071499999892687E-2</v>
      </c>
      <c r="F7229">
        <v>1.9342199999982771E-2</v>
      </c>
      <c r="G7229">
        <v>7.6413699999875462E-2</v>
      </c>
      <c r="H7229">
        <v>0.61952239999982339</v>
      </c>
      <c r="I7229">
        <v>8.8685299999724521E-2</v>
      </c>
      <c r="J7229">
        <v>0.70820769999954791</v>
      </c>
      <c r="K7229">
        <v>1071.11328125</v>
      </c>
      <c r="L7229">
        <v>1065.375</v>
      </c>
      <c r="M7229">
        <v>1071.11328125</v>
      </c>
      <c r="N7229">
        <v>1065.375</v>
      </c>
      <c r="O7229">
        <v>0</v>
      </c>
      <c r="P7229">
        <v>1</v>
      </c>
      <c r="Q7229" t="b">
        <v>0</v>
      </c>
      <c r="R7229" t="b">
        <v>0</v>
      </c>
      <c r="S7229">
        <v>1</v>
      </c>
      <c r="T7229">
        <v>1</v>
      </c>
      <c r="U7229">
        <v>0</v>
      </c>
      <c r="V7229">
        <v>0</v>
      </c>
      <c r="W7229">
        <v>0</v>
      </c>
      <c r="X7229">
        <v>0</v>
      </c>
      <c r="Y7229" t="b">
        <v>0</v>
      </c>
      <c r="Z7229" t="b">
        <v>0</v>
      </c>
      <c r="AA7229" t="b">
        <v>0</v>
      </c>
      <c r="AB7229" t="b">
        <v>0</v>
      </c>
      <c r="AC7229" t="b">
        <v>0</v>
      </c>
      <c r="AD7229" t="b">
        <v>0</v>
      </c>
      <c r="AE7229">
        <v>-1</v>
      </c>
      <c r="AF7229" t="b">
        <v>1</v>
      </c>
      <c r="AG7229" t="b">
        <v>0</v>
      </c>
      <c r="AH7229" t="b">
        <v>0</v>
      </c>
    </row>
    <row r="7230" spans="1:34" x14ac:dyDescent="0.35">
      <c r="A7230" s="1">
        <v>7228</v>
      </c>
      <c r="B7230">
        <v>49</v>
      </c>
      <c r="C7230">
        <v>3</v>
      </c>
      <c r="D7230">
        <v>13</v>
      </c>
      <c r="E7230">
        <v>5.8148999999957603E-2</v>
      </c>
      <c r="F7230">
        <v>2.7186699999901979E-2</v>
      </c>
      <c r="G7230">
        <v>8.5335699999859571E-2</v>
      </c>
      <c r="H7230">
        <v>0.67767139999978099</v>
      </c>
      <c r="I7230">
        <v>0.1158719999996265</v>
      </c>
      <c r="J7230">
        <v>0.79354339999940748</v>
      </c>
      <c r="K7230">
        <v>1071.11328125</v>
      </c>
      <c r="L7230">
        <v>1065.375</v>
      </c>
      <c r="M7230">
        <v>1071.11328125</v>
      </c>
      <c r="N7230">
        <v>1065.375</v>
      </c>
      <c r="O7230">
        <v>0</v>
      </c>
      <c r="P7230">
        <v>1</v>
      </c>
      <c r="Q7230" t="b">
        <v>0</v>
      </c>
      <c r="R7230" t="b">
        <v>0</v>
      </c>
      <c r="S7230">
        <v>1</v>
      </c>
      <c r="T7230">
        <v>1</v>
      </c>
      <c r="U7230">
        <v>0</v>
      </c>
      <c r="V7230">
        <v>0</v>
      </c>
      <c r="W7230">
        <v>0</v>
      </c>
      <c r="X7230">
        <v>0</v>
      </c>
      <c r="Y7230" t="b">
        <v>0</v>
      </c>
      <c r="Z7230" t="b">
        <v>0</v>
      </c>
      <c r="AA7230" t="b">
        <v>0</v>
      </c>
      <c r="AB7230" t="b">
        <v>0</v>
      </c>
      <c r="AC7230" t="b">
        <v>0</v>
      </c>
      <c r="AD7230" t="b">
        <v>0</v>
      </c>
      <c r="AE7230">
        <v>-1</v>
      </c>
      <c r="AF7230" t="b">
        <v>0</v>
      </c>
      <c r="AG7230" t="b">
        <v>1</v>
      </c>
      <c r="AH7230" t="b">
        <v>0</v>
      </c>
    </row>
    <row r="7231" spans="1:34" x14ac:dyDescent="0.35">
      <c r="A7231" s="1">
        <v>7229</v>
      </c>
      <c r="B7231">
        <v>49</v>
      </c>
      <c r="C7231">
        <v>3</v>
      </c>
      <c r="D7231">
        <v>14</v>
      </c>
      <c r="E7231">
        <v>6.0257999999976157E-2</v>
      </c>
      <c r="F7231">
        <v>2.6960200000075929E-2</v>
      </c>
      <c r="G7231">
        <v>8.7218200000052093E-2</v>
      </c>
      <c r="H7231">
        <v>0.73792939999975715</v>
      </c>
      <c r="I7231">
        <v>0.1428321999997024</v>
      </c>
      <c r="J7231">
        <v>0.88076159999945958</v>
      </c>
      <c r="K7231">
        <v>1071.11328125</v>
      </c>
      <c r="L7231">
        <v>1065.375</v>
      </c>
      <c r="M7231">
        <v>1071.11328125</v>
      </c>
      <c r="N7231">
        <v>1065.375</v>
      </c>
      <c r="O7231">
        <v>0</v>
      </c>
      <c r="P7231">
        <v>1</v>
      </c>
      <c r="Q7231" t="b">
        <v>0</v>
      </c>
      <c r="R7231" t="b">
        <v>0</v>
      </c>
      <c r="S7231">
        <v>1</v>
      </c>
      <c r="T7231">
        <v>1</v>
      </c>
      <c r="U7231">
        <v>0</v>
      </c>
      <c r="V7231">
        <v>0</v>
      </c>
      <c r="W7231">
        <v>0</v>
      </c>
      <c r="X7231">
        <v>0</v>
      </c>
      <c r="Y7231" t="b">
        <v>0</v>
      </c>
      <c r="Z7231" t="b">
        <v>0</v>
      </c>
      <c r="AA7231" t="b">
        <v>0</v>
      </c>
      <c r="AB7231" t="b">
        <v>0</v>
      </c>
      <c r="AC7231" t="b">
        <v>0</v>
      </c>
      <c r="AD7231" t="b">
        <v>0</v>
      </c>
      <c r="AE7231">
        <v>-1</v>
      </c>
      <c r="AF7231" t="b">
        <v>0</v>
      </c>
      <c r="AG7231" t="b">
        <v>1</v>
      </c>
      <c r="AH7231" t="b">
        <v>0</v>
      </c>
    </row>
    <row r="7232" spans="1:34" x14ac:dyDescent="0.35">
      <c r="A7232" s="1">
        <v>7230</v>
      </c>
      <c r="B7232">
        <v>49</v>
      </c>
      <c r="C7232">
        <v>3</v>
      </c>
      <c r="D7232">
        <v>15</v>
      </c>
      <c r="E7232">
        <v>6.0719700000163357E-2</v>
      </c>
      <c r="F7232">
        <v>4.1887099999939892E-2</v>
      </c>
      <c r="G7232">
        <v>0.10260680000010319</v>
      </c>
      <c r="H7232">
        <v>0.79864909999992051</v>
      </c>
      <c r="I7232">
        <v>0.18471929999964229</v>
      </c>
      <c r="J7232">
        <v>0.98336839999956283</v>
      </c>
      <c r="K7232">
        <v>1072.13671875</v>
      </c>
      <c r="L7232">
        <v>1066.40234375</v>
      </c>
      <c r="M7232">
        <v>1072.13671875</v>
      </c>
      <c r="N7232">
        <v>1066.40234375</v>
      </c>
      <c r="O7232">
        <v>0</v>
      </c>
      <c r="P7232">
        <v>1</v>
      </c>
      <c r="Q7232" t="b">
        <v>0</v>
      </c>
      <c r="R7232" t="b">
        <v>0</v>
      </c>
      <c r="S7232">
        <v>1</v>
      </c>
      <c r="T7232">
        <v>1</v>
      </c>
      <c r="U7232">
        <v>0</v>
      </c>
      <c r="V7232">
        <v>0</v>
      </c>
      <c r="W7232">
        <v>0</v>
      </c>
      <c r="X7232">
        <v>0</v>
      </c>
      <c r="Y7232" t="b">
        <v>0</v>
      </c>
      <c r="Z7232" t="b">
        <v>0</v>
      </c>
      <c r="AA7232" t="b">
        <v>0</v>
      </c>
      <c r="AB7232" t="b">
        <v>0</v>
      </c>
      <c r="AC7232" t="b">
        <v>0</v>
      </c>
      <c r="AD7232" t="b">
        <v>0</v>
      </c>
      <c r="AE7232">
        <v>-1</v>
      </c>
      <c r="AF7232" t="b">
        <v>0</v>
      </c>
      <c r="AG7232" t="b">
        <v>1</v>
      </c>
      <c r="AH7232" t="b">
        <v>0</v>
      </c>
    </row>
    <row r="7233" spans="1:34" x14ac:dyDescent="0.35">
      <c r="A7233" s="1">
        <v>7231</v>
      </c>
      <c r="B7233">
        <v>49</v>
      </c>
      <c r="C7233">
        <v>3</v>
      </c>
      <c r="D7233">
        <v>16</v>
      </c>
      <c r="E7233">
        <v>6.1799700000165103E-2</v>
      </c>
      <c r="F7233">
        <v>4.1478399999959947E-2</v>
      </c>
      <c r="G7233">
        <v>0.10327810000012511</v>
      </c>
      <c r="H7233">
        <v>0.86044880000008561</v>
      </c>
      <c r="I7233">
        <v>0.22619769999960229</v>
      </c>
      <c r="J7233">
        <v>1.0866464999996881</v>
      </c>
      <c r="K7233">
        <v>1072.2109375</v>
      </c>
      <c r="L7233">
        <v>1066.4765625</v>
      </c>
      <c r="M7233">
        <v>1072.2109375</v>
      </c>
      <c r="N7233">
        <v>1066.4765625</v>
      </c>
      <c r="O7233">
        <v>0</v>
      </c>
      <c r="P7233">
        <v>1</v>
      </c>
      <c r="Q7233" t="b">
        <v>0</v>
      </c>
      <c r="R7233" t="b">
        <v>0</v>
      </c>
      <c r="S7233">
        <v>1</v>
      </c>
      <c r="T7233">
        <v>1</v>
      </c>
      <c r="U7233">
        <v>0</v>
      </c>
      <c r="V7233">
        <v>0</v>
      </c>
      <c r="W7233">
        <v>0</v>
      </c>
      <c r="X7233">
        <v>0</v>
      </c>
      <c r="Y7233" t="b">
        <v>0</v>
      </c>
      <c r="Z7233" t="b">
        <v>0</v>
      </c>
      <c r="AA7233" t="b">
        <v>0</v>
      </c>
      <c r="AB7233" t="b">
        <v>0</v>
      </c>
      <c r="AC7233" t="b">
        <v>0</v>
      </c>
      <c r="AD7233" t="b">
        <v>0</v>
      </c>
      <c r="AE7233">
        <v>-1</v>
      </c>
      <c r="AF7233" t="b">
        <v>0</v>
      </c>
      <c r="AG7233" t="b">
        <v>1</v>
      </c>
      <c r="AH7233" t="b">
        <v>0</v>
      </c>
    </row>
    <row r="7234" spans="1:34" x14ac:dyDescent="0.35">
      <c r="A7234" s="1">
        <v>7232</v>
      </c>
      <c r="B7234">
        <v>49</v>
      </c>
      <c r="C7234">
        <v>3</v>
      </c>
      <c r="D7234">
        <v>17</v>
      </c>
      <c r="E7234">
        <v>6.1627000000044063E-2</v>
      </c>
      <c r="F7234">
        <v>6.9986599999992904E-2</v>
      </c>
      <c r="G7234">
        <v>0.131613600000037</v>
      </c>
      <c r="H7234">
        <v>0.92207580000012968</v>
      </c>
      <c r="I7234">
        <v>0.29618429999959522</v>
      </c>
      <c r="J7234">
        <v>1.2182600999997251</v>
      </c>
      <c r="K7234">
        <v>1072.28515625</v>
      </c>
      <c r="L7234">
        <v>1066.5546875</v>
      </c>
      <c r="M7234">
        <v>1072.28515625</v>
      </c>
      <c r="N7234">
        <v>1066.5546875</v>
      </c>
      <c r="O7234">
        <v>0</v>
      </c>
      <c r="P7234">
        <v>1</v>
      </c>
      <c r="Q7234" t="b">
        <v>0</v>
      </c>
      <c r="R7234" t="b">
        <v>0</v>
      </c>
      <c r="S7234">
        <v>1</v>
      </c>
      <c r="T7234">
        <v>1</v>
      </c>
      <c r="U7234">
        <v>0</v>
      </c>
      <c r="V7234">
        <v>0</v>
      </c>
      <c r="W7234">
        <v>0</v>
      </c>
      <c r="X7234">
        <v>0</v>
      </c>
      <c r="Y7234" t="b">
        <v>0</v>
      </c>
      <c r="Z7234" t="b">
        <v>0</v>
      </c>
      <c r="AA7234" t="b">
        <v>0</v>
      </c>
      <c r="AB7234" t="b">
        <v>0</v>
      </c>
      <c r="AC7234" t="b">
        <v>0</v>
      </c>
      <c r="AD7234" t="b">
        <v>0</v>
      </c>
      <c r="AE7234">
        <v>-1</v>
      </c>
      <c r="AF7234" t="b">
        <v>0</v>
      </c>
      <c r="AG7234" t="b">
        <v>1</v>
      </c>
      <c r="AH7234" t="b">
        <v>0</v>
      </c>
    </row>
    <row r="7235" spans="1:34" x14ac:dyDescent="0.35">
      <c r="A7235" s="1">
        <v>7233</v>
      </c>
      <c r="B7235">
        <v>49</v>
      </c>
      <c r="C7235">
        <v>3</v>
      </c>
      <c r="D7235">
        <v>18</v>
      </c>
      <c r="E7235">
        <v>6.2427300000081232E-2</v>
      </c>
      <c r="F7235">
        <v>0.1545396999999866</v>
      </c>
      <c r="G7235">
        <v>0.21696700000006791</v>
      </c>
      <c r="H7235">
        <v>0.98450310000021091</v>
      </c>
      <c r="I7235">
        <v>0.45072399999958179</v>
      </c>
      <c r="J7235">
        <v>1.4352270999997929</v>
      </c>
      <c r="K7235">
        <v>1072.36328125</v>
      </c>
      <c r="L7235">
        <v>1066.62890625</v>
      </c>
      <c r="M7235">
        <v>1072.36328125</v>
      </c>
      <c r="N7235">
        <v>1066.62890625</v>
      </c>
      <c r="O7235">
        <v>0</v>
      </c>
      <c r="P7235">
        <v>1</v>
      </c>
      <c r="Q7235" t="b">
        <v>0</v>
      </c>
      <c r="R7235" t="b">
        <v>0</v>
      </c>
      <c r="S7235">
        <v>1</v>
      </c>
      <c r="T7235">
        <v>1</v>
      </c>
      <c r="U7235">
        <v>0</v>
      </c>
      <c r="V7235">
        <v>0</v>
      </c>
      <c r="W7235">
        <v>0</v>
      </c>
      <c r="X7235">
        <v>0</v>
      </c>
      <c r="Y7235" t="b">
        <v>0</v>
      </c>
      <c r="Z7235" t="b">
        <v>0</v>
      </c>
      <c r="AA7235" t="b">
        <v>0</v>
      </c>
      <c r="AB7235" t="b">
        <v>0</v>
      </c>
      <c r="AC7235" t="b">
        <v>0</v>
      </c>
      <c r="AD7235" t="b">
        <v>0</v>
      </c>
      <c r="AE7235">
        <v>-1</v>
      </c>
      <c r="AF7235" t="b">
        <v>0</v>
      </c>
      <c r="AG7235" t="b">
        <v>1</v>
      </c>
      <c r="AH7235" t="b">
        <v>0</v>
      </c>
    </row>
    <row r="7236" spans="1:34" x14ac:dyDescent="0.35">
      <c r="A7236" s="1">
        <v>7234</v>
      </c>
      <c r="B7236">
        <v>49</v>
      </c>
      <c r="C7236">
        <v>3</v>
      </c>
      <c r="D7236">
        <v>19</v>
      </c>
      <c r="E7236">
        <v>6.3759799999843381E-2</v>
      </c>
      <c r="F7236">
        <v>0.1831511999998838</v>
      </c>
      <c r="G7236">
        <v>0.24691099999972721</v>
      </c>
      <c r="H7236">
        <v>1.0482629000000541</v>
      </c>
      <c r="I7236">
        <v>0.63387519999946562</v>
      </c>
      <c r="J7236">
        <v>1.6821380999995199</v>
      </c>
      <c r="K7236">
        <v>1072.4375</v>
      </c>
      <c r="L7236">
        <v>1066.703125</v>
      </c>
      <c r="M7236">
        <v>1072.4375</v>
      </c>
      <c r="N7236">
        <v>1066.703125</v>
      </c>
      <c r="O7236">
        <v>0</v>
      </c>
      <c r="P7236">
        <v>1</v>
      </c>
      <c r="Q7236" t="b">
        <v>0</v>
      </c>
      <c r="R7236" t="b">
        <v>0</v>
      </c>
      <c r="S7236">
        <v>1</v>
      </c>
      <c r="T7236">
        <v>1</v>
      </c>
      <c r="U7236">
        <v>0</v>
      </c>
      <c r="V7236">
        <v>0</v>
      </c>
      <c r="W7236">
        <v>0</v>
      </c>
      <c r="X7236">
        <v>0</v>
      </c>
      <c r="Y7236" t="b">
        <v>0</v>
      </c>
      <c r="Z7236" t="b">
        <v>0</v>
      </c>
      <c r="AA7236" t="b">
        <v>0</v>
      </c>
      <c r="AB7236" t="b">
        <v>0</v>
      </c>
      <c r="AC7236" t="b">
        <v>0</v>
      </c>
      <c r="AD7236" t="b">
        <v>0</v>
      </c>
      <c r="AE7236">
        <v>-1</v>
      </c>
      <c r="AF7236" t="b">
        <v>0</v>
      </c>
      <c r="AG7236" t="b">
        <v>1</v>
      </c>
      <c r="AH7236" t="b">
        <v>0</v>
      </c>
    </row>
    <row r="7237" spans="1:34" x14ac:dyDescent="0.35">
      <c r="A7237" s="1">
        <v>7235</v>
      </c>
      <c r="B7237">
        <v>49</v>
      </c>
      <c r="C7237">
        <v>3</v>
      </c>
      <c r="D7237">
        <v>20</v>
      </c>
      <c r="E7237">
        <v>6.4179599999988568E-2</v>
      </c>
      <c r="F7237">
        <v>8.1842599999845334E-2</v>
      </c>
      <c r="G7237">
        <v>0.1460221999998339</v>
      </c>
      <c r="H7237">
        <v>1.1124425000000431</v>
      </c>
      <c r="I7237">
        <v>0.71571779999931096</v>
      </c>
      <c r="J7237">
        <v>1.828160299999354</v>
      </c>
      <c r="K7237">
        <v>1072.6875</v>
      </c>
      <c r="L7237">
        <v>1066.78125</v>
      </c>
      <c r="M7237">
        <v>1072.6875</v>
      </c>
      <c r="N7237">
        <v>1066.78125</v>
      </c>
      <c r="O7237">
        <v>0</v>
      </c>
      <c r="P7237">
        <v>1</v>
      </c>
      <c r="Q7237" t="b">
        <v>0</v>
      </c>
      <c r="R7237" t="b">
        <v>0</v>
      </c>
      <c r="S7237">
        <v>1</v>
      </c>
      <c r="T7237">
        <v>1</v>
      </c>
      <c r="U7237">
        <v>0</v>
      </c>
      <c r="V7237">
        <v>0</v>
      </c>
      <c r="W7237">
        <v>0</v>
      </c>
      <c r="X7237">
        <v>0</v>
      </c>
      <c r="Y7237" t="b">
        <v>0</v>
      </c>
      <c r="Z7237" t="b">
        <v>0</v>
      </c>
      <c r="AA7237" t="b">
        <v>0</v>
      </c>
      <c r="AB7237" t="b">
        <v>0</v>
      </c>
      <c r="AC7237" t="b">
        <v>0</v>
      </c>
      <c r="AD7237" t="b">
        <v>0</v>
      </c>
      <c r="AE7237">
        <v>-1</v>
      </c>
      <c r="AF7237" t="b">
        <v>0</v>
      </c>
      <c r="AG7237" t="b">
        <v>1</v>
      </c>
      <c r="AH7237" t="b">
        <v>0</v>
      </c>
    </row>
    <row r="7238" spans="1:34" x14ac:dyDescent="0.35">
      <c r="A7238" s="1">
        <v>7236</v>
      </c>
      <c r="B7238">
        <v>49</v>
      </c>
      <c r="C7238">
        <v>2</v>
      </c>
      <c r="D7238">
        <v>1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1</v>
      </c>
      <c r="Q7238" t="b">
        <v>0</v>
      </c>
      <c r="R7238" t="b">
        <v>0</v>
      </c>
      <c r="S7238">
        <v>1</v>
      </c>
      <c r="T7238">
        <v>1</v>
      </c>
      <c r="U7238">
        <v>0</v>
      </c>
      <c r="V7238">
        <v>0</v>
      </c>
      <c r="W7238">
        <v>0</v>
      </c>
      <c r="X7238">
        <v>0</v>
      </c>
      <c r="Y7238" t="b">
        <v>0</v>
      </c>
      <c r="Z7238" t="b">
        <v>0</v>
      </c>
      <c r="AA7238" t="b">
        <v>0</v>
      </c>
      <c r="AB7238" t="b">
        <v>0</v>
      </c>
      <c r="AC7238" t="b">
        <v>0</v>
      </c>
      <c r="AD7238" t="b">
        <v>0</v>
      </c>
      <c r="AE7238">
        <v>-1</v>
      </c>
      <c r="AF7238" t="b">
        <v>1</v>
      </c>
      <c r="AG7238" t="b">
        <v>0</v>
      </c>
      <c r="AH7238" t="b">
        <v>0</v>
      </c>
    </row>
    <row r="7239" spans="1:34" x14ac:dyDescent="0.35">
      <c r="A7239" s="1">
        <v>7237</v>
      </c>
      <c r="B7239">
        <v>49</v>
      </c>
      <c r="C7239">
        <v>2</v>
      </c>
      <c r="D7239">
        <v>2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1</v>
      </c>
      <c r="Q7239" t="b">
        <v>0</v>
      </c>
      <c r="R7239" t="b">
        <v>0</v>
      </c>
      <c r="S7239">
        <v>2</v>
      </c>
      <c r="T7239">
        <v>2</v>
      </c>
      <c r="U7239">
        <v>0</v>
      </c>
      <c r="V7239">
        <v>0</v>
      </c>
      <c r="W7239">
        <v>0</v>
      </c>
      <c r="X7239">
        <v>0</v>
      </c>
      <c r="Y7239" t="b">
        <v>0</v>
      </c>
      <c r="Z7239" t="b">
        <v>0</v>
      </c>
      <c r="AA7239" t="b">
        <v>0</v>
      </c>
      <c r="AB7239" t="b">
        <v>0</v>
      </c>
      <c r="AC7239" t="b">
        <v>0</v>
      </c>
      <c r="AD7239" t="b">
        <v>0</v>
      </c>
      <c r="AE7239">
        <v>-1</v>
      </c>
      <c r="AF7239" t="b">
        <v>0</v>
      </c>
      <c r="AG7239" t="b">
        <v>0</v>
      </c>
      <c r="AH7239" t="b">
        <v>1</v>
      </c>
    </row>
    <row r="7240" spans="1:34" x14ac:dyDescent="0.35">
      <c r="A7240" s="1">
        <v>7238</v>
      </c>
      <c r="B7240">
        <v>49</v>
      </c>
      <c r="C7240">
        <v>2</v>
      </c>
      <c r="D7240">
        <v>3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1</v>
      </c>
      <c r="Q7240" t="b">
        <v>0</v>
      </c>
      <c r="R7240" t="b">
        <v>0</v>
      </c>
      <c r="S7240">
        <v>3</v>
      </c>
      <c r="T7240">
        <v>3</v>
      </c>
      <c r="U7240">
        <v>0</v>
      </c>
      <c r="V7240">
        <v>0</v>
      </c>
      <c r="W7240">
        <v>0</v>
      </c>
      <c r="X7240">
        <v>0</v>
      </c>
      <c r="Y7240" t="b">
        <v>0</v>
      </c>
      <c r="Z7240" t="b">
        <v>0</v>
      </c>
      <c r="AA7240" t="b">
        <v>0</v>
      </c>
      <c r="AB7240" t="b">
        <v>0</v>
      </c>
      <c r="AC7240" t="b">
        <v>0</v>
      </c>
      <c r="AD7240" t="b">
        <v>0</v>
      </c>
      <c r="AE7240">
        <v>-1</v>
      </c>
      <c r="AF7240" t="b">
        <v>0</v>
      </c>
      <c r="AG7240" t="b">
        <v>1</v>
      </c>
      <c r="AH7240" t="b">
        <v>0</v>
      </c>
    </row>
    <row r="7241" spans="1:34" x14ac:dyDescent="0.35">
      <c r="A7241" s="1">
        <v>7239</v>
      </c>
      <c r="B7241">
        <v>49</v>
      </c>
      <c r="C7241">
        <v>2</v>
      </c>
      <c r="D7241">
        <v>4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1</v>
      </c>
      <c r="Q7241" t="b">
        <v>0</v>
      </c>
      <c r="R7241" t="b">
        <v>0</v>
      </c>
      <c r="S7241">
        <v>4</v>
      </c>
      <c r="T7241">
        <v>4</v>
      </c>
      <c r="U7241">
        <v>0</v>
      </c>
      <c r="V7241">
        <v>0</v>
      </c>
      <c r="W7241">
        <v>0</v>
      </c>
      <c r="X7241">
        <v>0</v>
      </c>
      <c r="Y7241" t="b">
        <v>0</v>
      </c>
      <c r="Z7241" t="b">
        <v>0</v>
      </c>
      <c r="AA7241" t="b">
        <v>0</v>
      </c>
      <c r="AB7241" t="b">
        <v>0</v>
      </c>
      <c r="AC7241" t="b">
        <v>0</v>
      </c>
      <c r="AD7241" t="b">
        <v>0</v>
      </c>
      <c r="AE7241">
        <v>-1</v>
      </c>
      <c r="AF7241" t="b">
        <v>0</v>
      </c>
      <c r="AG7241" t="b">
        <v>1</v>
      </c>
      <c r="AH7241" t="b">
        <v>0</v>
      </c>
    </row>
    <row r="7242" spans="1:34" x14ac:dyDescent="0.35">
      <c r="A7242" s="1">
        <v>7240</v>
      </c>
      <c r="B7242">
        <v>49</v>
      </c>
      <c r="C7242">
        <v>2</v>
      </c>
      <c r="D7242">
        <v>5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1</v>
      </c>
      <c r="Q7242" t="b">
        <v>0</v>
      </c>
      <c r="R7242" t="b">
        <v>0</v>
      </c>
      <c r="S7242">
        <v>5</v>
      </c>
      <c r="T7242">
        <v>5</v>
      </c>
      <c r="U7242">
        <v>0</v>
      </c>
      <c r="V7242">
        <v>0</v>
      </c>
      <c r="W7242">
        <v>0</v>
      </c>
      <c r="X7242">
        <v>0</v>
      </c>
      <c r="Y7242" t="b">
        <v>0</v>
      </c>
      <c r="Z7242" t="b">
        <v>0</v>
      </c>
      <c r="AA7242" t="b">
        <v>0</v>
      </c>
      <c r="AB7242" t="b">
        <v>0</v>
      </c>
      <c r="AC7242" t="b">
        <v>0</v>
      </c>
      <c r="AD7242" t="b">
        <v>0</v>
      </c>
      <c r="AE7242">
        <v>-1</v>
      </c>
      <c r="AF7242" t="b">
        <v>0</v>
      </c>
      <c r="AG7242" t="b">
        <v>1</v>
      </c>
      <c r="AH7242" t="b">
        <v>0</v>
      </c>
    </row>
    <row r="7243" spans="1:34" x14ac:dyDescent="0.35">
      <c r="A7243" s="1">
        <v>7241</v>
      </c>
      <c r="B7243">
        <v>49</v>
      </c>
      <c r="C7243">
        <v>2</v>
      </c>
      <c r="D7243">
        <v>6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1</v>
      </c>
      <c r="Q7243" t="b">
        <v>0</v>
      </c>
      <c r="R7243" t="b">
        <v>0</v>
      </c>
      <c r="S7243">
        <v>6</v>
      </c>
      <c r="T7243">
        <v>6</v>
      </c>
      <c r="U7243">
        <v>0</v>
      </c>
      <c r="V7243">
        <v>0</v>
      </c>
      <c r="W7243">
        <v>0</v>
      </c>
      <c r="X7243">
        <v>0</v>
      </c>
      <c r="Y7243" t="b">
        <v>0</v>
      </c>
      <c r="Z7243" t="b">
        <v>0</v>
      </c>
      <c r="AA7243" t="b">
        <v>0</v>
      </c>
      <c r="AB7243" t="b">
        <v>0</v>
      </c>
      <c r="AC7243" t="b">
        <v>0</v>
      </c>
      <c r="AD7243" t="b">
        <v>0</v>
      </c>
      <c r="AE7243">
        <v>-1</v>
      </c>
      <c r="AF7243" t="b">
        <v>0</v>
      </c>
      <c r="AG7243" t="b">
        <v>1</v>
      </c>
      <c r="AH7243" t="b">
        <v>0</v>
      </c>
    </row>
    <row r="7244" spans="1:34" x14ac:dyDescent="0.35">
      <c r="A7244" s="1">
        <v>7242</v>
      </c>
      <c r="B7244">
        <v>49</v>
      </c>
      <c r="C7244">
        <v>2</v>
      </c>
      <c r="D7244">
        <v>7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1</v>
      </c>
      <c r="Q7244" t="b">
        <v>0</v>
      </c>
      <c r="R7244" t="b">
        <v>0</v>
      </c>
      <c r="S7244">
        <v>7</v>
      </c>
      <c r="T7244">
        <v>7</v>
      </c>
      <c r="U7244">
        <v>0</v>
      </c>
      <c r="V7244">
        <v>0</v>
      </c>
      <c r="W7244">
        <v>0</v>
      </c>
      <c r="X7244">
        <v>0</v>
      </c>
      <c r="Y7244" t="b">
        <v>0</v>
      </c>
      <c r="Z7244" t="b">
        <v>0</v>
      </c>
      <c r="AA7244" t="b">
        <v>0</v>
      </c>
      <c r="AB7244" t="b">
        <v>0</v>
      </c>
      <c r="AC7244" t="b">
        <v>0</v>
      </c>
      <c r="AD7244" t="b">
        <v>0</v>
      </c>
      <c r="AE7244">
        <v>-1</v>
      </c>
      <c r="AF7244" t="b">
        <v>0</v>
      </c>
      <c r="AG7244" t="b">
        <v>1</v>
      </c>
      <c r="AH7244" t="b">
        <v>0</v>
      </c>
    </row>
    <row r="7245" spans="1:34" x14ac:dyDescent="0.35">
      <c r="A7245" s="1">
        <v>7243</v>
      </c>
      <c r="B7245">
        <v>49</v>
      </c>
      <c r="C7245">
        <v>2</v>
      </c>
      <c r="D7245">
        <v>8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1</v>
      </c>
      <c r="Q7245" t="b">
        <v>0</v>
      </c>
      <c r="R7245" t="b">
        <v>0</v>
      </c>
      <c r="S7245">
        <v>8</v>
      </c>
      <c r="T7245">
        <v>8</v>
      </c>
      <c r="U7245">
        <v>0</v>
      </c>
      <c r="V7245">
        <v>0</v>
      </c>
      <c r="W7245">
        <v>0</v>
      </c>
      <c r="X7245">
        <v>0</v>
      </c>
      <c r="Y7245" t="b">
        <v>0</v>
      </c>
      <c r="Z7245" t="b">
        <v>0</v>
      </c>
      <c r="AA7245" t="b">
        <v>0</v>
      </c>
      <c r="AB7245" t="b">
        <v>0</v>
      </c>
      <c r="AC7245" t="b">
        <v>0</v>
      </c>
      <c r="AD7245" t="b">
        <v>0</v>
      </c>
      <c r="AE7245">
        <v>-1</v>
      </c>
      <c r="AF7245" t="b">
        <v>0</v>
      </c>
      <c r="AG7245" t="b">
        <v>1</v>
      </c>
      <c r="AH7245" t="b">
        <v>0</v>
      </c>
    </row>
    <row r="7246" spans="1:34" x14ac:dyDescent="0.35">
      <c r="A7246" s="1">
        <v>7244</v>
      </c>
      <c r="B7246">
        <v>49</v>
      </c>
      <c r="C7246">
        <v>2</v>
      </c>
      <c r="D7246">
        <v>9</v>
      </c>
      <c r="E7246">
        <v>0.32354799999984613</v>
      </c>
      <c r="F7246">
        <v>0.1114207999999053</v>
      </c>
      <c r="G7246">
        <v>0.43496879999975141</v>
      </c>
      <c r="H7246">
        <v>0.32354799999984613</v>
      </c>
      <c r="I7246">
        <v>0.1114207999999053</v>
      </c>
      <c r="J7246">
        <v>0.43496879999975141</v>
      </c>
      <c r="K7246">
        <v>1078.4765625</v>
      </c>
      <c r="L7246">
        <v>1072.83984375</v>
      </c>
      <c r="M7246">
        <v>1078.4765625</v>
      </c>
      <c r="N7246">
        <v>1072.83984375</v>
      </c>
      <c r="O7246">
        <v>0</v>
      </c>
      <c r="P7246">
        <v>1</v>
      </c>
      <c r="Q7246" t="b">
        <v>0</v>
      </c>
      <c r="R7246" t="b">
        <v>0</v>
      </c>
      <c r="S7246">
        <v>9</v>
      </c>
      <c r="T7246">
        <v>9</v>
      </c>
      <c r="U7246">
        <v>0</v>
      </c>
      <c r="V7246">
        <v>0</v>
      </c>
      <c r="W7246">
        <v>0</v>
      </c>
      <c r="X7246">
        <v>0</v>
      </c>
      <c r="Y7246" t="b">
        <v>0</v>
      </c>
      <c r="Z7246" t="b">
        <v>0</v>
      </c>
      <c r="AA7246" t="b">
        <v>0</v>
      </c>
      <c r="AB7246" t="b">
        <v>0</v>
      </c>
      <c r="AC7246" t="b">
        <v>0</v>
      </c>
      <c r="AD7246" t="b">
        <v>0</v>
      </c>
      <c r="AE7246">
        <v>-1</v>
      </c>
      <c r="AF7246" t="b">
        <v>0</v>
      </c>
      <c r="AG7246" t="b">
        <v>0</v>
      </c>
      <c r="AH7246" t="b">
        <v>1</v>
      </c>
    </row>
    <row r="7247" spans="1:34" x14ac:dyDescent="0.35">
      <c r="A7247" s="1">
        <v>7245</v>
      </c>
      <c r="B7247">
        <v>49</v>
      </c>
      <c r="C7247">
        <v>2</v>
      </c>
      <c r="D7247">
        <v>10</v>
      </c>
      <c r="E7247">
        <v>7.6052999999774329E-2</v>
      </c>
      <c r="F7247">
        <v>1.0726899999781381E-2</v>
      </c>
      <c r="G7247">
        <v>8.677989999955571E-2</v>
      </c>
      <c r="H7247">
        <v>0.3996009999996204</v>
      </c>
      <c r="I7247">
        <v>0.12214769999968671</v>
      </c>
      <c r="J7247">
        <v>0.52174869999930706</v>
      </c>
      <c r="K7247">
        <v>1082.75390625</v>
      </c>
      <c r="L7247">
        <v>1078.3046875</v>
      </c>
      <c r="M7247">
        <v>1082.75390625</v>
      </c>
      <c r="N7247">
        <v>1078.3046875</v>
      </c>
      <c r="O7247">
        <v>1</v>
      </c>
      <c r="P7247">
        <v>1</v>
      </c>
      <c r="Q7247" t="b">
        <v>1</v>
      </c>
      <c r="R7247" t="b">
        <v>0</v>
      </c>
      <c r="S7247">
        <v>10</v>
      </c>
      <c r="T7247">
        <v>10</v>
      </c>
      <c r="U7247">
        <v>0</v>
      </c>
      <c r="V7247">
        <v>0</v>
      </c>
      <c r="W7247">
        <v>0</v>
      </c>
      <c r="X7247">
        <v>0</v>
      </c>
      <c r="Y7247" t="b">
        <v>0</v>
      </c>
      <c r="Z7247" t="b">
        <v>0</v>
      </c>
      <c r="AA7247" t="b">
        <v>0</v>
      </c>
      <c r="AB7247" t="b">
        <v>0</v>
      </c>
      <c r="AC7247" t="b">
        <v>0</v>
      </c>
      <c r="AD7247" t="b">
        <v>0</v>
      </c>
      <c r="AE7247">
        <v>-1</v>
      </c>
      <c r="AF7247" t="b">
        <v>1</v>
      </c>
      <c r="AG7247" t="b">
        <v>0</v>
      </c>
      <c r="AH7247" t="b">
        <v>0</v>
      </c>
    </row>
    <row r="7248" spans="1:34" x14ac:dyDescent="0.35">
      <c r="A7248" s="1">
        <v>7246</v>
      </c>
      <c r="B7248">
        <v>49</v>
      </c>
      <c r="C7248">
        <v>2</v>
      </c>
      <c r="D7248">
        <v>11</v>
      </c>
      <c r="E7248">
        <v>7.4592799999891213E-2</v>
      </c>
      <c r="F7248">
        <v>1.094140000009247E-2</v>
      </c>
      <c r="G7248">
        <v>8.5534199999983684E-2</v>
      </c>
      <c r="H7248">
        <v>0.47419379999951161</v>
      </c>
      <c r="I7248">
        <v>0.13308909999977911</v>
      </c>
      <c r="J7248">
        <v>0.60728289999929075</v>
      </c>
      <c r="K7248">
        <v>1083.4453125</v>
      </c>
      <c r="L7248">
        <v>1078.49609375</v>
      </c>
      <c r="M7248">
        <v>1083.4453125</v>
      </c>
      <c r="N7248">
        <v>1078.49609375</v>
      </c>
      <c r="O7248">
        <v>1</v>
      </c>
      <c r="P7248">
        <v>2</v>
      </c>
      <c r="Q7248" t="b">
        <v>0</v>
      </c>
      <c r="R7248" t="b">
        <v>0</v>
      </c>
      <c r="S7248">
        <v>5.5</v>
      </c>
      <c r="T7248">
        <v>5.5</v>
      </c>
      <c r="U7248">
        <v>6.3639610306789276</v>
      </c>
      <c r="V7248">
        <v>6.3639610306789276</v>
      </c>
      <c r="W7248">
        <v>1.1570838237598049</v>
      </c>
      <c r="X7248">
        <v>1.1570838237598049</v>
      </c>
      <c r="Y7248" t="b">
        <v>0</v>
      </c>
      <c r="Z7248" t="b">
        <v>0</v>
      </c>
      <c r="AA7248" t="b">
        <v>0</v>
      </c>
      <c r="AB7248" t="b">
        <v>0</v>
      </c>
      <c r="AC7248" t="b">
        <v>0</v>
      </c>
      <c r="AD7248" t="b">
        <v>0</v>
      </c>
      <c r="AE7248">
        <v>-1</v>
      </c>
      <c r="AF7248" t="b">
        <v>0</v>
      </c>
      <c r="AG7248" t="b">
        <v>0</v>
      </c>
      <c r="AH7248" t="b">
        <v>1</v>
      </c>
    </row>
    <row r="7249" spans="1:34" x14ac:dyDescent="0.35">
      <c r="A7249" s="1">
        <v>7247</v>
      </c>
      <c r="B7249">
        <v>49</v>
      </c>
      <c r="C7249">
        <v>2</v>
      </c>
      <c r="D7249">
        <v>12</v>
      </c>
      <c r="E7249">
        <v>7.6470799999924566E-2</v>
      </c>
      <c r="F7249">
        <v>1.141559999996389E-2</v>
      </c>
      <c r="G7249">
        <v>8.7886399999888454E-2</v>
      </c>
      <c r="H7249">
        <v>0.55066459999943618</v>
      </c>
      <c r="I7249">
        <v>0.144504699999743</v>
      </c>
      <c r="J7249">
        <v>0.6951692999991792</v>
      </c>
      <c r="K7249">
        <v>1084.0625</v>
      </c>
      <c r="L7249">
        <v>1078.68359375</v>
      </c>
      <c r="M7249">
        <v>1084.0625</v>
      </c>
      <c r="N7249">
        <v>1078.68359375</v>
      </c>
      <c r="O7249">
        <v>2</v>
      </c>
      <c r="P7249">
        <v>2</v>
      </c>
      <c r="Q7249" t="b">
        <v>1</v>
      </c>
      <c r="R7249" t="b">
        <v>0</v>
      </c>
      <c r="S7249">
        <v>6</v>
      </c>
      <c r="T7249">
        <v>6</v>
      </c>
      <c r="U7249">
        <v>5.6568542494923806</v>
      </c>
      <c r="V7249">
        <v>5.6568542494923806</v>
      </c>
      <c r="W7249">
        <v>0.94280904158206347</v>
      </c>
      <c r="X7249">
        <v>0.94280904158206347</v>
      </c>
      <c r="Y7249" t="b">
        <v>0</v>
      </c>
      <c r="Z7249" t="b">
        <v>0</v>
      </c>
      <c r="AA7249" t="b">
        <v>0</v>
      </c>
      <c r="AB7249" t="b">
        <v>0</v>
      </c>
      <c r="AC7249" t="b">
        <v>0</v>
      </c>
      <c r="AD7249" t="b">
        <v>0</v>
      </c>
      <c r="AE7249">
        <v>-1</v>
      </c>
      <c r="AF7249" t="b">
        <v>0</v>
      </c>
      <c r="AG7249" t="b">
        <v>1</v>
      </c>
      <c r="AH7249" t="b">
        <v>0</v>
      </c>
    </row>
    <row r="7250" spans="1:34" x14ac:dyDescent="0.35">
      <c r="A7250" s="1">
        <v>7248</v>
      </c>
      <c r="B7250">
        <v>49</v>
      </c>
      <c r="C7250">
        <v>2</v>
      </c>
      <c r="D7250">
        <v>13</v>
      </c>
      <c r="E7250">
        <v>7.9173200000013821E-2</v>
      </c>
      <c r="F7250">
        <v>1.184050000006209E-2</v>
      </c>
      <c r="G7250">
        <v>9.1013700000075914E-2</v>
      </c>
      <c r="H7250">
        <v>0.62983779999945</v>
      </c>
      <c r="I7250">
        <v>0.15634519999980509</v>
      </c>
      <c r="J7250">
        <v>0.78618299999925512</v>
      </c>
      <c r="K7250">
        <v>1084.65234375</v>
      </c>
      <c r="L7250">
        <v>1078.87109375</v>
      </c>
      <c r="M7250">
        <v>1084.65234375</v>
      </c>
      <c r="N7250">
        <v>1078.87109375</v>
      </c>
      <c r="O7250">
        <v>2</v>
      </c>
      <c r="P7250">
        <v>3</v>
      </c>
      <c r="Q7250" t="b">
        <v>0</v>
      </c>
      <c r="R7250" t="b">
        <v>0</v>
      </c>
      <c r="S7250">
        <v>4.333333333333333</v>
      </c>
      <c r="T7250">
        <v>4.333333333333333</v>
      </c>
      <c r="U7250">
        <v>4.9328828623162471</v>
      </c>
      <c r="V7250">
        <v>4.9328828623162471</v>
      </c>
      <c r="W7250">
        <v>1.1383575836114419</v>
      </c>
      <c r="X7250">
        <v>1.1383575836114419</v>
      </c>
      <c r="Y7250" t="b">
        <v>0</v>
      </c>
      <c r="Z7250" t="b">
        <v>0</v>
      </c>
      <c r="AA7250" t="b">
        <v>0</v>
      </c>
      <c r="AB7250" t="b">
        <v>0</v>
      </c>
      <c r="AC7250" t="b">
        <v>0</v>
      </c>
      <c r="AD7250" t="b">
        <v>0</v>
      </c>
      <c r="AE7250">
        <v>-1</v>
      </c>
      <c r="AF7250" t="b">
        <v>0</v>
      </c>
      <c r="AG7250" t="b">
        <v>0</v>
      </c>
      <c r="AH7250" t="b">
        <v>1</v>
      </c>
    </row>
    <row r="7251" spans="1:34" x14ac:dyDescent="0.35">
      <c r="A7251" s="1">
        <v>7249</v>
      </c>
      <c r="B7251">
        <v>49</v>
      </c>
      <c r="C7251">
        <v>2</v>
      </c>
      <c r="D7251">
        <v>14</v>
      </c>
      <c r="E7251">
        <v>8.1094699999994191E-2</v>
      </c>
      <c r="F7251">
        <v>1.384000000007291E-2</v>
      </c>
      <c r="G7251">
        <v>9.4934700000067096E-2</v>
      </c>
      <c r="H7251">
        <v>0.71093249999944419</v>
      </c>
      <c r="I7251">
        <v>0.170185199999878</v>
      </c>
      <c r="J7251">
        <v>0.88111769999932221</v>
      </c>
      <c r="K7251">
        <v>1085.4453125</v>
      </c>
      <c r="L7251">
        <v>1082.2265625</v>
      </c>
      <c r="M7251">
        <v>1085.4453125</v>
      </c>
      <c r="N7251">
        <v>1082.2265625</v>
      </c>
      <c r="O7251">
        <v>2</v>
      </c>
      <c r="P7251">
        <v>3</v>
      </c>
      <c r="Q7251" t="b">
        <v>0</v>
      </c>
      <c r="R7251" t="b">
        <v>0</v>
      </c>
      <c r="S7251">
        <v>4.666666666666667</v>
      </c>
      <c r="T7251">
        <v>4.666666666666667</v>
      </c>
      <c r="U7251">
        <v>4.6188021535170058</v>
      </c>
      <c r="V7251">
        <v>4.6188021535170058</v>
      </c>
      <c r="W7251">
        <v>0.9897433186107869</v>
      </c>
      <c r="X7251">
        <v>0.9897433186107869</v>
      </c>
      <c r="Y7251" t="b">
        <v>0</v>
      </c>
      <c r="Z7251" t="b">
        <v>0</v>
      </c>
      <c r="AA7251" t="b">
        <v>0</v>
      </c>
      <c r="AB7251" t="b">
        <v>0</v>
      </c>
      <c r="AC7251" t="b">
        <v>0</v>
      </c>
      <c r="AD7251" t="b">
        <v>0</v>
      </c>
      <c r="AE7251">
        <v>-1</v>
      </c>
      <c r="AF7251" t="b">
        <v>1</v>
      </c>
      <c r="AG7251" t="b">
        <v>0</v>
      </c>
      <c r="AH7251" t="b">
        <v>0</v>
      </c>
    </row>
    <row r="7252" spans="1:34" x14ac:dyDescent="0.35">
      <c r="A7252" s="1">
        <v>7250</v>
      </c>
      <c r="B7252">
        <v>49</v>
      </c>
      <c r="C7252">
        <v>2</v>
      </c>
      <c r="D7252">
        <v>15</v>
      </c>
      <c r="E7252">
        <v>8.2392799999979616E-2</v>
      </c>
      <c r="F7252">
        <v>1.3334900000018021E-2</v>
      </c>
      <c r="G7252">
        <v>9.572769999999764E-2</v>
      </c>
      <c r="H7252">
        <v>0.79332529999942381</v>
      </c>
      <c r="I7252">
        <v>0.18352009999989599</v>
      </c>
      <c r="J7252">
        <v>0.97684539999931985</v>
      </c>
      <c r="K7252">
        <v>1086.06640625</v>
      </c>
      <c r="L7252">
        <v>1082.4140625</v>
      </c>
      <c r="M7252">
        <v>1086.06640625</v>
      </c>
      <c r="N7252">
        <v>1082.4140625</v>
      </c>
      <c r="O7252">
        <v>3</v>
      </c>
      <c r="P7252">
        <v>3</v>
      </c>
      <c r="Q7252" t="b">
        <v>1</v>
      </c>
      <c r="R7252" t="b">
        <v>0</v>
      </c>
      <c r="S7252">
        <v>5</v>
      </c>
      <c r="T7252">
        <v>5</v>
      </c>
      <c r="U7252">
        <v>4.358898943540674</v>
      </c>
      <c r="V7252">
        <v>4.358898943540674</v>
      </c>
      <c r="W7252">
        <v>0.87177978870813477</v>
      </c>
      <c r="X7252">
        <v>0.87177978870813477</v>
      </c>
      <c r="Y7252" t="b">
        <v>0</v>
      </c>
      <c r="Z7252" t="b">
        <v>0</v>
      </c>
      <c r="AA7252" t="b">
        <v>0</v>
      </c>
      <c r="AB7252" t="b">
        <v>0</v>
      </c>
      <c r="AC7252" t="b">
        <v>0</v>
      </c>
      <c r="AD7252" t="b">
        <v>0</v>
      </c>
      <c r="AE7252">
        <v>-1</v>
      </c>
      <c r="AF7252" t="b">
        <v>1</v>
      </c>
      <c r="AG7252" t="b">
        <v>0</v>
      </c>
      <c r="AH7252" t="b">
        <v>0</v>
      </c>
    </row>
    <row r="7253" spans="1:34" x14ac:dyDescent="0.35">
      <c r="A7253" s="1">
        <v>7251</v>
      </c>
      <c r="B7253">
        <v>49</v>
      </c>
      <c r="C7253">
        <v>2</v>
      </c>
      <c r="D7253">
        <v>16</v>
      </c>
      <c r="E7253">
        <v>8.4851399999934074E-2</v>
      </c>
      <c r="F7253">
        <v>1.4845100000002279E-2</v>
      </c>
      <c r="G7253">
        <v>9.969649999993635E-2</v>
      </c>
      <c r="H7253">
        <v>0.87817669999935788</v>
      </c>
      <c r="I7253">
        <v>0.1983651999998983</v>
      </c>
      <c r="J7253">
        <v>1.076541899999256</v>
      </c>
      <c r="K7253">
        <v>1086.81640625</v>
      </c>
      <c r="L7253">
        <v>1082.6015625</v>
      </c>
      <c r="M7253">
        <v>1086.81640625</v>
      </c>
      <c r="N7253">
        <v>1082.6015625</v>
      </c>
      <c r="O7253">
        <v>3</v>
      </c>
      <c r="P7253">
        <v>4</v>
      </c>
      <c r="Q7253" t="b">
        <v>0</v>
      </c>
      <c r="R7253" t="b">
        <v>0</v>
      </c>
      <c r="S7253">
        <v>4</v>
      </c>
      <c r="T7253">
        <v>4</v>
      </c>
      <c r="U7253">
        <v>4.0824829046386304</v>
      </c>
      <c r="V7253">
        <v>4.0824829046386304</v>
      </c>
      <c r="W7253">
        <v>1.020620726159658</v>
      </c>
      <c r="X7253">
        <v>1.020620726159658</v>
      </c>
      <c r="Y7253" t="b">
        <v>0</v>
      </c>
      <c r="Z7253" t="b">
        <v>0</v>
      </c>
      <c r="AA7253" t="b">
        <v>0</v>
      </c>
      <c r="AB7253" t="b">
        <v>0</v>
      </c>
      <c r="AC7253" t="b">
        <v>0</v>
      </c>
      <c r="AD7253" t="b">
        <v>0</v>
      </c>
      <c r="AE7253">
        <v>-1</v>
      </c>
      <c r="AF7253" t="b">
        <v>0</v>
      </c>
      <c r="AG7253" t="b">
        <v>0</v>
      </c>
      <c r="AH7253" t="b">
        <v>1</v>
      </c>
    </row>
    <row r="7254" spans="1:34" x14ac:dyDescent="0.35">
      <c r="A7254" s="1">
        <v>7252</v>
      </c>
      <c r="B7254">
        <v>49</v>
      </c>
      <c r="C7254">
        <v>2</v>
      </c>
      <c r="D7254">
        <v>17</v>
      </c>
      <c r="E7254">
        <v>8.6663700000144672E-2</v>
      </c>
      <c r="F7254">
        <v>1.5858199999911449E-2</v>
      </c>
      <c r="G7254">
        <v>0.10252190000005609</v>
      </c>
      <c r="H7254">
        <v>0.96484039999950255</v>
      </c>
      <c r="I7254">
        <v>0.2142233999998098</v>
      </c>
      <c r="J7254">
        <v>1.1790637999993121</v>
      </c>
      <c r="K7254">
        <v>1087.44140625</v>
      </c>
      <c r="L7254">
        <v>1082.78515625</v>
      </c>
      <c r="M7254">
        <v>1087.44140625</v>
      </c>
      <c r="N7254">
        <v>1082.78515625</v>
      </c>
      <c r="O7254">
        <v>3</v>
      </c>
      <c r="P7254">
        <v>4</v>
      </c>
      <c r="Q7254" t="b">
        <v>0</v>
      </c>
      <c r="R7254" t="b">
        <v>0</v>
      </c>
      <c r="S7254">
        <v>4.25</v>
      </c>
      <c r="T7254">
        <v>4.25</v>
      </c>
      <c r="U7254">
        <v>3.862210075418822</v>
      </c>
      <c r="V7254">
        <v>3.862210075418822</v>
      </c>
      <c r="W7254">
        <v>0.90875531186325231</v>
      </c>
      <c r="X7254">
        <v>0.90875531186325231</v>
      </c>
      <c r="Y7254" t="b">
        <v>0</v>
      </c>
      <c r="Z7254" t="b">
        <v>0</v>
      </c>
      <c r="AA7254" t="b">
        <v>0</v>
      </c>
      <c r="AB7254" t="b">
        <v>0</v>
      </c>
      <c r="AC7254" t="b">
        <v>0</v>
      </c>
      <c r="AD7254" t="b">
        <v>0</v>
      </c>
      <c r="AE7254">
        <v>-1</v>
      </c>
      <c r="AF7254" t="b">
        <v>0</v>
      </c>
      <c r="AG7254" t="b">
        <v>0</v>
      </c>
      <c r="AH7254" t="b">
        <v>1</v>
      </c>
    </row>
    <row r="7255" spans="1:34" x14ac:dyDescent="0.35">
      <c r="A7255" s="1">
        <v>7253</v>
      </c>
      <c r="B7255">
        <v>49</v>
      </c>
      <c r="C7255">
        <v>2</v>
      </c>
      <c r="D7255">
        <v>18</v>
      </c>
      <c r="E7255">
        <v>8.8531699999975899E-2</v>
      </c>
      <c r="F7255">
        <v>1.7705200000136759E-2</v>
      </c>
      <c r="G7255">
        <v>0.1062369000001127</v>
      </c>
      <c r="H7255">
        <v>1.053372099999478</v>
      </c>
      <c r="I7255">
        <v>0.2319285999999465</v>
      </c>
      <c r="J7255">
        <v>1.285300699999425</v>
      </c>
      <c r="K7255">
        <v>1088.12890625</v>
      </c>
      <c r="L7255">
        <v>1082.9765625</v>
      </c>
      <c r="M7255">
        <v>1088.12890625</v>
      </c>
      <c r="N7255">
        <v>1082.9765625</v>
      </c>
      <c r="O7255">
        <v>3</v>
      </c>
      <c r="P7255">
        <v>4</v>
      </c>
      <c r="Q7255" t="b">
        <v>0</v>
      </c>
      <c r="R7255" t="b">
        <v>0</v>
      </c>
      <c r="S7255">
        <v>4.5</v>
      </c>
      <c r="T7255">
        <v>4.5</v>
      </c>
      <c r="U7255">
        <v>3.6968455021364721</v>
      </c>
      <c r="V7255">
        <v>3.6968455021364721</v>
      </c>
      <c r="W7255">
        <v>0.82152122269699379</v>
      </c>
      <c r="X7255">
        <v>0.82152122269699379</v>
      </c>
      <c r="Y7255" t="b">
        <v>0</v>
      </c>
      <c r="Z7255" t="b">
        <v>0</v>
      </c>
      <c r="AA7255" t="b">
        <v>0</v>
      </c>
      <c r="AB7255" t="b">
        <v>0</v>
      </c>
      <c r="AC7255" t="b">
        <v>0</v>
      </c>
      <c r="AD7255" t="b">
        <v>0</v>
      </c>
      <c r="AE7255">
        <v>-1</v>
      </c>
      <c r="AF7255" t="b">
        <v>0</v>
      </c>
      <c r="AG7255" t="b">
        <v>1</v>
      </c>
      <c r="AH7255" t="b">
        <v>0</v>
      </c>
    </row>
    <row r="7256" spans="1:34" x14ac:dyDescent="0.35">
      <c r="A7256" s="1">
        <v>7254</v>
      </c>
      <c r="B7256">
        <v>49</v>
      </c>
      <c r="C7256">
        <v>2</v>
      </c>
      <c r="D7256">
        <v>19</v>
      </c>
      <c r="E7256">
        <v>8.9922600000136299E-2</v>
      </c>
      <c r="F7256">
        <v>1.917269999989912E-2</v>
      </c>
      <c r="G7256">
        <v>0.10909530000003539</v>
      </c>
      <c r="H7256">
        <v>1.143294699999615</v>
      </c>
      <c r="I7256">
        <v>0.25110129999984571</v>
      </c>
      <c r="J7256">
        <v>1.39439599999946</v>
      </c>
      <c r="K7256">
        <v>1088.6875</v>
      </c>
      <c r="L7256">
        <v>1083.16015625</v>
      </c>
      <c r="M7256">
        <v>1088.6875</v>
      </c>
      <c r="N7256">
        <v>1083.16015625</v>
      </c>
      <c r="O7256">
        <v>3</v>
      </c>
      <c r="P7256">
        <v>4</v>
      </c>
      <c r="Q7256" t="b">
        <v>0</v>
      </c>
      <c r="R7256" t="b">
        <v>0</v>
      </c>
      <c r="S7256">
        <v>4.75</v>
      </c>
      <c r="T7256">
        <v>4.75</v>
      </c>
      <c r="U7256">
        <v>3.5939764421413041</v>
      </c>
      <c r="V7256">
        <v>3.5939764421413041</v>
      </c>
      <c r="W7256">
        <v>0.75662661939816933</v>
      </c>
      <c r="X7256">
        <v>0.75662661939816933</v>
      </c>
      <c r="Y7256" t="b">
        <v>0</v>
      </c>
      <c r="Z7256" t="b">
        <v>0</v>
      </c>
      <c r="AA7256" t="b">
        <v>0</v>
      </c>
      <c r="AB7256" t="b">
        <v>0</v>
      </c>
      <c r="AC7256" t="b">
        <v>0</v>
      </c>
      <c r="AD7256" t="b">
        <v>0</v>
      </c>
      <c r="AE7256">
        <v>-1</v>
      </c>
      <c r="AF7256" t="b">
        <v>0</v>
      </c>
      <c r="AG7256" t="b">
        <v>1</v>
      </c>
      <c r="AH7256" t="b">
        <v>0</v>
      </c>
    </row>
    <row r="7257" spans="1:34" x14ac:dyDescent="0.35">
      <c r="A7257" s="1">
        <v>7255</v>
      </c>
      <c r="B7257">
        <v>49</v>
      </c>
      <c r="C7257">
        <v>2</v>
      </c>
      <c r="D7257">
        <v>20</v>
      </c>
      <c r="E7257">
        <v>9.2584600000009232E-2</v>
      </c>
      <c r="F7257">
        <v>2.8657000000066549E-2</v>
      </c>
      <c r="G7257">
        <v>0.12124160000007581</v>
      </c>
      <c r="H7257">
        <v>1.235879299999624</v>
      </c>
      <c r="I7257">
        <v>0.2797582999999122</v>
      </c>
      <c r="J7257">
        <v>1.515637599999536</v>
      </c>
      <c r="K7257">
        <v>1089.30078125</v>
      </c>
      <c r="L7257">
        <v>1083.59375</v>
      </c>
      <c r="M7257">
        <v>1089.30078125</v>
      </c>
      <c r="N7257">
        <v>1083.59375</v>
      </c>
      <c r="O7257">
        <v>4</v>
      </c>
      <c r="P7257">
        <v>4</v>
      </c>
      <c r="Q7257" t="b">
        <v>1</v>
      </c>
      <c r="R7257" t="b">
        <v>0</v>
      </c>
      <c r="S7257">
        <v>5</v>
      </c>
      <c r="T7257">
        <v>5</v>
      </c>
      <c r="U7257">
        <v>3.5590260840104371</v>
      </c>
      <c r="V7257">
        <v>3.5590260840104371</v>
      </c>
      <c r="W7257">
        <v>0.71180521680208741</v>
      </c>
      <c r="X7257">
        <v>0.71180521680208741</v>
      </c>
      <c r="Y7257" t="b">
        <v>0</v>
      </c>
      <c r="Z7257" t="b">
        <v>0</v>
      </c>
      <c r="AA7257" t="b">
        <v>0</v>
      </c>
      <c r="AB7257" t="b">
        <v>0</v>
      </c>
      <c r="AC7257" t="b">
        <v>0</v>
      </c>
      <c r="AD7257" t="b">
        <v>0</v>
      </c>
      <c r="AE7257">
        <v>-1</v>
      </c>
      <c r="AF7257" t="b">
        <v>0</v>
      </c>
      <c r="AG7257" t="b">
        <v>1</v>
      </c>
      <c r="AH7257" t="b">
        <v>0</v>
      </c>
    </row>
    <row r="7258" spans="1:34" x14ac:dyDescent="0.35">
      <c r="A7258" s="1">
        <v>7256</v>
      </c>
      <c r="B7258">
        <v>49</v>
      </c>
      <c r="C7258">
        <v>2</v>
      </c>
      <c r="D7258">
        <v>21</v>
      </c>
      <c r="E7258">
        <v>9.400909999999385E-2</v>
      </c>
      <c r="F7258">
        <v>3.1552700000020202E-2</v>
      </c>
      <c r="G7258">
        <v>0.12556180000001399</v>
      </c>
      <c r="H7258">
        <v>1.3298883999996181</v>
      </c>
      <c r="I7258">
        <v>0.31131099999993239</v>
      </c>
      <c r="J7258">
        <v>1.64119939999955</v>
      </c>
      <c r="K7258">
        <v>1090.20703125</v>
      </c>
      <c r="L7258">
        <v>1088.53125</v>
      </c>
      <c r="M7258">
        <v>1090.20703125</v>
      </c>
      <c r="N7258">
        <v>1088.53125</v>
      </c>
      <c r="O7258">
        <v>5</v>
      </c>
      <c r="P7258">
        <v>5</v>
      </c>
      <c r="Q7258" t="b">
        <v>1</v>
      </c>
      <c r="R7258" t="b">
        <v>0</v>
      </c>
      <c r="S7258">
        <v>4.2</v>
      </c>
      <c r="T7258">
        <v>4.2</v>
      </c>
      <c r="U7258">
        <v>3.5637059362410919</v>
      </c>
      <c r="V7258">
        <v>3.5637059362410919</v>
      </c>
      <c r="W7258">
        <v>0.84850141339073626</v>
      </c>
      <c r="X7258">
        <v>0.84850141339073626</v>
      </c>
      <c r="Y7258" t="b">
        <v>0</v>
      </c>
      <c r="Z7258" t="b">
        <v>0</v>
      </c>
      <c r="AA7258" t="b">
        <v>0</v>
      </c>
      <c r="AB7258" t="b">
        <v>0</v>
      </c>
      <c r="AC7258" t="b">
        <v>0</v>
      </c>
      <c r="AD7258" t="b">
        <v>0</v>
      </c>
      <c r="AE7258">
        <v>-1</v>
      </c>
      <c r="AF7258" t="b">
        <v>0</v>
      </c>
      <c r="AG7258" t="b">
        <v>1</v>
      </c>
      <c r="AH7258" t="b">
        <v>0</v>
      </c>
    </row>
    <row r="7259" spans="1:34" x14ac:dyDescent="0.35">
      <c r="A7259" s="1">
        <v>7257</v>
      </c>
      <c r="B7259">
        <v>49</v>
      </c>
      <c r="C7259">
        <v>2</v>
      </c>
      <c r="D7259">
        <v>22</v>
      </c>
      <c r="E7259">
        <v>9.4706400000177382E-2</v>
      </c>
      <c r="F7259">
        <v>4.5276099999910002E-2</v>
      </c>
      <c r="G7259">
        <v>0.13998250000008741</v>
      </c>
      <c r="H7259">
        <v>1.424594799999795</v>
      </c>
      <c r="I7259">
        <v>0.35658709999984239</v>
      </c>
      <c r="J7259">
        <v>1.7811818999996381</v>
      </c>
      <c r="K7259">
        <v>1090.78515625</v>
      </c>
      <c r="L7259">
        <v>1088.72265625</v>
      </c>
      <c r="M7259">
        <v>1090.78515625</v>
      </c>
      <c r="N7259">
        <v>1088.72265625</v>
      </c>
      <c r="O7259">
        <v>6</v>
      </c>
      <c r="P7259">
        <v>6</v>
      </c>
      <c r="Q7259" t="b">
        <v>1</v>
      </c>
      <c r="R7259" t="b">
        <v>0</v>
      </c>
      <c r="S7259">
        <v>3.666666666666667</v>
      </c>
      <c r="T7259">
        <v>3.666666666666667</v>
      </c>
      <c r="U7259">
        <v>3.4448028487370168</v>
      </c>
      <c r="V7259">
        <v>3.4448028487370168</v>
      </c>
      <c r="W7259">
        <v>0.93949168601918653</v>
      </c>
      <c r="X7259">
        <v>0.93949168601918653</v>
      </c>
      <c r="Y7259" t="b">
        <v>0</v>
      </c>
      <c r="Z7259" t="b">
        <v>0</v>
      </c>
      <c r="AA7259" t="b">
        <v>0</v>
      </c>
      <c r="AB7259" t="b">
        <v>0</v>
      </c>
      <c r="AC7259" t="b">
        <v>0</v>
      </c>
      <c r="AD7259" t="b">
        <v>0</v>
      </c>
      <c r="AE7259">
        <v>-1</v>
      </c>
      <c r="AF7259" t="b">
        <v>0</v>
      </c>
      <c r="AG7259" t="b">
        <v>0</v>
      </c>
      <c r="AH7259" t="b">
        <v>1</v>
      </c>
    </row>
    <row r="7260" spans="1:34" x14ac:dyDescent="0.35">
      <c r="A7260" s="1">
        <v>7258</v>
      </c>
      <c r="B7260">
        <v>49</v>
      </c>
      <c r="C7260">
        <v>2</v>
      </c>
      <c r="D7260">
        <v>23</v>
      </c>
      <c r="E7260">
        <v>9.6308000000135507E-2</v>
      </c>
      <c r="F7260">
        <v>5.0917799999979252E-2</v>
      </c>
      <c r="G7260">
        <v>0.14722580000011479</v>
      </c>
      <c r="H7260">
        <v>1.5209027999999309</v>
      </c>
      <c r="I7260">
        <v>0.40750489999982159</v>
      </c>
      <c r="J7260">
        <v>1.9284076999997519</v>
      </c>
      <c r="K7260">
        <v>1091.6015625</v>
      </c>
      <c r="L7260">
        <v>1088.90234375</v>
      </c>
      <c r="M7260">
        <v>1091.6015625</v>
      </c>
      <c r="N7260">
        <v>1088.90234375</v>
      </c>
      <c r="O7260">
        <v>7</v>
      </c>
      <c r="P7260">
        <v>7</v>
      </c>
      <c r="Q7260" t="b">
        <v>1</v>
      </c>
      <c r="R7260" t="b">
        <v>0</v>
      </c>
      <c r="S7260">
        <v>3.285714285714286</v>
      </c>
      <c r="T7260">
        <v>3.285714285714286</v>
      </c>
      <c r="U7260">
        <v>3.3022358947782489</v>
      </c>
      <c r="V7260">
        <v>3.3022358947782489</v>
      </c>
      <c r="W7260">
        <v>1.0050283158020761</v>
      </c>
      <c r="X7260">
        <v>1.0050283158020761</v>
      </c>
      <c r="Y7260" t="b">
        <v>0</v>
      </c>
      <c r="Z7260" t="b">
        <v>0</v>
      </c>
      <c r="AA7260" t="b">
        <v>0</v>
      </c>
      <c r="AB7260" t="b">
        <v>0</v>
      </c>
      <c r="AC7260" t="b">
        <v>0</v>
      </c>
      <c r="AD7260" t="b">
        <v>0</v>
      </c>
      <c r="AE7260">
        <v>-1</v>
      </c>
      <c r="AF7260" t="b">
        <v>0</v>
      </c>
      <c r="AG7260" t="b">
        <v>1</v>
      </c>
      <c r="AH7260" t="b">
        <v>0</v>
      </c>
    </row>
    <row r="7261" spans="1:34" x14ac:dyDescent="0.35">
      <c r="A7261" s="1">
        <v>7259</v>
      </c>
      <c r="B7261">
        <v>49</v>
      </c>
      <c r="C7261">
        <v>2</v>
      </c>
      <c r="D7261">
        <v>24</v>
      </c>
      <c r="E7261">
        <v>0.1034245999999257</v>
      </c>
      <c r="F7261">
        <v>5.457750000005035E-2</v>
      </c>
      <c r="G7261">
        <v>0.15800209999997611</v>
      </c>
      <c r="H7261">
        <v>1.624327399999856</v>
      </c>
      <c r="I7261">
        <v>0.462082399999872</v>
      </c>
      <c r="J7261">
        <v>2.086409799999728</v>
      </c>
      <c r="K7261">
        <v>1092.18359375</v>
      </c>
      <c r="L7261">
        <v>1089.09375</v>
      </c>
      <c r="M7261">
        <v>1092.18359375</v>
      </c>
      <c r="N7261">
        <v>1089.09375</v>
      </c>
      <c r="O7261">
        <v>8</v>
      </c>
      <c r="P7261">
        <v>8</v>
      </c>
      <c r="Q7261" t="b">
        <v>1</v>
      </c>
      <c r="R7261" t="b">
        <v>0</v>
      </c>
      <c r="S7261">
        <v>3</v>
      </c>
      <c r="T7261">
        <v>3</v>
      </c>
      <c r="U7261">
        <v>3.16227766016838</v>
      </c>
      <c r="V7261">
        <v>3.16227766016838</v>
      </c>
      <c r="W7261">
        <v>1.0540925533894601</v>
      </c>
      <c r="X7261">
        <v>1.0540925533894601</v>
      </c>
      <c r="Y7261" t="b">
        <v>0</v>
      </c>
      <c r="Z7261" t="b">
        <v>0</v>
      </c>
      <c r="AA7261" t="b">
        <v>0</v>
      </c>
      <c r="AB7261" t="b">
        <v>0</v>
      </c>
      <c r="AC7261" t="b">
        <v>0</v>
      </c>
      <c r="AD7261" t="b">
        <v>0</v>
      </c>
      <c r="AE7261">
        <v>-1</v>
      </c>
      <c r="AF7261" t="b">
        <v>0</v>
      </c>
      <c r="AG7261" t="b">
        <v>0</v>
      </c>
      <c r="AH7261" t="b">
        <v>1</v>
      </c>
    </row>
    <row r="7262" spans="1:34" x14ac:dyDescent="0.35">
      <c r="A7262" s="1">
        <v>7260</v>
      </c>
      <c r="B7262">
        <v>49</v>
      </c>
      <c r="C7262">
        <v>2</v>
      </c>
      <c r="D7262">
        <v>25</v>
      </c>
      <c r="E7262">
        <v>0.10491890000002969</v>
      </c>
      <c r="F7262">
        <v>7.8418499999997948E-2</v>
      </c>
      <c r="G7262">
        <v>0.1833374000000276</v>
      </c>
      <c r="H7262">
        <v>1.7292462999998861</v>
      </c>
      <c r="I7262">
        <v>0.54050089999986994</v>
      </c>
      <c r="J7262">
        <v>2.269747199999756</v>
      </c>
      <c r="K7262">
        <v>1092.9140625</v>
      </c>
      <c r="L7262">
        <v>1089.27734375</v>
      </c>
      <c r="M7262">
        <v>1092.9140625</v>
      </c>
      <c r="N7262">
        <v>1089.27734375</v>
      </c>
      <c r="O7262">
        <v>8</v>
      </c>
      <c r="P7262">
        <v>9</v>
      </c>
      <c r="Q7262" t="b">
        <v>0</v>
      </c>
      <c r="R7262" t="b">
        <v>0</v>
      </c>
      <c r="S7262">
        <v>2.7777777777777781</v>
      </c>
      <c r="T7262">
        <v>2.7777777777777781</v>
      </c>
      <c r="U7262">
        <v>3.0322342331100418</v>
      </c>
      <c r="V7262">
        <v>3.0322342331100418</v>
      </c>
      <c r="W7262">
        <v>1.0916043239196149</v>
      </c>
      <c r="X7262">
        <v>1.0916043239196149</v>
      </c>
      <c r="Y7262" t="b">
        <v>0</v>
      </c>
      <c r="Z7262" t="b">
        <v>0</v>
      </c>
      <c r="AA7262" t="b">
        <v>0</v>
      </c>
      <c r="AB7262" t="b">
        <v>0</v>
      </c>
      <c r="AC7262" t="b">
        <v>0</v>
      </c>
      <c r="AD7262" t="b">
        <v>0</v>
      </c>
      <c r="AE7262">
        <v>-1</v>
      </c>
      <c r="AF7262" t="b">
        <v>1</v>
      </c>
      <c r="AG7262" t="b">
        <v>0</v>
      </c>
      <c r="AH7262" t="b">
        <v>0</v>
      </c>
    </row>
    <row r="7263" spans="1:34" x14ac:dyDescent="0.35">
      <c r="A7263" s="1">
        <v>7261</v>
      </c>
      <c r="B7263">
        <v>49</v>
      </c>
      <c r="C7263">
        <v>2</v>
      </c>
      <c r="D7263">
        <v>26</v>
      </c>
      <c r="E7263">
        <v>0.10702470000001089</v>
      </c>
      <c r="F7263">
        <v>0.10479170000007799</v>
      </c>
      <c r="G7263">
        <v>0.21181640000008881</v>
      </c>
      <c r="H7263">
        <v>1.836270999999897</v>
      </c>
      <c r="I7263">
        <v>0.64529259999994792</v>
      </c>
      <c r="J7263">
        <v>2.4815635999998449</v>
      </c>
      <c r="K7263">
        <v>1093.5078125</v>
      </c>
      <c r="L7263">
        <v>1089.46875</v>
      </c>
      <c r="M7263">
        <v>1093.5078125</v>
      </c>
      <c r="N7263">
        <v>1089.46875</v>
      </c>
      <c r="O7263">
        <v>9</v>
      </c>
      <c r="P7263">
        <v>9</v>
      </c>
      <c r="Q7263" t="b">
        <v>1</v>
      </c>
      <c r="R7263" t="b">
        <v>0</v>
      </c>
      <c r="S7263">
        <v>2.8888888888888888</v>
      </c>
      <c r="T7263">
        <v>2.8888888888888888</v>
      </c>
      <c r="U7263">
        <v>2.9767618499152921</v>
      </c>
      <c r="V7263">
        <v>2.9767618499152921</v>
      </c>
      <c r="W7263">
        <v>1.0304175634322159</v>
      </c>
      <c r="X7263">
        <v>1.0304175634322159</v>
      </c>
      <c r="Y7263" t="b">
        <v>0</v>
      </c>
      <c r="Z7263" t="b">
        <v>0</v>
      </c>
      <c r="AA7263" t="b">
        <v>0</v>
      </c>
      <c r="AB7263" t="b">
        <v>0</v>
      </c>
      <c r="AC7263" t="b">
        <v>0</v>
      </c>
      <c r="AD7263" t="b">
        <v>0</v>
      </c>
      <c r="AE7263">
        <v>-1</v>
      </c>
      <c r="AF7263" t="b">
        <v>1</v>
      </c>
      <c r="AG7263" t="b">
        <v>0</v>
      </c>
      <c r="AH7263" t="b">
        <v>0</v>
      </c>
    </row>
    <row r="7264" spans="1:34" x14ac:dyDescent="0.35">
      <c r="A7264" s="1">
        <v>7262</v>
      </c>
      <c r="B7264">
        <v>49</v>
      </c>
      <c r="C7264">
        <v>2</v>
      </c>
      <c r="D7264">
        <v>27</v>
      </c>
      <c r="E7264">
        <v>0.1098710999999639</v>
      </c>
      <c r="F7264">
        <v>0.13839030000008279</v>
      </c>
      <c r="G7264">
        <v>0.24826140000004671</v>
      </c>
      <c r="H7264">
        <v>1.9461420999998611</v>
      </c>
      <c r="I7264">
        <v>0.78368290000003071</v>
      </c>
      <c r="J7264">
        <v>2.729824999999892</v>
      </c>
      <c r="K7264">
        <v>1094.3046875</v>
      </c>
      <c r="L7264">
        <v>1089.6484375</v>
      </c>
      <c r="M7264">
        <v>1094.3046875</v>
      </c>
      <c r="N7264">
        <v>1089.6484375</v>
      </c>
      <c r="O7264">
        <v>9</v>
      </c>
      <c r="P7264">
        <v>10</v>
      </c>
      <c r="Q7264" t="b">
        <v>0</v>
      </c>
      <c r="R7264" t="b">
        <v>0</v>
      </c>
      <c r="S7264">
        <v>2.7</v>
      </c>
      <c r="T7264">
        <v>2.7</v>
      </c>
      <c r="U7264">
        <v>2.8693785622209789</v>
      </c>
      <c r="V7264">
        <v>2.8693785622209789</v>
      </c>
      <c r="W7264">
        <v>1.0627328008225849</v>
      </c>
      <c r="X7264">
        <v>1.0627328008225849</v>
      </c>
      <c r="Y7264" t="b">
        <v>0</v>
      </c>
      <c r="Z7264" t="b">
        <v>0</v>
      </c>
      <c r="AA7264" t="b">
        <v>0</v>
      </c>
      <c r="AB7264" t="b">
        <v>0</v>
      </c>
      <c r="AC7264" t="b">
        <v>0</v>
      </c>
      <c r="AD7264" t="b">
        <v>0</v>
      </c>
      <c r="AE7264">
        <v>-1</v>
      </c>
      <c r="AF7264" t="b">
        <v>0</v>
      </c>
      <c r="AG7264" t="b">
        <v>0</v>
      </c>
      <c r="AH7264" t="b">
        <v>1</v>
      </c>
    </row>
    <row r="7265" spans="1:34" x14ac:dyDescent="0.35">
      <c r="A7265" s="1">
        <v>7263</v>
      </c>
      <c r="B7265">
        <v>49</v>
      </c>
      <c r="C7265">
        <v>2</v>
      </c>
      <c r="D7265">
        <v>28</v>
      </c>
      <c r="E7265">
        <v>0.1112743000001046</v>
      </c>
      <c r="F7265">
        <v>0.11221599999998939</v>
      </c>
      <c r="G7265">
        <v>0.22349030000009409</v>
      </c>
      <c r="H7265">
        <v>2.057416399999966</v>
      </c>
      <c r="I7265">
        <v>0.89589890000002015</v>
      </c>
      <c r="J7265">
        <v>2.9533152999999861</v>
      </c>
      <c r="K7265">
        <v>1096.09765625</v>
      </c>
      <c r="L7265">
        <v>1090.83984375</v>
      </c>
      <c r="M7265">
        <v>1096.09765625</v>
      </c>
      <c r="N7265">
        <v>1090.83984375</v>
      </c>
      <c r="O7265">
        <v>10</v>
      </c>
      <c r="P7265">
        <v>10</v>
      </c>
      <c r="Q7265" t="b">
        <v>1</v>
      </c>
      <c r="R7265" t="b">
        <v>0</v>
      </c>
      <c r="S7265">
        <v>2.8</v>
      </c>
      <c r="T7265">
        <v>2.8</v>
      </c>
      <c r="U7265">
        <v>2.8205594401741569</v>
      </c>
      <c r="V7265">
        <v>2.8205594401741569</v>
      </c>
      <c r="W7265">
        <v>1.0073426572050559</v>
      </c>
      <c r="X7265">
        <v>1.0073426572050559</v>
      </c>
      <c r="Y7265" t="b">
        <v>1</v>
      </c>
      <c r="Z7265" t="b">
        <v>0</v>
      </c>
      <c r="AA7265" t="b">
        <v>1</v>
      </c>
      <c r="AB7265" t="b">
        <v>0</v>
      </c>
      <c r="AC7265" t="b">
        <v>0</v>
      </c>
      <c r="AD7265" t="b">
        <v>0</v>
      </c>
      <c r="AE7265">
        <v>-1</v>
      </c>
      <c r="AF7265" t="b">
        <v>0</v>
      </c>
      <c r="AG7265" t="b">
        <v>1</v>
      </c>
      <c r="AH7265" t="b">
        <v>0</v>
      </c>
    </row>
    <row r="7266" spans="1:34" x14ac:dyDescent="0.35">
      <c r="A7266" s="1">
        <v>7264</v>
      </c>
      <c r="B7266">
        <v>49</v>
      </c>
      <c r="C7266">
        <v>2</v>
      </c>
      <c r="D7266">
        <v>29</v>
      </c>
      <c r="E7266">
        <v>0</v>
      </c>
      <c r="F7266">
        <v>0</v>
      </c>
      <c r="G7266">
        <v>0</v>
      </c>
      <c r="H7266">
        <v>2.057416399999966</v>
      </c>
      <c r="I7266">
        <v>0.89589890000002015</v>
      </c>
      <c r="J7266">
        <v>2.9533152999999861</v>
      </c>
      <c r="K7266">
        <v>0</v>
      </c>
      <c r="L7266">
        <v>0</v>
      </c>
      <c r="M7266">
        <v>1096.09765625</v>
      </c>
      <c r="N7266">
        <v>1090.83984375</v>
      </c>
      <c r="O7266">
        <v>10</v>
      </c>
      <c r="P7266">
        <v>11</v>
      </c>
      <c r="Q7266" t="b">
        <v>0</v>
      </c>
      <c r="R7266" t="b">
        <v>0</v>
      </c>
      <c r="S7266">
        <v>2.6363636363636358</v>
      </c>
      <c r="T7266">
        <v>2.6363636363636358</v>
      </c>
      <c r="U7266">
        <v>2.7303013486693102</v>
      </c>
      <c r="V7266">
        <v>2.7303013486693102</v>
      </c>
      <c r="W7266">
        <v>1.03563154604698</v>
      </c>
      <c r="X7266">
        <v>1.03563154604698</v>
      </c>
      <c r="Y7266" t="b">
        <v>0</v>
      </c>
      <c r="Z7266" t="b">
        <v>0</v>
      </c>
      <c r="AA7266" t="b">
        <v>0</v>
      </c>
      <c r="AB7266" t="b">
        <v>0</v>
      </c>
      <c r="AC7266" t="b">
        <v>0</v>
      </c>
      <c r="AD7266" t="b">
        <v>0</v>
      </c>
      <c r="AE7266">
        <v>-1</v>
      </c>
      <c r="AF7266" t="b">
        <v>0</v>
      </c>
      <c r="AG7266" t="b">
        <v>0</v>
      </c>
      <c r="AH7266" t="b">
        <v>1</v>
      </c>
    </row>
    <row r="7267" spans="1:34" x14ac:dyDescent="0.35">
      <c r="A7267" s="1">
        <v>7265</v>
      </c>
      <c r="B7267">
        <v>49</v>
      </c>
      <c r="C7267">
        <v>2</v>
      </c>
      <c r="D7267">
        <v>30</v>
      </c>
      <c r="E7267">
        <v>0</v>
      </c>
      <c r="F7267">
        <v>0</v>
      </c>
      <c r="G7267">
        <v>0</v>
      </c>
      <c r="H7267">
        <v>2.057416399999966</v>
      </c>
      <c r="I7267">
        <v>0.89589890000002015</v>
      </c>
      <c r="J7267">
        <v>2.9533152999999861</v>
      </c>
      <c r="K7267">
        <v>0</v>
      </c>
      <c r="L7267">
        <v>0</v>
      </c>
      <c r="M7267">
        <v>1096.09765625</v>
      </c>
      <c r="N7267">
        <v>1090.83984375</v>
      </c>
      <c r="O7267">
        <v>10</v>
      </c>
      <c r="P7267">
        <v>11</v>
      </c>
      <c r="Q7267" t="b">
        <v>0</v>
      </c>
      <c r="R7267" t="b">
        <v>0</v>
      </c>
      <c r="S7267">
        <v>2.7272727272727271</v>
      </c>
      <c r="T7267">
        <v>2.7272727272727271</v>
      </c>
      <c r="U7267">
        <v>2.6866674186027968</v>
      </c>
      <c r="V7267">
        <v>2.6866674186027968</v>
      </c>
      <c r="W7267">
        <v>0.98511138682102573</v>
      </c>
      <c r="X7267">
        <v>0.98511138682102573</v>
      </c>
      <c r="Y7267" t="b">
        <v>0</v>
      </c>
      <c r="Z7267" t="b">
        <v>0</v>
      </c>
      <c r="AA7267" t="b">
        <v>0</v>
      </c>
      <c r="AB7267" t="b">
        <v>0</v>
      </c>
      <c r="AC7267" t="b">
        <v>0</v>
      </c>
      <c r="AD7267" t="b">
        <v>0</v>
      </c>
      <c r="AE7267">
        <v>-1</v>
      </c>
      <c r="AF7267" t="b">
        <v>0</v>
      </c>
      <c r="AG7267" t="b">
        <v>0</v>
      </c>
      <c r="AH7267" t="b">
        <v>1</v>
      </c>
    </row>
    <row r="7268" spans="1:34" x14ac:dyDescent="0.35">
      <c r="A7268" s="1">
        <v>7266</v>
      </c>
      <c r="B7268">
        <v>49</v>
      </c>
      <c r="C7268">
        <v>2</v>
      </c>
      <c r="D7268">
        <v>31</v>
      </c>
      <c r="E7268">
        <v>0</v>
      </c>
      <c r="F7268">
        <v>0</v>
      </c>
      <c r="G7268">
        <v>0</v>
      </c>
      <c r="H7268">
        <v>2.057416399999966</v>
      </c>
      <c r="I7268">
        <v>0.89589890000002015</v>
      </c>
      <c r="J7268">
        <v>2.9533152999999861</v>
      </c>
      <c r="K7268">
        <v>0</v>
      </c>
      <c r="L7268">
        <v>0</v>
      </c>
      <c r="M7268">
        <v>1096.09765625</v>
      </c>
      <c r="N7268">
        <v>1090.83984375</v>
      </c>
      <c r="O7268">
        <v>11</v>
      </c>
      <c r="P7268">
        <v>11</v>
      </c>
      <c r="Q7268" t="b">
        <v>1</v>
      </c>
      <c r="R7268" t="b">
        <v>0</v>
      </c>
      <c r="S7268">
        <v>2.8181818181818179</v>
      </c>
      <c r="T7268">
        <v>2.8181818181818179</v>
      </c>
      <c r="U7268">
        <v>2.6764970322487498</v>
      </c>
      <c r="V7268">
        <v>2.6764970322487498</v>
      </c>
      <c r="W7268">
        <v>0.94972475337858864</v>
      </c>
      <c r="X7268">
        <v>0.94972475337858864</v>
      </c>
      <c r="Y7268" t="b">
        <v>0</v>
      </c>
      <c r="Z7268" t="b">
        <v>0</v>
      </c>
      <c r="AA7268" t="b">
        <v>0</v>
      </c>
      <c r="AB7268" t="b">
        <v>0</v>
      </c>
      <c r="AC7268" t="b">
        <v>0</v>
      </c>
      <c r="AD7268" t="b">
        <v>0</v>
      </c>
      <c r="AE7268">
        <v>-1</v>
      </c>
      <c r="AF7268" t="b">
        <v>0</v>
      </c>
      <c r="AG7268" t="b">
        <v>1</v>
      </c>
      <c r="AH7268" t="b">
        <v>0</v>
      </c>
    </row>
    <row r="7269" spans="1:34" x14ac:dyDescent="0.35">
      <c r="A7269" s="1">
        <v>7267</v>
      </c>
      <c r="B7269">
        <v>49</v>
      </c>
      <c r="C7269">
        <v>2</v>
      </c>
      <c r="D7269">
        <v>32</v>
      </c>
      <c r="E7269">
        <v>0</v>
      </c>
      <c r="F7269">
        <v>0</v>
      </c>
      <c r="G7269">
        <v>0</v>
      </c>
      <c r="H7269">
        <v>2.057416399999966</v>
      </c>
      <c r="I7269">
        <v>0.89589890000002015</v>
      </c>
      <c r="J7269">
        <v>2.9533152999999861</v>
      </c>
      <c r="K7269">
        <v>0</v>
      </c>
      <c r="L7269">
        <v>0</v>
      </c>
      <c r="M7269">
        <v>1096.09765625</v>
      </c>
      <c r="N7269">
        <v>1090.83984375</v>
      </c>
      <c r="O7269">
        <v>11</v>
      </c>
      <c r="P7269">
        <v>12</v>
      </c>
      <c r="Q7269" t="b">
        <v>0</v>
      </c>
      <c r="R7269" t="b">
        <v>0</v>
      </c>
      <c r="S7269">
        <v>2.666666666666667</v>
      </c>
      <c r="T7269">
        <v>2.666666666666667</v>
      </c>
      <c r="U7269">
        <v>2.605355789115718</v>
      </c>
      <c r="V7269">
        <v>2.605355789115718</v>
      </c>
      <c r="W7269">
        <v>0.97700842091839446</v>
      </c>
      <c r="X7269">
        <v>0.97700842091839446</v>
      </c>
      <c r="Y7269" t="b">
        <v>0</v>
      </c>
      <c r="Z7269" t="b">
        <v>0</v>
      </c>
      <c r="AA7269" t="b">
        <v>0</v>
      </c>
      <c r="AB7269" t="b">
        <v>0</v>
      </c>
      <c r="AC7269" t="b">
        <v>0</v>
      </c>
      <c r="AD7269" t="b">
        <v>0</v>
      </c>
      <c r="AE7269">
        <v>-1</v>
      </c>
      <c r="AF7269" t="b">
        <v>0</v>
      </c>
      <c r="AG7269" t="b">
        <v>0</v>
      </c>
      <c r="AH7269" t="b">
        <v>1</v>
      </c>
    </row>
    <row r="7270" spans="1:34" x14ac:dyDescent="0.35">
      <c r="A7270" s="1">
        <v>7268</v>
      </c>
      <c r="B7270">
        <v>49</v>
      </c>
      <c r="C7270">
        <v>2</v>
      </c>
      <c r="D7270">
        <v>33</v>
      </c>
      <c r="E7270">
        <v>0</v>
      </c>
      <c r="F7270">
        <v>0</v>
      </c>
      <c r="G7270">
        <v>0</v>
      </c>
      <c r="H7270">
        <v>2.057416399999966</v>
      </c>
      <c r="I7270">
        <v>0.89589890000002015</v>
      </c>
      <c r="J7270">
        <v>2.9533152999999861</v>
      </c>
      <c r="K7270">
        <v>0</v>
      </c>
      <c r="L7270">
        <v>0</v>
      </c>
      <c r="M7270">
        <v>1096.09765625</v>
      </c>
      <c r="N7270">
        <v>1090.83984375</v>
      </c>
      <c r="O7270">
        <v>11</v>
      </c>
      <c r="P7270">
        <v>12</v>
      </c>
      <c r="Q7270" t="b">
        <v>0</v>
      </c>
      <c r="R7270" t="b">
        <v>0</v>
      </c>
      <c r="S7270">
        <v>2.75</v>
      </c>
      <c r="T7270">
        <v>2.75</v>
      </c>
      <c r="U7270">
        <v>2.5628464289109911</v>
      </c>
      <c r="V7270">
        <v>2.5628464289109911</v>
      </c>
      <c r="W7270">
        <v>0.93194415596763303</v>
      </c>
      <c r="X7270">
        <v>0.93194415596763303</v>
      </c>
      <c r="Y7270" t="b">
        <v>0</v>
      </c>
      <c r="Z7270" t="b">
        <v>0</v>
      </c>
      <c r="AA7270" t="b">
        <v>0</v>
      </c>
      <c r="AB7270" t="b">
        <v>0</v>
      </c>
      <c r="AC7270" t="b">
        <v>0</v>
      </c>
      <c r="AD7270" t="b">
        <v>0</v>
      </c>
      <c r="AE7270">
        <v>-1</v>
      </c>
      <c r="AF7270" t="b">
        <v>1</v>
      </c>
      <c r="AG7270" t="b">
        <v>0</v>
      </c>
      <c r="AH7270" t="b">
        <v>0</v>
      </c>
    </row>
    <row r="7271" spans="1:34" x14ac:dyDescent="0.35">
      <c r="A7271" s="1">
        <v>7269</v>
      </c>
      <c r="B7271">
        <v>49</v>
      </c>
      <c r="C7271">
        <v>2</v>
      </c>
      <c r="D7271">
        <v>34</v>
      </c>
      <c r="E7271">
        <v>0</v>
      </c>
      <c r="F7271">
        <v>0</v>
      </c>
      <c r="G7271">
        <v>0</v>
      </c>
      <c r="H7271">
        <v>2.057416399999966</v>
      </c>
      <c r="I7271">
        <v>0.89589890000002015</v>
      </c>
      <c r="J7271">
        <v>2.9533152999999861</v>
      </c>
      <c r="K7271">
        <v>0</v>
      </c>
      <c r="L7271">
        <v>0</v>
      </c>
      <c r="M7271">
        <v>1096.09765625</v>
      </c>
      <c r="N7271">
        <v>1090.83984375</v>
      </c>
      <c r="O7271">
        <v>12</v>
      </c>
      <c r="P7271">
        <v>12</v>
      </c>
      <c r="Q7271" t="b">
        <v>1</v>
      </c>
      <c r="R7271" t="b">
        <v>0</v>
      </c>
      <c r="S7271">
        <v>2.833333333333333</v>
      </c>
      <c r="T7271">
        <v>2.833333333333333</v>
      </c>
      <c r="U7271">
        <v>2.5524794837866009</v>
      </c>
      <c r="V7271">
        <v>2.5524794837866009</v>
      </c>
      <c r="W7271">
        <v>0.90087511192468284</v>
      </c>
      <c r="X7271">
        <v>0.90087511192468284</v>
      </c>
      <c r="Y7271" t="b">
        <v>0</v>
      </c>
      <c r="Z7271" t="b">
        <v>0</v>
      </c>
      <c r="AA7271" t="b">
        <v>0</v>
      </c>
      <c r="AB7271" t="b">
        <v>0</v>
      </c>
      <c r="AC7271" t="b">
        <v>0</v>
      </c>
      <c r="AD7271" t="b">
        <v>0</v>
      </c>
      <c r="AE7271">
        <v>-1</v>
      </c>
      <c r="AF7271" t="b">
        <v>1</v>
      </c>
      <c r="AG7271" t="b">
        <v>0</v>
      </c>
      <c r="AH7271" t="b">
        <v>0</v>
      </c>
    </row>
    <row r="7272" spans="1:34" x14ac:dyDescent="0.35">
      <c r="A7272" s="1">
        <v>7270</v>
      </c>
      <c r="B7272">
        <v>49</v>
      </c>
      <c r="C7272">
        <v>2</v>
      </c>
      <c r="D7272">
        <v>35</v>
      </c>
      <c r="E7272">
        <v>0</v>
      </c>
      <c r="F7272">
        <v>0</v>
      </c>
      <c r="G7272">
        <v>0</v>
      </c>
      <c r="H7272">
        <v>2.057416399999966</v>
      </c>
      <c r="I7272">
        <v>0.89589890000002015</v>
      </c>
      <c r="J7272">
        <v>2.9533152999999861</v>
      </c>
      <c r="K7272">
        <v>0</v>
      </c>
      <c r="L7272">
        <v>0</v>
      </c>
      <c r="M7272">
        <v>1096.09765625</v>
      </c>
      <c r="N7272">
        <v>1090.83984375</v>
      </c>
      <c r="O7272">
        <v>12</v>
      </c>
      <c r="P7272">
        <v>13</v>
      </c>
      <c r="Q7272" t="b">
        <v>0</v>
      </c>
      <c r="R7272" t="b">
        <v>0</v>
      </c>
      <c r="S7272">
        <v>2.692307692307693</v>
      </c>
      <c r="T7272">
        <v>2.692307692307693</v>
      </c>
      <c r="U7272">
        <v>2.4961508830135308</v>
      </c>
      <c r="V7272">
        <v>2.4961508830135308</v>
      </c>
      <c r="W7272">
        <v>0.927141756547883</v>
      </c>
      <c r="X7272">
        <v>0.927141756547883</v>
      </c>
      <c r="Y7272" t="b">
        <v>0</v>
      </c>
      <c r="Z7272" t="b">
        <v>0</v>
      </c>
      <c r="AA7272" t="b">
        <v>0</v>
      </c>
      <c r="AB7272" t="b">
        <v>0</v>
      </c>
      <c r="AC7272" t="b">
        <v>0</v>
      </c>
      <c r="AD7272" t="b">
        <v>0</v>
      </c>
      <c r="AE7272">
        <v>-1</v>
      </c>
      <c r="AF7272" t="b">
        <v>0</v>
      </c>
      <c r="AG7272" t="b">
        <v>0</v>
      </c>
      <c r="AH7272" t="b">
        <v>1</v>
      </c>
    </row>
    <row r="7273" spans="1:34" x14ac:dyDescent="0.35">
      <c r="A7273" s="1">
        <v>7271</v>
      </c>
      <c r="B7273">
        <v>49</v>
      </c>
      <c r="C7273">
        <v>2</v>
      </c>
      <c r="D7273">
        <v>36</v>
      </c>
      <c r="E7273">
        <v>0</v>
      </c>
      <c r="F7273">
        <v>0</v>
      </c>
      <c r="G7273">
        <v>0</v>
      </c>
      <c r="H7273">
        <v>2.057416399999966</v>
      </c>
      <c r="I7273">
        <v>0.89589890000002015</v>
      </c>
      <c r="J7273">
        <v>2.9533152999999861</v>
      </c>
      <c r="K7273">
        <v>0</v>
      </c>
      <c r="L7273">
        <v>0</v>
      </c>
      <c r="M7273">
        <v>1096.09765625</v>
      </c>
      <c r="N7273">
        <v>1090.83984375</v>
      </c>
      <c r="O7273">
        <v>12</v>
      </c>
      <c r="P7273">
        <v>13</v>
      </c>
      <c r="Q7273" t="b">
        <v>0</v>
      </c>
      <c r="R7273" t="b">
        <v>0</v>
      </c>
      <c r="S7273">
        <v>2.7692307692307692</v>
      </c>
      <c r="T7273">
        <v>2.7692307692307692</v>
      </c>
      <c r="U7273">
        <v>2.4547181153120259</v>
      </c>
      <c r="V7273">
        <v>2.4547181153120259</v>
      </c>
      <c r="W7273">
        <v>0.88642598608489842</v>
      </c>
      <c r="X7273">
        <v>0.88642598608489842</v>
      </c>
      <c r="Y7273" t="b">
        <v>0</v>
      </c>
      <c r="Z7273" t="b">
        <v>0</v>
      </c>
      <c r="AA7273" t="b">
        <v>0</v>
      </c>
      <c r="AB7273" t="b">
        <v>0</v>
      </c>
      <c r="AC7273" t="b">
        <v>0</v>
      </c>
      <c r="AD7273" t="b">
        <v>0</v>
      </c>
      <c r="AE7273">
        <v>-1</v>
      </c>
      <c r="AF7273" t="b">
        <v>0</v>
      </c>
      <c r="AG7273" t="b">
        <v>0</v>
      </c>
      <c r="AH7273" t="b">
        <v>1</v>
      </c>
    </row>
    <row r="7274" spans="1:34" x14ac:dyDescent="0.35">
      <c r="A7274" s="1">
        <v>7272</v>
      </c>
      <c r="B7274">
        <v>49</v>
      </c>
      <c r="C7274">
        <v>2</v>
      </c>
      <c r="D7274">
        <v>37</v>
      </c>
      <c r="E7274">
        <v>0.65028509999979178</v>
      </c>
      <c r="F7274">
        <v>0.19426469999984869</v>
      </c>
      <c r="G7274">
        <v>0.84454979999964053</v>
      </c>
      <c r="H7274">
        <v>2.7077014999997568</v>
      </c>
      <c r="I7274">
        <v>1.0901635999998689</v>
      </c>
      <c r="J7274">
        <v>3.7978650999996262</v>
      </c>
      <c r="K7274">
        <v>1084.9375</v>
      </c>
      <c r="L7274">
        <v>1078.62109375</v>
      </c>
      <c r="M7274">
        <v>1096.09765625</v>
      </c>
      <c r="N7274">
        <v>1090.83984375</v>
      </c>
      <c r="O7274">
        <v>13</v>
      </c>
      <c r="P7274">
        <v>13</v>
      </c>
      <c r="Q7274" t="b">
        <v>1</v>
      </c>
      <c r="R7274" t="b">
        <v>0</v>
      </c>
      <c r="S7274">
        <v>2.8461538461538458</v>
      </c>
      <c r="T7274">
        <v>2.8461538461538458</v>
      </c>
      <c r="U7274">
        <v>2.444250186531439</v>
      </c>
      <c r="V7274">
        <v>2.444250186531439</v>
      </c>
      <c r="W7274">
        <v>0.85879060607861368</v>
      </c>
      <c r="X7274">
        <v>0.85879060607861368</v>
      </c>
      <c r="Y7274" t="b">
        <v>0</v>
      </c>
      <c r="Z7274" t="b">
        <v>0</v>
      </c>
      <c r="AA7274" t="b">
        <v>0</v>
      </c>
      <c r="AB7274" t="b">
        <v>0</v>
      </c>
      <c r="AC7274" t="b">
        <v>0</v>
      </c>
      <c r="AD7274" t="b">
        <v>0</v>
      </c>
      <c r="AE7274">
        <v>-1</v>
      </c>
      <c r="AF7274" t="b">
        <v>0</v>
      </c>
      <c r="AG7274" t="b">
        <v>1</v>
      </c>
      <c r="AH7274" t="b">
        <v>0</v>
      </c>
    </row>
    <row r="7275" spans="1:34" x14ac:dyDescent="0.35">
      <c r="A7275" s="1">
        <v>7273</v>
      </c>
      <c r="B7275">
        <v>49</v>
      </c>
      <c r="C7275">
        <v>2</v>
      </c>
      <c r="D7275">
        <v>38</v>
      </c>
      <c r="E7275">
        <v>0.15198419999978799</v>
      </c>
      <c r="F7275">
        <v>2.154879999989134E-2</v>
      </c>
      <c r="G7275">
        <v>0.1735329999996793</v>
      </c>
      <c r="H7275">
        <v>2.8596856999995448</v>
      </c>
      <c r="I7275">
        <v>1.11171239999976</v>
      </c>
      <c r="J7275">
        <v>3.971398099999305</v>
      </c>
      <c r="K7275">
        <v>1085.09765625</v>
      </c>
      <c r="L7275">
        <v>1078.78125</v>
      </c>
      <c r="M7275">
        <v>1096.09765625</v>
      </c>
      <c r="N7275">
        <v>1090.83984375</v>
      </c>
      <c r="O7275">
        <v>14</v>
      </c>
      <c r="P7275">
        <v>14</v>
      </c>
      <c r="Q7275" t="b">
        <v>1</v>
      </c>
      <c r="R7275" t="b">
        <v>0</v>
      </c>
      <c r="S7275">
        <v>2.714285714285714</v>
      </c>
      <c r="T7275">
        <v>2.714285714285714</v>
      </c>
      <c r="U7275">
        <v>2.3996336716761082</v>
      </c>
      <c r="V7275">
        <v>2.3996336716761082</v>
      </c>
      <c r="W7275">
        <v>0.88407556324909231</v>
      </c>
      <c r="X7275">
        <v>0.88407556324909231</v>
      </c>
      <c r="Y7275" t="b">
        <v>0</v>
      </c>
      <c r="Z7275" t="b">
        <v>0</v>
      </c>
      <c r="AA7275" t="b">
        <v>0</v>
      </c>
      <c r="AB7275" t="b">
        <v>0</v>
      </c>
      <c r="AC7275" t="b">
        <v>0</v>
      </c>
      <c r="AD7275" t="b">
        <v>0</v>
      </c>
      <c r="AE7275">
        <v>-1</v>
      </c>
      <c r="AF7275" t="b">
        <v>0</v>
      </c>
      <c r="AG7275" t="b">
        <v>1</v>
      </c>
      <c r="AH7275" t="b">
        <v>0</v>
      </c>
    </row>
    <row r="7276" spans="1:34" x14ac:dyDescent="0.35">
      <c r="A7276" s="1">
        <v>7274</v>
      </c>
      <c r="B7276">
        <v>49</v>
      </c>
      <c r="C7276">
        <v>2</v>
      </c>
      <c r="D7276">
        <v>39</v>
      </c>
      <c r="E7276">
        <v>0.1532043999998223</v>
      </c>
      <c r="F7276">
        <v>2.3489599999948041E-2</v>
      </c>
      <c r="G7276">
        <v>0.17669399999977031</v>
      </c>
      <c r="H7276">
        <v>3.012890099999368</v>
      </c>
      <c r="I7276">
        <v>1.1352019999997081</v>
      </c>
      <c r="J7276">
        <v>4.1480920999990758</v>
      </c>
      <c r="K7276">
        <v>1085.2578125</v>
      </c>
      <c r="L7276">
        <v>1078.94140625</v>
      </c>
      <c r="M7276">
        <v>1096.09765625</v>
      </c>
      <c r="N7276">
        <v>1090.83984375</v>
      </c>
      <c r="O7276">
        <v>15</v>
      </c>
      <c r="P7276">
        <v>15</v>
      </c>
      <c r="Q7276" t="b">
        <v>1</v>
      </c>
      <c r="R7276" t="b">
        <v>0</v>
      </c>
      <c r="S7276">
        <v>2.6</v>
      </c>
      <c r="T7276">
        <v>2.6</v>
      </c>
      <c r="U7276">
        <v>2.3543273227945898</v>
      </c>
      <c r="V7276">
        <v>2.3543273227945898</v>
      </c>
      <c r="W7276">
        <v>0.90551050876715</v>
      </c>
      <c r="X7276">
        <v>0.90551050876715</v>
      </c>
      <c r="Y7276" t="b">
        <v>0</v>
      </c>
      <c r="Z7276" t="b">
        <v>0</v>
      </c>
      <c r="AA7276" t="b">
        <v>0</v>
      </c>
      <c r="AB7276" t="b">
        <v>0</v>
      </c>
      <c r="AC7276" t="b">
        <v>0</v>
      </c>
      <c r="AD7276" t="b">
        <v>0</v>
      </c>
      <c r="AE7276">
        <v>-1</v>
      </c>
      <c r="AF7276" t="b">
        <v>0</v>
      </c>
      <c r="AG7276" t="b">
        <v>1</v>
      </c>
      <c r="AH7276" t="b">
        <v>0</v>
      </c>
    </row>
    <row r="7277" spans="1:34" x14ac:dyDescent="0.35">
      <c r="A7277" s="1">
        <v>7275</v>
      </c>
      <c r="B7277">
        <v>49</v>
      </c>
      <c r="C7277">
        <v>2</v>
      </c>
      <c r="D7277">
        <v>40</v>
      </c>
      <c r="E7277">
        <v>0.15686540000001509</v>
      </c>
      <c r="F7277">
        <v>2.390819999982341E-2</v>
      </c>
      <c r="G7277">
        <v>0.18077359999983861</v>
      </c>
      <c r="H7277">
        <v>3.1697554999993831</v>
      </c>
      <c r="I7277">
        <v>1.1591101999995319</v>
      </c>
      <c r="J7277">
        <v>4.3288656999989144</v>
      </c>
      <c r="K7277">
        <v>1085.41796875</v>
      </c>
      <c r="L7277">
        <v>1079.1015625</v>
      </c>
      <c r="M7277">
        <v>1096.09765625</v>
      </c>
      <c r="N7277">
        <v>1090.83984375</v>
      </c>
      <c r="O7277">
        <v>16</v>
      </c>
      <c r="P7277">
        <v>16</v>
      </c>
      <c r="Q7277" t="b">
        <v>1</v>
      </c>
      <c r="R7277" t="b">
        <v>0</v>
      </c>
      <c r="S7277">
        <v>2.5</v>
      </c>
      <c r="T7277">
        <v>2.5</v>
      </c>
      <c r="U7277">
        <v>2.3094010767585029</v>
      </c>
      <c r="V7277">
        <v>2.3094010767585029</v>
      </c>
      <c r="W7277">
        <v>0.92376043070340119</v>
      </c>
      <c r="X7277">
        <v>0.92376043070340119</v>
      </c>
      <c r="Y7277" t="b">
        <v>0</v>
      </c>
      <c r="Z7277" t="b">
        <v>0</v>
      </c>
      <c r="AA7277" t="b">
        <v>0</v>
      </c>
      <c r="AB7277" t="b">
        <v>0</v>
      </c>
      <c r="AC7277" t="b">
        <v>0</v>
      </c>
      <c r="AD7277" t="b">
        <v>0</v>
      </c>
      <c r="AE7277">
        <v>-1</v>
      </c>
      <c r="AF7277" t="b">
        <v>0</v>
      </c>
      <c r="AG7277" t="b">
        <v>1</v>
      </c>
      <c r="AH7277" t="b">
        <v>0</v>
      </c>
    </row>
    <row r="7278" spans="1:34" x14ac:dyDescent="0.35">
      <c r="A7278" s="1">
        <v>7276</v>
      </c>
      <c r="B7278">
        <v>49</v>
      </c>
      <c r="C7278">
        <v>2</v>
      </c>
      <c r="D7278">
        <v>41</v>
      </c>
      <c r="E7278">
        <v>0.16102539999997131</v>
      </c>
      <c r="F7278">
        <v>2.4649400000043901E-2</v>
      </c>
      <c r="G7278">
        <v>0.18567480000001521</v>
      </c>
      <c r="H7278">
        <v>3.330780899999354</v>
      </c>
      <c r="I7278">
        <v>1.183759599999576</v>
      </c>
      <c r="J7278">
        <v>4.5145404999989296</v>
      </c>
      <c r="K7278">
        <v>1085.578125</v>
      </c>
      <c r="L7278">
        <v>1079.26171875</v>
      </c>
      <c r="M7278">
        <v>1096.09765625</v>
      </c>
      <c r="N7278">
        <v>1090.83984375</v>
      </c>
      <c r="O7278">
        <v>17</v>
      </c>
      <c r="P7278">
        <v>17</v>
      </c>
      <c r="Q7278" t="b">
        <v>1</v>
      </c>
      <c r="R7278" t="b">
        <v>0</v>
      </c>
      <c r="S7278">
        <v>2.4117647058823528</v>
      </c>
      <c r="T7278">
        <v>2.4117647058823528</v>
      </c>
      <c r="U7278">
        <v>2.265469695488437</v>
      </c>
      <c r="V7278">
        <v>2.265469695488437</v>
      </c>
      <c r="W7278">
        <v>0.93934109325130299</v>
      </c>
      <c r="X7278">
        <v>0.93934109325130299</v>
      </c>
      <c r="Y7278" t="b">
        <v>0</v>
      </c>
      <c r="Z7278" t="b">
        <v>0</v>
      </c>
      <c r="AA7278" t="b">
        <v>0</v>
      </c>
      <c r="AB7278" t="b">
        <v>0</v>
      </c>
      <c r="AC7278" t="b">
        <v>0</v>
      </c>
      <c r="AD7278" t="b">
        <v>0</v>
      </c>
      <c r="AE7278">
        <v>-1</v>
      </c>
      <c r="AF7278" t="b">
        <v>0</v>
      </c>
      <c r="AG7278" t="b">
        <v>1</v>
      </c>
      <c r="AH7278" t="b">
        <v>0</v>
      </c>
    </row>
    <row r="7279" spans="1:34" x14ac:dyDescent="0.35">
      <c r="A7279" s="1">
        <v>7277</v>
      </c>
      <c r="B7279">
        <v>49</v>
      </c>
      <c r="C7279">
        <v>2</v>
      </c>
      <c r="D7279">
        <v>42</v>
      </c>
      <c r="E7279">
        <v>0.16503320000015259</v>
      </c>
      <c r="F7279">
        <v>2.961660000005395E-2</v>
      </c>
      <c r="G7279">
        <v>0.1946498000002066</v>
      </c>
      <c r="H7279">
        <v>3.4958140999995071</v>
      </c>
      <c r="I7279">
        <v>1.21337619999963</v>
      </c>
      <c r="J7279">
        <v>4.7091902999991362</v>
      </c>
      <c r="K7279">
        <v>1091.76171875</v>
      </c>
      <c r="L7279">
        <v>1087.92578125</v>
      </c>
      <c r="M7279">
        <v>1096.09765625</v>
      </c>
      <c r="N7279">
        <v>1090.83984375</v>
      </c>
      <c r="O7279">
        <v>18</v>
      </c>
      <c r="P7279">
        <v>18</v>
      </c>
      <c r="Q7279" t="b">
        <v>1</v>
      </c>
      <c r="R7279" t="b">
        <v>0</v>
      </c>
      <c r="S7279">
        <v>2.333333333333333</v>
      </c>
      <c r="T7279">
        <v>2.333333333333333</v>
      </c>
      <c r="U7279">
        <v>2.2228757209048449</v>
      </c>
      <c r="V7279">
        <v>2.2228757209048449</v>
      </c>
      <c r="W7279">
        <v>0.9526610232449334</v>
      </c>
      <c r="X7279">
        <v>0.9526610232449334</v>
      </c>
      <c r="Y7279" t="b">
        <v>0</v>
      </c>
      <c r="Z7279" t="b">
        <v>0</v>
      </c>
      <c r="AA7279" t="b">
        <v>0</v>
      </c>
      <c r="AB7279" t="b">
        <v>0</v>
      </c>
      <c r="AC7279" t="b">
        <v>0</v>
      </c>
      <c r="AD7279" t="b">
        <v>0</v>
      </c>
      <c r="AE7279">
        <v>-1</v>
      </c>
      <c r="AF7279" t="b">
        <v>0</v>
      </c>
      <c r="AG7279" t="b">
        <v>1</v>
      </c>
      <c r="AH7279" t="b">
        <v>0</v>
      </c>
    </row>
    <row r="7280" spans="1:34" x14ac:dyDescent="0.35">
      <c r="A7280" s="1">
        <v>7278</v>
      </c>
      <c r="B7280">
        <v>49</v>
      </c>
      <c r="C7280">
        <v>2</v>
      </c>
      <c r="D7280">
        <v>43</v>
      </c>
      <c r="E7280">
        <v>0.16857219999997139</v>
      </c>
      <c r="F7280">
        <v>2.8739100000166221E-2</v>
      </c>
      <c r="G7280">
        <v>0.19731130000013761</v>
      </c>
      <c r="H7280">
        <v>3.6643862999994781</v>
      </c>
      <c r="I7280">
        <v>1.242115299999796</v>
      </c>
      <c r="J7280">
        <v>4.9065015999992738</v>
      </c>
      <c r="K7280">
        <v>1092.296875</v>
      </c>
      <c r="L7280">
        <v>1088.09375</v>
      </c>
      <c r="M7280">
        <v>1096.09765625</v>
      </c>
      <c r="N7280">
        <v>1090.83984375</v>
      </c>
      <c r="O7280">
        <v>19</v>
      </c>
      <c r="P7280">
        <v>19</v>
      </c>
      <c r="Q7280" t="b">
        <v>1</v>
      </c>
      <c r="R7280" t="b">
        <v>0</v>
      </c>
      <c r="S7280">
        <v>2.263157894736842</v>
      </c>
      <c r="T7280">
        <v>2.263157894736842</v>
      </c>
      <c r="U7280">
        <v>2.1817960303677921</v>
      </c>
      <c r="V7280">
        <v>2.1817960303677921</v>
      </c>
      <c r="W7280">
        <v>0.96404940876716383</v>
      </c>
      <c r="X7280">
        <v>0.96404940876716383</v>
      </c>
      <c r="Y7280" t="b">
        <v>0</v>
      </c>
      <c r="Z7280" t="b">
        <v>0</v>
      </c>
      <c r="AA7280" t="b">
        <v>0</v>
      </c>
      <c r="AB7280" t="b">
        <v>0</v>
      </c>
      <c r="AC7280" t="b">
        <v>0</v>
      </c>
      <c r="AD7280" t="b">
        <v>0</v>
      </c>
      <c r="AE7280">
        <v>-1</v>
      </c>
      <c r="AF7280" t="b">
        <v>0</v>
      </c>
      <c r="AG7280" t="b">
        <v>1</v>
      </c>
      <c r="AH7280" t="b">
        <v>0</v>
      </c>
    </row>
    <row r="7281" spans="1:34" x14ac:dyDescent="0.35">
      <c r="A7281" s="1">
        <v>7279</v>
      </c>
      <c r="B7281">
        <v>49</v>
      </c>
      <c r="C7281">
        <v>2</v>
      </c>
      <c r="D7281">
        <v>44</v>
      </c>
      <c r="E7281">
        <v>0.1734340999998949</v>
      </c>
      <c r="F7281">
        <v>4.3198699999948083E-2</v>
      </c>
      <c r="G7281">
        <v>0.216632799999843</v>
      </c>
      <c r="H7281">
        <v>3.837820399999373</v>
      </c>
      <c r="I7281">
        <v>1.2853139999997441</v>
      </c>
      <c r="J7281">
        <v>5.1231343999991168</v>
      </c>
      <c r="K7281">
        <v>1093.20703125</v>
      </c>
      <c r="L7281">
        <v>1088.75390625</v>
      </c>
      <c r="M7281">
        <v>1096.09765625</v>
      </c>
      <c r="N7281">
        <v>1090.83984375</v>
      </c>
      <c r="O7281">
        <v>20</v>
      </c>
      <c r="P7281">
        <v>20</v>
      </c>
      <c r="Q7281" t="b">
        <v>1</v>
      </c>
      <c r="R7281" t="b">
        <v>0</v>
      </c>
      <c r="S7281">
        <v>2.2000000000000002</v>
      </c>
      <c r="T7281">
        <v>2.2000000000000002</v>
      </c>
      <c r="U7281">
        <v>2.142305693455191</v>
      </c>
      <c r="V7281">
        <v>2.142305693455191</v>
      </c>
      <c r="W7281">
        <v>0.97377531520690486</v>
      </c>
      <c r="X7281">
        <v>0.97377531520690486</v>
      </c>
      <c r="Y7281" t="b">
        <v>1</v>
      </c>
      <c r="Z7281" t="b">
        <v>1</v>
      </c>
      <c r="AA7281" t="b">
        <v>1</v>
      </c>
      <c r="AB7281" t="b">
        <v>0</v>
      </c>
      <c r="AC7281" t="b">
        <v>0</v>
      </c>
      <c r="AD7281" t="b">
        <v>0</v>
      </c>
      <c r="AE7281">
        <v>-1</v>
      </c>
      <c r="AF7281" t="b">
        <v>0</v>
      </c>
      <c r="AG7281" t="b">
        <v>1</v>
      </c>
      <c r="AH7281" t="b">
        <v>0</v>
      </c>
    </row>
    <row r="7282" spans="1:34" x14ac:dyDescent="0.35">
      <c r="A7282" s="1">
        <v>7280</v>
      </c>
      <c r="B7282">
        <v>49</v>
      </c>
      <c r="C7282">
        <v>1</v>
      </c>
      <c r="D7282">
        <v>1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1</v>
      </c>
      <c r="Q7282" t="b">
        <v>0</v>
      </c>
      <c r="R7282" t="b">
        <v>0</v>
      </c>
      <c r="S7282">
        <v>1</v>
      </c>
      <c r="T7282">
        <v>1</v>
      </c>
      <c r="U7282">
        <v>0</v>
      </c>
      <c r="V7282">
        <v>0</v>
      </c>
      <c r="W7282">
        <v>0</v>
      </c>
      <c r="X7282">
        <v>0</v>
      </c>
      <c r="Y7282" t="b">
        <v>0</v>
      </c>
      <c r="Z7282" t="b">
        <v>0</v>
      </c>
      <c r="AA7282" t="b">
        <v>0</v>
      </c>
      <c r="AB7282" t="b">
        <v>0</v>
      </c>
      <c r="AC7282" t="b">
        <v>0</v>
      </c>
      <c r="AD7282" t="b">
        <v>0</v>
      </c>
      <c r="AE7282">
        <v>-1</v>
      </c>
      <c r="AF7282" t="b">
        <v>1</v>
      </c>
      <c r="AG7282" t="b">
        <v>0</v>
      </c>
      <c r="AH7282" t="b">
        <v>0</v>
      </c>
    </row>
    <row r="7283" spans="1:34" x14ac:dyDescent="0.35">
      <c r="A7283" s="1">
        <v>7281</v>
      </c>
      <c r="B7283">
        <v>49</v>
      </c>
      <c r="C7283">
        <v>1</v>
      </c>
      <c r="D7283">
        <v>2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1</v>
      </c>
      <c r="P7283">
        <v>1</v>
      </c>
      <c r="Q7283" t="b">
        <v>1</v>
      </c>
      <c r="R7283" t="b">
        <v>0</v>
      </c>
      <c r="S7283">
        <v>2</v>
      </c>
      <c r="T7283">
        <v>2</v>
      </c>
      <c r="U7283">
        <v>0</v>
      </c>
      <c r="V7283">
        <v>0</v>
      </c>
      <c r="W7283">
        <v>0</v>
      </c>
      <c r="X7283">
        <v>0</v>
      </c>
      <c r="Y7283" t="b">
        <v>0</v>
      </c>
      <c r="Z7283" t="b">
        <v>0</v>
      </c>
      <c r="AA7283" t="b">
        <v>0</v>
      </c>
      <c r="AB7283" t="b">
        <v>0</v>
      </c>
      <c r="AC7283" t="b">
        <v>0</v>
      </c>
      <c r="AD7283" t="b">
        <v>0</v>
      </c>
      <c r="AE7283">
        <v>-1</v>
      </c>
      <c r="AF7283" t="b">
        <v>1</v>
      </c>
      <c r="AG7283" t="b">
        <v>0</v>
      </c>
      <c r="AH7283" t="b">
        <v>0</v>
      </c>
    </row>
    <row r="7284" spans="1:34" x14ac:dyDescent="0.35">
      <c r="A7284" s="1">
        <v>7282</v>
      </c>
      <c r="B7284">
        <v>49</v>
      </c>
      <c r="C7284">
        <v>1</v>
      </c>
      <c r="D7284">
        <v>3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1</v>
      </c>
      <c r="P7284">
        <v>2</v>
      </c>
      <c r="Q7284" t="b">
        <v>0</v>
      </c>
      <c r="R7284" t="b">
        <v>0</v>
      </c>
      <c r="S7284">
        <v>1.5</v>
      </c>
      <c r="T7284">
        <v>1.5</v>
      </c>
      <c r="U7284">
        <v>0.70710678118654757</v>
      </c>
      <c r="V7284">
        <v>0.70710678118654757</v>
      </c>
      <c r="W7284">
        <v>0.47140452079103168</v>
      </c>
      <c r="X7284">
        <v>0.47140452079103168</v>
      </c>
      <c r="Y7284" t="b">
        <v>0</v>
      </c>
      <c r="Z7284" t="b">
        <v>0</v>
      </c>
      <c r="AA7284" t="b">
        <v>0</v>
      </c>
      <c r="AB7284" t="b">
        <v>0</v>
      </c>
      <c r="AC7284" t="b">
        <v>0</v>
      </c>
      <c r="AD7284" t="b">
        <v>0</v>
      </c>
      <c r="AE7284">
        <v>-1</v>
      </c>
      <c r="AF7284" t="b">
        <v>1</v>
      </c>
      <c r="AG7284" t="b">
        <v>0</v>
      </c>
      <c r="AH7284" t="b">
        <v>0</v>
      </c>
    </row>
    <row r="7285" spans="1:34" x14ac:dyDescent="0.35">
      <c r="A7285" s="1">
        <v>7283</v>
      </c>
      <c r="B7285">
        <v>49</v>
      </c>
      <c r="C7285">
        <v>1</v>
      </c>
      <c r="D7285">
        <v>4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2</v>
      </c>
      <c r="P7285">
        <v>2</v>
      </c>
      <c r="Q7285" t="b">
        <v>1</v>
      </c>
      <c r="R7285" t="b">
        <v>0</v>
      </c>
      <c r="S7285">
        <v>2</v>
      </c>
      <c r="T7285">
        <v>2</v>
      </c>
      <c r="U7285">
        <v>0</v>
      </c>
      <c r="V7285">
        <v>0</v>
      </c>
      <c r="W7285">
        <v>0</v>
      </c>
      <c r="X7285">
        <v>0</v>
      </c>
      <c r="Y7285" t="b">
        <v>0</v>
      </c>
      <c r="Z7285" t="b">
        <v>0</v>
      </c>
      <c r="AA7285" t="b">
        <v>0</v>
      </c>
      <c r="AB7285" t="b">
        <v>0</v>
      </c>
      <c r="AC7285" t="b">
        <v>0</v>
      </c>
      <c r="AD7285" t="b">
        <v>0</v>
      </c>
      <c r="AE7285">
        <v>-1</v>
      </c>
      <c r="AF7285" t="b">
        <v>0</v>
      </c>
      <c r="AG7285" t="b">
        <v>0</v>
      </c>
      <c r="AH7285" t="b">
        <v>1</v>
      </c>
    </row>
    <row r="7286" spans="1:34" x14ac:dyDescent="0.35">
      <c r="A7286" s="1">
        <v>7284</v>
      </c>
      <c r="B7286">
        <v>49</v>
      </c>
      <c r="C7286">
        <v>1</v>
      </c>
      <c r="D7286">
        <v>5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2</v>
      </c>
      <c r="P7286">
        <v>3</v>
      </c>
      <c r="Q7286" t="b">
        <v>0</v>
      </c>
      <c r="R7286" t="b">
        <v>0</v>
      </c>
      <c r="S7286">
        <v>1.666666666666667</v>
      </c>
      <c r="T7286">
        <v>1.666666666666667</v>
      </c>
      <c r="U7286">
        <v>0.57735026918962573</v>
      </c>
      <c r="V7286">
        <v>0.57735026918962573</v>
      </c>
      <c r="W7286">
        <v>0.34641016151377541</v>
      </c>
      <c r="X7286">
        <v>0.34641016151377541</v>
      </c>
      <c r="Y7286" t="b">
        <v>0</v>
      </c>
      <c r="Z7286" t="b">
        <v>0</v>
      </c>
      <c r="AA7286" t="b">
        <v>0</v>
      </c>
      <c r="AB7286" t="b">
        <v>0</v>
      </c>
      <c r="AC7286" t="b">
        <v>0</v>
      </c>
      <c r="AD7286" t="b">
        <v>0</v>
      </c>
      <c r="AE7286">
        <v>-1</v>
      </c>
      <c r="AF7286" t="b">
        <v>0</v>
      </c>
      <c r="AG7286" t="b">
        <v>0</v>
      </c>
      <c r="AH7286" t="b">
        <v>1</v>
      </c>
    </row>
    <row r="7287" spans="1:34" x14ac:dyDescent="0.35">
      <c r="A7287" s="1">
        <v>7285</v>
      </c>
      <c r="B7287">
        <v>49</v>
      </c>
      <c r="C7287">
        <v>1</v>
      </c>
      <c r="D7287">
        <v>6</v>
      </c>
      <c r="E7287">
        <v>0.37269149999997347</v>
      </c>
      <c r="F7287">
        <v>0.1200278999999682</v>
      </c>
      <c r="G7287">
        <v>0.49271939999994169</v>
      </c>
      <c r="H7287">
        <v>0.37269149999997347</v>
      </c>
      <c r="I7287">
        <v>0.1200278999999682</v>
      </c>
      <c r="J7287">
        <v>0.49271939999994169</v>
      </c>
      <c r="K7287">
        <v>1079.33203125</v>
      </c>
      <c r="L7287">
        <v>1073.44140625</v>
      </c>
      <c r="M7287">
        <v>1079.33203125</v>
      </c>
      <c r="N7287">
        <v>1073.44140625</v>
      </c>
      <c r="O7287">
        <v>3</v>
      </c>
      <c r="P7287">
        <v>3</v>
      </c>
      <c r="Q7287" t="b">
        <v>1</v>
      </c>
      <c r="R7287" t="b">
        <v>0</v>
      </c>
      <c r="S7287">
        <v>2</v>
      </c>
      <c r="T7287">
        <v>2</v>
      </c>
      <c r="U7287">
        <v>0</v>
      </c>
      <c r="V7287">
        <v>0</v>
      </c>
      <c r="W7287">
        <v>0</v>
      </c>
      <c r="X7287">
        <v>0</v>
      </c>
      <c r="Y7287" t="b">
        <v>0</v>
      </c>
      <c r="Z7287" t="b">
        <v>0</v>
      </c>
      <c r="AA7287" t="b">
        <v>0</v>
      </c>
      <c r="AB7287" t="b">
        <v>0</v>
      </c>
      <c r="AC7287" t="b">
        <v>0</v>
      </c>
      <c r="AD7287" t="b">
        <v>0</v>
      </c>
      <c r="AE7287">
        <v>-1</v>
      </c>
      <c r="AF7287" t="b">
        <v>0</v>
      </c>
      <c r="AG7287" t="b">
        <v>1</v>
      </c>
      <c r="AH7287" t="b">
        <v>0</v>
      </c>
    </row>
    <row r="7288" spans="1:34" x14ac:dyDescent="0.35">
      <c r="A7288" s="1">
        <v>7286</v>
      </c>
      <c r="B7288">
        <v>49</v>
      </c>
      <c r="C7288">
        <v>1</v>
      </c>
      <c r="D7288">
        <v>7</v>
      </c>
      <c r="E7288">
        <v>9.92870000000039E-2</v>
      </c>
      <c r="F7288">
        <v>1.402439999992566E-2</v>
      </c>
      <c r="G7288">
        <v>0.1133113999999296</v>
      </c>
      <c r="H7288">
        <v>0.47197849999997737</v>
      </c>
      <c r="I7288">
        <v>0.1340522999998939</v>
      </c>
      <c r="J7288">
        <v>0.60603079999987131</v>
      </c>
      <c r="K7288">
        <v>1079.58203125</v>
      </c>
      <c r="L7288">
        <v>1073.64453125</v>
      </c>
      <c r="M7288">
        <v>1079.58203125</v>
      </c>
      <c r="N7288">
        <v>1073.64453125</v>
      </c>
      <c r="O7288">
        <v>4</v>
      </c>
      <c r="P7288">
        <v>4</v>
      </c>
      <c r="Q7288" t="b">
        <v>1</v>
      </c>
      <c r="R7288" t="b">
        <v>0</v>
      </c>
      <c r="S7288">
        <v>1.75</v>
      </c>
      <c r="T7288">
        <v>1.75</v>
      </c>
      <c r="U7288">
        <v>0.5</v>
      </c>
      <c r="V7288">
        <v>0.5</v>
      </c>
      <c r="W7288">
        <v>0.2857142857142857</v>
      </c>
      <c r="X7288">
        <v>0.2857142857142857</v>
      </c>
      <c r="Y7288" t="b">
        <v>0</v>
      </c>
      <c r="Z7288" t="b">
        <v>0</v>
      </c>
      <c r="AA7288" t="b">
        <v>0</v>
      </c>
      <c r="AB7288" t="b">
        <v>0</v>
      </c>
      <c r="AC7288" t="b">
        <v>0</v>
      </c>
      <c r="AD7288" t="b">
        <v>0</v>
      </c>
      <c r="AE7288">
        <v>-1</v>
      </c>
      <c r="AF7288" t="b">
        <v>0</v>
      </c>
      <c r="AG7288" t="b">
        <v>1</v>
      </c>
      <c r="AH7288" t="b">
        <v>0</v>
      </c>
    </row>
    <row r="7289" spans="1:34" x14ac:dyDescent="0.35">
      <c r="A7289" s="1">
        <v>7287</v>
      </c>
      <c r="B7289">
        <v>49</v>
      </c>
      <c r="C7289">
        <v>1</v>
      </c>
      <c r="D7289">
        <v>8</v>
      </c>
      <c r="E7289">
        <v>9.8655900000039765E-2</v>
      </c>
      <c r="F7289">
        <v>1.729860000000372E-2</v>
      </c>
      <c r="G7289">
        <v>0.1159545000000435</v>
      </c>
      <c r="H7289">
        <v>0.57063440000001719</v>
      </c>
      <c r="I7289">
        <v>0.15135089999989759</v>
      </c>
      <c r="J7289">
        <v>0.72198529999991479</v>
      </c>
      <c r="K7289">
        <v>1079.890625</v>
      </c>
      <c r="L7289">
        <v>1073.859375</v>
      </c>
      <c r="M7289">
        <v>1079.890625</v>
      </c>
      <c r="N7289">
        <v>1073.859375</v>
      </c>
      <c r="O7289">
        <v>5</v>
      </c>
      <c r="P7289">
        <v>5</v>
      </c>
      <c r="Q7289" t="b">
        <v>1</v>
      </c>
      <c r="R7289" t="b">
        <v>0</v>
      </c>
      <c r="S7289">
        <v>1.6</v>
      </c>
      <c r="T7289">
        <v>1.6</v>
      </c>
      <c r="U7289">
        <v>0.54772255750516607</v>
      </c>
      <c r="V7289">
        <v>0.54772255750516607</v>
      </c>
      <c r="W7289">
        <v>0.34232659844072882</v>
      </c>
      <c r="X7289">
        <v>0.34232659844072882</v>
      </c>
      <c r="Y7289" t="b">
        <v>0</v>
      </c>
      <c r="Z7289" t="b">
        <v>0</v>
      </c>
      <c r="AA7289" t="b">
        <v>0</v>
      </c>
      <c r="AB7289" t="b">
        <v>0</v>
      </c>
      <c r="AC7289" t="b">
        <v>0</v>
      </c>
      <c r="AD7289" t="b">
        <v>0</v>
      </c>
      <c r="AE7289">
        <v>-1</v>
      </c>
      <c r="AF7289" t="b">
        <v>0</v>
      </c>
      <c r="AG7289" t="b">
        <v>1</v>
      </c>
      <c r="AH7289" t="b">
        <v>0</v>
      </c>
    </row>
    <row r="7290" spans="1:34" x14ac:dyDescent="0.35">
      <c r="A7290" s="1">
        <v>7288</v>
      </c>
      <c r="B7290">
        <v>49</v>
      </c>
      <c r="C7290">
        <v>1</v>
      </c>
      <c r="D7290">
        <v>9</v>
      </c>
      <c r="E7290">
        <v>0.10077119999982639</v>
      </c>
      <c r="F7290">
        <v>1.6022799999973358E-2</v>
      </c>
      <c r="G7290">
        <v>0.11679399999979979</v>
      </c>
      <c r="H7290">
        <v>0.67140559999984362</v>
      </c>
      <c r="I7290">
        <v>0.16737369999987101</v>
      </c>
      <c r="J7290">
        <v>0.83877929999971457</v>
      </c>
      <c r="K7290">
        <v>1080.28125</v>
      </c>
      <c r="L7290">
        <v>1074.11328125</v>
      </c>
      <c r="M7290">
        <v>1080.28125</v>
      </c>
      <c r="N7290">
        <v>1074.11328125</v>
      </c>
      <c r="O7290">
        <v>5</v>
      </c>
      <c r="P7290">
        <v>6</v>
      </c>
      <c r="Q7290" t="b">
        <v>0</v>
      </c>
      <c r="R7290" t="b">
        <v>0</v>
      </c>
      <c r="S7290">
        <v>1.5</v>
      </c>
      <c r="T7290">
        <v>1.5</v>
      </c>
      <c r="U7290">
        <v>0.54772255750516607</v>
      </c>
      <c r="V7290">
        <v>0.54772255750516607</v>
      </c>
      <c r="W7290">
        <v>0.36514837167011072</v>
      </c>
      <c r="X7290">
        <v>0.36514837167011072</v>
      </c>
      <c r="Y7290" t="b">
        <v>0</v>
      </c>
      <c r="Z7290" t="b">
        <v>0</v>
      </c>
      <c r="AA7290" t="b">
        <v>0</v>
      </c>
      <c r="AB7290" t="b">
        <v>0</v>
      </c>
      <c r="AC7290" t="b">
        <v>0</v>
      </c>
      <c r="AD7290" t="b">
        <v>0</v>
      </c>
      <c r="AE7290">
        <v>-1</v>
      </c>
      <c r="AF7290" t="b">
        <v>0</v>
      </c>
      <c r="AG7290" t="b">
        <v>0</v>
      </c>
      <c r="AH7290" t="b">
        <v>1</v>
      </c>
    </row>
    <row r="7291" spans="1:34" x14ac:dyDescent="0.35">
      <c r="A7291" s="1">
        <v>7289</v>
      </c>
      <c r="B7291">
        <v>49</v>
      </c>
      <c r="C7291">
        <v>1</v>
      </c>
      <c r="D7291">
        <v>10</v>
      </c>
      <c r="E7291">
        <v>0.1057372000000214</v>
      </c>
      <c r="F7291">
        <v>1.863440000010996E-2</v>
      </c>
      <c r="G7291">
        <v>0.12437160000013139</v>
      </c>
      <c r="H7291">
        <v>0.77714279999986502</v>
      </c>
      <c r="I7291">
        <v>0.18600809999998091</v>
      </c>
      <c r="J7291">
        <v>0.96315089999984593</v>
      </c>
      <c r="K7291">
        <v>1086.9921875</v>
      </c>
      <c r="L7291">
        <v>1083.3125</v>
      </c>
      <c r="M7291">
        <v>1086.9921875</v>
      </c>
      <c r="N7291">
        <v>1083.3125</v>
      </c>
      <c r="O7291">
        <v>5</v>
      </c>
      <c r="P7291">
        <v>6</v>
      </c>
      <c r="Q7291" t="b">
        <v>0</v>
      </c>
      <c r="R7291" t="b">
        <v>0</v>
      </c>
      <c r="S7291">
        <v>1.666666666666667</v>
      </c>
      <c r="T7291">
        <v>1.666666666666667</v>
      </c>
      <c r="U7291">
        <v>0.5163977794943222</v>
      </c>
      <c r="V7291">
        <v>0.5163977794943222</v>
      </c>
      <c r="W7291">
        <v>0.3098386676965933</v>
      </c>
      <c r="X7291">
        <v>0.3098386676965933</v>
      </c>
      <c r="Y7291" t="b">
        <v>0</v>
      </c>
      <c r="Z7291" t="b">
        <v>0</v>
      </c>
      <c r="AA7291" t="b">
        <v>0</v>
      </c>
      <c r="AB7291" t="b">
        <v>0</v>
      </c>
      <c r="AC7291" t="b">
        <v>0</v>
      </c>
      <c r="AD7291" t="b">
        <v>0</v>
      </c>
      <c r="AE7291">
        <v>-1</v>
      </c>
      <c r="AF7291" t="b">
        <v>1</v>
      </c>
      <c r="AG7291" t="b">
        <v>0</v>
      </c>
      <c r="AH7291" t="b">
        <v>0</v>
      </c>
    </row>
    <row r="7292" spans="1:34" x14ac:dyDescent="0.35">
      <c r="A7292" s="1">
        <v>7290</v>
      </c>
      <c r="B7292">
        <v>49</v>
      </c>
      <c r="C7292">
        <v>1</v>
      </c>
      <c r="D7292">
        <v>11</v>
      </c>
      <c r="E7292">
        <v>0.10529400000018541</v>
      </c>
      <c r="F7292">
        <v>2.000829999997222E-2</v>
      </c>
      <c r="G7292">
        <v>0.1253023000001576</v>
      </c>
      <c r="H7292">
        <v>0.88243680000005043</v>
      </c>
      <c r="I7292">
        <v>0.20601639999995311</v>
      </c>
      <c r="J7292">
        <v>1.088453200000004</v>
      </c>
      <c r="K7292">
        <v>1088.0546875</v>
      </c>
      <c r="L7292">
        <v>1083.5703125</v>
      </c>
      <c r="M7292">
        <v>1088.0546875</v>
      </c>
      <c r="N7292">
        <v>1083.5703125</v>
      </c>
      <c r="O7292">
        <v>5</v>
      </c>
      <c r="P7292">
        <v>6</v>
      </c>
      <c r="Q7292" t="b">
        <v>0</v>
      </c>
      <c r="R7292" t="b">
        <v>0</v>
      </c>
      <c r="S7292">
        <v>1.833333333333333</v>
      </c>
      <c r="T7292">
        <v>1.833333333333333</v>
      </c>
      <c r="U7292">
        <v>0.752772652709081</v>
      </c>
      <c r="V7292">
        <v>0.752772652709081</v>
      </c>
      <c r="W7292">
        <v>0.41060326511404421</v>
      </c>
      <c r="X7292">
        <v>0.41060326511404421</v>
      </c>
      <c r="Y7292" t="b">
        <v>0</v>
      </c>
      <c r="Z7292" t="b">
        <v>0</v>
      </c>
      <c r="AA7292" t="b">
        <v>0</v>
      </c>
      <c r="AB7292" t="b">
        <v>0</v>
      </c>
      <c r="AC7292" t="b">
        <v>0</v>
      </c>
      <c r="AD7292" t="b">
        <v>0</v>
      </c>
      <c r="AE7292">
        <v>-1</v>
      </c>
      <c r="AF7292" t="b">
        <v>1</v>
      </c>
      <c r="AG7292" t="b">
        <v>0</v>
      </c>
      <c r="AH7292" t="b">
        <v>0</v>
      </c>
    </row>
    <row r="7293" spans="1:34" x14ac:dyDescent="0.35">
      <c r="A7293" s="1">
        <v>7291</v>
      </c>
      <c r="B7293">
        <v>49</v>
      </c>
      <c r="C7293">
        <v>1</v>
      </c>
      <c r="D7293">
        <v>12</v>
      </c>
      <c r="E7293">
        <v>0.1064065000000483</v>
      </c>
      <c r="F7293">
        <v>2.1799399999963501E-2</v>
      </c>
      <c r="G7293">
        <v>0.12820590000001181</v>
      </c>
      <c r="H7293">
        <v>0.98884330000009868</v>
      </c>
      <c r="I7293">
        <v>0.22781579999991661</v>
      </c>
      <c r="J7293">
        <v>1.2166591000000151</v>
      </c>
      <c r="K7293">
        <v>1088.87109375</v>
      </c>
      <c r="L7293">
        <v>1083.83203125</v>
      </c>
      <c r="M7293">
        <v>1088.87109375</v>
      </c>
      <c r="N7293">
        <v>1083.83203125</v>
      </c>
      <c r="O7293">
        <v>5</v>
      </c>
      <c r="P7293">
        <v>6</v>
      </c>
      <c r="Q7293" t="b">
        <v>0</v>
      </c>
      <c r="R7293" t="b">
        <v>0</v>
      </c>
      <c r="S7293">
        <v>2</v>
      </c>
      <c r="T7293">
        <v>2</v>
      </c>
      <c r="U7293">
        <v>1.0954451150103319</v>
      </c>
      <c r="V7293">
        <v>1.0954451150103319</v>
      </c>
      <c r="W7293">
        <v>0.54772255750516607</v>
      </c>
      <c r="X7293">
        <v>0.54772255750516607</v>
      </c>
      <c r="Y7293" t="b">
        <v>0</v>
      </c>
      <c r="Z7293" t="b">
        <v>0</v>
      </c>
      <c r="AA7293" t="b">
        <v>0</v>
      </c>
      <c r="AB7293" t="b">
        <v>0</v>
      </c>
      <c r="AC7293" t="b">
        <v>0</v>
      </c>
      <c r="AD7293" t="b">
        <v>0</v>
      </c>
      <c r="AE7293">
        <v>-1</v>
      </c>
      <c r="AF7293" t="b">
        <v>0</v>
      </c>
      <c r="AG7293" t="b">
        <v>0</v>
      </c>
      <c r="AH7293" t="b">
        <v>1</v>
      </c>
    </row>
    <row r="7294" spans="1:34" x14ac:dyDescent="0.35">
      <c r="A7294" s="1">
        <v>7292</v>
      </c>
      <c r="B7294">
        <v>49</v>
      </c>
      <c r="C7294">
        <v>1</v>
      </c>
      <c r="D7294">
        <v>13</v>
      </c>
      <c r="E7294">
        <v>0.10845130000006981</v>
      </c>
      <c r="F7294">
        <v>2.0227699999850302E-2</v>
      </c>
      <c r="G7294">
        <v>0.12867899999992011</v>
      </c>
      <c r="H7294">
        <v>1.097294600000168</v>
      </c>
      <c r="I7294">
        <v>0.24804349999976691</v>
      </c>
      <c r="J7294">
        <v>1.3453380999999349</v>
      </c>
      <c r="K7294">
        <v>1089.75</v>
      </c>
      <c r="L7294">
        <v>1084.08203125</v>
      </c>
      <c r="M7294">
        <v>1089.75</v>
      </c>
      <c r="N7294">
        <v>1084.08203125</v>
      </c>
      <c r="O7294">
        <v>5</v>
      </c>
      <c r="P7294">
        <v>6</v>
      </c>
      <c r="Q7294" t="b">
        <v>0</v>
      </c>
      <c r="R7294" t="b">
        <v>0</v>
      </c>
      <c r="S7294">
        <v>2.166666666666667</v>
      </c>
      <c r="T7294">
        <v>2.166666666666667</v>
      </c>
      <c r="U7294">
        <v>1.471960144387974</v>
      </c>
      <c r="V7294">
        <v>1.471960144387974</v>
      </c>
      <c r="W7294">
        <v>0.67936622048675743</v>
      </c>
      <c r="X7294">
        <v>0.67936622048675743</v>
      </c>
      <c r="Y7294" t="b">
        <v>0</v>
      </c>
      <c r="Z7294" t="b">
        <v>0</v>
      </c>
      <c r="AA7294" t="b">
        <v>0</v>
      </c>
      <c r="AB7294" t="b">
        <v>0</v>
      </c>
      <c r="AC7294" t="b">
        <v>0</v>
      </c>
      <c r="AD7294" t="b">
        <v>0</v>
      </c>
      <c r="AE7294">
        <v>-1</v>
      </c>
      <c r="AF7294" t="b">
        <v>0</v>
      </c>
      <c r="AG7294" t="b">
        <v>0</v>
      </c>
      <c r="AH7294" t="b">
        <v>1</v>
      </c>
    </row>
    <row r="7295" spans="1:34" x14ac:dyDescent="0.35">
      <c r="A7295" s="1">
        <v>7293</v>
      </c>
      <c r="B7295">
        <v>49</v>
      </c>
      <c r="C7295">
        <v>1</v>
      </c>
      <c r="D7295">
        <v>14</v>
      </c>
      <c r="E7295">
        <v>0.11115610000001649</v>
      </c>
      <c r="F7295">
        <v>2.4290199999995821E-2</v>
      </c>
      <c r="G7295">
        <v>0.13544630000001229</v>
      </c>
      <c r="H7295">
        <v>1.208450700000185</v>
      </c>
      <c r="I7295">
        <v>0.27233369999976281</v>
      </c>
      <c r="J7295">
        <v>1.4807843999999479</v>
      </c>
      <c r="K7295">
        <v>1090.69140625</v>
      </c>
      <c r="L7295">
        <v>1088.8203125</v>
      </c>
      <c r="M7295">
        <v>1090.69140625</v>
      </c>
      <c r="N7295">
        <v>1088.8203125</v>
      </c>
      <c r="O7295">
        <v>6</v>
      </c>
      <c r="P7295">
        <v>6</v>
      </c>
      <c r="Q7295" t="b">
        <v>1</v>
      </c>
      <c r="R7295" t="b">
        <v>0</v>
      </c>
      <c r="S7295">
        <v>2.333333333333333</v>
      </c>
      <c r="T7295">
        <v>2.333333333333333</v>
      </c>
      <c r="U7295">
        <v>1.8618986725025251</v>
      </c>
      <c r="V7295">
        <v>1.8618986725025251</v>
      </c>
      <c r="W7295">
        <v>0.79795657392965369</v>
      </c>
      <c r="X7295">
        <v>0.79795657392965369</v>
      </c>
      <c r="Y7295" t="b">
        <v>0</v>
      </c>
      <c r="Z7295" t="b">
        <v>0</v>
      </c>
      <c r="AA7295" t="b">
        <v>0</v>
      </c>
      <c r="AB7295" t="b">
        <v>0</v>
      </c>
      <c r="AC7295" t="b">
        <v>0</v>
      </c>
      <c r="AD7295" t="b">
        <v>0</v>
      </c>
      <c r="AE7295">
        <v>-1</v>
      </c>
      <c r="AF7295" t="b">
        <v>0</v>
      </c>
      <c r="AG7295" t="b">
        <v>1</v>
      </c>
      <c r="AH7295" t="b">
        <v>0</v>
      </c>
    </row>
    <row r="7296" spans="1:34" x14ac:dyDescent="0.35">
      <c r="A7296" s="1">
        <v>7294</v>
      </c>
      <c r="B7296">
        <v>49</v>
      </c>
      <c r="C7296">
        <v>1</v>
      </c>
      <c r="D7296">
        <v>15</v>
      </c>
      <c r="E7296">
        <v>0.1130223000000115</v>
      </c>
      <c r="F7296">
        <v>3.8552900000013317E-2</v>
      </c>
      <c r="G7296">
        <v>0.15157520000002481</v>
      </c>
      <c r="H7296">
        <v>1.321473000000196</v>
      </c>
      <c r="I7296">
        <v>0.31088659999977608</v>
      </c>
      <c r="J7296">
        <v>1.632359599999972</v>
      </c>
      <c r="K7296">
        <v>1091.9765625</v>
      </c>
      <c r="L7296">
        <v>1089.57421875</v>
      </c>
      <c r="M7296">
        <v>1091.9765625</v>
      </c>
      <c r="N7296">
        <v>1089.57421875</v>
      </c>
      <c r="O7296">
        <v>7</v>
      </c>
      <c r="P7296">
        <v>7</v>
      </c>
      <c r="Q7296" t="b">
        <v>1</v>
      </c>
      <c r="R7296" t="b">
        <v>0</v>
      </c>
      <c r="S7296">
        <v>2.1428571428571428</v>
      </c>
      <c r="T7296">
        <v>2.1428571428571428</v>
      </c>
      <c r="U7296">
        <v>1.7728105208558369</v>
      </c>
      <c r="V7296">
        <v>1.7728105208558369</v>
      </c>
      <c r="W7296">
        <v>0.82731157639939046</v>
      </c>
      <c r="X7296">
        <v>0.82731157639939046</v>
      </c>
      <c r="Y7296" t="b">
        <v>1</v>
      </c>
      <c r="Z7296" t="b">
        <v>0</v>
      </c>
      <c r="AA7296" t="b">
        <v>1</v>
      </c>
      <c r="AB7296" t="b">
        <v>0</v>
      </c>
      <c r="AC7296" t="b">
        <v>0</v>
      </c>
      <c r="AD7296" t="b">
        <v>0</v>
      </c>
      <c r="AE7296">
        <v>-1</v>
      </c>
      <c r="AF7296" t="b">
        <v>0</v>
      </c>
      <c r="AG7296" t="b">
        <v>1</v>
      </c>
      <c r="AH7296" t="b">
        <v>0</v>
      </c>
    </row>
    <row r="7297" spans="1:34" x14ac:dyDescent="0.35">
      <c r="A7297" s="1">
        <v>7295</v>
      </c>
      <c r="B7297">
        <v>49</v>
      </c>
      <c r="C7297">
        <v>1</v>
      </c>
      <c r="D7297">
        <v>16</v>
      </c>
      <c r="E7297">
        <v>0</v>
      </c>
      <c r="F7297">
        <v>0</v>
      </c>
      <c r="G7297">
        <v>0</v>
      </c>
      <c r="H7297">
        <v>1.321473000000196</v>
      </c>
      <c r="I7297">
        <v>0.31088659999977608</v>
      </c>
      <c r="J7297">
        <v>1.632359599999972</v>
      </c>
      <c r="K7297">
        <v>0</v>
      </c>
      <c r="L7297">
        <v>0</v>
      </c>
      <c r="M7297">
        <v>1091.9765625</v>
      </c>
      <c r="N7297">
        <v>1089.57421875</v>
      </c>
      <c r="O7297">
        <v>8</v>
      </c>
      <c r="P7297">
        <v>8</v>
      </c>
      <c r="Q7297" t="b">
        <v>1</v>
      </c>
      <c r="R7297" t="b">
        <v>0</v>
      </c>
      <c r="S7297">
        <v>2</v>
      </c>
      <c r="T7297">
        <v>2</v>
      </c>
      <c r="U7297">
        <v>1.6903085094570329</v>
      </c>
      <c r="V7297">
        <v>1.6903085094570329</v>
      </c>
      <c r="W7297">
        <v>0.84515425472851657</v>
      </c>
      <c r="X7297">
        <v>0.84515425472851657</v>
      </c>
      <c r="Y7297" t="b">
        <v>0</v>
      </c>
      <c r="Z7297" t="b">
        <v>0</v>
      </c>
      <c r="AA7297" t="b">
        <v>0</v>
      </c>
      <c r="AB7297" t="b">
        <v>0</v>
      </c>
      <c r="AC7297" t="b">
        <v>0</v>
      </c>
      <c r="AD7297" t="b">
        <v>0</v>
      </c>
      <c r="AE7297">
        <v>-1</v>
      </c>
      <c r="AF7297" t="b">
        <v>0</v>
      </c>
      <c r="AG7297" t="b">
        <v>1</v>
      </c>
      <c r="AH7297" t="b">
        <v>0</v>
      </c>
    </row>
    <row r="7298" spans="1:34" x14ac:dyDescent="0.35">
      <c r="A7298" s="1">
        <v>7296</v>
      </c>
      <c r="B7298">
        <v>49</v>
      </c>
      <c r="C7298">
        <v>1</v>
      </c>
      <c r="D7298">
        <v>17</v>
      </c>
      <c r="E7298">
        <v>0</v>
      </c>
      <c r="F7298">
        <v>0</v>
      </c>
      <c r="G7298">
        <v>0</v>
      </c>
      <c r="H7298">
        <v>1.321473000000196</v>
      </c>
      <c r="I7298">
        <v>0.31088659999977608</v>
      </c>
      <c r="J7298">
        <v>1.632359599999972</v>
      </c>
      <c r="K7298">
        <v>0</v>
      </c>
      <c r="L7298">
        <v>0</v>
      </c>
      <c r="M7298">
        <v>1091.9765625</v>
      </c>
      <c r="N7298">
        <v>1089.57421875</v>
      </c>
      <c r="O7298">
        <v>9</v>
      </c>
      <c r="P7298">
        <v>9</v>
      </c>
      <c r="Q7298" t="b">
        <v>1</v>
      </c>
      <c r="R7298" t="b">
        <v>0</v>
      </c>
      <c r="S7298">
        <v>1.8888888888888891</v>
      </c>
      <c r="T7298">
        <v>1.8888888888888891</v>
      </c>
      <c r="U7298">
        <v>1.6158932858054429</v>
      </c>
      <c r="V7298">
        <v>1.6158932858054429</v>
      </c>
      <c r="W7298">
        <v>0.85547291601464626</v>
      </c>
      <c r="X7298">
        <v>0.85547291601464626</v>
      </c>
      <c r="Y7298" t="b">
        <v>0</v>
      </c>
      <c r="Z7298" t="b">
        <v>0</v>
      </c>
      <c r="AA7298" t="b">
        <v>0</v>
      </c>
      <c r="AB7298" t="b">
        <v>0</v>
      </c>
      <c r="AC7298" t="b">
        <v>0</v>
      </c>
      <c r="AD7298" t="b">
        <v>0</v>
      </c>
      <c r="AE7298">
        <v>-1</v>
      </c>
      <c r="AF7298" t="b">
        <v>0</v>
      </c>
      <c r="AG7298" t="b">
        <v>0</v>
      </c>
      <c r="AH7298" t="b">
        <v>1</v>
      </c>
    </row>
    <row r="7299" spans="1:34" x14ac:dyDescent="0.35">
      <c r="A7299" s="1">
        <v>7297</v>
      </c>
      <c r="B7299">
        <v>49</v>
      </c>
      <c r="C7299">
        <v>1</v>
      </c>
      <c r="D7299">
        <v>18</v>
      </c>
      <c r="E7299">
        <v>0</v>
      </c>
      <c r="F7299">
        <v>0</v>
      </c>
      <c r="G7299">
        <v>0</v>
      </c>
      <c r="H7299">
        <v>1.321473000000196</v>
      </c>
      <c r="I7299">
        <v>0.31088659999977608</v>
      </c>
      <c r="J7299">
        <v>1.632359599999972</v>
      </c>
      <c r="K7299">
        <v>0</v>
      </c>
      <c r="L7299">
        <v>0</v>
      </c>
      <c r="M7299">
        <v>1091.9765625</v>
      </c>
      <c r="N7299">
        <v>1089.57421875</v>
      </c>
      <c r="O7299">
        <v>9</v>
      </c>
      <c r="P7299">
        <v>10</v>
      </c>
      <c r="Q7299" t="b">
        <v>0</v>
      </c>
      <c r="R7299" t="b">
        <v>0</v>
      </c>
      <c r="S7299">
        <v>1.8</v>
      </c>
      <c r="T7299">
        <v>1.8</v>
      </c>
      <c r="U7299">
        <v>1.549193338482967</v>
      </c>
      <c r="V7299">
        <v>1.549193338482967</v>
      </c>
      <c r="W7299">
        <v>0.86066296582387047</v>
      </c>
      <c r="X7299">
        <v>0.86066296582387047</v>
      </c>
      <c r="Y7299" t="b">
        <v>0</v>
      </c>
      <c r="Z7299" t="b">
        <v>0</v>
      </c>
      <c r="AA7299" t="b">
        <v>0</v>
      </c>
      <c r="AB7299" t="b">
        <v>0</v>
      </c>
      <c r="AC7299" t="b">
        <v>0</v>
      </c>
      <c r="AD7299" t="b">
        <v>0</v>
      </c>
      <c r="AE7299">
        <v>-1</v>
      </c>
      <c r="AF7299" t="b">
        <v>1</v>
      </c>
      <c r="AG7299" t="b">
        <v>0</v>
      </c>
      <c r="AH7299" t="b">
        <v>0</v>
      </c>
    </row>
    <row r="7300" spans="1:34" x14ac:dyDescent="0.35">
      <c r="A7300" s="1">
        <v>7298</v>
      </c>
      <c r="B7300">
        <v>49</v>
      </c>
      <c r="C7300">
        <v>1</v>
      </c>
      <c r="D7300">
        <v>19</v>
      </c>
      <c r="E7300">
        <v>0</v>
      </c>
      <c r="F7300">
        <v>0</v>
      </c>
      <c r="G7300">
        <v>0</v>
      </c>
      <c r="H7300">
        <v>1.321473000000196</v>
      </c>
      <c r="I7300">
        <v>0.31088659999977608</v>
      </c>
      <c r="J7300">
        <v>1.632359599999972</v>
      </c>
      <c r="K7300">
        <v>0</v>
      </c>
      <c r="L7300">
        <v>0</v>
      </c>
      <c r="M7300">
        <v>1091.9765625</v>
      </c>
      <c r="N7300">
        <v>1089.57421875</v>
      </c>
      <c r="O7300">
        <v>9</v>
      </c>
      <c r="P7300">
        <v>10</v>
      </c>
      <c r="Q7300" t="b">
        <v>0</v>
      </c>
      <c r="R7300" t="b">
        <v>0</v>
      </c>
      <c r="S7300">
        <v>1.9</v>
      </c>
      <c r="T7300">
        <v>1.9</v>
      </c>
      <c r="U7300">
        <v>1.5238839267549951</v>
      </c>
      <c r="V7300">
        <v>1.5238839267549951</v>
      </c>
      <c r="W7300">
        <v>0.80204417197631295</v>
      </c>
      <c r="X7300">
        <v>0.80204417197631295</v>
      </c>
      <c r="Y7300" t="b">
        <v>0</v>
      </c>
      <c r="Z7300" t="b">
        <v>0</v>
      </c>
      <c r="AA7300" t="b">
        <v>0</v>
      </c>
      <c r="AB7300" t="b">
        <v>0</v>
      </c>
      <c r="AC7300" t="b">
        <v>0</v>
      </c>
      <c r="AD7300" t="b">
        <v>0</v>
      </c>
      <c r="AE7300">
        <v>-1</v>
      </c>
      <c r="AF7300" t="b">
        <v>1</v>
      </c>
      <c r="AG7300" t="b">
        <v>0</v>
      </c>
      <c r="AH7300" t="b">
        <v>0</v>
      </c>
    </row>
    <row r="7301" spans="1:34" x14ac:dyDescent="0.35">
      <c r="A7301" s="1">
        <v>7299</v>
      </c>
      <c r="B7301">
        <v>49</v>
      </c>
      <c r="C7301">
        <v>1</v>
      </c>
      <c r="D7301">
        <v>20</v>
      </c>
      <c r="E7301">
        <v>0</v>
      </c>
      <c r="F7301">
        <v>0</v>
      </c>
      <c r="G7301">
        <v>0</v>
      </c>
      <c r="H7301">
        <v>1.321473000000196</v>
      </c>
      <c r="I7301">
        <v>0.31088659999977608</v>
      </c>
      <c r="J7301">
        <v>1.632359599999972</v>
      </c>
      <c r="K7301">
        <v>0</v>
      </c>
      <c r="L7301">
        <v>0</v>
      </c>
      <c r="M7301">
        <v>1091.9765625</v>
      </c>
      <c r="N7301">
        <v>1089.57421875</v>
      </c>
      <c r="O7301">
        <v>10</v>
      </c>
      <c r="P7301">
        <v>10</v>
      </c>
      <c r="Q7301" t="b">
        <v>1</v>
      </c>
      <c r="R7301" t="b">
        <v>0</v>
      </c>
      <c r="S7301">
        <v>2</v>
      </c>
      <c r="T7301">
        <v>2</v>
      </c>
      <c r="U7301">
        <v>1.5634719199411431</v>
      </c>
      <c r="V7301">
        <v>1.5634719199411431</v>
      </c>
      <c r="W7301">
        <v>0.78173595997057166</v>
      </c>
      <c r="X7301">
        <v>0.78173595997057166</v>
      </c>
      <c r="Y7301" t="b">
        <v>0</v>
      </c>
      <c r="Z7301" t="b">
        <v>0</v>
      </c>
      <c r="AA7301" t="b">
        <v>0</v>
      </c>
      <c r="AB7301" t="b">
        <v>0</v>
      </c>
      <c r="AC7301" t="b">
        <v>0</v>
      </c>
      <c r="AD7301" t="b">
        <v>0</v>
      </c>
      <c r="AE7301">
        <v>-1</v>
      </c>
      <c r="AF7301" t="b">
        <v>1</v>
      </c>
      <c r="AG7301" t="b">
        <v>0</v>
      </c>
      <c r="AH7301" t="b">
        <v>0</v>
      </c>
    </row>
    <row r="7302" spans="1:34" x14ac:dyDescent="0.35">
      <c r="A7302" s="1">
        <v>7300</v>
      </c>
      <c r="B7302">
        <v>49</v>
      </c>
      <c r="C7302">
        <v>1</v>
      </c>
      <c r="D7302">
        <v>21</v>
      </c>
      <c r="E7302">
        <v>0.74669889999995576</v>
      </c>
      <c r="F7302">
        <v>0.23215200000004191</v>
      </c>
      <c r="G7302">
        <v>0.97885089999999764</v>
      </c>
      <c r="H7302">
        <v>2.0681719000001522</v>
      </c>
      <c r="I7302">
        <v>0.54303859999981796</v>
      </c>
      <c r="J7302">
        <v>2.6112104999999701</v>
      </c>
      <c r="K7302">
        <v>1080.91015625</v>
      </c>
      <c r="L7302">
        <v>1074.82421875</v>
      </c>
      <c r="M7302">
        <v>1091.9765625</v>
      </c>
      <c r="N7302">
        <v>1089.57421875</v>
      </c>
      <c r="O7302">
        <v>10</v>
      </c>
      <c r="P7302">
        <v>11</v>
      </c>
      <c r="Q7302" t="b">
        <v>0</v>
      </c>
      <c r="R7302" t="b">
        <v>0</v>
      </c>
      <c r="S7302">
        <v>1.9090909090909089</v>
      </c>
      <c r="T7302">
        <v>1.9090909090909089</v>
      </c>
      <c r="U7302">
        <v>1.513574937328539</v>
      </c>
      <c r="V7302">
        <v>1.513574937328539</v>
      </c>
      <c r="W7302">
        <v>0.79282496717209183</v>
      </c>
      <c r="X7302">
        <v>0.79282496717209183</v>
      </c>
      <c r="Y7302" t="b">
        <v>0</v>
      </c>
      <c r="Z7302" t="b">
        <v>0</v>
      </c>
      <c r="AA7302" t="b">
        <v>0</v>
      </c>
      <c r="AB7302" t="b">
        <v>0</v>
      </c>
      <c r="AC7302" t="b">
        <v>0</v>
      </c>
      <c r="AD7302" t="b">
        <v>0</v>
      </c>
      <c r="AE7302">
        <v>-1</v>
      </c>
      <c r="AF7302" t="b">
        <v>1</v>
      </c>
      <c r="AG7302" t="b">
        <v>0</v>
      </c>
      <c r="AH7302" t="b">
        <v>0</v>
      </c>
    </row>
    <row r="7303" spans="1:34" x14ac:dyDescent="0.35">
      <c r="A7303" s="1">
        <v>7301</v>
      </c>
      <c r="B7303">
        <v>49</v>
      </c>
      <c r="C7303">
        <v>1</v>
      </c>
      <c r="D7303">
        <v>22</v>
      </c>
      <c r="E7303">
        <v>0.19665350000013859</v>
      </c>
      <c r="F7303">
        <v>3.084049999984018E-2</v>
      </c>
      <c r="G7303">
        <v>0.2274939999999788</v>
      </c>
      <c r="H7303">
        <v>2.2648254000002912</v>
      </c>
      <c r="I7303">
        <v>0.57387909999965814</v>
      </c>
      <c r="J7303">
        <v>2.8387044999999489</v>
      </c>
      <c r="K7303">
        <v>1081.14453125</v>
      </c>
      <c r="L7303">
        <v>1075.03515625</v>
      </c>
      <c r="M7303">
        <v>1091.9765625</v>
      </c>
      <c r="N7303">
        <v>1089.57421875</v>
      </c>
      <c r="O7303">
        <v>11</v>
      </c>
      <c r="P7303">
        <v>11</v>
      </c>
      <c r="Q7303" t="b">
        <v>1</v>
      </c>
      <c r="R7303" t="b">
        <v>0</v>
      </c>
      <c r="S7303">
        <v>2</v>
      </c>
      <c r="T7303">
        <v>2</v>
      </c>
      <c r="U7303">
        <v>1.4832396974191331</v>
      </c>
      <c r="V7303">
        <v>1.4832396974191331</v>
      </c>
      <c r="W7303">
        <v>0.74161984870956632</v>
      </c>
      <c r="X7303">
        <v>0.74161984870956632</v>
      </c>
      <c r="Y7303" t="b">
        <v>0</v>
      </c>
      <c r="Z7303" t="b">
        <v>0</v>
      </c>
      <c r="AA7303" t="b">
        <v>0</v>
      </c>
      <c r="AB7303" t="b">
        <v>0</v>
      </c>
      <c r="AC7303" t="b">
        <v>0</v>
      </c>
      <c r="AD7303" t="b">
        <v>0</v>
      </c>
      <c r="AE7303">
        <v>-1</v>
      </c>
      <c r="AF7303" t="b">
        <v>0</v>
      </c>
      <c r="AG7303" t="b">
        <v>0</v>
      </c>
      <c r="AH7303" t="b">
        <v>1</v>
      </c>
    </row>
    <row r="7304" spans="1:34" x14ac:dyDescent="0.35">
      <c r="A7304" s="1">
        <v>7302</v>
      </c>
      <c r="B7304">
        <v>49</v>
      </c>
      <c r="C7304">
        <v>1</v>
      </c>
      <c r="D7304">
        <v>23</v>
      </c>
      <c r="E7304">
        <v>0.19736039999997959</v>
      </c>
      <c r="F7304">
        <v>3.1677299999955721E-2</v>
      </c>
      <c r="G7304">
        <v>0.22903769999993531</v>
      </c>
      <c r="H7304">
        <v>2.4621858000002699</v>
      </c>
      <c r="I7304">
        <v>0.60555639999961386</v>
      </c>
      <c r="J7304">
        <v>3.0677421999998842</v>
      </c>
      <c r="K7304">
        <v>1081.39453125</v>
      </c>
      <c r="L7304">
        <v>1075.28515625</v>
      </c>
      <c r="M7304">
        <v>1091.9765625</v>
      </c>
      <c r="N7304">
        <v>1089.57421875</v>
      </c>
      <c r="O7304">
        <v>11</v>
      </c>
      <c r="P7304">
        <v>12</v>
      </c>
      <c r="Q7304" t="b">
        <v>0</v>
      </c>
      <c r="R7304" t="b">
        <v>0</v>
      </c>
      <c r="S7304">
        <v>1.916666666666667</v>
      </c>
      <c r="T7304">
        <v>1.916666666666667</v>
      </c>
      <c r="U7304">
        <v>1.4433756729740641</v>
      </c>
      <c r="V7304">
        <v>1.4433756729740641</v>
      </c>
      <c r="W7304">
        <v>0.75306556850820749</v>
      </c>
      <c r="X7304">
        <v>0.75306556850820749</v>
      </c>
      <c r="Y7304" t="b">
        <v>0</v>
      </c>
      <c r="Z7304" t="b">
        <v>0</v>
      </c>
      <c r="AA7304" t="b">
        <v>0</v>
      </c>
      <c r="AB7304" t="b">
        <v>0</v>
      </c>
      <c r="AC7304" t="b">
        <v>0</v>
      </c>
      <c r="AD7304" t="b">
        <v>0</v>
      </c>
      <c r="AE7304">
        <v>-1</v>
      </c>
      <c r="AF7304" t="b">
        <v>0</v>
      </c>
      <c r="AG7304" t="b">
        <v>0</v>
      </c>
      <c r="AH7304" t="b">
        <v>1</v>
      </c>
    </row>
    <row r="7305" spans="1:34" x14ac:dyDescent="0.35">
      <c r="A7305" s="1">
        <v>7303</v>
      </c>
      <c r="B7305">
        <v>49</v>
      </c>
      <c r="C7305">
        <v>1</v>
      </c>
      <c r="D7305">
        <v>24</v>
      </c>
      <c r="E7305">
        <v>0.20224889999985859</v>
      </c>
      <c r="F7305">
        <v>3.281650000008085E-2</v>
      </c>
      <c r="G7305">
        <v>0.2350653999999395</v>
      </c>
      <c r="H7305">
        <v>2.6644347000001289</v>
      </c>
      <c r="I7305">
        <v>0.63837289999969471</v>
      </c>
      <c r="J7305">
        <v>3.3028075999998241</v>
      </c>
      <c r="K7305">
        <v>1087.31640625</v>
      </c>
      <c r="L7305">
        <v>1083.8046875</v>
      </c>
      <c r="M7305">
        <v>1091.9765625</v>
      </c>
      <c r="N7305">
        <v>1089.57421875</v>
      </c>
      <c r="O7305">
        <v>12</v>
      </c>
      <c r="P7305">
        <v>12</v>
      </c>
      <c r="Q7305" t="b">
        <v>1</v>
      </c>
      <c r="R7305" t="b">
        <v>0</v>
      </c>
      <c r="S7305">
        <v>2</v>
      </c>
      <c r="T7305">
        <v>2</v>
      </c>
      <c r="U7305">
        <v>1.4142135623730949</v>
      </c>
      <c r="V7305">
        <v>1.4142135623730949</v>
      </c>
      <c r="W7305">
        <v>0.70710678118654757</v>
      </c>
      <c r="X7305">
        <v>0.70710678118654757</v>
      </c>
      <c r="Y7305" t="b">
        <v>0</v>
      </c>
      <c r="Z7305" t="b">
        <v>0</v>
      </c>
      <c r="AA7305" t="b">
        <v>0</v>
      </c>
      <c r="AB7305" t="b">
        <v>0</v>
      </c>
      <c r="AC7305" t="b">
        <v>0</v>
      </c>
      <c r="AD7305" t="b">
        <v>0</v>
      </c>
      <c r="AE7305">
        <v>-1</v>
      </c>
      <c r="AF7305" t="b">
        <v>0</v>
      </c>
      <c r="AG7305" t="b">
        <v>1</v>
      </c>
      <c r="AH7305" t="b">
        <v>0</v>
      </c>
    </row>
    <row r="7306" spans="1:34" x14ac:dyDescent="0.35">
      <c r="A7306" s="1">
        <v>7304</v>
      </c>
      <c r="B7306">
        <v>49</v>
      </c>
      <c r="C7306">
        <v>1</v>
      </c>
      <c r="D7306">
        <v>25</v>
      </c>
      <c r="E7306">
        <v>0.21074429999998759</v>
      </c>
      <c r="F7306">
        <v>3.7125900000319227E-2</v>
      </c>
      <c r="G7306">
        <v>0.2478702000003068</v>
      </c>
      <c r="H7306">
        <v>2.8751790000001169</v>
      </c>
      <c r="I7306">
        <v>0.67549880000001394</v>
      </c>
      <c r="J7306">
        <v>3.55067780000013</v>
      </c>
      <c r="K7306">
        <v>1088.2578125</v>
      </c>
      <c r="L7306">
        <v>1084.0625</v>
      </c>
      <c r="M7306">
        <v>1091.9765625</v>
      </c>
      <c r="N7306">
        <v>1089.57421875</v>
      </c>
      <c r="O7306">
        <v>13</v>
      </c>
      <c r="P7306">
        <v>13</v>
      </c>
      <c r="Q7306" t="b">
        <v>1</v>
      </c>
      <c r="R7306" t="b">
        <v>0</v>
      </c>
      <c r="S7306">
        <v>1.9230769230769229</v>
      </c>
      <c r="T7306">
        <v>1.9230769230769229</v>
      </c>
      <c r="U7306">
        <v>1.382120258970402</v>
      </c>
      <c r="V7306">
        <v>1.382120258970402</v>
      </c>
      <c r="W7306">
        <v>0.71870253466460876</v>
      </c>
      <c r="X7306">
        <v>0.71870253466460876</v>
      </c>
      <c r="Y7306" t="b">
        <v>0</v>
      </c>
      <c r="Z7306" t="b">
        <v>0</v>
      </c>
      <c r="AA7306" t="b">
        <v>0</v>
      </c>
      <c r="AB7306" t="b">
        <v>0</v>
      </c>
      <c r="AC7306" t="b">
        <v>0</v>
      </c>
      <c r="AD7306" t="b">
        <v>0</v>
      </c>
      <c r="AE7306">
        <v>-1</v>
      </c>
      <c r="AF7306" t="b">
        <v>0</v>
      </c>
      <c r="AG7306" t="b">
        <v>0</v>
      </c>
      <c r="AH7306" t="b">
        <v>1</v>
      </c>
    </row>
    <row r="7307" spans="1:34" x14ac:dyDescent="0.35">
      <c r="A7307" s="1">
        <v>7305</v>
      </c>
      <c r="B7307">
        <v>49</v>
      </c>
      <c r="C7307">
        <v>1</v>
      </c>
      <c r="D7307">
        <v>26</v>
      </c>
      <c r="E7307">
        <v>0.21011010000006539</v>
      </c>
      <c r="F7307">
        <v>4.1410699999914868E-2</v>
      </c>
      <c r="G7307">
        <v>0.25152079999998023</v>
      </c>
      <c r="H7307">
        <v>3.0852891000001819</v>
      </c>
      <c r="I7307">
        <v>0.71690949999992881</v>
      </c>
      <c r="J7307">
        <v>3.8021986000001111</v>
      </c>
      <c r="K7307">
        <v>1089.13671875</v>
      </c>
      <c r="L7307">
        <v>1084.3125</v>
      </c>
      <c r="M7307">
        <v>1091.9765625</v>
      </c>
      <c r="N7307">
        <v>1089.57421875</v>
      </c>
      <c r="O7307">
        <v>13</v>
      </c>
      <c r="P7307">
        <v>14</v>
      </c>
      <c r="Q7307" t="b">
        <v>0</v>
      </c>
      <c r="R7307" t="b">
        <v>0</v>
      </c>
      <c r="S7307">
        <v>1.857142857142857</v>
      </c>
      <c r="T7307">
        <v>1.857142857142857</v>
      </c>
      <c r="U7307">
        <v>1.350620533005412</v>
      </c>
      <c r="V7307">
        <v>1.350620533005412</v>
      </c>
      <c r="W7307">
        <v>0.72725721007983735</v>
      </c>
      <c r="X7307">
        <v>0.72725721007983735</v>
      </c>
      <c r="Y7307" t="b">
        <v>0</v>
      </c>
      <c r="Z7307" t="b">
        <v>0</v>
      </c>
      <c r="AA7307" t="b">
        <v>0</v>
      </c>
      <c r="AB7307" t="b">
        <v>0</v>
      </c>
      <c r="AC7307" t="b">
        <v>0</v>
      </c>
      <c r="AD7307" t="b">
        <v>0</v>
      </c>
      <c r="AE7307">
        <v>-1</v>
      </c>
      <c r="AF7307" t="b">
        <v>1</v>
      </c>
      <c r="AG7307" t="b">
        <v>0</v>
      </c>
      <c r="AH7307" t="b">
        <v>0</v>
      </c>
    </row>
    <row r="7308" spans="1:34" x14ac:dyDescent="0.35">
      <c r="A7308" s="1">
        <v>7306</v>
      </c>
      <c r="B7308">
        <v>49</v>
      </c>
      <c r="C7308">
        <v>1</v>
      </c>
      <c r="D7308">
        <v>27</v>
      </c>
      <c r="E7308">
        <v>0.21273300000007109</v>
      </c>
      <c r="F7308">
        <v>5.4243499999984117E-2</v>
      </c>
      <c r="G7308">
        <v>0.26697650000005518</v>
      </c>
      <c r="H7308">
        <v>3.298022100000253</v>
      </c>
      <c r="I7308">
        <v>0.77115299999991294</v>
      </c>
      <c r="J7308">
        <v>4.0691751000001659</v>
      </c>
      <c r="K7308">
        <v>1090.4140625</v>
      </c>
      <c r="L7308">
        <v>1084.82421875</v>
      </c>
      <c r="M7308">
        <v>1091.9765625</v>
      </c>
      <c r="N7308">
        <v>1089.57421875</v>
      </c>
      <c r="O7308">
        <v>14</v>
      </c>
      <c r="P7308">
        <v>14</v>
      </c>
      <c r="Q7308" t="b">
        <v>1</v>
      </c>
      <c r="R7308" t="b">
        <v>0</v>
      </c>
      <c r="S7308">
        <v>1.928571428571429</v>
      </c>
      <c r="T7308">
        <v>1.928571428571429</v>
      </c>
      <c r="U7308">
        <v>1.3280573269766121</v>
      </c>
      <c r="V7308">
        <v>1.3280573269766121</v>
      </c>
      <c r="W7308">
        <v>0.68862231769157645</v>
      </c>
      <c r="X7308">
        <v>0.68862231769157645</v>
      </c>
      <c r="Y7308" t="b">
        <v>1</v>
      </c>
      <c r="Z7308" t="b">
        <v>0</v>
      </c>
      <c r="AA7308" t="b">
        <v>1</v>
      </c>
      <c r="AB7308" t="b">
        <v>0</v>
      </c>
      <c r="AC7308" t="b">
        <v>0</v>
      </c>
      <c r="AD7308" t="b">
        <v>0</v>
      </c>
      <c r="AE7308">
        <v>-1</v>
      </c>
      <c r="AF7308" t="b">
        <v>1</v>
      </c>
      <c r="AG7308" t="b">
        <v>0</v>
      </c>
      <c r="AH7308" t="b">
        <v>0</v>
      </c>
    </row>
    <row r="7309" spans="1:34" x14ac:dyDescent="0.35">
      <c r="A7309" s="1">
        <v>7307</v>
      </c>
      <c r="B7309">
        <v>49</v>
      </c>
      <c r="C7309">
        <v>1</v>
      </c>
      <c r="D7309">
        <v>28</v>
      </c>
      <c r="E7309">
        <v>0</v>
      </c>
      <c r="F7309">
        <v>0</v>
      </c>
      <c r="G7309">
        <v>0</v>
      </c>
      <c r="H7309">
        <v>3.298022100000253</v>
      </c>
      <c r="I7309">
        <v>0.77115299999991294</v>
      </c>
      <c r="J7309">
        <v>4.0691751000001659</v>
      </c>
      <c r="K7309">
        <v>0</v>
      </c>
      <c r="L7309">
        <v>0</v>
      </c>
      <c r="M7309">
        <v>1091.9765625</v>
      </c>
      <c r="N7309">
        <v>1089.57421875</v>
      </c>
      <c r="O7309">
        <v>14</v>
      </c>
      <c r="P7309">
        <v>15</v>
      </c>
      <c r="Q7309" t="b">
        <v>0</v>
      </c>
      <c r="R7309" t="b">
        <v>0</v>
      </c>
      <c r="S7309">
        <v>1.8666666666666669</v>
      </c>
      <c r="T7309">
        <v>1.8666666666666669</v>
      </c>
      <c r="U7309">
        <v>1.302013093343571</v>
      </c>
      <c r="V7309">
        <v>1.302013093343571</v>
      </c>
      <c r="W7309">
        <v>0.69750701429119888</v>
      </c>
      <c r="X7309">
        <v>0.69750701429119888</v>
      </c>
      <c r="Y7309" t="b">
        <v>0</v>
      </c>
      <c r="Z7309" t="b">
        <v>0</v>
      </c>
      <c r="AA7309" t="b">
        <v>0</v>
      </c>
      <c r="AB7309" t="b">
        <v>0</v>
      </c>
      <c r="AC7309" t="b">
        <v>0</v>
      </c>
      <c r="AD7309" t="b">
        <v>0</v>
      </c>
      <c r="AE7309">
        <v>-1</v>
      </c>
      <c r="AF7309" t="b">
        <v>1</v>
      </c>
      <c r="AG7309" t="b">
        <v>0</v>
      </c>
      <c r="AH7309" t="b">
        <v>0</v>
      </c>
    </row>
    <row r="7310" spans="1:34" x14ac:dyDescent="0.35">
      <c r="A7310" s="1">
        <v>7308</v>
      </c>
      <c r="B7310">
        <v>49</v>
      </c>
      <c r="C7310">
        <v>1</v>
      </c>
      <c r="D7310">
        <v>29</v>
      </c>
      <c r="E7310">
        <v>0</v>
      </c>
      <c r="F7310">
        <v>0</v>
      </c>
      <c r="G7310">
        <v>0</v>
      </c>
      <c r="H7310">
        <v>3.298022100000253</v>
      </c>
      <c r="I7310">
        <v>0.77115299999991294</v>
      </c>
      <c r="J7310">
        <v>4.0691751000001659</v>
      </c>
      <c r="K7310">
        <v>0</v>
      </c>
      <c r="L7310">
        <v>0</v>
      </c>
      <c r="M7310">
        <v>1091.9765625</v>
      </c>
      <c r="N7310">
        <v>1089.57421875</v>
      </c>
      <c r="O7310">
        <v>14</v>
      </c>
      <c r="P7310">
        <v>15</v>
      </c>
      <c r="Q7310" t="b">
        <v>0</v>
      </c>
      <c r="R7310" t="b">
        <v>0</v>
      </c>
      <c r="S7310">
        <v>1.9333333333333329</v>
      </c>
      <c r="T7310">
        <v>1.9333333333333329</v>
      </c>
      <c r="U7310">
        <v>1.279880946844369</v>
      </c>
      <c r="V7310">
        <v>1.279880946844369</v>
      </c>
      <c r="W7310">
        <v>0.66200738629881151</v>
      </c>
      <c r="X7310">
        <v>0.66200738629881151</v>
      </c>
      <c r="Y7310" t="b">
        <v>0</v>
      </c>
      <c r="Z7310" t="b">
        <v>0</v>
      </c>
      <c r="AA7310" t="b">
        <v>0</v>
      </c>
      <c r="AB7310" t="b">
        <v>0</v>
      </c>
      <c r="AC7310" t="b">
        <v>0</v>
      </c>
      <c r="AD7310" t="b">
        <v>0</v>
      </c>
      <c r="AE7310">
        <v>-1</v>
      </c>
      <c r="AF7310" t="b">
        <v>1</v>
      </c>
      <c r="AG7310" t="b">
        <v>0</v>
      </c>
      <c r="AH7310" t="b">
        <v>0</v>
      </c>
    </row>
    <row r="7311" spans="1:34" x14ac:dyDescent="0.35">
      <c r="A7311" s="1">
        <v>7309</v>
      </c>
      <c r="B7311">
        <v>49</v>
      </c>
      <c r="C7311">
        <v>1</v>
      </c>
      <c r="D7311">
        <v>30</v>
      </c>
      <c r="E7311">
        <v>0</v>
      </c>
      <c r="F7311">
        <v>0</v>
      </c>
      <c r="G7311">
        <v>0</v>
      </c>
      <c r="H7311">
        <v>3.298022100000253</v>
      </c>
      <c r="I7311">
        <v>0.77115299999991294</v>
      </c>
      <c r="J7311">
        <v>4.0691751000001659</v>
      </c>
      <c r="K7311">
        <v>0</v>
      </c>
      <c r="L7311">
        <v>0</v>
      </c>
      <c r="M7311">
        <v>1091.9765625</v>
      </c>
      <c r="N7311">
        <v>1089.57421875</v>
      </c>
      <c r="O7311">
        <v>15</v>
      </c>
      <c r="P7311">
        <v>15</v>
      </c>
      <c r="Q7311" t="b">
        <v>1</v>
      </c>
      <c r="R7311" t="b">
        <v>0</v>
      </c>
      <c r="S7311">
        <v>2</v>
      </c>
      <c r="T7311">
        <v>2</v>
      </c>
      <c r="U7311">
        <v>1.309307341415954</v>
      </c>
      <c r="V7311">
        <v>1.309307341415954</v>
      </c>
      <c r="W7311">
        <v>0.65465367070797709</v>
      </c>
      <c r="X7311">
        <v>0.65465367070797709</v>
      </c>
      <c r="Y7311" t="b">
        <v>0</v>
      </c>
      <c r="Z7311" t="b">
        <v>0</v>
      </c>
      <c r="AA7311" t="b">
        <v>0</v>
      </c>
      <c r="AB7311" t="b">
        <v>0</v>
      </c>
      <c r="AC7311" t="b">
        <v>0</v>
      </c>
      <c r="AD7311" t="b">
        <v>0</v>
      </c>
      <c r="AE7311">
        <v>-1</v>
      </c>
      <c r="AF7311" t="b">
        <v>1</v>
      </c>
      <c r="AG7311" t="b">
        <v>0</v>
      </c>
      <c r="AH7311" t="b">
        <v>0</v>
      </c>
    </row>
    <row r="7312" spans="1:34" x14ac:dyDescent="0.35">
      <c r="A7312" s="1">
        <v>7310</v>
      </c>
      <c r="B7312">
        <v>49</v>
      </c>
      <c r="C7312">
        <v>1</v>
      </c>
      <c r="D7312">
        <v>31</v>
      </c>
      <c r="E7312">
        <v>0</v>
      </c>
      <c r="F7312">
        <v>0</v>
      </c>
      <c r="G7312">
        <v>0</v>
      </c>
      <c r="H7312">
        <v>3.298022100000253</v>
      </c>
      <c r="I7312">
        <v>0.77115299999991294</v>
      </c>
      <c r="J7312">
        <v>4.0691751000001659</v>
      </c>
      <c r="K7312">
        <v>0</v>
      </c>
      <c r="L7312">
        <v>0</v>
      </c>
      <c r="M7312">
        <v>1091.9765625</v>
      </c>
      <c r="N7312">
        <v>1089.57421875</v>
      </c>
      <c r="O7312">
        <v>15</v>
      </c>
      <c r="P7312">
        <v>16</v>
      </c>
      <c r="Q7312" t="b">
        <v>0</v>
      </c>
      <c r="R7312" t="b">
        <v>0</v>
      </c>
      <c r="S7312">
        <v>1.9375</v>
      </c>
      <c r="T7312">
        <v>1.9375</v>
      </c>
      <c r="U7312">
        <v>1.289379695822763</v>
      </c>
      <c r="V7312">
        <v>1.289379695822763</v>
      </c>
      <c r="W7312">
        <v>0.66548629461820019</v>
      </c>
      <c r="X7312">
        <v>0.66548629461820019</v>
      </c>
      <c r="Y7312" t="b">
        <v>0</v>
      </c>
      <c r="Z7312" t="b">
        <v>0</v>
      </c>
      <c r="AA7312" t="b">
        <v>0</v>
      </c>
      <c r="AB7312" t="b">
        <v>0</v>
      </c>
      <c r="AC7312" t="b">
        <v>0</v>
      </c>
      <c r="AD7312" t="b">
        <v>0</v>
      </c>
      <c r="AE7312">
        <v>-1</v>
      </c>
      <c r="AF7312" t="b">
        <v>1</v>
      </c>
      <c r="AG7312" t="b">
        <v>0</v>
      </c>
      <c r="AH7312" t="b">
        <v>0</v>
      </c>
    </row>
    <row r="7313" spans="1:34" x14ac:dyDescent="0.35">
      <c r="A7313" s="1">
        <v>7311</v>
      </c>
      <c r="B7313">
        <v>49</v>
      </c>
      <c r="C7313">
        <v>1</v>
      </c>
      <c r="D7313">
        <v>32</v>
      </c>
      <c r="E7313">
        <v>0</v>
      </c>
      <c r="F7313">
        <v>0</v>
      </c>
      <c r="G7313">
        <v>0</v>
      </c>
      <c r="H7313">
        <v>3.298022100000253</v>
      </c>
      <c r="I7313">
        <v>0.77115299999991294</v>
      </c>
      <c r="J7313">
        <v>4.0691751000001659</v>
      </c>
      <c r="K7313">
        <v>0</v>
      </c>
      <c r="L7313">
        <v>0</v>
      </c>
      <c r="M7313">
        <v>1091.9765625</v>
      </c>
      <c r="N7313">
        <v>1089.57421875</v>
      </c>
      <c r="O7313">
        <v>16</v>
      </c>
      <c r="P7313">
        <v>16</v>
      </c>
      <c r="Q7313" t="b">
        <v>1</v>
      </c>
      <c r="R7313" t="b">
        <v>0</v>
      </c>
      <c r="S7313">
        <v>2</v>
      </c>
      <c r="T7313">
        <v>2</v>
      </c>
      <c r="U7313">
        <v>1.264911064067352</v>
      </c>
      <c r="V7313">
        <v>1.264911064067352</v>
      </c>
      <c r="W7313">
        <v>0.63245553203367588</v>
      </c>
      <c r="X7313">
        <v>0.63245553203367588</v>
      </c>
      <c r="Y7313" t="b">
        <v>0</v>
      </c>
      <c r="Z7313" t="b">
        <v>0</v>
      </c>
      <c r="AA7313" t="b">
        <v>0</v>
      </c>
      <c r="AB7313" t="b">
        <v>0</v>
      </c>
      <c r="AC7313" t="b">
        <v>0</v>
      </c>
      <c r="AD7313" t="b">
        <v>0</v>
      </c>
      <c r="AE7313">
        <v>-1</v>
      </c>
      <c r="AF7313" t="b">
        <v>0</v>
      </c>
      <c r="AG7313" t="b">
        <v>0</v>
      </c>
      <c r="AH7313" t="b">
        <v>1</v>
      </c>
    </row>
    <row r="7314" spans="1:34" x14ac:dyDescent="0.35">
      <c r="A7314" s="1">
        <v>7312</v>
      </c>
      <c r="B7314">
        <v>49</v>
      </c>
      <c r="C7314">
        <v>1</v>
      </c>
      <c r="D7314">
        <v>33</v>
      </c>
      <c r="E7314">
        <v>0.74807279999981802</v>
      </c>
      <c r="F7314">
        <v>0.23993940000013941</v>
      </c>
      <c r="G7314">
        <v>0.98801219999995737</v>
      </c>
      <c r="H7314">
        <v>4.046094900000071</v>
      </c>
      <c r="I7314">
        <v>1.0110924000000521</v>
      </c>
      <c r="J7314">
        <v>5.0571873000001233</v>
      </c>
      <c r="K7314">
        <v>1082.515625</v>
      </c>
      <c r="L7314">
        <v>1076.1953125</v>
      </c>
      <c r="M7314">
        <v>1091.9765625</v>
      </c>
      <c r="N7314">
        <v>1089.57421875</v>
      </c>
      <c r="O7314">
        <v>17</v>
      </c>
      <c r="P7314">
        <v>17</v>
      </c>
      <c r="Q7314" t="b">
        <v>1</v>
      </c>
      <c r="R7314" t="b">
        <v>0</v>
      </c>
      <c r="S7314">
        <v>1.9411764705882351</v>
      </c>
      <c r="T7314">
        <v>1.9411764705882351</v>
      </c>
      <c r="U7314">
        <v>1.2485285456935959</v>
      </c>
      <c r="V7314">
        <v>1.2485285456935959</v>
      </c>
      <c r="W7314">
        <v>0.64318137202397341</v>
      </c>
      <c r="X7314">
        <v>0.64318137202397341</v>
      </c>
      <c r="Y7314" t="b">
        <v>0</v>
      </c>
      <c r="Z7314" t="b">
        <v>0</v>
      </c>
      <c r="AA7314" t="b">
        <v>0</v>
      </c>
      <c r="AB7314" t="b">
        <v>0</v>
      </c>
      <c r="AC7314" t="b">
        <v>0</v>
      </c>
      <c r="AD7314" t="b">
        <v>0</v>
      </c>
      <c r="AE7314">
        <v>-1</v>
      </c>
      <c r="AF7314" t="b">
        <v>0</v>
      </c>
      <c r="AG7314" t="b">
        <v>0</v>
      </c>
      <c r="AH7314" t="b">
        <v>1</v>
      </c>
    </row>
    <row r="7315" spans="1:34" x14ac:dyDescent="0.35">
      <c r="A7315" s="1">
        <v>7313</v>
      </c>
      <c r="B7315">
        <v>49</v>
      </c>
      <c r="C7315">
        <v>1</v>
      </c>
      <c r="D7315">
        <v>34</v>
      </c>
      <c r="E7315">
        <v>0.19896380000000141</v>
      </c>
      <c r="F7315">
        <v>2.9100099999823211E-2</v>
      </c>
      <c r="G7315">
        <v>0.2280638999998246</v>
      </c>
      <c r="H7315">
        <v>4.2450587000000723</v>
      </c>
      <c r="I7315">
        <v>1.040192499999876</v>
      </c>
      <c r="J7315">
        <v>5.2852511999999479</v>
      </c>
      <c r="K7315">
        <v>1082.76171875</v>
      </c>
      <c r="L7315">
        <v>1076.44140625</v>
      </c>
      <c r="M7315">
        <v>1091.9765625</v>
      </c>
      <c r="N7315">
        <v>1089.57421875</v>
      </c>
      <c r="O7315">
        <v>17</v>
      </c>
      <c r="P7315">
        <v>18</v>
      </c>
      <c r="Q7315" t="b">
        <v>0</v>
      </c>
      <c r="R7315" t="b">
        <v>0</v>
      </c>
      <c r="S7315">
        <v>1.8888888888888891</v>
      </c>
      <c r="T7315">
        <v>1.8888888888888891</v>
      </c>
      <c r="U7315">
        <v>1.2313975269103981</v>
      </c>
      <c r="V7315">
        <v>1.2313975269103981</v>
      </c>
      <c r="W7315">
        <v>0.65191633777609337</v>
      </c>
      <c r="X7315">
        <v>0.65191633777609337</v>
      </c>
      <c r="Y7315" t="b">
        <v>0</v>
      </c>
      <c r="Z7315" t="b">
        <v>0</v>
      </c>
      <c r="AA7315" t="b">
        <v>0</v>
      </c>
      <c r="AB7315" t="b">
        <v>0</v>
      </c>
      <c r="AC7315" t="b">
        <v>0</v>
      </c>
      <c r="AD7315" t="b">
        <v>0</v>
      </c>
      <c r="AE7315">
        <v>-1</v>
      </c>
      <c r="AF7315" t="b">
        <v>0</v>
      </c>
      <c r="AG7315" t="b">
        <v>0</v>
      </c>
      <c r="AH7315" t="b">
        <v>1</v>
      </c>
    </row>
    <row r="7316" spans="1:34" x14ac:dyDescent="0.35">
      <c r="A7316" s="1">
        <v>7314</v>
      </c>
      <c r="B7316">
        <v>49</v>
      </c>
      <c r="C7316">
        <v>1</v>
      </c>
      <c r="D7316">
        <v>35</v>
      </c>
      <c r="E7316">
        <v>0.20030689999998691</v>
      </c>
      <c r="F7316">
        <v>3.1825799999978699E-2</v>
      </c>
      <c r="G7316">
        <v>0.23213269999996561</v>
      </c>
      <c r="H7316">
        <v>4.4453656000000592</v>
      </c>
      <c r="I7316">
        <v>1.072018299999854</v>
      </c>
      <c r="J7316">
        <v>5.5173838999999134</v>
      </c>
      <c r="K7316">
        <v>1083.015625</v>
      </c>
      <c r="L7316">
        <v>1076.6953125</v>
      </c>
      <c r="M7316">
        <v>1091.9765625</v>
      </c>
      <c r="N7316">
        <v>1089.57421875</v>
      </c>
      <c r="O7316">
        <v>18</v>
      </c>
      <c r="P7316">
        <v>18</v>
      </c>
      <c r="Q7316" t="b">
        <v>1</v>
      </c>
      <c r="R7316" t="b">
        <v>0</v>
      </c>
      <c r="S7316">
        <v>1.944444444444444</v>
      </c>
      <c r="T7316">
        <v>1.944444444444444</v>
      </c>
      <c r="U7316">
        <v>1.211329955642932</v>
      </c>
      <c r="V7316">
        <v>1.211329955642932</v>
      </c>
      <c r="W7316">
        <v>0.622969691473508</v>
      </c>
      <c r="X7316">
        <v>0.622969691473508</v>
      </c>
      <c r="Y7316" t="b">
        <v>0</v>
      </c>
      <c r="Z7316" t="b">
        <v>0</v>
      </c>
      <c r="AA7316" t="b">
        <v>0</v>
      </c>
      <c r="AB7316" t="b">
        <v>0</v>
      </c>
      <c r="AC7316" t="b">
        <v>0</v>
      </c>
      <c r="AD7316" t="b">
        <v>0</v>
      </c>
      <c r="AE7316">
        <v>-1</v>
      </c>
      <c r="AF7316" t="b">
        <v>0</v>
      </c>
      <c r="AG7316" t="b">
        <v>1</v>
      </c>
      <c r="AH7316" t="b">
        <v>0</v>
      </c>
    </row>
    <row r="7317" spans="1:34" x14ac:dyDescent="0.35">
      <c r="A7317" s="1">
        <v>7315</v>
      </c>
      <c r="B7317">
        <v>49</v>
      </c>
      <c r="C7317">
        <v>1</v>
      </c>
      <c r="D7317">
        <v>36</v>
      </c>
      <c r="E7317">
        <v>0.20469140000000149</v>
      </c>
      <c r="F7317">
        <v>3.2540899999958128E-2</v>
      </c>
      <c r="G7317">
        <v>0.23723229999995971</v>
      </c>
      <c r="H7317">
        <v>4.6500570000000607</v>
      </c>
      <c r="I7317">
        <v>1.1045591999998119</v>
      </c>
      <c r="J7317">
        <v>5.7546161999998731</v>
      </c>
      <c r="K7317">
        <v>1083.26953125</v>
      </c>
      <c r="L7317">
        <v>1076.94921875</v>
      </c>
      <c r="M7317">
        <v>1091.9765625</v>
      </c>
      <c r="N7317">
        <v>1089.57421875</v>
      </c>
      <c r="O7317">
        <v>19</v>
      </c>
      <c r="P7317">
        <v>19</v>
      </c>
      <c r="Q7317" t="b">
        <v>1</v>
      </c>
      <c r="R7317" t="b">
        <v>0</v>
      </c>
      <c r="S7317">
        <v>1.8947368421052631</v>
      </c>
      <c r="T7317">
        <v>1.8947368421052631</v>
      </c>
      <c r="U7317">
        <v>1.196974744099347</v>
      </c>
      <c r="V7317">
        <v>1.196974744099347</v>
      </c>
      <c r="W7317">
        <v>0.63173667049687743</v>
      </c>
      <c r="X7317">
        <v>0.63173667049687743</v>
      </c>
      <c r="Y7317" t="b">
        <v>0</v>
      </c>
      <c r="Z7317" t="b">
        <v>0</v>
      </c>
      <c r="AA7317" t="b">
        <v>0</v>
      </c>
      <c r="AB7317" t="b">
        <v>0</v>
      </c>
      <c r="AC7317" t="b">
        <v>0</v>
      </c>
      <c r="AD7317" t="b">
        <v>0</v>
      </c>
      <c r="AE7317">
        <v>-1</v>
      </c>
      <c r="AF7317" t="b">
        <v>0</v>
      </c>
      <c r="AG7317" t="b">
        <v>1</v>
      </c>
      <c r="AH7317" t="b">
        <v>0</v>
      </c>
    </row>
    <row r="7318" spans="1:34" x14ac:dyDescent="0.35">
      <c r="A7318" s="1">
        <v>7316</v>
      </c>
      <c r="B7318">
        <v>49</v>
      </c>
      <c r="C7318">
        <v>1</v>
      </c>
      <c r="D7318">
        <v>37</v>
      </c>
      <c r="E7318">
        <v>0.2106082000000242</v>
      </c>
      <c r="F7318">
        <v>3.844070000013744E-2</v>
      </c>
      <c r="G7318">
        <v>0.24904890000016169</v>
      </c>
      <c r="H7318">
        <v>4.860665200000085</v>
      </c>
      <c r="I7318">
        <v>1.14299989999995</v>
      </c>
      <c r="J7318">
        <v>6.0036651000000347</v>
      </c>
      <c r="K7318">
        <v>1090.203125</v>
      </c>
      <c r="L7318">
        <v>1086.1484375</v>
      </c>
      <c r="M7318">
        <v>1091.9765625</v>
      </c>
      <c r="N7318">
        <v>1089.57421875</v>
      </c>
      <c r="O7318">
        <v>20</v>
      </c>
      <c r="P7318">
        <v>20</v>
      </c>
      <c r="Q7318" t="b">
        <v>1</v>
      </c>
      <c r="R7318" t="b">
        <v>0</v>
      </c>
      <c r="S7318">
        <v>1.85</v>
      </c>
      <c r="T7318">
        <v>1.85</v>
      </c>
      <c r="U7318">
        <v>1.182103388478619</v>
      </c>
      <c r="V7318">
        <v>1.182103388478619</v>
      </c>
      <c r="W7318">
        <v>0.63897480458303701</v>
      </c>
      <c r="X7318">
        <v>0.63897480458303701</v>
      </c>
      <c r="Y7318" t="b">
        <v>0</v>
      </c>
      <c r="Z7318" t="b">
        <v>0</v>
      </c>
      <c r="AA7318" t="b">
        <v>0</v>
      </c>
      <c r="AB7318" t="b">
        <v>0</v>
      </c>
      <c r="AC7318" t="b">
        <v>0</v>
      </c>
      <c r="AD7318" t="b">
        <v>0</v>
      </c>
      <c r="AE7318">
        <v>-1</v>
      </c>
      <c r="AF7318" t="b">
        <v>0</v>
      </c>
      <c r="AG7318" t="b">
        <v>1</v>
      </c>
      <c r="AH7318" t="b">
        <v>0</v>
      </c>
    </row>
    <row r="7319" spans="1:34" x14ac:dyDescent="0.35">
      <c r="A7319" s="1">
        <v>7317</v>
      </c>
      <c r="B7319">
        <v>49</v>
      </c>
      <c r="C7319">
        <v>1</v>
      </c>
      <c r="D7319">
        <v>38</v>
      </c>
      <c r="E7319">
        <v>0.2121859000001223</v>
      </c>
      <c r="F7319">
        <v>5.0103300000046147E-2</v>
      </c>
      <c r="G7319">
        <v>0.26228920000016842</v>
      </c>
      <c r="H7319">
        <v>5.0728511000002072</v>
      </c>
      <c r="I7319">
        <v>1.1931031999999959</v>
      </c>
      <c r="J7319">
        <v>6.2659543000002031</v>
      </c>
      <c r="K7319">
        <v>1091.1796875</v>
      </c>
      <c r="L7319">
        <v>1086.65625</v>
      </c>
      <c r="M7319">
        <v>1091.9765625</v>
      </c>
      <c r="N7319">
        <v>1089.57421875</v>
      </c>
      <c r="O7319">
        <v>21</v>
      </c>
      <c r="P7319">
        <v>21</v>
      </c>
      <c r="Q7319" t="b">
        <v>1</v>
      </c>
      <c r="R7319" t="b">
        <v>0</v>
      </c>
      <c r="S7319">
        <v>1.80952380952381</v>
      </c>
      <c r="T7319">
        <v>1.80952380952381</v>
      </c>
      <c r="U7319">
        <v>1.167006753153023</v>
      </c>
      <c r="V7319">
        <v>1.167006753153023</v>
      </c>
      <c r="W7319">
        <v>0.64492478463719716</v>
      </c>
      <c r="X7319">
        <v>0.64492478463719716</v>
      </c>
      <c r="Y7319" t="b">
        <v>1</v>
      </c>
      <c r="Z7319" t="b">
        <v>0</v>
      </c>
      <c r="AA7319" t="b">
        <v>1</v>
      </c>
      <c r="AB7319" t="b">
        <v>0</v>
      </c>
      <c r="AC7319" t="b">
        <v>0</v>
      </c>
      <c r="AD7319" t="b">
        <v>0</v>
      </c>
      <c r="AE7319">
        <v>-1</v>
      </c>
      <c r="AF7319" t="b">
        <v>0</v>
      </c>
      <c r="AG7319" t="b">
        <v>1</v>
      </c>
      <c r="AH7319" t="b">
        <v>0</v>
      </c>
    </row>
    <row r="7320" spans="1:34" x14ac:dyDescent="0.35">
      <c r="A7320" s="1">
        <v>7318</v>
      </c>
      <c r="B7320">
        <v>49</v>
      </c>
      <c r="C7320">
        <v>1</v>
      </c>
      <c r="D7320">
        <v>39</v>
      </c>
      <c r="E7320">
        <v>0</v>
      </c>
      <c r="F7320">
        <v>0</v>
      </c>
      <c r="G7320">
        <v>0</v>
      </c>
      <c r="H7320">
        <v>5.0728511000002072</v>
      </c>
      <c r="I7320">
        <v>1.1931031999999959</v>
      </c>
      <c r="J7320">
        <v>6.2659543000002031</v>
      </c>
      <c r="K7320">
        <v>0</v>
      </c>
      <c r="L7320">
        <v>0</v>
      </c>
      <c r="M7320">
        <v>1091.9765625</v>
      </c>
      <c r="N7320">
        <v>1089.57421875</v>
      </c>
      <c r="O7320">
        <v>21</v>
      </c>
      <c r="P7320">
        <v>22</v>
      </c>
      <c r="Q7320" t="b">
        <v>0</v>
      </c>
      <c r="R7320" t="b">
        <v>0</v>
      </c>
      <c r="S7320">
        <v>1.7727272727272729</v>
      </c>
      <c r="T7320">
        <v>1.7727272727272729</v>
      </c>
      <c r="U7320">
        <v>1.151885335803797</v>
      </c>
      <c r="V7320">
        <v>1.151885335803797</v>
      </c>
      <c r="W7320">
        <v>0.64978147147906518</v>
      </c>
      <c r="X7320">
        <v>0.64978147147906518</v>
      </c>
      <c r="Y7320" t="b">
        <v>0</v>
      </c>
      <c r="Z7320" t="b">
        <v>0</v>
      </c>
      <c r="AA7320" t="b">
        <v>0</v>
      </c>
      <c r="AB7320" t="b">
        <v>0</v>
      </c>
      <c r="AC7320" t="b">
        <v>0</v>
      </c>
      <c r="AD7320" t="b">
        <v>0</v>
      </c>
      <c r="AE7320">
        <v>-1</v>
      </c>
      <c r="AF7320" t="b">
        <v>0</v>
      </c>
      <c r="AG7320" t="b">
        <v>1</v>
      </c>
      <c r="AH7320" t="b">
        <v>0</v>
      </c>
    </row>
    <row r="7321" spans="1:34" x14ac:dyDescent="0.35">
      <c r="A7321" s="1">
        <v>7319</v>
      </c>
      <c r="B7321">
        <v>49</v>
      </c>
      <c r="C7321">
        <v>1</v>
      </c>
      <c r="D7321">
        <v>40</v>
      </c>
      <c r="E7321">
        <v>0</v>
      </c>
      <c r="F7321">
        <v>0</v>
      </c>
      <c r="G7321">
        <v>0</v>
      </c>
      <c r="H7321">
        <v>5.0728511000002072</v>
      </c>
      <c r="I7321">
        <v>1.1931031999999959</v>
      </c>
      <c r="J7321">
        <v>6.2659543000002031</v>
      </c>
      <c r="K7321">
        <v>0</v>
      </c>
      <c r="L7321">
        <v>0</v>
      </c>
      <c r="M7321">
        <v>1091.9765625</v>
      </c>
      <c r="N7321">
        <v>1089.57421875</v>
      </c>
      <c r="O7321">
        <v>22</v>
      </c>
      <c r="P7321">
        <v>22</v>
      </c>
      <c r="Q7321" t="b">
        <v>1</v>
      </c>
      <c r="R7321" t="b">
        <v>0</v>
      </c>
      <c r="S7321">
        <v>1.8181818181818179</v>
      </c>
      <c r="T7321">
        <v>1.8181818181818179</v>
      </c>
      <c r="U7321">
        <v>1.1396057645963791</v>
      </c>
      <c r="V7321">
        <v>1.1396057645963791</v>
      </c>
      <c r="W7321">
        <v>0.62678317052800858</v>
      </c>
      <c r="X7321">
        <v>0.62678317052800858</v>
      </c>
      <c r="Y7321" t="b">
        <v>0</v>
      </c>
      <c r="Z7321" t="b">
        <v>0</v>
      </c>
      <c r="AA7321" t="b">
        <v>0</v>
      </c>
      <c r="AB7321" t="b">
        <v>0</v>
      </c>
      <c r="AC7321" t="b">
        <v>0</v>
      </c>
      <c r="AD7321" t="b">
        <v>0</v>
      </c>
      <c r="AE7321">
        <v>-1</v>
      </c>
      <c r="AF7321" t="b">
        <v>0</v>
      </c>
      <c r="AG7321" t="b">
        <v>0</v>
      </c>
      <c r="AH7321" t="b">
        <v>1</v>
      </c>
    </row>
    <row r="7322" spans="1:34" x14ac:dyDescent="0.35">
      <c r="A7322" s="1">
        <v>7320</v>
      </c>
      <c r="B7322">
        <v>49</v>
      </c>
      <c r="C7322">
        <v>1</v>
      </c>
      <c r="D7322">
        <v>41</v>
      </c>
      <c r="E7322">
        <v>0</v>
      </c>
      <c r="F7322">
        <v>0</v>
      </c>
      <c r="G7322">
        <v>0</v>
      </c>
      <c r="H7322">
        <v>5.0728511000002072</v>
      </c>
      <c r="I7322">
        <v>1.1931031999999959</v>
      </c>
      <c r="J7322">
        <v>6.2659543000002031</v>
      </c>
      <c r="K7322">
        <v>0</v>
      </c>
      <c r="L7322">
        <v>0</v>
      </c>
      <c r="M7322">
        <v>1091.9765625</v>
      </c>
      <c r="N7322">
        <v>1089.57421875</v>
      </c>
      <c r="O7322">
        <v>23</v>
      </c>
      <c r="P7322">
        <v>23</v>
      </c>
      <c r="Q7322" t="b">
        <v>1</v>
      </c>
      <c r="R7322" t="b">
        <v>0</v>
      </c>
      <c r="S7322">
        <v>1.7826086956521741</v>
      </c>
      <c r="T7322">
        <v>1.7826086956521741</v>
      </c>
      <c r="U7322">
        <v>1.1263989983825951</v>
      </c>
      <c r="V7322">
        <v>1.1263989983825951</v>
      </c>
      <c r="W7322">
        <v>0.63188236494633354</v>
      </c>
      <c r="X7322">
        <v>0.63188236494633354</v>
      </c>
      <c r="Y7322" t="b">
        <v>0</v>
      </c>
      <c r="Z7322" t="b">
        <v>0</v>
      </c>
      <c r="AA7322" t="b">
        <v>0</v>
      </c>
      <c r="AB7322" t="b">
        <v>0</v>
      </c>
      <c r="AC7322" t="b">
        <v>0</v>
      </c>
      <c r="AD7322" t="b">
        <v>0</v>
      </c>
      <c r="AE7322">
        <v>-1</v>
      </c>
      <c r="AF7322" t="b">
        <v>0</v>
      </c>
      <c r="AG7322" t="b">
        <v>0</v>
      </c>
      <c r="AH7322" t="b">
        <v>1</v>
      </c>
    </row>
    <row r="7323" spans="1:34" x14ac:dyDescent="0.35">
      <c r="A7323" s="1">
        <v>7321</v>
      </c>
      <c r="B7323">
        <v>49</v>
      </c>
      <c r="C7323">
        <v>1</v>
      </c>
      <c r="D7323">
        <v>42</v>
      </c>
      <c r="E7323">
        <v>0</v>
      </c>
      <c r="F7323">
        <v>0</v>
      </c>
      <c r="G7323">
        <v>0</v>
      </c>
      <c r="H7323">
        <v>5.0728511000002072</v>
      </c>
      <c r="I7323">
        <v>1.1931031999999959</v>
      </c>
      <c r="J7323">
        <v>6.2659543000002031</v>
      </c>
      <c r="K7323">
        <v>0</v>
      </c>
      <c r="L7323">
        <v>0</v>
      </c>
      <c r="M7323">
        <v>1091.9765625</v>
      </c>
      <c r="N7323">
        <v>1089.57421875</v>
      </c>
      <c r="O7323">
        <v>24</v>
      </c>
      <c r="P7323">
        <v>24</v>
      </c>
      <c r="Q7323" t="b">
        <v>1</v>
      </c>
      <c r="R7323" t="b">
        <v>0</v>
      </c>
      <c r="S7323">
        <v>1.75</v>
      </c>
      <c r="T7323">
        <v>1.75</v>
      </c>
      <c r="U7323">
        <v>1.113162357781923</v>
      </c>
      <c r="V7323">
        <v>1.113162357781923</v>
      </c>
      <c r="W7323">
        <v>0.63609277587538426</v>
      </c>
      <c r="X7323">
        <v>0.63609277587538426</v>
      </c>
      <c r="Y7323" t="b">
        <v>0</v>
      </c>
      <c r="Z7323" t="b">
        <v>0</v>
      </c>
      <c r="AA7323" t="b">
        <v>0</v>
      </c>
      <c r="AB7323" t="b">
        <v>0</v>
      </c>
      <c r="AC7323" t="b">
        <v>0</v>
      </c>
      <c r="AD7323" t="b">
        <v>0</v>
      </c>
      <c r="AE7323">
        <v>-1</v>
      </c>
      <c r="AF7323" t="b">
        <v>1</v>
      </c>
      <c r="AG7323" t="b">
        <v>0</v>
      </c>
      <c r="AH7323" t="b">
        <v>0</v>
      </c>
    </row>
    <row r="7324" spans="1:34" x14ac:dyDescent="0.35">
      <c r="A7324" s="1">
        <v>7322</v>
      </c>
      <c r="B7324">
        <v>49</v>
      </c>
      <c r="C7324">
        <v>1</v>
      </c>
      <c r="D7324">
        <v>43</v>
      </c>
      <c r="E7324">
        <v>0</v>
      </c>
      <c r="F7324">
        <v>0</v>
      </c>
      <c r="G7324">
        <v>0</v>
      </c>
      <c r="H7324">
        <v>5.0728511000002072</v>
      </c>
      <c r="I7324">
        <v>1.1931031999999959</v>
      </c>
      <c r="J7324">
        <v>6.2659543000002031</v>
      </c>
      <c r="K7324">
        <v>0</v>
      </c>
      <c r="L7324">
        <v>0</v>
      </c>
      <c r="M7324">
        <v>1091.9765625</v>
      </c>
      <c r="N7324">
        <v>1089.57421875</v>
      </c>
      <c r="O7324">
        <v>25</v>
      </c>
      <c r="P7324">
        <v>25</v>
      </c>
      <c r="Q7324" t="b">
        <v>1</v>
      </c>
      <c r="R7324" t="b">
        <v>0</v>
      </c>
      <c r="S7324">
        <v>1.72</v>
      </c>
      <c r="T7324">
        <v>1.72</v>
      </c>
      <c r="U7324">
        <v>1.1000000000000001</v>
      </c>
      <c r="V7324">
        <v>1.1000000000000001</v>
      </c>
      <c r="W7324">
        <v>0.63953488372093026</v>
      </c>
      <c r="X7324">
        <v>0.63953488372093026</v>
      </c>
      <c r="Y7324" t="b">
        <v>0</v>
      </c>
      <c r="Z7324" t="b">
        <v>0</v>
      </c>
      <c r="AA7324" t="b">
        <v>0</v>
      </c>
      <c r="AB7324" t="b">
        <v>0</v>
      </c>
      <c r="AC7324" t="b">
        <v>0</v>
      </c>
      <c r="AD7324" t="b">
        <v>0</v>
      </c>
      <c r="AE7324">
        <v>-1</v>
      </c>
      <c r="AF7324" t="b">
        <v>1</v>
      </c>
      <c r="AG7324" t="b">
        <v>0</v>
      </c>
      <c r="AH7324" t="b">
        <v>0</v>
      </c>
    </row>
    <row r="7325" spans="1:34" x14ac:dyDescent="0.35">
      <c r="A7325" s="1">
        <v>7323</v>
      </c>
      <c r="B7325">
        <v>49</v>
      </c>
      <c r="C7325">
        <v>1</v>
      </c>
      <c r="D7325">
        <v>44</v>
      </c>
      <c r="E7325">
        <v>0.74675200000001496</v>
      </c>
      <c r="F7325">
        <v>0.24282329999982721</v>
      </c>
      <c r="G7325">
        <v>0.98957529999984217</v>
      </c>
      <c r="H7325">
        <v>5.8196031000002222</v>
      </c>
      <c r="I7325">
        <v>1.4359264999998229</v>
      </c>
      <c r="J7325">
        <v>7.2555296000000453</v>
      </c>
      <c r="K7325">
        <v>1084.3984375</v>
      </c>
      <c r="L7325">
        <v>1078.51953125</v>
      </c>
      <c r="M7325">
        <v>1091.9765625</v>
      </c>
      <c r="N7325">
        <v>1089.57421875</v>
      </c>
      <c r="O7325">
        <v>25</v>
      </c>
      <c r="P7325">
        <v>26</v>
      </c>
      <c r="Q7325" t="b">
        <v>0</v>
      </c>
      <c r="R7325" t="b">
        <v>0</v>
      </c>
      <c r="S7325">
        <v>1.6923076923076921</v>
      </c>
      <c r="T7325">
        <v>1.6923076923076921</v>
      </c>
      <c r="U7325">
        <v>1.0869859527788119</v>
      </c>
      <c r="V7325">
        <v>1.0869859527788119</v>
      </c>
      <c r="W7325">
        <v>0.64230988118747978</v>
      </c>
      <c r="X7325">
        <v>0.64230988118747978</v>
      </c>
      <c r="Y7325" t="b">
        <v>0</v>
      </c>
      <c r="Z7325" t="b">
        <v>0</v>
      </c>
      <c r="AA7325" t="b">
        <v>0</v>
      </c>
      <c r="AB7325" t="b">
        <v>0</v>
      </c>
      <c r="AC7325" t="b">
        <v>0</v>
      </c>
      <c r="AD7325" t="b">
        <v>0</v>
      </c>
      <c r="AE7325">
        <v>-1</v>
      </c>
      <c r="AF7325" t="b">
        <v>1</v>
      </c>
      <c r="AG7325" t="b">
        <v>0</v>
      </c>
      <c r="AH7325" t="b">
        <v>0</v>
      </c>
    </row>
    <row r="7326" spans="1:34" x14ac:dyDescent="0.35">
      <c r="A7326" s="1">
        <v>7324</v>
      </c>
      <c r="B7326">
        <v>49</v>
      </c>
      <c r="C7326">
        <v>1</v>
      </c>
      <c r="D7326">
        <v>45</v>
      </c>
      <c r="E7326">
        <v>0.19926699999996339</v>
      </c>
      <c r="F7326">
        <v>2.6587900000095029E-2</v>
      </c>
      <c r="G7326">
        <v>0.22585490000005851</v>
      </c>
      <c r="H7326">
        <v>6.0188701000001856</v>
      </c>
      <c r="I7326">
        <v>1.4625143999999179</v>
      </c>
      <c r="J7326">
        <v>7.4813845000001038</v>
      </c>
      <c r="K7326">
        <v>1088.52734375</v>
      </c>
      <c r="L7326">
        <v>1083.8125</v>
      </c>
      <c r="M7326">
        <v>1091.9765625</v>
      </c>
      <c r="N7326">
        <v>1089.57421875</v>
      </c>
      <c r="O7326">
        <v>25</v>
      </c>
      <c r="P7326">
        <v>26</v>
      </c>
      <c r="Q7326" t="b">
        <v>0</v>
      </c>
      <c r="R7326" t="b">
        <v>0</v>
      </c>
      <c r="S7326">
        <v>1.7307692307692311</v>
      </c>
      <c r="T7326">
        <v>1.7307692307692311</v>
      </c>
      <c r="U7326">
        <v>1.0791734729020099</v>
      </c>
      <c r="V7326">
        <v>1.0791734729020099</v>
      </c>
      <c r="W7326">
        <v>0.62352245101004999</v>
      </c>
      <c r="X7326">
        <v>0.62352245101004999</v>
      </c>
      <c r="Y7326" t="b">
        <v>0</v>
      </c>
      <c r="Z7326" t="b">
        <v>0</v>
      </c>
      <c r="AA7326" t="b">
        <v>0</v>
      </c>
      <c r="AB7326" t="b">
        <v>0</v>
      </c>
      <c r="AC7326" t="b">
        <v>0</v>
      </c>
      <c r="AD7326" t="b">
        <v>0</v>
      </c>
      <c r="AE7326">
        <v>-1</v>
      </c>
      <c r="AF7326" t="b">
        <v>1</v>
      </c>
      <c r="AG7326" t="b">
        <v>0</v>
      </c>
      <c r="AH7326" t="b">
        <v>0</v>
      </c>
    </row>
    <row r="7327" spans="1:34" x14ac:dyDescent="0.35">
      <c r="A7327" s="1">
        <v>7325</v>
      </c>
      <c r="B7327">
        <v>49</v>
      </c>
      <c r="C7327">
        <v>1</v>
      </c>
      <c r="D7327">
        <v>46</v>
      </c>
      <c r="E7327">
        <v>0.19871440000019899</v>
      </c>
      <c r="F7327">
        <v>3.2683000000133688E-2</v>
      </c>
      <c r="G7327">
        <v>0.23139740000033271</v>
      </c>
      <c r="H7327">
        <v>6.2175845000003847</v>
      </c>
      <c r="I7327">
        <v>1.4951974000000521</v>
      </c>
      <c r="J7327">
        <v>7.7127819000004374</v>
      </c>
      <c r="K7327">
        <v>1089.3984375</v>
      </c>
      <c r="L7327">
        <v>1084.0625</v>
      </c>
      <c r="M7327">
        <v>1091.9765625</v>
      </c>
      <c r="N7327">
        <v>1089.57421875</v>
      </c>
      <c r="O7327">
        <v>26</v>
      </c>
      <c r="P7327">
        <v>26</v>
      </c>
      <c r="Q7327" t="b">
        <v>1</v>
      </c>
      <c r="R7327" t="b">
        <v>0</v>
      </c>
      <c r="S7327">
        <v>1.7692307692307689</v>
      </c>
      <c r="T7327">
        <v>1.7692307692307689</v>
      </c>
      <c r="U7327">
        <v>1.1066234158987349</v>
      </c>
      <c r="V7327">
        <v>1.1066234158987349</v>
      </c>
      <c r="W7327">
        <v>0.62548280029058934</v>
      </c>
      <c r="X7327">
        <v>0.62548280029058934</v>
      </c>
      <c r="Y7327" t="b">
        <v>0</v>
      </c>
      <c r="Z7327" t="b">
        <v>0</v>
      </c>
      <c r="AA7327" t="b">
        <v>0</v>
      </c>
      <c r="AB7327" t="b">
        <v>0</v>
      </c>
      <c r="AC7327" t="b">
        <v>0</v>
      </c>
      <c r="AD7327" t="b">
        <v>0</v>
      </c>
      <c r="AE7327">
        <v>-1</v>
      </c>
      <c r="AF7327" t="b">
        <v>1</v>
      </c>
      <c r="AG7327" t="b">
        <v>0</v>
      </c>
      <c r="AH7327" t="b">
        <v>0</v>
      </c>
    </row>
    <row r="7328" spans="1:34" x14ac:dyDescent="0.35">
      <c r="A7328" s="1">
        <v>7326</v>
      </c>
      <c r="B7328">
        <v>49</v>
      </c>
      <c r="C7328">
        <v>1</v>
      </c>
      <c r="D7328">
        <v>47</v>
      </c>
      <c r="E7328">
        <v>0.20389519999980621</v>
      </c>
      <c r="F7328">
        <v>3.3171799999990981E-2</v>
      </c>
      <c r="G7328">
        <v>0.23706699999979719</v>
      </c>
      <c r="H7328">
        <v>6.4214797000001909</v>
      </c>
      <c r="I7328">
        <v>1.5283692000000431</v>
      </c>
      <c r="J7328">
        <v>7.9498489000002337</v>
      </c>
      <c r="K7328">
        <v>1090.35546875</v>
      </c>
      <c r="L7328">
        <v>1084.3203125</v>
      </c>
      <c r="M7328">
        <v>1091.9765625</v>
      </c>
      <c r="N7328">
        <v>1089.57421875</v>
      </c>
      <c r="O7328">
        <v>26</v>
      </c>
      <c r="P7328">
        <v>27</v>
      </c>
      <c r="Q7328" t="b">
        <v>0</v>
      </c>
      <c r="R7328" t="b">
        <v>0</v>
      </c>
      <c r="S7328">
        <v>1.7407407407407409</v>
      </c>
      <c r="T7328">
        <v>1.7407407407407409</v>
      </c>
      <c r="U7328">
        <v>1.095185006941841</v>
      </c>
      <c r="V7328">
        <v>1.095185006941841</v>
      </c>
      <c r="W7328">
        <v>0.62914883377509989</v>
      </c>
      <c r="X7328">
        <v>0.62914883377509989</v>
      </c>
      <c r="Y7328" t="b">
        <v>0</v>
      </c>
      <c r="Z7328" t="b">
        <v>0</v>
      </c>
      <c r="AA7328" t="b">
        <v>0</v>
      </c>
      <c r="AB7328" t="b">
        <v>0</v>
      </c>
      <c r="AC7328" t="b">
        <v>0</v>
      </c>
      <c r="AD7328" t="b">
        <v>0</v>
      </c>
      <c r="AE7328">
        <v>-1</v>
      </c>
      <c r="AF7328" t="b">
        <v>1</v>
      </c>
      <c r="AG7328" t="b">
        <v>0</v>
      </c>
      <c r="AH7328" t="b">
        <v>0</v>
      </c>
    </row>
    <row r="7329" spans="1:34" x14ac:dyDescent="0.35">
      <c r="A7329" s="1">
        <v>7327</v>
      </c>
      <c r="B7329">
        <v>49</v>
      </c>
      <c r="C7329">
        <v>1</v>
      </c>
      <c r="D7329">
        <v>48</v>
      </c>
      <c r="E7329">
        <v>0.21105070000021439</v>
      </c>
      <c r="F7329">
        <v>3.8293500000236243E-2</v>
      </c>
      <c r="G7329">
        <v>0.24934420000045071</v>
      </c>
      <c r="H7329">
        <v>6.6325304000004053</v>
      </c>
      <c r="I7329">
        <v>1.5666627000002791</v>
      </c>
      <c r="J7329">
        <v>8.1991931000006844</v>
      </c>
      <c r="K7329">
        <v>1091.3125</v>
      </c>
      <c r="L7329">
        <v>1087.6484375</v>
      </c>
      <c r="M7329">
        <v>1091.9765625</v>
      </c>
      <c r="N7329">
        <v>1089.57421875</v>
      </c>
      <c r="O7329">
        <v>27</v>
      </c>
      <c r="P7329">
        <v>27</v>
      </c>
      <c r="Q7329" t="b">
        <v>1</v>
      </c>
      <c r="R7329" t="b">
        <v>0</v>
      </c>
      <c r="S7329">
        <v>1.7777777777777779</v>
      </c>
      <c r="T7329">
        <v>1.7777777777777779</v>
      </c>
      <c r="U7329">
        <v>1.0860419786947371</v>
      </c>
      <c r="V7329">
        <v>1.0860419786947371</v>
      </c>
      <c r="W7329">
        <v>0.61089861301578963</v>
      </c>
      <c r="X7329">
        <v>0.61089861301578963</v>
      </c>
      <c r="Y7329" t="b">
        <v>0</v>
      </c>
      <c r="Z7329" t="b">
        <v>0</v>
      </c>
      <c r="AA7329" t="b">
        <v>0</v>
      </c>
      <c r="AB7329" t="b">
        <v>0</v>
      </c>
      <c r="AC7329" t="b">
        <v>0</v>
      </c>
      <c r="AD7329" t="b">
        <v>0</v>
      </c>
      <c r="AE7329">
        <v>-1</v>
      </c>
      <c r="AF7329" t="b">
        <v>0</v>
      </c>
      <c r="AG7329" t="b">
        <v>0</v>
      </c>
      <c r="AH7329" t="b">
        <v>1</v>
      </c>
    </row>
    <row r="7330" spans="1:34" x14ac:dyDescent="0.35">
      <c r="A7330" s="1">
        <v>7328</v>
      </c>
      <c r="B7330">
        <v>49</v>
      </c>
      <c r="C7330">
        <v>1</v>
      </c>
      <c r="D7330">
        <v>49</v>
      </c>
      <c r="E7330">
        <v>0.21155950000024859</v>
      </c>
      <c r="F7330">
        <v>3.9105899999867688E-2</v>
      </c>
      <c r="G7330">
        <v>0.25066540000011628</v>
      </c>
      <c r="H7330">
        <v>6.8440899000006539</v>
      </c>
      <c r="I7330">
        <v>1.605768600000147</v>
      </c>
      <c r="J7330">
        <v>8.4498585000008006</v>
      </c>
      <c r="K7330">
        <v>1092.12890625</v>
      </c>
      <c r="L7330">
        <v>1087.90625</v>
      </c>
      <c r="M7330">
        <v>1092.12890625</v>
      </c>
      <c r="N7330">
        <v>1089.57421875</v>
      </c>
      <c r="O7330">
        <v>27</v>
      </c>
      <c r="P7330">
        <v>28</v>
      </c>
      <c r="Q7330" t="b">
        <v>0</v>
      </c>
      <c r="R7330" t="b">
        <v>0</v>
      </c>
      <c r="S7330">
        <v>1.75</v>
      </c>
      <c r="T7330">
        <v>1.75</v>
      </c>
      <c r="U7330">
        <v>1.075828707279838</v>
      </c>
      <c r="V7330">
        <v>1.075828707279838</v>
      </c>
      <c r="W7330">
        <v>0.61475926130276459</v>
      </c>
      <c r="X7330">
        <v>0.61475926130276459</v>
      </c>
      <c r="Y7330" t="b">
        <v>0</v>
      </c>
      <c r="Z7330" t="b">
        <v>0</v>
      </c>
      <c r="AA7330" t="b">
        <v>0</v>
      </c>
      <c r="AB7330" t="b">
        <v>0</v>
      </c>
      <c r="AC7330" t="b">
        <v>0</v>
      </c>
      <c r="AD7330" t="b">
        <v>0</v>
      </c>
      <c r="AE7330">
        <v>-1</v>
      </c>
      <c r="AF7330" t="b">
        <v>0</v>
      </c>
      <c r="AG7330" t="b">
        <v>0</v>
      </c>
      <c r="AH7330" t="b">
        <v>1</v>
      </c>
    </row>
    <row r="7331" spans="1:34" x14ac:dyDescent="0.35">
      <c r="A7331" s="1">
        <v>7329</v>
      </c>
      <c r="B7331">
        <v>49</v>
      </c>
      <c r="C7331">
        <v>1</v>
      </c>
      <c r="D7331">
        <v>50</v>
      </c>
      <c r="E7331">
        <v>0.2134714999999687</v>
      </c>
      <c r="F7331">
        <v>5.0148000000035609E-2</v>
      </c>
      <c r="G7331">
        <v>0.26361950000000428</v>
      </c>
      <c r="H7331">
        <v>7.0575614000006226</v>
      </c>
      <c r="I7331">
        <v>1.6559166000001819</v>
      </c>
      <c r="J7331">
        <v>8.713478000000805</v>
      </c>
      <c r="K7331">
        <v>1093.21484375</v>
      </c>
      <c r="L7331">
        <v>1088.41015625</v>
      </c>
      <c r="M7331">
        <v>1093.21484375</v>
      </c>
      <c r="N7331">
        <v>1089.57421875</v>
      </c>
      <c r="O7331">
        <v>28</v>
      </c>
      <c r="P7331">
        <v>28</v>
      </c>
      <c r="Q7331" t="b">
        <v>1</v>
      </c>
      <c r="R7331" t="b">
        <v>0</v>
      </c>
      <c r="S7331">
        <v>1.785714285714286</v>
      </c>
      <c r="T7331">
        <v>1.785714285714286</v>
      </c>
      <c r="U7331">
        <v>1.0665674557036411</v>
      </c>
      <c r="V7331">
        <v>1.0665674557036411</v>
      </c>
      <c r="W7331">
        <v>0.59727777519403868</v>
      </c>
      <c r="X7331">
        <v>0.59727777519403868</v>
      </c>
      <c r="Y7331" t="b">
        <v>1</v>
      </c>
      <c r="Z7331" t="b">
        <v>1</v>
      </c>
      <c r="AA7331" t="b">
        <v>1</v>
      </c>
      <c r="AB7331" t="b">
        <v>0</v>
      </c>
      <c r="AC7331" t="b">
        <v>0</v>
      </c>
      <c r="AD7331" t="b">
        <v>0</v>
      </c>
      <c r="AE7331">
        <v>-1</v>
      </c>
      <c r="AF7331" t="b">
        <v>0</v>
      </c>
      <c r="AG7331" t="b">
        <v>1</v>
      </c>
      <c r="AH7331" t="b">
        <v>0</v>
      </c>
    </row>
    <row r="7332" spans="1:34" x14ac:dyDescent="0.35">
      <c r="A7332" s="1">
        <v>7330</v>
      </c>
      <c r="B7332">
        <v>49</v>
      </c>
      <c r="C7332">
        <v>1</v>
      </c>
      <c r="D7332">
        <v>51</v>
      </c>
      <c r="E7332">
        <v>0</v>
      </c>
      <c r="F7332">
        <v>0</v>
      </c>
      <c r="G7332">
        <v>0</v>
      </c>
      <c r="H7332">
        <v>7.0575614000006226</v>
      </c>
      <c r="I7332">
        <v>1.6559166000001819</v>
      </c>
      <c r="J7332">
        <v>8.713478000000805</v>
      </c>
      <c r="K7332">
        <v>0</v>
      </c>
      <c r="L7332">
        <v>0</v>
      </c>
      <c r="M7332">
        <v>1093.21484375</v>
      </c>
      <c r="N7332">
        <v>1089.57421875</v>
      </c>
      <c r="O7332">
        <v>28</v>
      </c>
      <c r="P7332">
        <v>29</v>
      </c>
      <c r="Q7332" t="b">
        <v>0</v>
      </c>
      <c r="R7332" t="b">
        <v>0</v>
      </c>
      <c r="S7332">
        <v>1.7586206896551719</v>
      </c>
      <c r="T7332">
        <v>1.7586206896551719</v>
      </c>
      <c r="U7332">
        <v>1.0574623402207859</v>
      </c>
      <c r="V7332">
        <v>1.0574623402207859</v>
      </c>
      <c r="W7332">
        <v>0.60130211502750586</v>
      </c>
      <c r="X7332">
        <v>0.60130211502750586</v>
      </c>
      <c r="Y7332" t="b">
        <v>0</v>
      </c>
      <c r="Z7332" t="b">
        <v>0</v>
      </c>
      <c r="AA7332" t="b">
        <v>0</v>
      </c>
      <c r="AB7332" t="b">
        <v>0</v>
      </c>
      <c r="AC7332" t="b">
        <v>0</v>
      </c>
      <c r="AD7332" t="b">
        <v>0</v>
      </c>
      <c r="AE7332">
        <v>-1</v>
      </c>
      <c r="AF7332" t="b">
        <v>0</v>
      </c>
      <c r="AG7332" t="b">
        <v>0</v>
      </c>
      <c r="AH7332" t="b">
        <v>1</v>
      </c>
    </row>
    <row r="7333" spans="1:34" x14ac:dyDescent="0.35">
      <c r="A7333" s="1">
        <v>7331</v>
      </c>
      <c r="B7333">
        <v>49</v>
      </c>
      <c r="C7333">
        <v>1</v>
      </c>
      <c r="D7333">
        <v>52</v>
      </c>
      <c r="E7333">
        <v>0</v>
      </c>
      <c r="F7333">
        <v>0</v>
      </c>
      <c r="G7333">
        <v>0</v>
      </c>
      <c r="H7333">
        <v>7.0575614000006226</v>
      </c>
      <c r="I7333">
        <v>1.6559166000001819</v>
      </c>
      <c r="J7333">
        <v>8.713478000000805</v>
      </c>
      <c r="K7333">
        <v>0</v>
      </c>
      <c r="L7333">
        <v>0</v>
      </c>
      <c r="M7333">
        <v>1093.21484375</v>
      </c>
      <c r="N7333">
        <v>1089.57421875</v>
      </c>
      <c r="O7333">
        <v>29</v>
      </c>
      <c r="P7333">
        <v>29</v>
      </c>
      <c r="Q7333" t="b">
        <v>1</v>
      </c>
      <c r="R7333" t="b">
        <v>0</v>
      </c>
      <c r="S7333">
        <v>1.7931034482758621</v>
      </c>
      <c r="T7333">
        <v>1.7931034482758621</v>
      </c>
      <c r="U7333">
        <v>1.048104082373351</v>
      </c>
      <c r="V7333">
        <v>1.048104082373351</v>
      </c>
      <c r="W7333">
        <v>0.58451958440052287</v>
      </c>
      <c r="X7333">
        <v>0.58451958440052287</v>
      </c>
      <c r="Y7333" t="b">
        <v>0</v>
      </c>
      <c r="Z7333" t="b">
        <v>0</v>
      </c>
      <c r="AA7333" t="b">
        <v>0</v>
      </c>
      <c r="AB7333" t="b">
        <v>0</v>
      </c>
      <c r="AC7333" t="b">
        <v>0</v>
      </c>
      <c r="AD7333" t="b">
        <v>0</v>
      </c>
      <c r="AE7333">
        <v>-1</v>
      </c>
      <c r="AF7333" t="b">
        <v>0</v>
      </c>
      <c r="AG7333" t="b">
        <v>0</v>
      </c>
      <c r="AH7333" t="b">
        <v>1</v>
      </c>
    </row>
    <row r="7334" spans="1:34" x14ac:dyDescent="0.35">
      <c r="A7334" s="1">
        <v>7332</v>
      </c>
      <c r="B7334">
        <v>49</v>
      </c>
      <c r="C7334">
        <v>1</v>
      </c>
      <c r="D7334">
        <v>53</v>
      </c>
      <c r="E7334">
        <v>0.58599729999991723</v>
      </c>
      <c r="F7334">
        <v>0.1732697999998436</v>
      </c>
      <c r="G7334">
        <v>0.75926709999976083</v>
      </c>
      <c r="H7334">
        <v>7.6435587000005398</v>
      </c>
      <c r="I7334">
        <v>1.829186400000026</v>
      </c>
      <c r="J7334">
        <v>9.4727451000005658</v>
      </c>
      <c r="K7334">
        <v>1082.97265625</v>
      </c>
      <c r="L7334">
        <v>1076.65234375</v>
      </c>
      <c r="M7334">
        <v>1093.21484375</v>
      </c>
      <c r="N7334">
        <v>1089.57421875</v>
      </c>
      <c r="O7334">
        <v>30</v>
      </c>
      <c r="P7334">
        <v>30</v>
      </c>
      <c r="Q7334" t="b">
        <v>1</v>
      </c>
      <c r="R7334" t="b">
        <v>0</v>
      </c>
      <c r="S7334">
        <v>1.7666666666666671</v>
      </c>
      <c r="T7334">
        <v>1.7666666666666671</v>
      </c>
      <c r="U7334">
        <v>1.040004420857094</v>
      </c>
      <c r="V7334">
        <v>1.040004420857094</v>
      </c>
      <c r="W7334">
        <v>0.58868174765495873</v>
      </c>
      <c r="X7334">
        <v>0.58868174765495873</v>
      </c>
      <c r="Y7334" t="b">
        <v>0</v>
      </c>
      <c r="Z7334" t="b">
        <v>0</v>
      </c>
      <c r="AA7334" t="b">
        <v>0</v>
      </c>
      <c r="AB7334" t="b">
        <v>0</v>
      </c>
      <c r="AC7334" t="b">
        <v>0</v>
      </c>
      <c r="AD7334" t="b">
        <v>0</v>
      </c>
      <c r="AE7334">
        <v>-1</v>
      </c>
      <c r="AF7334" t="b">
        <v>0</v>
      </c>
      <c r="AG7334" t="b">
        <v>0</v>
      </c>
      <c r="AH7334" t="b">
        <v>1</v>
      </c>
    </row>
    <row r="7335" spans="1:34" x14ac:dyDescent="0.35">
      <c r="A7335" s="1">
        <v>7333</v>
      </c>
      <c r="B7335">
        <v>49</v>
      </c>
      <c r="C7335">
        <v>1</v>
      </c>
      <c r="D7335">
        <v>54</v>
      </c>
      <c r="E7335">
        <v>0.19016400000009531</v>
      </c>
      <c r="F7335">
        <v>2.4210099999891099E-2</v>
      </c>
      <c r="G7335">
        <v>0.21437409999998641</v>
      </c>
      <c r="H7335">
        <v>7.8337227000006351</v>
      </c>
      <c r="I7335">
        <v>1.8533964999999171</v>
      </c>
      <c r="J7335">
        <v>9.6871192000005522</v>
      </c>
      <c r="K7335">
        <v>1082.97265625</v>
      </c>
      <c r="L7335">
        <v>1076.65234375</v>
      </c>
      <c r="M7335">
        <v>1093.21484375</v>
      </c>
      <c r="N7335">
        <v>1089.57421875</v>
      </c>
      <c r="O7335">
        <v>31</v>
      </c>
      <c r="P7335">
        <v>31</v>
      </c>
      <c r="Q7335" t="b">
        <v>1</v>
      </c>
      <c r="R7335" t="b">
        <v>0</v>
      </c>
      <c r="S7335">
        <v>1.741935483870968</v>
      </c>
      <c r="T7335">
        <v>1.741935483870968</v>
      </c>
      <c r="U7335">
        <v>1.031753909143192</v>
      </c>
      <c r="V7335">
        <v>1.031753909143192</v>
      </c>
      <c r="W7335">
        <v>0.59230317006368427</v>
      </c>
      <c r="X7335">
        <v>0.59230317006368427</v>
      </c>
      <c r="Y7335" t="b">
        <v>0</v>
      </c>
      <c r="Z7335" t="b">
        <v>0</v>
      </c>
      <c r="AA7335" t="b">
        <v>0</v>
      </c>
      <c r="AB7335" t="b">
        <v>0</v>
      </c>
      <c r="AC7335" t="b">
        <v>0</v>
      </c>
      <c r="AD7335" t="b">
        <v>0</v>
      </c>
      <c r="AE7335">
        <v>-1</v>
      </c>
      <c r="AF7335" t="b">
        <v>0</v>
      </c>
      <c r="AG7335" t="b">
        <v>1</v>
      </c>
      <c r="AH7335" t="b">
        <v>0</v>
      </c>
    </row>
    <row r="7336" spans="1:34" x14ac:dyDescent="0.35">
      <c r="A7336" s="1">
        <v>7334</v>
      </c>
      <c r="B7336">
        <v>49</v>
      </c>
      <c r="C7336">
        <v>1</v>
      </c>
      <c r="D7336">
        <v>55</v>
      </c>
      <c r="E7336">
        <v>0.1925088999998934</v>
      </c>
      <c r="F7336">
        <v>3.5022799999978822E-2</v>
      </c>
      <c r="G7336">
        <v>0.22753169999987219</v>
      </c>
      <c r="H7336">
        <v>8.0262316000005285</v>
      </c>
      <c r="I7336">
        <v>1.8884192999998961</v>
      </c>
      <c r="J7336">
        <v>9.9146509000004244</v>
      </c>
      <c r="K7336">
        <v>1084.1484375</v>
      </c>
      <c r="L7336">
        <v>1077.828125</v>
      </c>
      <c r="M7336">
        <v>1093.21484375</v>
      </c>
      <c r="N7336">
        <v>1089.57421875</v>
      </c>
      <c r="O7336">
        <v>32</v>
      </c>
      <c r="P7336">
        <v>32</v>
      </c>
      <c r="Q7336" t="b">
        <v>1</v>
      </c>
      <c r="R7336" t="b">
        <v>0</v>
      </c>
      <c r="S7336">
        <v>1.71875</v>
      </c>
      <c r="T7336">
        <v>1.71875</v>
      </c>
      <c r="U7336">
        <v>1.023415376207562</v>
      </c>
      <c r="V7336">
        <v>1.023415376207562</v>
      </c>
      <c r="W7336">
        <v>0.59544167342985399</v>
      </c>
      <c r="X7336">
        <v>0.59544167342985399</v>
      </c>
      <c r="Y7336" t="b">
        <v>1</v>
      </c>
      <c r="Z7336" t="b">
        <v>0</v>
      </c>
      <c r="AA7336" t="b">
        <v>1</v>
      </c>
      <c r="AB7336" t="b">
        <v>0</v>
      </c>
      <c r="AC7336" t="b">
        <v>0</v>
      </c>
      <c r="AD7336" t="b">
        <v>0</v>
      </c>
      <c r="AE7336">
        <v>-1</v>
      </c>
      <c r="AF7336" t="b">
        <v>0</v>
      </c>
      <c r="AG7336" t="b">
        <v>0</v>
      </c>
      <c r="AH7336" t="b">
        <v>1</v>
      </c>
    </row>
    <row r="7337" spans="1:34" x14ac:dyDescent="0.35">
      <c r="A7337" s="1">
        <v>7335</v>
      </c>
      <c r="B7337">
        <v>49</v>
      </c>
      <c r="C7337">
        <v>1</v>
      </c>
      <c r="D7337">
        <v>56</v>
      </c>
      <c r="E7337">
        <v>0</v>
      </c>
      <c r="F7337">
        <v>0</v>
      </c>
      <c r="G7337">
        <v>0</v>
      </c>
      <c r="H7337">
        <v>8.0262316000005285</v>
      </c>
      <c r="I7337">
        <v>1.8884192999998961</v>
      </c>
      <c r="J7337">
        <v>9.9146509000004244</v>
      </c>
      <c r="K7337">
        <v>0</v>
      </c>
      <c r="L7337">
        <v>0</v>
      </c>
      <c r="M7337">
        <v>1093.21484375</v>
      </c>
      <c r="N7337">
        <v>1089.57421875</v>
      </c>
      <c r="O7337">
        <v>32</v>
      </c>
      <c r="P7337">
        <v>33</v>
      </c>
      <c r="Q7337" t="b">
        <v>0</v>
      </c>
      <c r="R7337" t="b">
        <v>0</v>
      </c>
      <c r="S7337">
        <v>1.696969696969697</v>
      </c>
      <c r="T7337">
        <v>1.696969696969697</v>
      </c>
      <c r="U7337">
        <v>1.0150384378451049</v>
      </c>
      <c r="V7337">
        <v>1.0150384378451049</v>
      </c>
      <c r="W7337">
        <v>0.59814765087300803</v>
      </c>
      <c r="X7337">
        <v>0.59814765087300803</v>
      </c>
      <c r="Y7337" t="b">
        <v>0</v>
      </c>
      <c r="Z7337" t="b">
        <v>0</v>
      </c>
      <c r="AA7337" t="b">
        <v>0</v>
      </c>
      <c r="AB7337" t="b">
        <v>0</v>
      </c>
      <c r="AC7337" t="b">
        <v>0</v>
      </c>
      <c r="AD7337" t="b">
        <v>0</v>
      </c>
      <c r="AE7337">
        <v>-1</v>
      </c>
      <c r="AF7337" t="b">
        <v>1</v>
      </c>
      <c r="AG7337" t="b">
        <v>0</v>
      </c>
      <c r="AH7337" t="b">
        <v>0</v>
      </c>
    </row>
    <row r="7338" spans="1:34" x14ac:dyDescent="0.35">
      <c r="A7338" s="1">
        <v>7336</v>
      </c>
      <c r="B7338">
        <v>49</v>
      </c>
      <c r="C7338">
        <v>1</v>
      </c>
      <c r="D7338">
        <v>57</v>
      </c>
      <c r="E7338">
        <v>0</v>
      </c>
      <c r="F7338">
        <v>0</v>
      </c>
      <c r="G7338">
        <v>0</v>
      </c>
      <c r="H7338">
        <v>8.0262316000005285</v>
      </c>
      <c r="I7338">
        <v>1.8884192999998961</v>
      </c>
      <c r="J7338">
        <v>9.9146509000004244</v>
      </c>
      <c r="K7338">
        <v>0</v>
      </c>
      <c r="L7338">
        <v>0</v>
      </c>
      <c r="M7338">
        <v>1093.21484375</v>
      </c>
      <c r="N7338">
        <v>1089.57421875</v>
      </c>
      <c r="O7338">
        <v>33</v>
      </c>
      <c r="P7338">
        <v>33</v>
      </c>
      <c r="Q7338" t="b">
        <v>1</v>
      </c>
      <c r="R7338" t="b">
        <v>0</v>
      </c>
      <c r="S7338">
        <v>1.7272727272727271</v>
      </c>
      <c r="T7338">
        <v>1.7272727272727271</v>
      </c>
      <c r="U7338">
        <v>1.008486715106081</v>
      </c>
      <c r="V7338">
        <v>1.008486715106081</v>
      </c>
      <c r="W7338">
        <v>0.58386072979825754</v>
      </c>
      <c r="X7338">
        <v>0.58386072979825754</v>
      </c>
      <c r="Y7338" t="b">
        <v>0</v>
      </c>
      <c r="Z7338" t="b">
        <v>0</v>
      </c>
      <c r="AA7338" t="b">
        <v>0</v>
      </c>
      <c r="AB7338" t="b">
        <v>0</v>
      </c>
      <c r="AC7338" t="b">
        <v>0</v>
      </c>
      <c r="AD7338" t="b">
        <v>0</v>
      </c>
      <c r="AE7338">
        <v>-1</v>
      </c>
      <c r="AF7338" t="b">
        <v>1</v>
      </c>
      <c r="AG7338" t="b">
        <v>0</v>
      </c>
      <c r="AH7338" t="b">
        <v>0</v>
      </c>
    </row>
    <row r="7339" spans="1:34" x14ac:dyDescent="0.35">
      <c r="A7339" s="1">
        <v>7337</v>
      </c>
      <c r="B7339">
        <v>49</v>
      </c>
      <c r="C7339">
        <v>1</v>
      </c>
      <c r="D7339">
        <v>58</v>
      </c>
      <c r="E7339">
        <v>0.58704790000001594</v>
      </c>
      <c r="F7339">
        <v>0.1710931000000073</v>
      </c>
      <c r="G7339">
        <v>0.75814100000002327</v>
      </c>
      <c r="H7339">
        <v>8.6132795000005444</v>
      </c>
      <c r="I7339">
        <v>2.0595123999999032</v>
      </c>
      <c r="J7339">
        <v>10.672791900000449</v>
      </c>
      <c r="K7339">
        <v>1083.22265625</v>
      </c>
      <c r="L7339">
        <v>1076.90234375</v>
      </c>
      <c r="M7339">
        <v>1093.21484375</v>
      </c>
      <c r="N7339">
        <v>1089.57421875</v>
      </c>
      <c r="O7339">
        <v>33</v>
      </c>
      <c r="P7339">
        <v>34</v>
      </c>
      <c r="Q7339" t="b">
        <v>0</v>
      </c>
      <c r="R7339" t="b">
        <v>0</v>
      </c>
      <c r="S7339">
        <v>1.705882352941176</v>
      </c>
      <c r="T7339">
        <v>1.705882352941176</v>
      </c>
      <c r="U7339">
        <v>1.000890868773562</v>
      </c>
      <c r="V7339">
        <v>1.000890868773562</v>
      </c>
      <c r="W7339">
        <v>0.58672912997070881</v>
      </c>
      <c r="X7339">
        <v>0.58672912997070881</v>
      </c>
      <c r="Y7339" t="b">
        <v>0</v>
      </c>
      <c r="Z7339" t="b">
        <v>0</v>
      </c>
      <c r="AA7339" t="b">
        <v>0</v>
      </c>
      <c r="AB7339" t="b">
        <v>0</v>
      </c>
      <c r="AC7339" t="b">
        <v>0</v>
      </c>
      <c r="AD7339" t="b">
        <v>0</v>
      </c>
      <c r="AE7339">
        <v>-1</v>
      </c>
      <c r="AF7339" t="b">
        <v>1</v>
      </c>
      <c r="AG7339" t="b">
        <v>0</v>
      </c>
      <c r="AH7339" t="b">
        <v>0</v>
      </c>
    </row>
    <row r="7340" spans="1:34" x14ac:dyDescent="0.35">
      <c r="A7340" s="1">
        <v>7338</v>
      </c>
      <c r="B7340">
        <v>49</v>
      </c>
      <c r="C7340">
        <v>1</v>
      </c>
      <c r="D7340">
        <v>59</v>
      </c>
      <c r="E7340">
        <v>0.1900719000000208</v>
      </c>
      <c r="F7340">
        <v>2.3247999999966851E-2</v>
      </c>
      <c r="G7340">
        <v>0.21331989999998771</v>
      </c>
      <c r="H7340">
        <v>8.8033514000005653</v>
      </c>
      <c r="I7340">
        <v>2.0827603999998701</v>
      </c>
      <c r="J7340">
        <v>10.886111800000441</v>
      </c>
      <c r="K7340">
        <v>1083.22265625</v>
      </c>
      <c r="L7340">
        <v>1076.90234375</v>
      </c>
      <c r="M7340">
        <v>1093.21484375</v>
      </c>
      <c r="N7340">
        <v>1089.57421875</v>
      </c>
      <c r="O7340">
        <v>33</v>
      </c>
      <c r="P7340">
        <v>34</v>
      </c>
      <c r="Q7340" t="b">
        <v>0</v>
      </c>
      <c r="R7340" t="b">
        <v>0</v>
      </c>
      <c r="S7340">
        <v>1.7352941176470591</v>
      </c>
      <c r="T7340">
        <v>1.7352941176470591</v>
      </c>
      <c r="U7340">
        <v>0.99418989495824028</v>
      </c>
      <c r="V7340">
        <v>0.99418989495824028</v>
      </c>
      <c r="W7340">
        <v>0.57292299031491811</v>
      </c>
      <c r="X7340">
        <v>0.57292299031491811</v>
      </c>
      <c r="Y7340" t="b">
        <v>0</v>
      </c>
      <c r="Z7340" t="b">
        <v>0</v>
      </c>
      <c r="AA7340" t="b">
        <v>0</v>
      </c>
      <c r="AB7340" t="b">
        <v>0</v>
      </c>
      <c r="AC7340" t="b">
        <v>0</v>
      </c>
      <c r="AD7340" t="b">
        <v>0</v>
      </c>
      <c r="AE7340">
        <v>-1</v>
      </c>
      <c r="AF7340" t="b">
        <v>1</v>
      </c>
      <c r="AG7340" t="b">
        <v>0</v>
      </c>
      <c r="AH7340" t="b">
        <v>0</v>
      </c>
    </row>
    <row r="7341" spans="1:34" x14ac:dyDescent="0.35">
      <c r="A7341" s="1">
        <v>7339</v>
      </c>
      <c r="B7341">
        <v>49</v>
      </c>
      <c r="C7341">
        <v>1</v>
      </c>
      <c r="D7341">
        <v>60</v>
      </c>
      <c r="E7341">
        <v>0.1913169000001744</v>
      </c>
      <c r="F7341">
        <v>2.9232200000024019E-2</v>
      </c>
      <c r="G7341">
        <v>0.22054910000019851</v>
      </c>
      <c r="H7341">
        <v>8.9946683000007397</v>
      </c>
      <c r="I7341">
        <v>2.1119925999998941</v>
      </c>
      <c r="J7341">
        <v>11.10666090000063</v>
      </c>
      <c r="K7341">
        <v>1084.37109375</v>
      </c>
      <c r="L7341">
        <v>1078.05078125</v>
      </c>
      <c r="M7341">
        <v>1093.21484375</v>
      </c>
      <c r="N7341">
        <v>1089.57421875</v>
      </c>
      <c r="O7341">
        <v>34</v>
      </c>
      <c r="P7341">
        <v>34</v>
      </c>
      <c r="Q7341" t="b">
        <v>1</v>
      </c>
      <c r="R7341" t="b">
        <v>0</v>
      </c>
      <c r="S7341">
        <v>1.7647058823529409</v>
      </c>
      <c r="T7341">
        <v>1.7647058823529409</v>
      </c>
      <c r="U7341">
        <v>1.0167930431959209</v>
      </c>
      <c r="V7341">
        <v>1.0167930431959209</v>
      </c>
      <c r="W7341">
        <v>0.5761827244776887</v>
      </c>
      <c r="X7341">
        <v>0.5761827244776887</v>
      </c>
      <c r="Y7341" t="b">
        <v>0</v>
      </c>
      <c r="Z7341" t="b">
        <v>0</v>
      </c>
      <c r="AA7341" t="b">
        <v>0</v>
      </c>
      <c r="AB7341" t="b">
        <v>0</v>
      </c>
      <c r="AC7341" t="b">
        <v>0</v>
      </c>
      <c r="AD7341" t="b">
        <v>0</v>
      </c>
      <c r="AE7341">
        <v>-1</v>
      </c>
      <c r="AF7341" t="b">
        <v>1</v>
      </c>
      <c r="AG7341" t="b">
        <v>0</v>
      </c>
      <c r="AH7341" t="b">
        <v>0</v>
      </c>
    </row>
    <row r="7342" spans="1:34" x14ac:dyDescent="0.35">
      <c r="A7342" s="1">
        <v>7340</v>
      </c>
      <c r="B7342">
        <v>49</v>
      </c>
      <c r="C7342">
        <v>1</v>
      </c>
      <c r="D7342">
        <v>61</v>
      </c>
      <c r="E7342">
        <v>0.20048759999986029</v>
      </c>
      <c r="F7342">
        <v>3.0885399999988291E-2</v>
      </c>
      <c r="G7342">
        <v>0.23137299999984859</v>
      </c>
      <c r="H7342">
        <v>9.1951559000006</v>
      </c>
      <c r="I7342">
        <v>2.1428779999998819</v>
      </c>
      <c r="J7342">
        <v>11.338033900000481</v>
      </c>
      <c r="K7342">
        <v>1084.625</v>
      </c>
      <c r="L7342">
        <v>1078.30859375</v>
      </c>
      <c r="M7342">
        <v>1093.21484375</v>
      </c>
      <c r="N7342">
        <v>1089.57421875</v>
      </c>
      <c r="O7342">
        <v>35</v>
      </c>
      <c r="P7342">
        <v>35</v>
      </c>
      <c r="Q7342" t="b">
        <v>1</v>
      </c>
      <c r="R7342" t="b">
        <v>0</v>
      </c>
      <c r="S7342">
        <v>1.7428571428571431</v>
      </c>
      <c r="T7342">
        <v>1.7428571428571431</v>
      </c>
      <c r="U7342">
        <v>1.010033696084883</v>
      </c>
      <c r="V7342">
        <v>1.010033696084883</v>
      </c>
      <c r="W7342">
        <v>0.57952753054050687</v>
      </c>
      <c r="X7342">
        <v>0.57952753054050687</v>
      </c>
      <c r="Y7342" t="b">
        <v>0</v>
      </c>
      <c r="Z7342" t="b">
        <v>0</v>
      </c>
      <c r="AA7342" t="b">
        <v>0</v>
      </c>
      <c r="AB7342" t="b">
        <v>0</v>
      </c>
      <c r="AC7342" t="b">
        <v>0</v>
      </c>
      <c r="AD7342" t="b">
        <v>0</v>
      </c>
      <c r="AE7342">
        <v>-1</v>
      </c>
      <c r="AF7342" t="b">
        <v>0</v>
      </c>
      <c r="AG7342" t="b">
        <v>0</v>
      </c>
      <c r="AH7342" t="b">
        <v>1</v>
      </c>
    </row>
    <row r="7343" spans="1:34" x14ac:dyDescent="0.35">
      <c r="A7343" s="1">
        <v>7341</v>
      </c>
      <c r="B7343">
        <v>49</v>
      </c>
      <c r="C7343">
        <v>1</v>
      </c>
      <c r="D7343">
        <v>62</v>
      </c>
      <c r="E7343">
        <v>0.20560109999996709</v>
      </c>
      <c r="F7343">
        <v>4.0553400000135298E-2</v>
      </c>
      <c r="G7343">
        <v>0.24615450000010239</v>
      </c>
      <c r="H7343">
        <v>9.4007570000005671</v>
      </c>
      <c r="I7343">
        <v>2.1834314000000181</v>
      </c>
      <c r="J7343">
        <v>11.584188400000579</v>
      </c>
      <c r="K7343">
        <v>1086.9921875</v>
      </c>
      <c r="L7343">
        <v>1083.3125</v>
      </c>
      <c r="M7343">
        <v>1093.21484375</v>
      </c>
      <c r="N7343">
        <v>1089.57421875</v>
      </c>
      <c r="O7343">
        <v>36</v>
      </c>
      <c r="P7343">
        <v>36</v>
      </c>
      <c r="Q7343" t="b">
        <v>1</v>
      </c>
      <c r="R7343" t="b">
        <v>0</v>
      </c>
      <c r="S7343">
        <v>1.7222222222222221</v>
      </c>
      <c r="T7343">
        <v>1.7222222222222221</v>
      </c>
      <c r="U7343">
        <v>1.0031695800557381</v>
      </c>
      <c r="V7343">
        <v>1.0031695800557381</v>
      </c>
      <c r="W7343">
        <v>0.58248556261300932</v>
      </c>
      <c r="X7343">
        <v>0.58248556261300932</v>
      </c>
      <c r="Y7343" t="b">
        <v>1</v>
      </c>
      <c r="Z7343" t="b">
        <v>0</v>
      </c>
      <c r="AA7343" t="b">
        <v>1</v>
      </c>
      <c r="AB7343" t="b">
        <v>0</v>
      </c>
      <c r="AC7343" t="b">
        <v>0</v>
      </c>
      <c r="AD7343" t="b">
        <v>0</v>
      </c>
      <c r="AE7343">
        <v>-1</v>
      </c>
      <c r="AF7343" t="b">
        <v>0</v>
      </c>
      <c r="AG7343" t="b">
        <v>0</v>
      </c>
      <c r="AH7343" t="b">
        <v>1</v>
      </c>
    </row>
    <row r="7344" spans="1:34" x14ac:dyDescent="0.35">
      <c r="A7344" s="1">
        <v>7342</v>
      </c>
      <c r="B7344">
        <v>49</v>
      </c>
      <c r="C7344">
        <v>1</v>
      </c>
      <c r="D7344">
        <v>63</v>
      </c>
      <c r="E7344">
        <v>0</v>
      </c>
      <c r="F7344">
        <v>0</v>
      </c>
      <c r="G7344">
        <v>0</v>
      </c>
      <c r="H7344">
        <v>9.4007570000005671</v>
      </c>
      <c r="I7344">
        <v>2.1834314000000181</v>
      </c>
      <c r="J7344">
        <v>11.584188400000579</v>
      </c>
      <c r="K7344">
        <v>0</v>
      </c>
      <c r="L7344">
        <v>0</v>
      </c>
      <c r="M7344">
        <v>1093.21484375</v>
      </c>
      <c r="N7344">
        <v>1089.57421875</v>
      </c>
      <c r="O7344">
        <v>36</v>
      </c>
      <c r="P7344">
        <v>37</v>
      </c>
      <c r="Q7344" t="b">
        <v>0</v>
      </c>
      <c r="R7344" t="b">
        <v>0</v>
      </c>
      <c r="S7344">
        <v>1.7027027027027031</v>
      </c>
      <c r="T7344">
        <v>1.7027027027027031</v>
      </c>
      <c r="U7344">
        <v>0.99623917434142917</v>
      </c>
      <c r="V7344">
        <v>0.99623917434142917</v>
      </c>
      <c r="W7344">
        <v>0.58509284842274412</v>
      </c>
      <c r="X7344">
        <v>0.58509284842274412</v>
      </c>
      <c r="Y7344" t="b">
        <v>0</v>
      </c>
      <c r="Z7344" t="b">
        <v>0</v>
      </c>
      <c r="AA7344" t="b">
        <v>0</v>
      </c>
      <c r="AB7344" t="b">
        <v>0</v>
      </c>
      <c r="AC7344" t="b">
        <v>0</v>
      </c>
      <c r="AD7344" t="b">
        <v>0</v>
      </c>
      <c r="AE7344">
        <v>-1</v>
      </c>
      <c r="AF7344" t="b">
        <v>0</v>
      </c>
      <c r="AG7344" t="b">
        <v>0</v>
      </c>
      <c r="AH7344" t="b">
        <v>1</v>
      </c>
    </row>
    <row r="7345" spans="1:34" x14ac:dyDescent="0.35">
      <c r="A7345" s="1">
        <v>7343</v>
      </c>
      <c r="B7345">
        <v>49</v>
      </c>
      <c r="C7345">
        <v>1</v>
      </c>
      <c r="D7345">
        <v>64</v>
      </c>
      <c r="E7345">
        <v>0</v>
      </c>
      <c r="F7345">
        <v>0</v>
      </c>
      <c r="G7345">
        <v>0</v>
      </c>
      <c r="H7345">
        <v>9.4007570000005671</v>
      </c>
      <c r="I7345">
        <v>2.1834314000000181</v>
      </c>
      <c r="J7345">
        <v>11.584188400000579</v>
      </c>
      <c r="K7345">
        <v>0</v>
      </c>
      <c r="L7345">
        <v>0</v>
      </c>
      <c r="M7345">
        <v>1093.21484375</v>
      </c>
      <c r="N7345">
        <v>1089.57421875</v>
      </c>
      <c r="O7345">
        <v>36</v>
      </c>
      <c r="P7345">
        <v>37</v>
      </c>
      <c r="Q7345" t="b">
        <v>0</v>
      </c>
      <c r="R7345" t="b">
        <v>0</v>
      </c>
      <c r="S7345">
        <v>1.72972972972973</v>
      </c>
      <c r="T7345">
        <v>1.72972972972973</v>
      </c>
      <c r="U7345">
        <v>0.99019214321286175</v>
      </c>
      <c r="V7345">
        <v>0.99019214321286175</v>
      </c>
      <c r="W7345">
        <v>0.5724548327949357</v>
      </c>
      <c r="X7345">
        <v>0.5724548327949357</v>
      </c>
      <c r="Y7345" t="b">
        <v>0</v>
      </c>
      <c r="Z7345" t="b">
        <v>0</v>
      </c>
      <c r="AA7345" t="b">
        <v>0</v>
      </c>
      <c r="AB7345" t="b">
        <v>0</v>
      </c>
      <c r="AC7345" t="b">
        <v>0</v>
      </c>
      <c r="AD7345" t="b">
        <v>0</v>
      </c>
      <c r="AE7345">
        <v>-1</v>
      </c>
      <c r="AF7345" t="b">
        <v>0</v>
      </c>
      <c r="AG7345" t="b">
        <v>0</v>
      </c>
      <c r="AH7345" t="b">
        <v>1</v>
      </c>
    </row>
    <row r="7346" spans="1:34" x14ac:dyDescent="0.35">
      <c r="A7346" s="1">
        <v>7344</v>
      </c>
      <c r="B7346">
        <v>49</v>
      </c>
      <c r="C7346">
        <v>1</v>
      </c>
      <c r="D7346">
        <v>65</v>
      </c>
      <c r="E7346">
        <v>0.58685059999993427</v>
      </c>
      <c r="F7346">
        <v>0.173546899999792</v>
      </c>
      <c r="G7346">
        <v>0.76039749999972628</v>
      </c>
      <c r="H7346">
        <v>9.9876076000005014</v>
      </c>
      <c r="I7346">
        <v>2.3569782999998101</v>
      </c>
      <c r="J7346">
        <v>12.344585900000309</v>
      </c>
      <c r="K7346">
        <v>1084.09765625</v>
      </c>
      <c r="L7346">
        <v>1077.90625</v>
      </c>
      <c r="M7346">
        <v>1093.21484375</v>
      </c>
      <c r="N7346">
        <v>1089.57421875</v>
      </c>
      <c r="O7346">
        <v>36</v>
      </c>
      <c r="P7346">
        <v>37</v>
      </c>
      <c r="Q7346" t="b">
        <v>0</v>
      </c>
      <c r="R7346" t="b">
        <v>0</v>
      </c>
      <c r="S7346">
        <v>1.756756756756757</v>
      </c>
      <c r="T7346">
        <v>1.756756756756757</v>
      </c>
      <c r="U7346">
        <v>1.0111985574171489</v>
      </c>
      <c r="V7346">
        <v>1.0111985574171489</v>
      </c>
      <c r="W7346">
        <v>0.5756053326836077</v>
      </c>
      <c r="X7346">
        <v>0.5756053326836077</v>
      </c>
      <c r="Y7346" t="b">
        <v>0</v>
      </c>
      <c r="Z7346" t="b">
        <v>0</v>
      </c>
      <c r="AA7346" t="b">
        <v>0</v>
      </c>
      <c r="AB7346" t="b">
        <v>0</v>
      </c>
      <c r="AC7346" t="b">
        <v>0</v>
      </c>
      <c r="AD7346" t="b">
        <v>0</v>
      </c>
      <c r="AE7346">
        <v>-1</v>
      </c>
      <c r="AF7346" t="b">
        <v>1</v>
      </c>
      <c r="AG7346" t="b">
        <v>0</v>
      </c>
      <c r="AH7346" t="b">
        <v>0</v>
      </c>
    </row>
    <row r="7347" spans="1:34" x14ac:dyDescent="0.35">
      <c r="A7347" s="1">
        <v>7345</v>
      </c>
      <c r="B7347">
        <v>49</v>
      </c>
      <c r="C7347">
        <v>1</v>
      </c>
      <c r="D7347">
        <v>66</v>
      </c>
      <c r="E7347">
        <v>0.1898782000000665</v>
      </c>
      <c r="F7347">
        <v>2.545199999985925E-2</v>
      </c>
      <c r="G7347">
        <v>0.21533019999992581</v>
      </c>
      <c r="H7347">
        <v>10.17748580000057</v>
      </c>
      <c r="I7347">
        <v>2.3824302999996689</v>
      </c>
      <c r="J7347">
        <v>12.55991610000024</v>
      </c>
      <c r="K7347">
        <v>1085.140625</v>
      </c>
      <c r="L7347">
        <v>1078.94921875</v>
      </c>
      <c r="M7347">
        <v>1093.21484375</v>
      </c>
      <c r="N7347">
        <v>1089.57421875</v>
      </c>
      <c r="O7347">
        <v>36</v>
      </c>
      <c r="P7347">
        <v>37</v>
      </c>
      <c r="Q7347" t="b">
        <v>0</v>
      </c>
      <c r="R7347" t="b">
        <v>0</v>
      </c>
      <c r="S7347">
        <v>1.783783783783784</v>
      </c>
      <c r="T7347">
        <v>1.783783783783784</v>
      </c>
      <c r="U7347">
        <v>1.0576476817062559</v>
      </c>
      <c r="V7347">
        <v>1.0576476817062559</v>
      </c>
      <c r="W7347">
        <v>0.59292370035047703</v>
      </c>
      <c r="X7347">
        <v>0.59292370035047703</v>
      </c>
      <c r="Y7347" t="b">
        <v>0</v>
      </c>
      <c r="Z7347" t="b">
        <v>0</v>
      </c>
      <c r="AA7347" t="b">
        <v>0</v>
      </c>
      <c r="AB7347" t="b">
        <v>0</v>
      </c>
      <c r="AC7347" t="b">
        <v>0</v>
      </c>
      <c r="AD7347" t="b">
        <v>0</v>
      </c>
      <c r="AE7347">
        <v>-1</v>
      </c>
      <c r="AF7347" t="b">
        <v>0</v>
      </c>
      <c r="AG7347" t="b">
        <v>0</v>
      </c>
      <c r="AH7347" t="b">
        <v>1</v>
      </c>
    </row>
    <row r="7348" spans="1:34" x14ac:dyDescent="0.35">
      <c r="A7348" s="1">
        <v>7346</v>
      </c>
      <c r="B7348">
        <v>49</v>
      </c>
      <c r="C7348">
        <v>1</v>
      </c>
      <c r="D7348">
        <v>67</v>
      </c>
      <c r="E7348">
        <v>0.19449110000005021</v>
      </c>
      <c r="F7348">
        <v>3.0556400000023132E-2</v>
      </c>
      <c r="G7348">
        <v>0.22504750000007329</v>
      </c>
      <c r="H7348">
        <v>10.37197690000062</v>
      </c>
      <c r="I7348">
        <v>2.4129866999996921</v>
      </c>
      <c r="J7348">
        <v>12.78496360000031</v>
      </c>
      <c r="K7348">
        <v>1085.390625</v>
      </c>
      <c r="L7348">
        <v>1079.203125</v>
      </c>
      <c r="M7348">
        <v>1093.21484375</v>
      </c>
      <c r="N7348">
        <v>1089.57421875</v>
      </c>
      <c r="O7348">
        <v>37</v>
      </c>
      <c r="P7348">
        <v>37</v>
      </c>
      <c r="Q7348" t="b">
        <v>1</v>
      </c>
      <c r="R7348" t="b">
        <v>0</v>
      </c>
      <c r="S7348">
        <v>1.810810810810811</v>
      </c>
      <c r="T7348">
        <v>1.810810810810811</v>
      </c>
      <c r="U7348">
        <v>1.1263963639717449</v>
      </c>
      <c r="V7348">
        <v>1.1263963639717449</v>
      </c>
      <c r="W7348">
        <v>0.62203978308887431</v>
      </c>
      <c r="X7348">
        <v>0.62203978308887431</v>
      </c>
      <c r="Y7348" t="b">
        <v>0</v>
      </c>
      <c r="Z7348" t="b">
        <v>0</v>
      </c>
      <c r="AA7348" t="b">
        <v>0</v>
      </c>
      <c r="AB7348" t="b">
        <v>0</v>
      </c>
      <c r="AC7348" t="b">
        <v>0</v>
      </c>
      <c r="AD7348" t="b">
        <v>0</v>
      </c>
      <c r="AE7348">
        <v>-1</v>
      </c>
      <c r="AF7348" t="b">
        <v>0</v>
      </c>
      <c r="AG7348" t="b">
        <v>1</v>
      </c>
      <c r="AH7348" t="b">
        <v>0</v>
      </c>
    </row>
    <row r="7349" spans="1:34" x14ac:dyDescent="0.35">
      <c r="A7349" s="1">
        <v>7347</v>
      </c>
      <c r="B7349">
        <v>49</v>
      </c>
      <c r="C7349">
        <v>1</v>
      </c>
      <c r="D7349">
        <v>68</v>
      </c>
      <c r="E7349">
        <v>0.1993586999999479</v>
      </c>
      <c r="F7349">
        <v>2.9955099999824601E-2</v>
      </c>
      <c r="G7349">
        <v>0.2293137999997725</v>
      </c>
      <c r="H7349">
        <v>10.57133560000057</v>
      </c>
      <c r="I7349">
        <v>2.4429417999995171</v>
      </c>
      <c r="J7349">
        <v>13.014277400000079</v>
      </c>
      <c r="K7349">
        <v>1085.640625</v>
      </c>
      <c r="L7349">
        <v>1079.44921875</v>
      </c>
      <c r="M7349">
        <v>1093.21484375</v>
      </c>
      <c r="N7349">
        <v>1089.57421875</v>
      </c>
      <c r="O7349">
        <v>38</v>
      </c>
      <c r="P7349">
        <v>38</v>
      </c>
      <c r="Q7349" t="b">
        <v>1</v>
      </c>
      <c r="R7349" t="b">
        <v>0</v>
      </c>
      <c r="S7349">
        <v>1.7894736842105261</v>
      </c>
      <c r="T7349">
        <v>1.7894736842105261</v>
      </c>
      <c r="U7349">
        <v>1.118828893925857</v>
      </c>
      <c r="V7349">
        <v>1.118828893925857</v>
      </c>
      <c r="W7349">
        <v>0.62522791131150834</v>
      </c>
      <c r="X7349">
        <v>0.62522791131150834</v>
      </c>
      <c r="Y7349" t="b">
        <v>0</v>
      </c>
      <c r="Z7349" t="b">
        <v>0</v>
      </c>
      <c r="AA7349" t="b">
        <v>0</v>
      </c>
      <c r="AB7349" t="b">
        <v>0</v>
      </c>
      <c r="AC7349" t="b">
        <v>0</v>
      </c>
      <c r="AD7349" t="b">
        <v>0</v>
      </c>
      <c r="AE7349">
        <v>-1</v>
      </c>
      <c r="AF7349" t="b">
        <v>0</v>
      </c>
      <c r="AG7349" t="b">
        <v>1</v>
      </c>
      <c r="AH7349" t="b">
        <v>0</v>
      </c>
    </row>
    <row r="7350" spans="1:34" x14ac:dyDescent="0.35">
      <c r="A7350" s="1">
        <v>7348</v>
      </c>
      <c r="B7350">
        <v>49</v>
      </c>
      <c r="C7350">
        <v>1</v>
      </c>
      <c r="D7350">
        <v>69</v>
      </c>
      <c r="E7350">
        <v>0.20665099999996531</v>
      </c>
      <c r="F7350">
        <v>3.3391600000186372E-2</v>
      </c>
      <c r="G7350">
        <v>0.24004260000015171</v>
      </c>
      <c r="H7350">
        <v>10.77798660000053</v>
      </c>
      <c r="I7350">
        <v>2.476333399999703</v>
      </c>
      <c r="J7350">
        <v>13.254320000000231</v>
      </c>
      <c r="K7350">
        <v>1086.9921875</v>
      </c>
      <c r="L7350">
        <v>1083.3125</v>
      </c>
      <c r="M7350">
        <v>1093.21484375</v>
      </c>
      <c r="N7350">
        <v>1089.57421875</v>
      </c>
      <c r="O7350">
        <v>38</v>
      </c>
      <c r="P7350">
        <v>39</v>
      </c>
      <c r="Q7350" t="b">
        <v>0</v>
      </c>
      <c r="R7350" t="b">
        <v>0</v>
      </c>
      <c r="S7350">
        <v>1.7692307692307689</v>
      </c>
      <c r="T7350">
        <v>1.7692307692307689</v>
      </c>
      <c r="U7350">
        <v>1.1112235660591361</v>
      </c>
      <c r="V7350">
        <v>1.1112235660591361</v>
      </c>
      <c r="W7350">
        <v>0.62808288516385935</v>
      </c>
      <c r="X7350">
        <v>0.62808288516385935</v>
      </c>
      <c r="Y7350" t="b">
        <v>0</v>
      </c>
      <c r="Z7350" t="b">
        <v>0</v>
      </c>
      <c r="AA7350" t="b">
        <v>0</v>
      </c>
      <c r="AB7350" t="b">
        <v>0</v>
      </c>
      <c r="AC7350" t="b">
        <v>0</v>
      </c>
      <c r="AD7350" t="b">
        <v>0</v>
      </c>
      <c r="AE7350">
        <v>-1</v>
      </c>
      <c r="AF7350" t="b">
        <v>0</v>
      </c>
      <c r="AG7350" t="b">
        <v>0</v>
      </c>
      <c r="AH7350" t="b">
        <v>1</v>
      </c>
    </row>
    <row r="7351" spans="1:34" x14ac:dyDescent="0.35">
      <c r="A7351" s="1">
        <v>7349</v>
      </c>
      <c r="B7351">
        <v>49</v>
      </c>
      <c r="C7351">
        <v>1</v>
      </c>
      <c r="D7351">
        <v>70</v>
      </c>
      <c r="E7351">
        <v>0.20856290000006081</v>
      </c>
      <c r="F7351">
        <v>3.7710000000060973E-2</v>
      </c>
      <c r="G7351">
        <v>0.24627290000012181</v>
      </c>
      <c r="H7351">
        <v>10.98654950000059</v>
      </c>
      <c r="I7351">
        <v>2.514043399999764</v>
      </c>
      <c r="J7351">
        <v>13.50059290000036</v>
      </c>
      <c r="K7351">
        <v>1091.65625</v>
      </c>
      <c r="L7351">
        <v>1087.0234375</v>
      </c>
      <c r="M7351">
        <v>1093.21484375</v>
      </c>
      <c r="N7351">
        <v>1089.57421875</v>
      </c>
      <c r="O7351">
        <v>38</v>
      </c>
      <c r="P7351">
        <v>39</v>
      </c>
      <c r="Q7351" t="b">
        <v>0</v>
      </c>
      <c r="R7351" t="b">
        <v>0</v>
      </c>
      <c r="S7351">
        <v>1.7948717948717949</v>
      </c>
      <c r="T7351">
        <v>1.7948717948717949</v>
      </c>
      <c r="U7351">
        <v>1.104523883601751</v>
      </c>
      <c r="V7351">
        <v>1.104523883601751</v>
      </c>
      <c r="W7351">
        <v>0.61537759229240385</v>
      </c>
      <c r="X7351">
        <v>0.61537759229240385</v>
      </c>
      <c r="Y7351" t="b">
        <v>0</v>
      </c>
      <c r="Z7351" t="b">
        <v>0</v>
      </c>
      <c r="AA7351" t="b">
        <v>0</v>
      </c>
      <c r="AB7351" t="b">
        <v>0</v>
      </c>
      <c r="AC7351" t="b">
        <v>0</v>
      </c>
      <c r="AD7351" t="b">
        <v>0</v>
      </c>
      <c r="AE7351">
        <v>-1</v>
      </c>
      <c r="AF7351" t="b">
        <v>0</v>
      </c>
      <c r="AG7351" t="b">
        <v>0</v>
      </c>
      <c r="AH7351" t="b">
        <v>1</v>
      </c>
    </row>
    <row r="7352" spans="1:34" x14ac:dyDescent="0.35">
      <c r="A7352" s="1">
        <v>7350</v>
      </c>
      <c r="B7352">
        <v>49</v>
      </c>
      <c r="C7352">
        <v>1</v>
      </c>
      <c r="D7352">
        <v>71</v>
      </c>
      <c r="E7352">
        <v>0.211379000000079</v>
      </c>
      <c r="F7352">
        <v>4.1745199999922988E-2</v>
      </c>
      <c r="G7352">
        <v>0.25312420000000202</v>
      </c>
      <c r="H7352">
        <v>11.197928500000669</v>
      </c>
      <c r="I7352">
        <v>2.555788599999687</v>
      </c>
      <c r="J7352">
        <v>13.75371710000036</v>
      </c>
      <c r="K7352">
        <v>1092.40234375</v>
      </c>
      <c r="L7352">
        <v>1087.28515625</v>
      </c>
      <c r="M7352">
        <v>1093.21484375</v>
      </c>
      <c r="N7352">
        <v>1089.57421875</v>
      </c>
      <c r="O7352">
        <v>39</v>
      </c>
      <c r="P7352">
        <v>39</v>
      </c>
      <c r="Q7352" t="b">
        <v>1</v>
      </c>
      <c r="R7352" t="b">
        <v>0</v>
      </c>
      <c r="S7352">
        <v>1.82051282051282</v>
      </c>
      <c r="T7352">
        <v>1.82051282051282</v>
      </c>
      <c r="U7352">
        <v>1.1208970766356099</v>
      </c>
      <c r="V7352">
        <v>1.1208970766356099</v>
      </c>
      <c r="W7352">
        <v>0.61570402801110968</v>
      </c>
      <c r="X7352">
        <v>0.61570402801110968</v>
      </c>
      <c r="Y7352" t="b">
        <v>0</v>
      </c>
      <c r="Z7352" t="b">
        <v>0</v>
      </c>
      <c r="AA7352" t="b">
        <v>0</v>
      </c>
      <c r="AB7352" t="b">
        <v>0</v>
      </c>
      <c r="AC7352" t="b">
        <v>0</v>
      </c>
      <c r="AD7352" t="b">
        <v>0</v>
      </c>
      <c r="AE7352">
        <v>-1</v>
      </c>
      <c r="AF7352" t="b">
        <v>0</v>
      </c>
      <c r="AG7352" t="b">
        <v>1</v>
      </c>
      <c r="AH7352" t="b">
        <v>0</v>
      </c>
    </row>
    <row r="7353" spans="1:34" x14ac:dyDescent="0.35">
      <c r="A7353" s="1">
        <v>7351</v>
      </c>
      <c r="B7353">
        <v>49</v>
      </c>
      <c r="C7353">
        <v>1</v>
      </c>
      <c r="D7353">
        <v>72</v>
      </c>
      <c r="E7353">
        <v>0.21277900000018241</v>
      </c>
      <c r="F7353">
        <v>4.7226599999930841E-2</v>
      </c>
      <c r="G7353">
        <v>0.26000560000011319</v>
      </c>
      <c r="H7353">
        <v>11.41070750000085</v>
      </c>
      <c r="I7353">
        <v>2.6030151999996178</v>
      </c>
      <c r="J7353">
        <v>14.01372270000047</v>
      </c>
      <c r="K7353">
        <v>1093.59765625</v>
      </c>
      <c r="L7353">
        <v>1087.77734375</v>
      </c>
      <c r="M7353">
        <v>1093.59765625</v>
      </c>
      <c r="N7353">
        <v>1089.57421875</v>
      </c>
      <c r="O7353">
        <v>40</v>
      </c>
      <c r="P7353">
        <v>40</v>
      </c>
      <c r="Q7353" t="b">
        <v>1</v>
      </c>
      <c r="R7353" t="b">
        <v>0</v>
      </c>
      <c r="S7353">
        <v>1.8</v>
      </c>
      <c r="T7353">
        <v>1.8</v>
      </c>
      <c r="U7353">
        <v>1.114013303792033</v>
      </c>
      <c r="V7353">
        <v>1.114013303792033</v>
      </c>
      <c r="W7353">
        <v>0.61889627988446294</v>
      </c>
      <c r="X7353">
        <v>0.61889627988446294</v>
      </c>
      <c r="Y7353" t="b">
        <v>1</v>
      </c>
      <c r="Z7353" t="b">
        <v>0</v>
      </c>
      <c r="AA7353" t="b">
        <v>1</v>
      </c>
      <c r="AB7353" t="b">
        <v>0</v>
      </c>
      <c r="AC7353" t="b">
        <v>0</v>
      </c>
      <c r="AD7353" t="b">
        <v>0</v>
      </c>
      <c r="AE7353">
        <v>-1</v>
      </c>
      <c r="AF7353" t="b">
        <v>0</v>
      </c>
      <c r="AG7353" t="b">
        <v>1</v>
      </c>
      <c r="AH7353" t="b">
        <v>0</v>
      </c>
    </row>
    <row r="7354" spans="1:34" x14ac:dyDescent="0.35">
      <c r="A7354" s="1">
        <v>7352</v>
      </c>
      <c r="B7354">
        <v>49</v>
      </c>
      <c r="C7354">
        <v>1</v>
      </c>
      <c r="D7354">
        <v>73</v>
      </c>
      <c r="E7354">
        <v>0</v>
      </c>
      <c r="F7354">
        <v>0</v>
      </c>
      <c r="G7354">
        <v>0</v>
      </c>
      <c r="H7354">
        <v>11.41070750000085</v>
      </c>
      <c r="I7354">
        <v>2.6030151999996178</v>
      </c>
      <c r="J7354">
        <v>14.01372270000047</v>
      </c>
      <c r="K7354">
        <v>0</v>
      </c>
      <c r="L7354">
        <v>0</v>
      </c>
      <c r="M7354">
        <v>1093.59765625</v>
      </c>
      <c r="N7354">
        <v>1089.57421875</v>
      </c>
      <c r="O7354">
        <v>40</v>
      </c>
      <c r="P7354">
        <v>41</v>
      </c>
      <c r="Q7354" t="b">
        <v>0</v>
      </c>
      <c r="R7354" t="b">
        <v>0</v>
      </c>
      <c r="S7354">
        <v>1.780487804878049</v>
      </c>
      <c r="T7354">
        <v>1.780487804878049</v>
      </c>
      <c r="U7354">
        <v>1.107072606515743</v>
      </c>
      <c r="V7354">
        <v>1.107072606515743</v>
      </c>
      <c r="W7354">
        <v>0.62178050502938986</v>
      </c>
      <c r="X7354">
        <v>0.62178050502938986</v>
      </c>
      <c r="Y7354" t="b">
        <v>0</v>
      </c>
      <c r="Z7354" t="b">
        <v>0</v>
      </c>
      <c r="AA7354" t="b">
        <v>0</v>
      </c>
      <c r="AB7354" t="b">
        <v>0</v>
      </c>
      <c r="AC7354" t="b">
        <v>0</v>
      </c>
      <c r="AD7354" t="b">
        <v>0</v>
      </c>
      <c r="AE7354">
        <v>-1</v>
      </c>
      <c r="AF7354" t="b">
        <v>0</v>
      </c>
      <c r="AG7354" t="b">
        <v>1</v>
      </c>
      <c r="AH7354" t="b">
        <v>0</v>
      </c>
    </row>
    <row r="7355" spans="1:34" x14ac:dyDescent="0.35">
      <c r="A7355" s="1">
        <v>7353</v>
      </c>
      <c r="B7355">
        <v>49</v>
      </c>
      <c r="C7355">
        <v>1</v>
      </c>
      <c r="D7355">
        <v>74</v>
      </c>
      <c r="E7355">
        <v>0</v>
      </c>
      <c r="F7355">
        <v>0</v>
      </c>
      <c r="G7355">
        <v>0</v>
      </c>
      <c r="H7355">
        <v>11.41070750000085</v>
      </c>
      <c r="I7355">
        <v>2.6030151999996178</v>
      </c>
      <c r="J7355">
        <v>14.01372270000047</v>
      </c>
      <c r="K7355">
        <v>0</v>
      </c>
      <c r="L7355">
        <v>0</v>
      </c>
      <c r="M7355">
        <v>1093.59765625</v>
      </c>
      <c r="N7355">
        <v>1089.57421875</v>
      </c>
      <c r="O7355">
        <v>40</v>
      </c>
      <c r="P7355">
        <v>41</v>
      </c>
      <c r="Q7355" t="b">
        <v>0</v>
      </c>
      <c r="R7355" t="b">
        <v>0</v>
      </c>
      <c r="S7355">
        <v>1.8048780487804881</v>
      </c>
      <c r="T7355">
        <v>1.8048780487804881</v>
      </c>
      <c r="U7355">
        <v>1.100443369627033</v>
      </c>
      <c r="V7355">
        <v>1.100443369627033</v>
      </c>
      <c r="W7355">
        <v>0.60970511019876128</v>
      </c>
      <c r="X7355">
        <v>0.60970511019876128</v>
      </c>
      <c r="Y7355" t="b">
        <v>0</v>
      </c>
      <c r="Z7355" t="b">
        <v>0</v>
      </c>
      <c r="AA7355" t="b">
        <v>0</v>
      </c>
      <c r="AB7355" t="b">
        <v>0</v>
      </c>
      <c r="AC7355" t="b">
        <v>0</v>
      </c>
      <c r="AD7355" t="b">
        <v>0</v>
      </c>
      <c r="AE7355">
        <v>-1</v>
      </c>
      <c r="AF7355" t="b">
        <v>0</v>
      </c>
      <c r="AG7355" t="b">
        <v>1</v>
      </c>
      <c r="AH7355" t="b">
        <v>0</v>
      </c>
    </row>
    <row r="7356" spans="1:34" x14ac:dyDescent="0.35">
      <c r="A7356" s="1">
        <v>7354</v>
      </c>
      <c r="B7356">
        <v>49</v>
      </c>
      <c r="C7356">
        <v>1</v>
      </c>
      <c r="D7356">
        <v>75</v>
      </c>
      <c r="E7356">
        <v>0.58689859999981309</v>
      </c>
      <c r="F7356">
        <v>0.1601250999999593</v>
      </c>
      <c r="G7356">
        <v>0.74702369999977236</v>
      </c>
      <c r="H7356">
        <v>11.99760610000067</v>
      </c>
      <c r="I7356">
        <v>2.7631402999995771</v>
      </c>
      <c r="J7356">
        <v>14.76074640000024</v>
      </c>
      <c r="K7356">
        <v>1085.34765625</v>
      </c>
      <c r="L7356">
        <v>1079.15625</v>
      </c>
      <c r="M7356">
        <v>1093.59765625</v>
      </c>
      <c r="N7356">
        <v>1089.57421875</v>
      </c>
      <c r="O7356">
        <v>40</v>
      </c>
      <c r="P7356">
        <v>41</v>
      </c>
      <c r="Q7356" t="b">
        <v>0</v>
      </c>
      <c r="R7356" t="b">
        <v>0</v>
      </c>
      <c r="S7356">
        <v>1.8292682926829269</v>
      </c>
      <c r="T7356">
        <v>1.8292682926829269</v>
      </c>
      <c r="U7356">
        <v>1.115850326531078</v>
      </c>
      <c r="V7356">
        <v>1.115850326531078</v>
      </c>
      <c r="W7356">
        <v>0.60999817850365567</v>
      </c>
      <c r="X7356">
        <v>0.60999817850365567</v>
      </c>
      <c r="Y7356" t="b">
        <v>0</v>
      </c>
      <c r="Z7356" t="b">
        <v>0</v>
      </c>
      <c r="AA7356" t="b">
        <v>0</v>
      </c>
      <c r="AB7356" t="b">
        <v>0</v>
      </c>
      <c r="AC7356" t="b">
        <v>0</v>
      </c>
      <c r="AD7356" t="b">
        <v>0</v>
      </c>
      <c r="AE7356">
        <v>-1</v>
      </c>
      <c r="AF7356" t="b">
        <v>0</v>
      </c>
      <c r="AG7356" t="b">
        <v>0</v>
      </c>
      <c r="AH7356" t="b">
        <v>1</v>
      </c>
    </row>
    <row r="7357" spans="1:34" x14ac:dyDescent="0.35">
      <c r="A7357" s="1">
        <v>7355</v>
      </c>
      <c r="B7357">
        <v>49</v>
      </c>
      <c r="C7357">
        <v>1</v>
      </c>
      <c r="D7357">
        <v>76</v>
      </c>
      <c r="E7357">
        <v>0.1895305000000462</v>
      </c>
      <c r="F7357">
        <v>2.3711999999932232E-2</v>
      </c>
      <c r="G7357">
        <v>0.21324249999997849</v>
      </c>
      <c r="H7357">
        <v>12.187136600000709</v>
      </c>
      <c r="I7357">
        <v>2.7868522999995089</v>
      </c>
      <c r="J7357">
        <v>14.97398890000022</v>
      </c>
      <c r="K7357">
        <v>1085.34765625</v>
      </c>
      <c r="L7357">
        <v>1079.15625</v>
      </c>
      <c r="M7357">
        <v>1093.59765625</v>
      </c>
      <c r="N7357">
        <v>1089.57421875</v>
      </c>
      <c r="O7357">
        <v>40</v>
      </c>
      <c r="P7357">
        <v>41</v>
      </c>
      <c r="Q7357" t="b">
        <v>0</v>
      </c>
      <c r="R7357" t="b">
        <v>0</v>
      </c>
      <c r="S7357">
        <v>1.8536585365853659</v>
      </c>
      <c r="T7357">
        <v>1.8536585365853659</v>
      </c>
      <c r="U7357">
        <v>1.152409988019804</v>
      </c>
      <c r="V7357">
        <v>1.152409988019804</v>
      </c>
      <c r="W7357">
        <v>0.62169486195805213</v>
      </c>
      <c r="X7357">
        <v>0.62169486195805213</v>
      </c>
      <c r="Y7357" t="b">
        <v>0</v>
      </c>
      <c r="Z7357" t="b">
        <v>0</v>
      </c>
      <c r="AA7357" t="b">
        <v>0</v>
      </c>
      <c r="AB7357" t="b">
        <v>0</v>
      </c>
      <c r="AC7357" t="b">
        <v>0</v>
      </c>
      <c r="AD7357" t="b">
        <v>0</v>
      </c>
      <c r="AE7357">
        <v>-1</v>
      </c>
      <c r="AF7357" t="b">
        <v>0</v>
      </c>
      <c r="AG7357" t="b">
        <v>1</v>
      </c>
      <c r="AH7357" t="b">
        <v>0</v>
      </c>
    </row>
    <row r="7358" spans="1:34" x14ac:dyDescent="0.35">
      <c r="A7358" s="1">
        <v>7356</v>
      </c>
      <c r="B7358">
        <v>49</v>
      </c>
      <c r="C7358">
        <v>1</v>
      </c>
      <c r="D7358">
        <v>77</v>
      </c>
      <c r="E7358">
        <v>0.19350789999998599</v>
      </c>
      <c r="F7358">
        <v>3.1400000000076027E-2</v>
      </c>
      <c r="G7358">
        <v>0.224907900000062</v>
      </c>
      <c r="H7358">
        <v>12.380644500000701</v>
      </c>
      <c r="I7358">
        <v>2.8182522999995849</v>
      </c>
      <c r="J7358">
        <v>15.198896800000281</v>
      </c>
      <c r="K7358">
        <v>1085.34765625</v>
      </c>
      <c r="L7358">
        <v>1079.15625</v>
      </c>
      <c r="M7358">
        <v>1093.59765625</v>
      </c>
      <c r="N7358">
        <v>1089.57421875</v>
      </c>
      <c r="O7358">
        <v>40</v>
      </c>
      <c r="P7358">
        <v>41</v>
      </c>
      <c r="Q7358" t="b">
        <v>0</v>
      </c>
      <c r="R7358" t="b">
        <v>0</v>
      </c>
      <c r="S7358">
        <v>1.878048780487805</v>
      </c>
      <c r="T7358">
        <v>1.878048780487805</v>
      </c>
      <c r="U7358">
        <v>1.2082036655965649</v>
      </c>
      <c r="V7358">
        <v>1.2082036655965649</v>
      </c>
      <c r="W7358">
        <v>0.64332922453843056</v>
      </c>
      <c r="X7358">
        <v>0.64332922453843056</v>
      </c>
      <c r="Y7358" t="b">
        <v>0</v>
      </c>
      <c r="Z7358" t="b">
        <v>0</v>
      </c>
      <c r="AA7358" t="b">
        <v>0</v>
      </c>
      <c r="AB7358" t="b">
        <v>0</v>
      </c>
      <c r="AC7358" t="b">
        <v>0</v>
      </c>
      <c r="AD7358" t="b">
        <v>0</v>
      </c>
      <c r="AE7358">
        <v>-1</v>
      </c>
      <c r="AF7358" t="b">
        <v>0</v>
      </c>
      <c r="AG7358" t="b">
        <v>1</v>
      </c>
      <c r="AH7358" t="b">
        <v>0</v>
      </c>
    </row>
    <row r="7359" spans="1:34" x14ac:dyDescent="0.35">
      <c r="A7359" s="1">
        <v>7357</v>
      </c>
      <c r="B7359">
        <v>49</v>
      </c>
      <c r="C7359">
        <v>1</v>
      </c>
      <c r="D7359">
        <v>78</v>
      </c>
      <c r="E7359">
        <v>0.19828089999987239</v>
      </c>
      <c r="F7359">
        <v>2.8970000000072101E-2</v>
      </c>
      <c r="G7359">
        <v>0.22725089999994449</v>
      </c>
      <c r="H7359">
        <v>12.578925400000569</v>
      </c>
      <c r="I7359">
        <v>2.847222299999657</v>
      </c>
      <c r="J7359">
        <v>15.426147700000231</v>
      </c>
      <c r="K7359">
        <v>1086.53515625</v>
      </c>
      <c r="L7359">
        <v>1080.34375</v>
      </c>
      <c r="M7359">
        <v>1093.59765625</v>
      </c>
      <c r="N7359">
        <v>1089.57421875</v>
      </c>
      <c r="O7359">
        <v>40</v>
      </c>
      <c r="P7359">
        <v>41</v>
      </c>
      <c r="Q7359" t="b">
        <v>0</v>
      </c>
      <c r="R7359" t="b">
        <v>0</v>
      </c>
      <c r="S7359">
        <v>1.902439024390244</v>
      </c>
      <c r="T7359">
        <v>1.902439024390244</v>
      </c>
      <c r="U7359">
        <v>1.2807200718498259</v>
      </c>
      <c r="V7359">
        <v>1.2807200718498259</v>
      </c>
      <c r="W7359">
        <v>0.67319901212619082</v>
      </c>
      <c r="X7359">
        <v>0.67319901212619082</v>
      </c>
      <c r="Y7359" t="b">
        <v>0</v>
      </c>
      <c r="Z7359" t="b">
        <v>0</v>
      </c>
      <c r="AA7359" t="b">
        <v>0</v>
      </c>
      <c r="AB7359" t="b">
        <v>0</v>
      </c>
      <c r="AC7359" t="b">
        <v>0</v>
      </c>
      <c r="AD7359" t="b">
        <v>0</v>
      </c>
      <c r="AE7359">
        <v>-1</v>
      </c>
      <c r="AF7359" t="b">
        <v>0</v>
      </c>
      <c r="AG7359" t="b">
        <v>1</v>
      </c>
      <c r="AH7359" t="b">
        <v>0</v>
      </c>
    </row>
    <row r="7360" spans="1:34" x14ac:dyDescent="0.35">
      <c r="A7360" s="1">
        <v>7358</v>
      </c>
      <c r="B7360">
        <v>49</v>
      </c>
      <c r="C7360">
        <v>1</v>
      </c>
      <c r="D7360">
        <v>79</v>
      </c>
      <c r="E7360">
        <v>0.20604509999998299</v>
      </c>
      <c r="F7360">
        <v>3.2427800000277777E-2</v>
      </c>
      <c r="G7360">
        <v>0.23847290000026081</v>
      </c>
      <c r="H7360">
        <v>12.784970500000551</v>
      </c>
      <c r="I7360">
        <v>2.8796500999999348</v>
      </c>
      <c r="J7360">
        <v>15.66462060000049</v>
      </c>
      <c r="K7360">
        <v>1086.9921875</v>
      </c>
      <c r="L7360">
        <v>1083.3125</v>
      </c>
      <c r="M7360">
        <v>1093.59765625</v>
      </c>
      <c r="N7360">
        <v>1089.57421875</v>
      </c>
      <c r="O7360">
        <v>41</v>
      </c>
      <c r="P7360">
        <v>41</v>
      </c>
      <c r="Q7360" t="b">
        <v>1</v>
      </c>
      <c r="R7360" t="b">
        <v>0</v>
      </c>
      <c r="S7360">
        <v>1.9268292682926831</v>
      </c>
      <c r="T7360">
        <v>1.9268292682926831</v>
      </c>
      <c r="U7360">
        <v>1.3673010623567701</v>
      </c>
      <c r="V7360">
        <v>1.3673010623567701</v>
      </c>
      <c r="W7360">
        <v>0.70961194375477932</v>
      </c>
      <c r="X7360">
        <v>0.70961194375477932</v>
      </c>
      <c r="Y7360" t="b">
        <v>0</v>
      </c>
      <c r="Z7360" t="b">
        <v>0</v>
      </c>
      <c r="AA7360" t="b">
        <v>0</v>
      </c>
      <c r="AB7360" t="b">
        <v>0</v>
      </c>
      <c r="AC7360" t="b">
        <v>0</v>
      </c>
      <c r="AD7360" t="b">
        <v>0</v>
      </c>
      <c r="AE7360">
        <v>-1</v>
      </c>
      <c r="AF7360" t="b">
        <v>0</v>
      </c>
      <c r="AG7360" t="b">
        <v>1</v>
      </c>
      <c r="AH7360" t="b">
        <v>0</v>
      </c>
    </row>
    <row r="7361" spans="1:34" x14ac:dyDescent="0.35">
      <c r="A7361" s="1">
        <v>7359</v>
      </c>
      <c r="B7361">
        <v>49</v>
      </c>
      <c r="C7361">
        <v>1</v>
      </c>
      <c r="D7361">
        <v>80</v>
      </c>
      <c r="E7361">
        <v>0.20829550000030389</v>
      </c>
      <c r="F7361">
        <v>3.5837500000070577E-2</v>
      </c>
      <c r="G7361">
        <v>0.24413300000037449</v>
      </c>
      <c r="H7361">
        <v>12.99326600000086</v>
      </c>
      <c r="I7361">
        <v>2.9154876000000058</v>
      </c>
      <c r="J7361">
        <v>15.90875360000086</v>
      </c>
      <c r="K7361">
        <v>1088.0546875</v>
      </c>
      <c r="L7361">
        <v>1083.5703125</v>
      </c>
      <c r="M7361">
        <v>1093.59765625</v>
      </c>
      <c r="N7361">
        <v>1089.57421875</v>
      </c>
      <c r="O7361">
        <v>42</v>
      </c>
      <c r="P7361">
        <v>42</v>
      </c>
      <c r="Q7361" t="b">
        <v>1</v>
      </c>
      <c r="R7361" t="b">
        <v>0</v>
      </c>
      <c r="S7361">
        <v>1.9047619047619051</v>
      </c>
      <c r="T7361">
        <v>1.9047619047619051</v>
      </c>
      <c r="U7361">
        <v>1.3580747457701741</v>
      </c>
      <c r="V7361">
        <v>1.3580747457701741</v>
      </c>
      <c r="W7361">
        <v>0.71298924152934129</v>
      </c>
      <c r="X7361">
        <v>0.71298924152934129</v>
      </c>
      <c r="Y7361" t="b">
        <v>0</v>
      </c>
      <c r="Z7361" t="b">
        <v>0</v>
      </c>
      <c r="AA7361" t="b">
        <v>0</v>
      </c>
      <c r="AB7361" t="b">
        <v>0</v>
      </c>
      <c r="AC7361" t="b">
        <v>0</v>
      </c>
      <c r="AD7361" t="b">
        <v>0</v>
      </c>
      <c r="AE7361">
        <v>-1</v>
      </c>
      <c r="AF7361" t="b">
        <v>0</v>
      </c>
      <c r="AG7361" t="b">
        <v>1</v>
      </c>
      <c r="AH7361" t="b">
        <v>0</v>
      </c>
    </row>
    <row r="7362" spans="1:34" x14ac:dyDescent="0.35">
      <c r="A7362" s="1">
        <v>7360</v>
      </c>
      <c r="B7362">
        <v>49</v>
      </c>
      <c r="C7362">
        <v>1</v>
      </c>
      <c r="D7362">
        <v>81</v>
      </c>
      <c r="E7362">
        <v>0.21016250000002401</v>
      </c>
      <c r="F7362">
        <v>3.7402400000019043E-2</v>
      </c>
      <c r="G7362">
        <v>0.24756490000004311</v>
      </c>
      <c r="H7362">
        <v>13.20342850000088</v>
      </c>
      <c r="I7362">
        <v>2.9528900000000249</v>
      </c>
      <c r="J7362">
        <v>16.156318500000911</v>
      </c>
      <c r="K7362">
        <v>1088.87109375</v>
      </c>
      <c r="L7362">
        <v>1083.83203125</v>
      </c>
      <c r="M7362">
        <v>1093.59765625</v>
      </c>
      <c r="N7362">
        <v>1089.57421875</v>
      </c>
      <c r="O7362">
        <v>42</v>
      </c>
      <c r="P7362">
        <v>43</v>
      </c>
      <c r="Q7362" t="b">
        <v>0</v>
      </c>
      <c r="R7362" t="b">
        <v>0</v>
      </c>
      <c r="S7362">
        <v>1.8837209302325579</v>
      </c>
      <c r="T7362">
        <v>1.8837209302325579</v>
      </c>
      <c r="U7362">
        <v>1.3488849420660189</v>
      </c>
      <c r="V7362">
        <v>1.3488849420660189</v>
      </c>
      <c r="W7362">
        <v>0.71607472233134351</v>
      </c>
      <c r="X7362">
        <v>0.71607472233134351</v>
      </c>
      <c r="Y7362" t="b">
        <v>0</v>
      </c>
      <c r="Z7362" t="b">
        <v>0</v>
      </c>
      <c r="AA7362" t="b">
        <v>0</v>
      </c>
      <c r="AB7362" t="b">
        <v>0</v>
      </c>
      <c r="AC7362" t="b">
        <v>0</v>
      </c>
      <c r="AD7362" t="b">
        <v>0</v>
      </c>
      <c r="AE7362">
        <v>-1</v>
      </c>
      <c r="AF7362" t="b">
        <v>0</v>
      </c>
      <c r="AG7362" t="b">
        <v>0</v>
      </c>
      <c r="AH7362" t="b">
        <v>1</v>
      </c>
    </row>
    <row r="7363" spans="1:34" x14ac:dyDescent="0.35">
      <c r="A7363" s="1">
        <v>7361</v>
      </c>
      <c r="B7363">
        <v>49</v>
      </c>
      <c r="C7363">
        <v>1</v>
      </c>
      <c r="D7363">
        <v>82</v>
      </c>
      <c r="E7363">
        <v>0.21335260000023479</v>
      </c>
      <c r="F7363">
        <v>3.7638399999877947E-2</v>
      </c>
      <c r="G7363">
        <v>0.25099100000011282</v>
      </c>
      <c r="H7363">
        <v>13.416781100001121</v>
      </c>
      <c r="I7363">
        <v>2.9905283999999028</v>
      </c>
      <c r="J7363">
        <v>16.40730950000102</v>
      </c>
      <c r="K7363">
        <v>1089.75</v>
      </c>
      <c r="L7363">
        <v>1084.08203125</v>
      </c>
      <c r="M7363">
        <v>1093.59765625</v>
      </c>
      <c r="N7363">
        <v>1089.57421875</v>
      </c>
      <c r="O7363">
        <v>42</v>
      </c>
      <c r="P7363">
        <v>43</v>
      </c>
      <c r="Q7363" t="b">
        <v>0</v>
      </c>
      <c r="R7363" t="b">
        <v>0</v>
      </c>
      <c r="S7363">
        <v>1.906976744186047</v>
      </c>
      <c r="T7363">
        <v>1.906976744186047</v>
      </c>
      <c r="U7363">
        <v>1.3418883902274601</v>
      </c>
      <c r="V7363">
        <v>1.3418883902274601</v>
      </c>
      <c r="W7363">
        <v>0.70367318024122882</v>
      </c>
      <c r="X7363">
        <v>0.70367318024122882</v>
      </c>
      <c r="Y7363" t="b">
        <v>0</v>
      </c>
      <c r="Z7363" t="b">
        <v>0</v>
      </c>
      <c r="AA7363" t="b">
        <v>0</v>
      </c>
      <c r="AB7363" t="b">
        <v>0</v>
      </c>
      <c r="AC7363" t="b">
        <v>0</v>
      </c>
      <c r="AD7363" t="b">
        <v>0</v>
      </c>
      <c r="AE7363">
        <v>-1</v>
      </c>
      <c r="AF7363" t="b">
        <v>0</v>
      </c>
      <c r="AG7363" t="b">
        <v>0</v>
      </c>
      <c r="AH7363" t="b">
        <v>1</v>
      </c>
    </row>
    <row r="7364" spans="1:34" x14ac:dyDescent="0.35">
      <c r="A7364" s="1">
        <v>7362</v>
      </c>
      <c r="B7364">
        <v>49</v>
      </c>
      <c r="C7364">
        <v>1</v>
      </c>
      <c r="D7364">
        <v>83</v>
      </c>
      <c r="E7364">
        <v>0.21879029999990959</v>
      </c>
      <c r="F7364">
        <v>4.4959400000152527E-2</v>
      </c>
      <c r="G7364">
        <v>0.26374970000006209</v>
      </c>
      <c r="H7364">
        <v>13.63557140000103</v>
      </c>
      <c r="I7364">
        <v>3.0354878000000549</v>
      </c>
      <c r="J7364">
        <v>16.671059200001078</v>
      </c>
      <c r="K7364">
        <v>1093.67578125</v>
      </c>
      <c r="L7364">
        <v>1089.703125</v>
      </c>
      <c r="M7364">
        <v>1093.67578125</v>
      </c>
      <c r="N7364">
        <v>1089.703125</v>
      </c>
      <c r="O7364">
        <v>42</v>
      </c>
      <c r="P7364">
        <v>43</v>
      </c>
      <c r="Q7364" t="b">
        <v>0</v>
      </c>
      <c r="R7364" t="b">
        <v>0</v>
      </c>
      <c r="S7364">
        <v>1.930232558139535</v>
      </c>
      <c r="T7364">
        <v>1.930232558139535</v>
      </c>
      <c r="U7364">
        <v>1.3521649102934949</v>
      </c>
      <c r="V7364">
        <v>1.3521649102934949</v>
      </c>
      <c r="W7364">
        <v>0.70051917039301526</v>
      </c>
      <c r="X7364">
        <v>0.70051917039301526</v>
      </c>
      <c r="Y7364" t="b">
        <v>0</v>
      </c>
      <c r="Z7364" t="b">
        <v>0</v>
      </c>
      <c r="AA7364" t="b">
        <v>0</v>
      </c>
      <c r="AB7364" t="b">
        <v>0</v>
      </c>
      <c r="AC7364" t="b">
        <v>0</v>
      </c>
      <c r="AD7364" t="b">
        <v>0</v>
      </c>
      <c r="AE7364">
        <v>-1</v>
      </c>
      <c r="AF7364" t="b">
        <v>0</v>
      </c>
      <c r="AG7364" t="b">
        <v>1</v>
      </c>
      <c r="AH7364" t="b">
        <v>0</v>
      </c>
    </row>
    <row r="7365" spans="1:34" x14ac:dyDescent="0.35">
      <c r="A7365" s="1">
        <v>7363</v>
      </c>
      <c r="B7365">
        <v>49</v>
      </c>
      <c r="C7365">
        <v>1</v>
      </c>
      <c r="D7365">
        <v>84</v>
      </c>
      <c r="E7365">
        <v>0.22317859999998291</v>
      </c>
      <c r="F7365">
        <v>6.2078000000155953E-2</v>
      </c>
      <c r="G7365">
        <v>0.28525660000013892</v>
      </c>
      <c r="H7365">
        <v>13.85875000000101</v>
      </c>
      <c r="I7365">
        <v>3.0975658000002109</v>
      </c>
      <c r="J7365">
        <v>16.956315800001221</v>
      </c>
      <c r="K7365">
        <v>1094.61328125</v>
      </c>
      <c r="L7365">
        <v>1089.9296875</v>
      </c>
      <c r="M7365">
        <v>1094.61328125</v>
      </c>
      <c r="N7365">
        <v>1089.9296875</v>
      </c>
      <c r="O7365">
        <v>42</v>
      </c>
      <c r="P7365">
        <v>43</v>
      </c>
      <c r="Q7365" t="b">
        <v>0</v>
      </c>
      <c r="R7365" t="b">
        <v>0</v>
      </c>
      <c r="S7365">
        <v>1.953488372093023</v>
      </c>
      <c r="T7365">
        <v>1.953488372093023</v>
      </c>
      <c r="U7365">
        <v>1.3793284834794659</v>
      </c>
      <c r="V7365">
        <v>1.3793284834794659</v>
      </c>
      <c r="W7365">
        <v>0.70608481892401231</v>
      </c>
      <c r="X7365">
        <v>0.70608481892401231</v>
      </c>
      <c r="Y7365" t="b">
        <v>0</v>
      </c>
      <c r="Z7365" t="b">
        <v>0</v>
      </c>
      <c r="AA7365" t="b">
        <v>0</v>
      </c>
      <c r="AB7365" t="b">
        <v>0</v>
      </c>
      <c r="AC7365" t="b">
        <v>0</v>
      </c>
      <c r="AD7365" t="b">
        <v>0</v>
      </c>
      <c r="AE7365">
        <v>-1</v>
      </c>
      <c r="AF7365" t="b">
        <v>0</v>
      </c>
      <c r="AG7365" t="b">
        <v>1</v>
      </c>
      <c r="AH7365" t="b">
        <v>0</v>
      </c>
    </row>
    <row r="7366" spans="1:34" x14ac:dyDescent="0.35">
      <c r="A7366" s="1">
        <v>7364</v>
      </c>
      <c r="B7366">
        <v>49</v>
      </c>
      <c r="C7366">
        <v>1</v>
      </c>
      <c r="D7366">
        <v>85</v>
      </c>
      <c r="E7366">
        <v>0.11171009999998199</v>
      </c>
      <c r="F7366">
        <v>2.8547699999990069E-2</v>
      </c>
      <c r="G7366">
        <v>0.14025779999997209</v>
      </c>
      <c r="H7366">
        <v>13.97046010000099</v>
      </c>
      <c r="I7366">
        <v>3.1261135000002009</v>
      </c>
      <c r="J7366">
        <v>17.096573600001189</v>
      </c>
      <c r="K7366">
        <v>1095.328125</v>
      </c>
      <c r="L7366">
        <v>1090.1484375</v>
      </c>
      <c r="M7366">
        <v>1095.328125</v>
      </c>
      <c r="N7366">
        <v>1090.1484375</v>
      </c>
      <c r="O7366">
        <v>42</v>
      </c>
      <c r="P7366">
        <v>43</v>
      </c>
      <c r="Q7366" t="b">
        <v>0</v>
      </c>
      <c r="R7366" t="b">
        <v>0</v>
      </c>
      <c r="S7366">
        <v>1.976744186046512</v>
      </c>
      <c r="T7366">
        <v>1.976744186046512</v>
      </c>
      <c r="U7366">
        <v>1.4224119705463281</v>
      </c>
      <c r="V7366">
        <v>1.4224119705463281</v>
      </c>
      <c r="W7366">
        <v>0.71957311451167194</v>
      </c>
      <c r="X7366">
        <v>0.71957311451167194</v>
      </c>
      <c r="Y7366" t="b">
        <v>0</v>
      </c>
      <c r="Z7366" t="b">
        <v>0</v>
      </c>
      <c r="AA7366" t="b">
        <v>0</v>
      </c>
      <c r="AB7366" t="b">
        <v>0</v>
      </c>
      <c r="AC7366" t="b">
        <v>0</v>
      </c>
      <c r="AD7366" t="b">
        <v>0</v>
      </c>
      <c r="AE7366">
        <v>-1</v>
      </c>
      <c r="AF7366" t="b">
        <v>0</v>
      </c>
      <c r="AG7366" t="b">
        <v>1</v>
      </c>
      <c r="AH7366" t="b">
        <v>0</v>
      </c>
    </row>
    <row r="7367" spans="1:34" x14ac:dyDescent="0.35">
      <c r="A7367" s="1">
        <v>7365</v>
      </c>
      <c r="B7367">
        <v>49</v>
      </c>
      <c r="C7367">
        <v>1</v>
      </c>
      <c r="D7367">
        <v>86</v>
      </c>
      <c r="E7367">
        <v>0.1120650000000296</v>
      </c>
      <c r="F7367">
        <v>3.7272799999982453E-2</v>
      </c>
      <c r="G7367">
        <v>0.14933780000001209</v>
      </c>
      <c r="H7367">
        <v>14.082525100001019</v>
      </c>
      <c r="I7367">
        <v>3.1633863000001838</v>
      </c>
      <c r="J7367">
        <v>17.245911400001209</v>
      </c>
      <c r="K7367">
        <v>1096.18359375</v>
      </c>
      <c r="L7367">
        <v>1090.375</v>
      </c>
      <c r="M7367">
        <v>1096.18359375</v>
      </c>
      <c r="N7367">
        <v>1090.375</v>
      </c>
      <c r="O7367">
        <v>42</v>
      </c>
      <c r="P7367">
        <v>43</v>
      </c>
      <c r="Q7367" t="b">
        <v>0</v>
      </c>
      <c r="R7367" t="b">
        <v>0</v>
      </c>
      <c r="S7367">
        <v>2</v>
      </c>
      <c r="T7367">
        <v>2</v>
      </c>
      <c r="U7367">
        <v>1.4800257398019101</v>
      </c>
      <c r="V7367">
        <v>1.4800257398019101</v>
      </c>
      <c r="W7367">
        <v>0.74001286990095494</v>
      </c>
      <c r="X7367">
        <v>0.74001286990095494</v>
      </c>
      <c r="Y7367" t="b">
        <v>0</v>
      </c>
      <c r="Z7367" t="b">
        <v>0</v>
      </c>
      <c r="AA7367" t="b">
        <v>0</v>
      </c>
      <c r="AB7367" t="b">
        <v>0</v>
      </c>
      <c r="AC7367" t="b">
        <v>0</v>
      </c>
      <c r="AD7367" t="b">
        <v>0</v>
      </c>
      <c r="AE7367">
        <v>-1</v>
      </c>
      <c r="AF7367" t="b">
        <v>0</v>
      </c>
      <c r="AG7367" t="b">
        <v>1</v>
      </c>
      <c r="AH7367" t="b">
        <v>0</v>
      </c>
    </row>
    <row r="7368" spans="1:34" x14ac:dyDescent="0.35">
      <c r="A7368" s="1">
        <v>7366</v>
      </c>
      <c r="B7368">
        <v>49</v>
      </c>
      <c r="C7368">
        <v>1</v>
      </c>
      <c r="D7368">
        <v>87</v>
      </c>
      <c r="E7368">
        <v>0.1143786000000091</v>
      </c>
      <c r="F7368">
        <v>6.8513199999870267E-2</v>
      </c>
      <c r="G7368">
        <v>0.1828917999998794</v>
      </c>
      <c r="H7368">
        <v>14.19690370000103</v>
      </c>
      <c r="I7368">
        <v>3.2318995000000541</v>
      </c>
      <c r="J7368">
        <v>17.428803200001081</v>
      </c>
      <c r="K7368">
        <v>1096.7890625</v>
      </c>
      <c r="L7368">
        <v>1091.28515625</v>
      </c>
      <c r="M7368">
        <v>1096.7890625</v>
      </c>
      <c r="N7368">
        <v>1091.28515625</v>
      </c>
      <c r="O7368">
        <v>42</v>
      </c>
      <c r="P7368">
        <v>43</v>
      </c>
      <c r="Q7368" t="b">
        <v>0</v>
      </c>
      <c r="R7368" t="b">
        <v>0</v>
      </c>
      <c r="S7368">
        <v>2.023255813953488</v>
      </c>
      <c r="T7368">
        <v>2.023255813953488</v>
      </c>
      <c r="U7368">
        <v>1.5505509327029121</v>
      </c>
      <c r="V7368">
        <v>1.5505509327029121</v>
      </c>
      <c r="W7368">
        <v>0.76636425409454256</v>
      </c>
      <c r="X7368">
        <v>0.76636425409454256</v>
      </c>
      <c r="Y7368" t="b">
        <v>0</v>
      </c>
      <c r="Z7368" t="b">
        <v>0</v>
      </c>
      <c r="AA7368" t="b">
        <v>0</v>
      </c>
      <c r="AB7368" t="b">
        <v>0</v>
      </c>
      <c r="AC7368" t="b">
        <v>0</v>
      </c>
      <c r="AD7368" t="b">
        <v>0</v>
      </c>
      <c r="AE7368">
        <v>-1</v>
      </c>
      <c r="AF7368" t="b">
        <v>0</v>
      </c>
      <c r="AG7368" t="b">
        <v>1</v>
      </c>
      <c r="AH7368" t="b">
        <v>0</v>
      </c>
    </row>
    <row r="7369" spans="1:34" x14ac:dyDescent="0.35">
      <c r="A7369" s="1">
        <v>7367</v>
      </c>
      <c r="B7369">
        <v>49</v>
      </c>
      <c r="C7369">
        <v>1</v>
      </c>
      <c r="D7369">
        <v>88</v>
      </c>
      <c r="E7369">
        <v>0.1161515000001145</v>
      </c>
      <c r="F7369">
        <v>9.0429200000016863E-2</v>
      </c>
      <c r="G7369">
        <v>0.2065807000001314</v>
      </c>
      <c r="H7369">
        <v>14.31305520000114</v>
      </c>
      <c r="I7369">
        <v>3.322328700000071</v>
      </c>
      <c r="J7369">
        <v>17.635383900001219</v>
      </c>
      <c r="K7369">
        <v>1097.71484375</v>
      </c>
      <c r="L7369">
        <v>1094.94140625</v>
      </c>
      <c r="M7369">
        <v>1097.71484375</v>
      </c>
      <c r="N7369">
        <v>1094.94140625</v>
      </c>
      <c r="O7369">
        <v>42</v>
      </c>
      <c r="P7369">
        <v>43</v>
      </c>
      <c r="Q7369" t="b">
        <v>0</v>
      </c>
      <c r="R7369" t="b">
        <v>0</v>
      </c>
      <c r="S7369">
        <v>2.0465116279069768</v>
      </c>
      <c r="T7369">
        <v>2.0465116279069768</v>
      </c>
      <c r="U7369">
        <v>1.6323148676779631</v>
      </c>
      <c r="V7369">
        <v>1.6323148676779631</v>
      </c>
      <c r="W7369">
        <v>0.79760840125173171</v>
      </c>
      <c r="X7369">
        <v>0.79760840125173171</v>
      </c>
      <c r="Y7369" t="b">
        <v>0</v>
      </c>
      <c r="Z7369" t="b">
        <v>0</v>
      </c>
      <c r="AA7369" t="b">
        <v>0</v>
      </c>
      <c r="AB7369" t="b">
        <v>0</v>
      </c>
      <c r="AC7369" t="b">
        <v>0</v>
      </c>
      <c r="AD7369" t="b">
        <v>0</v>
      </c>
      <c r="AE7369">
        <v>-1</v>
      </c>
      <c r="AF7369" t="b">
        <v>0</v>
      </c>
      <c r="AG7369" t="b">
        <v>0</v>
      </c>
      <c r="AH7369" t="b">
        <v>1</v>
      </c>
    </row>
    <row r="7370" spans="1:34" x14ac:dyDescent="0.35">
      <c r="A7370" s="1">
        <v>7368</v>
      </c>
      <c r="B7370">
        <v>49</v>
      </c>
      <c r="C7370">
        <v>1</v>
      </c>
      <c r="D7370">
        <v>89</v>
      </c>
      <c r="E7370">
        <v>0.1191831000001002</v>
      </c>
      <c r="F7370">
        <v>0.1156138999999712</v>
      </c>
      <c r="G7370">
        <v>0.23479700000007139</v>
      </c>
      <c r="H7370">
        <v>14.43223830000125</v>
      </c>
      <c r="I7370">
        <v>3.4379426000000421</v>
      </c>
      <c r="J7370">
        <v>17.870180900001291</v>
      </c>
      <c r="K7370">
        <v>1098.5625</v>
      </c>
      <c r="L7370">
        <v>1095.16796875</v>
      </c>
      <c r="M7370">
        <v>1098.5625</v>
      </c>
      <c r="N7370">
        <v>1095.16796875</v>
      </c>
      <c r="O7370">
        <v>42</v>
      </c>
      <c r="P7370">
        <v>43</v>
      </c>
      <c r="Q7370" t="b">
        <v>0</v>
      </c>
      <c r="R7370" t="b">
        <v>0</v>
      </c>
      <c r="S7370">
        <v>2.0697674418604648</v>
      </c>
      <c r="T7370">
        <v>2.0697674418604648</v>
      </c>
      <c r="U7370">
        <v>1.723718969985002</v>
      </c>
      <c r="V7370">
        <v>1.723718969985002</v>
      </c>
      <c r="W7370">
        <v>0.83280804167814704</v>
      </c>
      <c r="X7370">
        <v>0.83280804167814704</v>
      </c>
      <c r="Y7370" t="b">
        <v>0</v>
      </c>
      <c r="Z7370" t="b">
        <v>0</v>
      </c>
      <c r="AA7370" t="b">
        <v>0</v>
      </c>
      <c r="AB7370" t="b">
        <v>0</v>
      </c>
      <c r="AC7370" t="b">
        <v>0</v>
      </c>
      <c r="AD7370" t="b">
        <v>0</v>
      </c>
      <c r="AE7370">
        <v>-1</v>
      </c>
      <c r="AF7370" t="b">
        <v>0</v>
      </c>
      <c r="AG7370" t="b">
        <v>1</v>
      </c>
      <c r="AH7370" t="b">
        <v>0</v>
      </c>
    </row>
    <row r="7371" spans="1:34" x14ac:dyDescent="0.35">
      <c r="A7371" s="1">
        <v>7369</v>
      </c>
      <c r="B7371">
        <v>49</v>
      </c>
      <c r="C7371">
        <v>1</v>
      </c>
      <c r="D7371">
        <v>90</v>
      </c>
      <c r="E7371">
        <v>0.86833139999998821</v>
      </c>
      <c r="F7371">
        <v>0.41550879999999779</v>
      </c>
      <c r="G7371">
        <v>1.283840199999986</v>
      </c>
      <c r="H7371">
        <v>15.30056970000123</v>
      </c>
      <c r="I7371">
        <v>3.8534514000000399</v>
      </c>
      <c r="J7371">
        <v>19.15402110000127</v>
      </c>
      <c r="K7371">
        <v>1099.28515625</v>
      </c>
      <c r="L7371">
        <v>1095.390625</v>
      </c>
      <c r="M7371">
        <v>1099.28515625</v>
      </c>
      <c r="N7371">
        <v>1095.390625</v>
      </c>
      <c r="O7371">
        <v>42</v>
      </c>
      <c r="P7371">
        <v>43</v>
      </c>
      <c r="Q7371" t="b">
        <v>0</v>
      </c>
      <c r="R7371" t="b">
        <v>0</v>
      </c>
      <c r="S7371">
        <v>2.0930232558139541</v>
      </c>
      <c r="T7371">
        <v>2.0930232558139541</v>
      </c>
      <c r="U7371">
        <v>1.823314009060635</v>
      </c>
      <c r="V7371">
        <v>1.823314009060635</v>
      </c>
      <c r="W7371">
        <v>0.87113891544008126</v>
      </c>
      <c r="X7371">
        <v>0.87113891544008126</v>
      </c>
      <c r="Y7371" t="b">
        <v>0</v>
      </c>
      <c r="Z7371" t="b">
        <v>0</v>
      </c>
      <c r="AA7371" t="b">
        <v>0</v>
      </c>
      <c r="AB7371" t="b">
        <v>0</v>
      </c>
      <c r="AC7371" t="b">
        <v>0</v>
      </c>
      <c r="AD7371" t="b">
        <v>0</v>
      </c>
      <c r="AE7371">
        <v>-1</v>
      </c>
      <c r="AF7371" t="b">
        <v>0</v>
      </c>
      <c r="AG7371" t="b">
        <v>1</v>
      </c>
      <c r="AH7371" t="b">
        <v>0</v>
      </c>
    </row>
    <row r="7372" spans="1:34" x14ac:dyDescent="0.35">
      <c r="A7372" s="1">
        <v>7370</v>
      </c>
      <c r="B7372">
        <v>49</v>
      </c>
      <c r="C7372">
        <v>1</v>
      </c>
      <c r="D7372">
        <v>91</v>
      </c>
      <c r="E7372">
        <v>0.31952250000017562</v>
      </c>
      <c r="F7372">
        <v>0.26990189999992248</v>
      </c>
      <c r="G7372">
        <v>0.5894244000000981</v>
      </c>
      <c r="H7372">
        <v>15.620092200001411</v>
      </c>
      <c r="I7372">
        <v>4.1233532999999616</v>
      </c>
      <c r="J7372">
        <v>19.743445500001371</v>
      </c>
      <c r="K7372">
        <v>1100.1328125</v>
      </c>
      <c r="L7372">
        <v>1095.61328125</v>
      </c>
      <c r="M7372">
        <v>1100.1328125</v>
      </c>
      <c r="N7372">
        <v>1095.61328125</v>
      </c>
      <c r="O7372">
        <v>42</v>
      </c>
      <c r="P7372">
        <v>43</v>
      </c>
      <c r="Q7372" t="b">
        <v>0</v>
      </c>
      <c r="R7372" t="b">
        <v>0</v>
      </c>
      <c r="S7372">
        <v>2.1162790697674421</v>
      </c>
      <c r="T7372">
        <v>2.1162790697674421</v>
      </c>
      <c r="U7372">
        <v>1.929832244443634</v>
      </c>
      <c r="V7372">
        <v>1.929832244443634</v>
      </c>
      <c r="W7372">
        <v>0.9118987528689696</v>
      </c>
      <c r="X7372">
        <v>0.9118987528689696</v>
      </c>
      <c r="Y7372" t="b">
        <v>0</v>
      </c>
      <c r="Z7372" t="b">
        <v>0</v>
      </c>
      <c r="AA7372" t="b">
        <v>0</v>
      </c>
      <c r="AB7372" t="b">
        <v>0</v>
      </c>
      <c r="AC7372" t="b">
        <v>0</v>
      </c>
      <c r="AD7372" t="b">
        <v>0</v>
      </c>
      <c r="AE7372">
        <v>-1</v>
      </c>
      <c r="AF7372" t="b">
        <v>0</v>
      </c>
      <c r="AG7372" t="b">
        <v>1</v>
      </c>
      <c r="AH7372" t="b">
        <v>0</v>
      </c>
    </row>
    <row r="7373" spans="1:34" x14ac:dyDescent="0.35">
      <c r="A7373" s="1">
        <v>7371</v>
      </c>
      <c r="B7373">
        <v>49</v>
      </c>
      <c r="C7373">
        <v>1</v>
      </c>
      <c r="D7373">
        <v>92</v>
      </c>
      <c r="E7373">
        <v>0.32255529999997629</v>
      </c>
      <c r="F7373">
        <v>0.42353599999978542</v>
      </c>
      <c r="G7373">
        <v>0.74609129999976176</v>
      </c>
      <c r="H7373">
        <v>15.942647500001391</v>
      </c>
      <c r="I7373">
        <v>4.5468892999997479</v>
      </c>
      <c r="J7373">
        <v>20.48953680000113</v>
      </c>
      <c r="K7373">
        <v>1100.85546875</v>
      </c>
      <c r="L7373">
        <v>1095.83984375</v>
      </c>
      <c r="M7373">
        <v>1100.85546875</v>
      </c>
      <c r="N7373">
        <v>1095.83984375</v>
      </c>
      <c r="O7373">
        <v>42</v>
      </c>
      <c r="P7373">
        <v>43</v>
      </c>
      <c r="Q7373" t="b">
        <v>0</v>
      </c>
      <c r="R7373" t="b">
        <v>0</v>
      </c>
      <c r="S7373">
        <v>2.13953488372093</v>
      </c>
      <c r="T7373">
        <v>2.13953488372093</v>
      </c>
      <c r="U7373">
        <v>2.0421906462568362</v>
      </c>
      <c r="V7373">
        <v>2.0421906462568362</v>
      </c>
      <c r="W7373">
        <v>0.95450214988091264</v>
      </c>
      <c r="X7373">
        <v>0.95450214988091264</v>
      </c>
      <c r="Y7373" t="b">
        <v>0</v>
      </c>
      <c r="Z7373" t="b">
        <v>0</v>
      </c>
      <c r="AA7373" t="b">
        <v>0</v>
      </c>
      <c r="AB7373" t="b">
        <v>0</v>
      </c>
      <c r="AC7373" t="b">
        <v>0</v>
      </c>
      <c r="AD7373" t="b">
        <v>0</v>
      </c>
      <c r="AE7373">
        <v>-1</v>
      </c>
      <c r="AF7373" t="b">
        <v>0</v>
      </c>
      <c r="AG7373" t="b">
        <v>0</v>
      </c>
      <c r="AH7373" t="b">
        <v>1</v>
      </c>
    </row>
    <row r="7374" spans="1:34" x14ac:dyDescent="0.35">
      <c r="A7374" s="1">
        <v>7372</v>
      </c>
      <c r="B7374">
        <v>49</v>
      </c>
      <c r="C7374">
        <v>1</v>
      </c>
      <c r="D7374">
        <v>93</v>
      </c>
      <c r="E7374">
        <v>0.33013179999989012</v>
      </c>
      <c r="F7374">
        <v>0.499338600000101</v>
      </c>
      <c r="G7374">
        <v>0.82947039999999106</v>
      </c>
      <c r="H7374">
        <v>16.272779300001279</v>
      </c>
      <c r="I7374">
        <v>5.0462278999998489</v>
      </c>
      <c r="J7374">
        <v>21.319007200001121</v>
      </c>
      <c r="K7374">
        <v>1101.703125</v>
      </c>
      <c r="L7374">
        <v>1096.05859375</v>
      </c>
      <c r="M7374">
        <v>1101.703125</v>
      </c>
      <c r="N7374">
        <v>1096.05859375</v>
      </c>
      <c r="O7374">
        <v>42</v>
      </c>
      <c r="P7374">
        <v>43</v>
      </c>
      <c r="Q7374" t="b">
        <v>0</v>
      </c>
      <c r="R7374" t="b">
        <v>0</v>
      </c>
      <c r="S7374">
        <v>2.162790697674418</v>
      </c>
      <c r="T7374">
        <v>2.162790697674418</v>
      </c>
      <c r="U7374">
        <v>2.1594778089923619</v>
      </c>
      <c r="V7374">
        <v>2.1594778089923619</v>
      </c>
      <c r="W7374">
        <v>0.99846823426528586</v>
      </c>
      <c r="X7374">
        <v>0.99846823426528586</v>
      </c>
      <c r="Y7374" t="b">
        <v>0</v>
      </c>
      <c r="Z7374" t="b">
        <v>0</v>
      </c>
      <c r="AA7374" t="b">
        <v>0</v>
      </c>
      <c r="AB7374" t="b">
        <v>0</v>
      </c>
      <c r="AC7374" t="b">
        <v>0</v>
      </c>
      <c r="AD7374" t="b">
        <v>0</v>
      </c>
      <c r="AE7374">
        <v>-1</v>
      </c>
      <c r="AF7374" t="b">
        <v>0</v>
      </c>
      <c r="AG7374" t="b">
        <v>1</v>
      </c>
      <c r="AH7374" t="b">
        <v>0</v>
      </c>
    </row>
    <row r="7375" spans="1:34" x14ac:dyDescent="0.35">
      <c r="A7375" s="1">
        <v>7373</v>
      </c>
      <c r="B7375">
        <v>49</v>
      </c>
      <c r="C7375">
        <v>1</v>
      </c>
      <c r="D7375">
        <v>94</v>
      </c>
      <c r="E7375">
        <v>0.34067660000005162</v>
      </c>
      <c r="F7375">
        <v>0.7585276000002068</v>
      </c>
      <c r="G7375">
        <v>1.099204200000258</v>
      </c>
      <c r="H7375">
        <v>16.61345590000133</v>
      </c>
      <c r="I7375">
        <v>5.8047555000000557</v>
      </c>
      <c r="J7375">
        <v>22.418211400001379</v>
      </c>
      <c r="K7375">
        <v>1102.51171875</v>
      </c>
      <c r="L7375">
        <v>1096.39453125</v>
      </c>
      <c r="M7375">
        <v>1102.51171875</v>
      </c>
      <c r="N7375">
        <v>1096.39453125</v>
      </c>
      <c r="O7375">
        <v>43</v>
      </c>
      <c r="P7375">
        <v>43</v>
      </c>
      <c r="Q7375" t="b">
        <v>1</v>
      </c>
      <c r="R7375" t="b">
        <v>0</v>
      </c>
      <c r="S7375">
        <v>2.1860465116279069</v>
      </c>
      <c r="T7375">
        <v>2.1860465116279069</v>
      </c>
      <c r="U7375">
        <v>2.2809335385558631</v>
      </c>
      <c r="V7375">
        <v>2.2809335385558631</v>
      </c>
      <c r="W7375">
        <v>1.043405767637257</v>
      </c>
      <c r="X7375">
        <v>1.043405767637257</v>
      </c>
      <c r="Y7375" t="b">
        <v>0</v>
      </c>
      <c r="Z7375" t="b">
        <v>0</v>
      </c>
      <c r="AA7375" t="b">
        <v>0</v>
      </c>
      <c r="AB7375" t="b">
        <v>0</v>
      </c>
      <c r="AC7375" t="b">
        <v>0</v>
      </c>
      <c r="AD7375" t="b">
        <v>0</v>
      </c>
      <c r="AE7375">
        <v>-1</v>
      </c>
      <c r="AF7375" t="b">
        <v>0</v>
      </c>
      <c r="AG7375" t="b">
        <v>1</v>
      </c>
      <c r="AH7375" t="b">
        <v>0</v>
      </c>
    </row>
    <row r="7376" spans="1:34" x14ac:dyDescent="0.35">
      <c r="A7376" s="1">
        <v>7374</v>
      </c>
      <c r="B7376">
        <v>49</v>
      </c>
      <c r="C7376">
        <v>1</v>
      </c>
      <c r="D7376">
        <v>95</v>
      </c>
      <c r="E7376">
        <v>0.34383139999999912</v>
      </c>
      <c r="F7376">
        <v>0.21015999999985979</v>
      </c>
      <c r="G7376">
        <v>0.55399139999985891</v>
      </c>
      <c r="H7376">
        <v>16.95728730000133</v>
      </c>
      <c r="I7376">
        <v>6.0149154999999146</v>
      </c>
      <c r="J7376">
        <v>22.972202800001241</v>
      </c>
      <c r="K7376">
        <v>1108.8671875</v>
      </c>
      <c r="L7376">
        <v>1109.94140625</v>
      </c>
      <c r="M7376">
        <v>1108.8671875</v>
      </c>
      <c r="N7376">
        <v>1109.94140625</v>
      </c>
      <c r="O7376">
        <v>44</v>
      </c>
      <c r="P7376">
        <v>44</v>
      </c>
      <c r="Q7376" t="b">
        <v>1</v>
      </c>
      <c r="R7376" t="b">
        <v>0</v>
      </c>
      <c r="S7376">
        <v>2.1590909090909092</v>
      </c>
      <c r="T7376">
        <v>2.1590909090909092</v>
      </c>
      <c r="U7376">
        <v>2.2613350843332269</v>
      </c>
      <c r="V7376">
        <v>2.2613350843332269</v>
      </c>
      <c r="W7376">
        <v>1.0473551969543371</v>
      </c>
      <c r="X7376">
        <v>1.0473551969543371</v>
      </c>
      <c r="Y7376" t="b">
        <v>1</v>
      </c>
      <c r="Z7376" t="b">
        <v>1</v>
      </c>
      <c r="AA7376" t="b">
        <v>1</v>
      </c>
      <c r="AB7376" t="b">
        <v>0</v>
      </c>
      <c r="AC7376" t="b">
        <v>0</v>
      </c>
      <c r="AD7376" t="b">
        <v>0</v>
      </c>
      <c r="AE7376">
        <v>-1</v>
      </c>
      <c r="AF7376" t="b">
        <v>0</v>
      </c>
      <c r="AG7376" t="b">
        <v>1</v>
      </c>
      <c r="AH7376" t="b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G165"/>
  <sheetViews>
    <sheetView workbookViewId="0"/>
  </sheetViews>
  <sheetFormatPr defaultRowHeight="14.5" x14ac:dyDescent="0.35"/>
  <sheetData>
    <row r="1" spans="1:33" x14ac:dyDescent="0.35">
      <c r="B1" s="1" t="s">
        <v>9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139</v>
      </c>
      <c r="AD1" s="1" t="s">
        <v>140</v>
      </c>
      <c r="AE1" s="1" t="s">
        <v>141</v>
      </c>
      <c r="AF1" s="1" t="s">
        <v>142</v>
      </c>
      <c r="AG1" s="1" t="s">
        <v>143</v>
      </c>
    </row>
    <row r="2" spans="1:33" x14ac:dyDescent="0.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-1</v>
      </c>
      <c r="AE2">
        <v>1</v>
      </c>
      <c r="AF2">
        <v>0</v>
      </c>
      <c r="AG2">
        <v>0</v>
      </c>
    </row>
    <row r="3" spans="1:33" x14ac:dyDescent="0.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-1</v>
      </c>
      <c r="AE3">
        <v>1</v>
      </c>
      <c r="AF3">
        <v>0</v>
      </c>
      <c r="AG3">
        <v>0</v>
      </c>
    </row>
    <row r="4" spans="1:33" x14ac:dyDescent="0.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0.70710678118654757</v>
      </c>
      <c r="U4">
        <v>0.70710678118654757</v>
      </c>
      <c r="V4">
        <v>0.47140452079103168</v>
      </c>
      <c r="W4">
        <v>0.47140452079103168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-1</v>
      </c>
      <c r="AE4">
        <v>1</v>
      </c>
      <c r="AF4">
        <v>0</v>
      </c>
      <c r="AG4">
        <v>0</v>
      </c>
    </row>
    <row r="5" spans="1:33" x14ac:dyDescent="0.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-1</v>
      </c>
      <c r="AE5">
        <v>0</v>
      </c>
      <c r="AF5">
        <v>0</v>
      </c>
      <c r="AG5">
        <v>1</v>
      </c>
    </row>
    <row r="6" spans="1:33" x14ac:dyDescent="0.35">
      <c r="A6" s="1">
        <v>4</v>
      </c>
      <c r="B6">
        <v>1</v>
      </c>
      <c r="C6">
        <v>5</v>
      </c>
      <c r="D6">
        <v>0.21028958799999711</v>
      </c>
      <c r="E6">
        <v>6.1976256000001229E-2</v>
      </c>
      <c r="F6">
        <v>0.27226584399999842</v>
      </c>
      <c r="G6">
        <v>0.21028958799999711</v>
      </c>
      <c r="H6">
        <v>6.1976256000001229E-2</v>
      </c>
      <c r="I6">
        <v>0.27226584399999842</v>
      </c>
      <c r="J6">
        <v>444.66914062500001</v>
      </c>
      <c r="K6">
        <v>439.72125</v>
      </c>
      <c r="L6">
        <v>444.66914062500001</v>
      </c>
      <c r="M6">
        <v>439.72125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0.57735026918962573</v>
      </c>
      <c r="U6">
        <v>0.57735026918962573</v>
      </c>
      <c r="V6">
        <v>0.34641016151377541</v>
      </c>
      <c r="W6">
        <v>0.34641016151377541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-1</v>
      </c>
      <c r="AE6">
        <v>0</v>
      </c>
      <c r="AF6">
        <v>0</v>
      </c>
      <c r="AG6">
        <v>1</v>
      </c>
    </row>
    <row r="7" spans="1:33" x14ac:dyDescent="0.35">
      <c r="A7" s="1">
        <v>5</v>
      </c>
      <c r="B7">
        <v>1</v>
      </c>
      <c r="C7">
        <v>6</v>
      </c>
      <c r="D7">
        <v>0.19076037000000001</v>
      </c>
      <c r="E7">
        <v>4.9562337999998082E-2</v>
      </c>
      <c r="F7">
        <v>0.24032270799999811</v>
      </c>
      <c r="G7">
        <v>0.40104995799999721</v>
      </c>
      <c r="H7">
        <v>0.1115385939999993</v>
      </c>
      <c r="I7">
        <v>0.51258855199999642</v>
      </c>
      <c r="J7">
        <v>673.60382812499995</v>
      </c>
      <c r="K7">
        <v>666.16484375000005</v>
      </c>
      <c r="L7">
        <v>673.60382812499995</v>
      </c>
      <c r="M7">
        <v>666.16484375000005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-1</v>
      </c>
      <c r="AE7">
        <v>0</v>
      </c>
      <c r="AF7">
        <v>1</v>
      </c>
      <c r="AG7">
        <v>0</v>
      </c>
    </row>
    <row r="8" spans="1:33" x14ac:dyDescent="0.35">
      <c r="A8" s="1">
        <v>6</v>
      </c>
      <c r="B8">
        <v>1</v>
      </c>
      <c r="C8">
        <v>7</v>
      </c>
      <c r="D8">
        <v>9.7382808000003387E-2</v>
      </c>
      <c r="E8">
        <v>1.4643942000000999E-2</v>
      </c>
      <c r="F8">
        <v>0.11202675000000439</v>
      </c>
      <c r="G8">
        <v>0.49843276600000053</v>
      </c>
      <c r="H8">
        <v>0.12618253600000029</v>
      </c>
      <c r="I8">
        <v>0.62461530200000082</v>
      </c>
      <c r="J8">
        <v>674.92</v>
      </c>
      <c r="K8">
        <v>667.82164062499999</v>
      </c>
      <c r="L8">
        <v>674.92</v>
      </c>
      <c r="M8">
        <v>667.82164062499999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-1</v>
      </c>
      <c r="AE8">
        <v>0</v>
      </c>
      <c r="AF8">
        <v>1</v>
      </c>
      <c r="AG8">
        <v>0</v>
      </c>
    </row>
    <row r="9" spans="1:33" x14ac:dyDescent="0.35">
      <c r="A9" s="1">
        <v>7</v>
      </c>
      <c r="B9">
        <v>1</v>
      </c>
      <c r="C9">
        <v>8</v>
      </c>
      <c r="D9">
        <v>9.9276766000009217E-2</v>
      </c>
      <c r="E9">
        <v>1.6770141999991491E-2</v>
      </c>
      <c r="F9">
        <v>0.1160469080000007</v>
      </c>
      <c r="G9">
        <v>0.59770953200000976</v>
      </c>
      <c r="H9">
        <v>0.14295267799999181</v>
      </c>
      <c r="I9">
        <v>0.74066221000000154</v>
      </c>
      <c r="J9">
        <v>676.67054687500001</v>
      </c>
      <c r="K9">
        <v>669.88054687500005</v>
      </c>
      <c r="L9">
        <v>676.67054687500001</v>
      </c>
      <c r="M9">
        <v>669.88054687500005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0.54772255750516607</v>
      </c>
      <c r="U9">
        <v>0.54772255750516607</v>
      </c>
      <c r="V9">
        <v>0.34232659844072882</v>
      </c>
      <c r="W9">
        <v>0.34232659844072882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-1</v>
      </c>
      <c r="AE9">
        <v>0</v>
      </c>
      <c r="AF9">
        <v>1</v>
      </c>
      <c r="AG9">
        <v>0</v>
      </c>
    </row>
    <row r="10" spans="1:33" x14ac:dyDescent="0.35">
      <c r="A10" s="1">
        <v>8</v>
      </c>
      <c r="B10">
        <v>1</v>
      </c>
      <c r="C10">
        <v>9</v>
      </c>
      <c r="D10">
        <v>0.1020191559999918</v>
      </c>
      <c r="E10">
        <v>1.6678909999998121E-2</v>
      </c>
      <c r="F10">
        <v>0.1186980659999899</v>
      </c>
      <c r="G10">
        <v>0.69972868800000154</v>
      </c>
      <c r="H10">
        <v>0.15963158799998989</v>
      </c>
      <c r="I10">
        <v>0.85936027599999154</v>
      </c>
      <c r="J10">
        <v>679.56718750000005</v>
      </c>
      <c r="K10">
        <v>673.22421874999998</v>
      </c>
      <c r="L10">
        <v>679.56718750000005</v>
      </c>
      <c r="M10">
        <v>673.22421874999998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0.54772255750516607</v>
      </c>
      <c r="U10">
        <v>0.54772255750516607</v>
      </c>
      <c r="V10">
        <v>0.36514837167011072</v>
      </c>
      <c r="W10">
        <v>0.36514837167011072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-1</v>
      </c>
      <c r="AE10">
        <v>0</v>
      </c>
      <c r="AF10">
        <v>0</v>
      </c>
      <c r="AG10">
        <v>1</v>
      </c>
    </row>
    <row r="11" spans="1:33" x14ac:dyDescent="0.35">
      <c r="A11" s="1">
        <v>9</v>
      </c>
      <c r="B11">
        <v>1</v>
      </c>
      <c r="C11">
        <v>10</v>
      </c>
      <c r="D11">
        <v>0.1048925779999938</v>
      </c>
      <c r="E11">
        <v>1.834502800000266E-2</v>
      </c>
      <c r="F11">
        <v>0.12323760599999641</v>
      </c>
      <c r="G11">
        <v>0.80462126599999539</v>
      </c>
      <c r="H11">
        <v>0.17797661599999259</v>
      </c>
      <c r="I11">
        <v>0.98259788199998799</v>
      </c>
      <c r="J11">
        <v>681.61539062500003</v>
      </c>
      <c r="K11">
        <v>675.52226562500005</v>
      </c>
      <c r="L11">
        <v>681.61539062500003</v>
      </c>
      <c r="M11">
        <v>675.52226562500005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-1</v>
      </c>
      <c r="AE11">
        <v>1</v>
      </c>
      <c r="AF11">
        <v>0</v>
      </c>
      <c r="AG11">
        <v>0</v>
      </c>
    </row>
    <row r="12" spans="1:33" x14ac:dyDescent="0.35">
      <c r="A12" s="1">
        <v>10</v>
      </c>
      <c r="B12">
        <v>1</v>
      </c>
      <c r="C12">
        <v>11</v>
      </c>
      <c r="D12">
        <v>0.1056483100000052</v>
      </c>
      <c r="E12">
        <v>1.965645800000175E-2</v>
      </c>
      <c r="F12">
        <v>0.12530476800000701</v>
      </c>
      <c r="G12">
        <v>0.91026957600000058</v>
      </c>
      <c r="H12">
        <v>0.1976330739999943</v>
      </c>
      <c r="I12">
        <v>1.1079026499999951</v>
      </c>
      <c r="J12">
        <v>682.57734374999995</v>
      </c>
      <c r="K12">
        <v>675.77898437500005</v>
      </c>
      <c r="L12">
        <v>682.58070312500001</v>
      </c>
      <c r="M12">
        <v>675.79851562500005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0.41060326511404421</v>
      </c>
      <c r="W12">
        <v>0.41060326511404421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-1</v>
      </c>
      <c r="AE12">
        <v>1</v>
      </c>
      <c r="AF12">
        <v>0</v>
      </c>
      <c r="AG12">
        <v>0</v>
      </c>
    </row>
    <row r="13" spans="1:33" x14ac:dyDescent="0.35">
      <c r="A13" s="1">
        <v>11</v>
      </c>
      <c r="B13">
        <v>1</v>
      </c>
      <c r="C13">
        <v>12</v>
      </c>
      <c r="D13">
        <v>0.1077184799999981</v>
      </c>
      <c r="E13">
        <v>2.1767599999997601E-2</v>
      </c>
      <c r="F13">
        <v>0.1294860799999957</v>
      </c>
      <c r="G13">
        <v>1.017988055999999</v>
      </c>
      <c r="H13">
        <v>0.21940067399999191</v>
      </c>
      <c r="I13">
        <v>1.2373887299999911</v>
      </c>
      <c r="J13">
        <v>683.532109375</v>
      </c>
      <c r="K13">
        <v>677.07210937499997</v>
      </c>
      <c r="L13">
        <v>683.532109375</v>
      </c>
      <c r="M13">
        <v>677.07210937499997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1.0954451150103319</v>
      </c>
      <c r="U13">
        <v>1.0954451150103319</v>
      </c>
      <c r="V13">
        <v>0.54772255750516607</v>
      </c>
      <c r="W13">
        <v>0.54772255750516607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-1</v>
      </c>
      <c r="AE13">
        <v>0</v>
      </c>
      <c r="AF13">
        <v>0</v>
      </c>
      <c r="AG13">
        <v>1</v>
      </c>
    </row>
    <row r="14" spans="1:33" x14ac:dyDescent="0.35">
      <c r="A14" s="1">
        <v>12</v>
      </c>
      <c r="B14">
        <v>1</v>
      </c>
      <c r="C14">
        <v>13</v>
      </c>
      <c r="D14">
        <v>0.10979351199999</v>
      </c>
      <c r="E14">
        <v>2.4424337999987531E-2</v>
      </c>
      <c r="F14">
        <v>0.13421784999997749</v>
      </c>
      <c r="G14">
        <v>1.127781567999989</v>
      </c>
      <c r="H14">
        <v>0.2438250119999795</v>
      </c>
      <c r="I14">
        <v>1.3716065799999679</v>
      </c>
      <c r="J14">
        <v>684.65187500000002</v>
      </c>
      <c r="K14">
        <v>678.97320312500005</v>
      </c>
      <c r="L14">
        <v>684.65187500000002</v>
      </c>
      <c r="M14">
        <v>678.97320312500005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0.67936622048675743</v>
      </c>
      <c r="W14">
        <v>0.67936622048675743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-1</v>
      </c>
      <c r="AE14">
        <v>0</v>
      </c>
      <c r="AF14">
        <v>0</v>
      </c>
      <c r="AG14">
        <v>1</v>
      </c>
    </row>
    <row r="15" spans="1:33" x14ac:dyDescent="0.35">
      <c r="A15" s="1">
        <v>13</v>
      </c>
      <c r="B15">
        <v>1</v>
      </c>
      <c r="C15">
        <v>14</v>
      </c>
      <c r="D15">
        <v>0.11191863000001009</v>
      </c>
      <c r="E15">
        <v>4.7829382000000892E-2</v>
      </c>
      <c r="F15">
        <v>0.15974801200001101</v>
      </c>
      <c r="G15">
        <v>1.2397001979999991</v>
      </c>
      <c r="H15">
        <v>0.29165439399998028</v>
      </c>
      <c r="I15">
        <v>1.5313545919999789</v>
      </c>
      <c r="J15">
        <v>685.91523437499995</v>
      </c>
      <c r="K15">
        <v>680.69039062499996</v>
      </c>
      <c r="L15">
        <v>685.91523437499995</v>
      </c>
      <c r="M15">
        <v>680.69039062499996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1.8618986725025251</v>
      </c>
      <c r="U15">
        <v>1.8618986725025251</v>
      </c>
      <c r="V15">
        <v>0.79795657392965369</v>
      </c>
      <c r="W15">
        <v>0.79795657392965369</v>
      </c>
      <c r="X15">
        <v>0.66</v>
      </c>
      <c r="Y15">
        <v>0</v>
      </c>
      <c r="Z15">
        <v>0.66</v>
      </c>
      <c r="AA15">
        <v>0</v>
      </c>
      <c r="AB15">
        <v>0</v>
      </c>
      <c r="AC15">
        <v>0</v>
      </c>
      <c r="AD15">
        <v>-1</v>
      </c>
      <c r="AE15">
        <v>0</v>
      </c>
      <c r="AF15">
        <v>1</v>
      </c>
      <c r="AG15">
        <v>0</v>
      </c>
    </row>
    <row r="16" spans="1:33" x14ac:dyDescent="0.35">
      <c r="A16" s="1">
        <v>14</v>
      </c>
      <c r="B16">
        <v>1</v>
      </c>
      <c r="C16">
        <v>15</v>
      </c>
      <c r="D16">
        <v>3.8656241999995157E-2</v>
      </c>
      <c r="E16">
        <v>2.7312011999998449E-2</v>
      </c>
      <c r="F16">
        <v>6.5968253999993606E-2</v>
      </c>
      <c r="G16">
        <v>1.278356439999994</v>
      </c>
      <c r="H16">
        <v>0.31896640599997877</v>
      </c>
      <c r="I16">
        <v>1.5973228459999731</v>
      </c>
      <c r="J16">
        <v>233.03265625</v>
      </c>
      <c r="K16">
        <v>231.67601562499999</v>
      </c>
      <c r="L16">
        <v>686.42023437499995</v>
      </c>
      <c r="M16">
        <v>681.4659375</v>
      </c>
      <c r="N16">
        <v>7</v>
      </c>
      <c r="O16">
        <v>7</v>
      </c>
      <c r="P16">
        <v>1</v>
      </c>
      <c r="Q16">
        <v>0</v>
      </c>
      <c r="R16">
        <v>2.1428571428571428</v>
      </c>
      <c r="S16">
        <v>2.1428571428571428</v>
      </c>
      <c r="T16">
        <v>1.7728105208558369</v>
      </c>
      <c r="U16">
        <v>1.7728105208558369</v>
      </c>
      <c r="V16">
        <v>0.82731157639939046</v>
      </c>
      <c r="W16">
        <v>0.82731157639939046</v>
      </c>
      <c r="X16">
        <v>0.34</v>
      </c>
      <c r="Y16">
        <v>0</v>
      </c>
      <c r="Z16">
        <v>0.34</v>
      </c>
      <c r="AA16">
        <v>0</v>
      </c>
      <c r="AB16">
        <v>0</v>
      </c>
      <c r="AC16">
        <v>0</v>
      </c>
      <c r="AD16">
        <v>-1</v>
      </c>
      <c r="AE16">
        <v>0</v>
      </c>
      <c r="AF16">
        <v>1</v>
      </c>
      <c r="AG16">
        <v>0</v>
      </c>
    </row>
    <row r="17" spans="1:33" x14ac:dyDescent="0.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1.278356439999994</v>
      </c>
      <c r="H17">
        <v>0.31896640599997877</v>
      </c>
      <c r="I17">
        <v>1.5973228459999731</v>
      </c>
      <c r="J17">
        <v>0</v>
      </c>
      <c r="K17">
        <v>0</v>
      </c>
      <c r="L17">
        <v>686.42023437499995</v>
      </c>
      <c r="M17">
        <v>681.4659375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1.6903085094570329</v>
      </c>
      <c r="U17">
        <v>1.6903085094570329</v>
      </c>
      <c r="V17">
        <v>0.84515425472851657</v>
      </c>
      <c r="W17">
        <v>0.84515425472851657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-1</v>
      </c>
      <c r="AE17">
        <v>0</v>
      </c>
      <c r="AF17">
        <v>1</v>
      </c>
      <c r="AG17">
        <v>0</v>
      </c>
    </row>
    <row r="18" spans="1:33" x14ac:dyDescent="0.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1.278356439999994</v>
      </c>
      <c r="H18">
        <v>0.31896640599997877</v>
      </c>
      <c r="I18">
        <v>1.5973228459999731</v>
      </c>
      <c r="J18">
        <v>0</v>
      </c>
      <c r="K18">
        <v>0</v>
      </c>
      <c r="L18">
        <v>686.42023437499995</v>
      </c>
      <c r="M18">
        <v>681.4659375</v>
      </c>
      <c r="N18">
        <v>9</v>
      </c>
      <c r="O18">
        <v>9</v>
      </c>
      <c r="P18">
        <v>1</v>
      </c>
      <c r="Q18">
        <v>0</v>
      </c>
      <c r="R18">
        <v>1.8888888888888891</v>
      </c>
      <c r="S18">
        <v>1.8888888888888891</v>
      </c>
      <c r="T18">
        <v>1.6158932858054429</v>
      </c>
      <c r="U18">
        <v>1.6158932858054429</v>
      </c>
      <c r="V18">
        <v>0.85547291601464626</v>
      </c>
      <c r="W18">
        <v>0.85547291601464626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-1</v>
      </c>
      <c r="AE18">
        <v>0</v>
      </c>
      <c r="AF18">
        <v>0</v>
      </c>
      <c r="AG18">
        <v>1</v>
      </c>
    </row>
    <row r="19" spans="1:33" x14ac:dyDescent="0.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1.278356439999994</v>
      </c>
      <c r="H19">
        <v>0.31896640599997877</v>
      </c>
      <c r="I19">
        <v>1.5973228459999731</v>
      </c>
      <c r="J19">
        <v>0</v>
      </c>
      <c r="K19">
        <v>0</v>
      </c>
      <c r="L19">
        <v>686.42023437499995</v>
      </c>
      <c r="M19">
        <v>681.4659375</v>
      </c>
      <c r="N19">
        <v>9.42</v>
      </c>
      <c r="O19">
        <v>10</v>
      </c>
      <c r="P19">
        <v>0.42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0.86066296582387058</v>
      </c>
      <c r="W19">
        <v>0.86066296582387058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-1</v>
      </c>
      <c r="AE19">
        <v>1</v>
      </c>
      <c r="AF19">
        <v>0</v>
      </c>
      <c r="AG19">
        <v>0</v>
      </c>
    </row>
    <row r="20" spans="1:33" x14ac:dyDescent="0.35">
      <c r="A20" s="1">
        <v>18</v>
      </c>
      <c r="B20">
        <v>1</v>
      </c>
      <c r="C20">
        <v>19</v>
      </c>
      <c r="D20">
        <v>0.3951871159999939</v>
      </c>
      <c r="E20">
        <v>0.1122030300000017</v>
      </c>
      <c r="F20">
        <v>0.50739014599999566</v>
      </c>
      <c r="G20">
        <v>1.6735435559999881</v>
      </c>
      <c r="H20">
        <v>0.43116943599998048</v>
      </c>
      <c r="I20">
        <v>2.104712991999969</v>
      </c>
      <c r="J20">
        <v>417.96734375</v>
      </c>
      <c r="K20">
        <v>413.12687499999998</v>
      </c>
      <c r="L20">
        <v>686.42023437499995</v>
      </c>
      <c r="M20">
        <v>681.4659375</v>
      </c>
      <c r="N20">
        <v>9.48</v>
      </c>
      <c r="O20">
        <v>10.42</v>
      </c>
      <c r="P20">
        <v>0.06</v>
      </c>
      <c r="Q20">
        <v>0</v>
      </c>
      <c r="R20">
        <v>1.827454545454545</v>
      </c>
      <c r="S20">
        <v>1.827454545454545</v>
      </c>
      <c r="T20">
        <v>1.509382271324035</v>
      </c>
      <c r="U20">
        <v>1.509382271324035</v>
      </c>
      <c r="V20">
        <v>0.82733433194981543</v>
      </c>
      <c r="W20">
        <v>0.82733433194981543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-1</v>
      </c>
      <c r="AE20">
        <v>0.94</v>
      </c>
      <c r="AF20">
        <v>0</v>
      </c>
      <c r="AG20">
        <v>0.06</v>
      </c>
    </row>
    <row r="21" spans="1:33" x14ac:dyDescent="0.35">
      <c r="A21" s="1">
        <v>19</v>
      </c>
      <c r="B21">
        <v>1</v>
      </c>
      <c r="C21">
        <v>20</v>
      </c>
      <c r="D21">
        <v>0.14683698799999739</v>
      </c>
      <c r="E21">
        <v>2.3679069999999171E-2</v>
      </c>
      <c r="F21">
        <v>0.17051605799999661</v>
      </c>
      <c r="G21">
        <v>1.8203805439999849</v>
      </c>
      <c r="H21">
        <v>0.45484850599997972</v>
      </c>
      <c r="I21">
        <v>2.275229049999965</v>
      </c>
      <c r="J21">
        <v>446.91593749999998</v>
      </c>
      <c r="K21">
        <v>441.886171875</v>
      </c>
      <c r="L21">
        <v>686.42023437499995</v>
      </c>
      <c r="M21">
        <v>681.4659375</v>
      </c>
      <c r="N21">
        <v>10.42</v>
      </c>
      <c r="O21">
        <v>10.48</v>
      </c>
      <c r="P21">
        <v>0.94</v>
      </c>
      <c r="Q21">
        <v>0</v>
      </c>
      <c r="R21">
        <v>1.914545454545455</v>
      </c>
      <c r="S21">
        <v>1.914545454545455</v>
      </c>
      <c r="T21">
        <v>1.522477540002068</v>
      </c>
      <c r="U21">
        <v>1.522477540002068</v>
      </c>
      <c r="V21">
        <v>0.79632840469823596</v>
      </c>
      <c r="W21">
        <v>0.79632840469823596</v>
      </c>
      <c r="X21">
        <v>0.06</v>
      </c>
      <c r="Y21">
        <v>0</v>
      </c>
      <c r="Z21">
        <v>0.06</v>
      </c>
      <c r="AA21">
        <v>0</v>
      </c>
      <c r="AB21">
        <v>0</v>
      </c>
      <c r="AC21">
        <v>0</v>
      </c>
      <c r="AD21">
        <v>-1</v>
      </c>
      <c r="AE21">
        <v>0.57999999999999996</v>
      </c>
      <c r="AF21">
        <v>0</v>
      </c>
      <c r="AG21">
        <v>0.42</v>
      </c>
    </row>
    <row r="22" spans="1:33" x14ac:dyDescent="0.35">
      <c r="A22" s="1">
        <v>20</v>
      </c>
      <c r="B22">
        <v>1</v>
      </c>
      <c r="C22">
        <v>21</v>
      </c>
      <c r="D22">
        <v>0.24977302000000781</v>
      </c>
      <c r="E22">
        <v>5.880969599999844E-2</v>
      </c>
      <c r="F22">
        <v>0.3085827160000062</v>
      </c>
      <c r="G22">
        <v>2.0701535639999928</v>
      </c>
      <c r="H22">
        <v>0.51365820199997814</v>
      </c>
      <c r="I22">
        <v>2.5838117659999709</v>
      </c>
      <c r="J22">
        <v>546.39609374999998</v>
      </c>
      <c r="K22">
        <v>540.52859375000003</v>
      </c>
      <c r="L22">
        <v>686.42023437499995</v>
      </c>
      <c r="M22">
        <v>681.4659375</v>
      </c>
      <c r="N22">
        <v>10.58</v>
      </c>
      <c r="O22">
        <v>11.42</v>
      </c>
      <c r="P22">
        <v>0.16</v>
      </c>
      <c r="Q22">
        <v>0</v>
      </c>
      <c r="R22">
        <v>1.8437412587412589</v>
      </c>
      <c r="S22">
        <v>1.8437412587412589</v>
      </c>
      <c r="T22">
        <v>1.4785608397011949</v>
      </c>
      <c r="U22">
        <v>1.4785608397011949</v>
      </c>
      <c r="V22">
        <v>0.80272605456942203</v>
      </c>
      <c r="W22">
        <v>0.80272605456942203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-1</v>
      </c>
      <c r="AE22">
        <v>0.44</v>
      </c>
      <c r="AF22">
        <v>0</v>
      </c>
      <c r="AG22">
        <v>0.56000000000000005</v>
      </c>
    </row>
    <row r="23" spans="1:33" x14ac:dyDescent="0.35">
      <c r="A23" s="1">
        <v>21</v>
      </c>
      <c r="B23">
        <v>1</v>
      </c>
      <c r="C23">
        <v>22</v>
      </c>
      <c r="D23">
        <v>0.28278981400000119</v>
      </c>
      <c r="E23">
        <v>7.0240720000004017E-2</v>
      </c>
      <c r="F23">
        <v>0.35303053400000522</v>
      </c>
      <c r="G23">
        <v>2.3529433779999942</v>
      </c>
      <c r="H23">
        <v>0.58389892199998217</v>
      </c>
      <c r="I23">
        <v>2.9368422999999759</v>
      </c>
      <c r="J23">
        <v>627.47484374999999</v>
      </c>
      <c r="K23">
        <v>620.86507812499997</v>
      </c>
      <c r="L23">
        <v>686.42023437499995</v>
      </c>
      <c r="M23">
        <v>681.4659375</v>
      </c>
      <c r="N23">
        <v>11.42</v>
      </c>
      <c r="O23">
        <v>11.58</v>
      </c>
      <c r="P23">
        <v>0.84</v>
      </c>
      <c r="Q23">
        <v>0</v>
      </c>
      <c r="R23">
        <v>1.904871794871795</v>
      </c>
      <c r="S23">
        <v>1.904871794871795</v>
      </c>
      <c r="T23">
        <v>1.45549838001708</v>
      </c>
      <c r="U23">
        <v>1.45549838001708</v>
      </c>
      <c r="V23">
        <v>0.76506843178003192</v>
      </c>
      <c r="W23">
        <v>0.76506843178003192</v>
      </c>
      <c r="X23">
        <v>0.36</v>
      </c>
      <c r="Y23">
        <v>0</v>
      </c>
      <c r="Z23">
        <v>0.36</v>
      </c>
      <c r="AA23">
        <v>0</v>
      </c>
      <c r="AB23">
        <v>0</v>
      </c>
      <c r="AC23">
        <v>0</v>
      </c>
      <c r="AD23">
        <v>-1</v>
      </c>
      <c r="AE23">
        <v>0</v>
      </c>
      <c r="AF23">
        <v>0.26</v>
      </c>
      <c r="AG23">
        <v>0.74</v>
      </c>
    </row>
    <row r="24" spans="1:33" x14ac:dyDescent="0.35">
      <c r="A24" s="1">
        <v>22</v>
      </c>
      <c r="B24">
        <v>1</v>
      </c>
      <c r="C24">
        <v>23</v>
      </c>
      <c r="D24">
        <v>0.11640815000000609</v>
      </c>
      <c r="E24">
        <v>1.8776913999989941E-2</v>
      </c>
      <c r="F24">
        <v>0.13518506399999611</v>
      </c>
      <c r="G24">
        <v>2.4693515279999998</v>
      </c>
      <c r="H24">
        <v>0.6026758359999721</v>
      </c>
      <c r="I24">
        <v>3.0720273639999731</v>
      </c>
      <c r="J24">
        <v>391.58921874999999</v>
      </c>
      <c r="K24">
        <v>387.76265625000002</v>
      </c>
      <c r="L24">
        <v>686.43328125000005</v>
      </c>
      <c r="M24">
        <v>681.4659375</v>
      </c>
      <c r="N24">
        <v>11.76</v>
      </c>
      <c r="O24">
        <v>12.42</v>
      </c>
      <c r="P24">
        <v>0.34</v>
      </c>
      <c r="Q24">
        <v>0</v>
      </c>
      <c r="R24">
        <v>1.8563519813519811</v>
      </c>
      <c r="S24">
        <v>1.8563519813519811</v>
      </c>
      <c r="T24">
        <v>1.427213432179266</v>
      </c>
      <c r="U24">
        <v>1.427213432179266</v>
      </c>
      <c r="V24">
        <v>0.7697111596349514</v>
      </c>
      <c r="W24">
        <v>0.7697111596349514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-1</v>
      </c>
      <c r="AE24">
        <v>0.06</v>
      </c>
      <c r="AF24">
        <v>0.04</v>
      </c>
      <c r="AG24">
        <v>0.9</v>
      </c>
    </row>
    <row r="25" spans="1:33" x14ac:dyDescent="0.35">
      <c r="A25" s="1">
        <v>23</v>
      </c>
      <c r="B25">
        <v>1</v>
      </c>
      <c r="C25">
        <v>24</v>
      </c>
      <c r="D25">
        <v>0.11872374599998541</v>
      </c>
      <c r="E25">
        <v>2.1840440000000849E-2</v>
      </c>
      <c r="F25">
        <v>0.14056418599998621</v>
      </c>
      <c r="G25">
        <v>2.5880752739999848</v>
      </c>
      <c r="H25">
        <v>0.62451627599997295</v>
      </c>
      <c r="I25">
        <v>3.2125915499999591</v>
      </c>
      <c r="J25">
        <v>392.67671875000002</v>
      </c>
      <c r="K25">
        <v>388.86335937500002</v>
      </c>
      <c r="L25">
        <v>686.53125</v>
      </c>
      <c r="M25">
        <v>681.48023437500001</v>
      </c>
      <c r="N25">
        <v>12.24</v>
      </c>
      <c r="O25">
        <v>12.76</v>
      </c>
      <c r="P25">
        <v>0.48</v>
      </c>
      <c r="Q25">
        <v>0</v>
      </c>
      <c r="R25">
        <v>1.8874725274725279</v>
      </c>
      <c r="S25">
        <v>1.8874725274725279</v>
      </c>
      <c r="T25">
        <v>1.404829388378239</v>
      </c>
      <c r="U25">
        <v>1.404829388378239</v>
      </c>
      <c r="V25">
        <v>0.74591468497345559</v>
      </c>
      <c r="W25">
        <v>0.74591468497345559</v>
      </c>
      <c r="X25">
        <v>0.22</v>
      </c>
      <c r="Y25">
        <v>0</v>
      </c>
      <c r="Z25">
        <v>0.22</v>
      </c>
      <c r="AA25">
        <v>0</v>
      </c>
      <c r="AB25">
        <v>0</v>
      </c>
      <c r="AC25">
        <v>0</v>
      </c>
      <c r="AD25">
        <v>-1</v>
      </c>
      <c r="AE25">
        <v>0.16</v>
      </c>
      <c r="AF25">
        <v>0.42</v>
      </c>
      <c r="AG25">
        <v>0.42</v>
      </c>
    </row>
    <row r="26" spans="1:33" x14ac:dyDescent="0.35">
      <c r="A26" s="1">
        <v>24</v>
      </c>
      <c r="B26">
        <v>1</v>
      </c>
      <c r="C26">
        <v>25</v>
      </c>
      <c r="D26">
        <v>0.1004017419999968</v>
      </c>
      <c r="E26">
        <v>2.1214194000006049E-2</v>
      </c>
      <c r="F26">
        <v>0.12161593600000289</v>
      </c>
      <c r="G26">
        <v>2.688477015999982</v>
      </c>
      <c r="H26">
        <v>0.64573046999997896</v>
      </c>
      <c r="I26">
        <v>3.3342074859999622</v>
      </c>
      <c r="J26">
        <v>271.4815625</v>
      </c>
      <c r="K26">
        <v>268.74374999999998</v>
      </c>
      <c r="L26">
        <v>686.55218749999995</v>
      </c>
      <c r="M26">
        <v>681.48640624999996</v>
      </c>
      <c r="N26">
        <v>12.98</v>
      </c>
      <c r="O26">
        <v>13.24</v>
      </c>
      <c r="P26">
        <v>0.74</v>
      </c>
      <c r="Q26">
        <v>0</v>
      </c>
      <c r="R26">
        <v>1.8927655677655679</v>
      </c>
      <c r="S26">
        <v>1.8927655677655679</v>
      </c>
      <c r="T26">
        <v>1.3999935564582779</v>
      </c>
      <c r="U26">
        <v>1.3999935564582779</v>
      </c>
      <c r="V26">
        <v>0.74042818649767217</v>
      </c>
      <c r="W26">
        <v>0.74042818649767217</v>
      </c>
      <c r="X26">
        <v>0.08</v>
      </c>
      <c r="Y26">
        <v>0</v>
      </c>
      <c r="Z26">
        <v>0.08</v>
      </c>
      <c r="AA26">
        <v>0</v>
      </c>
      <c r="AB26">
        <v>0</v>
      </c>
      <c r="AC26">
        <v>0</v>
      </c>
      <c r="AD26">
        <v>-1</v>
      </c>
      <c r="AE26">
        <v>0.3</v>
      </c>
      <c r="AF26">
        <v>0.12</v>
      </c>
      <c r="AG26">
        <v>0.57999999999999996</v>
      </c>
    </row>
    <row r="27" spans="1:33" x14ac:dyDescent="0.35">
      <c r="A27" s="1">
        <v>25</v>
      </c>
      <c r="B27">
        <v>1</v>
      </c>
      <c r="C27">
        <v>26</v>
      </c>
      <c r="D27">
        <v>8.0632105999992099E-2</v>
      </c>
      <c r="E27">
        <v>2.0272838000006319E-2</v>
      </c>
      <c r="F27">
        <v>0.1009049439999984</v>
      </c>
      <c r="G27">
        <v>2.7691091219999748</v>
      </c>
      <c r="H27">
        <v>0.66600330799998531</v>
      </c>
      <c r="I27">
        <v>3.4351124299999598</v>
      </c>
      <c r="J27">
        <v>228.69804687499999</v>
      </c>
      <c r="K27">
        <v>226.57187500000001</v>
      </c>
      <c r="L27">
        <v>686.55218749999995</v>
      </c>
      <c r="M27">
        <v>681.48640624999996</v>
      </c>
      <c r="N27">
        <v>13.36</v>
      </c>
      <c r="O27">
        <v>13.98</v>
      </c>
      <c r="P27">
        <v>0.38</v>
      </c>
      <c r="Q27">
        <v>0</v>
      </c>
      <c r="R27">
        <v>1.866095238095238</v>
      </c>
      <c r="S27">
        <v>1.866095238095238</v>
      </c>
      <c r="T27">
        <v>1.3973394655144971</v>
      </c>
      <c r="U27">
        <v>1.3973394655144971</v>
      </c>
      <c r="V27">
        <v>0.74857391111902194</v>
      </c>
      <c r="W27">
        <v>0.74857391111902194</v>
      </c>
      <c r="X27">
        <v>0.14000000000000001</v>
      </c>
      <c r="Y27">
        <v>0</v>
      </c>
      <c r="Z27">
        <v>0.14000000000000001</v>
      </c>
      <c r="AA27">
        <v>0</v>
      </c>
      <c r="AB27">
        <v>0</v>
      </c>
      <c r="AC27">
        <v>0</v>
      </c>
      <c r="AD27">
        <v>-1</v>
      </c>
      <c r="AE27">
        <v>0.32</v>
      </c>
      <c r="AF27">
        <v>0.16</v>
      </c>
      <c r="AG27">
        <v>0.52</v>
      </c>
    </row>
    <row r="28" spans="1:33" x14ac:dyDescent="0.35">
      <c r="A28" s="1">
        <v>26</v>
      </c>
      <c r="B28">
        <v>1</v>
      </c>
      <c r="C28">
        <v>27</v>
      </c>
      <c r="D28">
        <v>0.16874477800000551</v>
      </c>
      <c r="E28">
        <v>4.5359917999995218E-2</v>
      </c>
      <c r="F28">
        <v>0.2141046960000007</v>
      </c>
      <c r="G28">
        <v>2.9378538999999799</v>
      </c>
      <c r="H28">
        <v>0.71136322599998048</v>
      </c>
      <c r="I28">
        <v>3.64921712599996</v>
      </c>
      <c r="J28">
        <v>257.57601562500003</v>
      </c>
      <c r="K28">
        <v>254.53156250000001</v>
      </c>
      <c r="L28">
        <v>686.55218749999995</v>
      </c>
      <c r="M28">
        <v>681.48640624999996</v>
      </c>
      <c r="N28">
        <v>13.92</v>
      </c>
      <c r="O28">
        <v>14.36</v>
      </c>
      <c r="P28">
        <v>0.56000000000000005</v>
      </c>
      <c r="Q28">
        <v>0</v>
      </c>
      <c r="R28">
        <v>1.888887362637363</v>
      </c>
      <c r="S28">
        <v>1.888887362637363</v>
      </c>
      <c r="T28">
        <v>1.4081692773822909</v>
      </c>
      <c r="U28">
        <v>1.4081692773822909</v>
      </c>
      <c r="V28">
        <v>0.74400486334596505</v>
      </c>
      <c r="W28">
        <v>0.74400486334596505</v>
      </c>
      <c r="X28">
        <v>0.06</v>
      </c>
      <c r="Y28">
        <v>0</v>
      </c>
      <c r="Z28">
        <v>0.06</v>
      </c>
      <c r="AA28">
        <v>0</v>
      </c>
      <c r="AB28">
        <v>0</v>
      </c>
      <c r="AC28">
        <v>0</v>
      </c>
      <c r="AD28">
        <v>-1</v>
      </c>
      <c r="AE28">
        <v>0.32</v>
      </c>
      <c r="AF28">
        <v>0.14000000000000001</v>
      </c>
      <c r="AG28">
        <v>0.54</v>
      </c>
    </row>
    <row r="29" spans="1:33" x14ac:dyDescent="0.35">
      <c r="A29" s="1">
        <v>27</v>
      </c>
      <c r="B29">
        <v>1</v>
      </c>
      <c r="C29">
        <v>28</v>
      </c>
      <c r="D29">
        <v>0.1788515060000016</v>
      </c>
      <c r="E29">
        <v>4.5752235999998593E-2</v>
      </c>
      <c r="F29">
        <v>0.22460374200000019</v>
      </c>
      <c r="G29">
        <v>3.1167054059999821</v>
      </c>
      <c r="H29">
        <v>0.75711546199997914</v>
      </c>
      <c r="I29">
        <v>3.8738208679999611</v>
      </c>
      <c r="J29">
        <v>321.34132812500002</v>
      </c>
      <c r="K29">
        <v>317.47750000000002</v>
      </c>
      <c r="L29">
        <v>686.55218749999995</v>
      </c>
      <c r="M29">
        <v>681.48640624999996</v>
      </c>
      <c r="N29">
        <v>14.44</v>
      </c>
      <c r="O29">
        <v>14.92</v>
      </c>
      <c r="P29">
        <v>0.52</v>
      </c>
      <c r="Q29">
        <v>0</v>
      </c>
      <c r="R29">
        <v>1.8886138763197591</v>
      </c>
      <c r="S29">
        <v>1.8886138763197591</v>
      </c>
      <c r="T29">
        <v>1.42815859947214</v>
      </c>
      <c r="U29">
        <v>1.42815859947214</v>
      </c>
      <c r="V29">
        <v>0.75275859519558974</v>
      </c>
      <c r="W29">
        <v>0.75275859519558974</v>
      </c>
      <c r="X29">
        <v>0.06</v>
      </c>
      <c r="Y29">
        <v>0</v>
      </c>
      <c r="Z29">
        <v>0.06</v>
      </c>
      <c r="AA29">
        <v>0</v>
      </c>
      <c r="AB29">
        <v>0</v>
      </c>
      <c r="AC29">
        <v>0</v>
      </c>
      <c r="AD29">
        <v>-1</v>
      </c>
      <c r="AE29">
        <v>0.52</v>
      </c>
      <c r="AF29">
        <v>0.28000000000000003</v>
      </c>
      <c r="AG29">
        <v>0.2</v>
      </c>
    </row>
    <row r="30" spans="1:33" x14ac:dyDescent="0.35">
      <c r="A30" s="1">
        <v>28</v>
      </c>
      <c r="B30">
        <v>1</v>
      </c>
      <c r="C30">
        <v>29</v>
      </c>
      <c r="D30">
        <v>0.17655969799999921</v>
      </c>
      <c r="E30">
        <v>3.986218400000055E-2</v>
      </c>
      <c r="F30">
        <v>0.21642188199999979</v>
      </c>
      <c r="G30">
        <v>3.293265103999981</v>
      </c>
      <c r="H30">
        <v>0.79697764599997967</v>
      </c>
      <c r="I30">
        <v>4.0902427499999607</v>
      </c>
      <c r="J30">
        <v>393.51328124999998</v>
      </c>
      <c r="K30">
        <v>389.16007812499998</v>
      </c>
      <c r="L30">
        <v>686.55218749999995</v>
      </c>
      <c r="M30">
        <v>681.48640624999996</v>
      </c>
      <c r="N30">
        <v>14.98</v>
      </c>
      <c r="O30">
        <v>15.44</v>
      </c>
      <c r="P30">
        <v>0.54</v>
      </c>
      <c r="Q30">
        <v>0</v>
      </c>
      <c r="R30">
        <v>1.89065815556992</v>
      </c>
      <c r="S30">
        <v>1.89065815556992</v>
      </c>
      <c r="T30">
        <v>1.4276566554393859</v>
      </c>
      <c r="U30">
        <v>1.4276566554393859</v>
      </c>
      <c r="V30">
        <v>0.74999132488575682</v>
      </c>
      <c r="W30">
        <v>0.74999132488575682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-1</v>
      </c>
      <c r="AE30">
        <v>0.52</v>
      </c>
      <c r="AF30">
        <v>0.06</v>
      </c>
      <c r="AG30">
        <v>0.42</v>
      </c>
    </row>
    <row r="31" spans="1:33" x14ac:dyDescent="0.35">
      <c r="A31" s="1">
        <v>29</v>
      </c>
      <c r="B31">
        <v>1</v>
      </c>
      <c r="C31">
        <v>30</v>
      </c>
      <c r="D31">
        <v>0.15725294399999579</v>
      </c>
      <c r="E31">
        <v>3.3533667999995631E-2</v>
      </c>
      <c r="F31">
        <v>0.1907866119999915</v>
      </c>
      <c r="G31">
        <v>3.4505180479999771</v>
      </c>
      <c r="H31">
        <v>0.83051131399997535</v>
      </c>
      <c r="I31">
        <v>4.281029361999952</v>
      </c>
      <c r="J31">
        <v>426.84898437499999</v>
      </c>
      <c r="K31">
        <v>422.39</v>
      </c>
      <c r="L31">
        <v>686.55218749999995</v>
      </c>
      <c r="M31">
        <v>681.48640624999996</v>
      </c>
      <c r="N31">
        <v>15.32</v>
      </c>
      <c r="O31">
        <v>15.98</v>
      </c>
      <c r="P31">
        <v>0.34</v>
      </c>
      <c r="Q31">
        <v>0</v>
      </c>
      <c r="R31">
        <v>1.8943789054083171</v>
      </c>
      <c r="S31">
        <v>1.8943789054083171</v>
      </c>
      <c r="T31">
        <v>1.4249749411893751</v>
      </c>
      <c r="U31">
        <v>1.4249749411893751</v>
      </c>
      <c r="V31">
        <v>0.74676593124161383</v>
      </c>
      <c r="W31">
        <v>0.74676593124161383</v>
      </c>
      <c r="X31">
        <v>0.02</v>
      </c>
      <c r="Y31">
        <v>0</v>
      </c>
      <c r="Z31">
        <v>0.02</v>
      </c>
      <c r="AA31">
        <v>0</v>
      </c>
      <c r="AB31">
        <v>0</v>
      </c>
      <c r="AC31">
        <v>0</v>
      </c>
      <c r="AD31">
        <v>-1</v>
      </c>
      <c r="AE31">
        <v>0.64</v>
      </c>
      <c r="AF31">
        <v>0.06</v>
      </c>
      <c r="AG31">
        <v>0.3</v>
      </c>
    </row>
    <row r="32" spans="1:33" x14ac:dyDescent="0.35">
      <c r="A32" s="1">
        <v>30</v>
      </c>
      <c r="B32">
        <v>1</v>
      </c>
      <c r="C32">
        <v>31</v>
      </c>
      <c r="D32">
        <v>0.18360213800000169</v>
      </c>
      <c r="E32">
        <v>3.9421756000007517E-2</v>
      </c>
      <c r="F32">
        <v>0.22302389400000919</v>
      </c>
      <c r="G32">
        <v>3.6341201859999779</v>
      </c>
      <c r="H32">
        <v>0.86993306999998277</v>
      </c>
      <c r="I32">
        <v>4.5040532559999606</v>
      </c>
      <c r="J32">
        <v>490.43898437500002</v>
      </c>
      <c r="K32">
        <v>485.51890624999999</v>
      </c>
      <c r="L32">
        <v>686.56492187499998</v>
      </c>
      <c r="M32">
        <v>681.49445312499995</v>
      </c>
      <c r="N32">
        <v>15.82</v>
      </c>
      <c r="O32">
        <v>16.32</v>
      </c>
      <c r="P32">
        <v>0.5</v>
      </c>
      <c r="Q32">
        <v>0</v>
      </c>
      <c r="R32">
        <v>1.9146936364289311</v>
      </c>
      <c r="S32">
        <v>1.9146936364289311</v>
      </c>
      <c r="T32">
        <v>1.427733950835278</v>
      </c>
      <c r="U32">
        <v>1.427733950835278</v>
      </c>
      <c r="V32">
        <v>0.73796572230187929</v>
      </c>
      <c r="W32">
        <v>0.73796572230187929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-1</v>
      </c>
      <c r="AE32">
        <v>0.64</v>
      </c>
      <c r="AF32">
        <v>0.06</v>
      </c>
      <c r="AG32">
        <v>0.3</v>
      </c>
    </row>
    <row r="33" spans="1:33" x14ac:dyDescent="0.35">
      <c r="A33" s="1">
        <v>31</v>
      </c>
      <c r="B33">
        <v>1</v>
      </c>
      <c r="C33">
        <v>32</v>
      </c>
      <c r="D33">
        <v>0.15953004600000609</v>
      </c>
      <c r="E33">
        <v>3.0552809999988141E-2</v>
      </c>
      <c r="F33">
        <v>0.19008285599999419</v>
      </c>
      <c r="G33">
        <v>3.793650231999985</v>
      </c>
      <c r="H33">
        <v>0.90048587999997098</v>
      </c>
      <c r="I33">
        <v>4.6941361119999554</v>
      </c>
      <c r="J33">
        <v>506.15703124999999</v>
      </c>
      <c r="K33">
        <v>501.55992187499999</v>
      </c>
      <c r="L33">
        <v>686.74359374999995</v>
      </c>
      <c r="M33">
        <v>681.69390625000005</v>
      </c>
      <c r="N33">
        <v>16.420000000000002</v>
      </c>
      <c r="O33">
        <v>16.82</v>
      </c>
      <c r="P33">
        <v>0.6</v>
      </c>
      <c r="Q33">
        <v>0</v>
      </c>
      <c r="R33">
        <v>1.9195391797744741</v>
      </c>
      <c r="S33">
        <v>1.9195391797744741</v>
      </c>
      <c r="T33">
        <v>1.432868096133997</v>
      </c>
      <c r="U33">
        <v>1.432868096133997</v>
      </c>
      <c r="V33">
        <v>0.73783591282443195</v>
      </c>
      <c r="W33">
        <v>0.73783591282443195</v>
      </c>
      <c r="X33">
        <v>0.04</v>
      </c>
      <c r="Y33">
        <v>0</v>
      </c>
      <c r="Z33">
        <v>0.04</v>
      </c>
      <c r="AA33">
        <v>0</v>
      </c>
      <c r="AB33">
        <v>0</v>
      </c>
      <c r="AC33">
        <v>0</v>
      </c>
      <c r="AD33">
        <v>-1</v>
      </c>
      <c r="AE33">
        <v>0.54</v>
      </c>
      <c r="AF33">
        <v>0.14000000000000001</v>
      </c>
      <c r="AG33">
        <v>0.32</v>
      </c>
    </row>
    <row r="34" spans="1:33" x14ac:dyDescent="0.35">
      <c r="A34" s="1">
        <v>32</v>
      </c>
      <c r="B34">
        <v>1</v>
      </c>
      <c r="C34">
        <v>33</v>
      </c>
      <c r="D34">
        <v>0.26785390599999259</v>
      </c>
      <c r="E34">
        <v>6.9274595999999355E-2</v>
      </c>
      <c r="F34">
        <v>0.33712850199999189</v>
      </c>
      <c r="G34">
        <v>4.0615041379999779</v>
      </c>
      <c r="H34">
        <v>0.96976047599997028</v>
      </c>
      <c r="I34">
        <v>5.031264613999948</v>
      </c>
      <c r="J34">
        <v>590.54671874999997</v>
      </c>
      <c r="K34">
        <v>584.888671875</v>
      </c>
      <c r="L34">
        <v>686.95656250000002</v>
      </c>
      <c r="M34">
        <v>681.76804687499998</v>
      </c>
      <c r="N34">
        <v>16.96</v>
      </c>
      <c r="O34">
        <v>17.420000000000002</v>
      </c>
      <c r="P34">
        <v>0.54</v>
      </c>
      <c r="Q34">
        <v>0</v>
      </c>
      <c r="R34">
        <v>1.9098342547545339</v>
      </c>
      <c r="S34">
        <v>1.9098342547545339</v>
      </c>
      <c r="T34">
        <v>1.414655626016835</v>
      </c>
      <c r="U34">
        <v>1.414655626016835</v>
      </c>
      <c r="V34">
        <v>0.73309756464341613</v>
      </c>
      <c r="W34">
        <v>0.73309756464341613</v>
      </c>
      <c r="X34">
        <v>0.18</v>
      </c>
      <c r="Y34">
        <v>0</v>
      </c>
      <c r="Z34">
        <v>0.18</v>
      </c>
      <c r="AA34">
        <v>0</v>
      </c>
      <c r="AB34">
        <v>0</v>
      </c>
      <c r="AC34">
        <v>0</v>
      </c>
      <c r="AD34">
        <v>-1</v>
      </c>
      <c r="AE34">
        <v>0.48</v>
      </c>
      <c r="AF34">
        <v>0.14000000000000001</v>
      </c>
      <c r="AG34">
        <v>0.38</v>
      </c>
    </row>
    <row r="35" spans="1:33" x14ac:dyDescent="0.35">
      <c r="A35" s="1">
        <v>33</v>
      </c>
      <c r="B35">
        <v>1</v>
      </c>
      <c r="C35">
        <v>34</v>
      </c>
      <c r="D35">
        <v>0.1691579719999956</v>
      </c>
      <c r="E35">
        <v>3.6094033999994508E-2</v>
      </c>
      <c r="F35">
        <v>0.20525200599999011</v>
      </c>
      <c r="G35">
        <v>4.2306621099999724</v>
      </c>
      <c r="H35">
        <v>1.005854509999965</v>
      </c>
      <c r="I35">
        <v>5.2365166199999376</v>
      </c>
      <c r="J35">
        <v>500.32664062499998</v>
      </c>
      <c r="K35">
        <v>495.81671875000001</v>
      </c>
      <c r="L35">
        <v>687.26695312499999</v>
      </c>
      <c r="M35">
        <v>682.00835937500005</v>
      </c>
      <c r="N35">
        <v>17.739999999999998</v>
      </c>
      <c r="O35">
        <v>17.96</v>
      </c>
      <c r="P35">
        <v>0.78</v>
      </c>
      <c r="Q35">
        <v>0</v>
      </c>
      <c r="R35">
        <v>1.90356432748538</v>
      </c>
      <c r="S35">
        <v>1.90356432748538</v>
      </c>
      <c r="T35">
        <v>1.4037784702851239</v>
      </c>
      <c r="U35">
        <v>1.4037784702851239</v>
      </c>
      <c r="V35">
        <v>0.7310469873573191</v>
      </c>
      <c r="W35">
        <v>0.7310469873573191</v>
      </c>
      <c r="X35">
        <v>0.06</v>
      </c>
      <c r="Y35">
        <v>0</v>
      </c>
      <c r="Z35">
        <v>0.06</v>
      </c>
      <c r="AA35">
        <v>0</v>
      </c>
      <c r="AB35">
        <v>0</v>
      </c>
      <c r="AC35">
        <v>0</v>
      </c>
      <c r="AD35">
        <v>-1</v>
      </c>
      <c r="AE35">
        <v>0.48</v>
      </c>
      <c r="AF35">
        <v>0.24</v>
      </c>
      <c r="AG35">
        <v>0.28000000000000003</v>
      </c>
    </row>
    <row r="36" spans="1:33" x14ac:dyDescent="0.35">
      <c r="A36" s="1">
        <v>34</v>
      </c>
      <c r="B36">
        <v>1</v>
      </c>
      <c r="C36">
        <v>35</v>
      </c>
      <c r="D36">
        <v>0.17716434199999501</v>
      </c>
      <c r="E36">
        <v>4.2341683999995897E-2</v>
      </c>
      <c r="F36">
        <v>0.21950602599999089</v>
      </c>
      <c r="G36">
        <v>4.4078264519999673</v>
      </c>
      <c r="H36">
        <v>1.0481961939999609</v>
      </c>
      <c r="I36">
        <v>5.4560226459999281</v>
      </c>
      <c r="J36">
        <v>491.95375000000001</v>
      </c>
      <c r="K36">
        <v>487.49093749999997</v>
      </c>
      <c r="L36">
        <v>687.51320312500002</v>
      </c>
      <c r="M36">
        <v>682.25421874999995</v>
      </c>
      <c r="N36">
        <v>18.32</v>
      </c>
      <c r="O36">
        <v>18.739999999999998</v>
      </c>
      <c r="P36">
        <v>0.57999999999999996</v>
      </c>
      <c r="Q36">
        <v>0</v>
      </c>
      <c r="R36">
        <v>1.8758982628138969</v>
      </c>
      <c r="S36">
        <v>1.8758982628138969</v>
      </c>
      <c r="T36">
        <v>1.381959069173365</v>
      </c>
      <c r="U36">
        <v>1.381959069173365</v>
      </c>
      <c r="V36">
        <v>0.73017857868100566</v>
      </c>
      <c r="W36">
        <v>0.73017857868100566</v>
      </c>
      <c r="X36">
        <v>0.12</v>
      </c>
      <c r="Y36">
        <v>0</v>
      </c>
      <c r="Z36">
        <v>0.12</v>
      </c>
      <c r="AA36">
        <v>0</v>
      </c>
      <c r="AB36">
        <v>0</v>
      </c>
      <c r="AC36">
        <v>0</v>
      </c>
      <c r="AD36">
        <v>-1</v>
      </c>
      <c r="AE36">
        <v>0.5</v>
      </c>
      <c r="AF36">
        <v>0.4</v>
      </c>
      <c r="AG36">
        <v>0.1</v>
      </c>
    </row>
    <row r="37" spans="1:33" x14ac:dyDescent="0.35">
      <c r="A37" s="1">
        <v>35</v>
      </c>
      <c r="B37">
        <v>1</v>
      </c>
      <c r="C37">
        <v>36</v>
      </c>
      <c r="D37">
        <v>0.1158164260000038</v>
      </c>
      <c r="E37">
        <v>2.940349799999922E-2</v>
      </c>
      <c r="F37">
        <v>0.145219924000003</v>
      </c>
      <c r="G37">
        <v>4.523642877999972</v>
      </c>
      <c r="H37">
        <v>1.07759969199996</v>
      </c>
      <c r="I37">
        <v>5.6012425699999309</v>
      </c>
      <c r="J37">
        <v>404.28289062499999</v>
      </c>
      <c r="K37">
        <v>400.654296875</v>
      </c>
      <c r="L37">
        <v>687.76164062500004</v>
      </c>
      <c r="M37">
        <v>682.517578125</v>
      </c>
      <c r="N37">
        <v>19.079999999999998</v>
      </c>
      <c r="O37">
        <v>19.32</v>
      </c>
      <c r="P37">
        <v>0.76</v>
      </c>
      <c r="Q37">
        <v>0</v>
      </c>
      <c r="R37">
        <v>1.8706218487394961</v>
      </c>
      <c r="S37">
        <v>1.8706218487394961</v>
      </c>
      <c r="T37">
        <v>1.3650791262747379</v>
      </c>
      <c r="U37">
        <v>1.3650791262747379</v>
      </c>
      <c r="V37">
        <v>0.72398962713269233</v>
      </c>
      <c r="W37">
        <v>0.72398962713269233</v>
      </c>
      <c r="X37">
        <v>0.08</v>
      </c>
      <c r="Y37">
        <v>0</v>
      </c>
      <c r="Z37">
        <v>0.08</v>
      </c>
      <c r="AA37">
        <v>0</v>
      </c>
      <c r="AB37">
        <v>0</v>
      </c>
      <c r="AC37">
        <v>0</v>
      </c>
      <c r="AD37">
        <v>-1</v>
      </c>
      <c r="AE37">
        <v>0.22</v>
      </c>
      <c r="AF37">
        <v>0.38</v>
      </c>
      <c r="AG37">
        <v>0.4</v>
      </c>
    </row>
    <row r="38" spans="1:33" x14ac:dyDescent="0.35">
      <c r="A38" s="1">
        <v>36</v>
      </c>
      <c r="B38">
        <v>1</v>
      </c>
      <c r="C38">
        <v>37</v>
      </c>
      <c r="D38">
        <v>0.12853592800000019</v>
      </c>
      <c r="E38">
        <v>3.2184093999996291E-2</v>
      </c>
      <c r="F38">
        <v>0.16072002199999641</v>
      </c>
      <c r="G38">
        <v>4.6521788059999718</v>
      </c>
      <c r="H38">
        <v>1.109783785999956</v>
      </c>
      <c r="I38">
        <v>5.7619625919999287</v>
      </c>
      <c r="J38">
        <v>366.4375</v>
      </c>
      <c r="K38">
        <v>363.02484375</v>
      </c>
      <c r="L38">
        <v>687.97304687500002</v>
      </c>
      <c r="M38">
        <v>682.754765625</v>
      </c>
      <c r="N38">
        <v>19.8</v>
      </c>
      <c r="O38">
        <v>20.079999999999998</v>
      </c>
      <c r="P38">
        <v>0.72</v>
      </c>
      <c r="Q38">
        <v>0</v>
      </c>
      <c r="R38">
        <v>1.8494576592997649</v>
      </c>
      <c r="S38">
        <v>1.8494576592997649</v>
      </c>
      <c r="T38">
        <v>1.3473338702667981</v>
      </c>
      <c r="U38">
        <v>1.3473338702667981</v>
      </c>
      <c r="V38">
        <v>0.72359784191001708</v>
      </c>
      <c r="W38">
        <v>0.72359784191001708</v>
      </c>
      <c r="X38">
        <v>0.1</v>
      </c>
      <c r="Y38">
        <v>0</v>
      </c>
      <c r="Z38">
        <v>0.1</v>
      </c>
      <c r="AA38">
        <v>0</v>
      </c>
      <c r="AB38">
        <v>0</v>
      </c>
      <c r="AC38">
        <v>0</v>
      </c>
      <c r="AD38">
        <v>-1</v>
      </c>
      <c r="AE38">
        <v>0.24</v>
      </c>
      <c r="AF38">
        <v>0.46</v>
      </c>
      <c r="AG38">
        <v>0.3</v>
      </c>
    </row>
    <row r="39" spans="1:33" x14ac:dyDescent="0.35">
      <c r="A39" s="1">
        <v>37</v>
      </c>
      <c r="B39">
        <v>1</v>
      </c>
      <c r="C39">
        <v>38</v>
      </c>
      <c r="D39">
        <v>0.16844358200000031</v>
      </c>
      <c r="E39">
        <v>4.3277571999990702E-2</v>
      </c>
      <c r="F39">
        <v>0.211721153999991</v>
      </c>
      <c r="G39">
        <v>4.8206223879999719</v>
      </c>
      <c r="H39">
        <v>1.1530613579999469</v>
      </c>
      <c r="I39">
        <v>5.9736837459999181</v>
      </c>
      <c r="J39">
        <v>366.77242187500002</v>
      </c>
      <c r="K39">
        <v>362.935</v>
      </c>
      <c r="L39">
        <v>688.10835937499996</v>
      </c>
      <c r="M39">
        <v>682.80531250000001</v>
      </c>
      <c r="N39">
        <v>20.56</v>
      </c>
      <c r="O39">
        <v>20.8</v>
      </c>
      <c r="P39">
        <v>0.76</v>
      </c>
      <c r="Q39">
        <v>0</v>
      </c>
      <c r="R39">
        <v>1.8368425873643259</v>
      </c>
      <c r="S39">
        <v>1.8368425873643259</v>
      </c>
      <c r="T39">
        <v>1.33362149233678</v>
      </c>
      <c r="U39">
        <v>1.33362149233678</v>
      </c>
      <c r="V39">
        <v>0.72004538278213615</v>
      </c>
      <c r="W39">
        <v>0.72004538278213615</v>
      </c>
      <c r="X39">
        <v>0.06</v>
      </c>
      <c r="Y39">
        <v>0</v>
      </c>
      <c r="Z39">
        <v>0.06</v>
      </c>
      <c r="AA39">
        <v>0</v>
      </c>
      <c r="AB39">
        <v>0</v>
      </c>
      <c r="AC39">
        <v>0</v>
      </c>
      <c r="AD39">
        <v>-1</v>
      </c>
      <c r="AE39">
        <v>0.24</v>
      </c>
      <c r="AF39">
        <v>0.52</v>
      </c>
      <c r="AG39">
        <v>0.24</v>
      </c>
    </row>
    <row r="40" spans="1:33" x14ac:dyDescent="0.35">
      <c r="A40" s="1">
        <v>38</v>
      </c>
      <c r="B40">
        <v>1</v>
      </c>
      <c r="C40">
        <v>39</v>
      </c>
      <c r="D40">
        <v>0.1527069279999976</v>
      </c>
      <c r="E40">
        <v>3.7938482000008378E-2</v>
      </c>
      <c r="F40">
        <v>0.19064541000000601</v>
      </c>
      <c r="G40">
        <v>4.9733293159999699</v>
      </c>
      <c r="H40">
        <v>1.1909998399999551</v>
      </c>
      <c r="I40">
        <v>6.1643291559999254</v>
      </c>
      <c r="J40">
        <v>390.288515625</v>
      </c>
      <c r="K40">
        <v>386.18124999999998</v>
      </c>
      <c r="L40">
        <v>688.29640625000002</v>
      </c>
      <c r="M40">
        <v>682.90140625000004</v>
      </c>
      <c r="N40">
        <v>21.3</v>
      </c>
      <c r="O40">
        <v>21.56</v>
      </c>
      <c r="P40">
        <v>0.74</v>
      </c>
      <c r="Q40">
        <v>0</v>
      </c>
      <c r="R40">
        <v>1.81664848881096</v>
      </c>
      <c r="S40">
        <v>1.81664848881096</v>
      </c>
      <c r="T40">
        <v>1.3186845073028419</v>
      </c>
      <c r="U40">
        <v>1.3186845073028419</v>
      </c>
      <c r="V40">
        <v>0.71991242857164905</v>
      </c>
      <c r="W40">
        <v>0.71991242857164905</v>
      </c>
      <c r="X40">
        <v>0.28000000000000003</v>
      </c>
      <c r="Y40">
        <v>0</v>
      </c>
      <c r="Z40">
        <v>0.28000000000000003</v>
      </c>
      <c r="AA40">
        <v>0</v>
      </c>
      <c r="AB40">
        <v>0</v>
      </c>
      <c r="AC40">
        <v>0</v>
      </c>
      <c r="AD40">
        <v>-1</v>
      </c>
      <c r="AE40">
        <v>0.16</v>
      </c>
      <c r="AF40">
        <v>0.44</v>
      </c>
      <c r="AG40">
        <v>0.4</v>
      </c>
    </row>
    <row r="41" spans="1:33" x14ac:dyDescent="0.35">
      <c r="A41" s="1">
        <v>39</v>
      </c>
      <c r="B41">
        <v>1</v>
      </c>
      <c r="C41">
        <v>40</v>
      </c>
      <c r="D41">
        <v>0.14307413000000049</v>
      </c>
      <c r="E41">
        <v>3.3509260000006397E-2</v>
      </c>
      <c r="F41">
        <v>0.17658339000000689</v>
      </c>
      <c r="G41">
        <v>5.1164034459999703</v>
      </c>
      <c r="H41">
        <v>1.2245090999999619</v>
      </c>
      <c r="I41">
        <v>6.3409125459999309</v>
      </c>
      <c r="J41">
        <v>283.43718749999999</v>
      </c>
      <c r="K41">
        <v>280.07453125000001</v>
      </c>
      <c r="L41">
        <v>688.29640625000002</v>
      </c>
      <c r="M41">
        <v>682.90140625000004</v>
      </c>
      <c r="N41">
        <v>21.9</v>
      </c>
      <c r="O41">
        <v>22.3</v>
      </c>
      <c r="P41">
        <v>0.6</v>
      </c>
      <c r="Q41">
        <v>0</v>
      </c>
      <c r="R41">
        <v>1.8020987250735541</v>
      </c>
      <c r="S41">
        <v>1.8020987250735541</v>
      </c>
      <c r="T41">
        <v>1.306116315559263</v>
      </c>
      <c r="U41">
        <v>1.306116315559263</v>
      </c>
      <c r="V41">
        <v>0.71901167512321829</v>
      </c>
      <c r="W41">
        <v>0.71901167512321829</v>
      </c>
      <c r="X41">
        <v>0.14000000000000001</v>
      </c>
      <c r="Y41">
        <v>0.14000000000000001</v>
      </c>
      <c r="Z41">
        <v>0.14000000000000001</v>
      </c>
      <c r="AA41">
        <v>0</v>
      </c>
      <c r="AB41">
        <v>0</v>
      </c>
      <c r="AC41">
        <v>0</v>
      </c>
      <c r="AD41">
        <v>-1</v>
      </c>
      <c r="AE41">
        <v>0.2</v>
      </c>
      <c r="AF41">
        <v>0.5</v>
      </c>
      <c r="AG41">
        <v>0.3</v>
      </c>
    </row>
    <row r="42" spans="1:33" x14ac:dyDescent="0.35">
      <c r="A42" s="1">
        <v>40</v>
      </c>
      <c r="B42">
        <v>1</v>
      </c>
      <c r="C42">
        <v>41</v>
      </c>
      <c r="D42">
        <v>8.8650366000004796E-2</v>
      </c>
      <c r="E42">
        <v>2.2407981999999011E-2</v>
      </c>
      <c r="F42">
        <v>0.1110583480000038</v>
      </c>
      <c r="G42">
        <v>5.2050538119999752</v>
      </c>
      <c r="H42">
        <v>1.2469170819999611</v>
      </c>
      <c r="I42">
        <v>6.4519708939999374</v>
      </c>
      <c r="J42">
        <v>217.082578125</v>
      </c>
      <c r="K42">
        <v>214.53921875</v>
      </c>
      <c r="L42">
        <v>688.31578124999999</v>
      </c>
      <c r="M42">
        <v>682.90140625000004</v>
      </c>
      <c r="N42">
        <v>22.44</v>
      </c>
      <c r="O42">
        <v>22.9</v>
      </c>
      <c r="P42">
        <v>0.54</v>
      </c>
      <c r="Q42">
        <v>0</v>
      </c>
      <c r="R42">
        <v>1.7992008469791081</v>
      </c>
      <c r="S42">
        <v>1.7992008469791081</v>
      </c>
      <c r="T42">
        <v>1.293978884086211</v>
      </c>
      <c r="U42">
        <v>1.293978884086211</v>
      </c>
      <c r="V42">
        <v>0.71300967817694627</v>
      </c>
      <c r="W42">
        <v>0.71300967817694627</v>
      </c>
      <c r="X42">
        <v>0.06</v>
      </c>
      <c r="Y42">
        <v>0</v>
      </c>
      <c r="Z42">
        <v>0.06</v>
      </c>
      <c r="AA42">
        <v>0</v>
      </c>
      <c r="AB42">
        <v>0</v>
      </c>
      <c r="AC42">
        <v>0</v>
      </c>
      <c r="AD42">
        <v>-1</v>
      </c>
      <c r="AE42">
        <v>0.3</v>
      </c>
      <c r="AF42">
        <v>0.5</v>
      </c>
      <c r="AG42">
        <v>0.2</v>
      </c>
    </row>
    <row r="43" spans="1:33" x14ac:dyDescent="0.35">
      <c r="A43" s="1">
        <v>41</v>
      </c>
      <c r="B43">
        <v>1</v>
      </c>
      <c r="C43">
        <v>42</v>
      </c>
      <c r="D43">
        <v>0.1130505640000031</v>
      </c>
      <c r="E43">
        <v>3.2310054000006118E-2</v>
      </c>
      <c r="F43">
        <v>0.14536061800000921</v>
      </c>
      <c r="G43">
        <v>5.3181043759999787</v>
      </c>
      <c r="H43">
        <v>1.279227135999967</v>
      </c>
      <c r="I43">
        <v>6.5973315119999452</v>
      </c>
      <c r="J43">
        <v>248.26929687500001</v>
      </c>
      <c r="K43">
        <v>245.728515625</v>
      </c>
      <c r="L43">
        <v>688.41851562500005</v>
      </c>
      <c r="M43">
        <v>683.01718749999998</v>
      </c>
      <c r="N43">
        <v>23.18</v>
      </c>
      <c r="O43">
        <v>23.44</v>
      </c>
      <c r="P43">
        <v>0.74</v>
      </c>
      <c r="Q43">
        <v>0</v>
      </c>
      <c r="R43">
        <v>1.800829613864396</v>
      </c>
      <c r="S43">
        <v>1.800829613864396</v>
      </c>
      <c r="T43">
        <v>1.288213067230491</v>
      </c>
      <c r="U43">
        <v>1.288213067230491</v>
      </c>
      <c r="V43">
        <v>0.70885086455573576</v>
      </c>
      <c r="W43">
        <v>0.70885086455573576</v>
      </c>
      <c r="X43">
        <v>0.12</v>
      </c>
      <c r="Y43">
        <v>0.12</v>
      </c>
      <c r="Z43">
        <v>0.12</v>
      </c>
      <c r="AA43">
        <v>0</v>
      </c>
      <c r="AB43">
        <v>0</v>
      </c>
      <c r="AC43">
        <v>0</v>
      </c>
      <c r="AD43">
        <v>-1</v>
      </c>
      <c r="AE43">
        <v>0.24</v>
      </c>
      <c r="AF43">
        <v>0.44</v>
      </c>
      <c r="AG43">
        <v>0.32</v>
      </c>
    </row>
    <row r="44" spans="1:33" x14ac:dyDescent="0.35">
      <c r="A44" s="1">
        <v>42</v>
      </c>
      <c r="B44">
        <v>1</v>
      </c>
      <c r="C44">
        <v>43</v>
      </c>
      <c r="D44">
        <v>9.0532064000002924E-2</v>
      </c>
      <c r="E44">
        <v>2.0804101999999599E-2</v>
      </c>
      <c r="F44">
        <v>0.1113361660000025</v>
      </c>
      <c r="G44">
        <v>5.4086364399999809</v>
      </c>
      <c r="H44">
        <v>1.3000312379999659</v>
      </c>
      <c r="I44">
        <v>6.708667677999947</v>
      </c>
      <c r="J44">
        <v>215.45710937499999</v>
      </c>
      <c r="K44">
        <v>213.39101562499999</v>
      </c>
      <c r="L44">
        <v>688.46304687500003</v>
      </c>
      <c r="M44">
        <v>683.06218750000005</v>
      </c>
      <c r="N44">
        <v>23.76</v>
      </c>
      <c r="O44">
        <v>24.18</v>
      </c>
      <c r="P44">
        <v>0.57999999999999996</v>
      </c>
      <c r="Q44">
        <v>0</v>
      </c>
      <c r="R44">
        <v>1.7872259806216331</v>
      </c>
      <c r="S44">
        <v>1.7872259806216331</v>
      </c>
      <c r="T44">
        <v>1.2795450756483679</v>
      </c>
      <c r="U44">
        <v>1.2795450756483679</v>
      </c>
      <c r="V44">
        <v>0.70978531524243127</v>
      </c>
      <c r="W44">
        <v>0.70978531524243127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-1</v>
      </c>
      <c r="AE44">
        <v>0.24</v>
      </c>
      <c r="AF44">
        <v>0.28000000000000003</v>
      </c>
      <c r="AG44">
        <v>0.48</v>
      </c>
    </row>
    <row r="45" spans="1:33" x14ac:dyDescent="0.35">
      <c r="A45" s="1">
        <v>43</v>
      </c>
      <c r="B45">
        <v>1</v>
      </c>
      <c r="C45">
        <v>44</v>
      </c>
      <c r="D45">
        <v>0.21797182800000051</v>
      </c>
      <c r="E45">
        <v>5.8646569999986298E-2</v>
      </c>
      <c r="F45">
        <v>0.27661839799998672</v>
      </c>
      <c r="G45">
        <v>5.6266082679999814</v>
      </c>
      <c r="H45">
        <v>1.3586778079999531</v>
      </c>
      <c r="I45">
        <v>6.9852860759999338</v>
      </c>
      <c r="J45">
        <v>378.466796875</v>
      </c>
      <c r="K45">
        <v>374.57210937500003</v>
      </c>
      <c r="L45">
        <v>688.78125</v>
      </c>
      <c r="M45">
        <v>683.31593750000002</v>
      </c>
      <c r="N45">
        <v>24.58</v>
      </c>
      <c r="O45">
        <v>24.76</v>
      </c>
      <c r="P45">
        <v>0.82</v>
      </c>
      <c r="Q45">
        <v>0</v>
      </c>
      <c r="R45">
        <v>1.786585783298827</v>
      </c>
      <c r="S45">
        <v>1.786585783298827</v>
      </c>
      <c r="T45">
        <v>1.2694350040574001</v>
      </c>
      <c r="U45">
        <v>1.2694350040574001</v>
      </c>
      <c r="V45">
        <v>0.70487049439930705</v>
      </c>
      <c r="W45">
        <v>0.70487049439930705</v>
      </c>
      <c r="X45">
        <v>0.12</v>
      </c>
      <c r="Y45">
        <v>0.1</v>
      </c>
      <c r="Z45">
        <v>0.12</v>
      </c>
      <c r="AA45">
        <v>0</v>
      </c>
      <c r="AB45">
        <v>0</v>
      </c>
      <c r="AC45">
        <v>0</v>
      </c>
      <c r="AD45">
        <v>-1</v>
      </c>
      <c r="AE45">
        <v>0.44</v>
      </c>
      <c r="AF45">
        <v>0.38</v>
      </c>
      <c r="AG45">
        <v>0.18</v>
      </c>
    </row>
    <row r="46" spans="1:33" x14ac:dyDescent="0.35">
      <c r="A46" s="1">
        <v>44</v>
      </c>
      <c r="B46">
        <v>1</v>
      </c>
      <c r="C46">
        <v>45</v>
      </c>
      <c r="D46">
        <v>0.16318900999999761</v>
      </c>
      <c r="E46">
        <v>3.6276234000003169E-2</v>
      </c>
      <c r="F46">
        <v>0.19946524400000071</v>
      </c>
      <c r="G46">
        <v>5.7897972779999796</v>
      </c>
      <c r="H46">
        <v>1.394954041999956</v>
      </c>
      <c r="I46">
        <v>7.1847513199999344</v>
      </c>
      <c r="J46">
        <v>376.10171874999997</v>
      </c>
      <c r="K46">
        <v>372.13187499999998</v>
      </c>
      <c r="L46">
        <v>688.79257812499998</v>
      </c>
      <c r="M46">
        <v>683.32109375000005</v>
      </c>
      <c r="N46">
        <v>25.22</v>
      </c>
      <c r="O46">
        <v>25.58</v>
      </c>
      <c r="P46">
        <v>0.64</v>
      </c>
      <c r="Q46">
        <v>0</v>
      </c>
      <c r="R46">
        <v>1.767451143059839</v>
      </c>
      <c r="S46">
        <v>1.767451143059839</v>
      </c>
      <c r="T46">
        <v>1.256462901261469</v>
      </c>
      <c r="U46">
        <v>1.256462901261469</v>
      </c>
      <c r="V46">
        <v>0.70541895570188173</v>
      </c>
      <c r="W46">
        <v>0.70541895570188173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-1</v>
      </c>
      <c r="AE46">
        <v>0.44</v>
      </c>
      <c r="AF46">
        <v>0.2</v>
      </c>
      <c r="AG46">
        <v>0.36</v>
      </c>
    </row>
    <row r="47" spans="1:33" x14ac:dyDescent="0.35">
      <c r="A47" s="1">
        <v>45</v>
      </c>
      <c r="B47">
        <v>1</v>
      </c>
      <c r="C47">
        <v>46</v>
      </c>
      <c r="D47">
        <v>0.31271190599999499</v>
      </c>
      <c r="E47">
        <v>0.1024845300000109</v>
      </c>
      <c r="F47">
        <v>0.41519643600000589</v>
      </c>
      <c r="G47">
        <v>6.1025091839999739</v>
      </c>
      <c r="H47">
        <v>1.497438571999967</v>
      </c>
      <c r="I47">
        <v>7.5999477559999411</v>
      </c>
      <c r="J47">
        <v>574.35093749999999</v>
      </c>
      <c r="K47">
        <v>568.54960937500005</v>
      </c>
      <c r="L47">
        <v>688.86125000000004</v>
      </c>
      <c r="M47">
        <v>683.40257812499999</v>
      </c>
      <c r="N47">
        <v>25.92</v>
      </c>
      <c r="O47">
        <v>26.22</v>
      </c>
      <c r="P47">
        <v>0.7</v>
      </c>
      <c r="Q47">
        <v>0</v>
      </c>
      <c r="R47">
        <v>1.763182379816862</v>
      </c>
      <c r="S47">
        <v>1.763182379816862</v>
      </c>
      <c r="T47">
        <v>1.243597847846462</v>
      </c>
      <c r="U47">
        <v>1.243597847846462</v>
      </c>
      <c r="V47">
        <v>0.70011295910179228</v>
      </c>
      <c r="W47">
        <v>0.70011295910179228</v>
      </c>
      <c r="X47">
        <v>0.04</v>
      </c>
      <c r="Y47">
        <v>0.04</v>
      </c>
      <c r="Z47">
        <v>0.04</v>
      </c>
      <c r="AA47">
        <v>0</v>
      </c>
      <c r="AB47">
        <v>0</v>
      </c>
      <c r="AC47">
        <v>0</v>
      </c>
      <c r="AD47">
        <v>-1</v>
      </c>
      <c r="AE47">
        <v>0.46</v>
      </c>
      <c r="AF47">
        <v>0.3</v>
      </c>
      <c r="AG47">
        <v>0.24</v>
      </c>
    </row>
    <row r="48" spans="1:33" x14ac:dyDescent="0.35">
      <c r="A48" s="1">
        <v>46</v>
      </c>
      <c r="B48">
        <v>1</v>
      </c>
      <c r="C48">
        <v>47</v>
      </c>
      <c r="D48">
        <v>0.21069106199999771</v>
      </c>
      <c r="E48">
        <v>3.992661599998968E-2</v>
      </c>
      <c r="F48">
        <v>0.25061767799998741</v>
      </c>
      <c r="G48">
        <v>6.3132002459999716</v>
      </c>
      <c r="H48">
        <v>1.537365187999957</v>
      </c>
      <c r="I48">
        <v>7.8505654339999289</v>
      </c>
      <c r="J48">
        <v>622.318359375</v>
      </c>
      <c r="K48">
        <v>616.12421874999995</v>
      </c>
      <c r="L48">
        <v>688.99476562500001</v>
      </c>
      <c r="M48">
        <v>683.52398437500005</v>
      </c>
      <c r="N48">
        <v>26.46</v>
      </c>
      <c r="O48">
        <v>26.92</v>
      </c>
      <c r="P48">
        <v>0.54</v>
      </c>
      <c r="Q48">
        <v>0</v>
      </c>
      <c r="R48">
        <v>1.7534771198649759</v>
      </c>
      <c r="S48">
        <v>1.7534771198649759</v>
      </c>
      <c r="T48">
        <v>1.2309994110554681</v>
      </c>
      <c r="U48">
        <v>1.2309994110554681</v>
      </c>
      <c r="V48">
        <v>0.69712016096160223</v>
      </c>
      <c r="W48">
        <v>0.69712016096160223</v>
      </c>
      <c r="X48">
        <v>0.06</v>
      </c>
      <c r="Y48">
        <v>0.04</v>
      </c>
      <c r="Z48">
        <v>0.06</v>
      </c>
      <c r="AA48">
        <v>0</v>
      </c>
      <c r="AB48">
        <v>0</v>
      </c>
      <c r="AC48">
        <v>0</v>
      </c>
      <c r="AD48">
        <v>-1</v>
      </c>
      <c r="AE48">
        <v>0.46</v>
      </c>
      <c r="AF48">
        <v>0.24</v>
      </c>
      <c r="AG48">
        <v>0.3</v>
      </c>
    </row>
    <row r="49" spans="1:33" x14ac:dyDescent="0.35">
      <c r="A49" s="1">
        <v>47</v>
      </c>
      <c r="B49">
        <v>1</v>
      </c>
      <c r="C49">
        <v>48</v>
      </c>
      <c r="D49">
        <v>0.2143829000000034</v>
      </c>
      <c r="E49">
        <v>4.7061932000001999E-2</v>
      </c>
      <c r="F49">
        <v>0.26144483200000529</v>
      </c>
      <c r="G49">
        <v>6.5275831459999747</v>
      </c>
      <c r="H49">
        <v>1.584427119999958</v>
      </c>
      <c r="I49">
        <v>8.1120102659999347</v>
      </c>
      <c r="J49">
        <v>617.32984375000001</v>
      </c>
      <c r="K49">
        <v>611.328125</v>
      </c>
      <c r="L49">
        <v>689.11484374999998</v>
      </c>
      <c r="M49">
        <v>683.63820312500002</v>
      </c>
      <c r="N49">
        <v>27.3</v>
      </c>
      <c r="O49">
        <v>27.46</v>
      </c>
      <c r="P49">
        <v>0.84</v>
      </c>
      <c r="Q49">
        <v>0</v>
      </c>
      <c r="R49">
        <v>1.754473731632352</v>
      </c>
      <c r="S49">
        <v>1.754473731632352</v>
      </c>
      <c r="T49">
        <v>1.224013060889019</v>
      </c>
      <c r="U49">
        <v>1.224013060889019</v>
      </c>
      <c r="V49">
        <v>0.69361321812444554</v>
      </c>
      <c r="W49">
        <v>0.69361321812444554</v>
      </c>
      <c r="X49">
        <v>0.32</v>
      </c>
      <c r="Y49">
        <v>0.14000000000000001</v>
      </c>
      <c r="Z49">
        <v>0.32</v>
      </c>
      <c r="AA49">
        <v>0</v>
      </c>
      <c r="AB49">
        <v>0</v>
      </c>
      <c r="AC49">
        <v>0</v>
      </c>
      <c r="AD49">
        <v>-1</v>
      </c>
      <c r="AE49">
        <v>0.48</v>
      </c>
      <c r="AF49">
        <v>0.38</v>
      </c>
      <c r="AG49">
        <v>0.14000000000000001</v>
      </c>
    </row>
    <row r="50" spans="1:33" x14ac:dyDescent="0.35">
      <c r="A50" s="1">
        <v>48</v>
      </c>
      <c r="B50">
        <v>1</v>
      </c>
      <c r="C50">
        <v>49</v>
      </c>
      <c r="D50">
        <v>0.1358272360000117</v>
      </c>
      <c r="E50">
        <v>2.591013199999424E-2</v>
      </c>
      <c r="F50">
        <v>0.16173736800000599</v>
      </c>
      <c r="G50">
        <v>6.663410381999987</v>
      </c>
      <c r="H50">
        <v>1.610337251999953</v>
      </c>
      <c r="I50">
        <v>8.273747633999939</v>
      </c>
      <c r="J50">
        <v>433.625546875</v>
      </c>
      <c r="K50">
        <v>429.550234375</v>
      </c>
      <c r="L50">
        <v>689.16640625000002</v>
      </c>
      <c r="M50">
        <v>683.64328124999997</v>
      </c>
      <c r="N50">
        <v>27.82</v>
      </c>
      <c r="O50">
        <v>28.3</v>
      </c>
      <c r="P50">
        <v>0.52</v>
      </c>
      <c r="Q50">
        <v>0</v>
      </c>
      <c r="R50">
        <v>1.7372825424894389</v>
      </c>
      <c r="S50">
        <v>1.7372825424894389</v>
      </c>
      <c r="T50">
        <v>1.2109736893869749</v>
      </c>
      <c r="U50">
        <v>1.2109736893869749</v>
      </c>
      <c r="V50">
        <v>0.69305951428388202</v>
      </c>
      <c r="W50">
        <v>0.69305951428388202</v>
      </c>
      <c r="X50">
        <v>0.06</v>
      </c>
      <c r="Y50">
        <v>0</v>
      </c>
      <c r="Z50">
        <v>0.06</v>
      </c>
      <c r="AA50">
        <v>0</v>
      </c>
      <c r="AB50">
        <v>0</v>
      </c>
      <c r="AC50">
        <v>0</v>
      </c>
      <c r="AD50">
        <v>-1</v>
      </c>
      <c r="AE50">
        <v>0.48</v>
      </c>
      <c r="AF50">
        <v>0.3</v>
      </c>
      <c r="AG50">
        <v>0.22</v>
      </c>
    </row>
    <row r="51" spans="1:33" x14ac:dyDescent="0.35">
      <c r="A51" s="1">
        <v>49</v>
      </c>
      <c r="B51">
        <v>1</v>
      </c>
      <c r="C51">
        <v>50</v>
      </c>
      <c r="D51">
        <v>0.1639230459999928</v>
      </c>
      <c r="E51">
        <v>3.660535600000088E-2</v>
      </c>
      <c r="F51">
        <v>0.20052840199999369</v>
      </c>
      <c r="G51">
        <v>6.8273334279999789</v>
      </c>
      <c r="H51">
        <v>1.6469426079999541</v>
      </c>
      <c r="I51">
        <v>8.4742760359999334</v>
      </c>
      <c r="J51">
        <v>444.99117187500002</v>
      </c>
      <c r="K51">
        <v>440.86507812500003</v>
      </c>
      <c r="L51">
        <v>689.31312500000001</v>
      </c>
      <c r="M51">
        <v>683.68875000000003</v>
      </c>
      <c r="N51">
        <v>28.54</v>
      </c>
      <c r="O51">
        <v>28.82</v>
      </c>
      <c r="P51">
        <v>0.72</v>
      </c>
      <c r="Q51">
        <v>0</v>
      </c>
      <c r="R51">
        <v>1.7391024848755661</v>
      </c>
      <c r="S51">
        <v>1.7391024848755661</v>
      </c>
      <c r="T51">
        <v>1.2018910884074001</v>
      </c>
      <c r="U51">
        <v>1.2018910884074001</v>
      </c>
      <c r="V51">
        <v>0.68768280906243462</v>
      </c>
      <c r="W51">
        <v>0.68768280906243462</v>
      </c>
      <c r="X51">
        <v>0.3</v>
      </c>
      <c r="Y51">
        <v>0.16</v>
      </c>
      <c r="Z51">
        <v>0.3</v>
      </c>
      <c r="AA51">
        <v>0</v>
      </c>
      <c r="AB51">
        <v>0</v>
      </c>
      <c r="AC51">
        <v>0</v>
      </c>
      <c r="AD51">
        <v>-1</v>
      </c>
      <c r="AE51">
        <v>0.28000000000000003</v>
      </c>
      <c r="AF51">
        <v>0.3</v>
      </c>
      <c r="AG51">
        <v>0.42</v>
      </c>
    </row>
    <row r="52" spans="1:33" x14ac:dyDescent="0.35">
      <c r="A52" s="1">
        <v>50</v>
      </c>
      <c r="B52">
        <v>1</v>
      </c>
      <c r="C52">
        <v>51</v>
      </c>
      <c r="D52">
        <v>0.14029213399999821</v>
      </c>
      <c r="E52">
        <v>3.3436974000009063E-2</v>
      </c>
      <c r="F52">
        <v>0.17372910800000721</v>
      </c>
      <c r="G52">
        <v>6.9676255619999781</v>
      </c>
      <c r="H52">
        <v>1.680379581999963</v>
      </c>
      <c r="I52">
        <v>8.6480051439999404</v>
      </c>
      <c r="J52">
        <v>285.90070312500001</v>
      </c>
      <c r="K52">
        <v>282.55328125</v>
      </c>
      <c r="L52">
        <v>689.46226562499999</v>
      </c>
      <c r="M52">
        <v>683.72007812499999</v>
      </c>
      <c r="N52">
        <v>28.96</v>
      </c>
      <c r="O52">
        <v>29.54</v>
      </c>
      <c r="P52">
        <v>0.42</v>
      </c>
      <c r="Q52">
        <v>0</v>
      </c>
      <c r="R52">
        <v>1.7301875540724261</v>
      </c>
      <c r="S52">
        <v>1.7301875540724261</v>
      </c>
      <c r="T52">
        <v>1.19345622443726</v>
      </c>
      <c r="U52">
        <v>1.19345622443726</v>
      </c>
      <c r="V52">
        <v>0.6870851051985134</v>
      </c>
      <c r="W52">
        <v>0.6870851051985134</v>
      </c>
      <c r="X52">
        <v>0.04</v>
      </c>
      <c r="Y52">
        <v>0</v>
      </c>
      <c r="Z52">
        <v>0.04</v>
      </c>
      <c r="AA52">
        <v>0</v>
      </c>
      <c r="AB52">
        <v>0</v>
      </c>
      <c r="AC52">
        <v>0</v>
      </c>
      <c r="AD52">
        <v>-1</v>
      </c>
      <c r="AE52">
        <v>0.28000000000000003</v>
      </c>
      <c r="AF52">
        <v>0.14000000000000001</v>
      </c>
      <c r="AG52">
        <v>0.57999999999999996</v>
      </c>
    </row>
    <row r="53" spans="1:33" x14ac:dyDescent="0.35">
      <c r="A53" s="1">
        <v>51</v>
      </c>
      <c r="B53">
        <v>1</v>
      </c>
      <c r="C53">
        <v>52</v>
      </c>
      <c r="D53">
        <v>0.2446986940000026</v>
      </c>
      <c r="E53">
        <v>6.054895999999587E-2</v>
      </c>
      <c r="F53">
        <v>0.30524765399999848</v>
      </c>
      <c r="G53">
        <v>7.2123242559999801</v>
      </c>
      <c r="H53">
        <v>1.7409285419999589</v>
      </c>
      <c r="I53">
        <v>8.953252797999939</v>
      </c>
      <c r="J53">
        <v>462.69757812500001</v>
      </c>
      <c r="K53">
        <v>457.59781249999997</v>
      </c>
      <c r="L53">
        <v>689.66328124999995</v>
      </c>
      <c r="M53">
        <v>683.776484375</v>
      </c>
      <c r="N53">
        <v>29.58</v>
      </c>
      <c r="O53">
        <v>29.96</v>
      </c>
      <c r="P53">
        <v>0.62</v>
      </c>
      <c r="Q53">
        <v>0</v>
      </c>
      <c r="R53">
        <v>1.7397200071588279</v>
      </c>
      <c r="S53">
        <v>1.7397200071588279</v>
      </c>
      <c r="T53">
        <v>1.190698163282077</v>
      </c>
      <c r="U53">
        <v>1.190698163282077</v>
      </c>
      <c r="V53">
        <v>0.68235810393093554</v>
      </c>
      <c r="W53">
        <v>0.68235810393093554</v>
      </c>
      <c r="X53">
        <v>0.12</v>
      </c>
      <c r="Y53">
        <v>0.1</v>
      </c>
      <c r="Z53">
        <v>0.12</v>
      </c>
      <c r="AA53">
        <v>0</v>
      </c>
      <c r="AB53">
        <v>0</v>
      </c>
      <c r="AC53">
        <v>0</v>
      </c>
      <c r="AD53">
        <v>-1</v>
      </c>
      <c r="AE53">
        <v>0.34</v>
      </c>
      <c r="AF53">
        <v>0.32</v>
      </c>
      <c r="AG53">
        <v>0.34</v>
      </c>
    </row>
    <row r="54" spans="1:33" x14ac:dyDescent="0.35">
      <c r="A54" s="1">
        <v>52</v>
      </c>
      <c r="B54">
        <v>1</v>
      </c>
      <c r="C54">
        <v>53</v>
      </c>
      <c r="D54">
        <v>0.18009636199999529</v>
      </c>
      <c r="E54">
        <v>3.6122704000002837E-2</v>
      </c>
      <c r="F54">
        <v>0.21621906599999821</v>
      </c>
      <c r="G54">
        <v>7.3924206179999761</v>
      </c>
      <c r="H54">
        <v>1.777051245999961</v>
      </c>
      <c r="I54">
        <v>9.169471863999938</v>
      </c>
      <c r="J54">
        <v>471.93734375000003</v>
      </c>
      <c r="K54">
        <v>466.6278125</v>
      </c>
      <c r="L54">
        <v>689.77140625000004</v>
      </c>
      <c r="M54">
        <v>683.80718750000005</v>
      </c>
      <c r="N54">
        <v>30.3</v>
      </c>
      <c r="O54">
        <v>30.58</v>
      </c>
      <c r="P54">
        <v>0.72</v>
      </c>
      <c r="Q54">
        <v>0</v>
      </c>
      <c r="R54">
        <v>1.736833191280355</v>
      </c>
      <c r="S54">
        <v>1.736833191280355</v>
      </c>
      <c r="T54">
        <v>1.183559963490239</v>
      </c>
      <c r="U54">
        <v>1.183559963490239</v>
      </c>
      <c r="V54">
        <v>0.67948927046682073</v>
      </c>
      <c r="W54">
        <v>0.67948927046682073</v>
      </c>
      <c r="X54">
        <v>0.12</v>
      </c>
      <c r="Y54">
        <v>0</v>
      </c>
      <c r="Z54">
        <v>0.12</v>
      </c>
      <c r="AA54">
        <v>0</v>
      </c>
      <c r="AB54">
        <v>0</v>
      </c>
      <c r="AC54">
        <v>0</v>
      </c>
      <c r="AD54">
        <v>-1</v>
      </c>
      <c r="AE54">
        <v>0.34</v>
      </c>
      <c r="AF54">
        <v>0.1</v>
      </c>
      <c r="AG54">
        <v>0.56000000000000005</v>
      </c>
    </row>
    <row r="55" spans="1:33" x14ac:dyDescent="0.35">
      <c r="A55" s="1">
        <v>53</v>
      </c>
      <c r="B55">
        <v>1</v>
      </c>
      <c r="C55">
        <v>54</v>
      </c>
      <c r="D55">
        <v>0.27280602800000459</v>
      </c>
      <c r="E55">
        <v>6.3403133999997294E-2</v>
      </c>
      <c r="F55">
        <v>0.33620916200000189</v>
      </c>
      <c r="G55">
        <v>7.6652266459999803</v>
      </c>
      <c r="H55">
        <v>1.8404543799999591</v>
      </c>
      <c r="I55">
        <v>9.5056810259999391</v>
      </c>
      <c r="J55">
        <v>587.06156250000004</v>
      </c>
      <c r="K55">
        <v>580.41539062499999</v>
      </c>
      <c r="L55">
        <v>689.885625</v>
      </c>
      <c r="M55">
        <v>683.83757812500005</v>
      </c>
      <c r="N55">
        <v>30.82</v>
      </c>
      <c r="O55">
        <v>31.3</v>
      </c>
      <c r="P55">
        <v>0.52</v>
      </c>
      <c r="Q55">
        <v>0</v>
      </c>
      <c r="R55">
        <v>1.7295692569878589</v>
      </c>
      <c r="S55">
        <v>1.7295692569878589</v>
      </c>
      <c r="T55">
        <v>1.176821748341732</v>
      </c>
      <c r="U55">
        <v>1.176821748341732</v>
      </c>
      <c r="V55">
        <v>0.67911754391224866</v>
      </c>
      <c r="W55">
        <v>0.67911754391224866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-1</v>
      </c>
      <c r="AE55">
        <v>0.54</v>
      </c>
      <c r="AF55">
        <v>0.22</v>
      </c>
      <c r="AG55">
        <v>0.24</v>
      </c>
    </row>
    <row r="56" spans="1:33" x14ac:dyDescent="0.35">
      <c r="A56" s="1">
        <v>54</v>
      </c>
      <c r="B56">
        <v>1</v>
      </c>
      <c r="C56">
        <v>55</v>
      </c>
      <c r="D56">
        <v>0.17086725399999891</v>
      </c>
      <c r="E56">
        <v>3.7816909999994978E-2</v>
      </c>
      <c r="F56">
        <v>0.2086841639999939</v>
      </c>
      <c r="G56">
        <v>7.8360938999999794</v>
      </c>
      <c r="H56">
        <v>1.8782712899999541</v>
      </c>
      <c r="I56">
        <v>9.714365189999933</v>
      </c>
      <c r="J56">
        <v>588.16812500000003</v>
      </c>
      <c r="K56">
        <v>582.12140624999995</v>
      </c>
      <c r="L56">
        <v>690.15960937499995</v>
      </c>
      <c r="M56">
        <v>684.44570312500002</v>
      </c>
      <c r="N56">
        <v>31.54</v>
      </c>
      <c r="O56">
        <v>31.82</v>
      </c>
      <c r="P56">
        <v>0.72</v>
      </c>
      <c r="Q56">
        <v>0</v>
      </c>
      <c r="R56">
        <v>1.731529490828589</v>
      </c>
      <c r="S56">
        <v>1.731529490828589</v>
      </c>
      <c r="T56">
        <v>1.1691858765041441</v>
      </c>
      <c r="U56">
        <v>1.1691858765041441</v>
      </c>
      <c r="V56">
        <v>0.67381730447884336</v>
      </c>
      <c r="W56">
        <v>0.67381730447884336</v>
      </c>
      <c r="X56">
        <v>0.22</v>
      </c>
      <c r="Y56">
        <v>0.08</v>
      </c>
      <c r="Z56">
        <v>0.22</v>
      </c>
      <c r="AA56">
        <v>0</v>
      </c>
      <c r="AB56">
        <v>0</v>
      </c>
      <c r="AC56">
        <v>0</v>
      </c>
      <c r="AD56">
        <v>-1</v>
      </c>
      <c r="AE56">
        <v>0.54</v>
      </c>
      <c r="AF56">
        <v>0.24</v>
      </c>
      <c r="AG56">
        <v>0.22</v>
      </c>
    </row>
    <row r="57" spans="1:33" x14ac:dyDescent="0.35">
      <c r="A57" s="1">
        <v>55</v>
      </c>
      <c r="B57">
        <v>1</v>
      </c>
      <c r="C57">
        <v>56</v>
      </c>
      <c r="D57">
        <v>0.2440051280000107</v>
      </c>
      <c r="E57">
        <v>5.5074734000001797E-2</v>
      </c>
      <c r="F57">
        <v>0.29907986200001252</v>
      </c>
      <c r="G57">
        <v>8.0800990279999905</v>
      </c>
      <c r="H57">
        <v>1.933346023999956</v>
      </c>
      <c r="I57">
        <v>10.013445051999939</v>
      </c>
      <c r="J57">
        <v>581.82078124999998</v>
      </c>
      <c r="K57">
        <v>575.44515624999997</v>
      </c>
      <c r="L57">
        <v>690.43929687499997</v>
      </c>
      <c r="M57">
        <v>684.62421874999995</v>
      </c>
      <c r="N57">
        <v>32.200000000000003</v>
      </c>
      <c r="O57">
        <v>32.54</v>
      </c>
      <c r="P57">
        <v>0.66</v>
      </c>
      <c r="Q57">
        <v>0</v>
      </c>
      <c r="R57">
        <v>1.7240262204588579</v>
      </c>
      <c r="S57">
        <v>1.7240262204588579</v>
      </c>
      <c r="T57">
        <v>1.16394152300873</v>
      </c>
      <c r="U57">
        <v>1.16394152300873</v>
      </c>
      <c r="V57">
        <v>0.6739461433891405</v>
      </c>
      <c r="W57">
        <v>0.6739461433891405</v>
      </c>
      <c r="X57">
        <v>0.28000000000000003</v>
      </c>
      <c r="Y57">
        <v>0</v>
      </c>
      <c r="Z57">
        <v>0.28000000000000003</v>
      </c>
      <c r="AA57">
        <v>0</v>
      </c>
      <c r="AB57">
        <v>0</v>
      </c>
      <c r="AC57">
        <v>0</v>
      </c>
      <c r="AD57">
        <v>-1</v>
      </c>
      <c r="AE57">
        <v>0.52</v>
      </c>
      <c r="AF57">
        <v>0.22</v>
      </c>
      <c r="AG57">
        <v>0.26</v>
      </c>
    </row>
    <row r="58" spans="1:33" x14ac:dyDescent="0.35">
      <c r="A58" s="1">
        <v>56</v>
      </c>
      <c r="B58">
        <v>1</v>
      </c>
      <c r="C58">
        <v>57</v>
      </c>
      <c r="D58">
        <v>0.11424761800000539</v>
      </c>
      <c r="E58">
        <v>3.0640157999997659E-2</v>
      </c>
      <c r="F58">
        <v>0.14488777600000299</v>
      </c>
      <c r="G58">
        <v>8.1943466459999961</v>
      </c>
      <c r="H58">
        <v>1.9639861819999529</v>
      </c>
      <c r="I58">
        <v>10.158332827999949</v>
      </c>
      <c r="J58">
        <v>380.45320312500002</v>
      </c>
      <c r="K58">
        <v>376.36734374999997</v>
      </c>
      <c r="L58">
        <v>690.64085937499999</v>
      </c>
      <c r="M58">
        <v>685.10695312500002</v>
      </c>
      <c r="N58">
        <v>32.72</v>
      </c>
      <c r="O58">
        <v>33.200000000000003</v>
      </c>
      <c r="P58">
        <v>0.52</v>
      </c>
      <c r="Q58">
        <v>0</v>
      </c>
      <c r="R58">
        <v>1.719693609995318</v>
      </c>
      <c r="S58">
        <v>1.719693609995318</v>
      </c>
      <c r="T58">
        <v>1.154664807698496</v>
      </c>
      <c r="U58">
        <v>1.154664807698496</v>
      </c>
      <c r="V58">
        <v>0.67021619163299051</v>
      </c>
      <c r="W58">
        <v>0.67021619163299051</v>
      </c>
      <c r="X58">
        <v>0.14000000000000001</v>
      </c>
      <c r="Y58">
        <v>0.08</v>
      </c>
      <c r="Z58">
        <v>0.14000000000000001</v>
      </c>
      <c r="AA58">
        <v>0</v>
      </c>
      <c r="AB58">
        <v>0</v>
      </c>
      <c r="AC58">
        <v>0</v>
      </c>
      <c r="AD58">
        <v>-1</v>
      </c>
      <c r="AE58">
        <v>0.52</v>
      </c>
      <c r="AF58">
        <v>0.16</v>
      </c>
      <c r="AG58">
        <v>0.32</v>
      </c>
    </row>
    <row r="59" spans="1:33" x14ac:dyDescent="0.35">
      <c r="A59" s="1">
        <v>57</v>
      </c>
      <c r="B59">
        <v>1</v>
      </c>
      <c r="C59">
        <v>58</v>
      </c>
      <c r="D59">
        <v>0.2235152059999953</v>
      </c>
      <c r="E59">
        <v>5.2480249999983498E-2</v>
      </c>
      <c r="F59">
        <v>0.27599545599997882</v>
      </c>
      <c r="G59">
        <v>8.4178618519999908</v>
      </c>
      <c r="H59">
        <v>2.016466431999937</v>
      </c>
      <c r="I59">
        <v>10.43432828399993</v>
      </c>
      <c r="J59">
        <v>482.68242187499999</v>
      </c>
      <c r="K59">
        <v>477.67093749999998</v>
      </c>
      <c r="L59">
        <v>690.924921875</v>
      </c>
      <c r="M59">
        <v>685.3621875</v>
      </c>
      <c r="N59">
        <v>33.4</v>
      </c>
      <c r="O59">
        <v>33.72</v>
      </c>
      <c r="P59">
        <v>0.68</v>
      </c>
      <c r="Q59">
        <v>0</v>
      </c>
      <c r="R59">
        <v>1.722898912546446</v>
      </c>
      <c r="S59">
        <v>1.722898912546446</v>
      </c>
      <c r="T59">
        <v>1.1540389445597969</v>
      </c>
      <c r="U59">
        <v>1.1540389445597969</v>
      </c>
      <c r="V59">
        <v>0.66854017250061237</v>
      </c>
      <c r="W59">
        <v>0.66854017250061237</v>
      </c>
      <c r="X59">
        <v>0.3</v>
      </c>
      <c r="Y59">
        <v>0</v>
      </c>
      <c r="Z59">
        <v>0.3</v>
      </c>
      <c r="AA59">
        <v>0</v>
      </c>
      <c r="AB59">
        <v>0</v>
      </c>
      <c r="AC59">
        <v>0</v>
      </c>
      <c r="AD59">
        <v>-1</v>
      </c>
      <c r="AE59">
        <v>0.56000000000000005</v>
      </c>
      <c r="AF59">
        <v>0.14000000000000001</v>
      </c>
      <c r="AG59">
        <v>0.3</v>
      </c>
    </row>
    <row r="60" spans="1:33" x14ac:dyDescent="0.35">
      <c r="A60" s="1">
        <v>58</v>
      </c>
      <c r="B60">
        <v>1</v>
      </c>
      <c r="C60">
        <v>59</v>
      </c>
      <c r="D60">
        <v>0.10798880199999621</v>
      </c>
      <c r="E60">
        <v>1.911793600000692E-2</v>
      </c>
      <c r="F60">
        <v>0.12710673800000311</v>
      </c>
      <c r="G60">
        <v>8.5258506539999868</v>
      </c>
      <c r="H60">
        <v>2.035584367999943</v>
      </c>
      <c r="I60">
        <v>10.56143502199993</v>
      </c>
      <c r="J60">
        <v>295.08453125</v>
      </c>
      <c r="K60">
        <v>291.41234374999999</v>
      </c>
      <c r="L60">
        <v>690.924921875</v>
      </c>
      <c r="M60">
        <v>685.3621875</v>
      </c>
      <c r="N60">
        <v>33.92</v>
      </c>
      <c r="O60">
        <v>34.4</v>
      </c>
      <c r="P60">
        <v>0.52</v>
      </c>
      <c r="Q60">
        <v>0</v>
      </c>
      <c r="R60">
        <v>1.717216259230965</v>
      </c>
      <c r="S60">
        <v>1.717216259230965</v>
      </c>
      <c r="T60">
        <v>1.1459366138783249</v>
      </c>
      <c r="U60">
        <v>1.1459366138783249</v>
      </c>
      <c r="V60">
        <v>0.66595589594468496</v>
      </c>
      <c r="W60">
        <v>0.66595589594468496</v>
      </c>
      <c r="X60">
        <v>0.04</v>
      </c>
      <c r="Y60">
        <v>0</v>
      </c>
      <c r="Z60">
        <v>0.04</v>
      </c>
      <c r="AA60">
        <v>0</v>
      </c>
      <c r="AB60">
        <v>0</v>
      </c>
      <c r="AC60">
        <v>0</v>
      </c>
      <c r="AD60">
        <v>-1</v>
      </c>
      <c r="AE60">
        <v>0.5</v>
      </c>
      <c r="AF60">
        <v>0.1</v>
      </c>
      <c r="AG60">
        <v>0.4</v>
      </c>
    </row>
    <row r="61" spans="1:33" x14ac:dyDescent="0.35">
      <c r="A61" s="1">
        <v>59</v>
      </c>
      <c r="B61">
        <v>1</v>
      </c>
      <c r="C61">
        <v>60</v>
      </c>
      <c r="D61">
        <v>0.28515827200000898</v>
      </c>
      <c r="E61">
        <v>0.10051532599998469</v>
      </c>
      <c r="F61">
        <v>0.38567359799999368</v>
      </c>
      <c r="G61">
        <v>8.811008925999996</v>
      </c>
      <c r="H61">
        <v>2.1360996939999279</v>
      </c>
      <c r="I61">
        <v>10.94710861999992</v>
      </c>
      <c r="J61">
        <v>542.68453124999996</v>
      </c>
      <c r="K61">
        <v>536.81742187500004</v>
      </c>
      <c r="L61">
        <v>690.924921875</v>
      </c>
      <c r="M61">
        <v>685.3621875</v>
      </c>
      <c r="N61">
        <v>34.54</v>
      </c>
      <c r="O61">
        <v>34.92</v>
      </c>
      <c r="P61">
        <v>0.62</v>
      </c>
      <c r="Q61">
        <v>0</v>
      </c>
      <c r="R61">
        <v>1.720702860996979</v>
      </c>
      <c r="S61">
        <v>1.720702860996979</v>
      </c>
      <c r="T61">
        <v>1.138990099717196</v>
      </c>
      <c r="U61">
        <v>1.138990099717196</v>
      </c>
      <c r="V61">
        <v>0.66058978166879856</v>
      </c>
      <c r="W61">
        <v>0.66058978166879856</v>
      </c>
      <c r="X61">
        <v>0.12</v>
      </c>
      <c r="Y61">
        <v>0</v>
      </c>
      <c r="Z61">
        <v>0.12</v>
      </c>
      <c r="AA61">
        <v>0</v>
      </c>
      <c r="AB61">
        <v>0</v>
      </c>
      <c r="AC61">
        <v>0</v>
      </c>
      <c r="AD61">
        <v>-1</v>
      </c>
      <c r="AE61">
        <v>0.38</v>
      </c>
      <c r="AF61">
        <v>0.26</v>
      </c>
      <c r="AG61">
        <v>0.36</v>
      </c>
    </row>
    <row r="62" spans="1:33" x14ac:dyDescent="0.35">
      <c r="A62" s="1">
        <v>60</v>
      </c>
      <c r="B62">
        <v>1</v>
      </c>
      <c r="C62">
        <v>61</v>
      </c>
      <c r="D62">
        <v>0.1486399019999958</v>
      </c>
      <c r="E62">
        <v>2.4855937999999609E-2</v>
      </c>
      <c r="F62">
        <v>0.1734958399999954</v>
      </c>
      <c r="G62">
        <v>8.9596488279999917</v>
      </c>
      <c r="H62">
        <v>2.1609556319999279</v>
      </c>
      <c r="I62">
        <v>11.120604459999919</v>
      </c>
      <c r="J62">
        <v>478.48593749999998</v>
      </c>
      <c r="K62">
        <v>473.152890625</v>
      </c>
      <c r="L62">
        <v>690.93218750000005</v>
      </c>
      <c r="M62">
        <v>685.3621875</v>
      </c>
      <c r="N62">
        <v>35.08</v>
      </c>
      <c r="O62">
        <v>35.54</v>
      </c>
      <c r="P62">
        <v>0.54</v>
      </c>
      <c r="Q62">
        <v>0</v>
      </c>
      <c r="R62">
        <v>1.718373290020349</v>
      </c>
      <c r="S62">
        <v>1.718373290020349</v>
      </c>
      <c r="T62">
        <v>1.131723947491069</v>
      </c>
      <c r="U62">
        <v>1.131723947491069</v>
      </c>
      <c r="V62">
        <v>0.65705992266674074</v>
      </c>
      <c r="W62">
        <v>0.65705992266674074</v>
      </c>
      <c r="X62">
        <v>0.18</v>
      </c>
      <c r="Y62">
        <v>0</v>
      </c>
      <c r="Z62">
        <v>0.18</v>
      </c>
      <c r="AA62">
        <v>0</v>
      </c>
      <c r="AB62">
        <v>0</v>
      </c>
      <c r="AC62">
        <v>0</v>
      </c>
      <c r="AD62">
        <v>-1</v>
      </c>
      <c r="AE62">
        <v>0.36</v>
      </c>
      <c r="AF62">
        <v>0.2</v>
      </c>
      <c r="AG62">
        <v>0.44</v>
      </c>
    </row>
    <row r="63" spans="1:33" x14ac:dyDescent="0.35">
      <c r="A63" s="1">
        <v>61</v>
      </c>
      <c r="B63">
        <v>1</v>
      </c>
      <c r="C63">
        <v>62</v>
      </c>
      <c r="D63">
        <v>0.2277412940000029</v>
      </c>
      <c r="E63">
        <v>5.1269855999997838E-2</v>
      </c>
      <c r="F63">
        <v>0.27901115000000082</v>
      </c>
      <c r="G63">
        <v>9.1873901219999947</v>
      </c>
      <c r="H63">
        <v>2.2122254879999259</v>
      </c>
      <c r="I63">
        <v>11.39961560999992</v>
      </c>
      <c r="J63">
        <v>505.86445312500001</v>
      </c>
      <c r="K63">
        <v>500.14296875000002</v>
      </c>
      <c r="L63">
        <v>690.93218750000005</v>
      </c>
      <c r="M63">
        <v>685.3621875</v>
      </c>
      <c r="N63">
        <v>35.68</v>
      </c>
      <c r="O63">
        <v>36.08</v>
      </c>
      <c r="P63">
        <v>0.6</v>
      </c>
      <c r="Q63">
        <v>0</v>
      </c>
      <c r="R63">
        <v>1.7205417629442401</v>
      </c>
      <c r="S63">
        <v>1.7205417629442401</v>
      </c>
      <c r="T63">
        <v>1.129820830605303</v>
      </c>
      <c r="U63">
        <v>1.129820830605303</v>
      </c>
      <c r="V63">
        <v>0.6548149825861509</v>
      </c>
      <c r="W63">
        <v>0.6548149825861509</v>
      </c>
      <c r="X63">
        <v>0.12</v>
      </c>
      <c r="Y63">
        <v>0</v>
      </c>
      <c r="Z63">
        <v>0.12</v>
      </c>
      <c r="AA63">
        <v>0</v>
      </c>
      <c r="AB63">
        <v>0</v>
      </c>
      <c r="AC63">
        <v>0</v>
      </c>
      <c r="AD63">
        <v>-1</v>
      </c>
      <c r="AE63">
        <v>0.46</v>
      </c>
      <c r="AF63">
        <v>0.26</v>
      </c>
      <c r="AG63">
        <v>0.28000000000000003</v>
      </c>
    </row>
    <row r="64" spans="1:33" x14ac:dyDescent="0.35">
      <c r="A64" s="1">
        <v>62</v>
      </c>
      <c r="B64">
        <v>1</v>
      </c>
      <c r="C64">
        <v>63</v>
      </c>
      <c r="D64">
        <v>0.19616650000000299</v>
      </c>
      <c r="E64">
        <v>4.0730799999994932E-2</v>
      </c>
      <c r="F64">
        <v>0.23689729999999801</v>
      </c>
      <c r="G64">
        <v>9.3835566219999968</v>
      </c>
      <c r="H64">
        <v>2.252956287999921</v>
      </c>
      <c r="I64">
        <v>11.63651290999992</v>
      </c>
      <c r="J64">
        <v>502.52492187500002</v>
      </c>
      <c r="K64">
        <v>496.88859374999998</v>
      </c>
      <c r="L64">
        <v>690.94656250000003</v>
      </c>
      <c r="M64">
        <v>685.3621875</v>
      </c>
      <c r="N64">
        <v>36.24</v>
      </c>
      <c r="O64">
        <v>36.68</v>
      </c>
      <c r="P64">
        <v>0.56000000000000005</v>
      </c>
      <c r="Q64">
        <v>0</v>
      </c>
      <c r="R64">
        <v>1.7193509329763199</v>
      </c>
      <c r="S64">
        <v>1.7193509329763199</v>
      </c>
      <c r="T64">
        <v>1.123496528737419</v>
      </c>
      <c r="U64">
        <v>1.123496528737419</v>
      </c>
      <c r="V64">
        <v>0.65177314345087511</v>
      </c>
      <c r="W64">
        <v>0.65177314345087511</v>
      </c>
      <c r="X64">
        <v>0.2</v>
      </c>
      <c r="Y64">
        <v>0</v>
      </c>
      <c r="Z64">
        <v>0.2</v>
      </c>
      <c r="AA64">
        <v>0</v>
      </c>
      <c r="AB64">
        <v>0</v>
      </c>
      <c r="AC64">
        <v>0</v>
      </c>
      <c r="AD64">
        <v>-1</v>
      </c>
      <c r="AE64">
        <v>0.5</v>
      </c>
      <c r="AF64">
        <v>0.28000000000000003</v>
      </c>
      <c r="AG64">
        <v>0.22</v>
      </c>
    </row>
    <row r="65" spans="1:33" x14ac:dyDescent="0.35">
      <c r="A65" s="1">
        <v>63</v>
      </c>
      <c r="B65">
        <v>1</v>
      </c>
      <c r="C65">
        <v>64</v>
      </c>
      <c r="D65">
        <v>0.16588246400001</v>
      </c>
      <c r="E65">
        <v>3.2360660000007327E-2</v>
      </c>
      <c r="F65">
        <v>0.19824312400001731</v>
      </c>
      <c r="G65">
        <v>9.5494390860000085</v>
      </c>
      <c r="H65">
        <v>2.2853169479999278</v>
      </c>
      <c r="I65">
        <v>11.834756033999939</v>
      </c>
      <c r="J65">
        <v>452.32257812500001</v>
      </c>
      <c r="K65">
        <v>447.39421874999999</v>
      </c>
      <c r="L65">
        <v>690.94656250000003</v>
      </c>
      <c r="M65">
        <v>685.3621875</v>
      </c>
      <c r="N65">
        <v>36.82</v>
      </c>
      <c r="O65">
        <v>37.24</v>
      </c>
      <c r="P65">
        <v>0.57999999999999996</v>
      </c>
      <c r="Q65">
        <v>0</v>
      </c>
      <c r="R65">
        <v>1.720578869210448</v>
      </c>
      <c r="S65">
        <v>1.720578869210448</v>
      </c>
      <c r="T65">
        <v>1.1219975839666969</v>
      </c>
      <c r="U65">
        <v>1.1219975839666969</v>
      </c>
      <c r="V65">
        <v>0.65033874724056917</v>
      </c>
      <c r="W65">
        <v>0.65033874724056917</v>
      </c>
      <c r="X65">
        <v>0.02</v>
      </c>
      <c r="Y65">
        <v>0</v>
      </c>
      <c r="Z65">
        <v>0.02</v>
      </c>
      <c r="AA65">
        <v>0</v>
      </c>
      <c r="AB65">
        <v>0</v>
      </c>
      <c r="AC65">
        <v>0</v>
      </c>
      <c r="AD65">
        <v>-1</v>
      </c>
      <c r="AE65">
        <v>0.34</v>
      </c>
      <c r="AF65">
        <v>0.24</v>
      </c>
      <c r="AG65">
        <v>0.42</v>
      </c>
    </row>
    <row r="66" spans="1:33" x14ac:dyDescent="0.35">
      <c r="A66" s="1">
        <v>64</v>
      </c>
      <c r="B66">
        <v>1</v>
      </c>
      <c r="C66">
        <v>65</v>
      </c>
      <c r="D66">
        <v>0.20487728000000069</v>
      </c>
      <c r="E66">
        <v>4.3435549999994973E-2</v>
      </c>
      <c r="F66">
        <v>0.24831282999999571</v>
      </c>
      <c r="G66">
        <v>9.7543163660000083</v>
      </c>
      <c r="H66">
        <v>2.3287524979999228</v>
      </c>
      <c r="I66">
        <v>12.08306886399993</v>
      </c>
      <c r="J66">
        <v>530.80562499999996</v>
      </c>
      <c r="K66">
        <v>525.06539062499996</v>
      </c>
      <c r="L66">
        <v>690.95070312500002</v>
      </c>
      <c r="M66">
        <v>685.38046874999998</v>
      </c>
      <c r="N66">
        <v>37.4</v>
      </c>
      <c r="O66">
        <v>37.82</v>
      </c>
      <c r="P66">
        <v>0.57999999999999996</v>
      </c>
      <c r="Q66">
        <v>0</v>
      </c>
      <c r="R66">
        <v>1.7206834089728831</v>
      </c>
      <c r="S66">
        <v>1.7206834089728831</v>
      </c>
      <c r="T66">
        <v>1.119921595629392</v>
      </c>
      <c r="U66">
        <v>1.119921595629392</v>
      </c>
      <c r="V66">
        <v>0.64888782960591318</v>
      </c>
      <c r="W66">
        <v>0.64888782960591318</v>
      </c>
      <c r="X66">
        <v>0.2</v>
      </c>
      <c r="Y66">
        <v>0</v>
      </c>
      <c r="Z66">
        <v>0.2</v>
      </c>
      <c r="AA66">
        <v>0</v>
      </c>
      <c r="AB66">
        <v>0</v>
      </c>
      <c r="AC66">
        <v>0</v>
      </c>
      <c r="AD66">
        <v>-1</v>
      </c>
      <c r="AE66">
        <v>0.34</v>
      </c>
      <c r="AF66">
        <v>0.46</v>
      </c>
      <c r="AG66">
        <v>0.2</v>
      </c>
    </row>
    <row r="67" spans="1:33" x14ac:dyDescent="0.35">
      <c r="A67" s="1">
        <v>65</v>
      </c>
      <c r="B67">
        <v>1</v>
      </c>
      <c r="C67">
        <v>66</v>
      </c>
      <c r="D67">
        <v>0.20902129999999269</v>
      </c>
      <c r="E67">
        <v>4.8938305999983812E-2</v>
      </c>
      <c r="F67">
        <v>0.25795960599997658</v>
      </c>
      <c r="G67">
        <v>9.963337666000001</v>
      </c>
      <c r="H67">
        <v>2.377690803999907</v>
      </c>
      <c r="I67">
        <v>12.341028469999911</v>
      </c>
      <c r="J67">
        <v>524.37226562499995</v>
      </c>
      <c r="K67">
        <v>519.11960937499998</v>
      </c>
      <c r="L67">
        <v>691.01898437499995</v>
      </c>
      <c r="M67">
        <v>685.51507812499995</v>
      </c>
      <c r="N67">
        <v>38.020000000000003</v>
      </c>
      <c r="O67">
        <v>38.4</v>
      </c>
      <c r="P67">
        <v>0.62</v>
      </c>
      <c r="Q67">
        <v>0</v>
      </c>
      <c r="R67">
        <v>1.7211483959378699</v>
      </c>
      <c r="S67">
        <v>1.7211483959378699</v>
      </c>
      <c r="T67">
        <v>1.1177752044484599</v>
      </c>
      <c r="U67">
        <v>1.1177752044484599</v>
      </c>
      <c r="V67">
        <v>0.64727720740519801</v>
      </c>
      <c r="W67">
        <v>0.64727720740519801</v>
      </c>
      <c r="X67">
        <v>0.18</v>
      </c>
      <c r="Y67">
        <v>0</v>
      </c>
      <c r="Z67">
        <v>0.18</v>
      </c>
      <c r="AA67">
        <v>0</v>
      </c>
      <c r="AB67">
        <v>0</v>
      </c>
      <c r="AC67">
        <v>0</v>
      </c>
      <c r="AD67">
        <v>-1</v>
      </c>
      <c r="AE67">
        <v>0.26</v>
      </c>
      <c r="AF67">
        <v>0.44</v>
      </c>
      <c r="AG67">
        <v>0.3</v>
      </c>
    </row>
    <row r="68" spans="1:33" x14ac:dyDescent="0.35">
      <c r="A68" s="1">
        <v>66</v>
      </c>
      <c r="B68">
        <v>1</v>
      </c>
      <c r="C68">
        <v>67</v>
      </c>
      <c r="D68">
        <v>0.1761211439999987</v>
      </c>
      <c r="E68">
        <v>3.5964060000004433E-2</v>
      </c>
      <c r="F68">
        <v>0.21208520400000311</v>
      </c>
      <c r="G68">
        <v>10.139458810000001</v>
      </c>
      <c r="H68">
        <v>2.4136548639999109</v>
      </c>
      <c r="I68">
        <v>12.55311367399991</v>
      </c>
      <c r="J68">
        <v>460.29046875</v>
      </c>
      <c r="K68">
        <v>455.08335937499999</v>
      </c>
      <c r="L68">
        <v>691.03656249999995</v>
      </c>
      <c r="M68">
        <v>685.52499999999998</v>
      </c>
      <c r="N68">
        <v>38.520000000000003</v>
      </c>
      <c r="O68">
        <v>39.020000000000003</v>
      </c>
      <c r="P68">
        <v>0.5</v>
      </c>
      <c r="Q68">
        <v>0</v>
      </c>
      <c r="R68">
        <v>1.7190766625715279</v>
      </c>
      <c r="S68">
        <v>1.7190766625715279</v>
      </c>
      <c r="T68">
        <v>1.113511131198627</v>
      </c>
      <c r="U68">
        <v>1.113511131198627</v>
      </c>
      <c r="V68">
        <v>0.64564780092905183</v>
      </c>
      <c r="W68">
        <v>0.64564780092905183</v>
      </c>
      <c r="X68">
        <v>0.16</v>
      </c>
      <c r="Y68">
        <v>0</v>
      </c>
      <c r="Z68">
        <v>0.16</v>
      </c>
      <c r="AA68">
        <v>0</v>
      </c>
      <c r="AB68">
        <v>0</v>
      </c>
      <c r="AC68">
        <v>0</v>
      </c>
      <c r="AD68">
        <v>-1</v>
      </c>
      <c r="AE68">
        <v>0.26</v>
      </c>
      <c r="AF68">
        <v>0.42</v>
      </c>
      <c r="AG68">
        <v>0.32</v>
      </c>
    </row>
    <row r="69" spans="1:33" x14ac:dyDescent="0.35">
      <c r="A69" s="1">
        <v>67</v>
      </c>
      <c r="B69">
        <v>1</v>
      </c>
      <c r="C69">
        <v>68</v>
      </c>
      <c r="D69">
        <v>0.1141278879999959</v>
      </c>
      <c r="E69">
        <v>3.0749799999992149E-2</v>
      </c>
      <c r="F69">
        <v>0.14487768799998799</v>
      </c>
      <c r="G69">
        <v>10.253586697999991</v>
      </c>
      <c r="H69">
        <v>2.4444046639999031</v>
      </c>
      <c r="I69">
        <v>12.6979913619999</v>
      </c>
      <c r="J69">
        <v>376.54429687499999</v>
      </c>
      <c r="K69">
        <v>372.660703125</v>
      </c>
      <c r="L69">
        <v>691.06695312500005</v>
      </c>
      <c r="M69">
        <v>685.63820312500002</v>
      </c>
      <c r="N69">
        <v>39</v>
      </c>
      <c r="O69">
        <v>39.520000000000003</v>
      </c>
      <c r="P69">
        <v>0.48</v>
      </c>
      <c r="Q69">
        <v>0</v>
      </c>
      <c r="R69">
        <v>1.722601237725756</v>
      </c>
      <c r="S69">
        <v>1.722601237725756</v>
      </c>
      <c r="T69">
        <v>1.1127083363262289</v>
      </c>
      <c r="U69">
        <v>1.1127083363262289</v>
      </c>
      <c r="V69">
        <v>0.64397624802476738</v>
      </c>
      <c r="W69">
        <v>0.64397624802476738</v>
      </c>
      <c r="X69">
        <v>0.2</v>
      </c>
      <c r="Y69">
        <v>0</v>
      </c>
      <c r="Z69">
        <v>0.2</v>
      </c>
      <c r="AA69">
        <v>0</v>
      </c>
      <c r="AB69">
        <v>0</v>
      </c>
      <c r="AC69">
        <v>0</v>
      </c>
      <c r="AD69">
        <v>-1</v>
      </c>
      <c r="AE69">
        <v>0.2</v>
      </c>
      <c r="AF69">
        <v>0.5</v>
      </c>
      <c r="AG69">
        <v>0.3</v>
      </c>
    </row>
    <row r="70" spans="1:33" x14ac:dyDescent="0.35">
      <c r="A70" s="1">
        <v>68</v>
      </c>
      <c r="B70">
        <v>1</v>
      </c>
      <c r="C70">
        <v>69</v>
      </c>
      <c r="D70">
        <v>0.21387894199999749</v>
      </c>
      <c r="E70">
        <v>5.1611278000000448E-2</v>
      </c>
      <c r="F70">
        <v>0.26549021999999789</v>
      </c>
      <c r="G70">
        <v>10.46746563999999</v>
      </c>
      <c r="H70">
        <v>2.4960159419999042</v>
      </c>
      <c r="I70">
        <v>12.963481581999901</v>
      </c>
      <c r="J70">
        <v>393.79554687500001</v>
      </c>
      <c r="K70">
        <v>389.28726562499997</v>
      </c>
      <c r="L70">
        <v>691.11468749999995</v>
      </c>
      <c r="M70">
        <v>685.65992187500001</v>
      </c>
      <c r="N70">
        <v>39.42</v>
      </c>
      <c r="O70">
        <v>40</v>
      </c>
      <c r="P70">
        <v>0.42</v>
      </c>
      <c r="Q70">
        <v>0</v>
      </c>
      <c r="R70">
        <v>1.7271391547602251</v>
      </c>
      <c r="S70">
        <v>1.7271391547602251</v>
      </c>
      <c r="T70">
        <v>1.1166805392451631</v>
      </c>
      <c r="U70">
        <v>1.1166805392451631</v>
      </c>
      <c r="V70">
        <v>0.64451875452796104</v>
      </c>
      <c r="W70">
        <v>0.64451875452796104</v>
      </c>
      <c r="X70">
        <v>0.1</v>
      </c>
      <c r="Y70">
        <v>0.06</v>
      </c>
      <c r="Z70">
        <v>0.1</v>
      </c>
      <c r="AA70">
        <v>0</v>
      </c>
      <c r="AB70">
        <v>0</v>
      </c>
      <c r="AC70">
        <v>0</v>
      </c>
      <c r="AD70">
        <v>-1</v>
      </c>
      <c r="AE70">
        <v>0.22</v>
      </c>
      <c r="AF70">
        <v>0.5</v>
      </c>
      <c r="AG70">
        <v>0.28000000000000003</v>
      </c>
    </row>
    <row r="71" spans="1:33" x14ac:dyDescent="0.35">
      <c r="A71" s="1">
        <v>69</v>
      </c>
      <c r="B71">
        <v>1</v>
      </c>
      <c r="C71">
        <v>70</v>
      </c>
      <c r="D71">
        <v>0.178994431914892</v>
      </c>
      <c r="E71">
        <v>3.5794859574473641E-2</v>
      </c>
      <c r="F71">
        <v>0.2147892914893656</v>
      </c>
      <c r="G71">
        <v>10.60644659787236</v>
      </c>
      <c r="H71">
        <v>2.5146778085105361</v>
      </c>
      <c r="I71">
        <v>13.12112440638289</v>
      </c>
      <c r="J71">
        <v>445.96492686170211</v>
      </c>
      <c r="K71">
        <v>440.93550531914889</v>
      </c>
      <c r="L71">
        <v>696.17503324468089</v>
      </c>
      <c r="M71">
        <v>690.52335438829789</v>
      </c>
      <c r="N71">
        <v>39.48936170212766</v>
      </c>
      <c r="O71">
        <v>40.255319148936167</v>
      </c>
      <c r="P71">
        <v>0.23404255319148939</v>
      </c>
      <c r="Q71">
        <v>0</v>
      </c>
      <c r="R71">
        <v>1.740715747796248</v>
      </c>
      <c r="S71">
        <v>1.740715747796248</v>
      </c>
      <c r="T71">
        <v>1.13447660085619</v>
      </c>
      <c r="U71">
        <v>1.13447660085619</v>
      </c>
      <c r="V71">
        <v>0.64988757487518078</v>
      </c>
      <c r="W71">
        <v>0.64988757487518078</v>
      </c>
      <c r="X71">
        <v>4.2553191489361701E-2</v>
      </c>
      <c r="Y71">
        <v>0</v>
      </c>
      <c r="Z71">
        <v>4.2553191489361701E-2</v>
      </c>
      <c r="AA71">
        <v>0</v>
      </c>
      <c r="AB71">
        <v>0</v>
      </c>
      <c r="AC71">
        <v>0</v>
      </c>
      <c r="AD71">
        <v>-1</v>
      </c>
      <c r="AE71">
        <v>0.1063829787234043</v>
      </c>
      <c r="AF71">
        <v>0.40425531914893609</v>
      </c>
      <c r="AG71">
        <v>0.48936170212765961</v>
      </c>
    </row>
    <row r="72" spans="1:33" x14ac:dyDescent="0.35">
      <c r="A72" s="1">
        <v>70</v>
      </c>
      <c r="B72">
        <v>1</v>
      </c>
      <c r="C72">
        <v>71</v>
      </c>
      <c r="D72">
        <v>0.23344844255318911</v>
      </c>
      <c r="E72">
        <v>6.2183182978721323E-2</v>
      </c>
      <c r="F72">
        <v>0.29563162553191052</v>
      </c>
      <c r="G72">
        <v>10.839895040425549</v>
      </c>
      <c r="H72">
        <v>2.5768609914892568</v>
      </c>
      <c r="I72">
        <v>13.41675603191481</v>
      </c>
      <c r="J72">
        <v>565.270861037234</v>
      </c>
      <c r="K72">
        <v>559.20536901595744</v>
      </c>
      <c r="L72">
        <v>696.19107380319144</v>
      </c>
      <c r="M72">
        <v>690.52335438829789</v>
      </c>
      <c r="N72">
        <v>39.723404255319153</v>
      </c>
      <c r="O72">
        <v>40.48936170212766</v>
      </c>
      <c r="P72">
        <v>0.23404255319148939</v>
      </c>
      <c r="Q72">
        <v>0</v>
      </c>
      <c r="R72">
        <v>1.7556439721599</v>
      </c>
      <c r="S72">
        <v>1.7556439721599</v>
      </c>
      <c r="T72">
        <v>1.154469626733567</v>
      </c>
      <c r="U72">
        <v>1.154469626733567</v>
      </c>
      <c r="V72">
        <v>0.65556030551829325</v>
      </c>
      <c r="W72">
        <v>0.65556030551829325</v>
      </c>
      <c r="X72">
        <v>0.1063829787234043</v>
      </c>
      <c r="Y72">
        <v>8.5106382978723402E-2</v>
      </c>
      <c r="Z72">
        <v>0.1063829787234043</v>
      </c>
      <c r="AA72">
        <v>0</v>
      </c>
      <c r="AB72">
        <v>0</v>
      </c>
      <c r="AC72">
        <v>0</v>
      </c>
      <c r="AD72">
        <v>-1</v>
      </c>
      <c r="AE72">
        <v>0.1276595744680851</v>
      </c>
      <c r="AF72">
        <v>0.61702127659574468</v>
      </c>
      <c r="AG72">
        <v>0.25531914893617019</v>
      </c>
    </row>
    <row r="73" spans="1:33" x14ac:dyDescent="0.35">
      <c r="A73" s="1">
        <v>71</v>
      </c>
      <c r="B73">
        <v>1</v>
      </c>
      <c r="C73">
        <v>72</v>
      </c>
      <c r="D73">
        <v>0.24533253720930401</v>
      </c>
      <c r="E73">
        <v>4.9350886046508627E-2</v>
      </c>
      <c r="F73">
        <v>0.29468342325581259</v>
      </c>
      <c r="G73">
        <v>11.038003413953501</v>
      </c>
      <c r="H73">
        <v>2.594497709302241</v>
      </c>
      <c r="I73">
        <v>13.632501123255739</v>
      </c>
      <c r="J73">
        <v>652.62145712209303</v>
      </c>
      <c r="K73">
        <v>645.70185319767438</v>
      </c>
      <c r="L73">
        <v>716.58393895348843</v>
      </c>
      <c r="M73">
        <v>710.77616279069764</v>
      </c>
      <c r="N73">
        <v>39.767441860465119</v>
      </c>
      <c r="O73">
        <v>40.465116279069768</v>
      </c>
      <c r="P73">
        <v>0.30232558139534882</v>
      </c>
      <c r="Q73">
        <v>0</v>
      </c>
      <c r="R73">
        <v>1.78109713659624</v>
      </c>
      <c r="S73">
        <v>1.78109713659624</v>
      </c>
      <c r="T73">
        <v>1.203871065391219</v>
      </c>
      <c r="U73">
        <v>1.203871065391219</v>
      </c>
      <c r="V73">
        <v>0.67395544090785153</v>
      </c>
      <c r="W73">
        <v>0.67395544090785153</v>
      </c>
      <c r="X73">
        <v>0.1162790697674419</v>
      </c>
      <c r="Y73">
        <v>0</v>
      </c>
      <c r="Z73">
        <v>0.1162790697674419</v>
      </c>
      <c r="AA73">
        <v>0</v>
      </c>
      <c r="AB73">
        <v>0</v>
      </c>
      <c r="AC73">
        <v>0</v>
      </c>
      <c r="AD73">
        <v>-1</v>
      </c>
      <c r="AE73">
        <v>9.3023255813953487E-2</v>
      </c>
      <c r="AF73">
        <v>0.65116279069767447</v>
      </c>
      <c r="AG73">
        <v>0.2558139534883721</v>
      </c>
    </row>
    <row r="74" spans="1:33" x14ac:dyDescent="0.35">
      <c r="A74" s="1">
        <v>72</v>
      </c>
      <c r="B74">
        <v>1</v>
      </c>
      <c r="C74">
        <v>73</v>
      </c>
      <c r="D74">
        <v>0.1754651604651378</v>
      </c>
      <c r="E74">
        <v>2.9109500000003789E-2</v>
      </c>
      <c r="F74">
        <v>0.20457466046514161</v>
      </c>
      <c r="G74">
        <v>11.21346857441864</v>
      </c>
      <c r="H74">
        <v>2.6236072093022451</v>
      </c>
      <c r="I74">
        <v>13.837075783720881</v>
      </c>
      <c r="J74">
        <v>582.22574491279067</v>
      </c>
      <c r="K74">
        <v>575.95257994186045</v>
      </c>
      <c r="L74">
        <v>716.64662063953483</v>
      </c>
      <c r="M74">
        <v>710.88753633720933</v>
      </c>
      <c r="N74">
        <v>39.906976744186053</v>
      </c>
      <c r="O74">
        <v>40.767441860465119</v>
      </c>
      <c r="P74">
        <v>0.1395348837209302</v>
      </c>
      <c r="Q74">
        <v>0</v>
      </c>
      <c r="R74">
        <v>1.7923679894693609</v>
      </c>
      <c r="S74">
        <v>1.7923679894693609</v>
      </c>
      <c r="T74">
        <v>1.241906419018882</v>
      </c>
      <c r="U74">
        <v>1.241906419018882</v>
      </c>
      <c r="V74">
        <v>0.69108664351198368</v>
      </c>
      <c r="W74">
        <v>0.69108664351198368</v>
      </c>
      <c r="X74">
        <v>6.9767441860465115E-2</v>
      </c>
      <c r="Y74">
        <v>4.6511627906976737E-2</v>
      </c>
      <c r="Z74">
        <v>6.9767441860465115E-2</v>
      </c>
      <c r="AA74">
        <v>0</v>
      </c>
      <c r="AB74">
        <v>0</v>
      </c>
      <c r="AC74">
        <v>0</v>
      </c>
      <c r="AD74">
        <v>-1</v>
      </c>
      <c r="AE74">
        <v>9.3023255813953487E-2</v>
      </c>
      <c r="AF74">
        <v>0.53488372093023251</v>
      </c>
      <c r="AG74">
        <v>0.37209302325581389</v>
      </c>
    </row>
    <row r="75" spans="1:33" x14ac:dyDescent="0.35">
      <c r="A75" s="1">
        <v>73</v>
      </c>
      <c r="B75">
        <v>1</v>
      </c>
      <c r="C75">
        <v>74</v>
      </c>
      <c r="D75">
        <v>0.17747715365853989</v>
      </c>
      <c r="E75">
        <v>2.969295853658073E-2</v>
      </c>
      <c r="F75">
        <v>0.2071701121951206</v>
      </c>
      <c r="G75">
        <v>11.389477390243879</v>
      </c>
      <c r="H75">
        <v>2.6510341560974631</v>
      </c>
      <c r="I75">
        <v>14.040511546341341</v>
      </c>
      <c r="J75">
        <v>570.22113185975604</v>
      </c>
      <c r="K75">
        <v>563.83584222560978</v>
      </c>
      <c r="L75">
        <v>715.92568597560978</v>
      </c>
      <c r="M75">
        <v>710.14939024390242</v>
      </c>
      <c r="N75">
        <v>39.780487804878049</v>
      </c>
      <c r="O75">
        <v>40.707317073170742</v>
      </c>
      <c r="P75">
        <v>7.3170731707317069E-2</v>
      </c>
      <c r="Q75">
        <v>0</v>
      </c>
      <c r="R75">
        <v>1.8190974954357111</v>
      </c>
      <c r="S75">
        <v>1.8190974954357111</v>
      </c>
      <c r="T75">
        <v>1.3049516544949979</v>
      </c>
      <c r="U75">
        <v>1.3049516544949979</v>
      </c>
      <c r="V75">
        <v>0.71578268299687819</v>
      </c>
      <c r="W75">
        <v>0.71578268299687819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-1</v>
      </c>
      <c r="AE75">
        <v>0</v>
      </c>
      <c r="AF75">
        <v>0.78048780487804881</v>
      </c>
      <c r="AG75">
        <v>0.21951219512195119</v>
      </c>
    </row>
    <row r="76" spans="1:33" x14ac:dyDescent="0.35">
      <c r="A76" s="1">
        <v>74</v>
      </c>
      <c r="B76">
        <v>1</v>
      </c>
      <c r="C76">
        <v>75</v>
      </c>
      <c r="D76">
        <v>0.20016360243901321</v>
      </c>
      <c r="E76">
        <v>3.6920592682931658E-2</v>
      </c>
      <c r="F76">
        <v>0.23708419512194481</v>
      </c>
      <c r="G76">
        <v>11.5896409926829</v>
      </c>
      <c r="H76">
        <v>2.6879547487803941</v>
      </c>
      <c r="I76">
        <v>14.277595741463291</v>
      </c>
      <c r="J76">
        <v>623.93931021341461</v>
      </c>
      <c r="K76">
        <v>617.73904344512198</v>
      </c>
      <c r="L76">
        <v>716.34279725609758</v>
      </c>
      <c r="M76">
        <v>710.5954649390244</v>
      </c>
      <c r="N76">
        <v>39.975609756097562</v>
      </c>
      <c r="O76">
        <v>40.780487804878049</v>
      </c>
      <c r="P76">
        <v>0.1951219512195122</v>
      </c>
      <c r="Q76">
        <v>0</v>
      </c>
      <c r="R76">
        <v>1.840584758937658</v>
      </c>
      <c r="S76">
        <v>1.840584758937658</v>
      </c>
      <c r="T76">
        <v>1.3696314900652879</v>
      </c>
      <c r="U76">
        <v>1.3696314900652879</v>
      </c>
      <c r="V76">
        <v>0.74238935422896291</v>
      </c>
      <c r="W76">
        <v>0.74238935422896291</v>
      </c>
      <c r="X76">
        <v>2.4390243902439029E-2</v>
      </c>
      <c r="Y76">
        <v>2.4390243902439029E-2</v>
      </c>
      <c r="Z76">
        <v>2.4390243902439029E-2</v>
      </c>
      <c r="AA76">
        <v>0</v>
      </c>
      <c r="AB76">
        <v>0</v>
      </c>
      <c r="AC76">
        <v>0</v>
      </c>
      <c r="AD76">
        <v>-1</v>
      </c>
      <c r="AE76">
        <v>0</v>
      </c>
      <c r="AF76">
        <v>0.75609756097560976</v>
      </c>
      <c r="AG76">
        <v>0.24390243902439021</v>
      </c>
    </row>
    <row r="77" spans="1:33" x14ac:dyDescent="0.35">
      <c r="A77" s="1">
        <v>75</v>
      </c>
      <c r="B77">
        <v>1</v>
      </c>
      <c r="C77">
        <v>76</v>
      </c>
      <c r="D77">
        <v>0.24198250999998591</v>
      </c>
      <c r="E77">
        <v>4.8402960000002791E-2</v>
      </c>
      <c r="F77">
        <v>0.29038546999998871</v>
      </c>
      <c r="G77">
        <v>11.833484972499949</v>
      </c>
      <c r="H77">
        <v>2.74022561249991</v>
      </c>
      <c r="I77">
        <v>14.57371058499986</v>
      </c>
      <c r="J77">
        <v>707.27060546874998</v>
      </c>
      <c r="K77">
        <v>700.58369140624995</v>
      </c>
      <c r="L77">
        <v>726.53408203125002</v>
      </c>
      <c r="M77">
        <v>720.75185546875002</v>
      </c>
      <c r="N77">
        <v>40.024999999999999</v>
      </c>
      <c r="O77">
        <v>40.875</v>
      </c>
      <c r="P77">
        <v>0.15</v>
      </c>
      <c r="Q77">
        <v>0</v>
      </c>
      <c r="R77">
        <v>1.8606198745478379</v>
      </c>
      <c r="S77">
        <v>1.8606198745478379</v>
      </c>
      <c r="T77">
        <v>1.439290182951291</v>
      </c>
      <c r="U77">
        <v>1.439290182951291</v>
      </c>
      <c r="V77">
        <v>0.77224932569544869</v>
      </c>
      <c r="W77">
        <v>0.77224932569544869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-1</v>
      </c>
      <c r="AE77">
        <v>0</v>
      </c>
      <c r="AF77">
        <v>0.625</v>
      </c>
      <c r="AG77">
        <v>0.375</v>
      </c>
    </row>
    <row r="78" spans="1:33" x14ac:dyDescent="0.35">
      <c r="A78" s="1">
        <v>76</v>
      </c>
      <c r="B78">
        <v>1</v>
      </c>
      <c r="C78">
        <v>77</v>
      </c>
      <c r="D78">
        <v>0.21495245000000451</v>
      </c>
      <c r="E78">
        <v>4.1482780000011842E-2</v>
      </c>
      <c r="F78">
        <v>0.25643523000001628</v>
      </c>
      <c r="G78">
        <v>12.04843742249995</v>
      </c>
      <c r="H78">
        <v>2.781708392499922</v>
      </c>
      <c r="I78">
        <v>14.830145814999881</v>
      </c>
      <c r="J78">
        <v>723.49912109374998</v>
      </c>
      <c r="K78">
        <v>716.83095703125002</v>
      </c>
      <c r="L78">
        <v>727.05185546874998</v>
      </c>
      <c r="M78">
        <v>721.21660156250005</v>
      </c>
      <c r="N78">
        <v>40.274999999999999</v>
      </c>
      <c r="O78">
        <v>41.024999999999999</v>
      </c>
      <c r="P78">
        <v>0.25</v>
      </c>
      <c r="Q78">
        <v>0</v>
      </c>
      <c r="R78">
        <v>1.878278709708409</v>
      </c>
      <c r="S78">
        <v>1.878278709708409</v>
      </c>
      <c r="T78">
        <v>1.499418144455118</v>
      </c>
      <c r="U78">
        <v>1.499418144455118</v>
      </c>
      <c r="V78">
        <v>0.79716495404310095</v>
      </c>
      <c r="W78">
        <v>0.79716495404310095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-1</v>
      </c>
      <c r="AE78">
        <v>0</v>
      </c>
      <c r="AF78">
        <v>0.8</v>
      </c>
      <c r="AG78">
        <v>0.2</v>
      </c>
    </row>
    <row r="79" spans="1:33" x14ac:dyDescent="0.35">
      <c r="A79" s="1">
        <v>77</v>
      </c>
      <c r="B79">
        <v>1</v>
      </c>
      <c r="C79">
        <v>78</v>
      </c>
      <c r="D79">
        <v>0.2054286800000085</v>
      </c>
      <c r="E79">
        <v>4.3862402499999932E-2</v>
      </c>
      <c r="F79">
        <v>0.24929108250000839</v>
      </c>
      <c r="G79">
        <v>12.253866102499959</v>
      </c>
      <c r="H79">
        <v>2.8255707949999209</v>
      </c>
      <c r="I79">
        <v>15.07943689749988</v>
      </c>
      <c r="J79">
        <v>724.57119140625002</v>
      </c>
      <c r="K79">
        <v>717.703125</v>
      </c>
      <c r="L79">
        <v>727.43222656249998</v>
      </c>
      <c r="M79">
        <v>721.38437499999998</v>
      </c>
      <c r="N79">
        <v>40.5</v>
      </c>
      <c r="O79">
        <v>41.274999999999999</v>
      </c>
      <c r="P79">
        <v>0.22500000000000001</v>
      </c>
      <c r="Q79">
        <v>0</v>
      </c>
      <c r="R79">
        <v>1.8914342048076409</v>
      </c>
      <c r="S79">
        <v>1.8914342048076409</v>
      </c>
      <c r="T79">
        <v>1.55796462873276</v>
      </c>
      <c r="U79">
        <v>1.55796462873276</v>
      </c>
      <c r="V79">
        <v>0.82258462132868182</v>
      </c>
      <c r="W79">
        <v>0.82258462132868182</v>
      </c>
      <c r="X79">
        <v>0.05</v>
      </c>
      <c r="Y79">
        <v>0.05</v>
      </c>
      <c r="Z79">
        <v>0.05</v>
      </c>
      <c r="AA79">
        <v>0</v>
      </c>
      <c r="AB79">
        <v>0</v>
      </c>
      <c r="AC79">
        <v>0</v>
      </c>
      <c r="AD79">
        <v>-1</v>
      </c>
      <c r="AE79">
        <v>0</v>
      </c>
      <c r="AF79">
        <v>0.72499999999999998</v>
      </c>
      <c r="AG79">
        <v>0.27500000000000002</v>
      </c>
    </row>
    <row r="80" spans="1:33" x14ac:dyDescent="0.35">
      <c r="A80" s="1">
        <v>78</v>
      </c>
      <c r="B80">
        <v>1</v>
      </c>
      <c r="C80">
        <v>79</v>
      </c>
      <c r="D80">
        <v>0.18791725789473859</v>
      </c>
      <c r="E80">
        <v>4.176680263158105E-2</v>
      </c>
      <c r="F80">
        <v>0.22968406052631971</v>
      </c>
      <c r="G80">
        <v>12.424901563157871</v>
      </c>
      <c r="H80">
        <v>2.862746386842042</v>
      </c>
      <c r="I80">
        <v>15.28764794999991</v>
      </c>
      <c r="J80">
        <v>719.7928659539474</v>
      </c>
      <c r="K80">
        <v>713.30191200657896</v>
      </c>
      <c r="L80">
        <v>722.19120065789468</v>
      </c>
      <c r="M80">
        <v>716.3223684210526</v>
      </c>
      <c r="N80">
        <v>40.684210526315788</v>
      </c>
      <c r="O80">
        <v>41.315789473684212</v>
      </c>
      <c r="P80">
        <v>0.36842105263157893</v>
      </c>
      <c r="Q80">
        <v>0</v>
      </c>
      <c r="R80">
        <v>1.913720606642616</v>
      </c>
      <c r="S80">
        <v>1.913720606642616</v>
      </c>
      <c r="T80">
        <v>1.6266988507133131</v>
      </c>
      <c r="U80">
        <v>1.6266988507133131</v>
      </c>
      <c r="V80">
        <v>0.84877638466760086</v>
      </c>
      <c r="W80">
        <v>0.84877638466760086</v>
      </c>
      <c r="X80">
        <v>2.6315789473684209E-2</v>
      </c>
      <c r="Y80">
        <v>2.6315789473684209E-2</v>
      </c>
      <c r="Z80">
        <v>2.6315789473684209E-2</v>
      </c>
      <c r="AA80">
        <v>0</v>
      </c>
      <c r="AB80">
        <v>0</v>
      </c>
      <c r="AC80">
        <v>0</v>
      </c>
      <c r="AD80">
        <v>-1</v>
      </c>
      <c r="AE80">
        <v>0</v>
      </c>
      <c r="AF80">
        <v>0.78947368421052633</v>
      </c>
      <c r="AG80">
        <v>0.2105263157894737</v>
      </c>
    </row>
    <row r="81" spans="1:33" x14ac:dyDescent="0.35">
      <c r="A81" s="1">
        <v>79</v>
      </c>
      <c r="B81">
        <v>1</v>
      </c>
      <c r="C81">
        <v>80</v>
      </c>
      <c r="D81">
        <v>0.1748334270270272</v>
      </c>
      <c r="E81">
        <v>6.0024048648648118E-2</v>
      </c>
      <c r="F81">
        <v>0.2348574756756753</v>
      </c>
      <c r="G81">
        <v>12.596846091891869</v>
      </c>
      <c r="H81">
        <v>2.9274177297296711</v>
      </c>
      <c r="I81">
        <v>15.524263821621551</v>
      </c>
      <c r="J81">
        <v>723.55869932432438</v>
      </c>
      <c r="K81">
        <v>717.37447212837833</v>
      </c>
      <c r="L81">
        <v>725.43897804054052</v>
      </c>
      <c r="M81">
        <v>719.94668496621625</v>
      </c>
      <c r="N81">
        <v>40.972972972972983</v>
      </c>
      <c r="O81">
        <v>41.648648648648653</v>
      </c>
      <c r="P81">
        <v>0.32432432432432429</v>
      </c>
      <c r="Q81">
        <v>0</v>
      </c>
      <c r="R81">
        <v>1.922155221077513</v>
      </c>
      <c r="S81">
        <v>1.922155221077513</v>
      </c>
      <c r="T81">
        <v>1.6670572823950851</v>
      </c>
      <c r="U81">
        <v>1.6670572823950851</v>
      </c>
      <c r="V81">
        <v>0.86642669433026209</v>
      </c>
      <c r="W81">
        <v>0.86642669433026209</v>
      </c>
      <c r="X81">
        <v>5.4054054054054057E-2</v>
      </c>
      <c r="Y81">
        <v>5.4054054054054057E-2</v>
      </c>
      <c r="Z81">
        <v>5.4054054054054057E-2</v>
      </c>
      <c r="AA81">
        <v>0</v>
      </c>
      <c r="AB81">
        <v>0</v>
      </c>
      <c r="AC81">
        <v>0</v>
      </c>
      <c r="AD81">
        <v>-1</v>
      </c>
      <c r="AE81">
        <v>0</v>
      </c>
      <c r="AF81">
        <v>0.72972972972972971</v>
      </c>
      <c r="AG81">
        <v>0.27027027027027029</v>
      </c>
    </row>
    <row r="82" spans="1:33" x14ac:dyDescent="0.35">
      <c r="A82" s="1">
        <v>80</v>
      </c>
      <c r="B82">
        <v>1</v>
      </c>
      <c r="C82">
        <v>81</v>
      </c>
      <c r="D82">
        <v>0.1769637028571566</v>
      </c>
      <c r="E82">
        <v>5.6457802857147903E-2</v>
      </c>
      <c r="F82">
        <v>0.23342150571430451</v>
      </c>
      <c r="G82">
        <v>12.788873114285749</v>
      </c>
      <c r="H82">
        <v>2.995621997142786</v>
      </c>
      <c r="I82">
        <v>15.784495111428541</v>
      </c>
      <c r="J82">
        <v>719.91808035714291</v>
      </c>
      <c r="K82">
        <v>713.78046874999995</v>
      </c>
      <c r="L82">
        <v>721.40357142857147</v>
      </c>
      <c r="M82">
        <v>715.93962053571431</v>
      </c>
      <c r="N82">
        <v>41.028571428571432</v>
      </c>
      <c r="O82">
        <v>41.8</v>
      </c>
      <c r="P82">
        <v>0.22857142857142859</v>
      </c>
      <c r="Q82">
        <v>0</v>
      </c>
      <c r="R82">
        <v>1.9389894733740449</v>
      </c>
      <c r="S82">
        <v>1.9389894733740449</v>
      </c>
      <c r="T82">
        <v>1.7092013497807299</v>
      </c>
      <c r="U82">
        <v>1.7092013497807299</v>
      </c>
      <c r="V82">
        <v>0.88089098985730574</v>
      </c>
      <c r="W82">
        <v>0.88089098985730574</v>
      </c>
      <c r="X82">
        <v>8.5714285714285715E-2</v>
      </c>
      <c r="Y82">
        <v>8.5714285714285715E-2</v>
      </c>
      <c r="Z82">
        <v>8.5714285714285715E-2</v>
      </c>
      <c r="AA82">
        <v>0</v>
      </c>
      <c r="AB82">
        <v>0</v>
      </c>
      <c r="AC82">
        <v>0</v>
      </c>
      <c r="AD82">
        <v>-1</v>
      </c>
      <c r="AE82">
        <v>0</v>
      </c>
      <c r="AF82">
        <v>0.77142857142857146</v>
      </c>
      <c r="AG82">
        <v>0.22857142857142859</v>
      </c>
    </row>
    <row r="83" spans="1:33" x14ac:dyDescent="0.35">
      <c r="A83" s="1">
        <v>81</v>
      </c>
      <c r="B83">
        <v>1</v>
      </c>
      <c r="C83">
        <v>82</v>
      </c>
      <c r="D83">
        <v>0.16914418437501849</v>
      </c>
      <c r="E83">
        <v>5.1807471874978361E-2</v>
      </c>
      <c r="F83">
        <v>0.22095165624999691</v>
      </c>
      <c r="G83">
        <v>12.965160165625059</v>
      </c>
      <c r="H83">
        <v>3.0426355968748822</v>
      </c>
      <c r="I83">
        <v>16.007795762499939</v>
      </c>
      <c r="J83">
        <v>736.6312255859375</v>
      </c>
      <c r="K83">
        <v>730.7469482421875</v>
      </c>
      <c r="L83">
        <v>737.3109130859375</v>
      </c>
      <c r="M83">
        <v>731.7635498046875</v>
      </c>
      <c r="N83">
        <v>41.09375</v>
      </c>
      <c r="O83">
        <v>41.8125</v>
      </c>
      <c r="P83">
        <v>0.28125</v>
      </c>
      <c r="Q83">
        <v>0</v>
      </c>
      <c r="R83">
        <v>1.9623538646431089</v>
      </c>
      <c r="S83">
        <v>1.9623538646431089</v>
      </c>
      <c r="T83">
        <v>1.749082850306644</v>
      </c>
      <c r="U83">
        <v>1.749082850306644</v>
      </c>
      <c r="V83">
        <v>0.89042175150735936</v>
      </c>
      <c r="W83">
        <v>0.89042175150735936</v>
      </c>
      <c r="X83">
        <v>6.25E-2</v>
      </c>
      <c r="Y83">
        <v>6.25E-2</v>
      </c>
      <c r="Z83">
        <v>6.25E-2</v>
      </c>
      <c r="AA83">
        <v>0</v>
      </c>
      <c r="AB83">
        <v>0</v>
      </c>
      <c r="AC83">
        <v>0</v>
      </c>
      <c r="AD83">
        <v>-1</v>
      </c>
      <c r="AE83">
        <v>0</v>
      </c>
      <c r="AF83">
        <v>0.84375</v>
      </c>
      <c r="AG83">
        <v>0.15625</v>
      </c>
    </row>
    <row r="84" spans="1:33" x14ac:dyDescent="0.35">
      <c r="A84" s="1">
        <v>82</v>
      </c>
      <c r="B84">
        <v>1</v>
      </c>
      <c r="C84">
        <v>83</v>
      </c>
      <c r="D84">
        <v>0.17796825666666699</v>
      </c>
      <c r="E84">
        <v>6.8738723333317847E-2</v>
      </c>
      <c r="F84">
        <v>0.24670697999998481</v>
      </c>
      <c r="G84">
        <v>13.156357523333339</v>
      </c>
      <c r="H84">
        <v>3.104729009999796</v>
      </c>
      <c r="I84">
        <v>16.261086533333131</v>
      </c>
      <c r="J84">
        <v>730.99374999999998</v>
      </c>
      <c r="K84">
        <v>725.30013020833337</v>
      </c>
      <c r="L84">
        <v>731.27513020833328</v>
      </c>
      <c r="M84">
        <v>725.83567708333328</v>
      </c>
      <c r="N84">
        <v>41.133333333333333</v>
      </c>
      <c r="O84">
        <v>41.9</v>
      </c>
      <c r="P84">
        <v>0.23333333333333331</v>
      </c>
      <c r="Q84">
        <v>0</v>
      </c>
      <c r="R84">
        <v>1.982127301701891</v>
      </c>
      <c r="S84">
        <v>1.982127301701891</v>
      </c>
      <c r="T84">
        <v>1.8139151253839989</v>
      </c>
      <c r="U84">
        <v>1.8139151253839989</v>
      </c>
      <c r="V84">
        <v>0.91445454041060559</v>
      </c>
      <c r="W84">
        <v>0.91445454041060559</v>
      </c>
      <c r="X84">
        <v>0.1</v>
      </c>
      <c r="Y84">
        <v>0.1</v>
      </c>
      <c r="Z84">
        <v>0.1</v>
      </c>
      <c r="AA84">
        <v>0</v>
      </c>
      <c r="AB84">
        <v>0</v>
      </c>
      <c r="AC84">
        <v>0</v>
      </c>
      <c r="AD84">
        <v>-1</v>
      </c>
      <c r="AE84">
        <v>0</v>
      </c>
      <c r="AF84">
        <v>0.8666666666666667</v>
      </c>
      <c r="AG84">
        <v>0.1333333333333333</v>
      </c>
    </row>
    <row r="85" spans="1:33" x14ac:dyDescent="0.35">
      <c r="A85" s="1">
        <v>83</v>
      </c>
      <c r="B85">
        <v>1</v>
      </c>
      <c r="C85">
        <v>84</v>
      </c>
      <c r="D85">
        <v>0.31485131481480633</v>
      </c>
      <c r="E85">
        <v>0.1276710370370524</v>
      </c>
      <c r="F85">
        <v>0.44252235185185879</v>
      </c>
      <c r="G85">
        <v>13.48734839629628</v>
      </c>
      <c r="H85">
        <v>3.2606365666664519</v>
      </c>
      <c r="I85">
        <v>16.747984962962729</v>
      </c>
      <c r="J85">
        <v>752.23017939814815</v>
      </c>
      <c r="K85">
        <v>746.42853009259261</v>
      </c>
      <c r="L85">
        <v>752.40653935185185</v>
      </c>
      <c r="M85">
        <v>746.97641782407402</v>
      </c>
      <c r="N85">
        <v>41.111111111111107</v>
      </c>
      <c r="O85">
        <v>41.888888888888893</v>
      </c>
      <c r="P85">
        <v>0.22222222222222221</v>
      </c>
      <c r="Q85">
        <v>0</v>
      </c>
      <c r="R85">
        <v>2.0065976459623651</v>
      </c>
      <c r="S85">
        <v>2.0065976459623651</v>
      </c>
      <c r="T85">
        <v>1.876030406420695</v>
      </c>
      <c r="U85">
        <v>1.876030406420695</v>
      </c>
      <c r="V85">
        <v>0.93437809334862099</v>
      </c>
      <c r="W85">
        <v>0.93437809334862099</v>
      </c>
      <c r="X85">
        <v>3.7037037037037028E-2</v>
      </c>
      <c r="Y85">
        <v>3.7037037037037028E-2</v>
      </c>
      <c r="Z85">
        <v>3.7037037037037028E-2</v>
      </c>
      <c r="AA85">
        <v>0</v>
      </c>
      <c r="AB85">
        <v>0</v>
      </c>
      <c r="AC85">
        <v>0</v>
      </c>
      <c r="AD85">
        <v>-1</v>
      </c>
      <c r="AE85">
        <v>0</v>
      </c>
      <c r="AF85">
        <v>0.7407407407407407</v>
      </c>
      <c r="AG85">
        <v>0.25925925925925919</v>
      </c>
    </row>
    <row r="86" spans="1:33" x14ac:dyDescent="0.35">
      <c r="A86" s="1">
        <v>84</v>
      </c>
      <c r="B86">
        <v>1</v>
      </c>
      <c r="C86">
        <v>85</v>
      </c>
      <c r="D86">
        <v>0.19236740000000799</v>
      </c>
      <c r="E86">
        <v>0.14192899999998551</v>
      </c>
      <c r="F86">
        <v>0.3342963999999935</v>
      </c>
      <c r="G86">
        <v>13.675734473076909</v>
      </c>
      <c r="H86">
        <v>3.4024492961535899</v>
      </c>
      <c r="I86">
        <v>17.078183769230499</v>
      </c>
      <c r="J86">
        <v>763.11899038461536</v>
      </c>
      <c r="K86">
        <v>757.42683293269226</v>
      </c>
      <c r="L86">
        <v>763.20282451923072</v>
      </c>
      <c r="M86">
        <v>757.88326322115381</v>
      </c>
      <c r="N86">
        <v>41.307692307692307</v>
      </c>
      <c r="O86">
        <v>42</v>
      </c>
      <c r="P86">
        <v>0.30769230769230771</v>
      </c>
      <c r="Q86">
        <v>0</v>
      </c>
      <c r="R86">
        <v>2.0252998325176428</v>
      </c>
      <c r="S86">
        <v>2.0252998325176428</v>
      </c>
      <c r="T86">
        <v>1.9288845653294839</v>
      </c>
      <c r="U86">
        <v>1.9288845653294839</v>
      </c>
      <c r="V86">
        <v>0.95182640854259326</v>
      </c>
      <c r="W86">
        <v>0.95182640854259326</v>
      </c>
      <c r="X86">
        <v>0.1153846153846154</v>
      </c>
      <c r="Y86">
        <v>0.1153846153846154</v>
      </c>
      <c r="Z86">
        <v>0.1153846153846154</v>
      </c>
      <c r="AA86">
        <v>0</v>
      </c>
      <c r="AB86">
        <v>0</v>
      </c>
      <c r="AC86">
        <v>0</v>
      </c>
      <c r="AD86">
        <v>-1</v>
      </c>
      <c r="AE86">
        <v>0</v>
      </c>
      <c r="AF86">
        <v>0.84615384615384615</v>
      </c>
      <c r="AG86">
        <v>0.15384615384615391</v>
      </c>
    </row>
    <row r="87" spans="1:33" x14ac:dyDescent="0.35">
      <c r="A87" s="1">
        <v>85</v>
      </c>
      <c r="B87">
        <v>1</v>
      </c>
      <c r="C87">
        <v>86</v>
      </c>
      <c r="D87">
        <v>0.37359015217391428</v>
      </c>
      <c r="E87">
        <v>0.2290707652173809</v>
      </c>
      <c r="F87">
        <v>0.60266091739129524</v>
      </c>
      <c r="G87">
        <v>14.044450978260871</v>
      </c>
      <c r="H87">
        <v>3.603947556521399</v>
      </c>
      <c r="I87">
        <v>17.64839853478227</v>
      </c>
      <c r="J87">
        <v>755.81538722826087</v>
      </c>
      <c r="K87">
        <v>750.46569293478262</v>
      </c>
      <c r="L87">
        <v>755.85088315217388</v>
      </c>
      <c r="M87">
        <v>750.8046875</v>
      </c>
      <c r="N87">
        <v>41.260869565217391</v>
      </c>
      <c r="O87">
        <v>41.956521739130437</v>
      </c>
      <c r="P87">
        <v>0.30434782608695649</v>
      </c>
      <c r="Q87">
        <v>0</v>
      </c>
      <c r="R87">
        <v>2.0508010723811361</v>
      </c>
      <c r="S87">
        <v>2.0508010723811361</v>
      </c>
      <c r="T87">
        <v>1.972329205182433</v>
      </c>
      <c r="U87">
        <v>1.972329205182433</v>
      </c>
      <c r="V87">
        <v>0.96047874626566099</v>
      </c>
      <c r="W87">
        <v>0.96047874626566099</v>
      </c>
      <c r="X87">
        <v>4.3478260869565223E-2</v>
      </c>
      <c r="Y87">
        <v>4.3478260869565223E-2</v>
      </c>
      <c r="Z87">
        <v>4.3478260869565223E-2</v>
      </c>
      <c r="AA87">
        <v>0</v>
      </c>
      <c r="AB87">
        <v>0</v>
      </c>
      <c r="AC87">
        <v>0</v>
      </c>
      <c r="AD87">
        <v>-1</v>
      </c>
      <c r="AE87">
        <v>0</v>
      </c>
      <c r="AF87">
        <v>0.78260869565217395</v>
      </c>
      <c r="AG87">
        <v>0.21739130434782611</v>
      </c>
    </row>
    <row r="88" spans="1:33" x14ac:dyDescent="0.35">
      <c r="A88" s="1">
        <v>86</v>
      </c>
      <c r="B88">
        <v>1</v>
      </c>
      <c r="C88">
        <v>87</v>
      </c>
      <c r="D88">
        <v>0.2159712000000121</v>
      </c>
      <c r="E88">
        <v>0.20582835217391049</v>
      </c>
      <c r="F88">
        <v>0.42179955217392262</v>
      </c>
      <c r="G88">
        <v>14.26042217826088</v>
      </c>
      <c r="H88">
        <v>3.8097759086953098</v>
      </c>
      <c r="I88">
        <v>18.070198086956189</v>
      </c>
      <c r="J88">
        <v>757.54891304347825</v>
      </c>
      <c r="K88">
        <v>753.2462635869565</v>
      </c>
      <c r="L88">
        <v>757.54891304347825</v>
      </c>
      <c r="M88">
        <v>753.26613451086962</v>
      </c>
      <c r="N88">
        <v>41.608695652173907</v>
      </c>
      <c r="O88">
        <v>42.217391304347828</v>
      </c>
      <c r="P88">
        <v>0.39130434782608697</v>
      </c>
      <c r="Q88">
        <v>4.3478260869565223E-2</v>
      </c>
      <c r="R88">
        <v>2.060827323021829</v>
      </c>
      <c r="S88">
        <v>2.060827323021829</v>
      </c>
      <c r="T88">
        <v>2.0295396947828519</v>
      </c>
      <c r="U88">
        <v>2.0295396947828519</v>
      </c>
      <c r="V88">
        <v>0.98354385342496686</v>
      </c>
      <c r="W88">
        <v>0.98354385342496686</v>
      </c>
      <c r="X88">
        <v>0.21739130434782611</v>
      </c>
      <c r="Y88">
        <v>0.21739130434782611</v>
      </c>
      <c r="Z88">
        <v>0.21739130434782611</v>
      </c>
      <c r="AA88">
        <v>0</v>
      </c>
      <c r="AB88">
        <v>0</v>
      </c>
      <c r="AC88">
        <v>0</v>
      </c>
      <c r="AD88">
        <v>-1</v>
      </c>
      <c r="AE88">
        <v>0</v>
      </c>
      <c r="AF88">
        <v>0.82608695652173914</v>
      </c>
      <c r="AG88">
        <v>0.17391304347826089</v>
      </c>
    </row>
    <row r="89" spans="1:33" x14ac:dyDescent="0.35">
      <c r="A89" s="1">
        <v>87</v>
      </c>
      <c r="B89">
        <v>1</v>
      </c>
      <c r="C89">
        <v>88</v>
      </c>
      <c r="D89">
        <v>0.26661638333336968</v>
      </c>
      <c r="E89">
        <v>0.27339095555552789</v>
      </c>
      <c r="F89">
        <v>0.54000733888889763</v>
      </c>
      <c r="G89">
        <v>14.45905355555557</v>
      </c>
      <c r="H89">
        <v>3.948754344444068</v>
      </c>
      <c r="I89">
        <v>18.407807899999639</v>
      </c>
      <c r="J89">
        <v>766.52473958333337</v>
      </c>
      <c r="K89">
        <v>762.20529513888891</v>
      </c>
      <c r="L89">
        <v>766.52473958333337</v>
      </c>
      <c r="M89">
        <v>762.20529513888891</v>
      </c>
      <c r="N89">
        <v>41.611111111111107</v>
      </c>
      <c r="O89">
        <v>42.166666666666657</v>
      </c>
      <c r="P89">
        <v>0.44444444444444442</v>
      </c>
      <c r="Q89">
        <v>5.5555555555555552E-2</v>
      </c>
      <c r="R89">
        <v>2.0853967653740768</v>
      </c>
      <c r="S89">
        <v>2.0853967653740768</v>
      </c>
      <c r="T89">
        <v>2.1381104458045819</v>
      </c>
      <c r="U89">
        <v>2.1381104458045819</v>
      </c>
      <c r="V89">
        <v>1.0239492650975459</v>
      </c>
      <c r="W89">
        <v>1.0239492650975459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-1</v>
      </c>
      <c r="AE89">
        <v>0</v>
      </c>
      <c r="AF89">
        <v>0.77777777777777779</v>
      </c>
      <c r="AG89">
        <v>0.22222222222222221</v>
      </c>
    </row>
    <row r="90" spans="1:33" x14ac:dyDescent="0.35">
      <c r="A90" s="1">
        <v>88</v>
      </c>
      <c r="B90">
        <v>1</v>
      </c>
      <c r="C90">
        <v>89</v>
      </c>
      <c r="D90">
        <v>0.25150963888891281</v>
      </c>
      <c r="E90">
        <v>0.3639649500000246</v>
      </c>
      <c r="F90">
        <v>0.61547458888893736</v>
      </c>
      <c r="G90">
        <v>14.710563194444481</v>
      </c>
      <c r="H90">
        <v>4.3127192944440926</v>
      </c>
      <c r="I90">
        <v>19.023282488888579</v>
      </c>
      <c r="J90">
        <v>768.41493055555554</v>
      </c>
      <c r="K90">
        <v>763.98719618055554</v>
      </c>
      <c r="L90">
        <v>768.41493055555554</v>
      </c>
      <c r="M90">
        <v>763.98719618055554</v>
      </c>
      <c r="N90">
        <v>42</v>
      </c>
      <c r="O90">
        <v>42.611111111111107</v>
      </c>
      <c r="P90">
        <v>0.3888888888888889</v>
      </c>
      <c r="Q90">
        <v>5.5555555555555552E-2</v>
      </c>
      <c r="R90">
        <v>2.0865216905843682</v>
      </c>
      <c r="S90">
        <v>2.0865216905843682</v>
      </c>
      <c r="T90">
        <v>2.1783787333569689</v>
      </c>
      <c r="U90">
        <v>2.1783787333569689</v>
      </c>
      <c r="V90">
        <v>1.0419375636849231</v>
      </c>
      <c r="W90">
        <v>1.0419375636849231</v>
      </c>
      <c r="X90">
        <v>0.27777777777777779</v>
      </c>
      <c r="Y90">
        <v>0.27777777777777779</v>
      </c>
      <c r="Z90">
        <v>0.27777777777777779</v>
      </c>
      <c r="AA90">
        <v>0</v>
      </c>
      <c r="AB90">
        <v>0</v>
      </c>
      <c r="AC90">
        <v>0</v>
      </c>
      <c r="AD90">
        <v>-1</v>
      </c>
      <c r="AE90">
        <v>0</v>
      </c>
      <c r="AF90">
        <v>0.77777777777777779</v>
      </c>
      <c r="AG90">
        <v>0.22222222222222221</v>
      </c>
    </row>
    <row r="91" spans="1:33" x14ac:dyDescent="0.35">
      <c r="A91" s="1">
        <v>89</v>
      </c>
      <c r="B91">
        <v>1</v>
      </c>
      <c r="C91">
        <v>90</v>
      </c>
      <c r="D91">
        <v>0.39157881428568381</v>
      </c>
      <c r="E91">
        <v>0.54071506428568994</v>
      </c>
      <c r="F91">
        <v>0.93229387857137369</v>
      </c>
      <c r="G91">
        <v>15.226649671428721</v>
      </c>
      <c r="H91">
        <v>4.9339659142852756</v>
      </c>
      <c r="I91">
        <v>20.160615585714002</v>
      </c>
      <c r="J91">
        <v>819.45396205357144</v>
      </c>
      <c r="K91">
        <v>815.54603794642856</v>
      </c>
      <c r="L91">
        <v>819.45396205357144</v>
      </c>
      <c r="M91">
        <v>815.54603794642856</v>
      </c>
      <c r="N91">
        <v>41.714285714285722</v>
      </c>
      <c r="O91">
        <v>42.357142857142847</v>
      </c>
      <c r="P91">
        <v>0.35714285714285721</v>
      </c>
      <c r="Q91">
        <v>0.14285714285714279</v>
      </c>
      <c r="R91">
        <v>2.1181734695631458</v>
      </c>
      <c r="S91">
        <v>2.1181734695631458</v>
      </c>
      <c r="T91">
        <v>2.3054345276897088</v>
      </c>
      <c r="U91">
        <v>2.3054345276897088</v>
      </c>
      <c r="V91">
        <v>1.0861728291367601</v>
      </c>
      <c r="W91">
        <v>1.0861728291367601</v>
      </c>
      <c r="X91">
        <v>7.1428571428571425E-2</v>
      </c>
      <c r="Y91">
        <v>7.1428571428571425E-2</v>
      </c>
      <c r="Z91">
        <v>7.1428571428571425E-2</v>
      </c>
      <c r="AA91">
        <v>0</v>
      </c>
      <c r="AB91">
        <v>0</v>
      </c>
      <c r="AC91">
        <v>0</v>
      </c>
      <c r="AD91">
        <v>-1</v>
      </c>
      <c r="AE91">
        <v>0</v>
      </c>
      <c r="AF91">
        <v>0.9285714285714286</v>
      </c>
      <c r="AG91">
        <v>7.1428571428571425E-2</v>
      </c>
    </row>
    <row r="92" spans="1:33" x14ac:dyDescent="0.35">
      <c r="A92" s="1">
        <v>90</v>
      </c>
      <c r="B92">
        <v>1</v>
      </c>
      <c r="C92">
        <v>91</v>
      </c>
      <c r="D92">
        <v>0.27291387692307012</v>
      </c>
      <c r="E92">
        <v>0.59519019230767667</v>
      </c>
      <c r="F92">
        <v>0.86810406923074679</v>
      </c>
      <c r="G92">
        <v>15.543599169230999</v>
      </c>
      <c r="H92">
        <v>5.6516059769226068</v>
      </c>
      <c r="I92">
        <v>21.195205146153612</v>
      </c>
      <c r="J92">
        <v>836.12229567307691</v>
      </c>
      <c r="K92">
        <v>832.59495192307691</v>
      </c>
      <c r="L92">
        <v>836.12229567307691</v>
      </c>
      <c r="M92">
        <v>832.59495192307691</v>
      </c>
      <c r="N92">
        <v>41.846153846153847</v>
      </c>
      <c r="O92">
        <v>42.53846153846154</v>
      </c>
      <c r="P92">
        <v>0.30769230769230771</v>
      </c>
      <c r="Q92">
        <v>0.15384615384615391</v>
      </c>
      <c r="R92">
        <v>2.1285451313670261</v>
      </c>
      <c r="S92">
        <v>2.1285451313670261</v>
      </c>
      <c r="T92">
        <v>2.3526045675270182</v>
      </c>
      <c r="U92">
        <v>2.3526045675270182</v>
      </c>
      <c r="V92">
        <v>1.102650917261272</v>
      </c>
      <c r="W92">
        <v>1.102650917261272</v>
      </c>
      <c r="X92">
        <v>0.23076923076923081</v>
      </c>
      <c r="Y92">
        <v>0.23076923076923081</v>
      </c>
      <c r="Z92">
        <v>0.23076923076923081</v>
      </c>
      <c r="AA92">
        <v>0</v>
      </c>
      <c r="AB92">
        <v>0</v>
      </c>
      <c r="AC92">
        <v>0</v>
      </c>
      <c r="AD92">
        <v>-1</v>
      </c>
      <c r="AE92">
        <v>0</v>
      </c>
      <c r="AF92">
        <v>0.53846153846153844</v>
      </c>
      <c r="AG92">
        <v>0.46153846153846162</v>
      </c>
    </row>
    <row r="93" spans="1:33" x14ac:dyDescent="0.35">
      <c r="A93" s="1">
        <v>91</v>
      </c>
      <c r="B93">
        <v>1</v>
      </c>
      <c r="C93">
        <v>92</v>
      </c>
      <c r="D93">
        <v>0.27619365555557029</v>
      </c>
      <c r="E93">
        <v>0.79607001111111864</v>
      </c>
      <c r="F93">
        <v>1.0722636666666889</v>
      </c>
      <c r="G93">
        <v>15.67932932222263</v>
      </c>
      <c r="H93">
        <v>5.9695793111107003</v>
      </c>
      <c r="I93">
        <v>21.648908633333331</v>
      </c>
      <c r="J93">
        <v>897.22829861111109</v>
      </c>
      <c r="K93">
        <v>894.17881944444446</v>
      </c>
      <c r="L93">
        <v>897.22829861111109</v>
      </c>
      <c r="M93">
        <v>894.17881944444446</v>
      </c>
      <c r="N93">
        <v>41.555555555555557</v>
      </c>
      <c r="O93">
        <v>42.222222222222221</v>
      </c>
      <c r="P93">
        <v>0.33333333333333331</v>
      </c>
      <c r="Q93">
        <v>0.1111111111111111</v>
      </c>
      <c r="R93">
        <v>2.1732386529039962</v>
      </c>
      <c r="S93">
        <v>2.1732386529039962</v>
      </c>
      <c r="T93">
        <v>2.539452934988665</v>
      </c>
      <c r="U93">
        <v>2.539452934988665</v>
      </c>
      <c r="V93">
        <v>1.165685103321163</v>
      </c>
      <c r="W93">
        <v>1.165685103321163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-1</v>
      </c>
      <c r="AE93">
        <v>0</v>
      </c>
      <c r="AF93">
        <v>0.77777777777777779</v>
      </c>
      <c r="AG93">
        <v>0.22222222222222221</v>
      </c>
    </row>
    <row r="94" spans="1:33" x14ac:dyDescent="0.35">
      <c r="A94" s="1">
        <v>92</v>
      </c>
      <c r="B94">
        <v>1</v>
      </c>
      <c r="C94">
        <v>93</v>
      </c>
      <c r="D94">
        <v>0.20195881111108821</v>
      </c>
      <c r="E94">
        <v>0.84760522222223422</v>
      </c>
      <c r="F94">
        <v>1.049564033333322</v>
      </c>
      <c r="G94">
        <v>15.881288133333721</v>
      </c>
      <c r="H94">
        <v>6.8171845333329344</v>
      </c>
      <c r="I94">
        <v>22.69847266666665</v>
      </c>
      <c r="J94">
        <v>900.82638888888891</v>
      </c>
      <c r="K94">
        <v>898.92447916666663</v>
      </c>
      <c r="L94">
        <v>900.82638888888891</v>
      </c>
      <c r="M94">
        <v>898.92447916666663</v>
      </c>
      <c r="N94">
        <v>42.222222222222221</v>
      </c>
      <c r="O94">
        <v>42.555555555555557</v>
      </c>
      <c r="P94">
        <v>0.66666666666666663</v>
      </c>
      <c r="Q94">
        <v>0.1111111111111111</v>
      </c>
      <c r="R94">
        <v>2.1769338306490891</v>
      </c>
      <c r="S94">
        <v>2.1769338306490891</v>
      </c>
      <c r="T94">
        <v>2.5758468883129448</v>
      </c>
      <c r="U94">
        <v>2.5758468883129448</v>
      </c>
      <c r="V94">
        <v>1.1803285975747879</v>
      </c>
      <c r="W94">
        <v>1.1803285975747879</v>
      </c>
      <c r="X94">
        <v>0.1111111111111111</v>
      </c>
      <c r="Y94">
        <v>0.1111111111111111</v>
      </c>
      <c r="Z94">
        <v>0.1111111111111111</v>
      </c>
      <c r="AA94">
        <v>0</v>
      </c>
      <c r="AB94">
        <v>0</v>
      </c>
      <c r="AC94">
        <v>0</v>
      </c>
      <c r="AD94">
        <v>-1</v>
      </c>
      <c r="AE94">
        <v>0</v>
      </c>
      <c r="AF94">
        <v>1</v>
      </c>
      <c r="AG94">
        <v>0</v>
      </c>
    </row>
    <row r="95" spans="1:33" x14ac:dyDescent="0.35">
      <c r="A95" s="1">
        <v>93</v>
      </c>
      <c r="B95">
        <v>1</v>
      </c>
      <c r="C95">
        <v>94</v>
      </c>
      <c r="D95">
        <v>0.47122412857144569</v>
      </c>
      <c r="E95">
        <v>0.87067565714288464</v>
      </c>
      <c r="F95">
        <v>1.34189978571433</v>
      </c>
      <c r="G95">
        <v>16.39171272857201</v>
      </c>
      <c r="H95">
        <v>8.0538487285707792</v>
      </c>
      <c r="I95">
        <v>24.445561457142791</v>
      </c>
      <c r="J95">
        <v>854.69419642857144</v>
      </c>
      <c r="K95">
        <v>851.39453125</v>
      </c>
      <c r="L95">
        <v>854.69419642857144</v>
      </c>
      <c r="M95">
        <v>851.39453125</v>
      </c>
      <c r="N95">
        <v>42.571428571428569</v>
      </c>
      <c r="O95">
        <v>42.857142857142847</v>
      </c>
      <c r="P95">
        <v>0.7142857142857143</v>
      </c>
      <c r="Q95">
        <v>0</v>
      </c>
      <c r="R95">
        <v>2.1948586891055091</v>
      </c>
      <c r="S95">
        <v>2.1948586891055091</v>
      </c>
      <c r="T95">
        <v>2.743200819737309</v>
      </c>
      <c r="U95">
        <v>2.743200819737309</v>
      </c>
      <c r="V95">
        <v>1.251407124502407</v>
      </c>
      <c r="W95">
        <v>1.251407124502407</v>
      </c>
      <c r="X95">
        <v>0.42857142857142849</v>
      </c>
      <c r="Y95">
        <v>0.42857142857142849</v>
      </c>
      <c r="Z95">
        <v>0.42857142857142849</v>
      </c>
      <c r="AA95">
        <v>0</v>
      </c>
      <c r="AB95">
        <v>0</v>
      </c>
      <c r="AC95">
        <v>0</v>
      </c>
      <c r="AD95">
        <v>-1</v>
      </c>
      <c r="AE95">
        <v>0</v>
      </c>
      <c r="AF95">
        <v>1</v>
      </c>
      <c r="AG95">
        <v>0</v>
      </c>
    </row>
    <row r="96" spans="1:33" x14ac:dyDescent="0.35">
      <c r="A96" s="1">
        <v>94</v>
      </c>
      <c r="B96">
        <v>1</v>
      </c>
      <c r="C96">
        <v>95</v>
      </c>
      <c r="D96">
        <v>0.23865852500001949</v>
      </c>
      <c r="E96">
        <v>0.78408884999995365</v>
      </c>
      <c r="F96">
        <v>1.0227473749999729</v>
      </c>
      <c r="G96">
        <v>16.463464475000681</v>
      </c>
      <c r="H96">
        <v>7.6707035499994234</v>
      </c>
      <c r="I96">
        <v>24.134168025000111</v>
      </c>
      <c r="J96">
        <v>889.3427734375</v>
      </c>
      <c r="K96">
        <v>887.703125</v>
      </c>
      <c r="L96">
        <v>889.3427734375</v>
      </c>
      <c r="M96">
        <v>887.703125</v>
      </c>
      <c r="N96">
        <v>42.25</v>
      </c>
      <c r="O96">
        <v>42.5</v>
      </c>
      <c r="P96">
        <v>0.75</v>
      </c>
      <c r="Q96">
        <v>0</v>
      </c>
      <c r="R96">
        <v>2.2368427918271929</v>
      </c>
      <c r="S96">
        <v>2.2368427918271929</v>
      </c>
      <c r="T96">
        <v>2.6732919924946321</v>
      </c>
      <c r="U96">
        <v>2.6732919924946321</v>
      </c>
      <c r="V96">
        <v>1.195142707043984</v>
      </c>
      <c r="W96">
        <v>1.195142707043984</v>
      </c>
      <c r="X96">
        <v>0.5</v>
      </c>
      <c r="Y96">
        <v>0.5</v>
      </c>
      <c r="Z96">
        <v>0.5</v>
      </c>
      <c r="AA96">
        <v>0</v>
      </c>
      <c r="AB96">
        <v>0</v>
      </c>
      <c r="AC96">
        <v>0</v>
      </c>
      <c r="AD96">
        <v>-1</v>
      </c>
      <c r="AE96">
        <v>0</v>
      </c>
      <c r="AF96">
        <v>0.75</v>
      </c>
      <c r="AG96">
        <v>0.25</v>
      </c>
    </row>
    <row r="97" spans="1:33" x14ac:dyDescent="0.35">
      <c r="A97" s="1">
        <v>95</v>
      </c>
      <c r="B97">
        <v>1</v>
      </c>
      <c r="C97">
        <v>96</v>
      </c>
      <c r="D97">
        <v>0.48589365000003681</v>
      </c>
      <c r="E97">
        <v>0.73259799999999586</v>
      </c>
      <c r="F97">
        <v>1.2184916500000329</v>
      </c>
      <c r="G97">
        <v>16.56006295000066</v>
      </c>
      <c r="H97">
        <v>8.2964810999988003</v>
      </c>
      <c r="I97">
        <v>24.85654404999946</v>
      </c>
      <c r="J97">
        <v>979.84375</v>
      </c>
      <c r="K97">
        <v>977.59375</v>
      </c>
      <c r="L97">
        <v>979.84375</v>
      </c>
      <c r="M97">
        <v>977.59375</v>
      </c>
      <c r="N97">
        <v>42</v>
      </c>
      <c r="O97">
        <v>42.5</v>
      </c>
      <c r="P97">
        <v>0.5</v>
      </c>
      <c r="Q97">
        <v>0</v>
      </c>
      <c r="R97">
        <v>2.2616407982261642</v>
      </c>
      <c r="S97">
        <v>2.2616407982261642</v>
      </c>
      <c r="T97">
        <v>2.949344368321408</v>
      </c>
      <c r="U97">
        <v>2.949344368321408</v>
      </c>
      <c r="V97">
        <v>1.308480190145888</v>
      </c>
      <c r="W97">
        <v>1.308480190145888</v>
      </c>
      <c r="X97">
        <v>0.5</v>
      </c>
      <c r="Y97">
        <v>0.5</v>
      </c>
      <c r="Z97">
        <v>0.5</v>
      </c>
      <c r="AA97">
        <v>0</v>
      </c>
      <c r="AB97">
        <v>0</v>
      </c>
      <c r="AC97">
        <v>0</v>
      </c>
      <c r="AD97">
        <v>-1</v>
      </c>
      <c r="AE97">
        <v>0</v>
      </c>
      <c r="AF97">
        <v>0.5</v>
      </c>
      <c r="AG97">
        <v>0.5</v>
      </c>
    </row>
    <row r="98" spans="1:33" x14ac:dyDescent="0.35">
      <c r="A98" s="1">
        <v>96</v>
      </c>
      <c r="B98">
        <v>1</v>
      </c>
      <c r="C98">
        <v>97</v>
      </c>
      <c r="D98">
        <v>0.1393357999999125</v>
      </c>
      <c r="E98">
        <v>1.1517490999999609</v>
      </c>
      <c r="F98">
        <v>1.291084899999873</v>
      </c>
      <c r="G98">
        <v>16.18360790000008</v>
      </c>
      <c r="H98">
        <v>7.4263765999991156</v>
      </c>
      <c r="I98">
        <v>23.6099844999992</v>
      </c>
      <c r="J98">
        <v>1009.95703125</v>
      </c>
      <c r="K98">
        <v>1008.42578125</v>
      </c>
      <c r="L98">
        <v>1009.95703125</v>
      </c>
      <c r="M98">
        <v>1008.42578125</v>
      </c>
      <c r="N98">
        <v>41</v>
      </c>
      <c r="O98">
        <v>41</v>
      </c>
      <c r="P98">
        <v>1</v>
      </c>
      <c r="Q98">
        <v>0</v>
      </c>
      <c r="R98">
        <v>2.3658536585365848</v>
      </c>
      <c r="S98">
        <v>2.3658536585365848</v>
      </c>
      <c r="T98">
        <v>2.9047899886306379</v>
      </c>
      <c r="U98">
        <v>2.9047899886306379</v>
      </c>
      <c r="V98">
        <v>1.22779783024594</v>
      </c>
      <c r="W98">
        <v>1.22779783024594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-1</v>
      </c>
      <c r="AE98">
        <v>0</v>
      </c>
      <c r="AF98">
        <v>1</v>
      </c>
      <c r="AG98">
        <v>0</v>
      </c>
    </row>
    <row r="99" spans="1:33" x14ac:dyDescent="0.35">
      <c r="A99" s="1">
        <v>97</v>
      </c>
      <c r="B99">
        <v>1</v>
      </c>
      <c r="C99">
        <v>98</v>
      </c>
      <c r="D99">
        <v>0.83448540000006233</v>
      </c>
      <c r="E99">
        <v>1.520782999999938</v>
      </c>
      <c r="F99">
        <v>2.3552683999999999</v>
      </c>
      <c r="G99">
        <v>17.01809330000015</v>
      </c>
      <c r="H99">
        <v>8.9471595999990541</v>
      </c>
      <c r="I99">
        <v>25.9652528999992</v>
      </c>
      <c r="J99">
        <v>1013.09375</v>
      </c>
      <c r="K99">
        <v>1011.3828125</v>
      </c>
      <c r="L99">
        <v>1013.09375</v>
      </c>
      <c r="M99">
        <v>1011.3828125</v>
      </c>
      <c r="N99">
        <v>42</v>
      </c>
      <c r="O99">
        <v>42</v>
      </c>
      <c r="P99">
        <v>1</v>
      </c>
      <c r="Q99">
        <v>0</v>
      </c>
      <c r="R99">
        <v>2.333333333333333</v>
      </c>
      <c r="S99">
        <v>2.333333333333333</v>
      </c>
      <c r="T99">
        <v>2.8768772591522991</v>
      </c>
      <c r="U99">
        <v>2.8768772591522991</v>
      </c>
      <c r="V99">
        <v>1.232947396779557</v>
      </c>
      <c r="W99">
        <v>1.232947396779557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-1</v>
      </c>
      <c r="AE99">
        <v>0</v>
      </c>
      <c r="AF99">
        <v>1</v>
      </c>
      <c r="AG99">
        <v>0</v>
      </c>
    </row>
    <row r="100" spans="1:33" x14ac:dyDescent="0.35">
      <c r="A100" s="1">
        <v>98</v>
      </c>
      <c r="B100">
        <v>1</v>
      </c>
      <c r="C100">
        <v>99</v>
      </c>
      <c r="D100">
        <v>0.33957729999997349</v>
      </c>
      <c r="E100">
        <v>2.0002613999998862</v>
      </c>
      <c r="F100">
        <v>2.3398386999998588</v>
      </c>
      <c r="G100">
        <v>17.35767060000012</v>
      </c>
      <c r="H100">
        <v>10.94742099999894</v>
      </c>
      <c r="I100">
        <v>28.305091599999059</v>
      </c>
      <c r="J100">
        <v>1015.9296875</v>
      </c>
      <c r="K100">
        <v>1013.3828125</v>
      </c>
      <c r="L100">
        <v>1015.9296875</v>
      </c>
      <c r="M100">
        <v>1013.3828125</v>
      </c>
      <c r="N100">
        <v>43</v>
      </c>
      <c r="O100">
        <v>43</v>
      </c>
      <c r="P100">
        <v>1</v>
      </c>
      <c r="Q100">
        <v>0</v>
      </c>
      <c r="R100">
        <v>2.3023255813953489</v>
      </c>
      <c r="S100">
        <v>2.3023255813953489</v>
      </c>
      <c r="T100">
        <v>2.84968572804366</v>
      </c>
      <c r="U100">
        <v>2.84968572804366</v>
      </c>
      <c r="V100">
        <v>1.237742285917953</v>
      </c>
      <c r="W100">
        <v>1.237742285917953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-1</v>
      </c>
      <c r="AE100">
        <v>0</v>
      </c>
      <c r="AF100">
        <v>1</v>
      </c>
      <c r="AG100">
        <v>0</v>
      </c>
    </row>
    <row r="101" spans="1:33" x14ac:dyDescent="0.35">
      <c r="A101" s="1">
        <v>99</v>
      </c>
      <c r="B101">
        <v>1</v>
      </c>
      <c r="C101">
        <v>100</v>
      </c>
      <c r="D101">
        <v>0.33822519999989709</v>
      </c>
      <c r="E101">
        <v>2.097136699999965</v>
      </c>
      <c r="F101">
        <v>2.4353618999998621</v>
      </c>
      <c r="G101">
        <v>17.69589580000002</v>
      </c>
      <c r="H101">
        <v>13.044557699998901</v>
      </c>
      <c r="I101">
        <v>30.740453499998921</v>
      </c>
      <c r="J101">
        <v>1019.9453125</v>
      </c>
      <c r="K101">
        <v>1016.640625</v>
      </c>
      <c r="L101">
        <v>1019.9453125</v>
      </c>
      <c r="M101">
        <v>1016.640625</v>
      </c>
      <c r="N101">
        <v>44</v>
      </c>
      <c r="O101">
        <v>44</v>
      </c>
      <c r="P101">
        <v>1</v>
      </c>
      <c r="Q101">
        <v>0</v>
      </c>
      <c r="R101">
        <v>2.2727272727272729</v>
      </c>
      <c r="S101">
        <v>2.2727272727272729</v>
      </c>
      <c r="T101">
        <v>2.8231899849871822</v>
      </c>
      <c r="U101">
        <v>2.8231899849871822</v>
      </c>
      <c r="V101">
        <v>1.24220359339436</v>
      </c>
      <c r="W101">
        <v>1.24220359339436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-1</v>
      </c>
      <c r="AE101">
        <v>0</v>
      </c>
      <c r="AF101">
        <v>1</v>
      </c>
      <c r="AG101">
        <v>0</v>
      </c>
    </row>
    <row r="102" spans="1:33" x14ac:dyDescent="0.35">
      <c r="A102" s="1">
        <v>100</v>
      </c>
      <c r="B102">
        <v>2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-1</v>
      </c>
      <c r="AE102">
        <v>1</v>
      </c>
      <c r="AF102">
        <v>0</v>
      </c>
      <c r="AG102">
        <v>0</v>
      </c>
    </row>
    <row r="103" spans="1:33" x14ac:dyDescent="0.35">
      <c r="A103" s="1">
        <v>101</v>
      </c>
      <c r="B103">
        <v>2</v>
      </c>
      <c r="C103">
        <v>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2</v>
      </c>
      <c r="S103">
        <v>2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-1</v>
      </c>
      <c r="AE103">
        <v>0</v>
      </c>
      <c r="AF103">
        <v>0</v>
      </c>
      <c r="AG103">
        <v>1</v>
      </c>
    </row>
    <row r="104" spans="1:33" x14ac:dyDescent="0.35">
      <c r="A104" s="1">
        <v>102</v>
      </c>
      <c r="B104">
        <v>2</v>
      </c>
      <c r="C104">
        <v>3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3</v>
      </c>
      <c r="S104">
        <v>3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-1</v>
      </c>
      <c r="AE104">
        <v>0</v>
      </c>
      <c r="AF104">
        <v>1</v>
      </c>
      <c r="AG104">
        <v>0</v>
      </c>
    </row>
    <row r="105" spans="1:33" x14ac:dyDescent="0.35">
      <c r="A105" s="1">
        <v>103</v>
      </c>
      <c r="B105">
        <v>2</v>
      </c>
      <c r="C105">
        <v>4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4</v>
      </c>
      <c r="S105">
        <v>4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-1</v>
      </c>
      <c r="AE105">
        <v>0</v>
      </c>
      <c r="AF105">
        <v>1</v>
      </c>
      <c r="AG105">
        <v>0</v>
      </c>
    </row>
    <row r="106" spans="1:33" x14ac:dyDescent="0.35">
      <c r="A106" s="1">
        <v>104</v>
      </c>
      <c r="B106">
        <v>2</v>
      </c>
      <c r="C106">
        <v>5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5</v>
      </c>
      <c r="S106">
        <v>5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-1</v>
      </c>
      <c r="AE106">
        <v>0</v>
      </c>
      <c r="AF106">
        <v>1</v>
      </c>
      <c r="AG106">
        <v>0</v>
      </c>
    </row>
    <row r="107" spans="1:33" x14ac:dyDescent="0.35">
      <c r="A107" s="1">
        <v>105</v>
      </c>
      <c r="B107">
        <v>2</v>
      </c>
      <c r="C107">
        <v>6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6</v>
      </c>
      <c r="S107">
        <v>6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-1</v>
      </c>
      <c r="AE107">
        <v>0</v>
      </c>
      <c r="AF107">
        <v>1</v>
      </c>
      <c r="AG107">
        <v>0</v>
      </c>
    </row>
    <row r="108" spans="1:33" x14ac:dyDescent="0.35">
      <c r="A108" s="1">
        <v>106</v>
      </c>
      <c r="B108">
        <v>2</v>
      </c>
      <c r="C108">
        <v>7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7</v>
      </c>
      <c r="S108">
        <v>7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-1</v>
      </c>
      <c r="AE108">
        <v>0</v>
      </c>
      <c r="AF108">
        <v>1</v>
      </c>
      <c r="AG108">
        <v>0</v>
      </c>
    </row>
    <row r="109" spans="1:33" x14ac:dyDescent="0.35">
      <c r="A109" s="1">
        <v>107</v>
      </c>
      <c r="B109">
        <v>2</v>
      </c>
      <c r="C109">
        <v>8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8</v>
      </c>
      <c r="S109">
        <v>8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-1</v>
      </c>
      <c r="AE109">
        <v>0</v>
      </c>
      <c r="AF109">
        <v>1</v>
      </c>
      <c r="AG109">
        <v>0</v>
      </c>
    </row>
    <row r="110" spans="1:33" x14ac:dyDescent="0.35">
      <c r="A110" s="1">
        <v>108</v>
      </c>
      <c r="B110">
        <v>2</v>
      </c>
      <c r="C110">
        <v>9</v>
      </c>
      <c r="D110">
        <v>0.32405512399998571</v>
      </c>
      <c r="E110">
        <v>0.1128294459999994</v>
      </c>
      <c r="F110">
        <v>0.4368845699999851</v>
      </c>
      <c r="G110">
        <v>0.32405512399998571</v>
      </c>
      <c r="H110">
        <v>0.1128294459999994</v>
      </c>
      <c r="I110">
        <v>0.4368845699999851</v>
      </c>
      <c r="J110">
        <v>673.20859374999998</v>
      </c>
      <c r="K110">
        <v>665.746953125</v>
      </c>
      <c r="L110">
        <v>673.20859374999998</v>
      </c>
      <c r="M110">
        <v>665.746953125</v>
      </c>
      <c r="N110">
        <v>0</v>
      </c>
      <c r="O110">
        <v>1</v>
      </c>
      <c r="P110">
        <v>0</v>
      </c>
      <c r="Q110">
        <v>0</v>
      </c>
      <c r="R110">
        <v>9</v>
      </c>
      <c r="S110">
        <v>9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-1</v>
      </c>
      <c r="AE110">
        <v>0</v>
      </c>
      <c r="AF110">
        <v>0</v>
      </c>
      <c r="AG110">
        <v>1</v>
      </c>
    </row>
    <row r="111" spans="1:33" x14ac:dyDescent="0.35">
      <c r="A111" s="1">
        <v>109</v>
      </c>
      <c r="B111">
        <v>2</v>
      </c>
      <c r="C111">
        <v>10</v>
      </c>
      <c r="D111">
        <v>7.5538767999997272E-2</v>
      </c>
      <c r="E111">
        <v>1.103789199999454E-2</v>
      </c>
      <c r="F111">
        <v>8.6576659999991812E-2</v>
      </c>
      <c r="G111">
        <v>0.39959389199998302</v>
      </c>
      <c r="H111">
        <v>0.1238673379999939</v>
      </c>
      <c r="I111">
        <v>0.52346122999997691</v>
      </c>
      <c r="J111">
        <v>677.65843749999999</v>
      </c>
      <c r="K111">
        <v>671.34859374999996</v>
      </c>
      <c r="L111">
        <v>677.65843749999999</v>
      </c>
      <c r="M111">
        <v>671.34859374999996</v>
      </c>
      <c r="N111">
        <v>1</v>
      </c>
      <c r="O111">
        <v>1</v>
      </c>
      <c r="P111">
        <v>1</v>
      </c>
      <c r="Q111">
        <v>0</v>
      </c>
      <c r="R111">
        <v>10</v>
      </c>
      <c r="S111">
        <v>10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-1</v>
      </c>
      <c r="AE111">
        <v>1</v>
      </c>
      <c r="AF111">
        <v>0</v>
      </c>
      <c r="AG111">
        <v>0</v>
      </c>
    </row>
    <row r="112" spans="1:33" x14ac:dyDescent="0.35">
      <c r="A112" s="1">
        <v>110</v>
      </c>
      <c r="B112">
        <v>2</v>
      </c>
      <c r="C112">
        <v>11</v>
      </c>
      <c r="D112">
        <v>7.4181807999996463E-2</v>
      </c>
      <c r="E112">
        <v>1.0833790000006621E-2</v>
      </c>
      <c r="F112">
        <v>8.5015598000003079E-2</v>
      </c>
      <c r="G112">
        <v>0.47377569999997943</v>
      </c>
      <c r="H112">
        <v>0.1347011280000005</v>
      </c>
      <c r="I112">
        <v>0.60847682799997993</v>
      </c>
      <c r="J112">
        <v>678.36093749999998</v>
      </c>
      <c r="K112">
        <v>671.56703125000001</v>
      </c>
      <c r="L112">
        <v>678.36093749999998</v>
      </c>
      <c r="M112">
        <v>671.56703125000001</v>
      </c>
      <c r="N112">
        <v>1</v>
      </c>
      <c r="O112">
        <v>2</v>
      </c>
      <c r="P112">
        <v>0</v>
      </c>
      <c r="Q112">
        <v>0</v>
      </c>
      <c r="R112">
        <v>5.5</v>
      </c>
      <c r="S112">
        <v>5.5</v>
      </c>
      <c r="T112">
        <v>6.3639610306789276</v>
      </c>
      <c r="U112">
        <v>6.3639610306789276</v>
      </c>
      <c r="V112">
        <v>1.1570838237598049</v>
      </c>
      <c r="W112">
        <v>1.1570838237598049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-1</v>
      </c>
      <c r="AE112">
        <v>0</v>
      </c>
      <c r="AF112">
        <v>0</v>
      </c>
      <c r="AG112">
        <v>1</v>
      </c>
    </row>
    <row r="113" spans="1:33" x14ac:dyDescent="0.35">
      <c r="A113" s="1">
        <v>111</v>
      </c>
      <c r="B113">
        <v>2</v>
      </c>
      <c r="C113">
        <v>12</v>
      </c>
      <c r="D113">
        <v>7.6203923999999285E-2</v>
      </c>
      <c r="E113">
        <v>1.121085399999984E-2</v>
      </c>
      <c r="F113">
        <v>8.7414777999999138E-2</v>
      </c>
      <c r="G113">
        <v>0.5499796239999788</v>
      </c>
      <c r="H113">
        <v>0.14591198200000041</v>
      </c>
      <c r="I113">
        <v>0.69589160599997912</v>
      </c>
      <c r="J113">
        <v>679.07875000000001</v>
      </c>
      <c r="K113">
        <v>671.78062499999999</v>
      </c>
      <c r="L113">
        <v>679.07875000000001</v>
      </c>
      <c r="M113">
        <v>671.78062499999999</v>
      </c>
      <c r="N113">
        <v>1.5</v>
      </c>
      <c r="O113">
        <v>2</v>
      </c>
      <c r="P113">
        <v>0.5</v>
      </c>
      <c r="Q113">
        <v>0</v>
      </c>
      <c r="R113">
        <v>6</v>
      </c>
      <c r="S113">
        <v>6</v>
      </c>
      <c r="T113">
        <v>5.6568542494923806</v>
      </c>
      <c r="U113">
        <v>5.6568542494923806</v>
      </c>
      <c r="V113">
        <v>0.94280904158206336</v>
      </c>
      <c r="W113">
        <v>0.94280904158206336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-1</v>
      </c>
      <c r="AE113">
        <v>0</v>
      </c>
      <c r="AF113">
        <v>0.72</v>
      </c>
      <c r="AG113">
        <v>0.28000000000000003</v>
      </c>
    </row>
    <row r="114" spans="1:33" x14ac:dyDescent="0.35">
      <c r="A114" s="1">
        <v>112</v>
      </c>
      <c r="B114">
        <v>2</v>
      </c>
      <c r="C114">
        <v>13</v>
      </c>
      <c r="D114">
        <v>7.8461509999998361E-2</v>
      </c>
      <c r="E114">
        <v>1.178376800000493E-2</v>
      </c>
      <c r="F114">
        <v>9.0245278000003287E-2</v>
      </c>
      <c r="G114">
        <v>0.62844113399997714</v>
      </c>
      <c r="H114">
        <v>0.1576957500000053</v>
      </c>
      <c r="I114">
        <v>0.78613688399998238</v>
      </c>
      <c r="J114">
        <v>679.67570312500004</v>
      </c>
      <c r="K114">
        <v>671.979375</v>
      </c>
      <c r="L114">
        <v>679.67570312500004</v>
      </c>
      <c r="M114">
        <v>671.979375</v>
      </c>
      <c r="N114">
        <v>1.56</v>
      </c>
      <c r="O114">
        <v>2.5</v>
      </c>
      <c r="P114">
        <v>0.06</v>
      </c>
      <c r="Q114">
        <v>0</v>
      </c>
      <c r="R114">
        <v>5.4166666666666661</v>
      </c>
      <c r="S114">
        <v>5.4166666666666661</v>
      </c>
      <c r="T114">
        <v>4.9413151653110399</v>
      </c>
      <c r="U114">
        <v>4.9413151653110399</v>
      </c>
      <c r="V114">
        <v>0.94992859706001564</v>
      </c>
      <c r="W114">
        <v>0.94992859706001564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-1</v>
      </c>
      <c r="AE114">
        <v>0</v>
      </c>
      <c r="AF114">
        <v>0.28000000000000003</v>
      </c>
      <c r="AG114">
        <v>0.72</v>
      </c>
    </row>
    <row r="115" spans="1:33" x14ac:dyDescent="0.35">
      <c r="A115" s="1">
        <v>113</v>
      </c>
      <c r="B115">
        <v>2</v>
      </c>
      <c r="C115">
        <v>14</v>
      </c>
      <c r="D115">
        <v>8.043576399999651E-2</v>
      </c>
      <c r="E115">
        <v>1.372486600000414E-2</v>
      </c>
      <c r="F115">
        <v>9.4160630000000647E-2</v>
      </c>
      <c r="G115">
        <v>0.70887689799997355</v>
      </c>
      <c r="H115">
        <v>0.17142061600000941</v>
      </c>
      <c r="I115">
        <v>0.88029751399998302</v>
      </c>
      <c r="J115">
        <v>680.59976562500003</v>
      </c>
      <c r="K115">
        <v>675.57328125000004</v>
      </c>
      <c r="L115">
        <v>680.59976562500003</v>
      </c>
      <c r="M115">
        <v>675.57328125000004</v>
      </c>
      <c r="N115">
        <v>1.78</v>
      </c>
      <c r="O115">
        <v>2.56</v>
      </c>
      <c r="P115">
        <v>0.22</v>
      </c>
      <c r="Q115">
        <v>0</v>
      </c>
      <c r="R115">
        <v>5.6933333333333334</v>
      </c>
      <c r="S115">
        <v>5.6933333333333334</v>
      </c>
      <c r="T115">
        <v>4.4597119166661443</v>
      </c>
      <c r="U115">
        <v>4.4597119166661443</v>
      </c>
      <c r="V115">
        <v>0.82231241769042485</v>
      </c>
      <c r="W115">
        <v>0.82231241769042485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-1</v>
      </c>
      <c r="AE115">
        <v>0.32</v>
      </c>
      <c r="AF115">
        <v>0.22</v>
      </c>
      <c r="AG115">
        <v>0.46</v>
      </c>
    </row>
    <row r="116" spans="1:33" x14ac:dyDescent="0.35">
      <c r="A116" s="1">
        <v>114</v>
      </c>
      <c r="B116">
        <v>2</v>
      </c>
      <c r="C116">
        <v>15</v>
      </c>
      <c r="D116">
        <v>8.2172620000010146E-2</v>
      </c>
      <c r="E116">
        <v>1.363740200000052E-2</v>
      </c>
      <c r="F116">
        <v>9.5810022000010667E-2</v>
      </c>
      <c r="G116">
        <v>0.7910495179999838</v>
      </c>
      <c r="H116">
        <v>0.18505801800001001</v>
      </c>
      <c r="I116">
        <v>0.97610753599999367</v>
      </c>
      <c r="J116">
        <v>681.31062499999996</v>
      </c>
      <c r="K116">
        <v>675.78070312499995</v>
      </c>
      <c r="L116">
        <v>681.31062499999996</v>
      </c>
      <c r="M116">
        <v>675.78070312499995</v>
      </c>
      <c r="N116">
        <v>2.66</v>
      </c>
      <c r="O116">
        <v>2.78</v>
      </c>
      <c r="P116">
        <v>0.88</v>
      </c>
      <c r="Q116">
        <v>0</v>
      </c>
      <c r="R116">
        <v>5.6749999999999998</v>
      </c>
      <c r="S116">
        <v>5.6749999999999998</v>
      </c>
      <c r="T116">
        <v>4.1088484347364194</v>
      </c>
      <c r="U116">
        <v>4.1088484347364194</v>
      </c>
      <c r="V116">
        <v>0.77450996278168771</v>
      </c>
      <c r="W116">
        <v>0.77450996278168771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-1</v>
      </c>
      <c r="AE116">
        <v>0.32</v>
      </c>
      <c r="AF116">
        <v>0.46</v>
      </c>
      <c r="AG116">
        <v>0.22</v>
      </c>
    </row>
    <row r="117" spans="1:33" x14ac:dyDescent="0.35">
      <c r="A117" s="1">
        <v>115</v>
      </c>
      <c r="B117">
        <v>2</v>
      </c>
      <c r="C117">
        <v>16</v>
      </c>
      <c r="D117">
        <v>8.4249048000008597E-2</v>
      </c>
      <c r="E117">
        <v>1.496792800000122E-2</v>
      </c>
      <c r="F117">
        <v>9.9216976000009824E-2</v>
      </c>
      <c r="G117">
        <v>0.87529856599999234</v>
      </c>
      <c r="H117">
        <v>0.2000259460000112</v>
      </c>
      <c r="I117">
        <v>1.075324512000003</v>
      </c>
      <c r="J117">
        <v>682.03312500000004</v>
      </c>
      <c r="K117">
        <v>675.99749999999995</v>
      </c>
      <c r="L117">
        <v>682.03312500000004</v>
      </c>
      <c r="M117">
        <v>675.99749999999995</v>
      </c>
      <c r="N117">
        <v>2.92</v>
      </c>
      <c r="O117">
        <v>3.66</v>
      </c>
      <c r="P117">
        <v>0.26</v>
      </c>
      <c r="Q117">
        <v>0</v>
      </c>
      <c r="R117">
        <v>4.4533333333333331</v>
      </c>
      <c r="S117">
        <v>4.4533333333333331</v>
      </c>
      <c r="T117">
        <v>4.2349352375628282</v>
      </c>
      <c r="U117">
        <v>4.2349352375628282</v>
      </c>
      <c r="V117">
        <v>0.96334464933558384</v>
      </c>
      <c r="W117">
        <v>0.96334464933558384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-1</v>
      </c>
      <c r="AE117">
        <v>0</v>
      </c>
      <c r="AF117">
        <v>0</v>
      </c>
      <c r="AG117">
        <v>1</v>
      </c>
    </row>
    <row r="118" spans="1:33" x14ac:dyDescent="0.35">
      <c r="A118" s="1">
        <v>116</v>
      </c>
      <c r="B118">
        <v>2</v>
      </c>
      <c r="C118">
        <v>17</v>
      </c>
      <c r="D118">
        <v>8.571679400000648E-2</v>
      </c>
      <c r="E118">
        <v>1.678934599999948E-2</v>
      </c>
      <c r="F118">
        <v>0.102506140000006</v>
      </c>
      <c r="G118">
        <v>0.96101535999999887</v>
      </c>
      <c r="H118">
        <v>0.21681529200001071</v>
      </c>
      <c r="I118">
        <v>1.177830652000009</v>
      </c>
      <c r="J118">
        <v>682.73710937500005</v>
      </c>
      <c r="K118">
        <v>676.21929687500005</v>
      </c>
      <c r="L118">
        <v>682.73710937500005</v>
      </c>
      <c r="M118">
        <v>676.21929687500005</v>
      </c>
      <c r="N118">
        <v>3</v>
      </c>
      <c r="O118">
        <v>3.92</v>
      </c>
      <c r="P118">
        <v>0.08</v>
      </c>
      <c r="Q118">
        <v>0</v>
      </c>
      <c r="R118">
        <v>4.3633333333333333</v>
      </c>
      <c r="S118">
        <v>4.3633333333333333</v>
      </c>
      <c r="T118">
        <v>4.0067800640091544</v>
      </c>
      <c r="U118">
        <v>4.0067800640091544</v>
      </c>
      <c r="V118">
        <v>0.92375318266414252</v>
      </c>
      <c r="W118">
        <v>0.92375318266414252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-1</v>
      </c>
      <c r="AE118">
        <v>0.68</v>
      </c>
      <c r="AF118">
        <v>0.1</v>
      </c>
      <c r="AG118">
        <v>0.22</v>
      </c>
    </row>
    <row r="119" spans="1:33" x14ac:dyDescent="0.35">
      <c r="A119" s="1">
        <v>117</v>
      </c>
      <c r="B119">
        <v>2</v>
      </c>
      <c r="C119">
        <v>18</v>
      </c>
      <c r="D119">
        <v>8.7946702000000126E-2</v>
      </c>
      <c r="E119">
        <v>1.862929000000562E-2</v>
      </c>
      <c r="F119">
        <v>0.1065759920000058</v>
      </c>
      <c r="G119">
        <v>1.0489620619999991</v>
      </c>
      <c r="H119">
        <v>0.23544458200001631</v>
      </c>
      <c r="I119">
        <v>1.284406644000015</v>
      </c>
      <c r="J119">
        <v>683.45210937499996</v>
      </c>
      <c r="K119">
        <v>676.46554687499997</v>
      </c>
      <c r="L119">
        <v>683.45210937499996</v>
      </c>
      <c r="M119">
        <v>676.46554687499997</v>
      </c>
      <c r="N119">
        <v>3.94</v>
      </c>
      <c r="O119">
        <v>4</v>
      </c>
      <c r="P119">
        <v>0.94</v>
      </c>
      <c r="Q119">
        <v>0</v>
      </c>
      <c r="R119">
        <v>4.548</v>
      </c>
      <c r="S119">
        <v>4.548</v>
      </c>
      <c r="T119">
        <v>3.8165619369082529</v>
      </c>
      <c r="U119">
        <v>3.8165619369082529</v>
      </c>
      <c r="V119">
        <v>0.84787044397589684</v>
      </c>
      <c r="W119">
        <v>0.84787044397589684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-1</v>
      </c>
      <c r="AE119">
        <v>0.68</v>
      </c>
      <c r="AF119">
        <v>0.28000000000000003</v>
      </c>
      <c r="AG119">
        <v>0.04</v>
      </c>
    </row>
    <row r="120" spans="1:33" x14ac:dyDescent="0.35">
      <c r="A120" s="1">
        <v>118</v>
      </c>
      <c r="B120">
        <v>2</v>
      </c>
      <c r="C120">
        <v>19</v>
      </c>
      <c r="D120">
        <v>8.913274600000505E-2</v>
      </c>
      <c r="E120">
        <v>2.0277372000000609E-2</v>
      </c>
      <c r="F120">
        <v>0.1094101180000057</v>
      </c>
      <c r="G120">
        <v>1.138094808000004</v>
      </c>
      <c r="H120">
        <v>0.2557219540000169</v>
      </c>
      <c r="I120">
        <v>1.393816762000021</v>
      </c>
      <c r="J120">
        <v>684.18906249999998</v>
      </c>
      <c r="K120">
        <v>676.70500000000004</v>
      </c>
      <c r="L120">
        <v>684.18906249999998</v>
      </c>
      <c r="M120">
        <v>676.70500000000004</v>
      </c>
      <c r="N120">
        <v>4.2</v>
      </c>
      <c r="O120">
        <v>4.9400000000000004</v>
      </c>
      <c r="P120">
        <v>0.26</v>
      </c>
      <c r="Q120">
        <v>0</v>
      </c>
      <c r="R120">
        <v>3.875999999999999</v>
      </c>
      <c r="S120">
        <v>3.875999999999999</v>
      </c>
      <c r="T120">
        <v>3.680871818004968</v>
      </c>
      <c r="U120">
        <v>3.680871818004968</v>
      </c>
      <c r="V120">
        <v>0.95539069094389717</v>
      </c>
      <c r="W120">
        <v>0.95539069094389717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-1</v>
      </c>
      <c r="AE120">
        <v>0</v>
      </c>
      <c r="AF120">
        <v>0.28000000000000003</v>
      </c>
      <c r="AG120">
        <v>0.72</v>
      </c>
    </row>
    <row r="121" spans="1:33" x14ac:dyDescent="0.35">
      <c r="A121" s="1">
        <v>119</v>
      </c>
      <c r="B121">
        <v>2</v>
      </c>
      <c r="C121">
        <v>20</v>
      </c>
      <c r="D121">
        <v>9.075496800000081E-2</v>
      </c>
      <c r="E121">
        <v>2.3430393999993408E-2</v>
      </c>
      <c r="F121">
        <v>0.1141853619999942</v>
      </c>
      <c r="G121">
        <v>1.228849776000005</v>
      </c>
      <c r="H121">
        <v>0.27915234800001032</v>
      </c>
      <c r="I121">
        <v>1.508002124000015</v>
      </c>
      <c r="J121">
        <v>684.76484374999995</v>
      </c>
      <c r="K121">
        <v>676.94843749999995</v>
      </c>
      <c r="L121">
        <v>684.76484374999995</v>
      </c>
      <c r="M121">
        <v>676.94843749999995</v>
      </c>
      <c r="N121">
        <v>4.9400000000000004</v>
      </c>
      <c r="O121">
        <v>5.2</v>
      </c>
      <c r="P121">
        <v>0.74</v>
      </c>
      <c r="Q121">
        <v>0</v>
      </c>
      <c r="R121">
        <v>3.9038095238095241</v>
      </c>
      <c r="S121">
        <v>3.9038095238095241</v>
      </c>
      <c r="T121">
        <v>3.5093820793094812</v>
      </c>
      <c r="U121">
        <v>3.5093820793094812</v>
      </c>
      <c r="V121">
        <v>0.90959554270110499</v>
      </c>
      <c r="W121">
        <v>0.90959554270110499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-1</v>
      </c>
      <c r="AE121">
        <v>0.02</v>
      </c>
      <c r="AF121">
        <v>0.76</v>
      </c>
      <c r="AG121">
        <v>0.22</v>
      </c>
    </row>
    <row r="122" spans="1:33" x14ac:dyDescent="0.35">
      <c r="A122" s="1">
        <v>120</v>
      </c>
      <c r="B122">
        <v>2</v>
      </c>
      <c r="C122">
        <v>21</v>
      </c>
      <c r="D122">
        <v>9.231792000000183E-2</v>
      </c>
      <c r="E122">
        <v>2.9882196000002779E-2</v>
      </c>
      <c r="F122">
        <v>0.1222001160000046</v>
      </c>
      <c r="G122">
        <v>1.3211676960000069</v>
      </c>
      <c r="H122">
        <v>0.30903454400001312</v>
      </c>
      <c r="I122">
        <v>1.63020224000002</v>
      </c>
      <c r="J122">
        <v>686.23296875000005</v>
      </c>
      <c r="K122">
        <v>682.75734375000002</v>
      </c>
      <c r="L122">
        <v>686.23296875000005</v>
      </c>
      <c r="M122">
        <v>682.75734375000002</v>
      </c>
      <c r="N122">
        <v>5.92</v>
      </c>
      <c r="O122">
        <v>5.94</v>
      </c>
      <c r="P122">
        <v>0.98</v>
      </c>
      <c r="Q122">
        <v>0</v>
      </c>
      <c r="R122">
        <v>3.6004999999999998</v>
      </c>
      <c r="S122">
        <v>3.6004999999999998</v>
      </c>
      <c r="T122">
        <v>3.378993691174514</v>
      </c>
      <c r="U122">
        <v>3.378993691174514</v>
      </c>
      <c r="V122">
        <v>0.95118838551546059</v>
      </c>
      <c r="W122">
        <v>0.95118838551546059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-1</v>
      </c>
      <c r="AE122">
        <v>0.02</v>
      </c>
      <c r="AF122">
        <v>0.96</v>
      </c>
      <c r="AG122">
        <v>0.02</v>
      </c>
    </row>
    <row r="123" spans="1:33" x14ac:dyDescent="0.35">
      <c r="A123" s="1">
        <v>121</v>
      </c>
      <c r="B123">
        <v>2</v>
      </c>
      <c r="C123">
        <v>22</v>
      </c>
      <c r="D123">
        <v>9.3937809999993932E-2</v>
      </c>
      <c r="E123">
        <v>3.4067319999999048E-2</v>
      </c>
      <c r="F123">
        <v>0.128005129999993</v>
      </c>
      <c r="G123">
        <v>1.415105506</v>
      </c>
      <c r="H123">
        <v>0.34310186400001208</v>
      </c>
      <c r="I123">
        <v>1.758207370000012</v>
      </c>
      <c r="J123">
        <v>686.99234375000003</v>
      </c>
      <c r="K123">
        <v>682.97046875000001</v>
      </c>
      <c r="L123">
        <v>686.99234375000003</v>
      </c>
      <c r="M123">
        <v>682.97046875000001</v>
      </c>
      <c r="N123">
        <v>6.64</v>
      </c>
      <c r="O123">
        <v>6.92</v>
      </c>
      <c r="P123">
        <v>0.72</v>
      </c>
      <c r="Q123">
        <v>0</v>
      </c>
      <c r="R123">
        <v>3.2231746031746029</v>
      </c>
      <c r="S123">
        <v>3.2231746031746029</v>
      </c>
      <c r="T123">
        <v>3.240887899502475</v>
      </c>
      <c r="U123">
        <v>3.240887899502475</v>
      </c>
      <c r="V123">
        <v>1.014346684495389</v>
      </c>
      <c r="W123">
        <v>1.014346684495389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-1</v>
      </c>
      <c r="AE123">
        <v>0</v>
      </c>
      <c r="AF123">
        <v>0.7</v>
      </c>
      <c r="AG123">
        <v>0.3</v>
      </c>
    </row>
    <row r="124" spans="1:33" x14ac:dyDescent="0.35">
      <c r="A124" s="1">
        <v>122</v>
      </c>
      <c r="B124">
        <v>2</v>
      </c>
      <c r="C124">
        <v>23</v>
      </c>
      <c r="D124">
        <v>9.5647569999998586E-2</v>
      </c>
      <c r="E124">
        <v>4.237407600000509E-2</v>
      </c>
      <c r="F124">
        <v>0.13802164600000369</v>
      </c>
      <c r="G124">
        <v>1.510753075999999</v>
      </c>
      <c r="H124">
        <v>0.38547594000001723</v>
      </c>
      <c r="I124">
        <v>1.8962290160000159</v>
      </c>
      <c r="J124">
        <v>687.719609375</v>
      </c>
      <c r="K124">
        <v>683.19296874999998</v>
      </c>
      <c r="L124">
        <v>687.719609375</v>
      </c>
      <c r="M124">
        <v>683.19296874999998</v>
      </c>
      <c r="N124">
        <v>7.38</v>
      </c>
      <c r="O124">
        <v>7.64</v>
      </c>
      <c r="P124">
        <v>0.74</v>
      </c>
      <c r="Q124">
        <v>0</v>
      </c>
      <c r="R124">
        <v>3.0575396825396819</v>
      </c>
      <c r="S124">
        <v>3.0575396825396819</v>
      </c>
      <c r="T124">
        <v>3.113445890213538</v>
      </c>
      <c r="U124">
        <v>3.113445890213538</v>
      </c>
      <c r="V124">
        <v>1.028847382714523</v>
      </c>
      <c r="W124">
        <v>1.028847382714523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-1</v>
      </c>
      <c r="AE124">
        <v>0.16</v>
      </c>
      <c r="AF124">
        <v>0.72</v>
      </c>
      <c r="AG124">
        <v>0.12</v>
      </c>
    </row>
    <row r="125" spans="1:33" x14ac:dyDescent="0.35">
      <c r="A125" s="1">
        <v>123</v>
      </c>
      <c r="B125">
        <v>2</v>
      </c>
      <c r="C125">
        <v>24</v>
      </c>
      <c r="D125">
        <v>9.9022679999995381E-2</v>
      </c>
      <c r="E125">
        <v>5.2538509999996853E-2</v>
      </c>
      <c r="F125">
        <v>0.15156118999999221</v>
      </c>
      <c r="G125">
        <v>1.609775755999995</v>
      </c>
      <c r="H125">
        <v>0.4380144500000141</v>
      </c>
      <c r="I125">
        <v>2.0477902060000091</v>
      </c>
      <c r="J125">
        <v>688.87374999999997</v>
      </c>
      <c r="K125">
        <v>683.93359375</v>
      </c>
      <c r="L125">
        <v>688.87374999999997</v>
      </c>
      <c r="M125">
        <v>683.93359375</v>
      </c>
      <c r="N125">
        <v>8.34</v>
      </c>
      <c r="O125">
        <v>8.3800000000000008</v>
      </c>
      <c r="P125">
        <v>0.96</v>
      </c>
      <c r="Q125">
        <v>0</v>
      </c>
      <c r="R125">
        <v>2.9312380952380952</v>
      </c>
      <c r="S125">
        <v>2.9312380952380952</v>
      </c>
      <c r="T125">
        <v>3.0011508215537508</v>
      </c>
      <c r="U125">
        <v>3.0011508215537508</v>
      </c>
      <c r="V125">
        <v>1.040956879529326</v>
      </c>
      <c r="W125">
        <v>1.040956879529326</v>
      </c>
      <c r="X125">
        <v>0.24</v>
      </c>
      <c r="Y125">
        <v>0</v>
      </c>
      <c r="Z125">
        <v>0.24</v>
      </c>
      <c r="AA125">
        <v>0</v>
      </c>
      <c r="AB125">
        <v>0</v>
      </c>
      <c r="AC125">
        <v>0</v>
      </c>
      <c r="AD125">
        <v>-1</v>
      </c>
      <c r="AE125">
        <v>0.16</v>
      </c>
      <c r="AF125">
        <v>0.76</v>
      </c>
      <c r="AG125">
        <v>0.08</v>
      </c>
    </row>
    <row r="126" spans="1:33" x14ac:dyDescent="0.35">
      <c r="A126" s="1">
        <v>124</v>
      </c>
      <c r="B126">
        <v>2</v>
      </c>
      <c r="C126">
        <v>25</v>
      </c>
      <c r="D126">
        <v>7.9024858000007608E-2</v>
      </c>
      <c r="E126">
        <v>4.9247669999998037E-2</v>
      </c>
      <c r="F126">
        <v>0.12827252800000569</v>
      </c>
      <c r="G126">
        <v>1.688800614000002</v>
      </c>
      <c r="H126">
        <v>0.48726212000001212</v>
      </c>
      <c r="I126">
        <v>2.176062734000014</v>
      </c>
      <c r="J126">
        <v>521.94171874999995</v>
      </c>
      <c r="K126">
        <v>517.72507812499998</v>
      </c>
      <c r="L126">
        <v>689.655390625</v>
      </c>
      <c r="M126">
        <v>684.32359374999999</v>
      </c>
      <c r="N126">
        <v>8.8800000000000008</v>
      </c>
      <c r="O126">
        <v>9.34</v>
      </c>
      <c r="P126">
        <v>0.54</v>
      </c>
      <c r="Q126">
        <v>0</v>
      </c>
      <c r="R126">
        <v>2.727002164502164</v>
      </c>
      <c r="S126">
        <v>2.727002164502164</v>
      </c>
      <c r="T126">
        <v>2.8909372178104178</v>
      </c>
      <c r="U126">
        <v>2.8909372178104178</v>
      </c>
      <c r="V126">
        <v>1.073126774028754</v>
      </c>
      <c r="W126">
        <v>1.073126774028754</v>
      </c>
      <c r="X126">
        <v>0.14000000000000001</v>
      </c>
      <c r="Y126">
        <v>0</v>
      </c>
      <c r="Z126">
        <v>0.14000000000000001</v>
      </c>
      <c r="AA126">
        <v>0</v>
      </c>
      <c r="AB126">
        <v>0</v>
      </c>
      <c r="AC126">
        <v>0</v>
      </c>
      <c r="AD126">
        <v>-1</v>
      </c>
      <c r="AE126">
        <v>0.04</v>
      </c>
      <c r="AF126">
        <v>0.5</v>
      </c>
      <c r="AG126">
        <v>0.46</v>
      </c>
    </row>
    <row r="127" spans="1:33" x14ac:dyDescent="0.35">
      <c r="A127" s="1">
        <v>125</v>
      </c>
      <c r="B127">
        <v>2</v>
      </c>
      <c r="C127">
        <v>26</v>
      </c>
      <c r="D127">
        <v>6.5985420000006623E-2</v>
      </c>
      <c r="E127">
        <v>4.8898039999998699E-2</v>
      </c>
      <c r="F127">
        <v>0.11488346000000529</v>
      </c>
      <c r="G127">
        <v>1.754786034000009</v>
      </c>
      <c r="H127">
        <v>0.53616016000001077</v>
      </c>
      <c r="I127">
        <v>2.29094619400002</v>
      </c>
      <c r="J127">
        <v>441.03859375000002</v>
      </c>
      <c r="K127">
        <v>437.29835937500002</v>
      </c>
      <c r="L127">
        <v>690.4559375</v>
      </c>
      <c r="M127">
        <v>684.79539062499998</v>
      </c>
      <c r="N127">
        <v>9.56</v>
      </c>
      <c r="O127">
        <v>9.8800000000000008</v>
      </c>
      <c r="P127">
        <v>0.68</v>
      </c>
      <c r="Q127">
        <v>0</v>
      </c>
      <c r="R127">
        <v>2.673591630591631</v>
      </c>
      <c r="S127">
        <v>2.673591630591631</v>
      </c>
      <c r="T127">
        <v>2.8094284223056589</v>
      </c>
      <c r="U127">
        <v>2.8094284223056589</v>
      </c>
      <c r="V127">
        <v>1.062372435031417</v>
      </c>
      <c r="W127">
        <v>1.062372435031417</v>
      </c>
      <c r="X127">
        <v>0.24</v>
      </c>
      <c r="Y127">
        <v>0</v>
      </c>
      <c r="Z127">
        <v>0.24</v>
      </c>
      <c r="AA127">
        <v>0</v>
      </c>
      <c r="AB127">
        <v>0</v>
      </c>
      <c r="AC127">
        <v>0</v>
      </c>
      <c r="AD127">
        <v>-1</v>
      </c>
      <c r="AE127">
        <v>0.08</v>
      </c>
      <c r="AF127">
        <v>0.66</v>
      </c>
      <c r="AG127">
        <v>0.26</v>
      </c>
    </row>
    <row r="128" spans="1:33" x14ac:dyDescent="0.35">
      <c r="A128" s="1">
        <v>126</v>
      </c>
      <c r="B128">
        <v>2</v>
      </c>
      <c r="C128">
        <v>27</v>
      </c>
      <c r="D128">
        <v>4.1271006000000048E-2</v>
      </c>
      <c r="E128">
        <v>4.2660656000005452E-2</v>
      </c>
      <c r="F128">
        <v>8.39316620000055E-2</v>
      </c>
      <c r="G128">
        <v>1.7960570400000091</v>
      </c>
      <c r="H128">
        <v>0.57882081600001623</v>
      </c>
      <c r="I128">
        <v>2.3748778560000252</v>
      </c>
      <c r="J128">
        <v>263.42648437499997</v>
      </c>
      <c r="K128">
        <v>260.99882812499999</v>
      </c>
      <c r="L128">
        <v>690.92906249999999</v>
      </c>
      <c r="M128">
        <v>685.11835937499995</v>
      </c>
      <c r="N128">
        <v>9.84</v>
      </c>
      <c r="O128">
        <v>10.56</v>
      </c>
      <c r="P128">
        <v>0.28000000000000003</v>
      </c>
      <c r="Q128">
        <v>0</v>
      </c>
      <c r="R128">
        <v>2.595545454545455</v>
      </c>
      <c r="S128">
        <v>2.595545454545455</v>
      </c>
      <c r="T128">
        <v>2.7313815365642311</v>
      </c>
      <c r="U128">
        <v>2.7313815365642311</v>
      </c>
      <c r="V128">
        <v>1.063011840419086</v>
      </c>
      <c r="W128">
        <v>1.063011840419086</v>
      </c>
      <c r="X128">
        <v>0.04</v>
      </c>
      <c r="Y128">
        <v>0</v>
      </c>
      <c r="Z128">
        <v>0.04</v>
      </c>
      <c r="AA128">
        <v>0</v>
      </c>
      <c r="AB128">
        <v>0</v>
      </c>
      <c r="AC128">
        <v>0</v>
      </c>
      <c r="AD128">
        <v>-1</v>
      </c>
      <c r="AE128">
        <v>0.18</v>
      </c>
      <c r="AF128">
        <v>0.36</v>
      </c>
      <c r="AG128">
        <v>0.46</v>
      </c>
    </row>
    <row r="129" spans="1:33" x14ac:dyDescent="0.35">
      <c r="A129" s="1">
        <v>127</v>
      </c>
      <c r="B129">
        <v>2</v>
      </c>
      <c r="C129">
        <v>28</v>
      </c>
      <c r="D129">
        <v>3.7652676000000718E-2</v>
      </c>
      <c r="E129">
        <v>4.9258366000004522E-2</v>
      </c>
      <c r="F129">
        <v>8.691104200000524E-2</v>
      </c>
      <c r="G129">
        <v>1.83370971600001</v>
      </c>
      <c r="H129">
        <v>0.62807918200002077</v>
      </c>
      <c r="I129">
        <v>2.4617888980000311</v>
      </c>
      <c r="J129">
        <v>234.25273437499999</v>
      </c>
      <c r="K129">
        <v>231.90617187500001</v>
      </c>
      <c r="L129">
        <v>691.2890625</v>
      </c>
      <c r="M129">
        <v>685.30789062500003</v>
      </c>
      <c r="N129">
        <v>10.18</v>
      </c>
      <c r="O129">
        <v>10.84</v>
      </c>
      <c r="P129">
        <v>0.34</v>
      </c>
      <c r="Q129">
        <v>0</v>
      </c>
      <c r="R129">
        <v>2.6248205128205129</v>
      </c>
      <c r="S129">
        <v>2.6248205128205129</v>
      </c>
      <c r="T129">
        <v>2.6848350235513658</v>
      </c>
      <c r="U129">
        <v>2.6848350235513658</v>
      </c>
      <c r="V129">
        <v>1.034467630268135</v>
      </c>
      <c r="W129">
        <v>1.034467630268135</v>
      </c>
      <c r="X129">
        <v>0.04</v>
      </c>
      <c r="Y129">
        <v>0</v>
      </c>
      <c r="Z129">
        <v>0.04</v>
      </c>
      <c r="AA129">
        <v>0</v>
      </c>
      <c r="AB129">
        <v>0</v>
      </c>
      <c r="AC129">
        <v>0</v>
      </c>
      <c r="AD129">
        <v>-1</v>
      </c>
      <c r="AE129">
        <v>0.54</v>
      </c>
      <c r="AF129">
        <v>0.26</v>
      </c>
      <c r="AG129">
        <v>0.2</v>
      </c>
    </row>
    <row r="130" spans="1:33" x14ac:dyDescent="0.35">
      <c r="A130" s="1">
        <v>128</v>
      </c>
      <c r="B130">
        <v>2</v>
      </c>
      <c r="C130">
        <v>29</v>
      </c>
      <c r="D130">
        <v>3.405911599999456E-2</v>
      </c>
      <c r="E130">
        <v>5.531823400000576E-2</v>
      </c>
      <c r="F130">
        <v>8.9377350000000313E-2</v>
      </c>
      <c r="G130">
        <v>1.8677688320000041</v>
      </c>
      <c r="H130">
        <v>0.68339741600002657</v>
      </c>
      <c r="I130">
        <v>2.551166248000031</v>
      </c>
      <c r="J130">
        <v>191.55625000000001</v>
      </c>
      <c r="K130">
        <v>189.24875</v>
      </c>
      <c r="L130">
        <v>691.56632812500004</v>
      </c>
      <c r="M130">
        <v>685.42437500000005</v>
      </c>
      <c r="N130">
        <v>10.84</v>
      </c>
      <c r="O130">
        <v>11.18</v>
      </c>
      <c r="P130">
        <v>0.66</v>
      </c>
      <c r="Q130">
        <v>0</v>
      </c>
      <c r="R130">
        <v>2.631811965811965</v>
      </c>
      <c r="S130">
        <v>2.631811965811965</v>
      </c>
      <c r="T130">
        <v>2.6510739763301059</v>
      </c>
      <c r="U130">
        <v>2.6510739763301059</v>
      </c>
      <c r="V130">
        <v>1.017884757426081</v>
      </c>
      <c r="W130">
        <v>1.017884757426081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-1</v>
      </c>
      <c r="AE130">
        <v>0.44</v>
      </c>
      <c r="AF130">
        <v>0.26</v>
      </c>
      <c r="AG130">
        <v>0.3</v>
      </c>
    </row>
    <row r="131" spans="1:33" x14ac:dyDescent="0.35">
      <c r="A131" s="1">
        <v>129</v>
      </c>
      <c r="B131">
        <v>2</v>
      </c>
      <c r="C131">
        <v>30</v>
      </c>
      <c r="D131">
        <v>3.4571205999995983E-2</v>
      </c>
      <c r="E131">
        <v>5.9420022000000329E-2</v>
      </c>
      <c r="F131">
        <v>9.3991227999996318E-2</v>
      </c>
      <c r="G131">
        <v>1.902340038</v>
      </c>
      <c r="H131">
        <v>0.74281743800002686</v>
      </c>
      <c r="I131">
        <v>2.6451574760000272</v>
      </c>
      <c r="J131">
        <v>193.547578125</v>
      </c>
      <c r="K131">
        <v>193.89234375000001</v>
      </c>
      <c r="L131">
        <v>693.55765625000004</v>
      </c>
      <c r="M131">
        <v>690.06796874999998</v>
      </c>
      <c r="N131">
        <v>11.28</v>
      </c>
      <c r="O131">
        <v>11.84</v>
      </c>
      <c r="P131">
        <v>0.44</v>
      </c>
      <c r="Q131">
        <v>0</v>
      </c>
      <c r="R131">
        <v>2.5703796203796201</v>
      </c>
      <c r="S131">
        <v>2.5703796203796201</v>
      </c>
      <c r="T131">
        <v>2.5927468018553639</v>
      </c>
      <c r="U131">
        <v>2.5927468018553639</v>
      </c>
      <c r="V131">
        <v>1.018750147544969</v>
      </c>
      <c r="W131">
        <v>1.018750147544969</v>
      </c>
      <c r="X131">
        <v>0.14000000000000001</v>
      </c>
      <c r="Y131">
        <v>0</v>
      </c>
      <c r="Z131">
        <v>0.14000000000000001</v>
      </c>
      <c r="AA131">
        <v>0</v>
      </c>
      <c r="AB131">
        <v>0</v>
      </c>
      <c r="AC131">
        <v>0</v>
      </c>
      <c r="AD131">
        <v>-1</v>
      </c>
      <c r="AE131">
        <v>0.08</v>
      </c>
      <c r="AF131">
        <v>0.36</v>
      </c>
      <c r="AG131">
        <v>0.56000000000000005</v>
      </c>
    </row>
    <row r="132" spans="1:33" x14ac:dyDescent="0.35">
      <c r="A132" s="1">
        <v>130</v>
      </c>
      <c r="B132">
        <v>2</v>
      </c>
      <c r="C132">
        <v>31</v>
      </c>
      <c r="D132">
        <v>1.900115599999978E-2</v>
      </c>
      <c r="E132">
        <v>2.107119000000466E-2</v>
      </c>
      <c r="F132">
        <v>4.0072346000004443E-2</v>
      </c>
      <c r="G132">
        <v>1.921341194</v>
      </c>
      <c r="H132">
        <v>0.76388862800003154</v>
      </c>
      <c r="I132">
        <v>2.6852298220000308</v>
      </c>
      <c r="J132">
        <v>83.272031249999998</v>
      </c>
      <c r="K132">
        <v>83.316093749999993</v>
      </c>
      <c r="L132">
        <v>693.84820312500005</v>
      </c>
      <c r="M132">
        <v>690.24203124999997</v>
      </c>
      <c r="N132">
        <v>11.76</v>
      </c>
      <c r="O132">
        <v>12.28</v>
      </c>
      <c r="P132">
        <v>0.48</v>
      </c>
      <c r="Q132">
        <v>0</v>
      </c>
      <c r="R132">
        <v>2.562016317016317</v>
      </c>
      <c r="S132">
        <v>2.562016317016317</v>
      </c>
      <c r="T132">
        <v>2.5418847855163271</v>
      </c>
      <c r="U132">
        <v>2.5418847855163271</v>
      </c>
      <c r="V132">
        <v>1.0027290006146139</v>
      </c>
      <c r="W132">
        <v>1.0027290006146139</v>
      </c>
      <c r="X132">
        <v>0.16</v>
      </c>
      <c r="Y132">
        <v>0</v>
      </c>
      <c r="Z132">
        <v>0.16</v>
      </c>
      <c r="AA132">
        <v>0</v>
      </c>
      <c r="AB132">
        <v>0</v>
      </c>
      <c r="AC132">
        <v>0</v>
      </c>
      <c r="AD132">
        <v>-1</v>
      </c>
      <c r="AE132">
        <v>0.1</v>
      </c>
      <c r="AF132">
        <v>0.42</v>
      </c>
      <c r="AG132">
        <v>0.48</v>
      </c>
    </row>
    <row r="133" spans="1:33" x14ac:dyDescent="0.35">
      <c r="A133" s="1">
        <v>131</v>
      </c>
      <c r="B133">
        <v>2</v>
      </c>
      <c r="C133">
        <v>32</v>
      </c>
      <c r="D133">
        <v>0</v>
      </c>
      <c r="E133">
        <v>0</v>
      </c>
      <c r="F133">
        <v>0</v>
      </c>
      <c r="G133">
        <v>1.921341194</v>
      </c>
      <c r="H133">
        <v>0.76388862800003154</v>
      </c>
      <c r="I133">
        <v>2.6852298220000308</v>
      </c>
      <c r="J133">
        <v>0</v>
      </c>
      <c r="K133">
        <v>0</v>
      </c>
      <c r="L133">
        <v>693.84820312500005</v>
      </c>
      <c r="M133">
        <v>690.24203124999997</v>
      </c>
      <c r="N133">
        <v>12.24</v>
      </c>
      <c r="O133">
        <v>12.76</v>
      </c>
      <c r="P133">
        <v>0.48</v>
      </c>
      <c r="Q133">
        <v>0</v>
      </c>
      <c r="R133">
        <v>2.539188811188811</v>
      </c>
      <c r="S133">
        <v>2.539188811188811</v>
      </c>
      <c r="T133">
        <v>2.500318275048997</v>
      </c>
      <c r="U133">
        <v>2.500318275048997</v>
      </c>
      <c r="V133">
        <v>0.99390106966364966</v>
      </c>
      <c r="W133">
        <v>0.99390106966364966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-1</v>
      </c>
      <c r="AE133">
        <v>0.2</v>
      </c>
      <c r="AF133">
        <v>0.34</v>
      </c>
      <c r="AG133">
        <v>0.46</v>
      </c>
    </row>
    <row r="134" spans="1:33" x14ac:dyDescent="0.35">
      <c r="A134" s="1">
        <v>132</v>
      </c>
      <c r="B134">
        <v>2</v>
      </c>
      <c r="C134">
        <v>33</v>
      </c>
      <c r="D134">
        <v>0.15538395999999921</v>
      </c>
      <c r="E134">
        <v>5.1198457999995811E-2</v>
      </c>
      <c r="F134">
        <v>0.20658241799999499</v>
      </c>
      <c r="G134">
        <v>2.0767251539999991</v>
      </c>
      <c r="H134">
        <v>0.81508708600002733</v>
      </c>
      <c r="I134">
        <v>2.8918122400000268</v>
      </c>
      <c r="J134">
        <v>165.6290625</v>
      </c>
      <c r="K134">
        <v>163.74898437499999</v>
      </c>
      <c r="L134">
        <v>693.84820312500005</v>
      </c>
      <c r="M134">
        <v>690.24203124999997</v>
      </c>
      <c r="N134">
        <v>12.7</v>
      </c>
      <c r="O134">
        <v>13.24</v>
      </c>
      <c r="P134">
        <v>0.46</v>
      </c>
      <c r="Q134">
        <v>0</v>
      </c>
      <c r="R134">
        <v>2.525725274725275</v>
      </c>
      <c r="S134">
        <v>2.525725274725275</v>
      </c>
      <c r="T134">
        <v>2.4604531982832669</v>
      </c>
      <c r="U134">
        <v>2.4604531982832669</v>
      </c>
      <c r="V134">
        <v>0.98419913249915614</v>
      </c>
      <c r="W134">
        <v>0.98419913249915614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-1</v>
      </c>
      <c r="AE134">
        <v>0.46</v>
      </c>
      <c r="AF134">
        <v>0.28000000000000003</v>
      </c>
      <c r="AG134">
        <v>0.26</v>
      </c>
    </row>
    <row r="135" spans="1:33" x14ac:dyDescent="0.35">
      <c r="A135" s="1">
        <v>133</v>
      </c>
      <c r="B135">
        <v>2</v>
      </c>
      <c r="C135">
        <v>34</v>
      </c>
      <c r="D135">
        <v>0.1273358200000021</v>
      </c>
      <c r="E135">
        <v>3.268793399999595E-2</v>
      </c>
      <c r="F135">
        <v>0.1600237539999981</v>
      </c>
      <c r="G135">
        <v>2.2040609740000008</v>
      </c>
      <c r="H135">
        <v>0.84777502000002325</v>
      </c>
      <c r="I135">
        <v>3.0518359940000241</v>
      </c>
      <c r="J135">
        <v>246.55953124999999</v>
      </c>
      <c r="K135">
        <v>243.58921874999999</v>
      </c>
      <c r="L135">
        <v>693.84820312500005</v>
      </c>
      <c r="M135">
        <v>690.24203124999997</v>
      </c>
      <c r="N135">
        <v>13.34</v>
      </c>
      <c r="O135">
        <v>13.7</v>
      </c>
      <c r="P135">
        <v>0.64</v>
      </c>
      <c r="Q135">
        <v>0</v>
      </c>
      <c r="R135">
        <v>2.5032967032967028</v>
      </c>
      <c r="S135">
        <v>2.5032967032967028</v>
      </c>
      <c r="T135">
        <v>2.4291386693684278</v>
      </c>
      <c r="U135">
        <v>2.4291386693684278</v>
      </c>
      <c r="V135">
        <v>0.97696607430468319</v>
      </c>
      <c r="W135">
        <v>0.97696607430468319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-1</v>
      </c>
      <c r="AE135">
        <v>0.36</v>
      </c>
      <c r="AF135">
        <v>0.28000000000000003</v>
      </c>
      <c r="AG135">
        <v>0.36</v>
      </c>
    </row>
    <row r="136" spans="1:33" x14ac:dyDescent="0.35">
      <c r="A136" s="1">
        <v>134</v>
      </c>
      <c r="B136">
        <v>2</v>
      </c>
      <c r="C136">
        <v>35</v>
      </c>
      <c r="D136">
        <v>0.2135489139999979</v>
      </c>
      <c r="E136">
        <v>5.7072684000002878E-2</v>
      </c>
      <c r="F136">
        <v>0.27062159800000068</v>
      </c>
      <c r="G136">
        <v>2.417609887999999</v>
      </c>
      <c r="H136">
        <v>0.90484770400002612</v>
      </c>
      <c r="I136">
        <v>3.322457592000025</v>
      </c>
      <c r="J136">
        <v>422.56031250000001</v>
      </c>
      <c r="K136">
        <v>417.78726562499997</v>
      </c>
      <c r="L136">
        <v>693.87171875000001</v>
      </c>
      <c r="M136">
        <v>690.24203124999997</v>
      </c>
      <c r="N136">
        <v>13.66</v>
      </c>
      <c r="O136">
        <v>14.34</v>
      </c>
      <c r="P136">
        <v>0.32</v>
      </c>
      <c r="Q136">
        <v>0</v>
      </c>
      <c r="R136">
        <v>2.465961538461539</v>
      </c>
      <c r="S136">
        <v>2.465961538461539</v>
      </c>
      <c r="T136">
        <v>2.3812237676586192</v>
      </c>
      <c r="U136">
        <v>2.3812237676586192</v>
      </c>
      <c r="V136">
        <v>0.97369070301650451</v>
      </c>
      <c r="W136">
        <v>0.97369070301650451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-1</v>
      </c>
      <c r="AE136">
        <v>0.08</v>
      </c>
      <c r="AF136">
        <v>0.26</v>
      </c>
      <c r="AG136">
        <v>0.66</v>
      </c>
    </row>
    <row r="137" spans="1:33" x14ac:dyDescent="0.35">
      <c r="A137" s="1">
        <v>135</v>
      </c>
      <c r="B137">
        <v>2</v>
      </c>
      <c r="C137">
        <v>36</v>
      </c>
      <c r="D137">
        <v>0.12140092400000781</v>
      </c>
      <c r="E137">
        <v>2.166715399999845E-2</v>
      </c>
      <c r="F137">
        <v>0.14306807800000629</v>
      </c>
      <c r="G137">
        <v>2.539010812000007</v>
      </c>
      <c r="H137">
        <v>0.92651485800002464</v>
      </c>
      <c r="I137">
        <v>3.465525670000031</v>
      </c>
      <c r="J137">
        <v>451.771484375</v>
      </c>
      <c r="K137">
        <v>446.68</v>
      </c>
      <c r="L137">
        <v>693.87937499999998</v>
      </c>
      <c r="M137">
        <v>690.24203124999997</v>
      </c>
      <c r="N137">
        <v>14.26</v>
      </c>
      <c r="O137">
        <v>14.66</v>
      </c>
      <c r="P137">
        <v>0.6</v>
      </c>
      <c r="Q137">
        <v>0</v>
      </c>
      <c r="R137">
        <v>2.4746373626373619</v>
      </c>
      <c r="S137">
        <v>2.4746373626373619</v>
      </c>
      <c r="T137">
        <v>2.3517747625614982</v>
      </c>
      <c r="U137">
        <v>2.3517747625614982</v>
      </c>
      <c r="V137">
        <v>0.95626784598659686</v>
      </c>
      <c r="W137">
        <v>0.95626784598659686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-1</v>
      </c>
      <c r="AE137">
        <v>0.28000000000000003</v>
      </c>
      <c r="AF137">
        <v>0.56000000000000005</v>
      </c>
      <c r="AG137">
        <v>0.16</v>
      </c>
    </row>
    <row r="138" spans="1:33" x14ac:dyDescent="0.35">
      <c r="A138" s="1">
        <v>136</v>
      </c>
      <c r="B138">
        <v>2</v>
      </c>
      <c r="C138">
        <v>37</v>
      </c>
      <c r="D138">
        <v>0.12925646799999271</v>
      </c>
      <c r="E138">
        <v>2.3452454000001521E-2</v>
      </c>
      <c r="F138">
        <v>0.1527089219999942</v>
      </c>
      <c r="G138">
        <v>2.6682672799999989</v>
      </c>
      <c r="H138">
        <v>0.94996731200002615</v>
      </c>
      <c r="I138">
        <v>3.6182345920000261</v>
      </c>
      <c r="J138">
        <v>494.50578124999998</v>
      </c>
      <c r="K138">
        <v>489.11234374999998</v>
      </c>
      <c r="L138">
        <v>693.88671875</v>
      </c>
      <c r="M138">
        <v>690.24203124999997</v>
      </c>
      <c r="N138">
        <v>14.9</v>
      </c>
      <c r="O138">
        <v>15.26</v>
      </c>
      <c r="P138">
        <v>0.64</v>
      </c>
      <c r="Q138">
        <v>0</v>
      </c>
      <c r="R138">
        <v>2.4434868562809742</v>
      </c>
      <c r="S138">
        <v>2.4434868562809742</v>
      </c>
      <c r="T138">
        <v>2.319250098201354</v>
      </c>
      <c r="U138">
        <v>2.319250098201354</v>
      </c>
      <c r="V138">
        <v>0.95520740476617627</v>
      </c>
      <c r="W138">
        <v>0.95520740476617627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-1</v>
      </c>
      <c r="AE138">
        <v>0.24</v>
      </c>
      <c r="AF138">
        <v>0.4</v>
      </c>
      <c r="AG138">
        <v>0.36</v>
      </c>
    </row>
    <row r="139" spans="1:33" x14ac:dyDescent="0.35">
      <c r="A139" s="1">
        <v>137</v>
      </c>
      <c r="B139">
        <v>2</v>
      </c>
      <c r="C139">
        <v>38</v>
      </c>
      <c r="D139">
        <v>0.1119204159999953</v>
      </c>
      <c r="E139">
        <v>1.792964999999867E-2</v>
      </c>
      <c r="F139">
        <v>0.12985006599999391</v>
      </c>
      <c r="G139">
        <v>2.7801876959999952</v>
      </c>
      <c r="H139">
        <v>0.96789696200002484</v>
      </c>
      <c r="I139">
        <v>3.7480846580000189</v>
      </c>
      <c r="J139">
        <v>495.900390625</v>
      </c>
      <c r="K139">
        <v>490.99039062499997</v>
      </c>
      <c r="L139">
        <v>693.981328125</v>
      </c>
      <c r="M139">
        <v>690.25515625000003</v>
      </c>
      <c r="N139">
        <v>15.34</v>
      </c>
      <c r="O139">
        <v>15.9</v>
      </c>
      <c r="P139">
        <v>0.44</v>
      </c>
      <c r="Q139">
        <v>0</v>
      </c>
      <c r="R139">
        <v>2.4004929971988802</v>
      </c>
      <c r="S139">
        <v>2.4004929971988802</v>
      </c>
      <c r="T139">
        <v>2.2818333833791038</v>
      </c>
      <c r="U139">
        <v>2.2818333833791038</v>
      </c>
      <c r="V139">
        <v>0.9539044401585608</v>
      </c>
      <c r="W139">
        <v>0.9539044401585608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-1</v>
      </c>
      <c r="AE139">
        <v>0.28000000000000003</v>
      </c>
      <c r="AF139">
        <v>0.44</v>
      </c>
      <c r="AG139">
        <v>0.28000000000000003</v>
      </c>
    </row>
    <row r="140" spans="1:33" x14ac:dyDescent="0.35">
      <c r="A140" s="1">
        <v>138</v>
      </c>
      <c r="B140">
        <v>2</v>
      </c>
      <c r="C140">
        <v>39</v>
      </c>
      <c r="D140">
        <v>0.20547911199998789</v>
      </c>
      <c r="E140">
        <v>4.7839592000003109E-2</v>
      </c>
      <c r="F140">
        <v>0.25331870399999112</v>
      </c>
      <c r="G140">
        <v>2.9856668079999831</v>
      </c>
      <c r="H140">
        <v>1.015736554000028</v>
      </c>
      <c r="I140">
        <v>4.0014033620000102</v>
      </c>
      <c r="J140">
        <v>604.99664062500005</v>
      </c>
      <c r="K140">
        <v>599.25921874999995</v>
      </c>
      <c r="L140">
        <v>694.11867187500002</v>
      </c>
      <c r="M140">
        <v>690.37085937500001</v>
      </c>
      <c r="N140">
        <v>16.28</v>
      </c>
      <c r="O140">
        <v>16.34</v>
      </c>
      <c r="P140">
        <v>0.94</v>
      </c>
      <c r="Q140">
        <v>0</v>
      </c>
      <c r="R140">
        <v>2.3932745098039221</v>
      </c>
      <c r="S140">
        <v>2.3932745098039221</v>
      </c>
      <c r="T140">
        <v>2.2572054077482449</v>
      </c>
      <c r="U140">
        <v>2.2572054077482449</v>
      </c>
      <c r="V140">
        <v>0.94525526861117326</v>
      </c>
      <c r="W140">
        <v>0.94525526861117326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-1</v>
      </c>
      <c r="AE140">
        <v>0.28000000000000003</v>
      </c>
      <c r="AF140">
        <v>0.66</v>
      </c>
      <c r="AG140">
        <v>0.06</v>
      </c>
    </row>
    <row r="141" spans="1:33" x14ac:dyDescent="0.35">
      <c r="A141" s="1">
        <v>139</v>
      </c>
      <c r="B141">
        <v>2</v>
      </c>
      <c r="C141">
        <v>40</v>
      </c>
      <c r="D141">
        <v>0.24215780000000969</v>
      </c>
      <c r="E141">
        <v>5.9208814000006667E-2</v>
      </c>
      <c r="F141">
        <v>0.30136661400001641</v>
      </c>
      <c r="G141">
        <v>3.227824607999993</v>
      </c>
      <c r="H141">
        <v>1.074945368000034</v>
      </c>
      <c r="I141">
        <v>4.3027699760000271</v>
      </c>
      <c r="J141">
        <v>686.775390625</v>
      </c>
      <c r="K141">
        <v>680.04515624999999</v>
      </c>
      <c r="L141">
        <v>694.18765625000003</v>
      </c>
      <c r="M141">
        <v>690.396484375</v>
      </c>
      <c r="N141">
        <v>16.98</v>
      </c>
      <c r="O141">
        <v>17.28</v>
      </c>
      <c r="P141">
        <v>0.7</v>
      </c>
      <c r="Q141">
        <v>0</v>
      </c>
      <c r="R141">
        <v>2.3205882352941178</v>
      </c>
      <c r="S141">
        <v>2.3205882352941178</v>
      </c>
      <c r="T141">
        <v>2.2150735236455481</v>
      </c>
      <c r="U141">
        <v>2.2150735236455481</v>
      </c>
      <c r="V141">
        <v>0.95641220837968643</v>
      </c>
      <c r="W141">
        <v>0.95641220837968643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-1</v>
      </c>
      <c r="AE141">
        <v>0</v>
      </c>
      <c r="AF141">
        <v>0.7</v>
      </c>
      <c r="AG141">
        <v>0.3</v>
      </c>
    </row>
    <row r="142" spans="1:33" x14ac:dyDescent="0.35">
      <c r="A142" s="1">
        <v>140</v>
      </c>
      <c r="B142">
        <v>2</v>
      </c>
      <c r="C142">
        <v>41</v>
      </c>
      <c r="D142">
        <v>0.16551993999999209</v>
      </c>
      <c r="E142">
        <v>3.0732151999998791E-2</v>
      </c>
      <c r="F142">
        <v>0.19625209199999091</v>
      </c>
      <c r="G142">
        <v>3.3933445479999849</v>
      </c>
      <c r="H142">
        <v>1.1056775200000331</v>
      </c>
      <c r="I142">
        <v>4.4990220680000181</v>
      </c>
      <c r="J142">
        <v>687.52851562499995</v>
      </c>
      <c r="K142">
        <v>680.70742187500002</v>
      </c>
      <c r="L142">
        <v>694.31273437499999</v>
      </c>
      <c r="M142">
        <v>690.42093750000004</v>
      </c>
      <c r="N142">
        <v>17.760000000000002</v>
      </c>
      <c r="O142">
        <v>17.98</v>
      </c>
      <c r="P142">
        <v>0.78</v>
      </c>
      <c r="Q142">
        <v>0</v>
      </c>
      <c r="R142">
        <v>2.284124527003784</v>
      </c>
      <c r="S142">
        <v>2.284124527003784</v>
      </c>
      <c r="T142">
        <v>2.1792788592331118</v>
      </c>
      <c r="U142">
        <v>2.1792788592331118</v>
      </c>
      <c r="V142">
        <v>0.95525408836805747</v>
      </c>
      <c r="W142">
        <v>0.95525408836805747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-1</v>
      </c>
      <c r="AE142">
        <v>0</v>
      </c>
      <c r="AF142">
        <v>0.78</v>
      </c>
      <c r="AG142">
        <v>0.22</v>
      </c>
    </row>
    <row r="143" spans="1:33" x14ac:dyDescent="0.35">
      <c r="A143" s="1">
        <v>141</v>
      </c>
      <c r="B143">
        <v>2</v>
      </c>
      <c r="C143">
        <v>42</v>
      </c>
      <c r="D143">
        <v>0.16897036000000171</v>
      </c>
      <c r="E143">
        <v>4.1308367999994149E-2</v>
      </c>
      <c r="F143">
        <v>0.21027872799999589</v>
      </c>
      <c r="G143">
        <v>3.562314907999987</v>
      </c>
      <c r="H143">
        <v>1.146985888000027</v>
      </c>
      <c r="I143">
        <v>4.7093007960000133</v>
      </c>
      <c r="J143">
        <v>688.27171874999999</v>
      </c>
      <c r="K143">
        <v>681.24546874999999</v>
      </c>
      <c r="L143">
        <v>694.52070312499995</v>
      </c>
      <c r="M143">
        <v>690.46773437499996</v>
      </c>
      <c r="N143">
        <v>18.559999999999999</v>
      </c>
      <c r="O143">
        <v>18.760000000000002</v>
      </c>
      <c r="P143">
        <v>0.8</v>
      </c>
      <c r="Q143">
        <v>0</v>
      </c>
      <c r="R143">
        <v>2.243192982456141</v>
      </c>
      <c r="S143">
        <v>2.243192982456141</v>
      </c>
      <c r="T143">
        <v>2.1458212273996309</v>
      </c>
      <c r="U143">
        <v>2.1458212273996309</v>
      </c>
      <c r="V143">
        <v>0.95786844606947452</v>
      </c>
      <c r="W143">
        <v>0.95786844606947452</v>
      </c>
      <c r="X143">
        <v>0.26</v>
      </c>
      <c r="Y143">
        <v>0.26</v>
      </c>
      <c r="Z143">
        <v>0.26</v>
      </c>
      <c r="AA143">
        <v>0</v>
      </c>
      <c r="AB143">
        <v>0</v>
      </c>
      <c r="AC143">
        <v>0</v>
      </c>
      <c r="AD143">
        <v>-1</v>
      </c>
      <c r="AE143">
        <v>0</v>
      </c>
      <c r="AF143">
        <v>0.8</v>
      </c>
      <c r="AG143">
        <v>0.2</v>
      </c>
    </row>
    <row r="144" spans="1:33" x14ac:dyDescent="0.35">
      <c r="A144" s="1">
        <v>142</v>
      </c>
      <c r="B144">
        <v>2</v>
      </c>
      <c r="C144">
        <v>43</v>
      </c>
      <c r="D144">
        <v>0.17585077567566121</v>
      </c>
      <c r="E144">
        <v>4.5586881081078057E-2</v>
      </c>
      <c r="F144">
        <v>0.22143765675673921</v>
      </c>
      <c r="G144">
        <v>3.7816972918918581</v>
      </c>
      <c r="H144">
        <v>1.1354837675675911</v>
      </c>
      <c r="I144">
        <v>4.9171810594594501</v>
      </c>
      <c r="J144">
        <v>746.37911739864865</v>
      </c>
      <c r="K144">
        <v>739.27396537162167</v>
      </c>
      <c r="L144">
        <v>750.18232685810813</v>
      </c>
      <c r="M144">
        <v>745.39368665540542</v>
      </c>
      <c r="N144">
        <v>19</v>
      </c>
      <c r="O144">
        <v>19.054054054054049</v>
      </c>
      <c r="P144">
        <v>0.94594594594594594</v>
      </c>
      <c r="Q144">
        <v>0</v>
      </c>
      <c r="R144">
        <v>2.257041251778094</v>
      </c>
      <c r="S144">
        <v>2.257041251778094</v>
      </c>
      <c r="T144">
        <v>2.1233312727715972</v>
      </c>
      <c r="U144">
        <v>2.1233312727715972</v>
      </c>
      <c r="V144">
        <v>0.94083638669171998</v>
      </c>
      <c r="W144">
        <v>0.94083638669171998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-1</v>
      </c>
      <c r="AE144">
        <v>0</v>
      </c>
      <c r="AF144">
        <v>0.94594594594594594</v>
      </c>
      <c r="AG144">
        <v>5.4054054054054057E-2</v>
      </c>
    </row>
    <row r="145" spans="1:33" x14ac:dyDescent="0.35">
      <c r="A145" s="1">
        <v>143</v>
      </c>
      <c r="B145">
        <v>2</v>
      </c>
      <c r="C145">
        <v>44</v>
      </c>
      <c r="D145">
        <v>0.18153528378376249</v>
      </c>
      <c r="E145">
        <v>0.10641573513514591</v>
      </c>
      <c r="F145">
        <v>0.2879510189189084</v>
      </c>
      <c r="G145">
        <v>3.963232575675621</v>
      </c>
      <c r="H145">
        <v>1.2418995027027371</v>
      </c>
      <c r="I145">
        <v>5.2051320783783588</v>
      </c>
      <c r="J145">
        <v>748.46516047297303</v>
      </c>
      <c r="K145">
        <v>742.55869932432438</v>
      </c>
      <c r="L145">
        <v>750.8890413851351</v>
      </c>
      <c r="M145">
        <v>746.41691300675677</v>
      </c>
      <c r="N145">
        <v>20</v>
      </c>
      <c r="O145">
        <v>20</v>
      </c>
      <c r="P145">
        <v>1</v>
      </c>
      <c r="Q145">
        <v>0</v>
      </c>
      <c r="R145">
        <v>2.2000000000000002</v>
      </c>
      <c r="S145">
        <v>2.2000000000000002</v>
      </c>
      <c r="T145">
        <v>2.086949288041601</v>
      </c>
      <c r="U145">
        <v>2.086949288041601</v>
      </c>
      <c r="V145">
        <v>0.94861331274618232</v>
      </c>
      <c r="W145">
        <v>0.94861331274618232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-1</v>
      </c>
      <c r="AE145">
        <v>0</v>
      </c>
      <c r="AF145">
        <v>1</v>
      </c>
      <c r="AG145">
        <v>0</v>
      </c>
    </row>
    <row r="146" spans="1:33" x14ac:dyDescent="0.35">
      <c r="A146" s="1">
        <v>144</v>
      </c>
      <c r="B146">
        <v>3</v>
      </c>
      <c r="C146">
        <v>1</v>
      </c>
      <c r="D146">
        <v>5.5160105999999161E-2</v>
      </c>
      <c r="E146">
        <v>5.0973579999994464E-3</v>
      </c>
      <c r="F146">
        <v>6.0257463999998609E-2</v>
      </c>
      <c r="G146">
        <v>5.5160105999999161E-2</v>
      </c>
      <c r="H146">
        <v>5.0973579999994464E-3</v>
      </c>
      <c r="I146">
        <v>6.0257463999998609E-2</v>
      </c>
      <c r="J146">
        <v>667.42648437499997</v>
      </c>
      <c r="K146">
        <v>659.50109375</v>
      </c>
      <c r="L146">
        <v>667.42648437499997</v>
      </c>
      <c r="M146">
        <v>659.50109375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-1</v>
      </c>
      <c r="AE146">
        <v>1</v>
      </c>
      <c r="AF146">
        <v>0</v>
      </c>
      <c r="AG146">
        <v>0</v>
      </c>
    </row>
    <row r="147" spans="1:33" x14ac:dyDescent="0.35">
      <c r="A147" s="1">
        <v>145</v>
      </c>
      <c r="B147">
        <v>3</v>
      </c>
      <c r="C147">
        <v>2</v>
      </c>
      <c r="D147">
        <v>4.4835636000000532E-2</v>
      </c>
      <c r="E147">
        <v>2.2494279999972378E-3</v>
      </c>
      <c r="F147">
        <v>4.7085063999997769E-2</v>
      </c>
      <c r="G147">
        <v>9.9995741999999693E-2</v>
      </c>
      <c r="H147">
        <v>7.3467859999966833E-3</v>
      </c>
      <c r="I147">
        <v>0.1073425279999964</v>
      </c>
      <c r="J147">
        <v>667.42953124999997</v>
      </c>
      <c r="K147">
        <v>659.50265624999997</v>
      </c>
      <c r="L147">
        <v>667.42953124999997</v>
      </c>
      <c r="M147">
        <v>659.50265624999997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-1</v>
      </c>
      <c r="AE147">
        <v>0</v>
      </c>
      <c r="AF147">
        <v>1</v>
      </c>
      <c r="AG147">
        <v>0</v>
      </c>
    </row>
    <row r="148" spans="1:33" x14ac:dyDescent="0.35">
      <c r="A148" s="1">
        <v>146</v>
      </c>
      <c r="B148">
        <v>3</v>
      </c>
      <c r="C148">
        <v>3</v>
      </c>
      <c r="D148">
        <v>4.6206970000002352E-2</v>
      </c>
      <c r="E148">
        <v>4.0294899999945254E-3</v>
      </c>
      <c r="F148">
        <v>5.0236459999996867E-2</v>
      </c>
      <c r="G148">
        <v>0.14620271200000201</v>
      </c>
      <c r="H148">
        <v>1.137627599999121E-2</v>
      </c>
      <c r="I148">
        <v>0.15757898799999329</v>
      </c>
      <c r="J148">
        <v>667.43156250000004</v>
      </c>
      <c r="K148">
        <v>659.50429687500002</v>
      </c>
      <c r="L148">
        <v>667.43156250000004</v>
      </c>
      <c r="M148">
        <v>659.50429687500002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-1</v>
      </c>
      <c r="AE148">
        <v>0.4</v>
      </c>
      <c r="AF148">
        <v>0.6</v>
      </c>
      <c r="AG148">
        <v>0</v>
      </c>
    </row>
    <row r="149" spans="1:33" x14ac:dyDescent="0.35">
      <c r="A149" s="1">
        <v>147</v>
      </c>
      <c r="B149">
        <v>3</v>
      </c>
      <c r="C149">
        <v>4</v>
      </c>
      <c r="D149">
        <v>4.7969301999987973E-2</v>
      </c>
      <c r="E149">
        <v>4.6445760000047194E-3</v>
      </c>
      <c r="F149">
        <v>5.2613877999992703E-2</v>
      </c>
      <c r="G149">
        <v>0.19417201399999001</v>
      </c>
      <c r="H149">
        <v>1.6020851999995929E-2</v>
      </c>
      <c r="I149">
        <v>0.21019286599998591</v>
      </c>
      <c r="J149">
        <v>667.43296874999999</v>
      </c>
      <c r="K149">
        <v>659.504765625</v>
      </c>
      <c r="L149">
        <v>667.43296874999999</v>
      </c>
      <c r="M149">
        <v>659.504765625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-1</v>
      </c>
      <c r="AE149">
        <v>0.6</v>
      </c>
      <c r="AF149">
        <v>0.4</v>
      </c>
      <c r="AG149">
        <v>0</v>
      </c>
    </row>
    <row r="150" spans="1:33" x14ac:dyDescent="0.35">
      <c r="A150" s="1">
        <v>148</v>
      </c>
      <c r="B150">
        <v>3</v>
      </c>
      <c r="C150">
        <v>5</v>
      </c>
      <c r="D150">
        <v>4.8965898000003283E-2</v>
      </c>
      <c r="E150">
        <v>4.8107559999894531E-3</v>
      </c>
      <c r="F150">
        <v>5.3776653999992742E-2</v>
      </c>
      <c r="G150">
        <v>0.24313791199999329</v>
      </c>
      <c r="H150">
        <v>2.0831607999985381E-2</v>
      </c>
      <c r="I150">
        <v>0.2639695199999787</v>
      </c>
      <c r="J150">
        <v>667.43992187499998</v>
      </c>
      <c r="K150">
        <v>659.50671875</v>
      </c>
      <c r="L150">
        <v>667.43992187499998</v>
      </c>
      <c r="M150">
        <v>659.50671875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-1</v>
      </c>
      <c r="AE150">
        <v>0</v>
      </c>
      <c r="AF150">
        <v>1</v>
      </c>
      <c r="AG150">
        <v>0</v>
      </c>
    </row>
    <row r="151" spans="1:33" x14ac:dyDescent="0.35">
      <c r="A151" s="1">
        <v>149</v>
      </c>
      <c r="B151">
        <v>3</v>
      </c>
      <c r="C151">
        <v>6</v>
      </c>
      <c r="D151">
        <v>5.059030200000194E-2</v>
      </c>
      <c r="E151">
        <v>5.4023000000040606E-3</v>
      </c>
      <c r="F151">
        <v>5.5992602000005998E-2</v>
      </c>
      <c r="G151">
        <v>0.29372821399999521</v>
      </c>
      <c r="H151">
        <v>2.6233907999989439E-2</v>
      </c>
      <c r="I151">
        <v>0.31996212199998469</v>
      </c>
      <c r="J151">
        <v>667.44312500000001</v>
      </c>
      <c r="K151">
        <v>659.50703124999995</v>
      </c>
      <c r="L151">
        <v>667.44312500000001</v>
      </c>
      <c r="M151">
        <v>659.50703124999995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-1</v>
      </c>
      <c r="AE151">
        <v>0.1</v>
      </c>
      <c r="AF151">
        <v>0.9</v>
      </c>
      <c r="AG151">
        <v>0</v>
      </c>
    </row>
    <row r="152" spans="1:33" x14ac:dyDescent="0.35">
      <c r="A152" s="1">
        <v>150</v>
      </c>
      <c r="B152">
        <v>3</v>
      </c>
      <c r="C152">
        <v>7</v>
      </c>
      <c r="D152">
        <v>5.1725624000007853E-2</v>
      </c>
      <c r="E152">
        <v>5.9129400000034592E-3</v>
      </c>
      <c r="F152">
        <v>5.7638564000011307E-2</v>
      </c>
      <c r="G152">
        <v>0.34545383800000312</v>
      </c>
      <c r="H152">
        <v>3.21468479999929E-2</v>
      </c>
      <c r="I152">
        <v>0.37760068599999602</v>
      </c>
      <c r="J152">
        <v>667.45234374999995</v>
      </c>
      <c r="K152">
        <v>659.51265624999996</v>
      </c>
      <c r="L152">
        <v>667.45234374999995</v>
      </c>
      <c r="M152">
        <v>659.51265624999996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-1</v>
      </c>
      <c r="AE152">
        <v>0.06</v>
      </c>
      <c r="AF152">
        <v>0.94</v>
      </c>
      <c r="AG152">
        <v>0</v>
      </c>
    </row>
    <row r="153" spans="1:33" x14ac:dyDescent="0.35">
      <c r="A153" s="1">
        <v>151</v>
      </c>
      <c r="B153">
        <v>3</v>
      </c>
      <c r="C153">
        <v>8</v>
      </c>
      <c r="D153">
        <v>5.2807732000007948E-2</v>
      </c>
      <c r="E153">
        <v>6.2719139999977361E-3</v>
      </c>
      <c r="F153">
        <v>5.9079646000005683E-2</v>
      </c>
      <c r="G153">
        <v>0.39826157000001111</v>
      </c>
      <c r="H153">
        <v>3.8418761999990628E-2</v>
      </c>
      <c r="I153">
        <v>0.43668033200000173</v>
      </c>
      <c r="J153">
        <v>667.45546875000002</v>
      </c>
      <c r="K153">
        <v>659.51484374999995</v>
      </c>
      <c r="L153">
        <v>667.45546875000002</v>
      </c>
      <c r="M153">
        <v>659.51484374999995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-1</v>
      </c>
      <c r="AE153">
        <v>0</v>
      </c>
      <c r="AF153">
        <v>1</v>
      </c>
      <c r="AG153">
        <v>0</v>
      </c>
    </row>
    <row r="154" spans="1:33" x14ac:dyDescent="0.35">
      <c r="A154" s="1">
        <v>152</v>
      </c>
      <c r="B154">
        <v>3</v>
      </c>
      <c r="C154">
        <v>9</v>
      </c>
      <c r="D154">
        <v>5.399695999999949E-2</v>
      </c>
      <c r="E154">
        <v>7.4238579999853019E-3</v>
      </c>
      <c r="F154">
        <v>6.1420817999984792E-2</v>
      </c>
      <c r="G154">
        <v>0.45225853000001048</v>
      </c>
      <c r="H154">
        <v>4.5842619999975943E-2</v>
      </c>
      <c r="I154">
        <v>0.49810114999998639</v>
      </c>
      <c r="J154">
        <v>667.45968749999997</v>
      </c>
      <c r="K154">
        <v>659.51484374999995</v>
      </c>
      <c r="L154">
        <v>667.45968749999997</v>
      </c>
      <c r="M154">
        <v>659.51484374999995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-1</v>
      </c>
      <c r="AE154">
        <v>0.36</v>
      </c>
      <c r="AF154">
        <v>0.64</v>
      </c>
      <c r="AG154">
        <v>0</v>
      </c>
    </row>
    <row r="155" spans="1:33" x14ac:dyDescent="0.35">
      <c r="A155" s="1">
        <v>153</v>
      </c>
      <c r="B155">
        <v>3</v>
      </c>
      <c r="C155">
        <v>10</v>
      </c>
      <c r="D155">
        <v>5.5065587999996807E-2</v>
      </c>
      <c r="E155">
        <v>8.5776219999959841E-3</v>
      </c>
      <c r="F155">
        <v>6.3643209999992789E-2</v>
      </c>
      <c r="G155">
        <v>0.50732411800000732</v>
      </c>
      <c r="H155">
        <v>5.4420241999971919E-2</v>
      </c>
      <c r="I155">
        <v>0.56174435999997929</v>
      </c>
      <c r="J155">
        <v>667.46210937499995</v>
      </c>
      <c r="K155">
        <v>659.51335937500005</v>
      </c>
      <c r="L155">
        <v>667.462890625</v>
      </c>
      <c r="M155">
        <v>659.51499999999999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-1</v>
      </c>
      <c r="AE155">
        <v>0.04</v>
      </c>
      <c r="AF155">
        <v>0.96</v>
      </c>
      <c r="AG155">
        <v>0</v>
      </c>
    </row>
    <row r="156" spans="1:33" x14ac:dyDescent="0.35">
      <c r="A156" s="1">
        <v>154</v>
      </c>
      <c r="B156">
        <v>3</v>
      </c>
      <c r="C156">
        <v>11</v>
      </c>
      <c r="D156">
        <v>5.6000301999997788E-2</v>
      </c>
      <c r="E156">
        <v>1.085538800000208E-2</v>
      </c>
      <c r="F156">
        <v>6.685568999999987E-2</v>
      </c>
      <c r="G156">
        <v>0.56332442000000515</v>
      </c>
      <c r="H156">
        <v>6.5275629999973994E-2</v>
      </c>
      <c r="I156">
        <v>0.62860004999997909</v>
      </c>
      <c r="J156">
        <v>667.46617187499999</v>
      </c>
      <c r="K156">
        <v>659.51343750000001</v>
      </c>
      <c r="L156">
        <v>667.46695312500003</v>
      </c>
      <c r="M156">
        <v>659.51507812499995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-1</v>
      </c>
      <c r="AE156">
        <v>0.14000000000000001</v>
      </c>
      <c r="AF156">
        <v>0.86</v>
      </c>
      <c r="AG156">
        <v>0</v>
      </c>
    </row>
    <row r="157" spans="1:33" x14ac:dyDescent="0.35">
      <c r="A157" s="1">
        <v>155</v>
      </c>
      <c r="B157">
        <v>3</v>
      </c>
      <c r="C157">
        <v>12</v>
      </c>
      <c r="D157">
        <v>5.7134295999998558E-2</v>
      </c>
      <c r="E157">
        <v>1.483896800000494E-2</v>
      </c>
      <c r="F157">
        <v>7.1973264000003492E-2</v>
      </c>
      <c r="G157">
        <v>0.62045871600000368</v>
      </c>
      <c r="H157">
        <v>8.0114597999978943E-2</v>
      </c>
      <c r="I157">
        <v>0.70057331399998257</v>
      </c>
      <c r="J157">
        <v>667.49601562500004</v>
      </c>
      <c r="K157">
        <v>659.52953124999999</v>
      </c>
      <c r="L157">
        <v>667.49671875000001</v>
      </c>
      <c r="M157">
        <v>659.53117187500004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-1</v>
      </c>
      <c r="AE157">
        <v>0.38</v>
      </c>
      <c r="AF157">
        <v>0.62</v>
      </c>
      <c r="AG157">
        <v>0</v>
      </c>
    </row>
    <row r="158" spans="1:33" x14ac:dyDescent="0.35">
      <c r="A158" s="1">
        <v>156</v>
      </c>
      <c r="B158">
        <v>3</v>
      </c>
      <c r="C158">
        <v>13</v>
      </c>
      <c r="D158">
        <v>5.8031694000006698E-2</v>
      </c>
      <c r="E158">
        <v>2.0935128000007661E-2</v>
      </c>
      <c r="F158">
        <v>7.8966822000014356E-2</v>
      </c>
      <c r="G158">
        <v>0.67849041000001042</v>
      </c>
      <c r="H158">
        <v>0.1010497259999866</v>
      </c>
      <c r="I158">
        <v>0.77954013599999694</v>
      </c>
      <c r="J158">
        <v>667.53531250000003</v>
      </c>
      <c r="K158">
        <v>659.54898437500003</v>
      </c>
      <c r="L158">
        <v>667.536015625</v>
      </c>
      <c r="M158">
        <v>659.55062499999997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-1</v>
      </c>
      <c r="AE158">
        <v>0.04</v>
      </c>
      <c r="AF158">
        <v>0.96</v>
      </c>
      <c r="AG158">
        <v>0</v>
      </c>
    </row>
    <row r="159" spans="1:33" x14ac:dyDescent="0.35">
      <c r="A159" s="1">
        <v>157</v>
      </c>
      <c r="B159">
        <v>3</v>
      </c>
      <c r="C159">
        <v>14</v>
      </c>
      <c r="D159">
        <v>5.9023634000004682E-2</v>
      </c>
      <c r="E159">
        <v>3.0057531999997021E-2</v>
      </c>
      <c r="F159">
        <v>8.9081166000001696E-2</v>
      </c>
      <c r="G159">
        <v>0.73751404400001508</v>
      </c>
      <c r="H159">
        <v>0.1311072579999836</v>
      </c>
      <c r="I159">
        <v>0.86862130199999865</v>
      </c>
      <c r="J159">
        <v>667.62867187500001</v>
      </c>
      <c r="K159">
        <v>659.64437499999997</v>
      </c>
      <c r="L159">
        <v>667.62867187500001</v>
      </c>
      <c r="M159">
        <v>659.64437499999997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-1</v>
      </c>
      <c r="AE159">
        <v>0.04</v>
      </c>
      <c r="AF159">
        <v>0.96</v>
      </c>
      <c r="AG159">
        <v>0</v>
      </c>
    </row>
    <row r="160" spans="1:33" x14ac:dyDescent="0.35">
      <c r="A160" s="1">
        <v>158</v>
      </c>
      <c r="B160">
        <v>3</v>
      </c>
      <c r="C160">
        <v>15</v>
      </c>
      <c r="D160">
        <v>6.0192656000008782E-2</v>
      </c>
      <c r="E160">
        <v>4.3610561999993962E-2</v>
      </c>
      <c r="F160">
        <v>0.10380321800000281</v>
      </c>
      <c r="G160">
        <v>0.79770670000002386</v>
      </c>
      <c r="H160">
        <v>0.1747178199999776</v>
      </c>
      <c r="I160">
        <v>0.97242452000000146</v>
      </c>
      <c r="J160">
        <v>668.64085937499999</v>
      </c>
      <c r="K160">
        <v>660.64601562500002</v>
      </c>
      <c r="L160">
        <v>668.64085937499999</v>
      </c>
      <c r="M160">
        <v>660.65273437500002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-1</v>
      </c>
      <c r="AE160">
        <v>0.56000000000000005</v>
      </c>
      <c r="AF160">
        <v>0.44</v>
      </c>
      <c r="AG160">
        <v>0</v>
      </c>
    </row>
    <row r="161" spans="1:33" x14ac:dyDescent="0.35">
      <c r="A161" s="1">
        <v>159</v>
      </c>
      <c r="B161">
        <v>3</v>
      </c>
      <c r="C161">
        <v>16</v>
      </c>
      <c r="D161">
        <v>6.1028888000007407E-2</v>
      </c>
      <c r="E161">
        <v>6.1546798000010047E-2</v>
      </c>
      <c r="F161">
        <v>0.1225756860000175</v>
      </c>
      <c r="G161">
        <v>0.85873558800003125</v>
      </c>
      <c r="H161">
        <v>0.23626461799998771</v>
      </c>
      <c r="I161">
        <v>1.095000206000019</v>
      </c>
      <c r="J161">
        <v>668.72421874999998</v>
      </c>
      <c r="K161">
        <v>660.72703124999998</v>
      </c>
      <c r="L161">
        <v>668.72421874999998</v>
      </c>
      <c r="M161">
        <v>660.73226562499997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-1</v>
      </c>
      <c r="AE161">
        <v>0</v>
      </c>
      <c r="AF161">
        <v>1</v>
      </c>
      <c r="AG161">
        <v>0</v>
      </c>
    </row>
    <row r="162" spans="1:33" x14ac:dyDescent="0.35">
      <c r="A162" s="1">
        <v>160</v>
      </c>
      <c r="B162">
        <v>3</v>
      </c>
      <c r="C162">
        <v>17</v>
      </c>
      <c r="D162">
        <v>6.1506065999988237E-2</v>
      </c>
      <c r="E162">
        <v>9.0370394000001394E-2</v>
      </c>
      <c r="F162">
        <v>0.15187645999998961</v>
      </c>
      <c r="G162">
        <v>0.92024165400001945</v>
      </c>
      <c r="H162">
        <v>0.32663501199998912</v>
      </c>
      <c r="I162">
        <v>1.246876666000009</v>
      </c>
      <c r="J162">
        <v>668.81828125000004</v>
      </c>
      <c r="K162">
        <v>660.82218750000004</v>
      </c>
      <c r="L162">
        <v>668.81828125000004</v>
      </c>
      <c r="M162">
        <v>660.82218750000004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-1</v>
      </c>
      <c r="AE162">
        <v>0.28000000000000003</v>
      </c>
      <c r="AF162">
        <v>0.72</v>
      </c>
      <c r="AG162">
        <v>0</v>
      </c>
    </row>
    <row r="163" spans="1:33" x14ac:dyDescent="0.35">
      <c r="A163" s="1">
        <v>161</v>
      </c>
      <c r="B163">
        <v>3</v>
      </c>
      <c r="C163">
        <v>18</v>
      </c>
      <c r="D163">
        <v>6.2266231999998783E-2</v>
      </c>
      <c r="E163">
        <v>0.149877168000001</v>
      </c>
      <c r="F163">
        <v>0.21214339999999979</v>
      </c>
      <c r="G163">
        <v>0.98250788600001826</v>
      </c>
      <c r="H163">
        <v>0.47651217999999013</v>
      </c>
      <c r="I163">
        <v>1.459020066000009</v>
      </c>
      <c r="J163">
        <v>669.16921875000003</v>
      </c>
      <c r="K163">
        <v>661.31882812499998</v>
      </c>
      <c r="L163">
        <v>669.16921875000003</v>
      </c>
      <c r="M163">
        <v>661.31882812499998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-1</v>
      </c>
      <c r="AE163">
        <v>0</v>
      </c>
      <c r="AF163">
        <v>1</v>
      </c>
      <c r="AG163">
        <v>0</v>
      </c>
    </row>
    <row r="164" spans="1:33" x14ac:dyDescent="0.35">
      <c r="A164" s="1">
        <v>162</v>
      </c>
      <c r="B164">
        <v>3</v>
      </c>
      <c r="C164">
        <v>19</v>
      </c>
      <c r="D164">
        <v>6.3289237999989187E-2</v>
      </c>
      <c r="E164">
        <v>0.23135349999999921</v>
      </c>
      <c r="F164">
        <v>0.29464273799998841</v>
      </c>
      <c r="G164">
        <v>1.045797124000007</v>
      </c>
      <c r="H164">
        <v>0.70786567999998917</v>
      </c>
      <c r="I164">
        <v>1.7536628039999971</v>
      </c>
      <c r="J164">
        <v>669.29914062499995</v>
      </c>
      <c r="K164">
        <v>661.42632812500005</v>
      </c>
      <c r="L164">
        <v>669.29914062499995</v>
      </c>
      <c r="M164">
        <v>661.42632812500005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-1</v>
      </c>
      <c r="AE164">
        <v>0</v>
      </c>
      <c r="AF164">
        <v>1</v>
      </c>
      <c r="AG164">
        <v>0</v>
      </c>
    </row>
    <row r="165" spans="1:33" x14ac:dyDescent="0.35">
      <c r="A165" s="1">
        <v>163</v>
      </c>
      <c r="B165">
        <v>3</v>
      </c>
      <c r="C165">
        <v>20</v>
      </c>
      <c r="D165">
        <v>6.4192965999989859E-2</v>
      </c>
      <c r="E165">
        <v>6.3077837999995265E-2</v>
      </c>
      <c r="F165">
        <v>0.12727080399998511</v>
      </c>
      <c r="G165">
        <v>1.109990089999997</v>
      </c>
      <c r="H165">
        <v>0.77094351799998451</v>
      </c>
      <c r="I165">
        <v>1.8809336079999821</v>
      </c>
      <c r="J165">
        <v>669.48656249999999</v>
      </c>
      <c r="K165">
        <v>661.544921875</v>
      </c>
      <c r="L165">
        <v>669.48656249999999</v>
      </c>
      <c r="M165">
        <v>661.544921875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-1</v>
      </c>
      <c r="AE165">
        <v>0</v>
      </c>
      <c r="AF165">
        <v>1</v>
      </c>
      <c r="AG16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G165"/>
  <sheetViews>
    <sheetView workbookViewId="0"/>
  </sheetViews>
  <sheetFormatPr defaultRowHeight="14.5" x14ac:dyDescent="0.35"/>
  <sheetData>
    <row r="1" spans="1:33" x14ac:dyDescent="0.35">
      <c r="B1" s="1" t="s">
        <v>9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139</v>
      </c>
      <c r="AD1" s="1" t="s">
        <v>140</v>
      </c>
      <c r="AE1" s="1" t="s">
        <v>141</v>
      </c>
      <c r="AF1" s="1" t="s">
        <v>142</v>
      </c>
      <c r="AG1" s="1" t="s">
        <v>143</v>
      </c>
    </row>
    <row r="2" spans="1:33" x14ac:dyDescent="0.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35">
      <c r="A6" s="1">
        <v>4</v>
      </c>
      <c r="B6">
        <v>1</v>
      </c>
      <c r="C6">
        <v>5</v>
      </c>
      <c r="D6">
        <v>0.15247323202672369</v>
      </c>
      <c r="E6">
        <v>4.4947475442299017E-2</v>
      </c>
      <c r="F6">
        <v>0.1974094869380851</v>
      </c>
      <c r="G6">
        <v>0.15247323202672369</v>
      </c>
      <c r="H6">
        <v>4.4947475442299017E-2</v>
      </c>
      <c r="I6">
        <v>0.1974094869380851</v>
      </c>
      <c r="J6">
        <v>372.97999107186251</v>
      </c>
      <c r="K6">
        <v>370.3854965543689</v>
      </c>
      <c r="L6">
        <v>372.97999107186251</v>
      </c>
      <c r="M6">
        <v>370.3854965543689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35">
      <c r="A7" s="1">
        <v>5</v>
      </c>
      <c r="B7">
        <v>1</v>
      </c>
      <c r="C7">
        <v>6</v>
      </c>
      <c r="D7">
        <v>0.13247689315355829</v>
      </c>
      <c r="E7">
        <v>5.148014279362445E-2</v>
      </c>
      <c r="F7">
        <v>0.1839451427883734</v>
      </c>
      <c r="G7">
        <v>2.0082068494915551E-2</v>
      </c>
      <c r="H7">
        <v>6.7287067494480159E-3</v>
      </c>
      <c r="I7">
        <v>1.3702626461691439E-2</v>
      </c>
      <c r="J7">
        <v>238.12356441517591</v>
      </c>
      <c r="K7">
        <v>239.23313069276139</v>
      </c>
      <c r="L7">
        <v>238.12356441517591</v>
      </c>
      <c r="M7">
        <v>239.23313069276139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35">
      <c r="A8" s="1">
        <v>6</v>
      </c>
      <c r="B8">
        <v>1</v>
      </c>
      <c r="C8">
        <v>7</v>
      </c>
      <c r="D8">
        <v>1.682224037818224E-3</v>
      </c>
      <c r="E8">
        <v>1.491042053229975E-3</v>
      </c>
      <c r="F8">
        <v>2.6643377891656769E-3</v>
      </c>
      <c r="G8">
        <v>1.8828048863011169E-2</v>
      </c>
      <c r="H8">
        <v>6.7752626118405034E-3</v>
      </c>
      <c r="I8">
        <v>1.294800176778612E-2</v>
      </c>
      <c r="J8">
        <v>237.78095576445281</v>
      </c>
      <c r="K8">
        <v>238.89849261272369</v>
      </c>
      <c r="L8">
        <v>237.78095576445281</v>
      </c>
      <c r="M8">
        <v>238.89849261272369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35">
      <c r="A9" s="1">
        <v>7</v>
      </c>
      <c r="B9">
        <v>1</v>
      </c>
      <c r="C9">
        <v>8</v>
      </c>
      <c r="D9">
        <v>1.207000400825524E-3</v>
      </c>
      <c r="E9">
        <v>1.33766144539325E-3</v>
      </c>
      <c r="F9">
        <v>2.0341145408443611E-3</v>
      </c>
      <c r="G9">
        <v>1.9635902696166739E-2</v>
      </c>
      <c r="H9">
        <v>6.266062146808294E-3</v>
      </c>
      <c r="I9">
        <v>1.417255864697989E-2</v>
      </c>
      <c r="J9">
        <v>237.86789604582921</v>
      </c>
      <c r="K9">
        <v>239.14493233709601</v>
      </c>
      <c r="L9">
        <v>237.86789604582921</v>
      </c>
      <c r="M9">
        <v>239.14493233709601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35">
      <c r="A10" s="1">
        <v>8</v>
      </c>
      <c r="B10">
        <v>1</v>
      </c>
      <c r="C10">
        <v>9</v>
      </c>
      <c r="D10">
        <v>1.325806419245016E-3</v>
      </c>
      <c r="E10">
        <v>8.9757826678443537E-4</v>
      </c>
      <c r="F10">
        <v>1.594046743818154E-3</v>
      </c>
      <c r="G10">
        <v>2.059334575069794E-2</v>
      </c>
      <c r="H10">
        <v>6.0687491439951804E-3</v>
      </c>
      <c r="I10">
        <v>1.531299469492885E-2</v>
      </c>
      <c r="J10">
        <v>237.62041795715689</v>
      </c>
      <c r="K10">
        <v>238.8474844754854</v>
      </c>
      <c r="L10">
        <v>237.62041795715689</v>
      </c>
      <c r="M10">
        <v>238.8474844754854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35">
      <c r="A11" s="1">
        <v>9</v>
      </c>
      <c r="B11">
        <v>1</v>
      </c>
      <c r="C11">
        <v>10</v>
      </c>
      <c r="D11">
        <v>1.1031917551691541E-3</v>
      </c>
      <c r="E11">
        <v>6.731029830022952E-4</v>
      </c>
      <c r="F11">
        <v>1.377377957159587E-3</v>
      </c>
      <c r="G11">
        <v>2.13330957856415E-2</v>
      </c>
      <c r="H11">
        <v>6.2997817695299441E-3</v>
      </c>
      <c r="I11">
        <v>1.604140031042332E-2</v>
      </c>
      <c r="J11">
        <v>237.65285862893839</v>
      </c>
      <c r="K11">
        <v>238.8399940186454</v>
      </c>
      <c r="L11">
        <v>237.65285862893839</v>
      </c>
      <c r="M11">
        <v>238.8399940186454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35">
      <c r="A12" s="1">
        <v>10</v>
      </c>
      <c r="B12">
        <v>1</v>
      </c>
      <c r="C12">
        <v>11</v>
      </c>
      <c r="D12">
        <v>7.4531575646620671E-4</v>
      </c>
      <c r="E12">
        <v>9.5534398614039774E-4</v>
      </c>
      <c r="F12">
        <v>1.355214798452978E-3</v>
      </c>
      <c r="G12">
        <v>2.1449122498597359E-2</v>
      </c>
      <c r="H12">
        <v>6.04682424426838E-3</v>
      </c>
      <c r="I12">
        <v>1.6743267888910601E-2</v>
      </c>
      <c r="J12">
        <v>237.63221009459971</v>
      </c>
      <c r="K12">
        <v>238.85495958626339</v>
      </c>
      <c r="L12">
        <v>237.62647848995539</v>
      </c>
      <c r="M12">
        <v>238.8215832632601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35">
      <c r="A13" s="1">
        <v>11</v>
      </c>
      <c r="B13">
        <v>1</v>
      </c>
      <c r="C13">
        <v>12</v>
      </c>
      <c r="D13">
        <v>8.9843334550617404E-4</v>
      </c>
      <c r="E13">
        <v>1.28305828186695E-3</v>
      </c>
      <c r="F13">
        <v>1.7270215150474589E-3</v>
      </c>
      <c r="G13">
        <v>2.1943077027992801E-2</v>
      </c>
      <c r="H13">
        <v>5.7298421467222227E-3</v>
      </c>
      <c r="I13">
        <v>1.8025380228480329E-2</v>
      </c>
      <c r="J13">
        <v>237.55324932754479</v>
      </c>
      <c r="K13">
        <v>238.87165614668081</v>
      </c>
      <c r="L13">
        <v>237.55324932754479</v>
      </c>
      <c r="M13">
        <v>238.87165614668081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35">
      <c r="A14" s="1">
        <v>12</v>
      </c>
      <c r="B14">
        <v>1</v>
      </c>
      <c r="C14">
        <v>13</v>
      </c>
      <c r="D14">
        <v>8.7403590515972734E-4</v>
      </c>
      <c r="E14">
        <v>2.1662250747951479E-3</v>
      </c>
      <c r="F14">
        <v>2.5087705172445211E-3</v>
      </c>
      <c r="G14">
        <v>2.2334061586777362E-2</v>
      </c>
      <c r="H14">
        <v>4.7942454858704358E-3</v>
      </c>
      <c r="I14">
        <v>1.9861704749045851E-2</v>
      </c>
      <c r="J14">
        <v>237.40030283982301</v>
      </c>
      <c r="K14">
        <v>238.63609359774421</v>
      </c>
      <c r="L14">
        <v>237.40030283982301</v>
      </c>
      <c r="M14">
        <v>238.63609359774421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35">
      <c r="A15" s="1">
        <v>13</v>
      </c>
      <c r="B15">
        <v>1</v>
      </c>
      <c r="C15">
        <v>14</v>
      </c>
      <c r="D15">
        <v>8.6266211046375114E-4</v>
      </c>
      <c r="E15">
        <v>7.0207644689008253E-2</v>
      </c>
      <c r="F15">
        <v>7.0384333978257552E-2</v>
      </c>
      <c r="G15">
        <v>2.2786382564578201E-2</v>
      </c>
      <c r="H15">
        <v>6.8909278715036701E-2</v>
      </c>
      <c r="I15">
        <v>7.6017798973945588E-2</v>
      </c>
      <c r="J15">
        <v>237.32416120028421</v>
      </c>
      <c r="K15">
        <v>238.764468892369</v>
      </c>
      <c r="L15">
        <v>237.32416120028421</v>
      </c>
      <c r="M15">
        <v>238.764468892369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0.47851812069840638</v>
      </c>
      <c r="Y15">
        <v>0</v>
      </c>
      <c r="Z15">
        <v>0.47851812069840638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35">
      <c r="A16" s="1">
        <v>14</v>
      </c>
      <c r="B16">
        <v>1</v>
      </c>
      <c r="C16">
        <v>15</v>
      </c>
      <c r="D16">
        <v>5.4406737725738077E-2</v>
      </c>
      <c r="E16">
        <v>9.2900279688080387E-2</v>
      </c>
      <c r="F16">
        <v>0.12568590490335629</v>
      </c>
      <c r="G16">
        <v>3.2906822259996929E-2</v>
      </c>
      <c r="H16">
        <v>0.11130911952456619</v>
      </c>
      <c r="I16">
        <v>0.1235178217363701</v>
      </c>
      <c r="J16">
        <v>359.19203256960549</v>
      </c>
      <c r="K16">
        <v>357.70139603298719</v>
      </c>
      <c r="L16">
        <v>237.19863465453099</v>
      </c>
      <c r="M16">
        <v>238.352867694048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0.47851812069840649</v>
      </c>
      <c r="Y16">
        <v>0</v>
      </c>
      <c r="Z16">
        <v>0.47851812069840649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3.2906822259996929E-2</v>
      </c>
      <c r="H17">
        <v>0.11130911952456619</v>
      </c>
      <c r="I17">
        <v>0.1235178217363701</v>
      </c>
      <c r="J17">
        <v>0</v>
      </c>
      <c r="K17">
        <v>0</v>
      </c>
      <c r="L17">
        <v>237.19863465453099</v>
      </c>
      <c r="M17">
        <v>238.352867694048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3.2906822259996929E-2</v>
      </c>
      <c r="H18">
        <v>0.11130911952456619</v>
      </c>
      <c r="I18">
        <v>0.1235178217363701</v>
      </c>
      <c r="J18">
        <v>0</v>
      </c>
      <c r="K18">
        <v>0</v>
      </c>
      <c r="L18">
        <v>237.19863465453099</v>
      </c>
      <c r="M18">
        <v>238.352867694048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3.2906822259996929E-2</v>
      </c>
      <c r="H19">
        <v>0.11130911952456619</v>
      </c>
      <c r="I19">
        <v>0.1235178217363701</v>
      </c>
      <c r="J19">
        <v>0</v>
      </c>
      <c r="K19">
        <v>0</v>
      </c>
      <c r="L19">
        <v>237.19863465453099</v>
      </c>
      <c r="M19">
        <v>238.352867694048</v>
      </c>
      <c r="N19">
        <v>0.49856938190329009</v>
      </c>
      <c r="O19">
        <v>0</v>
      </c>
      <c r="P19">
        <v>0.49856938190328992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35">
      <c r="A20" s="1">
        <v>18</v>
      </c>
      <c r="B20">
        <v>1</v>
      </c>
      <c r="C20">
        <v>19</v>
      </c>
      <c r="D20">
        <v>0.31253628326010341</v>
      </c>
      <c r="E20">
        <v>8.8746629349256062E-2</v>
      </c>
      <c r="F20">
        <v>0.40127328036335891</v>
      </c>
      <c r="G20">
        <v>0.28386279549222582</v>
      </c>
      <c r="H20">
        <v>0.12802810743343551</v>
      </c>
      <c r="I20">
        <v>0.36797316195984081</v>
      </c>
      <c r="J20">
        <v>378.79763798917418</v>
      </c>
      <c r="K20">
        <v>375.92549257846201</v>
      </c>
      <c r="L20">
        <v>237.19863465453099</v>
      </c>
      <c r="M20">
        <v>238.352867694048</v>
      </c>
      <c r="N20">
        <v>0.61411957886299107</v>
      </c>
      <c r="O20">
        <v>0.49856938190329009</v>
      </c>
      <c r="P20">
        <v>0.2398979374820952</v>
      </c>
      <c r="Q20">
        <v>0</v>
      </c>
      <c r="R20">
        <v>8.611652960147724E-2</v>
      </c>
      <c r="S20">
        <v>8.611652960147724E-2</v>
      </c>
      <c r="T20">
        <v>1.7214479487590029E-2</v>
      </c>
      <c r="U20">
        <v>1.7214479487590029E-2</v>
      </c>
      <c r="V20">
        <v>3.0021189110058182E-2</v>
      </c>
      <c r="W20">
        <v>3.0021189110058182E-2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0.2398979374820952</v>
      </c>
      <c r="AF20">
        <v>0</v>
      </c>
      <c r="AG20">
        <v>0.2398979374820952</v>
      </c>
    </row>
    <row r="21" spans="1:33" x14ac:dyDescent="0.35">
      <c r="A21" s="1">
        <v>19</v>
      </c>
      <c r="B21">
        <v>1</v>
      </c>
      <c r="C21">
        <v>20</v>
      </c>
      <c r="D21">
        <v>0.14431436154744851</v>
      </c>
      <c r="E21">
        <v>3.9561511167325099E-2</v>
      </c>
      <c r="F21">
        <v>0.18161847593266231</v>
      </c>
      <c r="G21">
        <v>0.36183807843785332</v>
      </c>
      <c r="H21">
        <v>0.13016123867721621</v>
      </c>
      <c r="I21">
        <v>0.44772174504828133</v>
      </c>
      <c r="J21">
        <v>373.83724450120081</v>
      </c>
      <c r="K21">
        <v>371.18944397379943</v>
      </c>
      <c r="L21">
        <v>237.19863465453099</v>
      </c>
      <c r="M21">
        <v>238.352867694048</v>
      </c>
      <c r="N21">
        <v>0.6091144458665102</v>
      </c>
      <c r="O21">
        <v>0.61411957886299107</v>
      </c>
      <c r="P21">
        <v>0.2398979374820952</v>
      </c>
      <c r="Q21">
        <v>0</v>
      </c>
      <c r="R21">
        <v>0.10721432746789269</v>
      </c>
      <c r="S21">
        <v>0.10721432746789269</v>
      </c>
      <c r="T21">
        <v>4.9336128589171337E-2</v>
      </c>
      <c r="U21">
        <v>4.9336128589171337E-2</v>
      </c>
      <c r="V21">
        <v>2.1058887897697439E-2</v>
      </c>
      <c r="W21">
        <v>2.1058887897697439E-2</v>
      </c>
      <c r="X21">
        <v>0.2398979374820952</v>
      </c>
      <c r="Y21">
        <v>0</v>
      </c>
      <c r="Z21">
        <v>0.2398979374820952</v>
      </c>
      <c r="AA21">
        <v>0</v>
      </c>
      <c r="AB21">
        <v>0</v>
      </c>
      <c r="AC21">
        <v>0</v>
      </c>
      <c r="AD21">
        <v>0</v>
      </c>
      <c r="AE21">
        <v>0.49856938190328992</v>
      </c>
      <c r="AF21">
        <v>0</v>
      </c>
      <c r="AG21">
        <v>0.49856938190328992</v>
      </c>
    </row>
    <row r="22" spans="1:33" x14ac:dyDescent="0.35">
      <c r="A22" s="1">
        <v>20</v>
      </c>
      <c r="B22">
        <v>1</v>
      </c>
      <c r="C22">
        <v>21</v>
      </c>
      <c r="D22">
        <v>0.24808381426160309</v>
      </c>
      <c r="E22">
        <v>8.2432888133680257E-2</v>
      </c>
      <c r="F22">
        <v>0.32952766781763049</v>
      </c>
      <c r="G22">
        <v>0.33908343641130612</v>
      </c>
      <c r="H22">
        <v>0.13982720392911061</v>
      </c>
      <c r="I22">
        <v>0.43224499261734678</v>
      </c>
      <c r="J22">
        <v>355.9228432100532</v>
      </c>
      <c r="K22">
        <v>353.90411045841807</v>
      </c>
      <c r="L22">
        <v>237.19863465453099</v>
      </c>
      <c r="M22">
        <v>238.352867694048</v>
      </c>
      <c r="N22">
        <v>0.60911444586650998</v>
      </c>
      <c r="O22">
        <v>0.6091144458665102</v>
      </c>
      <c r="P22">
        <v>0.37032803990902058</v>
      </c>
      <c r="Q22">
        <v>0</v>
      </c>
      <c r="R22">
        <v>9.3121610326208401E-2</v>
      </c>
      <c r="S22">
        <v>9.3121610326208401E-2</v>
      </c>
      <c r="T22">
        <v>4.783537550501641E-2</v>
      </c>
      <c r="U22">
        <v>4.783537550501641E-2</v>
      </c>
      <c r="V22">
        <v>1.6872726041202629E-2</v>
      </c>
      <c r="W22">
        <v>1.6872726041202629E-2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0.50142653642240698</v>
      </c>
      <c r="AF22">
        <v>0</v>
      </c>
      <c r="AG22">
        <v>0.50142653642240698</v>
      </c>
    </row>
    <row r="23" spans="1:33" x14ac:dyDescent="0.35">
      <c r="A23" s="1">
        <v>21</v>
      </c>
      <c r="B23">
        <v>1</v>
      </c>
      <c r="C23">
        <v>22</v>
      </c>
      <c r="D23">
        <v>0.2332101149278272</v>
      </c>
      <c r="E23">
        <v>8.3759030398346326E-2</v>
      </c>
      <c r="F23">
        <v>0.31657577220144317</v>
      </c>
      <c r="G23">
        <v>0.14991986996935411</v>
      </c>
      <c r="H23">
        <v>0.1124864946153462</v>
      </c>
      <c r="I23">
        <v>0.18823849866199549</v>
      </c>
      <c r="J23">
        <v>276.44834711235569</v>
      </c>
      <c r="K23">
        <v>276.407434601212</v>
      </c>
      <c r="L23">
        <v>237.19863465453099</v>
      </c>
      <c r="M23">
        <v>238.352867694048</v>
      </c>
      <c r="N23">
        <v>0.60911444586650998</v>
      </c>
      <c r="O23">
        <v>0.60911444586650998</v>
      </c>
      <c r="P23">
        <v>0.37032803990902058</v>
      </c>
      <c r="Q23">
        <v>0</v>
      </c>
      <c r="R23">
        <v>9.7984149799253864E-2</v>
      </c>
      <c r="S23">
        <v>9.7984149799253864E-2</v>
      </c>
      <c r="T23">
        <v>5.0730729379652062E-2</v>
      </c>
      <c r="U23">
        <v>5.0730729379652062E-2</v>
      </c>
      <c r="V23">
        <v>2.5739231535106721E-2</v>
      </c>
      <c r="W23">
        <v>2.5739231535106721E-2</v>
      </c>
      <c r="X23">
        <v>0.48487322138506123</v>
      </c>
      <c r="Y23">
        <v>0</v>
      </c>
      <c r="Z23">
        <v>0.48487322138506123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0.44308749769345201</v>
      </c>
      <c r="AG23">
        <v>0.44308749769345201</v>
      </c>
    </row>
    <row r="24" spans="1:33" x14ac:dyDescent="0.35">
      <c r="A24" s="1">
        <v>22</v>
      </c>
      <c r="B24">
        <v>1</v>
      </c>
      <c r="C24">
        <v>23</v>
      </c>
      <c r="D24">
        <v>0.1001017854778149</v>
      </c>
      <c r="E24">
        <v>1.623498790144777E-2</v>
      </c>
      <c r="F24">
        <v>0.1162769500821068</v>
      </c>
      <c r="G24">
        <v>0.14610512228539241</v>
      </c>
      <c r="H24">
        <v>0.11382194435356389</v>
      </c>
      <c r="I24">
        <v>0.1918191592337945</v>
      </c>
      <c r="J24">
        <v>386.54098294293368</v>
      </c>
      <c r="K24">
        <v>384.0885402875665</v>
      </c>
      <c r="L24">
        <v>237.1825028242412</v>
      </c>
      <c r="M24">
        <v>238.352867694048</v>
      </c>
      <c r="N24">
        <v>0.77089928932754492</v>
      </c>
      <c r="O24">
        <v>0.60911444586650998</v>
      </c>
      <c r="P24">
        <v>0.47851812069840638</v>
      </c>
      <c r="Q24">
        <v>0</v>
      </c>
      <c r="R24">
        <v>9.3773985389169284E-2</v>
      </c>
      <c r="S24">
        <v>9.3773985389169284E-2</v>
      </c>
      <c r="T24">
        <v>4.9171828200134327E-2</v>
      </c>
      <c r="U24">
        <v>4.9171828200134327E-2</v>
      </c>
      <c r="V24">
        <v>2.4625378005402369E-2</v>
      </c>
      <c r="W24">
        <v>2.4625378005402369E-2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0.2398979374820952</v>
      </c>
      <c r="AF24">
        <v>0.19794866372215739</v>
      </c>
      <c r="AG24">
        <v>0.30304576336566319</v>
      </c>
    </row>
    <row r="25" spans="1:33" x14ac:dyDescent="0.35">
      <c r="A25" s="1">
        <v>23</v>
      </c>
      <c r="B25">
        <v>1</v>
      </c>
      <c r="C25">
        <v>24</v>
      </c>
      <c r="D25">
        <v>0.1021013846191928</v>
      </c>
      <c r="E25">
        <v>1.9226739990544701E-2</v>
      </c>
      <c r="F25">
        <v>0.12102645311911001</v>
      </c>
      <c r="G25">
        <v>0.202789912984294</v>
      </c>
      <c r="H25">
        <v>0.11766538779499019</v>
      </c>
      <c r="I25">
        <v>0.25987843338297822</v>
      </c>
      <c r="J25">
        <v>387.58773119618252</v>
      </c>
      <c r="K25">
        <v>385.3179145413153</v>
      </c>
      <c r="L25">
        <v>237.196601661741</v>
      </c>
      <c r="M25">
        <v>238.3559550887345</v>
      </c>
      <c r="N25">
        <v>0.65652144531863155</v>
      </c>
      <c r="O25">
        <v>0.77089928932754492</v>
      </c>
      <c r="P25">
        <v>0.50467204950444844</v>
      </c>
      <c r="Q25">
        <v>0</v>
      </c>
      <c r="R25">
        <v>0.111505507313405</v>
      </c>
      <c r="S25">
        <v>0.111505507313405</v>
      </c>
      <c r="T25">
        <v>5.6373356429530709E-2</v>
      </c>
      <c r="U25">
        <v>5.6373356429530709E-2</v>
      </c>
      <c r="V25">
        <v>3.7585366885296193E-2</v>
      </c>
      <c r="W25">
        <v>3.7585366885296193E-2</v>
      </c>
      <c r="X25">
        <v>0.41845195759648041</v>
      </c>
      <c r="Y25">
        <v>0</v>
      </c>
      <c r="Z25">
        <v>0.41845195759648041</v>
      </c>
      <c r="AA25">
        <v>0</v>
      </c>
      <c r="AB25">
        <v>0</v>
      </c>
      <c r="AC25">
        <v>0</v>
      </c>
      <c r="AD25">
        <v>0</v>
      </c>
      <c r="AE25">
        <v>0.37032803990902058</v>
      </c>
      <c r="AF25">
        <v>0.49856938190328992</v>
      </c>
      <c r="AG25">
        <v>0.49856938190328992</v>
      </c>
    </row>
    <row r="26" spans="1:33" x14ac:dyDescent="0.35">
      <c r="A26" s="1">
        <v>24</v>
      </c>
      <c r="B26">
        <v>1</v>
      </c>
      <c r="C26">
        <v>25</v>
      </c>
      <c r="D26">
        <v>0.14991231638494251</v>
      </c>
      <c r="E26">
        <v>3.9687296167419388E-2</v>
      </c>
      <c r="F26">
        <v>0.1885421544320427</v>
      </c>
      <c r="G26">
        <v>0.20356085129951421</v>
      </c>
      <c r="H26">
        <v>0.1211305643423681</v>
      </c>
      <c r="I26">
        <v>0.27184921466583672</v>
      </c>
      <c r="J26">
        <v>368.56549518751109</v>
      </c>
      <c r="K26">
        <v>365.97761881992938</v>
      </c>
      <c r="L26">
        <v>237.21040773654789</v>
      </c>
      <c r="M26">
        <v>238.36003939032841</v>
      </c>
      <c r="N26">
        <v>0.82040308659207029</v>
      </c>
      <c r="O26">
        <v>0.65652144531863155</v>
      </c>
      <c r="P26">
        <v>0.44308749769345213</v>
      </c>
      <c r="Q26">
        <v>0</v>
      </c>
      <c r="R26">
        <v>9.3813243032063537E-2</v>
      </c>
      <c r="S26">
        <v>9.3813243032063537E-2</v>
      </c>
      <c r="T26">
        <v>8.2022479810597806E-2</v>
      </c>
      <c r="U26">
        <v>8.2022479810597806E-2</v>
      </c>
      <c r="V26">
        <v>4.1231032443945263E-2</v>
      </c>
      <c r="W26">
        <v>4.1231032443945263E-2</v>
      </c>
      <c r="X26">
        <v>0.27404751561786972</v>
      </c>
      <c r="Y26">
        <v>0</v>
      </c>
      <c r="Z26">
        <v>0.27404751561786972</v>
      </c>
      <c r="AA26">
        <v>0</v>
      </c>
      <c r="AB26">
        <v>0</v>
      </c>
      <c r="AC26">
        <v>0</v>
      </c>
      <c r="AD26">
        <v>0</v>
      </c>
      <c r="AE26">
        <v>0.46291004988627571</v>
      </c>
      <c r="AF26">
        <v>0.328260722659316</v>
      </c>
      <c r="AG26">
        <v>0.49856938190328998</v>
      </c>
    </row>
    <row r="27" spans="1:33" x14ac:dyDescent="0.35">
      <c r="A27" s="1">
        <v>25</v>
      </c>
      <c r="B27">
        <v>1</v>
      </c>
      <c r="C27">
        <v>26</v>
      </c>
      <c r="D27">
        <v>0.1318231523596658</v>
      </c>
      <c r="E27">
        <v>4.2016763874796151E-2</v>
      </c>
      <c r="F27">
        <v>0.16945615950825571</v>
      </c>
      <c r="G27">
        <v>0.2357193189639161</v>
      </c>
      <c r="H27">
        <v>0.13137599875824191</v>
      </c>
      <c r="I27">
        <v>0.32330842800448117</v>
      </c>
      <c r="J27">
        <v>355.37430903918471</v>
      </c>
      <c r="K27">
        <v>352.88209525686739</v>
      </c>
      <c r="L27">
        <v>237.21040773654789</v>
      </c>
      <c r="M27">
        <v>238.36003939032841</v>
      </c>
      <c r="N27">
        <v>0.98478216797794782</v>
      </c>
      <c r="O27">
        <v>0.82040308659207029</v>
      </c>
      <c r="P27">
        <v>0.49031435147801461</v>
      </c>
      <c r="Q27">
        <v>0</v>
      </c>
      <c r="R27">
        <v>0.1095624218918364</v>
      </c>
      <c r="S27">
        <v>0.1095624218918364</v>
      </c>
      <c r="T27">
        <v>0.13388603225452489</v>
      </c>
      <c r="U27">
        <v>0.13388603225452489</v>
      </c>
      <c r="V27">
        <v>5.0452721531960412E-2</v>
      </c>
      <c r="W27">
        <v>5.0452721531960412E-2</v>
      </c>
      <c r="X27">
        <v>0.35050983275386571</v>
      </c>
      <c r="Y27">
        <v>0</v>
      </c>
      <c r="Z27">
        <v>0.35050983275386571</v>
      </c>
      <c r="AA27">
        <v>0</v>
      </c>
      <c r="AB27">
        <v>0</v>
      </c>
      <c r="AC27">
        <v>0</v>
      </c>
      <c r="AD27">
        <v>0</v>
      </c>
      <c r="AE27">
        <v>0.47121207149916122</v>
      </c>
      <c r="AF27">
        <v>0.37032803990902058</v>
      </c>
      <c r="AG27">
        <v>0.50467204950444844</v>
      </c>
    </row>
    <row r="28" spans="1:33" x14ac:dyDescent="0.35">
      <c r="A28" s="1">
        <v>26</v>
      </c>
      <c r="B28">
        <v>1</v>
      </c>
      <c r="C28">
        <v>27</v>
      </c>
      <c r="D28">
        <v>0.24966033229127299</v>
      </c>
      <c r="E28">
        <v>7.3188846035358204E-2</v>
      </c>
      <c r="F28">
        <v>0.3224262847173851</v>
      </c>
      <c r="G28">
        <v>0.24109498046694791</v>
      </c>
      <c r="H28">
        <v>0.14616578470755309</v>
      </c>
      <c r="I28">
        <v>0.35638509705631211</v>
      </c>
      <c r="J28">
        <v>358.84258236750861</v>
      </c>
      <c r="K28">
        <v>355.85643077129998</v>
      </c>
      <c r="L28">
        <v>237.21040773654789</v>
      </c>
      <c r="M28">
        <v>238.36003939032841</v>
      </c>
      <c r="N28">
        <v>1.1924935288405261</v>
      </c>
      <c r="O28">
        <v>0.98478216797794782</v>
      </c>
      <c r="P28">
        <v>0.50142653642240709</v>
      </c>
      <c r="Q28">
        <v>0</v>
      </c>
      <c r="R28">
        <v>0.12921397316474501</v>
      </c>
      <c r="S28">
        <v>0.12921397316474501</v>
      </c>
      <c r="T28">
        <v>0.19931045764855271</v>
      </c>
      <c r="U28">
        <v>0.19931045764855271</v>
      </c>
      <c r="V28">
        <v>7.2245887806357795E-2</v>
      </c>
      <c r="W28">
        <v>7.2245887806357795E-2</v>
      </c>
      <c r="X28">
        <v>0.2398979374820952</v>
      </c>
      <c r="Y28">
        <v>0</v>
      </c>
      <c r="Z28">
        <v>0.2398979374820952</v>
      </c>
      <c r="AA28">
        <v>0</v>
      </c>
      <c r="AB28">
        <v>0</v>
      </c>
      <c r="AC28">
        <v>0</v>
      </c>
      <c r="AD28">
        <v>0</v>
      </c>
      <c r="AE28">
        <v>0.47121207149916122</v>
      </c>
      <c r="AF28">
        <v>0.3505098327538656</v>
      </c>
      <c r="AG28">
        <v>0.50345743390588849</v>
      </c>
    </row>
    <row r="29" spans="1:33" x14ac:dyDescent="0.35">
      <c r="A29" s="1">
        <v>27</v>
      </c>
      <c r="B29">
        <v>1</v>
      </c>
      <c r="C29">
        <v>28</v>
      </c>
      <c r="D29">
        <v>0.24408268681189221</v>
      </c>
      <c r="E29">
        <v>7.5619232367763425E-2</v>
      </c>
      <c r="F29">
        <v>0.31874734148425837</v>
      </c>
      <c r="G29">
        <v>0.19586842737889901</v>
      </c>
      <c r="H29">
        <v>0.13473110557370729</v>
      </c>
      <c r="I29">
        <v>0.29775695884745368</v>
      </c>
      <c r="J29">
        <v>363.97509792934142</v>
      </c>
      <c r="K29">
        <v>360.86174494533668</v>
      </c>
      <c r="L29">
        <v>237.21040773654789</v>
      </c>
      <c r="M29">
        <v>238.36003939032841</v>
      </c>
      <c r="N29">
        <v>1.2315578321287031</v>
      </c>
      <c r="O29">
        <v>1.1924935288405261</v>
      </c>
      <c r="P29">
        <v>0.50467204950444844</v>
      </c>
      <c r="Q29">
        <v>0</v>
      </c>
      <c r="R29">
        <v>0.15319218423145961</v>
      </c>
      <c r="S29">
        <v>0.15319218423145961</v>
      </c>
      <c r="T29">
        <v>0.25873810090349009</v>
      </c>
      <c r="U29">
        <v>0.25873810090349009</v>
      </c>
      <c r="V29">
        <v>8.6989278790117766E-2</v>
      </c>
      <c r="W29">
        <v>8.6989278790117766E-2</v>
      </c>
      <c r="X29">
        <v>0.2398979374820952</v>
      </c>
      <c r="Y29">
        <v>0</v>
      </c>
      <c r="Z29">
        <v>0.2398979374820952</v>
      </c>
      <c r="AA29">
        <v>0</v>
      </c>
      <c r="AB29">
        <v>0</v>
      </c>
      <c r="AC29">
        <v>0</v>
      </c>
      <c r="AD29">
        <v>0</v>
      </c>
      <c r="AE29">
        <v>0.50467204950444844</v>
      </c>
      <c r="AF29">
        <v>0.45355736761107268</v>
      </c>
      <c r="AG29">
        <v>0.40406101782088433</v>
      </c>
    </row>
    <row r="30" spans="1:33" x14ac:dyDescent="0.35">
      <c r="A30" s="1">
        <v>28</v>
      </c>
      <c r="B30">
        <v>1</v>
      </c>
      <c r="C30">
        <v>29</v>
      </c>
      <c r="D30">
        <v>0.21045311764476779</v>
      </c>
      <c r="E30">
        <v>6.2208884862295789E-2</v>
      </c>
      <c r="F30">
        <v>0.27144167877502379</v>
      </c>
      <c r="G30">
        <v>0.25752034495032639</v>
      </c>
      <c r="H30">
        <v>0.12795167988045861</v>
      </c>
      <c r="I30">
        <v>0.341880060454618</v>
      </c>
      <c r="J30">
        <v>383.01270106573452</v>
      </c>
      <c r="K30">
        <v>380.26788982909511</v>
      </c>
      <c r="L30">
        <v>237.21040773654789</v>
      </c>
      <c r="M30">
        <v>238.36003939032841</v>
      </c>
      <c r="N30">
        <v>1.504957793156896</v>
      </c>
      <c r="O30">
        <v>1.2315578321287031</v>
      </c>
      <c r="P30">
        <v>0.50345743390588849</v>
      </c>
      <c r="Q30">
        <v>0</v>
      </c>
      <c r="R30">
        <v>0.1594541568743871</v>
      </c>
      <c r="S30">
        <v>0.1594541568743871</v>
      </c>
      <c r="T30">
        <v>0.30032348497442729</v>
      </c>
      <c r="U30">
        <v>0.30032348497442729</v>
      </c>
      <c r="V30">
        <v>0.1000251789464708</v>
      </c>
      <c r="W30">
        <v>0.1000251789464708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0.50467204950444844</v>
      </c>
      <c r="AF30">
        <v>0.2398979374820952</v>
      </c>
      <c r="AG30">
        <v>0.49856938190328998</v>
      </c>
    </row>
    <row r="31" spans="1:33" x14ac:dyDescent="0.35">
      <c r="A31" s="1">
        <v>29</v>
      </c>
      <c r="B31">
        <v>1</v>
      </c>
      <c r="C31">
        <v>30</v>
      </c>
      <c r="D31">
        <v>0.16672274370696541</v>
      </c>
      <c r="E31">
        <v>5.5925470205835007E-2</v>
      </c>
      <c r="F31">
        <v>0.21992220869470699</v>
      </c>
      <c r="G31">
        <v>0.31929811830864491</v>
      </c>
      <c r="H31">
        <v>0.12541814837874171</v>
      </c>
      <c r="I31">
        <v>0.3969279281219209</v>
      </c>
      <c r="J31">
        <v>376.95749864179328</v>
      </c>
      <c r="K31">
        <v>374.57610695424569</v>
      </c>
      <c r="L31">
        <v>237.21040773654789</v>
      </c>
      <c r="M31">
        <v>238.36003939032841</v>
      </c>
      <c r="N31">
        <v>1.406109119927347</v>
      </c>
      <c r="O31">
        <v>1.504957793156896</v>
      </c>
      <c r="P31">
        <v>0.47851812069840638</v>
      </c>
      <c r="Q31">
        <v>0</v>
      </c>
      <c r="R31">
        <v>0.1854559299758862</v>
      </c>
      <c r="S31">
        <v>0.1854559299758862</v>
      </c>
      <c r="T31">
        <v>0.32417624613821733</v>
      </c>
      <c r="U31">
        <v>0.32417624613821733</v>
      </c>
      <c r="V31">
        <v>0.1065260254666479</v>
      </c>
      <c r="W31">
        <v>0.1065260254666479</v>
      </c>
      <c r="X31">
        <v>0.1414213562373095</v>
      </c>
      <c r="Y31">
        <v>0</v>
      </c>
      <c r="Z31">
        <v>0.1414213562373095</v>
      </c>
      <c r="AA31">
        <v>0</v>
      </c>
      <c r="AB31">
        <v>0</v>
      </c>
      <c r="AC31">
        <v>0</v>
      </c>
      <c r="AD31">
        <v>0</v>
      </c>
      <c r="AE31">
        <v>0.48487322138506112</v>
      </c>
      <c r="AF31">
        <v>0.2398979374820952</v>
      </c>
      <c r="AG31">
        <v>0.46291004988627571</v>
      </c>
    </row>
    <row r="32" spans="1:33" x14ac:dyDescent="0.35">
      <c r="A32" s="1">
        <v>30</v>
      </c>
      <c r="B32">
        <v>1</v>
      </c>
      <c r="C32">
        <v>31</v>
      </c>
      <c r="D32">
        <v>0.1878121784856667</v>
      </c>
      <c r="E32">
        <v>6.017817922467146E-2</v>
      </c>
      <c r="F32">
        <v>0.24648177861562681</v>
      </c>
      <c r="G32">
        <v>0.34294250962132228</v>
      </c>
      <c r="H32">
        <v>0.1192233205836008</v>
      </c>
      <c r="I32">
        <v>0.40837724416919091</v>
      </c>
      <c r="J32">
        <v>378.90530010605249</v>
      </c>
      <c r="K32">
        <v>376.5652751129258</v>
      </c>
      <c r="L32">
        <v>237.19476329772971</v>
      </c>
      <c r="M32">
        <v>238.35015305618191</v>
      </c>
      <c r="N32">
        <v>1.507667478089846</v>
      </c>
      <c r="O32">
        <v>1.406109119927347</v>
      </c>
      <c r="P32">
        <v>0.5050762722761053</v>
      </c>
      <c r="Q32">
        <v>0</v>
      </c>
      <c r="R32">
        <v>0.18078611424852811</v>
      </c>
      <c r="S32">
        <v>0.18078611424852811</v>
      </c>
      <c r="T32">
        <v>0.35797032069620699</v>
      </c>
      <c r="U32">
        <v>0.35797032069620699</v>
      </c>
      <c r="V32">
        <v>0.11350931550139071</v>
      </c>
      <c r="W32">
        <v>0.11350931550139071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0.48487322138506112</v>
      </c>
      <c r="AF32">
        <v>0.2398979374820952</v>
      </c>
      <c r="AG32">
        <v>0.46291004988627571</v>
      </c>
    </row>
    <row r="33" spans="1:33" x14ac:dyDescent="0.35">
      <c r="A33" s="1">
        <v>31</v>
      </c>
      <c r="B33">
        <v>1</v>
      </c>
      <c r="C33">
        <v>32</v>
      </c>
      <c r="D33">
        <v>0.13095329299817751</v>
      </c>
      <c r="E33">
        <v>3.7663214366815821E-2</v>
      </c>
      <c r="F33">
        <v>0.16689200083517969</v>
      </c>
      <c r="G33">
        <v>0.40884408143904621</v>
      </c>
      <c r="H33">
        <v>0.1223495001993553</v>
      </c>
      <c r="I33">
        <v>0.47968440624768249</v>
      </c>
      <c r="J33">
        <v>374.59015717521072</v>
      </c>
      <c r="K33">
        <v>372.75719635432762</v>
      </c>
      <c r="L33">
        <v>237.33622361703729</v>
      </c>
      <c r="M33">
        <v>238.50729478007611</v>
      </c>
      <c r="N33">
        <v>1.4995237339140139</v>
      </c>
      <c r="O33">
        <v>1.507667478089846</v>
      </c>
      <c r="P33">
        <v>0.49487165930539362</v>
      </c>
      <c r="Q33">
        <v>0</v>
      </c>
      <c r="R33">
        <v>0.1950095983356627</v>
      </c>
      <c r="S33">
        <v>0.1950095983356627</v>
      </c>
      <c r="T33">
        <v>0.3973641115477059</v>
      </c>
      <c r="U33">
        <v>0.3973641115477059</v>
      </c>
      <c r="V33">
        <v>0.127193443460518</v>
      </c>
      <c r="W33">
        <v>0.127193443460518</v>
      </c>
      <c r="X33">
        <v>0.19794866372215739</v>
      </c>
      <c r="Y33">
        <v>0</v>
      </c>
      <c r="Z33">
        <v>0.19794866372215739</v>
      </c>
      <c r="AA33">
        <v>0</v>
      </c>
      <c r="AB33">
        <v>0</v>
      </c>
      <c r="AC33">
        <v>0</v>
      </c>
      <c r="AD33">
        <v>0</v>
      </c>
      <c r="AE33">
        <v>0.50345743390588849</v>
      </c>
      <c r="AF33">
        <v>0.3505098327538656</v>
      </c>
      <c r="AG33">
        <v>0.47121207149916122</v>
      </c>
    </row>
    <row r="34" spans="1:33" x14ac:dyDescent="0.35">
      <c r="A34" s="1">
        <v>32</v>
      </c>
      <c r="B34">
        <v>1</v>
      </c>
      <c r="C34">
        <v>33</v>
      </c>
      <c r="D34">
        <v>0.2430530825695113</v>
      </c>
      <c r="E34">
        <v>8.6662730659104431E-2</v>
      </c>
      <c r="F34">
        <v>0.32891101116729748</v>
      </c>
      <c r="G34">
        <v>0.30788400177567732</v>
      </c>
      <c r="H34">
        <v>0.1052313366360438</v>
      </c>
      <c r="I34">
        <v>0.33532385550821431</v>
      </c>
      <c r="J34">
        <v>334.53202364389068</v>
      </c>
      <c r="K34">
        <v>333.38834425089959</v>
      </c>
      <c r="L34">
        <v>237.37146124726399</v>
      </c>
      <c r="M34">
        <v>238.5557908687183</v>
      </c>
      <c r="N34">
        <v>1.292995257026829</v>
      </c>
      <c r="O34">
        <v>1.4995237339140139</v>
      </c>
      <c r="P34">
        <v>0.50345743390588849</v>
      </c>
      <c r="Q34">
        <v>0</v>
      </c>
      <c r="R34">
        <v>0.18406525634440379</v>
      </c>
      <c r="S34">
        <v>0.18406525634440379</v>
      </c>
      <c r="T34">
        <v>0.38620288821807452</v>
      </c>
      <c r="U34">
        <v>0.38620288821807452</v>
      </c>
      <c r="V34">
        <v>0.13300473566931209</v>
      </c>
      <c r="W34">
        <v>0.13300473566931209</v>
      </c>
      <c r="X34">
        <v>0.38808793449160361</v>
      </c>
      <c r="Y34">
        <v>0</v>
      </c>
      <c r="Z34">
        <v>0.38808793449160361</v>
      </c>
      <c r="AA34">
        <v>0</v>
      </c>
      <c r="AB34">
        <v>0</v>
      </c>
      <c r="AC34">
        <v>0</v>
      </c>
      <c r="AD34">
        <v>0</v>
      </c>
      <c r="AE34">
        <v>0.50467204950444844</v>
      </c>
      <c r="AF34">
        <v>0.3505098327538656</v>
      </c>
      <c r="AG34">
        <v>0.49031435147801472</v>
      </c>
    </row>
    <row r="35" spans="1:33" x14ac:dyDescent="0.35">
      <c r="A35" s="1">
        <v>33</v>
      </c>
      <c r="B35">
        <v>1</v>
      </c>
      <c r="C35">
        <v>34</v>
      </c>
      <c r="D35">
        <v>0.1616436431453927</v>
      </c>
      <c r="E35">
        <v>5.1038628443972812E-2</v>
      </c>
      <c r="F35">
        <v>0.21097734982335911</v>
      </c>
      <c r="G35">
        <v>0.29597400688104331</v>
      </c>
      <c r="H35">
        <v>0.12572025421898719</v>
      </c>
      <c r="I35">
        <v>0.34772219241670332</v>
      </c>
      <c r="J35">
        <v>384.81094331370753</v>
      </c>
      <c r="K35">
        <v>382.63854863931982</v>
      </c>
      <c r="L35">
        <v>237.2566067436376</v>
      </c>
      <c r="M35">
        <v>238.39312834781191</v>
      </c>
      <c r="N35">
        <v>1.2089800052363251</v>
      </c>
      <c r="O35">
        <v>1.292995257026829</v>
      </c>
      <c r="P35">
        <v>0.41845195759648041</v>
      </c>
      <c r="Q35">
        <v>0</v>
      </c>
      <c r="R35">
        <v>0.1490050083895591</v>
      </c>
      <c r="S35">
        <v>0.1490050083895591</v>
      </c>
      <c r="T35">
        <v>0.36587907572292222</v>
      </c>
      <c r="U35">
        <v>0.36587907572292222</v>
      </c>
      <c r="V35">
        <v>0.13698982504363169</v>
      </c>
      <c r="W35">
        <v>0.13698982504363169</v>
      </c>
      <c r="X35">
        <v>0.2398979374820952</v>
      </c>
      <c r="Y35">
        <v>0</v>
      </c>
      <c r="Z35">
        <v>0.2398979374820952</v>
      </c>
      <c r="AA35">
        <v>0</v>
      </c>
      <c r="AB35">
        <v>0</v>
      </c>
      <c r="AC35">
        <v>0</v>
      </c>
      <c r="AD35">
        <v>0</v>
      </c>
      <c r="AE35">
        <v>0.50467204950444833</v>
      </c>
      <c r="AF35">
        <v>0.43141911058690008</v>
      </c>
      <c r="AG35">
        <v>0.45355736761107263</v>
      </c>
    </row>
    <row r="36" spans="1:33" x14ac:dyDescent="0.35">
      <c r="A36" s="1">
        <v>34</v>
      </c>
      <c r="B36">
        <v>1</v>
      </c>
      <c r="C36">
        <v>35</v>
      </c>
      <c r="D36">
        <v>0.1849228674240849</v>
      </c>
      <c r="E36">
        <v>6.0894675278900502E-2</v>
      </c>
      <c r="F36">
        <v>0.2442208077577348</v>
      </c>
      <c r="G36">
        <v>0.22843354394818011</v>
      </c>
      <c r="H36">
        <v>0.12030618672648589</v>
      </c>
      <c r="I36">
        <v>0.26746634756721283</v>
      </c>
      <c r="J36">
        <v>381.39374860256248</v>
      </c>
      <c r="K36">
        <v>379.49046549859679</v>
      </c>
      <c r="L36">
        <v>237.32060208310389</v>
      </c>
      <c r="M36">
        <v>238.53020147813459</v>
      </c>
      <c r="N36">
        <v>1.202718010277096</v>
      </c>
      <c r="O36">
        <v>1.2089800052363251</v>
      </c>
      <c r="P36">
        <v>0.49856938190328992</v>
      </c>
      <c r="Q36">
        <v>0</v>
      </c>
      <c r="R36">
        <v>0.13060898732947929</v>
      </c>
      <c r="S36">
        <v>0.13060898732947929</v>
      </c>
      <c r="T36">
        <v>0.35496043301600078</v>
      </c>
      <c r="U36">
        <v>0.35496043301600078</v>
      </c>
      <c r="V36">
        <v>0.1359708227655157</v>
      </c>
      <c r="W36">
        <v>0.1359708227655157</v>
      </c>
      <c r="X36">
        <v>0.32826072265931588</v>
      </c>
      <c r="Y36">
        <v>0</v>
      </c>
      <c r="Z36">
        <v>0.32826072265931588</v>
      </c>
      <c r="AA36">
        <v>0</v>
      </c>
      <c r="AB36">
        <v>0</v>
      </c>
      <c r="AC36">
        <v>0</v>
      </c>
      <c r="AD36">
        <v>0</v>
      </c>
      <c r="AE36">
        <v>0.50507627227610541</v>
      </c>
      <c r="AF36">
        <v>0.49487165930539351</v>
      </c>
      <c r="AG36">
        <v>0.30304576336566319</v>
      </c>
    </row>
    <row r="37" spans="1:33" x14ac:dyDescent="0.35">
      <c r="A37" s="1">
        <v>35</v>
      </c>
      <c r="B37">
        <v>1</v>
      </c>
      <c r="C37">
        <v>36</v>
      </c>
      <c r="D37">
        <v>0.1022041251263513</v>
      </c>
      <c r="E37">
        <v>4.3306861586141103E-2</v>
      </c>
      <c r="F37">
        <v>0.13257572204118551</v>
      </c>
      <c r="G37">
        <v>0.24969575999774959</v>
      </c>
      <c r="H37">
        <v>0.13994169616874799</v>
      </c>
      <c r="I37">
        <v>0.32493603728882248</v>
      </c>
      <c r="J37">
        <v>390.06971766499782</v>
      </c>
      <c r="K37">
        <v>387.72300505941121</v>
      </c>
      <c r="L37">
        <v>237.36366613432801</v>
      </c>
      <c r="M37">
        <v>238.52500533199381</v>
      </c>
      <c r="N37">
        <v>1.2262436419357099</v>
      </c>
      <c r="O37">
        <v>1.202718010277096</v>
      </c>
      <c r="P37">
        <v>0.43141911058690002</v>
      </c>
      <c r="Q37">
        <v>0</v>
      </c>
      <c r="R37">
        <v>0.1194478536614096</v>
      </c>
      <c r="S37">
        <v>0.1194478536614096</v>
      </c>
      <c r="T37">
        <v>0.34635162136992093</v>
      </c>
      <c r="U37">
        <v>0.34635162136992093</v>
      </c>
      <c r="V37">
        <v>0.13839476840408069</v>
      </c>
      <c r="W37">
        <v>0.13839476840408069</v>
      </c>
      <c r="X37">
        <v>0.27404751561786972</v>
      </c>
      <c r="Y37">
        <v>0</v>
      </c>
      <c r="Z37">
        <v>0.27404751561786972</v>
      </c>
      <c r="AA37">
        <v>0</v>
      </c>
      <c r="AB37">
        <v>0</v>
      </c>
      <c r="AC37">
        <v>0</v>
      </c>
      <c r="AD37">
        <v>0</v>
      </c>
      <c r="AE37">
        <v>0.41845195759648041</v>
      </c>
      <c r="AF37">
        <v>0.49031435147801472</v>
      </c>
      <c r="AG37">
        <v>0.49487165930539351</v>
      </c>
    </row>
    <row r="38" spans="1:33" x14ac:dyDescent="0.35">
      <c r="A38" s="1">
        <v>36</v>
      </c>
      <c r="B38">
        <v>1</v>
      </c>
      <c r="C38">
        <v>37</v>
      </c>
      <c r="D38">
        <v>0.15981984332808069</v>
      </c>
      <c r="E38">
        <v>4.7589919424412597E-2</v>
      </c>
      <c r="F38">
        <v>0.2059107656968992</v>
      </c>
      <c r="G38">
        <v>0.25535090640575953</v>
      </c>
      <c r="H38">
        <v>0.1455808262415566</v>
      </c>
      <c r="I38">
        <v>0.3469299371946713</v>
      </c>
      <c r="J38">
        <v>381.48130878297081</v>
      </c>
      <c r="K38">
        <v>379.17477934317361</v>
      </c>
      <c r="L38">
        <v>237.42246950317971</v>
      </c>
      <c r="M38">
        <v>238.6515091902078</v>
      </c>
      <c r="N38">
        <v>1.511857892036909</v>
      </c>
      <c r="O38">
        <v>1.2262436419357099</v>
      </c>
      <c r="P38">
        <v>0.45355736761107268</v>
      </c>
      <c r="Q38">
        <v>0</v>
      </c>
      <c r="R38">
        <v>0.1143756533883155</v>
      </c>
      <c r="S38">
        <v>0.1143756533883155</v>
      </c>
      <c r="T38">
        <v>0.33407677118361578</v>
      </c>
      <c r="U38">
        <v>0.33407677118361578</v>
      </c>
      <c r="V38">
        <v>0.14021023731877569</v>
      </c>
      <c r="W38">
        <v>0.14021023731877569</v>
      </c>
      <c r="X38">
        <v>0.30304576336566319</v>
      </c>
      <c r="Y38">
        <v>0</v>
      </c>
      <c r="Z38">
        <v>0.30304576336566319</v>
      </c>
      <c r="AA38">
        <v>0</v>
      </c>
      <c r="AB38">
        <v>0</v>
      </c>
      <c r="AC38">
        <v>0</v>
      </c>
      <c r="AD38">
        <v>0</v>
      </c>
      <c r="AE38">
        <v>0.43141911058690002</v>
      </c>
      <c r="AF38">
        <v>0.50345743390588837</v>
      </c>
      <c r="AG38">
        <v>0.46291004988627582</v>
      </c>
    </row>
    <row r="39" spans="1:33" x14ac:dyDescent="0.35">
      <c r="A39" s="1">
        <v>37</v>
      </c>
      <c r="B39">
        <v>1</v>
      </c>
      <c r="C39">
        <v>38</v>
      </c>
      <c r="D39">
        <v>0.21269777181893709</v>
      </c>
      <c r="E39">
        <v>5.8875103505551203E-2</v>
      </c>
      <c r="F39">
        <v>0.27034634802731522</v>
      </c>
      <c r="G39">
        <v>0.23881051015765489</v>
      </c>
      <c r="H39">
        <v>0.15136714751988639</v>
      </c>
      <c r="I39">
        <v>0.34763263627036262</v>
      </c>
      <c r="J39">
        <v>355.98823918399592</v>
      </c>
      <c r="K39">
        <v>353.58465650841669</v>
      </c>
      <c r="L39">
        <v>237.3807897582646</v>
      </c>
      <c r="M39">
        <v>238.62237693527339</v>
      </c>
      <c r="N39">
        <v>1.3874069191061711</v>
      </c>
      <c r="O39">
        <v>1.511857892036909</v>
      </c>
      <c r="P39">
        <v>0.43141911058690002</v>
      </c>
      <c r="Q39">
        <v>0</v>
      </c>
      <c r="R39">
        <v>0.13972767402275221</v>
      </c>
      <c r="S39">
        <v>0.13972767402275221</v>
      </c>
      <c r="T39">
        <v>0.33335744906080339</v>
      </c>
      <c r="U39">
        <v>0.33335744906080339</v>
      </c>
      <c r="V39">
        <v>0.1294223438717346</v>
      </c>
      <c r="W39">
        <v>0.1294223438717346</v>
      </c>
      <c r="X39">
        <v>0.2398979374820952</v>
      </c>
      <c r="Y39">
        <v>0</v>
      </c>
      <c r="Z39">
        <v>0.2398979374820952</v>
      </c>
      <c r="AA39">
        <v>0</v>
      </c>
      <c r="AB39">
        <v>0</v>
      </c>
      <c r="AC39">
        <v>0</v>
      </c>
      <c r="AD39">
        <v>0</v>
      </c>
      <c r="AE39">
        <v>0.43141911058690002</v>
      </c>
      <c r="AF39">
        <v>0.50467204950444844</v>
      </c>
      <c r="AG39">
        <v>0.43141911058690002</v>
      </c>
    </row>
    <row r="40" spans="1:33" x14ac:dyDescent="0.35">
      <c r="A40" s="1">
        <v>38</v>
      </c>
      <c r="B40">
        <v>1</v>
      </c>
      <c r="C40">
        <v>39</v>
      </c>
      <c r="D40">
        <v>0.18309413958637011</v>
      </c>
      <c r="E40">
        <v>5.4198710022954302E-2</v>
      </c>
      <c r="F40">
        <v>0.2358339914025917</v>
      </c>
      <c r="G40">
        <v>0.21420990863612749</v>
      </c>
      <c r="H40">
        <v>0.14899182328910621</v>
      </c>
      <c r="I40">
        <v>0.32446979945244592</v>
      </c>
      <c r="J40">
        <v>359.3582154959517</v>
      </c>
      <c r="K40">
        <v>356.74746570914778</v>
      </c>
      <c r="L40">
        <v>237.4037219491251</v>
      </c>
      <c r="M40">
        <v>238.62525013897081</v>
      </c>
      <c r="N40">
        <v>1.501699717259189</v>
      </c>
      <c r="O40">
        <v>1.3874069191061711</v>
      </c>
      <c r="P40">
        <v>0.44308749769345213</v>
      </c>
      <c r="Q40">
        <v>0</v>
      </c>
      <c r="R40">
        <v>0.12297037064365229</v>
      </c>
      <c r="S40">
        <v>0.12297037064365229</v>
      </c>
      <c r="T40">
        <v>0.32380176137696498</v>
      </c>
      <c r="U40">
        <v>0.32380176137696498</v>
      </c>
      <c r="V40">
        <v>0.12913783999035869</v>
      </c>
      <c r="W40">
        <v>0.12913783999035869</v>
      </c>
      <c r="X40">
        <v>0.45355736761107268</v>
      </c>
      <c r="Y40">
        <v>0</v>
      </c>
      <c r="Z40">
        <v>0.45355736761107268</v>
      </c>
      <c r="AA40">
        <v>0</v>
      </c>
      <c r="AB40">
        <v>0</v>
      </c>
      <c r="AC40">
        <v>0</v>
      </c>
      <c r="AD40">
        <v>0</v>
      </c>
      <c r="AE40">
        <v>0.37032803990902069</v>
      </c>
      <c r="AF40">
        <v>0.50142653642240698</v>
      </c>
      <c r="AG40">
        <v>0.49487165930539362</v>
      </c>
    </row>
    <row r="41" spans="1:33" x14ac:dyDescent="0.35">
      <c r="A41" s="1">
        <v>39</v>
      </c>
      <c r="B41">
        <v>1</v>
      </c>
      <c r="C41">
        <v>40</v>
      </c>
      <c r="D41">
        <v>0.21271250036125469</v>
      </c>
      <c r="E41">
        <v>5.9728399897932952E-2</v>
      </c>
      <c r="F41">
        <v>0.2716081135540957</v>
      </c>
      <c r="G41">
        <v>0.23217723179488919</v>
      </c>
      <c r="H41">
        <v>0.13522621881946381</v>
      </c>
      <c r="I41">
        <v>0.31146393358176722</v>
      </c>
      <c r="J41">
        <v>359.52853942825573</v>
      </c>
      <c r="K41">
        <v>356.44065381429311</v>
      </c>
      <c r="L41">
        <v>237.4037219491251</v>
      </c>
      <c r="M41">
        <v>238.62525013897081</v>
      </c>
      <c r="N41">
        <v>1.58113883008419</v>
      </c>
      <c r="O41">
        <v>1.501699717259189</v>
      </c>
      <c r="P41">
        <v>0.49487165930539362</v>
      </c>
      <c r="Q41">
        <v>0</v>
      </c>
      <c r="R41">
        <v>0.1272122613058356</v>
      </c>
      <c r="S41">
        <v>0.1272122613058356</v>
      </c>
      <c r="T41">
        <v>0.3184066098001444</v>
      </c>
      <c r="U41">
        <v>0.3184066098001444</v>
      </c>
      <c r="V41">
        <v>0.1277675354368884</v>
      </c>
      <c r="W41">
        <v>0.1277675354368884</v>
      </c>
      <c r="X41">
        <v>0.3505098327538656</v>
      </c>
      <c r="Y41">
        <v>0.3505098327538656</v>
      </c>
      <c r="Z41">
        <v>0.3505098327538656</v>
      </c>
      <c r="AA41">
        <v>0</v>
      </c>
      <c r="AB41">
        <v>0</v>
      </c>
      <c r="AC41">
        <v>0</v>
      </c>
      <c r="AD41">
        <v>0</v>
      </c>
      <c r="AE41">
        <v>0.40406101782088433</v>
      </c>
      <c r="AF41">
        <v>0.50507627227610541</v>
      </c>
      <c r="AG41">
        <v>0.46291004988627571</v>
      </c>
    </row>
    <row r="42" spans="1:33" x14ac:dyDescent="0.35">
      <c r="A42" s="1">
        <v>40</v>
      </c>
      <c r="B42">
        <v>1</v>
      </c>
      <c r="C42">
        <v>41</v>
      </c>
      <c r="D42">
        <v>0.15596400882429221</v>
      </c>
      <c r="E42">
        <v>5.1811207973713733E-2</v>
      </c>
      <c r="F42">
        <v>0.20198426978808531</v>
      </c>
      <c r="G42">
        <v>0.25333324480476388</v>
      </c>
      <c r="H42">
        <v>0.1344610567996572</v>
      </c>
      <c r="I42">
        <v>0.32359169633565882</v>
      </c>
      <c r="J42">
        <v>343.08894847527432</v>
      </c>
      <c r="K42">
        <v>340.17151332124661</v>
      </c>
      <c r="L42">
        <v>237.39068102913819</v>
      </c>
      <c r="M42">
        <v>238.62525013897081</v>
      </c>
      <c r="N42">
        <v>1.6182631152578619</v>
      </c>
      <c r="O42">
        <v>1.58113883008419</v>
      </c>
      <c r="P42">
        <v>0.50345743390588849</v>
      </c>
      <c r="Q42">
        <v>0</v>
      </c>
      <c r="R42">
        <v>0.1305371493552667</v>
      </c>
      <c r="S42">
        <v>0.1305371493552667</v>
      </c>
      <c r="T42">
        <v>0.31683115333669343</v>
      </c>
      <c r="U42">
        <v>0.31683115333669343</v>
      </c>
      <c r="V42">
        <v>0.123568254406903</v>
      </c>
      <c r="W42">
        <v>0.123568254406903</v>
      </c>
      <c r="X42">
        <v>0.2398979374820952</v>
      </c>
      <c r="Y42">
        <v>0</v>
      </c>
      <c r="Z42">
        <v>0.2398979374820952</v>
      </c>
      <c r="AA42">
        <v>0</v>
      </c>
      <c r="AB42">
        <v>0</v>
      </c>
      <c r="AC42">
        <v>0</v>
      </c>
      <c r="AD42">
        <v>0</v>
      </c>
      <c r="AE42">
        <v>0.46291004988627571</v>
      </c>
      <c r="AF42">
        <v>0.50507627227610541</v>
      </c>
      <c r="AG42">
        <v>0.40406101782088433</v>
      </c>
    </row>
    <row r="43" spans="1:33" x14ac:dyDescent="0.35">
      <c r="A43" s="1">
        <v>41</v>
      </c>
      <c r="B43">
        <v>1</v>
      </c>
      <c r="C43">
        <v>42</v>
      </c>
      <c r="D43">
        <v>0.19871514177442101</v>
      </c>
      <c r="E43">
        <v>6.8903282114937014E-2</v>
      </c>
      <c r="F43">
        <v>0.26131515780053283</v>
      </c>
      <c r="G43">
        <v>0.28282353210979871</v>
      </c>
      <c r="H43">
        <v>0.1333917363899064</v>
      </c>
      <c r="I43">
        <v>0.34831099472449112</v>
      </c>
      <c r="J43">
        <v>372.4976181377632</v>
      </c>
      <c r="K43">
        <v>369.76941665667829</v>
      </c>
      <c r="L43">
        <v>237.28455072376369</v>
      </c>
      <c r="M43">
        <v>238.549235641942</v>
      </c>
      <c r="N43">
        <v>1.6621844491082041</v>
      </c>
      <c r="O43">
        <v>1.6182631152578619</v>
      </c>
      <c r="P43">
        <v>0.44308749769345201</v>
      </c>
      <c r="Q43">
        <v>0</v>
      </c>
      <c r="R43">
        <v>0.13367312328141159</v>
      </c>
      <c r="S43">
        <v>0.13367312328141159</v>
      </c>
      <c r="T43">
        <v>0.31551403006977791</v>
      </c>
      <c r="U43">
        <v>0.31551403006977791</v>
      </c>
      <c r="V43">
        <v>0.12027050303033331</v>
      </c>
      <c r="W43">
        <v>0.12027050303033331</v>
      </c>
      <c r="X43">
        <v>0.32826072265931588</v>
      </c>
      <c r="Y43">
        <v>0.32826072265931588</v>
      </c>
      <c r="Z43">
        <v>0.32826072265931588</v>
      </c>
      <c r="AA43">
        <v>0</v>
      </c>
      <c r="AB43">
        <v>0</v>
      </c>
      <c r="AC43">
        <v>0</v>
      </c>
      <c r="AD43">
        <v>0</v>
      </c>
      <c r="AE43">
        <v>0.43141911058690002</v>
      </c>
      <c r="AF43">
        <v>0.50142653642240698</v>
      </c>
      <c r="AG43">
        <v>0.47121207149916122</v>
      </c>
    </row>
    <row r="44" spans="1:33" x14ac:dyDescent="0.35">
      <c r="A44" s="1">
        <v>42</v>
      </c>
      <c r="B44">
        <v>1</v>
      </c>
      <c r="C44">
        <v>43</v>
      </c>
      <c r="D44">
        <v>0.1763720937305491</v>
      </c>
      <c r="E44">
        <v>5.095248258282789E-2</v>
      </c>
      <c r="F44">
        <v>0.22623476620057081</v>
      </c>
      <c r="G44">
        <v>0.30676705098447998</v>
      </c>
      <c r="H44">
        <v>0.1293018007907884</v>
      </c>
      <c r="I44">
        <v>0.36447554435505558</v>
      </c>
      <c r="J44">
        <v>367.32903477573478</v>
      </c>
      <c r="K44">
        <v>364.8035889058134</v>
      </c>
      <c r="L44">
        <v>237.29939954873279</v>
      </c>
      <c r="M44">
        <v>238.55519507430299</v>
      </c>
      <c r="N44">
        <v>1.7792454259360311</v>
      </c>
      <c r="O44">
        <v>1.6621844491082041</v>
      </c>
      <c r="P44">
        <v>0.49856938190328998</v>
      </c>
      <c r="Q44">
        <v>0</v>
      </c>
      <c r="R44">
        <v>0.1324807733930988</v>
      </c>
      <c r="S44">
        <v>0.1324807733930988</v>
      </c>
      <c r="T44">
        <v>0.31092301836114578</v>
      </c>
      <c r="U44">
        <v>0.31092301836114578</v>
      </c>
      <c r="V44">
        <v>0.1212145376594999</v>
      </c>
      <c r="W44">
        <v>0.1212145376594999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0.43141911058690002</v>
      </c>
      <c r="AF44">
        <v>0.45355736761107268</v>
      </c>
      <c r="AG44">
        <v>0.50467204950444844</v>
      </c>
    </row>
    <row r="45" spans="1:33" x14ac:dyDescent="0.35">
      <c r="A45" s="1">
        <v>43</v>
      </c>
      <c r="B45">
        <v>1</v>
      </c>
      <c r="C45">
        <v>44</v>
      </c>
      <c r="D45">
        <v>0.26491249816489609</v>
      </c>
      <c r="E45">
        <v>8.2577014591556946E-2</v>
      </c>
      <c r="F45">
        <v>0.34656711620570563</v>
      </c>
      <c r="G45">
        <v>0.3517534707286375</v>
      </c>
      <c r="H45">
        <v>0.14174488596464499</v>
      </c>
      <c r="I45">
        <v>0.42711725187259941</v>
      </c>
      <c r="J45">
        <v>401.07802701946753</v>
      </c>
      <c r="K45">
        <v>398.33598501643121</v>
      </c>
      <c r="L45">
        <v>237.2083750971471</v>
      </c>
      <c r="M45">
        <v>238.49601980588551</v>
      </c>
      <c r="N45">
        <v>1.7272131617500051</v>
      </c>
      <c r="O45">
        <v>1.7792454259360311</v>
      </c>
      <c r="P45">
        <v>0.38808793449160361</v>
      </c>
      <c r="Q45">
        <v>0</v>
      </c>
      <c r="R45">
        <v>0.13573473998456209</v>
      </c>
      <c r="S45">
        <v>0.13573473998456209</v>
      </c>
      <c r="T45">
        <v>0.30456040256144451</v>
      </c>
      <c r="U45">
        <v>0.30456040256144451</v>
      </c>
      <c r="V45">
        <v>0.1196587801545068</v>
      </c>
      <c r="W45">
        <v>0.1196587801545068</v>
      </c>
      <c r="X45">
        <v>0.32826072265931588</v>
      </c>
      <c r="Y45">
        <v>0.30304576336566319</v>
      </c>
      <c r="Z45">
        <v>0.32826072265931588</v>
      </c>
      <c r="AA45">
        <v>0</v>
      </c>
      <c r="AB45">
        <v>0</v>
      </c>
      <c r="AC45">
        <v>0</v>
      </c>
      <c r="AD45">
        <v>0</v>
      </c>
      <c r="AE45">
        <v>0.50142653642240698</v>
      </c>
      <c r="AF45">
        <v>0.49031435147801472</v>
      </c>
      <c r="AG45">
        <v>0.38808793449160361</v>
      </c>
    </row>
    <row r="46" spans="1:33" x14ac:dyDescent="0.35">
      <c r="A46" s="1">
        <v>44</v>
      </c>
      <c r="B46">
        <v>1</v>
      </c>
      <c r="C46">
        <v>45</v>
      </c>
      <c r="D46">
        <v>0.21044525909357509</v>
      </c>
      <c r="E46">
        <v>6.3188285812507614E-2</v>
      </c>
      <c r="F46">
        <v>0.27217947728528602</v>
      </c>
      <c r="G46">
        <v>0.3951131496500413</v>
      </c>
      <c r="H46">
        <v>0.14180385098849679</v>
      </c>
      <c r="I46">
        <v>0.47273663122322562</v>
      </c>
      <c r="J46">
        <v>390.95271167506729</v>
      </c>
      <c r="K46">
        <v>388.03304488068898</v>
      </c>
      <c r="L46">
        <v>237.19021273763809</v>
      </c>
      <c r="M46">
        <v>238.487743867234</v>
      </c>
      <c r="N46">
        <v>1.843798209331676</v>
      </c>
      <c r="O46">
        <v>1.7272131617500051</v>
      </c>
      <c r="P46">
        <v>0.48487322138506123</v>
      </c>
      <c r="Q46">
        <v>0</v>
      </c>
      <c r="R46">
        <v>0.12525136072144491</v>
      </c>
      <c r="S46">
        <v>0.12525136072144491</v>
      </c>
      <c r="T46">
        <v>0.29692209801427638</v>
      </c>
      <c r="U46">
        <v>0.29692209801427638</v>
      </c>
      <c r="V46">
        <v>0.11962314504184041</v>
      </c>
      <c r="W46">
        <v>0.11962314504184041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0.50142653642240698</v>
      </c>
      <c r="AF46">
        <v>0.40406101782088438</v>
      </c>
      <c r="AG46">
        <v>0.48487322138506123</v>
      </c>
    </row>
    <row r="47" spans="1:33" x14ac:dyDescent="0.35">
      <c r="A47" s="1">
        <v>45</v>
      </c>
      <c r="B47">
        <v>1</v>
      </c>
      <c r="C47">
        <v>46</v>
      </c>
      <c r="D47">
        <v>0.27583936501617901</v>
      </c>
      <c r="E47">
        <v>0.16176796103895161</v>
      </c>
      <c r="F47">
        <v>0.41144970747269261</v>
      </c>
      <c r="G47">
        <v>0.26125570134998127</v>
      </c>
      <c r="H47">
        <v>0.17273188338954609</v>
      </c>
      <c r="I47">
        <v>0.3323605346987753</v>
      </c>
      <c r="J47">
        <v>338.25747589348663</v>
      </c>
      <c r="K47">
        <v>336.7778563150369</v>
      </c>
      <c r="L47">
        <v>237.13572854341999</v>
      </c>
      <c r="M47">
        <v>238.46161192147551</v>
      </c>
      <c r="N47">
        <v>1.73605228925295</v>
      </c>
      <c r="O47">
        <v>1.843798209331676</v>
      </c>
      <c r="P47">
        <v>0.46291004988627571</v>
      </c>
      <c r="Q47">
        <v>0</v>
      </c>
      <c r="R47">
        <v>0.12803245648816619</v>
      </c>
      <c r="S47">
        <v>0.12803245648816619</v>
      </c>
      <c r="T47">
        <v>0.29206017817227381</v>
      </c>
      <c r="U47">
        <v>0.29206017817227381</v>
      </c>
      <c r="V47">
        <v>0.1184795475812241</v>
      </c>
      <c r="W47">
        <v>0.1184795475812241</v>
      </c>
      <c r="X47">
        <v>0.19794866372215739</v>
      </c>
      <c r="Y47">
        <v>0.19794866372215739</v>
      </c>
      <c r="Z47">
        <v>0.19794866372215739</v>
      </c>
      <c r="AA47">
        <v>0</v>
      </c>
      <c r="AB47">
        <v>0</v>
      </c>
      <c r="AC47">
        <v>0</v>
      </c>
      <c r="AD47">
        <v>0</v>
      </c>
      <c r="AE47">
        <v>0.50345743390588849</v>
      </c>
      <c r="AF47">
        <v>0.46291004988627571</v>
      </c>
      <c r="AG47">
        <v>0.43141911058689991</v>
      </c>
    </row>
    <row r="48" spans="1:33" x14ac:dyDescent="0.35">
      <c r="A48" s="1">
        <v>46</v>
      </c>
      <c r="B48">
        <v>1</v>
      </c>
      <c r="C48">
        <v>47</v>
      </c>
      <c r="D48">
        <v>0.127213103541848</v>
      </c>
      <c r="E48">
        <v>3.6364098714103107E-2</v>
      </c>
      <c r="F48">
        <v>0.16259434631150679</v>
      </c>
      <c r="G48">
        <v>0.29565837025792507</v>
      </c>
      <c r="H48">
        <v>0.16728364228428111</v>
      </c>
      <c r="I48">
        <v>0.35896337804186929</v>
      </c>
      <c r="J48">
        <v>314.79250670895152</v>
      </c>
      <c r="K48">
        <v>313.84621020127031</v>
      </c>
      <c r="L48">
        <v>237.01196020221121</v>
      </c>
      <c r="M48">
        <v>238.3025939493528</v>
      </c>
      <c r="N48">
        <v>1.6439127043708359</v>
      </c>
      <c r="O48">
        <v>1.73605228925295</v>
      </c>
      <c r="P48">
        <v>0.50345743390588849</v>
      </c>
      <c r="Q48">
        <v>0</v>
      </c>
      <c r="R48">
        <v>0.1200260469482595</v>
      </c>
      <c r="S48">
        <v>0.1200260469482595</v>
      </c>
      <c r="T48">
        <v>0.28556432828525091</v>
      </c>
      <c r="U48">
        <v>0.28556432828525091</v>
      </c>
      <c r="V48">
        <v>0.11962662618899619</v>
      </c>
      <c r="W48">
        <v>0.11962662618899619</v>
      </c>
      <c r="X48">
        <v>0.2398979374820952</v>
      </c>
      <c r="Y48">
        <v>0.19794866372215739</v>
      </c>
      <c r="Z48">
        <v>0.2398979374820952</v>
      </c>
      <c r="AA48">
        <v>0</v>
      </c>
      <c r="AB48">
        <v>0</v>
      </c>
      <c r="AC48">
        <v>0</v>
      </c>
      <c r="AD48">
        <v>0</v>
      </c>
      <c r="AE48">
        <v>0.50345743390588849</v>
      </c>
      <c r="AF48">
        <v>0.43141911058690002</v>
      </c>
      <c r="AG48">
        <v>0.46291004988627571</v>
      </c>
    </row>
    <row r="49" spans="1:33" x14ac:dyDescent="0.35">
      <c r="A49" s="1">
        <v>47</v>
      </c>
      <c r="B49">
        <v>1</v>
      </c>
      <c r="C49">
        <v>48</v>
      </c>
      <c r="D49">
        <v>0.16416263859139149</v>
      </c>
      <c r="E49">
        <v>5.8787284146612613E-2</v>
      </c>
      <c r="F49">
        <v>0.22124621067897229</v>
      </c>
      <c r="G49">
        <v>0.20833380726374159</v>
      </c>
      <c r="H49">
        <v>0.1630865822898927</v>
      </c>
      <c r="I49">
        <v>0.2585086108460829</v>
      </c>
      <c r="J49">
        <v>313.54433601557213</v>
      </c>
      <c r="K49">
        <v>312.75995872203657</v>
      </c>
      <c r="L49">
        <v>236.98305877101541</v>
      </c>
      <c r="M49">
        <v>238.2244424103894</v>
      </c>
      <c r="N49">
        <v>1.6193977212506621</v>
      </c>
      <c r="O49">
        <v>1.6439127043708359</v>
      </c>
      <c r="P49">
        <v>0.37032803990902058</v>
      </c>
      <c r="Q49">
        <v>0</v>
      </c>
      <c r="R49">
        <v>0.1105816073045804</v>
      </c>
      <c r="S49">
        <v>0.1105816073045804</v>
      </c>
      <c r="T49">
        <v>0.2764871128232565</v>
      </c>
      <c r="U49">
        <v>0.2764871128232565</v>
      </c>
      <c r="V49">
        <v>0.12079375354133851</v>
      </c>
      <c r="W49">
        <v>0.12079375354133851</v>
      </c>
      <c r="X49">
        <v>0.47121207149916122</v>
      </c>
      <c r="Y49">
        <v>0.3505098327538656</v>
      </c>
      <c r="Z49">
        <v>0.47121207149916122</v>
      </c>
      <c r="AA49">
        <v>0</v>
      </c>
      <c r="AB49">
        <v>0</v>
      </c>
      <c r="AC49">
        <v>0</v>
      </c>
      <c r="AD49">
        <v>0</v>
      </c>
      <c r="AE49">
        <v>0.50467204950444833</v>
      </c>
      <c r="AF49">
        <v>0.49031435147801472</v>
      </c>
      <c r="AG49">
        <v>0.35050983275386571</v>
      </c>
    </row>
    <row r="50" spans="1:33" x14ac:dyDescent="0.35">
      <c r="A50" s="1">
        <v>48</v>
      </c>
      <c r="B50">
        <v>1</v>
      </c>
      <c r="C50">
        <v>49</v>
      </c>
      <c r="D50">
        <v>0.129450825410489</v>
      </c>
      <c r="E50">
        <v>3.06228519624804E-2</v>
      </c>
      <c r="F50">
        <v>0.15909994586423859</v>
      </c>
      <c r="G50">
        <v>0.1856687793083433</v>
      </c>
      <c r="H50">
        <v>0.1660112786097791</v>
      </c>
      <c r="I50">
        <v>0.25274986457718329</v>
      </c>
      <c r="J50">
        <v>394.65535349359112</v>
      </c>
      <c r="K50">
        <v>391.97811841843782</v>
      </c>
      <c r="L50">
        <v>237.02221783411051</v>
      </c>
      <c r="M50">
        <v>238.22520953247599</v>
      </c>
      <c r="N50">
        <v>1.4097329317198739</v>
      </c>
      <c r="O50">
        <v>1.6193977212506621</v>
      </c>
      <c r="P50">
        <v>0.50467204950444844</v>
      </c>
      <c r="Q50">
        <v>0</v>
      </c>
      <c r="R50">
        <v>0.10419812047282111</v>
      </c>
      <c r="S50">
        <v>0.10419812047282111</v>
      </c>
      <c r="T50">
        <v>0.27143148081590651</v>
      </c>
      <c r="U50">
        <v>0.27143148081590651</v>
      </c>
      <c r="V50">
        <v>0.1202706171535385</v>
      </c>
      <c r="W50">
        <v>0.1202706171535385</v>
      </c>
      <c r="X50">
        <v>0.2398979374820952</v>
      </c>
      <c r="Y50">
        <v>0</v>
      </c>
      <c r="Z50">
        <v>0.2398979374820952</v>
      </c>
      <c r="AA50">
        <v>0</v>
      </c>
      <c r="AB50">
        <v>0</v>
      </c>
      <c r="AC50">
        <v>0</v>
      </c>
      <c r="AD50">
        <v>0</v>
      </c>
      <c r="AE50">
        <v>0.50467204950444833</v>
      </c>
      <c r="AF50">
        <v>0.46291004988627571</v>
      </c>
      <c r="AG50">
        <v>0.41845195759648041</v>
      </c>
    </row>
    <row r="51" spans="1:33" x14ac:dyDescent="0.35">
      <c r="A51" s="1">
        <v>49</v>
      </c>
      <c r="B51">
        <v>1</v>
      </c>
      <c r="C51">
        <v>50</v>
      </c>
      <c r="D51">
        <v>0.15308251892488439</v>
      </c>
      <c r="E51">
        <v>3.9612680718175357E-2</v>
      </c>
      <c r="F51">
        <v>0.19205806812629339</v>
      </c>
      <c r="G51">
        <v>0.20783385084264919</v>
      </c>
      <c r="H51">
        <v>0.1661715450527281</v>
      </c>
      <c r="I51">
        <v>0.27973926916920211</v>
      </c>
      <c r="J51">
        <v>380.52995698888412</v>
      </c>
      <c r="K51">
        <v>378.23876783583069</v>
      </c>
      <c r="L51">
        <v>237.1290062611518</v>
      </c>
      <c r="M51">
        <v>238.24528927170249</v>
      </c>
      <c r="N51">
        <v>1.3733617327490939</v>
      </c>
      <c r="O51">
        <v>1.4097329317198739</v>
      </c>
      <c r="P51">
        <v>0.45355736761107263</v>
      </c>
      <c r="Q51">
        <v>0</v>
      </c>
      <c r="R51">
        <v>8.7676334322016256E-2</v>
      </c>
      <c r="S51">
        <v>8.7676334322016256E-2</v>
      </c>
      <c r="T51">
        <v>0.26434406052905202</v>
      </c>
      <c r="U51">
        <v>0.26434406052905202</v>
      </c>
      <c r="V51">
        <v>0.1221721493218464</v>
      </c>
      <c r="W51">
        <v>0.1221721493218464</v>
      </c>
      <c r="X51">
        <v>0.46291004988627571</v>
      </c>
      <c r="Y51">
        <v>0.37032803990902058</v>
      </c>
      <c r="Z51">
        <v>0.46291004988627571</v>
      </c>
      <c r="AA51">
        <v>0</v>
      </c>
      <c r="AB51">
        <v>0</v>
      </c>
      <c r="AC51">
        <v>0</v>
      </c>
      <c r="AD51">
        <v>0</v>
      </c>
      <c r="AE51">
        <v>0.45355736761107268</v>
      </c>
      <c r="AF51">
        <v>0.46291004988627571</v>
      </c>
      <c r="AG51">
        <v>0.49856938190328992</v>
      </c>
    </row>
    <row r="52" spans="1:33" x14ac:dyDescent="0.35">
      <c r="A52" s="1">
        <v>50</v>
      </c>
      <c r="B52">
        <v>1</v>
      </c>
      <c r="C52">
        <v>51</v>
      </c>
      <c r="D52">
        <v>0.19481709880698489</v>
      </c>
      <c r="E52">
        <v>6.0922746198147783E-2</v>
      </c>
      <c r="F52">
        <v>0.25370240055454307</v>
      </c>
      <c r="G52">
        <v>0.18309769897661629</v>
      </c>
      <c r="H52">
        <v>0.1754812041292248</v>
      </c>
      <c r="I52">
        <v>0.28375158118662708</v>
      </c>
      <c r="J52">
        <v>354.86395731977473</v>
      </c>
      <c r="K52">
        <v>352.15600658816538</v>
      </c>
      <c r="L52">
        <v>237.11995318349989</v>
      </c>
      <c r="M52">
        <v>238.25306533871051</v>
      </c>
      <c r="N52">
        <v>1.4702491806021269</v>
      </c>
      <c r="O52">
        <v>1.3733617327490939</v>
      </c>
      <c r="P52">
        <v>0.49856938190328998</v>
      </c>
      <c r="Q52">
        <v>0</v>
      </c>
      <c r="R52">
        <v>8.1658317861008758E-2</v>
      </c>
      <c r="S52">
        <v>8.1658317861008758E-2</v>
      </c>
      <c r="T52">
        <v>0.25611614730687848</v>
      </c>
      <c r="U52">
        <v>0.25611614730687848</v>
      </c>
      <c r="V52">
        <v>0.1234616223873424</v>
      </c>
      <c r="W52">
        <v>0.1234616223873424</v>
      </c>
      <c r="X52">
        <v>0.19794866372215739</v>
      </c>
      <c r="Y52">
        <v>0</v>
      </c>
      <c r="Z52">
        <v>0.19794866372215739</v>
      </c>
      <c r="AA52">
        <v>0</v>
      </c>
      <c r="AB52">
        <v>0</v>
      </c>
      <c r="AC52">
        <v>0</v>
      </c>
      <c r="AD52">
        <v>0</v>
      </c>
      <c r="AE52">
        <v>0.45355736761107268</v>
      </c>
      <c r="AF52">
        <v>0.3505098327538656</v>
      </c>
      <c r="AG52">
        <v>0.49856938190328998</v>
      </c>
    </row>
    <row r="53" spans="1:33" x14ac:dyDescent="0.35">
      <c r="A53" s="1">
        <v>51</v>
      </c>
      <c r="B53">
        <v>1</v>
      </c>
      <c r="C53">
        <v>52</v>
      </c>
      <c r="D53">
        <v>0.22053941050070389</v>
      </c>
      <c r="E53">
        <v>6.4208241847832567E-2</v>
      </c>
      <c r="F53">
        <v>0.28396941351109428</v>
      </c>
      <c r="G53">
        <v>0.14923319740283461</v>
      </c>
      <c r="H53">
        <v>0.16577784469371221</v>
      </c>
      <c r="I53">
        <v>0.22868988634970769</v>
      </c>
      <c r="J53">
        <v>363.06274248008651</v>
      </c>
      <c r="K53">
        <v>360.67105857812402</v>
      </c>
      <c r="L53">
        <v>237.1276207840281</v>
      </c>
      <c r="M53">
        <v>238.2671247751274</v>
      </c>
      <c r="N53">
        <v>1.41551173410458</v>
      </c>
      <c r="O53">
        <v>1.4702491806021269</v>
      </c>
      <c r="P53">
        <v>0.49031435147801472</v>
      </c>
      <c r="Q53">
        <v>0</v>
      </c>
      <c r="R53">
        <v>8.4879341826594901E-2</v>
      </c>
      <c r="S53">
        <v>8.4879341826594901E-2</v>
      </c>
      <c r="T53">
        <v>0.2496867180099146</v>
      </c>
      <c r="U53">
        <v>0.2496867180099146</v>
      </c>
      <c r="V53">
        <v>0.1229790694130647</v>
      </c>
      <c r="W53">
        <v>0.1229790694130647</v>
      </c>
      <c r="X53">
        <v>0.328260722659316</v>
      </c>
      <c r="Y53">
        <v>0.30304576336566319</v>
      </c>
      <c r="Z53">
        <v>0.328260722659316</v>
      </c>
      <c r="AA53">
        <v>0</v>
      </c>
      <c r="AB53">
        <v>0</v>
      </c>
      <c r="AC53">
        <v>0</v>
      </c>
      <c r="AD53">
        <v>0</v>
      </c>
      <c r="AE53">
        <v>0.47851812069840649</v>
      </c>
      <c r="AF53">
        <v>0.47121207149916122</v>
      </c>
      <c r="AG53">
        <v>0.47851812069840638</v>
      </c>
    </row>
    <row r="54" spans="1:33" x14ac:dyDescent="0.35">
      <c r="A54" s="1">
        <v>52</v>
      </c>
      <c r="B54">
        <v>1</v>
      </c>
      <c r="C54">
        <v>53</v>
      </c>
      <c r="D54">
        <v>0.16178273329273701</v>
      </c>
      <c r="E54">
        <v>4.3803246885320321E-2</v>
      </c>
      <c r="F54">
        <v>0.20432461809032509</v>
      </c>
      <c r="G54">
        <v>0.18376987153077931</v>
      </c>
      <c r="H54">
        <v>0.16214561031394489</v>
      </c>
      <c r="I54">
        <v>0.24219465706202239</v>
      </c>
      <c r="J54">
        <v>368.26060388056828</v>
      </c>
      <c r="K54">
        <v>365.70174172213342</v>
      </c>
      <c r="L54">
        <v>237.0802576459069</v>
      </c>
      <c r="M54">
        <v>238.25349350580271</v>
      </c>
      <c r="N54">
        <v>1.5811388300841891</v>
      </c>
      <c r="O54">
        <v>1.41551173410458</v>
      </c>
      <c r="P54">
        <v>0.45355736761107268</v>
      </c>
      <c r="Q54">
        <v>0</v>
      </c>
      <c r="R54">
        <v>8.1114889847309732E-2</v>
      </c>
      <c r="S54">
        <v>8.1114889847309732E-2</v>
      </c>
      <c r="T54">
        <v>0.2450529324970982</v>
      </c>
      <c r="U54">
        <v>0.2450529324970982</v>
      </c>
      <c r="V54">
        <v>0.1211683712798816</v>
      </c>
      <c r="W54">
        <v>0.1211683712798816</v>
      </c>
      <c r="X54">
        <v>0.32826072265931588</v>
      </c>
      <c r="Y54">
        <v>0</v>
      </c>
      <c r="Z54">
        <v>0.32826072265931588</v>
      </c>
      <c r="AA54">
        <v>0</v>
      </c>
      <c r="AB54">
        <v>0</v>
      </c>
      <c r="AC54">
        <v>0</v>
      </c>
      <c r="AD54">
        <v>0</v>
      </c>
      <c r="AE54">
        <v>0.47851812069840649</v>
      </c>
      <c r="AF54">
        <v>0.30304576336566319</v>
      </c>
      <c r="AG54">
        <v>0.50142653642240698</v>
      </c>
    </row>
    <row r="55" spans="1:33" x14ac:dyDescent="0.35">
      <c r="A55" s="1">
        <v>53</v>
      </c>
      <c r="B55">
        <v>1</v>
      </c>
      <c r="C55">
        <v>54</v>
      </c>
      <c r="D55">
        <v>0.19394713251172069</v>
      </c>
      <c r="E55">
        <v>6.0483890449705077E-2</v>
      </c>
      <c r="F55">
        <v>0.2535125762272849</v>
      </c>
      <c r="G55">
        <v>0.10334955687543031</v>
      </c>
      <c r="H55">
        <v>0.171690317222014</v>
      </c>
      <c r="I55">
        <v>0.19692125236657321</v>
      </c>
      <c r="J55">
        <v>319.47159195620043</v>
      </c>
      <c r="K55">
        <v>318.1226655354485</v>
      </c>
      <c r="L55">
        <v>237.03631492669871</v>
      </c>
      <c r="M55">
        <v>238.23997840015591</v>
      </c>
      <c r="N55">
        <v>1.3505856628341131</v>
      </c>
      <c r="O55">
        <v>1.5811388300841891</v>
      </c>
      <c r="P55">
        <v>0.50467204950444833</v>
      </c>
      <c r="Q55">
        <v>0</v>
      </c>
      <c r="R55">
        <v>8.7562286267092698E-2</v>
      </c>
      <c r="S55">
        <v>8.7562286267092698E-2</v>
      </c>
      <c r="T55">
        <v>0.2382429115655702</v>
      </c>
      <c r="U55">
        <v>0.2382429115655702</v>
      </c>
      <c r="V55">
        <v>0.12172580122916481</v>
      </c>
      <c r="W55">
        <v>0.12172580122916481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0.50345743390588849</v>
      </c>
      <c r="AF55">
        <v>0.4184519575964803</v>
      </c>
      <c r="AG55">
        <v>0.43141911058690002</v>
      </c>
    </row>
    <row r="56" spans="1:33" x14ac:dyDescent="0.35">
      <c r="A56" s="1">
        <v>54</v>
      </c>
      <c r="B56">
        <v>1</v>
      </c>
      <c r="C56">
        <v>55</v>
      </c>
      <c r="D56">
        <v>7.1071086889298543E-2</v>
      </c>
      <c r="E56">
        <v>6.0008530128563643E-2</v>
      </c>
      <c r="F56">
        <v>0.1080976120742369</v>
      </c>
      <c r="G56">
        <v>0.13793796709270381</v>
      </c>
      <c r="H56">
        <v>0.18140267179987141</v>
      </c>
      <c r="I56">
        <v>0.22761087887156101</v>
      </c>
      <c r="J56">
        <v>319.57083178837632</v>
      </c>
      <c r="K56">
        <v>318.29559519311431</v>
      </c>
      <c r="L56">
        <v>236.89122336790251</v>
      </c>
      <c r="M56">
        <v>237.98286869115969</v>
      </c>
      <c r="N56">
        <v>1.373361732749093</v>
      </c>
      <c r="O56">
        <v>1.3505856628341131</v>
      </c>
      <c r="P56">
        <v>0.45355736761107263</v>
      </c>
      <c r="Q56">
        <v>0</v>
      </c>
      <c r="R56">
        <v>7.3532437128948344E-2</v>
      </c>
      <c r="S56">
        <v>7.3532437128948344E-2</v>
      </c>
      <c r="T56">
        <v>0.23505626954712741</v>
      </c>
      <c r="U56">
        <v>0.23505626954712741</v>
      </c>
      <c r="V56">
        <v>0.1207261391500741</v>
      </c>
      <c r="W56">
        <v>0.1207261391500741</v>
      </c>
      <c r="X56">
        <v>0.41845195759648018</v>
      </c>
      <c r="Y56">
        <v>0.27404751561786972</v>
      </c>
      <c r="Z56">
        <v>0.41845195759648018</v>
      </c>
      <c r="AA56">
        <v>0</v>
      </c>
      <c r="AB56">
        <v>0</v>
      </c>
      <c r="AC56">
        <v>0</v>
      </c>
      <c r="AD56">
        <v>0</v>
      </c>
      <c r="AE56">
        <v>0.50345743390588849</v>
      </c>
      <c r="AF56">
        <v>0.43141911058689991</v>
      </c>
      <c r="AG56">
        <v>0.4184519575964803</v>
      </c>
    </row>
    <row r="57" spans="1:33" x14ac:dyDescent="0.35">
      <c r="A57" s="1">
        <v>55</v>
      </c>
      <c r="B57">
        <v>1</v>
      </c>
      <c r="C57">
        <v>56</v>
      </c>
      <c r="D57">
        <v>0.16732077294161499</v>
      </c>
      <c r="E57">
        <v>5.1027204668203548E-2</v>
      </c>
      <c r="F57">
        <v>0.21747825170729709</v>
      </c>
      <c r="G57">
        <v>9.0280833013303641E-2</v>
      </c>
      <c r="H57">
        <v>0.18915808501541809</v>
      </c>
      <c r="I57">
        <v>0.22595896550172001</v>
      </c>
      <c r="J57">
        <v>323.01925992568778</v>
      </c>
      <c r="K57">
        <v>321.85716645399668</v>
      </c>
      <c r="L57">
        <v>236.6727941490326</v>
      </c>
      <c r="M57">
        <v>237.76181307483259</v>
      </c>
      <c r="N57">
        <v>1.3552618543578769</v>
      </c>
      <c r="O57">
        <v>1.3733617327490939</v>
      </c>
      <c r="P57">
        <v>0.47851812069840649</v>
      </c>
      <c r="Q57">
        <v>0</v>
      </c>
      <c r="R57">
        <v>7.4213266254672283E-2</v>
      </c>
      <c r="S57">
        <v>7.4213266254672283E-2</v>
      </c>
      <c r="T57">
        <v>0.23172567188370949</v>
      </c>
      <c r="U57">
        <v>0.23172567188370949</v>
      </c>
      <c r="V57">
        <v>0.12019616470556969</v>
      </c>
      <c r="W57">
        <v>0.12019616470556969</v>
      </c>
      <c r="X57">
        <v>0.45355736761107268</v>
      </c>
      <c r="Y57">
        <v>0</v>
      </c>
      <c r="Z57">
        <v>0.45355736761107268</v>
      </c>
      <c r="AA57">
        <v>0</v>
      </c>
      <c r="AB57">
        <v>0</v>
      </c>
      <c r="AC57">
        <v>0</v>
      </c>
      <c r="AD57">
        <v>0</v>
      </c>
      <c r="AE57">
        <v>0.50467204950444833</v>
      </c>
      <c r="AF57">
        <v>0.4184519575964803</v>
      </c>
      <c r="AG57">
        <v>0.44308749769345213</v>
      </c>
    </row>
    <row r="58" spans="1:33" x14ac:dyDescent="0.35">
      <c r="A58" s="1">
        <v>56</v>
      </c>
      <c r="B58">
        <v>1</v>
      </c>
      <c r="C58">
        <v>57</v>
      </c>
      <c r="D58">
        <v>9.8853511978777356E-2</v>
      </c>
      <c r="E58">
        <v>8.165920950942257E-2</v>
      </c>
      <c r="F58">
        <v>0.15068039798243951</v>
      </c>
      <c r="G58">
        <v>0.1444646904283472</v>
      </c>
      <c r="H58">
        <v>0.21026869062952219</v>
      </c>
      <c r="I58">
        <v>0.29940239018543041</v>
      </c>
      <c r="J58">
        <v>376.61133014118008</v>
      </c>
      <c r="K58">
        <v>373.82194343006103</v>
      </c>
      <c r="L58">
        <v>236.43183793066251</v>
      </c>
      <c r="M58">
        <v>237.2608196649459</v>
      </c>
      <c r="N58">
        <v>1.3856406460551021</v>
      </c>
      <c r="O58">
        <v>1.3552618543578761</v>
      </c>
      <c r="P58">
        <v>0.50467204950444833</v>
      </c>
      <c r="Q58">
        <v>0</v>
      </c>
      <c r="R58">
        <v>7.0698236110741497E-2</v>
      </c>
      <c r="S58">
        <v>7.0698236110741497E-2</v>
      </c>
      <c r="T58">
        <v>0.22894259182905671</v>
      </c>
      <c r="U58">
        <v>0.22894259182905671</v>
      </c>
      <c r="V58">
        <v>0.11902071288772979</v>
      </c>
      <c r="W58">
        <v>0.11902071288772979</v>
      </c>
      <c r="X58">
        <v>0.35050983275386571</v>
      </c>
      <c r="Y58">
        <v>0.27404751561786972</v>
      </c>
      <c r="Z58">
        <v>0.35050983275386571</v>
      </c>
      <c r="AA58">
        <v>0</v>
      </c>
      <c r="AB58">
        <v>0</v>
      </c>
      <c r="AC58">
        <v>0</v>
      </c>
      <c r="AD58">
        <v>0</v>
      </c>
      <c r="AE58">
        <v>0.50467204950444833</v>
      </c>
      <c r="AF58">
        <v>0.37032803990902058</v>
      </c>
      <c r="AG58">
        <v>0.47121207149916122</v>
      </c>
    </row>
    <row r="59" spans="1:33" x14ac:dyDescent="0.35">
      <c r="A59" s="1">
        <v>57</v>
      </c>
      <c r="B59">
        <v>1</v>
      </c>
      <c r="C59">
        <v>58</v>
      </c>
      <c r="D59">
        <v>0.19976625137884901</v>
      </c>
      <c r="E59">
        <v>5.6655469362989021E-2</v>
      </c>
      <c r="F59">
        <v>0.25569208664411391</v>
      </c>
      <c r="G59">
        <v>0.1847587875453896</v>
      </c>
      <c r="H59">
        <v>0.21771021837554361</v>
      </c>
      <c r="I59">
        <v>0.3475155002650967</v>
      </c>
      <c r="J59">
        <v>381.17883656492518</v>
      </c>
      <c r="K59">
        <v>379.01764877377587</v>
      </c>
      <c r="L59">
        <v>236.54088637483639</v>
      </c>
      <c r="M59">
        <v>237.392752298684</v>
      </c>
      <c r="N59">
        <v>1.2121830534626521</v>
      </c>
      <c r="O59">
        <v>1.3856406460551021</v>
      </c>
      <c r="P59">
        <v>0.47121207149916111</v>
      </c>
      <c r="Q59">
        <v>0</v>
      </c>
      <c r="R59">
        <v>7.0880834134905438E-2</v>
      </c>
      <c r="S59">
        <v>7.0880834134905438E-2</v>
      </c>
      <c r="T59">
        <v>0.225733287098768</v>
      </c>
      <c r="U59">
        <v>0.225733287098768</v>
      </c>
      <c r="V59">
        <v>0.11663463841824261</v>
      </c>
      <c r="W59">
        <v>0.11663463841824261</v>
      </c>
      <c r="X59">
        <v>0.46291004988627571</v>
      </c>
      <c r="Y59">
        <v>0</v>
      </c>
      <c r="Z59">
        <v>0.46291004988627571</v>
      </c>
      <c r="AA59">
        <v>0</v>
      </c>
      <c r="AB59">
        <v>0</v>
      </c>
      <c r="AC59">
        <v>0</v>
      </c>
      <c r="AD59">
        <v>0</v>
      </c>
      <c r="AE59">
        <v>0.50142653642240698</v>
      </c>
      <c r="AF59">
        <v>0.3505098327538656</v>
      </c>
      <c r="AG59">
        <v>0.46291004988627571</v>
      </c>
    </row>
    <row r="60" spans="1:33" x14ac:dyDescent="0.35">
      <c r="A60" s="1">
        <v>58</v>
      </c>
      <c r="B60">
        <v>1</v>
      </c>
      <c r="C60">
        <v>59</v>
      </c>
      <c r="D60">
        <v>0.14212338072622749</v>
      </c>
      <c r="E60">
        <v>3.5653045849143992E-2</v>
      </c>
      <c r="F60">
        <v>0.17596280532663239</v>
      </c>
      <c r="G60">
        <v>0.26663272948775862</v>
      </c>
      <c r="H60">
        <v>0.23277906730368131</v>
      </c>
      <c r="I60">
        <v>0.44722798363331001</v>
      </c>
      <c r="J60">
        <v>364.37230232264682</v>
      </c>
      <c r="K60">
        <v>361.16151534040318</v>
      </c>
      <c r="L60">
        <v>236.54088637483639</v>
      </c>
      <c r="M60">
        <v>237.392752298684</v>
      </c>
      <c r="N60">
        <v>1.337679989796529</v>
      </c>
      <c r="O60">
        <v>1.2121830534626521</v>
      </c>
      <c r="P60">
        <v>0.50467204950444844</v>
      </c>
      <c r="Q60">
        <v>0</v>
      </c>
      <c r="R60">
        <v>6.0843092527236443E-2</v>
      </c>
      <c r="S60">
        <v>6.0843092527236443E-2</v>
      </c>
      <c r="T60">
        <v>0.2221253673486232</v>
      </c>
      <c r="U60">
        <v>0.2221253673486232</v>
      </c>
      <c r="V60">
        <v>0.1154532364260188</v>
      </c>
      <c r="W60">
        <v>0.1154532364260188</v>
      </c>
      <c r="X60">
        <v>0.19794866372215739</v>
      </c>
      <c r="Y60">
        <v>0</v>
      </c>
      <c r="Z60">
        <v>0.19794866372215739</v>
      </c>
      <c r="AA60">
        <v>0</v>
      </c>
      <c r="AB60">
        <v>0</v>
      </c>
      <c r="AC60">
        <v>0</v>
      </c>
      <c r="AD60">
        <v>0</v>
      </c>
      <c r="AE60">
        <v>0.50507627227610541</v>
      </c>
      <c r="AF60">
        <v>0.3030457633656633</v>
      </c>
      <c r="AG60">
        <v>0.49487165930539362</v>
      </c>
    </row>
    <row r="61" spans="1:33" x14ac:dyDescent="0.35">
      <c r="A61" s="1">
        <v>59</v>
      </c>
      <c r="B61">
        <v>1</v>
      </c>
      <c r="C61">
        <v>60</v>
      </c>
      <c r="D61">
        <v>0.2267226195999571</v>
      </c>
      <c r="E61">
        <v>0.16767240338459791</v>
      </c>
      <c r="F61">
        <v>0.34444529303022631</v>
      </c>
      <c r="G61">
        <v>0.19217953507567831</v>
      </c>
      <c r="H61">
        <v>0.24465524680817519</v>
      </c>
      <c r="I61">
        <v>0.37682982066292342</v>
      </c>
      <c r="J61">
        <v>350.38549736130039</v>
      </c>
      <c r="K61">
        <v>348.36209412206432</v>
      </c>
      <c r="L61">
        <v>236.54088637483639</v>
      </c>
      <c r="M61">
        <v>237.392752298684</v>
      </c>
      <c r="N61">
        <v>1.215713446365331</v>
      </c>
      <c r="O61">
        <v>1.337679989796529</v>
      </c>
      <c r="P61">
        <v>0.49031435147801472</v>
      </c>
      <c r="Q61">
        <v>0</v>
      </c>
      <c r="R61">
        <v>6.6387764063484525E-2</v>
      </c>
      <c r="S61">
        <v>6.6387764063484525E-2</v>
      </c>
      <c r="T61">
        <v>0.21964027974109859</v>
      </c>
      <c r="U61">
        <v>0.21964027974109859</v>
      </c>
      <c r="V61">
        <v>0.1134624478120536</v>
      </c>
      <c r="W61">
        <v>0.1134624478120536</v>
      </c>
      <c r="X61">
        <v>0.32826072265931588</v>
      </c>
      <c r="Y61">
        <v>0</v>
      </c>
      <c r="Z61">
        <v>0.32826072265931588</v>
      </c>
      <c r="AA61">
        <v>0</v>
      </c>
      <c r="AB61">
        <v>0</v>
      </c>
      <c r="AC61">
        <v>0</v>
      </c>
      <c r="AD61">
        <v>0</v>
      </c>
      <c r="AE61">
        <v>0.49031435147801472</v>
      </c>
      <c r="AF61">
        <v>0.44308749769345213</v>
      </c>
      <c r="AG61">
        <v>0.48487322138506123</v>
      </c>
    </row>
    <row r="62" spans="1:33" x14ac:dyDescent="0.35">
      <c r="A62" s="1">
        <v>60</v>
      </c>
      <c r="B62">
        <v>1</v>
      </c>
      <c r="C62">
        <v>61</v>
      </c>
      <c r="D62">
        <v>0.11957353319718141</v>
      </c>
      <c r="E62">
        <v>2.9547160911679419E-2</v>
      </c>
      <c r="F62">
        <v>0.1473318769430198</v>
      </c>
      <c r="G62">
        <v>0.26188296322505661</v>
      </c>
      <c r="H62">
        <v>0.24897907916778239</v>
      </c>
      <c r="I62">
        <v>0.43706859013835742</v>
      </c>
      <c r="J62">
        <v>370.79177806807053</v>
      </c>
      <c r="K62">
        <v>368.30052884718799</v>
      </c>
      <c r="L62">
        <v>236.53383614846999</v>
      </c>
      <c r="M62">
        <v>237.392752298684</v>
      </c>
      <c r="N62">
        <v>1.2751950631097939</v>
      </c>
      <c r="O62">
        <v>1.215713446365331</v>
      </c>
      <c r="P62">
        <v>0.5034574339058886</v>
      </c>
      <c r="Q62">
        <v>0</v>
      </c>
      <c r="R62">
        <v>5.9611712816644277E-2</v>
      </c>
      <c r="S62">
        <v>5.9611712816644277E-2</v>
      </c>
      <c r="T62">
        <v>0.21721019761555729</v>
      </c>
      <c r="U62">
        <v>0.21721019761555729</v>
      </c>
      <c r="V62">
        <v>0.11136728611169559</v>
      </c>
      <c r="W62">
        <v>0.11136728611169559</v>
      </c>
      <c r="X62">
        <v>0.38808793449160361</v>
      </c>
      <c r="Y62">
        <v>0</v>
      </c>
      <c r="Z62">
        <v>0.38808793449160361</v>
      </c>
      <c r="AA62">
        <v>0</v>
      </c>
      <c r="AB62">
        <v>0</v>
      </c>
      <c r="AC62">
        <v>0</v>
      </c>
      <c r="AD62">
        <v>0</v>
      </c>
      <c r="AE62">
        <v>0.48487322138506123</v>
      </c>
      <c r="AF62">
        <v>0.40406101782088433</v>
      </c>
      <c r="AG62">
        <v>0.50142653642240698</v>
      </c>
    </row>
    <row r="63" spans="1:33" x14ac:dyDescent="0.35">
      <c r="A63" s="1">
        <v>61</v>
      </c>
      <c r="B63">
        <v>1</v>
      </c>
      <c r="C63">
        <v>62</v>
      </c>
      <c r="D63">
        <v>0.20436133701097831</v>
      </c>
      <c r="E63">
        <v>6.0028238030009187E-2</v>
      </c>
      <c r="F63">
        <v>0.26346796911274251</v>
      </c>
      <c r="G63">
        <v>0.17802035488972601</v>
      </c>
      <c r="H63">
        <v>0.24295987360384061</v>
      </c>
      <c r="I63">
        <v>0.35589221631993428</v>
      </c>
      <c r="J63">
        <v>366.70908517932509</v>
      </c>
      <c r="K63">
        <v>364.55301889694198</v>
      </c>
      <c r="L63">
        <v>236.53383614846999</v>
      </c>
      <c r="M63">
        <v>237.392752298684</v>
      </c>
      <c r="N63">
        <v>1.185628224071225</v>
      </c>
      <c r="O63">
        <v>1.2751950631097939</v>
      </c>
      <c r="P63">
        <v>0.49487165930539351</v>
      </c>
      <c r="Q63">
        <v>0</v>
      </c>
      <c r="R63">
        <v>6.1774536368245439E-2</v>
      </c>
      <c r="S63">
        <v>6.1774536368245439E-2</v>
      </c>
      <c r="T63">
        <v>0.2174317490879645</v>
      </c>
      <c r="U63">
        <v>0.2174317490879645</v>
      </c>
      <c r="V63">
        <v>0.10896533148118499</v>
      </c>
      <c r="W63">
        <v>0.10896533148118499</v>
      </c>
      <c r="X63">
        <v>0.32826072265931588</v>
      </c>
      <c r="Y63">
        <v>0</v>
      </c>
      <c r="Z63">
        <v>0.32826072265931588</v>
      </c>
      <c r="AA63">
        <v>0</v>
      </c>
      <c r="AB63">
        <v>0</v>
      </c>
      <c r="AC63">
        <v>0</v>
      </c>
      <c r="AD63">
        <v>0</v>
      </c>
      <c r="AE63">
        <v>0.50345743390588849</v>
      </c>
      <c r="AF63">
        <v>0.44308749769345213</v>
      </c>
      <c r="AG63">
        <v>0.45355736761107263</v>
      </c>
    </row>
    <row r="64" spans="1:33" x14ac:dyDescent="0.35">
      <c r="A64" s="1">
        <v>62</v>
      </c>
      <c r="B64">
        <v>1</v>
      </c>
      <c r="C64">
        <v>63</v>
      </c>
      <c r="D64">
        <v>0.16234593669733169</v>
      </c>
      <c r="E64">
        <v>4.7691319482794481E-2</v>
      </c>
      <c r="F64">
        <v>0.20880782369316259</v>
      </c>
      <c r="G64">
        <v>0.22999044145953029</v>
      </c>
      <c r="H64">
        <v>0.25601056855502557</v>
      </c>
      <c r="I64">
        <v>0.42583912352631459</v>
      </c>
      <c r="J64">
        <v>351.20350531246157</v>
      </c>
      <c r="K64">
        <v>349.22304374475522</v>
      </c>
      <c r="L64">
        <v>236.52824115646681</v>
      </c>
      <c r="M64">
        <v>237.392752298684</v>
      </c>
      <c r="N64">
        <v>1.2707060547392619</v>
      </c>
      <c r="O64">
        <v>1.185628224071225</v>
      </c>
      <c r="P64">
        <v>0.50142653642240709</v>
      </c>
      <c r="Q64">
        <v>0</v>
      </c>
      <c r="R64">
        <v>5.6653034211308073E-2</v>
      </c>
      <c r="S64">
        <v>5.6653034211308073E-2</v>
      </c>
      <c r="T64">
        <v>0.2138280223061543</v>
      </c>
      <c r="U64">
        <v>0.2138280223061543</v>
      </c>
      <c r="V64">
        <v>0.1085171749872953</v>
      </c>
      <c r="W64">
        <v>0.1085171749872953</v>
      </c>
      <c r="X64">
        <v>0.40406101782088433</v>
      </c>
      <c r="Y64">
        <v>0</v>
      </c>
      <c r="Z64">
        <v>0.40406101782088433</v>
      </c>
      <c r="AA64">
        <v>0</v>
      </c>
      <c r="AB64">
        <v>0</v>
      </c>
      <c r="AC64">
        <v>0</v>
      </c>
      <c r="AD64">
        <v>0</v>
      </c>
      <c r="AE64">
        <v>0.50507627227610541</v>
      </c>
      <c r="AF64">
        <v>0.45355736761107263</v>
      </c>
      <c r="AG64">
        <v>0.4184519575964803</v>
      </c>
    </row>
    <row r="65" spans="1:33" x14ac:dyDescent="0.35">
      <c r="A65" s="1">
        <v>63</v>
      </c>
      <c r="B65">
        <v>1</v>
      </c>
      <c r="C65">
        <v>64</v>
      </c>
      <c r="D65">
        <v>0.1620522891758055</v>
      </c>
      <c r="E65">
        <v>4.385648749364094E-2</v>
      </c>
      <c r="F65">
        <v>0.20458449140822579</v>
      </c>
      <c r="G65">
        <v>0.2063251654071358</v>
      </c>
      <c r="H65">
        <v>0.25224910821011559</v>
      </c>
      <c r="I65">
        <v>0.39955024847432641</v>
      </c>
      <c r="J65">
        <v>374.58066085231309</v>
      </c>
      <c r="K65">
        <v>371.91729607866978</v>
      </c>
      <c r="L65">
        <v>236.52824115646681</v>
      </c>
      <c r="M65">
        <v>237.392752298684</v>
      </c>
      <c r="N65">
        <v>1.288726629867875</v>
      </c>
      <c r="O65">
        <v>1.2707060547392619</v>
      </c>
      <c r="P65">
        <v>0.49856938190328992</v>
      </c>
      <c r="Q65">
        <v>0</v>
      </c>
      <c r="R65">
        <v>5.9748396751609222E-2</v>
      </c>
      <c r="S65">
        <v>5.9748396751609222E-2</v>
      </c>
      <c r="T65">
        <v>0.20984716780914869</v>
      </c>
      <c r="U65">
        <v>0.20984716780914869</v>
      </c>
      <c r="V65">
        <v>0.1051961764376817</v>
      </c>
      <c r="W65">
        <v>0.1051961764376817</v>
      </c>
      <c r="X65">
        <v>0.1414213562373095</v>
      </c>
      <c r="Y65">
        <v>0</v>
      </c>
      <c r="Z65">
        <v>0.1414213562373095</v>
      </c>
      <c r="AA65">
        <v>0</v>
      </c>
      <c r="AB65">
        <v>0</v>
      </c>
      <c r="AC65">
        <v>0</v>
      </c>
      <c r="AD65">
        <v>0</v>
      </c>
      <c r="AE65">
        <v>0.47851812069840649</v>
      </c>
      <c r="AF65">
        <v>0.43141911058690002</v>
      </c>
      <c r="AG65">
        <v>0.49856938190328992</v>
      </c>
    </row>
    <row r="66" spans="1:33" x14ac:dyDescent="0.35">
      <c r="A66" s="1">
        <v>64</v>
      </c>
      <c r="B66">
        <v>1</v>
      </c>
      <c r="C66">
        <v>65</v>
      </c>
      <c r="D66">
        <v>0.16574453436725711</v>
      </c>
      <c r="E66">
        <v>4.8615160262184737E-2</v>
      </c>
      <c r="F66">
        <v>0.21329917824474481</v>
      </c>
      <c r="G66">
        <v>0.28184222346975663</v>
      </c>
      <c r="H66">
        <v>0.2712927990791576</v>
      </c>
      <c r="I66">
        <v>0.50241225495638187</v>
      </c>
      <c r="J66">
        <v>358.94857115469392</v>
      </c>
      <c r="K66">
        <v>357.20140019343381</v>
      </c>
      <c r="L66">
        <v>236.52341297182409</v>
      </c>
      <c r="M66">
        <v>237.37938872765821</v>
      </c>
      <c r="N66">
        <v>1.428571428571429</v>
      </c>
      <c r="O66">
        <v>1.288726629867875</v>
      </c>
      <c r="P66">
        <v>0.49856938190328992</v>
      </c>
      <c r="Q66">
        <v>0</v>
      </c>
      <c r="R66">
        <v>6.041028741189048E-2</v>
      </c>
      <c r="S66">
        <v>6.041028741189048E-2</v>
      </c>
      <c r="T66">
        <v>0.2073948116301296</v>
      </c>
      <c r="U66">
        <v>0.2073948116301296</v>
      </c>
      <c r="V66">
        <v>0.1024194984525313</v>
      </c>
      <c r="W66">
        <v>0.1024194984525313</v>
      </c>
      <c r="X66">
        <v>0.40406101782088433</v>
      </c>
      <c r="Y66">
        <v>0</v>
      </c>
      <c r="Z66">
        <v>0.40406101782088433</v>
      </c>
      <c r="AA66">
        <v>0</v>
      </c>
      <c r="AB66">
        <v>0</v>
      </c>
      <c r="AC66">
        <v>0</v>
      </c>
      <c r="AD66">
        <v>0</v>
      </c>
      <c r="AE66">
        <v>0.47851812069840638</v>
      </c>
      <c r="AF66">
        <v>0.50345743390588849</v>
      </c>
      <c r="AG66">
        <v>0.40406101782088433</v>
      </c>
    </row>
    <row r="67" spans="1:33" x14ac:dyDescent="0.35">
      <c r="A67" s="1">
        <v>65</v>
      </c>
      <c r="B67">
        <v>1</v>
      </c>
      <c r="C67">
        <v>66</v>
      </c>
      <c r="D67">
        <v>0.18694437080425699</v>
      </c>
      <c r="E67">
        <v>6.3770348742111682E-2</v>
      </c>
      <c r="F67">
        <v>0.2469760121860213</v>
      </c>
      <c r="G67">
        <v>0.24950444651019349</v>
      </c>
      <c r="H67">
        <v>0.2646782576649811</v>
      </c>
      <c r="I67">
        <v>0.4633234704982595</v>
      </c>
      <c r="J67">
        <v>383.98981220997888</v>
      </c>
      <c r="K67">
        <v>382.12227425194482</v>
      </c>
      <c r="L67">
        <v>236.47540043215409</v>
      </c>
      <c r="M67">
        <v>237.366387913181</v>
      </c>
      <c r="N67">
        <v>1.332329554133032</v>
      </c>
      <c r="O67">
        <v>1.428571428571429</v>
      </c>
      <c r="P67">
        <v>0.49031435147801472</v>
      </c>
      <c r="Q67">
        <v>0</v>
      </c>
      <c r="R67">
        <v>6.5829532445585759E-2</v>
      </c>
      <c r="S67">
        <v>6.5829532445585759E-2</v>
      </c>
      <c r="T67">
        <v>0.20652220483210351</v>
      </c>
      <c r="U67">
        <v>0.20652220483210351</v>
      </c>
      <c r="V67">
        <v>9.9132972655894505E-2</v>
      </c>
      <c r="W67">
        <v>9.9132972655894505E-2</v>
      </c>
      <c r="X67">
        <v>0.38808793449160361</v>
      </c>
      <c r="Y67">
        <v>0</v>
      </c>
      <c r="Z67">
        <v>0.38808793449160361</v>
      </c>
      <c r="AA67">
        <v>0</v>
      </c>
      <c r="AB67">
        <v>0</v>
      </c>
      <c r="AC67">
        <v>0</v>
      </c>
      <c r="AD67">
        <v>0</v>
      </c>
      <c r="AE67">
        <v>0.44308749769345213</v>
      </c>
      <c r="AF67">
        <v>0.50142653642240698</v>
      </c>
      <c r="AG67">
        <v>0.46291004988627582</v>
      </c>
    </row>
    <row r="68" spans="1:33" x14ac:dyDescent="0.35">
      <c r="A68" s="1">
        <v>66</v>
      </c>
      <c r="B68">
        <v>1</v>
      </c>
      <c r="C68">
        <v>67</v>
      </c>
      <c r="D68">
        <v>0.1660110138332572</v>
      </c>
      <c r="E68">
        <v>4.5677344827546693E-2</v>
      </c>
      <c r="F68">
        <v>0.21049599943632349</v>
      </c>
      <c r="G68">
        <v>0.31939445322291832</v>
      </c>
      <c r="H68">
        <v>0.27573287576939393</v>
      </c>
      <c r="I68">
        <v>0.54209276683580332</v>
      </c>
      <c r="J68">
        <v>379.91002793047733</v>
      </c>
      <c r="K68">
        <v>377.56165019413942</v>
      </c>
      <c r="L68">
        <v>236.46547809905391</v>
      </c>
      <c r="M68">
        <v>237.36075172847529</v>
      </c>
      <c r="N68">
        <v>1.328494621435732</v>
      </c>
      <c r="O68">
        <v>1.332329554133032</v>
      </c>
      <c r="P68">
        <v>0.50507627227610541</v>
      </c>
      <c r="Q68">
        <v>0</v>
      </c>
      <c r="R68">
        <v>6.0065456040856093E-2</v>
      </c>
      <c r="S68">
        <v>6.0065456040856093E-2</v>
      </c>
      <c r="T68">
        <v>0.20254061775588231</v>
      </c>
      <c r="U68">
        <v>0.20254061775588231</v>
      </c>
      <c r="V68">
        <v>9.8396373554177921E-2</v>
      </c>
      <c r="W68">
        <v>9.8396373554177921E-2</v>
      </c>
      <c r="X68">
        <v>0.37032803990902058</v>
      </c>
      <c r="Y68">
        <v>0</v>
      </c>
      <c r="Z68">
        <v>0.37032803990902058</v>
      </c>
      <c r="AA68">
        <v>0</v>
      </c>
      <c r="AB68">
        <v>0</v>
      </c>
      <c r="AC68">
        <v>0</v>
      </c>
      <c r="AD68">
        <v>0</v>
      </c>
      <c r="AE68">
        <v>0.44308749769345213</v>
      </c>
      <c r="AF68">
        <v>0.49856938190328992</v>
      </c>
      <c r="AG68">
        <v>0.47121207149916122</v>
      </c>
    </row>
    <row r="69" spans="1:33" x14ac:dyDescent="0.35">
      <c r="A69" s="1">
        <v>67</v>
      </c>
      <c r="B69">
        <v>1</v>
      </c>
      <c r="C69">
        <v>68</v>
      </c>
      <c r="D69">
        <v>0.1196274506596241</v>
      </c>
      <c r="E69">
        <v>6.0144555398859462E-2</v>
      </c>
      <c r="F69">
        <v>0.16098698721630611</v>
      </c>
      <c r="G69">
        <v>0.35101028375126331</v>
      </c>
      <c r="H69">
        <v>0.28136831674247331</v>
      </c>
      <c r="I69">
        <v>0.56907516686624904</v>
      </c>
      <c r="J69">
        <v>391.39808944028658</v>
      </c>
      <c r="K69">
        <v>388.52338556482152</v>
      </c>
      <c r="L69">
        <v>236.45079068755339</v>
      </c>
      <c r="M69">
        <v>237.30629782602449</v>
      </c>
      <c r="N69">
        <v>1.414213562373094</v>
      </c>
      <c r="O69">
        <v>1.328494621435732</v>
      </c>
      <c r="P69">
        <v>0.50467204950444844</v>
      </c>
      <c r="Q69">
        <v>0</v>
      </c>
      <c r="R69">
        <v>5.9351955012151729E-2</v>
      </c>
      <c r="S69">
        <v>5.9351955012151729E-2</v>
      </c>
      <c r="T69">
        <v>0.20017008826001911</v>
      </c>
      <c r="U69">
        <v>0.20017008826001911</v>
      </c>
      <c r="V69">
        <v>9.8204674960707061E-2</v>
      </c>
      <c r="W69">
        <v>9.8204674960707061E-2</v>
      </c>
      <c r="X69">
        <v>0.40406101782088433</v>
      </c>
      <c r="Y69">
        <v>0</v>
      </c>
      <c r="Z69">
        <v>0.40406101782088433</v>
      </c>
      <c r="AA69">
        <v>0</v>
      </c>
      <c r="AB69">
        <v>0</v>
      </c>
      <c r="AC69">
        <v>0</v>
      </c>
      <c r="AD69">
        <v>0</v>
      </c>
      <c r="AE69">
        <v>0.40406101782088433</v>
      </c>
      <c r="AF69">
        <v>0.50507627227610541</v>
      </c>
      <c r="AG69">
        <v>0.46291004988627571</v>
      </c>
    </row>
    <row r="70" spans="1:33" x14ac:dyDescent="0.35">
      <c r="A70" s="1">
        <v>68</v>
      </c>
      <c r="B70">
        <v>1</v>
      </c>
      <c r="C70">
        <v>69</v>
      </c>
      <c r="D70">
        <v>0.22721258256205029</v>
      </c>
      <c r="E70">
        <v>6.3943197703187876E-2</v>
      </c>
      <c r="F70">
        <v>0.29047419598940571</v>
      </c>
      <c r="G70">
        <v>0.37516730993661668</v>
      </c>
      <c r="H70">
        <v>0.28117868349000541</v>
      </c>
      <c r="I70">
        <v>0.58600700991125088</v>
      </c>
      <c r="J70">
        <v>371.02095341519168</v>
      </c>
      <c r="K70">
        <v>368.35231137200651</v>
      </c>
      <c r="L70">
        <v>236.44287664168621</v>
      </c>
      <c r="M70">
        <v>237.29929996116459</v>
      </c>
      <c r="N70">
        <v>1.4298565648058441</v>
      </c>
      <c r="O70">
        <v>1.414213562373094</v>
      </c>
      <c r="P70">
        <v>0.49856938190328992</v>
      </c>
      <c r="Q70">
        <v>0</v>
      </c>
      <c r="R70">
        <v>6.1793441115451472E-2</v>
      </c>
      <c r="S70">
        <v>6.1793441115451472E-2</v>
      </c>
      <c r="T70">
        <v>0.19712483306406489</v>
      </c>
      <c r="U70">
        <v>0.19712483306406489</v>
      </c>
      <c r="V70">
        <v>9.5116480607532167E-2</v>
      </c>
      <c r="W70">
        <v>9.5116480607532167E-2</v>
      </c>
      <c r="X70">
        <v>0.30304576336566319</v>
      </c>
      <c r="Y70">
        <v>0.2398979374820952</v>
      </c>
      <c r="Z70">
        <v>0.30304576336566319</v>
      </c>
      <c r="AA70">
        <v>0</v>
      </c>
      <c r="AB70">
        <v>0</v>
      </c>
      <c r="AC70">
        <v>0</v>
      </c>
      <c r="AD70">
        <v>0</v>
      </c>
      <c r="AE70">
        <v>0.41845195759648041</v>
      </c>
      <c r="AF70">
        <v>0.50507627227610541</v>
      </c>
      <c r="AG70">
        <v>0.45355736761107268</v>
      </c>
    </row>
    <row r="71" spans="1:33" x14ac:dyDescent="0.35">
      <c r="A71" s="1">
        <v>69</v>
      </c>
      <c r="B71">
        <v>1</v>
      </c>
      <c r="C71">
        <v>70</v>
      </c>
      <c r="D71">
        <v>0.18119749337680691</v>
      </c>
      <c r="E71">
        <v>4.8348845881286337E-2</v>
      </c>
      <c r="F71">
        <v>0.22841641354021069</v>
      </c>
      <c r="G71">
        <v>0.33423475570470162</v>
      </c>
      <c r="H71">
        <v>0.27186137691521728</v>
      </c>
      <c r="I71">
        <v>0.52663422018624406</v>
      </c>
      <c r="J71">
        <v>380.53320835761963</v>
      </c>
      <c r="K71">
        <v>378.05359065640857</v>
      </c>
      <c r="L71">
        <v>241.37378910283221</v>
      </c>
      <c r="M71">
        <v>242.3390524439591</v>
      </c>
      <c r="N71">
        <v>1.41224983048991</v>
      </c>
      <c r="O71">
        <v>1.309963243865079</v>
      </c>
      <c r="P71">
        <v>0.42797632794384322</v>
      </c>
      <c r="Q71">
        <v>0</v>
      </c>
      <c r="R71">
        <v>5.7045893158483227E-2</v>
      </c>
      <c r="S71">
        <v>5.7045893158483227E-2</v>
      </c>
      <c r="T71">
        <v>0.19558920284820069</v>
      </c>
      <c r="U71">
        <v>0.19558920284820069</v>
      </c>
      <c r="V71">
        <v>9.5766689087083398E-2</v>
      </c>
      <c r="W71">
        <v>9.5766689087083398E-2</v>
      </c>
      <c r="X71">
        <v>0.20402970888857869</v>
      </c>
      <c r="Y71">
        <v>0</v>
      </c>
      <c r="Z71">
        <v>0.20402970888857869</v>
      </c>
      <c r="AA71">
        <v>0</v>
      </c>
      <c r="AB71">
        <v>0</v>
      </c>
      <c r="AC71">
        <v>0</v>
      </c>
      <c r="AD71">
        <v>0</v>
      </c>
      <c r="AE71">
        <v>0.31166052833390551</v>
      </c>
      <c r="AF71">
        <v>0.49605287534106179</v>
      </c>
      <c r="AG71">
        <v>0.50529115263991131</v>
      </c>
    </row>
    <row r="72" spans="1:33" x14ac:dyDescent="0.35">
      <c r="A72" s="1">
        <v>70</v>
      </c>
      <c r="B72">
        <v>1</v>
      </c>
      <c r="C72">
        <v>71</v>
      </c>
      <c r="D72">
        <v>0.1892330873698978</v>
      </c>
      <c r="E72">
        <v>0.11059207795033291</v>
      </c>
      <c r="F72">
        <v>0.27803195924199559</v>
      </c>
      <c r="G72">
        <v>0.3381101585250384</v>
      </c>
      <c r="H72">
        <v>0.28979249770576188</v>
      </c>
      <c r="I72">
        <v>0.55136053724165779</v>
      </c>
      <c r="J72">
        <v>348.42027520828088</v>
      </c>
      <c r="K72">
        <v>346.74081581383598</v>
      </c>
      <c r="L72">
        <v>241.36737317279989</v>
      </c>
      <c r="M72">
        <v>242.3390524439591</v>
      </c>
      <c r="N72">
        <v>1.528029815034273</v>
      </c>
      <c r="O72">
        <v>1.41224983048991</v>
      </c>
      <c r="P72">
        <v>0.42797632794384322</v>
      </c>
      <c r="Q72">
        <v>0</v>
      </c>
      <c r="R72">
        <v>6.1495732622968112E-2</v>
      </c>
      <c r="S72">
        <v>6.1495732622968112E-2</v>
      </c>
      <c r="T72">
        <v>0.1962059745656016</v>
      </c>
      <c r="U72">
        <v>0.1962059745656016</v>
      </c>
      <c r="V72">
        <v>9.3685185920370312E-2</v>
      </c>
      <c r="W72">
        <v>9.3685185920370312E-2</v>
      </c>
      <c r="X72">
        <v>0.31166052833390551</v>
      </c>
      <c r="Y72">
        <v>0.28205667284696939</v>
      </c>
      <c r="Z72">
        <v>0.31166052833390551</v>
      </c>
      <c r="AA72">
        <v>0</v>
      </c>
      <c r="AB72">
        <v>0</v>
      </c>
      <c r="AC72">
        <v>0</v>
      </c>
      <c r="AD72">
        <v>0</v>
      </c>
      <c r="AE72">
        <v>0.33731814917823849</v>
      </c>
      <c r="AF72">
        <v>0.49136860729305598</v>
      </c>
      <c r="AG72">
        <v>0.44075454602617342</v>
      </c>
    </row>
    <row r="73" spans="1:33" x14ac:dyDescent="0.35">
      <c r="A73" s="1">
        <v>71</v>
      </c>
      <c r="B73">
        <v>1</v>
      </c>
      <c r="C73">
        <v>72</v>
      </c>
      <c r="D73">
        <v>0.15377479312134851</v>
      </c>
      <c r="E73">
        <v>4.6351726233898452E-2</v>
      </c>
      <c r="F73">
        <v>0.19944235949695119</v>
      </c>
      <c r="G73">
        <v>0.2415123862687395</v>
      </c>
      <c r="H73">
        <v>0.27772195716687847</v>
      </c>
      <c r="I73">
        <v>0.45380711620930991</v>
      </c>
      <c r="J73">
        <v>282.26231937561278</v>
      </c>
      <c r="K73">
        <v>281.97635225632507</v>
      </c>
      <c r="L73">
        <v>234.9820414109536</v>
      </c>
      <c r="M73">
        <v>236.15534385564061</v>
      </c>
      <c r="N73">
        <v>1.287988636860655</v>
      </c>
      <c r="O73">
        <v>1.297412024897153</v>
      </c>
      <c r="P73">
        <v>0.46470081111810058</v>
      </c>
      <c r="Q73">
        <v>0</v>
      </c>
      <c r="R73">
        <v>5.7099943127629157E-2</v>
      </c>
      <c r="S73">
        <v>5.7099943127629157E-2</v>
      </c>
      <c r="T73">
        <v>0.20111553099220539</v>
      </c>
      <c r="U73">
        <v>0.20111553099220539</v>
      </c>
      <c r="V73">
        <v>9.5975552912495127E-2</v>
      </c>
      <c r="W73">
        <v>9.5975552912495127E-2</v>
      </c>
      <c r="X73">
        <v>0.32435300622428809</v>
      </c>
      <c r="Y73">
        <v>0</v>
      </c>
      <c r="Z73">
        <v>0.32435300622428809</v>
      </c>
      <c r="AA73">
        <v>0</v>
      </c>
      <c r="AB73">
        <v>0</v>
      </c>
      <c r="AC73">
        <v>0</v>
      </c>
      <c r="AD73">
        <v>0</v>
      </c>
      <c r="AE73">
        <v>0.293902598732179</v>
      </c>
      <c r="AF73">
        <v>0.48224282217041209</v>
      </c>
      <c r="AG73">
        <v>0.44148144844882659</v>
      </c>
    </row>
    <row r="74" spans="1:33" x14ac:dyDescent="0.35">
      <c r="A74" s="1">
        <v>72</v>
      </c>
      <c r="B74">
        <v>1</v>
      </c>
      <c r="C74">
        <v>73</v>
      </c>
      <c r="D74">
        <v>9.8132216847648376E-2</v>
      </c>
      <c r="E74">
        <v>2.4120811918892069E-2</v>
      </c>
      <c r="F74">
        <v>0.1209234940954932</v>
      </c>
      <c r="G74">
        <v>0.26438297603094518</v>
      </c>
      <c r="H74">
        <v>0.27929654666185683</v>
      </c>
      <c r="I74">
        <v>0.47842588354413901</v>
      </c>
      <c r="J74">
        <v>331.82674984145098</v>
      </c>
      <c r="K74">
        <v>330.28488198894843</v>
      </c>
      <c r="L74">
        <v>234.92852953785581</v>
      </c>
      <c r="M74">
        <v>236.0800248547784</v>
      </c>
      <c r="N74">
        <v>1.394102433354302</v>
      </c>
      <c r="O74">
        <v>1.287988636860655</v>
      </c>
      <c r="P74">
        <v>0.35060460356342599</v>
      </c>
      <c r="Q74">
        <v>0</v>
      </c>
      <c r="R74">
        <v>5.5900726174096117E-2</v>
      </c>
      <c r="S74">
        <v>5.5900726174096117E-2</v>
      </c>
      <c r="T74">
        <v>0.20065675535601471</v>
      </c>
      <c r="U74">
        <v>0.20065675535601471</v>
      </c>
      <c r="V74">
        <v>9.6401336509275126E-2</v>
      </c>
      <c r="W74">
        <v>9.6401336509275126E-2</v>
      </c>
      <c r="X74">
        <v>0.25776963111323359</v>
      </c>
      <c r="Y74">
        <v>0.21308263231644631</v>
      </c>
      <c r="Z74">
        <v>0.25776963111323359</v>
      </c>
      <c r="AA74">
        <v>0</v>
      </c>
      <c r="AB74">
        <v>0</v>
      </c>
      <c r="AC74">
        <v>0</v>
      </c>
      <c r="AD74">
        <v>0</v>
      </c>
      <c r="AE74">
        <v>0.293902598732179</v>
      </c>
      <c r="AF74">
        <v>0.50468458840775121</v>
      </c>
      <c r="AG74">
        <v>0.48908348756353343</v>
      </c>
    </row>
    <row r="75" spans="1:33" x14ac:dyDescent="0.35">
      <c r="A75" s="1">
        <v>73</v>
      </c>
      <c r="B75">
        <v>1</v>
      </c>
      <c r="C75">
        <v>74</v>
      </c>
      <c r="D75">
        <v>0.1010351828737234</v>
      </c>
      <c r="E75">
        <v>2.341213261480073E-2</v>
      </c>
      <c r="F75">
        <v>0.12345583167942389</v>
      </c>
      <c r="G75">
        <v>0.28196535651218241</v>
      </c>
      <c r="H75">
        <v>0.28067184607880519</v>
      </c>
      <c r="I75">
        <v>0.49451583006427358</v>
      </c>
      <c r="J75">
        <v>331.79888727586501</v>
      </c>
      <c r="K75">
        <v>330.13409979286422</v>
      </c>
      <c r="L75">
        <v>229.40444737389129</v>
      </c>
      <c r="M75">
        <v>230.53979741726141</v>
      </c>
      <c r="N75">
        <v>1.172863912010921</v>
      </c>
      <c r="O75">
        <v>1.078051539561639</v>
      </c>
      <c r="P75">
        <v>0.26365165488187481</v>
      </c>
      <c r="Q75">
        <v>0</v>
      </c>
      <c r="R75">
        <v>4.8121579011671439E-2</v>
      </c>
      <c r="S75">
        <v>4.8121579011671439E-2</v>
      </c>
      <c r="T75">
        <v>0.2030484379846145</v>
      </c>
      <c r="U75">
        <v>0.2030484379846145</v>
      </c>
      <c r="V75">
        <v>9.7977866063078137E-2</v>
      </c>
      <c r="W75">
        <v>9.7977866063078137E-2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0.41905817746174689</v>
      </c>
      <c r="AG75">
        <v>0.41905817746174689</v>
      </c>
    </row>
    <row r="76" spans="1:33" x14ac:dyDescent="0.35">
      <c r="A76" s="1">
        <v>74</v>
      </c>
      <c r="B76">
        <v>1</v>
      </c>
      <c r="C76">
        <v>75</v>
      </c>
      <c r="D76">
        <v>0.11184068477203241</v>
      </c>
      <c r="E76">
        <v>3.029402300349043E-2</v>
      </c>
      <c r="F76">
        <v>0.14123389601504729</v>
      </c>
      <c r="G76">
        <v>0.31713509234801568</v>
      </c>
      <c r="H76">
        <v>0.28199862547198362</v>
      </c>
      <c r="I76">
        <v>0.5271342284073095</v>
      </c>
      <c r="J76">
        <v>322.3862278321717</v>
      </c>
      <c r="K76">
        <v>321.51150388674301</v>
      </c>
      <c r="L76">
        <v>229.23017191657831</v>
      </c>
      <c r="M76">
        <v>230.37986705032861</v>
      </c>
      <c r="N76">
        <v>1.2547470836397421</v>
      </c>
      <c r="O76">
        <v>1.172863912010921</v>
      </c>
      <c r="P76">
        <v>0.40121765882884269</v>
      </c>
      <c r="Q76">
        <v>0</v>
      </c>
      <c r="R76">
        <v>5.2435714441248178E-2</v>
      </c>
      <c r="S76">
        <v>5.2435714441248178E-2</v>
      </c>
      <c r="T76">
        <v>0.21520459295823971</v>
      </c>
      <c r="U76">
        <v>0.21520459295823971</v>
      </c>
      <c r="V76">
        <v>0.1021513674381111</v>
      </c>
      <c r="W76">
        <v>0.1021513674381111</v>
      </c>
      <c r="X76">
        <v>0.15617376188860599</v>
      </c>
      <c r="Y76">
        <v>0.15617376188860599</v>
      </c>
      <c r="Z76">
        <v>0.15617376188860599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0.43476935292624119</v>
      </c>
      <c r="AG76">
        <v>0.43476935292624108</v>
      </c>
    </row>
    <row r="77" spans="1:33" x14ac:dyDescent="0.35">
      <c r="A77" s="1">
        <v>75</v>
      </c>
      <c r="B77">
        <v>1</v>
      </c>
      <c r="C77">
        <v>76</v>
      </c>
      <c r="D77">
        <v>0.12059816505853101</v>
      </c>
      <c r="E77">
        <v>3.6608710494646431E-2</v>
      </c>
      <c r="F77">
        <v>0.1567119565468745</v>
      </c>
      <c r="G77">
        <v>0.27648672927282369</v>
      </c>
      <c r="H77">
        <v>0.27670944803256858</v>
      </c>
      <c r="I77">
        <v>0.48100584828636739</v>
      </c>
      <c r="J77">
        <v>249.00599287972571</v>
      </c>
      <c r="K77">
        <v>249.49907971774951</v>
      </c>
      <c r="L77">
        <v>222.82433972344069</v>
      </c>
      <c r="M77">
        <v>223.9735949134876</v>
      </c>
      <c r="N77">
        <v>1.120611097022169</v>
      </c>
      <c r="O77">
        <v>1.0904597948125201</v>
      </c>
      <c r="P77">
        <v>0.36162028533978952</v>
      </c>
      <c r="Q77">
        <v>0</v>
      </c>
      <c r="R77">
        <v>4.9733155304730457E-2</v>
      </c>
      <c r="S77">
        <v>4.9733155304730457E-2</v>
      </c>
      <c r="T77">
        <v>0.21578544388304949</v>
      </c>
      <c r="U77">
        <v>0.21578544388304949</v>
      </c>
      <c r="V77">
        <v>0.1036759379417668</v>
      </c>
      <c r="W77">
        <v>0.1036759379417668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0.49029033784546011</v>
      </c>
      <c r="AG77">
        <v>0.49029033784546011</v>
      </c>
    </row>
    <row r="78" spans="1:33" x14ac:dyDescent="0.35">
      <c r="A78" s="1">
        <v>76</v>
      </c>
      <c r="B78">
        <v>1</v>
      </c>
      <c r="C78">
        <v>77</v>
      </c>
      <c r="D78">
        <v>6.4419032245100871E-2</v>
      </c>
      <c r="E78">
        <v>1.9910773433018569E-2</v>
      </c>
      <c r="F78">
        <v>8.3277242045482827E-2</v>
      </c>
      <c r="G78">
        <v>0.2553554621811423</v>
      </c>
      <c r="H78">
        <v>0.27403070622121989</v>
      </c>
      <c r="I78">
        <v>0.4604154751236102</v>
      </c>
      <c r="J78">
        <v>222.00031496474151</v>
      </c>
      <c r="K78">
        <v>223.05733141373071</v>
      </c>
      <c r="L78">
        <v>222.77786121300821</v>
      </c>
      <c r="M78">
        <v>223.8358714139203</v>
      </c>
      <c r="N78">
        <v>1.2400889132721551</v>
      </c>
      <c r="O78">
        <v>1.120611097022169</v>
      </c>
      <c r="P78">
        <v>0.4385290096535146</v>
      </c>
      <c r="Q78">
        <v>0</v>
      </c>
      <c r="R78">
        <v>5.1645074653792693E-2</v>
      </c>
      <c r="S78">
        <v>5.1645074653792693E-2</v>
      </c>
      <c r="T78">
        <v>0.21476900446547911</v>
      </c>
      <c r="U78">
        <v>0.21476900446547911</v>
      </c>
      <c r="V78">
        <v>0.1027471370929994</v>
      </c>
      <c r="W78">
        <v>0.1027471370929994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0.40509574683346672</v>
      </c>
      <c r="AG78">
        <v>0.40509574683346661</v>
      </c>
    </row>
    <row r="79" spans="1:33" x14ac:dyDescent="0.35">
      <c r="A79" s="1">
        <v>77</v>
      </c>
      <c r="B79">
        <v>1</v>
      </c>
      <c r="C79">
        <v>78</v>
      </c>
      <c r="D79">
        <v>2.8199421360328662E-2</v>
      </c>
      <c r="E79">
        <v>1.4354357151259579E-2</v>
      </c>
      <c r="F79">
        <v>3.7226451329532791E-2</v>
      </c>
      <c r="G79">
        <v>0.2535681656987554</v>
      </c>
      <c r="H79">
        <v>0.27346385408827972</v>
      </c>
      <c r="I79">
        <v>0.46058052459228271</v>
      </c>
      <c r="J79">
        <v>222.0251664982618</v>
      </c>
      <c r="K79">
        <v>223.00406157475001</v>
      </c>
      <c r="L79">
        <v>222.6230275669773</v>
      </c>
      <c r="M79">
        <v>223.72282835023799</v>
      </c>
      <c r="N79">
        <v>1.4322297480788651</v>
      </c>
      <c r="O79">
        <v>1.2400889132721551</v>
      </c>
      <c r="P79">
        <v>0.42290206176626027</v>
      </c>
      <c r="Q79">
        <v>0</v>
      </c>
      <c r="R79">
        <v>5.708480801807557E-2</v>
      </c>
      <c r="S79">
        <v>5.708480801807557E-2</v>
      </c>
      <c r="T79">
        <v>0.21610433067152759</v>
      </c>
      <c r="U79">
        <v>0.21610433067152759</v>
      </c>
      <c r="V79">
        <v>0.1014319044782673</v>
      </c>
      <c r="W79">
        <v>0.1014319044782673</v>
      </c>
      <c r="X79">
        <v>0.22072142786315219</v>
      </c>
      <c r="Y79">
        <v>0.22072142786315219</v>
      </c>
      <c r="Z79">
        <v>0.22072142786315219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0.4522025867763026</v>
      </c>
      <c r="AG79">
        <v>0.45220258677630271</v>
      </c>
    </row>
    <row r="80" spans="1:33" x14ac:dyDescent="0.35">
      <c r="A80" s="1">
        <v>78</v>
      </c>
      <c r="B80">
        <v>1</v>
      </c>
      <c r="C80">
        <v>79</v>
      </c>
      <c r="D80">
        <v>4.5595566568086152E-2</v>
      </c>
      <c r="E80">
        <v>1.0956324125326281E-2</v>
      </c>
      <c r="F80">
        <v>5.2097449493216118E-2</v>
      </c>
      <c r="G80">
        <v>0.24569095892342471</v>
      </c>
      <c r="H80">
        <v>0.28137016305442231</v>
      </c>
      <c r="I80">
        <v>0.46630032810270589</v>
      </c>
      <c r="J80">
        <v>225.21182870800791</v>
      </c>
      <c r="K80">
        <v>226.4387686857456</v>
      </c>
      <c r="L80">
        <v>225.57094056991019</v>
      </c>
      <c r="M80">
        <v>226.57345941234249</v>
      </c>
      <c r="N80">
        <v>1.117556774249068</v>
      </c>
      <c r="O80">
        <v>1.2104335421187731</v>
      </c>
      <c r="P80">
        <v>0.4888515295293514</v>
      </c>
      <c r="Q80">
        <v>0</v>
      </c>
      <c r="R80">
        <v>5.679837132152097E-2</v>
      </c>
      <c r="S80">
        <v>5.679837132152097E-2</v>
      </c>
      <c r="T80">
        <v>0.22826293535488651</v>
      </c>
      <c r="U80">
        <v>0.22826293535488651</v>
      </c>
      <c r="V80">
        <v>0.1050813320529308</v>
      </c>
      <c r="W80">
        <v>0.1050813320529308</v>
      </c>
      <c r="X80">
        <v>0.16222142113076249</v>
      </c>
      <c r="Y80">
        <v>0.16222142113076249</v>
      </c>
      <c r="Z80">
        <v>0.16222142113076249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0.41315495011227438</v>
      </c>
      <c r="AG80">
        <v>0.41315495011227438</v>
      </c>
    </row>
    <row r="81" spans="1:33" x14ac:dyDescent="0.35">
      <c r="A81" s="1">
        <v>79</v>
      </c>
      <c r="B81">
        <v>1</v>
      </c>
      <c r="C81">
        <v>80</v>
      </c>
      <c r="D81">
        <v>5.06967455062141E-2</v>
      </c>
      <c r="E81">
        <v>0.10415692448120691</v>
      </c>
      <c r="F81">
        <v>0.12493400558640889</v>
      </c>
      <c r="G81">
        <v>0.25725911170954618</v>
      </c>
      <c r="H81">
        <v>0.33720232719250243</v>
      </c>
      <c r="I81">
        <v>0.53145180725811847</v>
      </c>
      <c r="J81">
        <v>227.39293501724589</v>
      </c>
      <c r="K81">
        <v>228.61276754327091</v>
      </c>
      <c r="L81">
        <v>227.849331592163</v>
      </c>
      <c r="M81">
        <v>228.97306593561871</v>
      </c>
      <c r="N81">
        <v>1.258007385742463</v>
      </c>
      <c r="O81">
        <v>1.1109609508143079</v>
      </c>
      <c r="P81">
        <v>0.47457899787624952</v>
      </c>
      <c r="Q81">
        <v>0</v>
      </c>
      <c r="R81">
        <v>5.1076873785438487E-2</v>
      </c>
      <c r="S81">
        <v>5.1076873785438487E-2</v>
      </c>
      <c r="T81">
        <v>0.21516936890711241</v>
      </c>
      <c r="U81">
        <v>0.21516936890711241</v>
      </c>
      <c r="V81">
        <v>0.1013854958768647</v>
      </c>
      <c r="W81">
        <v>0.1013854958768647</v>
      </c>
      <c r="X81">
        <v>0.22924343513512571</v>
      </c>
      <c r="Y81">
        <v>0.22924343513512571</v>
      </c>
      <c r="Z81">
        <v>0.22924343513512571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0.45022516889074821</v>
      </c>
      <c r="AG81">
        <v>0.45022516889074821</v>
      </c>
    </row>
    <row r="82" spans="1:33" x14ac:dyDescent="0.35">
      <c r="A82" s="1">
        <v>80</v>
      </c>
      <c r="B82">
        <v>1</v>
      </c>
      <c r="C82">
        <v>81</v>
      </c>
      <c r="D82">
        <v>0.1129118196658221</v>
      </c>
      <c r="E82">
        <v>5.5264751799862101E-2</v>
      </c>
      <c r="F82">
        <v>0.15555418326550791</v>
      </c>
      <c r="G82">
        <v>0.26613687496930111</v>
      </c>
      <c r="H82">
        <v>0.34841040833665587</v>
      </c>
      <c r="I82">
        <v>0.53448518270112155</v>
      </c>
      <c r="J82">
        <v>232.89066477682019</v>
      </c>
      <c r="K82">
        <v>234.09521956639389</v>
      </c>
      <c r="L82">
        <v>232.96347303287291</v>
      </c>
      <c r="M82">
        <v>234.0794214423868</v>
      </c>
      <c r="N82">
        <v>1.2715371495513119</v>
      </c>
      <c r="O82">
        <v>1.0516094108276031</v>
      </c>
      <c r="P82">
        <v>0.42604296149803578</v>
      </c>
      <c r="Q82">
        <v>0</v>
      </c>
      <c r="R82">
        <v>4.8733169626463561E-2</v>
      </c>
      <c r="S82">
        <v>4.8733169626463561E-2</v>
      </c>
      <c r="T82">
        <v>0.2101081853322424</v>
      </c>
      <c r="U82">
        <v>0.2101081853322424</v>
      </c>
      <c r="V82">
        <v>0.1010112999977715</v>
      </c>
      <c r="W82">
        <v>0.1010112999977715</v>
      </c>
      <c r="X82">
        <v>0.28402864099869052</v>
      </c>
      <c r="Y82">
        <v>0.28402864099869052</v>
      </c>
      <c r="Z82">
        <v>0.28402864099869052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0.42604296149803578</v>
      </c>
      <c r="AG82">
        <v>0.42604296149803578</v>
      </c>
    </row>
    <row r="83" spans="1:33" x14ac:dyDescent="0.35">
      <c r="A83" s="1">
        <v>81</v>
      </c>
      <c r="B83">
        <v>1</v>
      </c>
      <c r="C83">
        <v>82</v>
      </c>
      <c r="D83">
        <v>0.1200315874722121</v>
      </c>
      <c r="E83">
        <v>4.9061299717935457E-2</v>
      </c>
      <c r="F83">
        <v>0.16578444604311271</v>
      </c>
      <c r="G83">
        <v>0.26688537628357928</v>
      </c>
      <c r="H83">
        <v>0.34771245611783241</v>
      </c>
      <c r="I83">
        <v>0.51617852801993791</v>
      </c>
      <c r="J83">
        <v>230.41216696411959</v>
      </c>
      <c r="K83">
        <v>231.6932243281608</v>
      </c>
      <c r="L83">
        <v>230.35774370743479</v>
      </c>
      <c r="M83">
        <v>231.62497450339299</v>
      </c>
      <c r="N83">
        <v>1.2790968335811881</v>
      </c>
      <c r="O83">
        <v>1.060660171779821</v>
      </c>
      <c r="P83">
        <v>0.4568034093991743</v>
      </c>
      <c r="Q83">
        <v>0</v>
      </c>
      <c r="R83">
        <v>4.9579503374815578E-2</v>
      </c>
      <c r="S83">
        <v>4.9579503374815578E-2</v>
      </c>
      <c r="T83">
        <v>0.21134201334853001</v>
      </c>
      <c r="U83">
        <v>0.21134201334853001</v>
      </c>
      <c r="V83">
        <v>9.7509917276435196E-2</v>
      </c>
      <c r="W83">
        <v>9.7509917276435196E-2</v>
      </c>
      <c r="X83">
        <v>0.24593468841898239</v>
      </c>
      <c r="Y83">
        <v>0.24593468841898239</v>
      </c>
      <c r="Z83">
        <v>0.24593468841898239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0.36890203262847349</v>
      </c>
      <c r="AG83">
        <v>0.36890203262847349</v>
      </c>
    </row>
    <row r="84" spans="1:33" x14ac:dyDescent="0.35">
      <c r="A84" s="1">
        <v>82</v>
      </c>
      <c r="B84">
        <v>1</v>
      </c>
      <c r="C84">
        <v>83</v>
      </c>
      <c r="D84">
        <v>0.12524444541857321</v>
      </c>
      <c r="E84">
        <v>6.3347562283379857E-2</v>
      </c>
      <c r="F84">
        <v>0.18212689478066479</v>
      </c>
      <c r="G84">
        <v>0.27602781368761131</v>
      </c>
      <c r="H84">
        <v>0.346065884668464</v>
      </c>
      <c r="I84">
        <v>0.52327601521444556</v>
      </c>
      <c r="J84">
        <v>236.10427013465181</v>
      </c>
      <c r="K84">
        <v>237.12628385074581</v>
      </c>
      <c r="L84">
        <v>235.97728360555701</v>
      </c>
      <c r="M84">
        <v>236.91903872603609</v>
      </c>
      <c r="N84">
        <v>1.3060425438846861</v>
      </c>
      <c r="O84">
        <v>1.0618786215460561</v>
      </c>
      <c r="P84">
        <v>0.43018306715207638</v>
      </c>
      <c r="Q84">
        <v>0</v>
      </c>
      <c r="R84">
        <v>4.9838819494606598E-2</v>
      </c>
      <c r="S84">
        <v>4.9838819494606598E-2</v>
      </c>
      <c r="T84">
        <v>0.2216059335312171</v>
      </c>
      <c r="U84">
        <v>0.2216059335312171</v>
      </c>
      <c r="V84">
        <v>0.1040420672767767</v>
      </c>
      <c r="W84">
        <v>0.1040420672767767</v>
      </c>
      <c r="X84">
        <v>0.30512857662936471</v>
      </c>
      <c r="Y84">
        <v>0.30512857662936471</v>
      </c>
      <c r="Z84">
        <v>0.30512857662936471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0.34574590364176039</v>
      </c>
      <c r="AG84">
        <v>0.34574590364176039</v>
      </c>
    </row>
    <row r="85" spans="1:33" x14ac:dyDescent="0.35">
      <c r="A85" s="1">
        <v>83</v>
      </c>
      <c r="B85">
        <v>1</v>
      </c>
      <c r="C85">
        <v>84</v>
      </c>
      <c r="D85">
        <v>0.26634664968756372</v>
      </c>
      <c r="E85">
        <v>0.1133609992329217</v>
      </c>
      <c r="F85">
        <v>0.36410906024482759</v>
      </c>
      <c r="G85">
        <v>0.3374561959866777</v>
      </c>
      <c r="H85">
        <v>0.38749004981079521</v>
      </c>
      <c r="I85">
        <v>0.62903671895838753</v>
      </c>
      <c r="J85">
        <v>238.23706555815221</v>
      </c>
      <c r="K85">
        <v>239.1378223545195</v>
      </c>
      <c r="L85">
        <v>238.10676956598931</v>
      </c>
      <c r="M85">
        <v>238.86521082583971</v>
      </c>
      <c r="N85">
        <v>1.281025230440697</v>
      </c>
      <c r="O85">
        <v>1.0860419786947351</v>
      </c>
      <c r="P85">
        <v>0.42365927286816157</v>
      </c>
      <c r="Q85">
        <v>0</v>
      </c>
      <c r="R85">
        <v>5.1794511718055568E-2</v>
      </c>
      <c r="S85">
        <v>5.1794511718055568E-2</v>
      </c>
      <c r="T85">
        <v>0.23517352835254651</v>
      </c>
      <c r="U85">
        <v>0.23517352835254651</v>
      </c>
      <c r="V85">
        <v>0.1112029060346887</v>
      </c>
      <c r="W85">
        <v>0.1112029060346887</v>
      </c>
      <c r="X85">
        <v>0.19245008972987521</v>
      </c>
      <c r="Y85">
        <v>0.19245008972987521</v>
      </c>
      <c r="Z85">
        <v>0.19245008972987521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0.44657608470472238</v>
      </c>
      <c r="AG85">
        <v>0.44657608470472249</v>
      </c>
    </row>
    <row r="86" spans="1:33" x14ac:dyDescent="0.35">
      <c r="A86" s="1">
        <v>84</v>
      </c>
      <c r="B86">
        <v>1</v>
      </c>
      <c r="C86">
        <v>85</v>
      </c>
      <c r="D86">
        <v>8.7816484537074038E-2</v>
      </c>
      <c r="E86">
        <v>0.17012309183383931</v>
      </c>
      <c r="F86">
        <v>0.20792818789806461</v>
      </c>
      <c r="G86">
        <v>0.38714707498107109</v>
      </c>
      <c r="H86">
        <v>0.47052983748806543</v>
      </c>
      <c r="I86">
        <v>0.75435535013622868</v>
      </c>
      <c r="J86">
        <v>237.21792231258021</v>
      </c>
      <c r="K86">
        <v>238.1795984624369</v>
      </c>
      <c r="L86">
        <v>237.13473051446061</v>
      </c>
      <c r="M86">
        <v>237.78282971923309</v>
      </c>
      <c r="N86">
        <v>1.349643827659158</v>
      </c>
      <c r="O86">
        <v>1.1661903789690591</v>
      </c>
      <c r="P86">
        <v>0.47067872433164182</v>
      </c>
      <c r="Q86">
        <v>0</v>
      </c>
      <c r="R86">
        <v>5.584695028369701E-2</v>
      </c>
      <c r="S86">
        <v>5.584695028369701E-2</v>
      </c>
      <c r="T86">
        <v>0.25071538585016528</v>
      </c>
      <c r="U86">
        <v>0.25071538585016528</v>
      </c>
      <c r="V86">
        <v>0.1171582807414662</v>
      </c>
      <c r="W86">
        <v>0.1171582807414662</v>
      </c>
      <c r="X86">
        <v>0.32581259360842107</v>
      </c>
      <c r="Y86">
        <v>0.32581259360842107</v>
      </c>
      <c r="Z86">
        <v>0.32581259360842107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0.36794648440311989</v>
      </c>
      <c r="AG86">
        <v>0.36794648440311989</v>
      </c>
    </row>
    <row r="87" spans="1:33" x14ac:dyDescent="0.35">
      <c r="A87" s="1">
        <v>85</v>
      </c>
      <c r="B87">
        <v>1</v>
      </c>
      <c r="C87">
        <v>86</v>
      </c>
      <c r="D87">
        <v>0.29938121329747103</v>
      </c>
      <c r="E87">
        <v>0.21598168553914621</v>
      </c>
      <c r="F87">
        <v>0.42391317272843559</v>
      </c>
      <c r="G87">
        <v>0.41903377315716572</v>
      </c>
      <c r="H87">
        <v>0.66092214959514994</v>
      </c>
      <c r="I87">
        <v>1.009840507509161</v>
      </c>
      <c r="J87">
        <v>250.2984286761311</v>
      </c>
      <c r="K87">
        <v>251.37154380142059</v>
      </c>
      <c r="L87">
        <v>250.25146866876361</v>
      </c>
      <c r="M87">
        <v>251.07038287739769</v>
      </c>
      <c r="N87">
        <v>1.009833078211346</v>
      </c>
      <c r="O87">
        <v>0.97599650099806912</v>
      </c>
      <c r="P87">
        <v>0.47047196889696469</v>
      </c>
      <c r="Q87">
        <v>0</v>
      </c>
      <c r="R87">
        <v>4.7661918779539687E-2</v>
      </c>
      <c r="S87">
        <v>4.7661918779539687E-2</v>
      </c>
      <c r="T87">
        <v>0.27518707097140438</v>
      </c>
      <c r="U87">
        <v>0.27518707097140438</v>
      </c>
      <c r="V87">
        <v>0.12337541437354239</v>
      </c>
      <c r="W87">
        <v>0.12337541437354239</v>
      </c>
      <c r="X87">
        <v>0.2085144140570748</v>
      </c>
      <c r="Y87">
        <v>0.2085144140570748</v>
      </c>
      <c r="Z87">
        <v>0.2085144140570748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0.42174116783664989</v>
      </c>
      <c r="AG87">
        <v>0.42174116783664989</v>
      </c>
    </row>
    <row r="88" spans="1:33" x14ac:dyDescent="0.35">
      <c r="A88" s="1">
        <v>86</v>
      </c>
      <c r="B88">
        <v>1</v>
      </c>
      <c r="C88">
        <v>87</v>
      </c>
      <c r="D88">
        <v>0.1023268030279106</v>
      </c>
      <c r="E88">
        <v>0.21700141381984989</v>
      </c>
      <c r="F88">
        <v>0.2419441441890153</v>
      </c>
      <c r="G88">
        <v>0.4883551469420736</v>
      </c>
      <c r="H88">
        <v>0.84489959757230859</v>
      </c>
      <c r="I88">
        <v>1.2302770407557639</v>
      </c>
      <c r="J88">
        <v>249.8609369723338</v>
      </c>
      <c r="K88">
        <v>250.68671884804789</v>
      </c>
      <c r="L88">
        <v>249.8609369723338</v>
      </c>
      <c r="M88">
        <v>250.66034114849251</v>
      </c>
      <c r="N88">
        <v>1.305203935120089</v>
      </c>
      <c r="O88">
        <v>0.99802175869569087</v>
      </c>
      <c r="P88">
        <v>0.49901087934784538</v>
      </c>
      <c r="Q88">
        <v>0.2085144140570748</v>
      </c>
      <c r="R88">
        <v>4.8731680290530092E-2</v>
      </c>
      <c r="S88">
        <v>4.8731680290530092E-2</v>
      </c>
      <c r="T88">
        <v>0.29267733210917662</v>
      </c>
      <c r="U88">
        <v>0.29267733210917662</v>
      </c>
      <c r="V88">
        <v>0.13087870620441261</v>
      </c>
      <c r="W88">
        <v>0.13087870620441261</v>
      </c>
      <c r="X88">
        <v>0.42174116783664989</v>
      </c>
      <c r="Y88">
        <v>0.42174116783664989</v>
      </c>
      <c r="Z88">
        <v>0.42174116783664989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0.38755338788158988</v>
      </c>
      <c r="AG88">
        <v>0.38755338788158977</v>
      </c>
    </row>
    <row r="89" spans="1:33" x14ac:dyDescent="0.35">
      <c r="A89" s="1">
        <v>87</v>
      </c>
      <c r="B89">
        <v>1</v>
      </c>
      <c r="C89">
        <v>88</v>
      </c>
      <c r="D89">
        <v>0.22122187717194419</v>
      </c>
      <c r="E89">
        <v>0.24737572495288529</v>
      </c>
      <c r="F89">
        <v>0.35443384606230172</v>
      </c>
      <c r="G89">
        <v>0.57001836170161302</v>
      </c>
      <c r="H89">
        <v>1.0233131208188051</v>
      </c>
      <c r="I89">
        <v>1.427435887066469</v>
      </c>
      <c r="J89">
        <v>262.33397639563327</v>
      </c>
      <c r="K89">
        <v>263.47806162915577</v>
      </c>
      <c r="L89">
        <v>262.33397639563327</v>
      </c>
      <c r="M89">
        <v>263.47806162915577</v>
      </c>
      <c r="N89">
        <v>1.289728146862918</v>
      </c>
      <c r="O89">
        <v>0.98518436614377825</v>
      </c>
      <c r="P89">
        <v>0.51130999256491361</v>
      </c>
      <c r="Q89">
        <v>0.23570226039551581</v>
      </c>
      <c r="R89">
        <v>5.0088079875583717E-2</v>
      </c>
      <c r="S89">
        <v>5.0088079875583717E-2</v>
      </c>
      <c r="T89">
        <v>0.32341620538213378</v>
      </c>
      <c r="U89">
        <v>0.32341620538213378</v>
      </c>
      <c r="V89">
        <v>0.14357948527573769</v>
      </c>
      <c r="W89">
        <v>0.14357948527573769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0.42779263194649858</v>
      </c>
      <c r="AG89">
        <v>0.42779263194649858</v>
      </c>
    </row>
    <row r="90" spans="1:33" x14ac:dyDescent="0.35">
      <c r="A90" s="1">
        <v>88</v>
      </c>
      <c r="B90">
        <v>1</v>
      </c>
      <c r="C90">
        <v>89</v>
      </c>
      <c r="D90">
        <v>0.16332110176551701</v>
      </c>
      <c r="E90">
        <v>0.31162342359238471</v>
      </c>
      <c r="F90">
        <v>0.36524142807235221</v>
      </c>
      <c r="G90">
        <v>0.62809629441555481</v>
      </c>
      <c r="H90">
        <v>1.3243330378875731</v>
      </c>
      <c r="I90">
        <v>1.7291624851216669</v>
      </c>
      <c r="J90">
        <v>261.8926949105774</v>
      </c>
      <c r="K90">
        <v>263.29136756517852</v>
      </c>
      <c r="L90">
        <v>261.8926949105774</v>
      </c>
      <c r="M90">
        <v>263.29136756517852</v>
      </c>
      <c r="N90">
        <v>1.644956641659949</v>
      </c>
      <c r="O90">
        <v>1.289728146862918</v>
      </c>
      <c r="P90">
        <v>0.50163132570455016</v>
      </c>
      <c r="Q90">
        <v>0.23570226039551581</v>
      </c>
      <c r="R90">
        <v>6.4479195244494303E-2</v>
      </c>
      <c r="S90">
        <v>6.4479195244494303E-2</v>
      </c>
      <c r="T90">
        <v>0.36109238374082081</v>
      </c>
      <c r="U90">
        <v>0.36109238374082081</v>
      </c>
      <c r="V90">
        <v>0.15523399367508711</v>
      </c>
      <c r="W90">
        <v>0.15523399367508711</v>
      </c>
      <c r="X90">
        <v>0.4608885989624768</v>
      </c>
      <c r="Y90">
        <v>0.4608885989624768</v>
      </c>
      <c r="Z90">
        <v>0.4608885989624768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0.42779263194649858</v>
      </c>
      <c r="AG90">
        <v>0.42779263194649858</v>
      </c>
    </row>
    <row r="91" spans="1:33" x14ac:dyDescent="0.35">
      <c r="A91" s="1">
        <v>89</v>
      </c>
      <c r="B91">
        <v>1</v>
      </c>
      <c r="C91">
        <v>90</v>
      </c>
      <c r="D91">
        <v>0.27773000274649118</v>
      </c>
      <c r="E91">
        <v>0.33462989100045287</v>
      </c>
      <c r="F91">
        <v>0.45856385548032369</v>
      </c>
      <c r="G91">
        <v>0.55977819945248186</v>
      </c>
      <c r="H91">
        <v>1.6399401408247041</v>
      </c>
      <c r="I91">
        <v>2.0087002876568918</v>
      </c>
      <c r="J91">
        <v>263.47314513245101</v>
      </c>
      <c r="K91">
        <v>263.73826228076751</v>
      </c>
      <c r="L91">
        <v>263.47314513245101</v>
      </c>
      <c r="M91">
        <v>263.73826228076751</v>
      </c>
      <c r="N91">
        <v>1.4373357526806549</v>
      </c>
      <c r="O91">
        <v>1.27744594087896</v>
      </c>
      <c r="P91">
        <v>0.4972451580988469</v>
      </c>
      <c r="Q91">
        <v>0.3631365196012814</v>
      </c>
      <c r="R91">
        <v>6.9919804539581132E-2</v>
      </c>
      <c r="S91">
        <v>6.9919804539581132E-2</v>
      </c>
      <c r="T91">
        <v>0.40888728980672251</v>
      </c>
      <c r="U91">
        <v>0.40888728980672251</v>
      </c>
      <c r="V91">
        <v>0.17551703313633851</v>
      </c>
      <c r="W91">
        <v>0.17551703313633851</v>
      </c>
      <c r="X91">
        <v>0.2672612419124244</v>
      </c>
      <c r="Y91">
        <v>0.2672612419124244</v>
      </c>
      <c r="Z91">
        <v>0.2672612419124244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0.2672612419124244</v>
      </c>
      <c r="AG91">
        <v>0.2672612419124244</v>
      </c>
    </row>
    <row r="92" spans="1:33" x14ac:dyDescent="0.35">
      <c r="A92" s="1">
        <v>90</v>
      </c>
      <c r="B92">
        <v>1</v>
      </c>
      <c r="C92">
        <v>91</v>
      </c>
      <c r="D92">
        <v>0.1765912906682989</v>
      </c>
      <c r="E92">
        <v>0.29552700008398503</v>
      </c>
      <c r="F92">
        <v>0.25388891654686763</v>
      </c>
      <c r="G92">
        <v>0.48995295685430867</v>
      </c>
      <c r="H92">
        <v>1.8629296640631301</v>
      </c>
      <c r="I92">
        <v>2.1437215992644618</v>
      </c>
      <c r="J92">
        <v>268.0224236477323</v>
      </c>
      <c r="K92">
        <v>268.64836069623527</v>
      </c>
      <c r="L92">
        <v>268.0224236477323</v>
      </c>
      <c r="M92">
        <v>268.64836069623527</v>
      </c>
      <c r="N92">
        <v>1.6251232694862381</v>
      </c>
      <c r="O92">
        <v>1.3301243435223531</v>
      </c>
      <c r="P92">
        <v>0.48038446141526142</v>
      </c>
      <c r="Q92">
        <v>0.3755338080994054</v>
      </c>
      <c r="R92">
        <v>7.6395109248650436E-2</v>
      </c>
      <c r="S92">
        <v>7.6395109248650436E-2</v>
      </c>
      <c r="T92">
        <v>0.44374872791748388</v>
      </c>
      <c r="U92">
        <v>0.44374872791748388</v>
      </c>
      <c r="V92">
        <v>0.18906547959641021</v>
      </c>
      <c r="W92">
        <v>0.18906547959641021</v>
      </c>
      <c r="X92">
        <v>0.43852900965351471</v>
      </c>
      <c r="Y92">
        <v>0.43852900965351471</v>
      </c>
      <c r="Z92">
        <v>0.43852900965351471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0.51887452166277082</v>
      </c>
      <c r="AG92">
        <v>0.51887452166277082</v>
      </c>
    </row>
    <row r="93" spans="1:33" x14ac:dyDescent="0.35">
      <c r="A93" s="1">
        <v>91</v>
      </c>
      <c r="B93">
        <v>1</v>
      </c>
      <c r="C93">
        <v>92</v>
      </c>
      <c r="D93">
        <v>0.22798461466434841</v>
      </c>
      <c r="E93">
        <v>0.35780151525711712</v>
      </c>
      <c r="F93">
        <v>0.46291974981427908</v>
      </c>
      <c r="G93">
        <v>0.31645109425698442</v>
      </c>
      <c r="H93">
        <v>1.379674698614451</v>
      </c>
      <c r="I93">
        <v>1.482921249481272</v>
      </c>
      <c r="J93">
        <v>268.58854844138068</v>
      </c>
      <c r="K93">
        <v>268.75956655661378</v>
      </c>
      <c r="L93">
        <v>268.58854844138068</v>
      </c>
      <c r="M93">
        <v>268.75956655661378</v>
      </c>
      <c r="N93">
        <v>1.236033081182611</v>
      </c>
      <c r="O93">
        <v>1.301708279317773</v>
      </c>
      <c r="P93">
        <v>0.5</v>
      </c>
      <c r="Q93">
        <v>0.33333333333333343</v>
      </c>
      <c r="R93">
        <v>8.1815161299852987E-2</v>
      </c>
      <c r="S93">
        <v>8.1815161299852987E-2</v>
      </c>
      <c r="T93">
        <v>0.49540335540557501</v>
      </c>
      <c r="U93">
        <v>0.49540335540557501</v>
      </c>
      <c r="V93">
        <v>0.20950247645225481</v>
      </c>
      <c r="W93">
        <v>0.20950247645225481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0.44095855184409838</v>
      </c>
      <c r="AG93">
        <v>0.44095855184409849</v>
      </c>
    </row>
    <row r="94" spans="1:33" x14ac:dyDescent="0.35">
      <c r="A94" s="1">
        <v>92</v>
      </c>
      <c r="B94">
        <v>1</v>
      </c>
      <c r="C94">
        <v>93</v>
      </c>
      <c r="D94">
        <v>9.697533955465075E-2</v>
      </c>
      <c r="E94">
        <v>0.50051041945328556</v>
      </c>
      <c r="F94">
        <v>0.49200427444109052</v>
      </c>
      <c r="G94">
        <v>0.34049402877455642</v>
      </c>
      <c r="H94">
        <v>1.8402610499894281</v>
      </c>
      <c r="I94">
        <v>1.928561972177389</v>
      </c>
      <c r="J94">
        <v>267.29963791998682</v>
      </c>
      <c r="K94">
        <v>268.37919559406259</v>
      </c>
      <c r="L94">
        <v>267.29963791998682</v>
      </c>
      <c r="M94">
        <v>268.37919559406259</v>
      </c>
      <c r="N94">
        <v>1.3017082793177761</v>
      </c>
      <c r="O94">
        <v>1.236033081182611</v>
      </c>
      <c r="P94">
        <v>0.5</v>
      </c>
      <c r="Q94">
        <v>0.33333333333333343</v>
      </c>
      <c r="R94">
        <v>8.1873121616770628E-2</v>
      </c>
      <c r="S94">
        <v>8.1873121616770628E-2</v>
      </c>
      <c r="T94">
        <v>0.49077222045279678</v>
      </c>
      <c r="U94">
        <v>0.49077222045279678</v>
      </c>
      <c r="V94">
        <v>0.20618620596704251</v>
      </c>
      <c r="W94">
        <v>0.20618620596704251</v>
      </c>
      <c r="X94">
        <v>0.33333333333333331</v>
      </c>
      <c r="Y94">
        <v>0.33333333333333331</v>
      </c>
      <c r="Z94">
        <v>0.33333333333333331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 x14ac:dyDescent="0.35">
      <c r="A95" s="1">
        <v>93</v>
      </c>
      <c r="B95">
        <v>1</v>
      </c>
      <c r="C95">
        <v>94</v>
      </c>
      <c r="D95">
        <v>0.30300706835003621</v>
      </c>
      <c r="E95">
        <v>0.34025603599837723</v>
      </c>
      <c r="F95">
        <v>0.46344088944670719</v>
      </c>
      <c r="G95">
        <v>0.33511007388153352</v>
      </c>
      <c r="H95">
        <v>2.0616326233289102</v>
      </c>
      <c r="I95">
        <v>2.2908335153130062</v>
      </c>
      <c r="J95">
        <v>284.8840835211264</v>
      </c>
      <c r="K95">
        <v>285.48910509689921</v>
      </c>
      <c r="L95">
        <v>284.8840835211264</v>
      </c>
      <c r="M95">
        <v>285.48910509689921</v>
      </c>
      <c r="N95">
        <v>1.6183471874253741</v>
      </c>
      <c r="O95">
        <v>1.214985792587912</v>
      </c>
      <c r="P95">
        <v>0.48795003647426671</v>
      </c>
      <c r="Q95">
        <v>0</v>
      </c>
      <c r="R95">
        <v>6.2784084874323118E-2</v>
      </c>
      <c r="S95">
        <v>6.2784084874323118E-2</v>
      </c>
      <c r="T95">
        <v>0.36913974534340349</v>
      </c>
      <c r="U95">
        <v>0.36913974534340349</v>
      </c>
      <c r="V95">
        <v>0.17853230315916799</v>
      </c>
      <c r="W95">
        <v>0.17853230315916799</v>
      </c>
      <c r="X95">
        <v>0.53452248382484879</v>
      </c>
      <c r="Y95">
        <v>0.53452248382484879</v>
      </c>
      <c r="Z95">
        <v>0.53452248382484879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 x14ac:dyDescent="0.35">
      <c r="A96" s="1">
        <v>94</v>
      </c>
      <c r="B96">
        <v>1</v>
      </c>
      <c r="C96">
        <v>95</v>
      </c>
      <c r="D96">
        <v>0.1147952645744314</v>
      </c>
      <c r="E96">
        <v>0.55126171208694674</v>
      </c>
      <c r="F96">
        <v>0.47266964057808741</v>
      </c>
      <c r="G96">
        <v>0.4774623807801337</v>
      </c>
      <c r="H96">
        <v>2.3403998588374799</v>
      </c>
      <c r="I96">
        <v>2.46439061589669</v>
      </c>
      <c r="J96">
        <v>270.26198760672872</v>
      </c>
      <c r="K96">
        <v>272.55038719842571</v>
      </c>
      <c r="L96">
        <v>270.26198760672872</v>
      </c>
      <c r="M96">
        <v>272.55038719842571</v>
      </c>
      <c r="N96">
        <v>1.707825127659933</v>
      </c>
      <c r="O96">
        <v>1.290994448735806</v>
      </c>
      <c r="P96">
        <v>0.5</v>
      </c>
      <c r="Q96">
        <v>0</v>
      </c>
      <c r="R96">
        <v>6.7992275525492904E-2</v>
      </c>
      <c r="S96">
        <v>6.7992275525492904E-2</v>
      </c>
      <c r="T96">
        <v>0.36892599476172772</v>
      </c>
      <c r="U96">
        <v>0.36892599476172772</v>
      </c>
      <c r="V96">
        <v>0.16431150318063861</v>
      </c>
      <c r="W96">
        <v>0.16431150318063861</v>
      </c>
      <c r="X96">
        <v>0.57735026918962573</v>
      </c>
      <c r="Y96">
        <v>0.57735026918962573</v>
      </c>
      <c r="Z96">
        <v>0.57735026918962573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0.5</v>
      </c>
      <c r="AG96">
        <v>0.5</v>
      </c>
    </row>
    <row r="97" spans="1:33" x14ac:dyDescent="0.35">
      <c r="A97" s="1">
        <v>95</v>
      </c>
      <c r="B97">
        <v>1</v>
      </c>
      <c r="C97">
        <v>96</v>
      </c>
      <c r="D97">
        <v>0.49309971177894207</v>
      </c>
      <c r="E97">
        <v>0.33021179574631282</v>
      </c>
      <c r="F97">
        <v>0.16288791603262939</v>
      </c>
      <c r="G97">
        <v>0.72943841541863275</v>
      </c>
      <c r="H97">
        <v>2.859332782252364</v>
      </c>
      <c r="I97">
        <v>3.5887711976709968</v>
      </c>
      <c r="J97">
        <v>38.808008889339817</v>
      </c>
      <c r="K97">
        <v>39.785804985199341</v>
      </c>
      <c r="L97">
        <v>38.808008889339817</v>
      </c>
      <c r="M97">
        <v>39.785804985199341</v>
      </c>
      <c r="N97">
        <v>2.8284271247461898</v>
      </c>
      <c r="O97">
        <v>2.1213203435596419</v>
      </c>
      <c r="P97">
        <v>0.70710678118654757</v>
      </c>
      <c r="Q97">
        <v>0</v>
      </c>
      <c r="R97">
        <v>0.1128862267082735</v>
      </c>
      <c r="S97">
        <v>0.1128862267082735</v>
      </c>
      <c r="T97">
        <v>0.25169475336988573</v>
      </c>
      <c r="U97">
        <v>0.25169475336988573</v>
      </c>
      <c r="V97">
        <v>0.1765992836135773</v>
      </c>
      <c r="W97">
        <v>0.1765992836135773</v>
      </c>
      <c r="X97">
        <v>0.70710678118654757</v>
      </c>
      <c r="Y97">
        <v>0.70710678118654757</v>
      </c>
      <c r="Z97">
        <v>0.70710678118654757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0.70710678118654757</v>
      </c>
      <c r="AG97">
        <v>0.70710678118654757</v>
      </c>
    </row>
    <row r="98" spans="1:33" x14ac:dyDescent="0.35">
      <c r="A98" s="1">
        <v>96</v>
      </c>
      <c r="B98">
        <v>1</v>
      </c>
      <c r="C98">
        <v>97</v>
      </c>
    </row>
    <row r="99" spans="1:33" x14ac:dyDescent="0.35">
      <c r="A99" s="1">
        <v>97</v>
      </c>
      <c r="B99">
        <v>1</v>
      </c>
      <c r="C99">
        <v>98</v>
      </c>
    </row>
    <row r="100" spans="1:33" x14ac:dyDescent="0.35">
      <c r="A100" s="1">
        <v>98</v>
      </c>
      <c r="B100">
        <v>1</v>
      </c>
      <c r="C100">
        <v>99</v>
      </c>
    </row>
    <row r="101" spans="1:33" x14ac:dyDescent="0.35">
      <c r="A101" s="1">
        <v>99</v>
      </c>
      <c r="B101">
        <v>1</v>
      </c>
      <c r="C101">
        <v>100</v>
      </c>
    </row>
    <row r="102" spans="1:33" x14ac:dyDescent="0.35">
      <c r="A102" s="1">
        <v>100</v>
      </c>
      <c r="B102">
        <v>2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 x14ac:dyDescent="0.35">
      <c r="A103" s="1">
        <v>101</v>
      </c>
      <c r="B103">
        <v>2</v>
      </c>
      <c r="C103">
        <v>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 x14ac:dyDescent="0.35">
      <c r="A104" s="1">
        <v>102</v>
      </c>
      <c r="B104">
        <v>2</v>
      </c>
      <c r="C104">
        <v>3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 x14ac:dyDescent="0.35">
      <c r="A105" s="1">
        <v>103</v>
      </c>
      <c r="B105">
        <v>2</v>
      </c>
      <c r="C105">
        <v>4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 x14ac:dyDescent="0.35">
      <c r="A106" s="1">
        <v>104</v>
      </c>
      <c r="B106">
        <v>2</v>
      </c>
      <c r="C106">
        <v>5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 x14ac:dyDescent="0.35">
      <c r="A107" s="1">
        <v>105</v>
      </c>
      <c r="B107">
        <v>2</v>
      </c>
      <c r="C107">
        <v>6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 x14ac:dyDescent="0.35">
      <c r="A108" s="1">
        <v>106</v>
      </c>
      <c r="B108">
        <v>2</v>
      </c>
      <c r="C108">
        <v>7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 x14ac:dyDescent="0.35">
      <c r="A109" s="1">
        <v>107</v>
      </c>
      <c r="B109">
        <v>2</v>
      </c>
      <c r="C109">
        <v>8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 x14ac:dyDescent="0.35">
      <c r="A110" s="1">
        <v>108</v>
      </c>
      <c r="B110">
        <v>2</v>
      </c>
      <c r="C110">
        <v>9</v>
      </c>
      <c r="D110">
        <v>2.0269858159861608E-3</v>
      </c>
      <c r="E110">
        <v>1.8811058882864629E-3</v>
      </c>
      <c r="F110">
        <v>2.738686020658397E-3</v>
      </c>
      <c r="G110">
        <v>2.0269858159861608E-3</v>
      </c>
      <c r="H110">
        <v>1.8811058882864629E-3</v>
      </c>
      <c r="I110">
        <v>2.738686020658397E-3</v>
      </c>
      <c r="J110">
        <v>237.11991436883409</v>
      </c>
      <c r="K110">
        <v>238.39404579422569</v>
      </c>
      <c r="L110">
        <v>237.11991436883409</v>
      </c>
      <c r="M110">
        <v>238.39404579422569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 x14ac:dyDescent="0.35">
      <c r="A111" s="1">
        <v>109</v>
      </c>
      <c r="B111">
        <v>2</v>
      </c>
      <c r="C111">
        <v>10</v>
      </c>
      <c r="D111">
        <v>6.670572084581741E-4</v>
      </c>
      <c r="E111">
        <v>2.1380178006512229E-4</v>
      </c>
      <c r="F111">
        <v>6.5966017534011586E-4</v>
      </c>
      <c r="G111">
        <v>2.25161405752594E-3</v>
      </c>
      <c r="H111">
        <v>1.924747777259385E-3</v>
      </c>
      <c r="I111">
        <v>2.9307310248813229E-3</v>
      </c>
      <c r="J111">
        <v>237.05432369336009</v>
      </c>
      <c r="K111">
        <v>238.3336760040763</v>
      </c>
      <c r="L111">
        <v>237.05432369336009</v>
      </c>
      <c r="M111">
        <v>238.3336760040763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 x14ac:dyDescent="0.35">
      <c r="A112" s="1">
        <v>110</v>
      </c>
      <c r="B112">
        <v>2</v>
      </c>
      <c r="C112">
        <v>11</v>
      </c>
      <c r="D112">
        <v>1.13234250674622E-3</v>
      </c>
      <c r="E112">
        <v>1.8845314390718201E-4</v>
      </c>
      <c r="F112">
        <v>1.2153382204149821E-3</v>
      </c>
      <c r="G112">
        <v>2.8975808059467311E-3</v>
      </c>
      <c r="H112">
        <v>1.9479403134878941E-3</v>
      </c>
      <c r="I112">
        <v>3.4922700207833958E-3</v>
      </c>
      <c r="J112">
        <v>237.06686754263771</v>
      </c>
      <c r="K112">
        <v>238.34723670391011</v>
      </c>
      <c r="L112">
        <v>237.06686754263771</v>
      </c>
      <c r="M112">
        <v>238.34723670391011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 x14ac:dyDescent="0.35">
      <c r="A113" s="1">
        <v>111</v>
      </c>
      <c r="B113">
        <v>2</v>
      </c>
      <c r="C113">
        <v>12</v>
      </c>
      <c r="D113">
        <v>8.8774077195160543E-4</v>
      </c>
      <c r="E113">
        <v>1.298333424774667E-4</v>
      </c>
      <c r="F113">
        <v>9.4862821479413124E-4</v>
      </c>
      <c r="G113">
        <v>3.484267949731694E-3</v>
      </c>
      <c r="H113">
        <v>1.973673475640543E-3</v>
      </c>
      <c r="I113">
        <v>4.0038667493177268E-3</v>
      </c>
      <c r="J113">
        <v>237.08102561019211</v>
      </c>
      <c r="K113">
        <v>238.37954508571249</v>
      </c>
      <c r="L113">
        <v>237.08102561019211</v>
      </c>
      <c r="M113">
        <v>238.37954508571249</v>
      </c>
      <c r="N113">
        <v>0.50507627227610541</v>
      </c>
      <c r="O113">
        <v>0</v>
      </c>
      <c r="P113">
        <v>0.50507627227610541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0.45355736761107268</v>
      </c>
      <c r="AG113">
        <v>0.45355736761107263</v>
      </c>
    </row>
    <row r="114" spans="1:33" x14ac:dyDescent="0.35">
      <c r="A114" s="1">
        <v>112</v>
      </c>
      <c r="B114">
        <v>2</v>
      </c>
      <c r="C114">
        <v>13</v>
      </c>
      <c r="D114">
        <v>9.532319383398801E-4</v>
      </c>
      <c r="E114">
        <v>2.7051300050577511E-4</v>
      </c>
      <c r="F114">
        <v>1.07652385535593E-3</v>
      </c>
      <c r="G114">
        <v>4.2431749829764734E-3</v>
      </c>
      <c r="H114">
        <v>1.9939894543831681E-3</v>
      </c>
      <c r="I114">
        <v>4.7100598783160396E-3</v>
      </c>
      <c r="J114">
        <v>237.0734953280475</v>
      </c>
      <c r="K114">
        <v>238.373906102902</v>
      </c>
      <c r="L114">
        <v>237.0734953280475</v>
      </c>
      <c r="M114">
        <v>238.373906102902</v>
      </c>
      <c r="N114">
        <v>0.50142653642240698</v>
      </c>
      <c r="O114">
        <v>0.50507627227610541</v>
      </c>
      <c r="P114">
        <v>0.2398979374820952</v>
      </c>
      <c r="Q114">
        <v>0</v>
      </c>
      <c r="R114">
        <v>1.0943319232648949</v>
      </c>
      <c r="S114">
        <v>1.0943319232648949</v>
      </c>
      <c r="T114">
        <v>8.5179123266250767E-3</v>
      </c>
      <c r="U114">
        <v>8.5179123266250767E-3</v>
      </c>
      <c r="V114">
        <v>0.1903420202323173</v>
      </c>
      <c r="W114">
        <v>0.1903420202323173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0.45355736761107263</v>
      </c>
      <c r="AG114">
        <v>0.45355736761107268</v>
      </c>
    </row>
    <row r="115" spans="1:33" x14ac:dyDescent="0.35">
      <c r="A115" s="1">
        <v>113</v>
      </c>
      <c r="B115">
        <v>2</v>
      </c>
      <c r="C115">
        <v>14</v>
      </c>
      <c r="D115">
        <v>9.4081448815304999E-4</v>
      </c>
      <c r="E115">
        <v>3.4416693838368171E-4</v>
      </c>
      <c r="F115">
        <v>1.0518050768514729E-3</v>
      </c>
      <c r="G115">
        <v>4.9588689502200051E-3</v>
      </c>
      <c r="H115">
        <v>1.995351531854241E-3</v>
      </c>
      <c r="I115">
        <v>5.48512846526375E-3</v>
      </c>
      <c r="J115">
        <v>237.01837973477339</v>
      </c>
      <c r="K115">
        <v>238.3072749091356</v>
      </c>
      <c r="L115">
        <v>237.01837973477339</v>
      </c>
      <c r="M115">
        <v>238.3072749091356</v>
      </c>
      <c r="N115">
        <v>0.61577891606435164</v>
      </c>
      <c r="O115">
        <v>0.50142653642240687</v>
      </c>
      <c r="P115">
        <v>0.4184519575964803</v>
      </c>
      <c r="Q115">
        <v>0</v>
      </c>
      <c r="R115">
        <v>1.169995251652282</v>
      </c>
      <c r="S115">
        <v>1.169995251652282</v>
      </c>
      <c r="T115">
        <v>0.19597034087509191</v>
      </c>
      <c r="U115">
        <v>0.19597034087509191</v>
      </c>
      <c r="V115">
        <v>0.19367938841164181</v>
      </c>
      <c r="W115">
        <v>0.19367938841164181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0.47121207149916122</v>
      </c>
      <c r="AF115">
        <v>0.4184519575964803</v>
      </c>
      <c r="AG115">
        <v>0.50345743390588849</v>
      </c>
    </row>
    <row r="116" spans="1:33" x14ac:dyDescent="0.35">
      <c r="A116" s="1">
        <v>114</v>
      </c>
      <c r="B116">
        <v>2</v>
      </c>
      <c r="C116">
        <v>15</v>
      </c>
      <c r="D116">
        <v>7.1045075745847556E-4</v>
      </c>
      <c r="E116">
        <v>6.0672784285942781E-4</v>
      </c>
      <c r="F116">
        <v>1.1529036128551491E-3</v>
      </c>
      <c r="G116">
        <v>5.4540532012402948E-3</v>
      </c>
      <c r="H116">
        <v>1.98331152673722E-3</v>
      </c>
      <c r="I116">
        <v>6.1722423809338943E-3</v>
      </c>
      <c r="J116">
        <v>237.00338317937059</v>
      </c>
      <c r="K116">
        <v>238.29779446187791</v>
      </c>
      <c r="L116">
        <v>237.00338317937059</v>
      </c>
      <c r="M116">
        <v>238.29779446187791</v>
      </c>
      <c r="N116">
        <v>0.47851812069840638</v>
      </c>
      <c r="O116">
        <v>0.61577891606435164</v>
      </c>
      <c r="P116">
        <v>0.32826072265931588</v>
      </c>
      <c r="Q116">
        <v>0</v>
      </c>
      <c r="R116">
        <v>1.317319867250571</v>
      </c>
      <c r="S116">
        <v>1.317319867250571</v>
      </c>
      <c r="T116">
        <v>0.40703575077911708</v>
      </c>
      <c r="U116">
        <v>0.40703575077911708</v>
      </c>
      <c r="V116">
        <v>0.22264358356440711</v>
      </c>
      <c r="W116">
        <v>0.22264358356440711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0.47121207149916122</v>
      </c>
      <c r="AF116">
        <v>0.50345743390588849</v>
      </c>
      <c r="AG116">
        <v>0.4184519575964803</v>
      </c>
    </row>
    <row r="117" spans="1:33" x14ac:dyDescent="0.35">
      <c r="A117" s="1">
        <v>115</v>
      </c>
      <c r="B117">
        <v>2</v>
      </c>
      <c r="C117">
        <v>16</v>
      </c>
      <c r="D117">
        <v>8.0867081601599961E-4</v>
      </c>
      <c r="E117">
        <v>1.001196285893582E-3</v>
      </c>
      <c r="F117">
        <v>1.413783647474806E-3</v>
      </c>
      <c r="G117">
        <v>6.0748830217946083E-3</v>
      </c>
      <c r="H117">
        <v>2.2941586195053638E-3</v>
      </c>
      <c r="I117">
        <v>7.0557930878050899E-3</v>
      </c>
      <c r="J117">
        <v>237.00853782422999</v>
      </c>
      <c r="K117">
        <v>238.30363541862701</v>
      </c>
      <c r="L117">
        <v>237.00853782422999</v>
      </c>
      <c r="M117">
        <v>238.30363541862701</v>
      </c>
      <c r="N117">
        <v>0.27404751561786972</v>
      </c>
      <c r="O117">
        <v>0.47851812069840638</v>
      </c>
      <c r="P117">
        <v>0.44308749769345213</v>
      </c>
      <c r="Q117">
        <v>0</v>
      </c>
      <c r="R117">
        <v>0.6380241609312084</v>
      </c>
      <c r="S117">
        <v>0.6380241609312084</v>
      </c>
      <c r="T117">
        <v>0.1986096237212574</v>
      </c>
      <c r="U117">
        <v>0.1986096237212574</v>
      </c>
      <c r="V117">
        <v>8.9810381862606342E-2</v>
      </c>
      <c r="W117">
        <v>8.9810381862606342E-2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 x14ac:dyDescent="0.35">
      <c r="A118" s="1">
        <v>116</v>
      </c>
      <c r="B118">
        <v>2</v>
      </c>
      <c r="C118">
        <v>17</v>
      </c>
      <c r="D118">
        <v>8.8494273455131929E-4</v>
      </c>
      <c r="E118">
        <v>1.2197567777373929E-3</v>
      </c>
      <c r="F118">
        <v>1.5835375367217149E-3</v>
      </c>
      <c r="G118">
        <v>6.7073336802977628E-3</v>
      </c>
      <c r="H118">
        <v>2.8515936991679522E-3</v>
      </c>
      <c r="I118">
        <v>8.0001976720571084E-3</v>
      </c>
      <c r="J118">
        <v>236.98736197766229</v>
      </c>
      <c r="K118">
        <v>238.31529670353359</v>
      </c>
      <c r="L118">
        <v>236.98736197766229</v>
      </c>
      <c r="M118">
        <v>238.31529670353359</v>
      </c>
      <c r="N118">
        <v>0.40406101782088433</v>
      </c>
      <c r="O118">
        <v>0.27404751561786972</v>
      </c>
      <c r="P118">
        <v>0.27404751561786972</v>
      </c>
      <c r="Q118">
        <v>0</v>
      </c>
      <c r="R118">
        <v>0.38823398045864849</v>
      </c>
      <c r="S118">
        <v>0.38823398045864849</v>
      </c>
      <c r="T118">
        <v>0.1721616824091029</v>
      </c>
      <c r="U118">
        <v>0.1721616824091029</v>
      </c>
      <c r="V118">
        <v>7.4624576217525634E-2</v>
      </c>
      <c r="W118">
        <v>7.4624576217525634E-2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0.47121207149916122</v>
      </c>
      <c r="AF118">
        <v>0.30304576336566319</v>
      </c>
      <c r="AG118">
        <v>0.4184519575964803</v>
      </c>
    </row>
    <row r="119" spans="1:33" x14ac:dyDescent="0.35">
      <c r="A119" s="1">
        <v>117</v>
      </c>
      <c r="B119">
        <v>2</v>
      </c>
      <c r="C119">
        <v>18</v>
      </c>
      <c r="D119">
        <v>1.1348497472288791E-3</v>
      </c>
      <c r="E119">
        <v>1.0980714919002011E-3</v>
      </c>
      <c r="F119">
        <v>1.5458556998745E-3</v>
      </c>
      <c r="G119">
        <v>7.2997509346174752E-3</v>
      </c>
      <c r="H119">
        <v>3.3735811686916809E-3</v>
      </c>
      <c r="I119">
        <v>8.6770169348581207E-3</v>
      </c>
      <c r="J119">
        <v>236.98123277646599</v>
      </c>
      <c r="K119">
        <v>238.3096299288554</v>
      </c>
      <c r="L119">
        <v>236.98123277646599</v>
      </c>
      <c r="M119">
        <v>238.3096299288554</v>
      </c>
      <c r="N119">
        <v>0.42426406871192862</v>
      </c>
      <c r="O119">
        <v>0.40406101782088438</v>
      </c>
      <c r="P119">
        <v>0.2398979374820952</v>
      </c>
      <c r="Q119">
        <v>0</v>
      </c>
      <c r="R119">
        <v>0.49743833583589397</v>
      </c>
      <c r="S119">
        <v>0.49743833583589397</v>
      </c>
      <c r="T119">
        <v>0.15818372297448571</v>
      </c>
      <c r="U119">
        <v>0.15818372297448571</v>
      </c>
      <c r="V119">
        <v>8.7087703038428013E-2</v>
      </c>
      <c r="W119">
        <v>8.7087703038428013E-2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0.47121207149916122</v>
      </c>
      <c r="AF119">
        <v>0.45355736761107263</v>
      </c>
      <c r="AG119">
        <v>0.19794866372215739</v>
      </c>
    </row>
    <row r="120" spans="1:33" x14ac:dyDescent="0.35">
      <c r="A120" s="1">
        <v>118</v>
      </c>
      <c r="B120">
        <v>2</v>
      </c>
      <c r="C120">
        <v>19</v>
      </c>
      <c r="D120">
        <v>8.9240237223593222E-4</v>
      </c>
      <c r="E120">
        <v>1.7811723207870141E-3</v>
      </c>
      <c r="F120">
        <v>2.2616205533227841E-3</v>
      </c>
      <c r="G120">
        <v>7.6867087063897397E-3</v>
      </c>
      <c r="H120">
        <v>4.4138815047412841E-3</v>
      </c>
      <c r="I120">
        <v>9.5768566864277774E-3</v>
      </c>
      <c r="J120">
        <v>237.0121437981534</v>
      </c>
      <c r="K120">
        <v>238.32376917114081</v>
      </c>
      <c r="L120">
        <v>237.0121437981534</v>
      </c>
      <c r="M120">
        <v>238.32376917114081</v>
      </c>
      <c r="N120">
        <v>0.63887656499993972</v>
      </c>
      <c r="O120">
        <v>0.42426406871192868</v>
      </c>
      <c r="P120">
        <v>0.44308749769345213</v>
      </c>
      <c r="Q120">
        <v>0</v>
      </c>
      <c r="R120">
        <v>0.35940805452836472</v>
      </c>
      <c r="S120">
        <v>0.35940805452836472</v>
      </c>
      <c r="T120">
        <v>0.14702026591110881</v>
      </c>
      <c r="U120">
        <v>0.14702026591110881</v>
      </c>
      <c r="V120">
        <v>7.0443034506061986E-2</v>
      </c>
      <c r="W120">
        <v>7.0443034506061986E-2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0.45355736761107268</v>
      </c>
      <c r="AG120">
        <v>0.45355736761107263</v>
      </c>
    </row>
    <row r="121" spans="1:33" x14ac:dyDescent="0.35">
      <c r="A121" s="1">
        <v>119</v>
      </c>
      <c r="B121">
        <v>2</v>
      </c>
      <c r="C121">
        <v>20</v>
      </c>
      <c r="D121">
        <v>1.0385554829649591E-3</v>
      </c>
      <c r="E121">
        <v>3.5959075849350242E-3</v>
      </c>
      <c r="F121">
        <v>4.2659154829650528E-3</v>
      </c>
      <c r="G121">
        <v>8.1069518930022497E-3</v>
      </c>
      <c r="H121">
        <v>7.0791198737279399E-3</v>
      </c>
      <c r="I121">
        <v>1.188638225425266E-2</v>
      </c>
      <c r="J121">
        <v>236.99285540877139</v>
      </c>
      <c r="K121">
        <v>238.32826277892619</v>
      </c>
      <c r="L121">
        <v>236.99285540877139</v>
      </c>
      <c r="M121">
        <v>238.32826277892619</v>
      </c>
      <c r="N121">
        <v>0.81841060499442886</v>
      </c>
      <c r="O121">
        <v>0.63887656499993972</v>
      </c>
      <c r="P121">
        <v>0.44308749769345213</v>
      </c>
      <c r="Q121">
        <v>0</v>
      </c>
      <c r="R121">
        <v>0.48699976619174362</v>
      </c>
      <c r="S121">
        <v>0.48699976619174362</v>
      </c>
      <c r="T121">
        <v>0.13462431075478029</v>
      </c>
      <c r="U121">
        <v>0.13462431075478029</v>
      </c>
      <c r="V121">
        <v>9.0233721645827145E-2</v>
      </c>
      <c r="W121">
        <v>9.0233721645827145E-2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0.1414213562373095</v>
      </c>
      <c r="AF121">
        <v>0.43141911058690002</v>
      </c>
      <c r="AG121">
        <v>0.4184519575964803</v>
      </c>
    </row>
    <row r="122" spans="1:33" x14ac:dyDescent="0.35">
      <c r="A122" s="1">
        <v>120</v>
      </c>
      <c r="B122">
        <v>2</v>
      </c>
      <c r="C122">
        <v>21</v>
      </c>
      <c r="D122">
        <v>1.024383886509964E-3</v>
      </c>
      <c r="E122">
        <v>5.2782053254060192E-3</v>
      </c>
      <c r="F122">
        <v>5.8279415241691461E-3</v>
      </c>
      <c r="G122">
        <v>8.6089646051985477E-3</v>
      </c>
      <c r="H122">
        <v>1.177180006739686E-2</v>
      </c>
      <c r="I122">
        <v>1.5903418165060509E-2</v>
      </c>
      <c r="J122">
        <v>236.62377054839479</v>
      </c>
      <c r="K122">
        <v>237.76532240409139</v>
      </c>
      <c r="L122">
        <v>236.62377054839479</v>
      </c>
      <c r="M122">
        <v>237.76532240409139</v>
      </c>
      <c r="N122">
        <v>0.82906389305982342</v>
      </c>
      <c r="O122">
        <v>0.81841060499442886</v>
      </c>
      <c r="P122">
        <v>0.1414213562373095</v>
      </c>
      <c r="Q122">
        <v>0</v>
      </c>
      <c r="R122">
        <v>0.48635698025719559</v>
      </c>
      <c r="S122">
        <v>0.48635698025719559</v>
      </c>
      <c r="T122">
        <v>0.15413546713313589</v>
      </c>
      <c r="U122">
        <v>0.15413546713313589</v>
      </c>
      <c r="V122">
        <v>9.918346260181285E-2</v>
      </c>
      <c r="W122">
        <v>9.918346260181285E-2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0.1414213562373095</v>
      </c>
      <c r="AF122">
        <v>0.19794866372215739</v>
      </c>
      <c r="AG122">
        <v>0.1414213562373095</v>
      </c>
    </row>
    <row r="123" spans="1:33" x14ac:dyDescent="0.35">
      <c r="A123" s="1">
        <v>121</v>
      </c>
      <c r="B123">
        <v>2</v>
      </c>
      <c r="C123">
        <v>22</v>
      </c>
      <c r="D123">
        <v>9.0999354320854065E-4</v>
      </c>
      <c r="E123">
        <v>8.7620706183876677E-3</v>
      </c>
      <c r="F123">
        <v>9.1121210207129929E-3</v>
      </c>
      <c r="G123">
        <v>9.0509332641816112E-3</v>
      </c>
      <c r="H123">
        <v>1.9247578312446119E-2</v>
      </c>
      <c r="I123">
        <v>2.2535584522653258E-2</v>
      </c>
      <c r="J123">
        <v>236.59974515020909</v>
      </c>
      <c r="K123">
        <v>237.7679961673667</v>
      </c>
      <c r="L123">
        <v>236.59974515020909</v>
      </c>
      <c r="M123">
        <v>237.7679961673667</v>
      </c>
      <c r="N123">
        <v>0.96383587391045711</v>
      </c>
      <c r="O123">
        <v>0.82906389305982342</v>
      </c>
      <c r="P123">
        <v>0.45355736761107263</v>
      </c>
      <c r="Q123">
        <v>0</v>
      </c>
      <c r="R123">
        <v>0.37677611774488268</v>
      </c>
      <c r="S123">
        <v>0.37677611774488268</v>
      </c>
      <c r="T123">
        <v>0.16005719742550209</v>
      </c>
      <c r="U123">
        <v>0.16005719742550209</v>
      </c>
      <c r="V123">
        <v>8.0992119534827919E-2</v>
      </c>
      <c r="W123">
        <v>8.0992119534827919E-2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0.46291004988627571</v>
      </c>
      <c r="AG123">
        <v>0.46291004988627571</v>
      </c>
    </row>
    <row r="124" spans="1:33" x14ac:dyDescent="0.35">
      <c r="A124" s="1">
        <v>122</v>
      </c>
      <c r="B124">
        <v>2</v>
      </c>
      <c r="C124">
        <v>23</v>
      </c>
      <c r="D124">
        <v>8.9401307968691292E-4</v>
      </c>
      <c r="E124">
        <v>1.102281810695627E-2</v>
      </c>
      <c r="F124">
        <v>1.1200811563715159E-2</v>
      </c>
      <c r="G124">
        <v>9.5066499607043362E-3</v>
      </c>
      <c r="H124">
        <v>2.7945774249055321E-2</v>
      </c>
      <c r="I124">
        <v>3.0462146250799241E-2</v>
      </c>
      <c r="J124">
        <v>236.58612860912899</v>
      </c>
      <c r="K124">
        <v>237.77730400031291</v>
      </c>
      <c r="L124">
        <v>236.58612860912899</v>
      </c>
      <c r="M124">
        <v>237.77730400031291</v>
      </c>
      <c r="N124">
        <v>1.2435958395897351</v>
      </c>
      <c r="O124">
        <v>0.96383587391045711</v>
      </c>
      <c r="P124">
        <v>0.44308749769345213</v>
      </c>
      <c r="Q124">
        <v>0</v>
      </c>
      <c r="R124">
        <v>0.38369682120173437</v>
      </c>
      <c r="S124">
        <v>0.38369682120173437</v>
      </c>
      <c r="T124">
        <v>0.15512231131848209</v>
      </c>
      <c r="U124">
        <v>0.15512231131848209</v>
      </c>
      <c r="V124">
        <v>8.9933133773038923E-2</v>
      </c>
      <c r="W124">
        <v>8.9933133773038923E-2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0.37032803990902058</v>
      </c>
      <c r="AF124">
        <v>0.45355736761107268</v>
      </c>
      <c r="AG124">
        <v>0.32826072265931588</v>
      </c>
    </row>
    <row r="125" spans="1:33" x14ac:dyDescent="0.35">
      <c r="A125" s="1">
        <v>123</v>
      </c>
      <c r="B125">
        <v>2</v>
      </c>
      <c r="C125">
        <v>24</v>
      </c>
      <c r="D125">
        <v>2.8218936470134738E-3</v>
      </c>
      <c r="E125">
        <v>1.361162389725055E-2</v>
      </c>
      <c r="F125">
        <v>1.4733284635581909E-2</v>
      </c>
      <c r="G125">
        <v>1.0818250503683E-2</v>
      </c>
      <c r="H125">
        <v>3.9080924176532278E-2</v>
      </c>
      <c r="I125">
        <v>4.2104839304730537E-2</v>
      </c>
      <c r="J125">
        <v>236.44499980624349</v>
      </c>
      <c r="K125">
        <v>237.661714908227</v>
      </c>
      <c r="L125">
        <v>236.44499980624349</v>
      </c>
      <c r="M125">
        <v>237.661714908227</v>
      </c>
      <c r="N125">
        <v>1.2553558727894409</v>
      </c>
      <c r="O125">
        <v>1.2435958395897351</v>
      </c>
      <c r="P125">
        <v>0.19794866372215739</v>
      </c>
      <c r="Q125">
        <v>0</v>
      </c>
      <c r="R125">
        <v>0.46893713951480381</v>
      </c>
      <c r="S125">
        <v>0.46893713951480381</v>
      </c>
      <c r="T125">
        <v>0.15869701550164389</v>
      </c>
      <c r="U125">
        <v>0.15869701550164389</v>
      </c>
      <c r="V125">
        <v>0.1124143617198242</v>
      </c>
      <c r="W125">
        <v>0.1124143617198242</v>
      </c>
      <c r="X125">
        <v>0.43141911058690008</v>
      </c>
      <c r="Y125">
        <v>0</v>
      </c>
      <c r="Z125">
        <v>0.43141911058690008</v>
      </c>
      <c r="AA125">
        <v>0</v>
      </c>
      <c r="AB125">
        <v>0</v>
      </c>
      <c r="AC125">
        <v>0</v>
      </c>
      <c r="AD125">
        <v>0</v>
      </c>
      <c r="AE125">
        <v>0.37032803990902058</v>
      </c>
      <c r="AF125">
        <v>0.43141911058689991</v>
      </c>
      <c r="AG125">
        <v>0.27404751561786972</v>
      </c>
    </row>
    <row r="126" spans="1:33" x14ac:dyDescent="0.35">
      <c r="A126" s="1">
        <v>124</v>
      </c>
      <c r="B126">
        <v>2</v>
      </c>
      <c r="C126">
        <v>25</v>
      </c>
      <c r="D126">
        <v>4.4879059642500677E-2</v>
      </c>
      <c r="E126">
        <v>3.5138541000665192E-2</v>
      </c>
      <c r="F126">
        <v>7.5930860979998585E-2</v>
      </c>
      <c r="G126">
        <v>4.5671610479125047E-2</v>
      </c>
      <c r="H126">
        <v>6.1533146595272543E-2</v>
      </c>
      <c r="I126">
        <v>9.3372384357589142E-2</v>
      </c>
      <c r="J126">
        <v>366.90029452845192</v>
      </c>
      <c r="K126">
        <v>365.59087035481031</v>
      </c>
      <c r="L126">
        <v>236.19249557543179</v>
      </c>
      <c r="M126">
        <v>237.44037795207939</v>
      </c>
      <c r="N126">
        <v>1.189065831239132</v>
      </c>
      <c r="O126">
        <v>1.2553558727894409</v>
      </c>
      <c r="P126">
        <v>0.50345743390588849</v>
      </c>
      <c r="Q126">
        <v>0</v>
      </c>
      <c r="R126">
        <v>0.38619559172733509</v>
      </c>
      <c r="S126">
        <v>0.38619559172733509</v>
      </c>
      <c r="T126">
        <v>0.15991044929062029</v>
      </c>
      <c r="U126">
        <v>0.15991044929062029</v>
      </c>
      <c r="V126">
        <v>9.7619445191345924E-2</v>
      </c>
      <c r="W126">
        <v>9.7619445191345924E-2</v>
      </c>
      <c r="X126">
        <v>0.3505098327538656</v>
      </c>
      <c r="Y126">
        <v>0</v>
      </c>
      <c r="Z126">
        <v>0.3505098327538656</v>
      </c>
      <c r="AA126">
        <v>0</v>
      </c>
      <c r="AB126">
        <v>0</v>
      </c>
      <c r="AC126">
        <v>0</v>
      </c>
      <c r="AD126">
        <v>0</v>
      </c>
      <c r="AE126">
        <v>0.19794866372215739</v>
      </c>
      <c r="AF126">
        <v>0.50507627227610541</v>
      </c>
      <c r="AG126">
        <v>0.50345743390588849</v>
      </c>
    </row>
    <row r="127" spans="1:33" x14ac:dyDescent="0.35">
      <c r="A127" s="1">
        <v>125</v>
      </c>
      <c r="B127">
        <v>2</v>
      </c>
      <c r="C127">
        <v>26</v>
      </c>
      <c r="D127">
        <v>5.2193038541092508E-2</v>
      </c>
      <c r="E127">
        <v>4.6245498921448643E-2</v>
      </c>
      <c r="F127">
        <v>9.4381159538258763E-2</v>
      </c>
      <c r="G127">
        <v>9.0045695211669344E-2</v>
      </c>
      <c r="H127">
        <v>9.4378028297146352E-2</v>
      </c>
      <c r="I127">
        <v>0.16700138948861451</v>
      </c>
      <c r="J127">
        <v>397.28863174546927</v>
      </c>
      <c r="K127">
        <v>395.17784560866193</v>
      </c>
      <c r="L127">
        <v>236.24860094174491</v>
      </c>
      <c r="M127">
        <v>237.47252786781391</v>
      </c>
      <c r="N127">
        <v>1.264265536562148</v>
      </c>
      <c r="O127">
        <v>1.189065831239132</v>
      </c>
      <c r="P127">
        <v>0.47121207149916122</v>
      </c>
      <c r="Q127">
        <v>0</v>
      </c>
      <c r="R127">
        <v>0.36007211338923129</v>
      </c>
      <c r="S127">
        <v>0.36007211338923129</v>
      </c>
      <c r="T127">
        <v>0.1391371691458711</v>
      </c>
      <c r="U127">
        <v>0.1391371691458711</v>
      </c>
      <c r="V127">
        <v>9.227734252520961E-2</v>
      </c>
      <c r="W127">
        <v>9.227734252520961E-2</v>
      </c>
      <c r="X127">
        <v>0.43141911058690002</v>
      </c>
      <c r="Y127">
        <v>0</v>
      </c>
      <c r="Z127">
        <v>0.43141911058690002</v>
      </c>
      <c r="AA127">
        <v>0</v>
      </c>
      <c r="AB127">
        <v>0</v>
      </c>
      <c r="AC127">
        <v>0</v>
      </c>
      <c r="AD127">
        <v>0</v>
      </c>
      <c r="AE127">
        <v>0.27404751561786972</v>
      </c>
      <c r="AF127">
        <v>0.47851812069840649</v>
      </c>
      <c r="AG127">
        <v>0.44308749769345213</v>
      </c>
    </row>
    <row r="128" spans="1:33" x14ac:dyDescent="0.35">
      <c r="A128" s="1">
        <v>126</v>
      </c>
      <c r="B128">
        <v>2</v>
      </c>
      <c r="C128">
        <v>27</v>
      </c>
      <c r="D128">
        <v>5.3257729495299298E-2</v>
      </c>
      <c r="E128">
        <v>5.9899622985771478E-2</v>
      </c>
      <c r="F128">
        <v>0.1109228220425381</v>
      </c>
      <c r="G128">
        <v>0.12942729629037411</v>
      </c>
      <c r="H128">
        <v>0.1402855682675912</v>
      </c>
      <c r="I128">
        <v>0.25163876644320332</v>
      </c>
      <c r="J128">
        <v>370.80562280686888</v>
      </c>
      <c r="K128">
        <v>368.2628999359622</v>
      </c>
      <c r="L128">
        <v>236.2307877932468</v>
      </c>
      <c r="M128">
        <v>237.47348951795311</v>
      </c>
      <c r="N128">
        <v>1.3455899244933269</v>
      </c>
      <c r="O128">
        <v>1.264265536562148</v>
      </c>
      <c r="P128">
        <v>0.45355736761107268</v>
      </c>
      <c r="Q128">
        <v>0</v>
      </c>
      <c r="R128">
        <v>0.33181403916391311</v>
      </c>
      <c r="S128">
        <v>0.33181403916391311</v>
      </c>
      <c r="T128">
        <v>0.13877674419554609</v>
      </c>
      <c r="U128">
        <v>0.13877674419554609</v>
      </c>
      <c r="V128">
        <v>9.0054710029845539E-2</v>
      </c>
      <c r="W128">
        <v>9.0054710029845539E-2</v>
      </c>
      <c r="X128">
        <v>0.19794866372215739</v>
      </c>
      <c r="Y128">
        <v>0</v>
      </c>
      <c r="Z128">
        <v>0.19794866372215739</v>
      </c>
      <c r="AA128">
        <v>0</v>
      </c>
      <c r="AB128">
        <v>0</v>
      </c>
      <c r="AC128">
        <v>0</v>
      </c>
      <c r="AD128">
        <v>0</v>
      </c>
      <c r="AE128">
        <v>0.38808793449160361</v>
      </c>
      <c r="AF128">
        <v>0.48487322138506123</v>
      </c>
      <c r="AG128">
        <v>0.50345743390588849</v>
      </c>
    </row>
    <row r="129" spans="1:33" x14ac:dyDescent="0.35">
      <c r="A129" s="1">
        <v>127</v>
      </c>
      <c r="B129">
        <v>2</v>
      </c>
      <c r="C129">
        <v>28</v>
      </c>
      <c r="D129">
        <v>5.2998069529974573E-2</v>
      </c>
      <c r="E129">
        <v>7.5026796381754524E-2</v>
      </c>
      <c r="F129">
        <v>0.12575280861918189</v>
      </c>
      <c r="G129">
        <v>0.1733810837446573</v>
      </c>
      <c r="H129">
        <v>0.2013704534398662</v>
      </c>
      <c r="I129">
        <v>0.35656670888496778</v>
      </c>
      <c r="J129">
        <v>360.61339562818023</v>
      </c>
      <c r="K129">
        <v>357.92468037618107</v>
      </c>
      <c r="L129">
        <v>236.24924430565659</v>
      </c>
      <c r="M129">
        <v>237.4993205927619</v>
      </c>
      <c r="N129">
        <v>1.320018552745315</v>
      </c>
      <c r="O129">
        <v>1.3455899244933269</v>
      </c>
      <c r="P129">
        <v>0.47851812069840638</v>
      </c>
      <c r="Q129">
        <v>0</v>
      </c>
      <c r="R129">
        <v>0.34466107663196299</v>
      </c>
      <c r="S129">
        <v>0.34466107663196299</v>
      </c>
      <c r="T129">
        <v>0.131977111190552</v>
      </c>
      <c r="U129">
        <v>0.131977111190552</v>
      </c>
      <c r="V129">
        <v>9.5408056412547709E-2</v>
      </c>
      <c r="W129">
        <v>9.5408056412547709E-2</v>
      </c>
      <c r="X129">
        <v>0.19794866372215739</v>
      </c>
      <c r="Y129">
        <v>0</v>
      </c>
      <c r="Z129">
        <v>0.19794866372215739</v>
      </c>
      <c r="AA129">
        <v>0</v>
      </c>
      <c r="AB129">
        <v>0</v>
      </c>
      <c r="AC129">
        <v>0</v>
      </c>
      <c r="AD129">
        <v>0</v>
      </c>
      <c r="AE129">
        <v>0.50345743390588849</v>
      </c>
      <c r="AF129">
        <v>0.44308749769345213</v>
      </c>
      <c r="AG129">
        <v>0.40406101782088438</v>
      </c>
    </row>
    <row r="130" spans="1:33" x14ac:dyDescent="0.35">
      <c r="A130" s="1">
        <v>128</v>
      </c>
      <c r="B130">
        <v>2</v>
      </c>
      <c r="C130">
        <v>29</v>
      </c>
      <c r="D130">
        <v>5.2558765755699899E-2</v>
      </c>
      <c r="E130">
        <v>9.0714721014838504E-2</v>
      </c>
      <c r="F130">
        <v>0.14135882264419369</v>
      </c>
      <c r="G130">
        <v>0.2177127013028598</v>
      </c>
      <c r="H130">
        <v>0.27482961477077761</v>
      </c>
      <c r="I130">
        <v>0.47471988848868452</v>
      </c>
      <c r="J130">
        <v>319.04148614114501</v>
      </c>
      <c r="K130">
        <v>316.01366453398629</v>
      </c>
      <c r="L130">
        <v>236.10684894267081</v>
      </c>
      <c r="M130">
        <v>237.39848054295621</v>
      </c>
      <c r="N130">
        <v>1.4049475260736279</v>
      </c>
      <c r="O130">
        <v>1.320018552745315</v>
      </c>
      <c r="P130">
        <v>0.47851812069840638</v>
      </c>
      <c r="Q130">
        <v>0</v>
      </c>
      <c r="R130">
        <v>0.32949119749393568</v>
      </c>
      <c r="S130">
        <v>0.32949119749393568</v>
      </c>
      <c r="T130">
        <v>0.1172164041046376</v>
      </c>
      <c r="U130">
        <v>0.1172164041046376</v>
      </c>
      <c r="V130">
        <v>9.0752387409879801E-2</v>
      </c>
      <c r="W130">
        <v>9.0752387409879801E-2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0.50142653642240698</v>
      </c>
      <c r="AF130">
        <v>0.44308749769345213</v>
      </c>
      <c r="AG130">
        <v>0.46291004988627582</v>
      </c>
    </row>
    <row r="131" spans="1:33" x14ac:dyDescent="0.35">
      <c r="A131" s="1">
        <v>129</v>
      </c>
      <c r="B131">
        <v>2</v>
      </c>
      <c r="C131">
        <v>30</v>
      </c>
      <c r="D131">
        <v>5.335087954948825E-2</v>
      </c>
      <c r="E131">
        <v>9.6890027291407971E-2</v>
      </c>
      <c r="F131">
        <v>0.1484358723284869</v>
      </c>
      <c r="G131">
        <v>0.26579368243192281</v>
      </c>
      <c r="H131">
        <v>0.3573041318368137</v>
      </c>
      <c r="I131">
        <v>0.60686522098801121</v>
      </c>
      <c r="J131">
        <v>321.88343144030767</v>
      </c>
      <c r="K131">
        <v>322.54553958854888</v>
      </c>
      <c r="L131">
        <v>235.66058058771699</v>
      </c>
      <c r="M131">
        <v>236.27718694247761</v>
      </c>
      <c r="N131">
        <v>1.4851647335276601</v>
      </c>
      <c r="O131">
        <v>1.4049475260736279</v>
      </c>
      <c r="P131">
        <v>0.50142653642240698</v>
      </c>
      <c r="Q131">
        <v>0</v>
      </c>
      <c r="R131">
        <v>0.31573792985200971</v>
      </c>
      <c r="S131">
        <v>0.31573792985200971</v>
      </c>
      <c r="T131">
        <v>0.12551130220993109</v>
      </c>
      <c r="U131">
        <v>0.12551130220993109</v>
      </c>
      <c r="V131">
        <v>8.8574683643330529E-2</v>
      </c>
      <c r="W131">
        <v>8.8574683643330529E-2</v>
      </c>
      <c r="X131">
        <v>0.35050983275386571</v>
      </c>
      <c r="Y131">
        <v>0</v>
      </c>
      <c r="Z131">
        <v>0.35050983275386571</v>
      </c>
      <c r="AA131">
        <v>0</v>
      </c>
      <c r="AB131">
        <v>0</v>
      </c>
      <c r="AC131">
        <v>0</v>
      </c>
      <c r="AD131">
        <v>0</v>
      </c>
      <c r="AE131">
        <v>0.27404751561786972</v>
      </c>
      <c r="AF131">
        <v>0.48487322138506123</v>
      </c>
      <c r="AG131">
        <v>0.50142653642240698</v>
      </c>
    </row>
    <row r="132" spans="1:33" x14ac:dyDescent="0.35">
      <c r="A132" s="1">
        <v>130</v>
      </c>
      <c r="B132">
        <v>2</v>
      </c>
      <c r="C132">
        <v>31</v>
      </c>
      <c r="D132">
        <v>4.3982288537129197E-2</v>
      </c>
      <c r="E132">
        <v>5.3542276989813231E-2</v>
      </c>
      <c r="F132">
        <v>9.5355082840702848E-2</v>
      </c>
      <c r="G132">
        <v>0.2948917606535239</v>
      </c>
      <c r="H132">
        <v>0.38229460825961181</v>
      </c>
      <c r="I132">
        <v>0.66040274496310825</v>
      </c>
      <c r="J132">
        <v>203.3471904985646</v>
      </c>
      <c r="K132">
        <v>203.5680901670456</v>
      </c>
      <c r="L132">
        <v>235.46682877344529</v>
      </c>
      <c r="M132">
        <v>236.1771727619288</v>
      </c>
      <c r="N132">
        <v>1.4365491531401751</v>
      </c>
      <c r="O132">
        <v>1.4851647335276601</v>
      </c>
      <c r="P132">
        <v>0.50467204950444844</v>
      </c>
      <c r="Q132">
        <v>0</v>
      </c>
      <c r="R132">
        <v>0.3192864050274497</v>
      </c>
      <c r="S132">
        <v>0.3192864050274497</v>
      </c>
      <c r="T132">
        <v>0.12027577799059209</v>
      </c>
      <c r="U132">
        <v>0.12027577799059209</v>
      </c>
      <c r="V132">
        <v>9.2628752514373414E-2</v>
      </c>
      <c r="W132">
        <v>9.2628752514373414E-2</v>
      </c>
      <c r="X132">
        <v>0.37032803990902069</v>
      </c>
      <c r="Y132">
        <v>0</v>
      </c>
      <c r="Z132">
        <v>0.37032803990902069</v>
      </c>
      <c r="AA132">
        <v>0</v>
      </c>
      <c r="AB132">
        <v>0</v>
      </c>
      <c r="AC132">
        <v>0</v>
      </c>
      <c r="AD132">
        <v>0</v>
      </c>
      <c r="AE132">
        <v>0.30304576336566319</v>
      </c>
      <c r="AF132">
        <v>0.49856938190328998</v>
      </c>
      <c r="AG132">
        <v>0.50467204950444833</v>
      </c>
    </row>
    <row r="133" spans="1:33" x14ac:dyDescent="0.35">
      <c r="A133" s="1">
        <v>131</v>
      </c>
      <c r="B133">
        <v>2</v>
      </c>
      <c r="C133">
        <v>32</v>
      </c>
      <c r="D133">
        <v>0</v>
      </c>
      <c r="E133">
        <v>0</v>
      </c>
      <c r="F133">
        <v>0</v>
      </c>
      <c r="G133">
        <v>0.2948917606535239</v>
      </c>
      <c r="H133">
        <v>0.38229460825961181</v>
      </c>
      <c r="I133">
        <v>0.66040274496310825</v>
      </c>
      <c r="J133">
        <v>0</v>
      </c>
      <c r="K133">
        <v>0</v>
      </c>
      <c r="L133">
        <v>235.46682877344529</v>
      </c>
      <c r="M133">
        <v>236.1771727619288</v>
      </c>
      <c r="N133">
        <v>1.50590673749765</v>
      </c>
      <c r="O133">
        <v>1.4365491531401751</v>
      </c>
      <c r="P133">
        <v>0.50467204950444844</v>
      </c>
      <c r="Q133">
        <v>0</v>
      </c>
      <c r="R133">
        <v>0.28541429956376391</v>
      </c>
      <c r="S133">
        <v>0.28541429956376391</v>
      </c>
      <c r="T133">
        <v>0.1039214854293707</v>
      </c>
      <c r="U133">
        <v>0.1039214854293707</v>
      </c>
      <c r="V133">
        <v>8.8953919506791199E-2</v>
      </c>
      <c r="W133">
        <v>8.8953919506791199E-2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0.40406101782088433</v>
      </c>
      <c r="AF133">
        <v>0.47851812069840649</v>
      </c>
      <c r="AG133">
        <v>0.50345743390588849</v>
      </c>
    </row>
    <row r="134" spans="1:33" x14ac:dyDescent="0.35">
      <c r="A134" s="1">
        <v>132</v>
      </c>
      <c r="B134">
        <v>2</v>
      </c>
      <c r="C134">
        <v>33</v>
      </c>
      <c r="D134">
        <v>0.27931784711497559</v>
      </c>
      <c r="E134">
        <v>9.2059651620840538E-2</v>
      </c>
      <c r="F134">
        <v>0.37135937370068112</v>
      </c>
      <c r="G134">
        <v>0.25797038383853321</v>
      </c>
      <c r="H134">
        <v>0.34676406245924168</v>
      </c>
      <c r="I134">
        <v>0.551729233277927</v>
      </c>
      <c r="J134">
        <v>312.59185726445639</v>
      </c>
      <c r="K134">
        <v>309.56199792358319</v>
      </c>
      <c r="L134">
        <v>235.46682877344529</v>
      </c>
      <c r="M134">
        <v>236.1771727619288</v>
      </c>
      <c r="N134">
        <v>1.265717510476382</v>
      </c>
      <c r="O134">
        <v>1.50590673749765</v>
      </c>
      <c r="P134">
        <v>0.50345743390588849</v>
      </c>
      <c r="Q134">
        <v>0</v>
      </c>
      <c r="R134">
        <v>0.29968468556884748</v>
      </c>
      <c r="S134">
        <v>0.29968468556884748</v>
      </c>
      <c r="T134">
        <v>9.8307573143794444E-2</v>
      </c>
      <c r="U134">
        <v>9.8307573143794444E-2</v>
      </c>
      <c r="V134">
        <v>9.0892435959420717E-2</v>
      </c>
      <c r="W134">
        <v>9.0892435959420717E-2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0.50345743390588849</v>
      </c>
      <c r="AF134">
        <v>0.45355736761107263</v>
      </c>
      <c r="AG134">
        <v>0.44308749769345201</v>
      </c>
    </row>
    <row r="135" spans="1:33" x14ac:dyDescent="0.35">
      <c r="A135" s="1">
        <v>133</v>
      </c>
      <c r="B135">
        <v>2</v>
      </c>
      <c r="C135">
        <v>34</v>
      </c>
      <c r="D135">
        <v>0.22197832902689629</v>
      </c>
      <c r="E135">
        <v>6.7168675994199165E-2</v>
      </c>
      <c r="F135">
        <v>0.28853012470430378</v>
      </c>
      <c r="G135">
        <v>0.24924167936007111</v>
      </c>
      <c r="H135">
        <v>0.32687196773350141</v>
      </c>
      <c r="I135">
        <v>0.48148551872053752</v>
      </c>
      <c r="J135">
        <v>346.74194126714082</v>
      </c>
      <c r="K135">
        <v>343.49818541941352</v>
      </c>
      <c r="L135">
        <v>235.46682877344529</v>
      </c>
      <c r="M135">
        <v>236.1771727619288</v>
      </c>
      <c r="N135">
        <v>1.4372592966177971</v>
      </c>
      <c r="O135">
        <v>1.265717510476382</v>
      </c>
      <c r="P135">
        <v>0.48487322138506123</v>
      </c>
      <c r="Q135">
        <v>0</v>
      </c>
      <c r="R135">
        <v>0.2383195704550565</v>
      </c>
      <c r="S135">
        <v>0.2383195704550565</v>
      </c>
      <c r="T135">
        <v>8.6704065418550857E-2</v>
      </c>
      <c r="U135">
        <v>8.6704065418550857E-2</v>
      </c>
      <c r="V135">
        <v>7.6310554045659715E-2</v>
      </c>
      <c r="W135">
        <v>7.6310554045659715E-2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0.48487322138506112</v>
      </c>
      <c r="AF135">
        <v>0.45355736761107263</v>
      </c>
      <c r="AG135">
        <v>0.48487322138506123</v>
      </c>
    </row>
    <row r="136" spans="1:33" x14ac:dyDescent="0.35">
      <c r="A136" s="1">
        <v>134</v>
      </c>
      <c r="B136">
        <v>2</v>
      </c>
      <c r="C136">
        <v>35</v>
      </c>
      <c r="D136">
        <v>0.25557120386596832</v>
      </c>
      <c r="E136">
        <v>8.3706591450629975E-2</v>
      </c>
      <c r="F136">
        <v>0.33854041391423051</v>
      </c>
      <c r="G136">
        <v>0.1607359873161717</v>
      </c>
      <c r="H136">
        <v>0.28824534733649532</v>
      </c>
      <c r="I136">
        <v>0.26456115729759722</v>
      </c>
      <c r="J136">
        <v>381.69679017608308</v>
      </c>
      <c r="K136">
        <v>378.8040772091058</v>
      </c>
      <c r="L136">
        <v>235.44307082543119</v>
      </c>
      <c r="M136">
        <v>236.1771727619288</v>
      </c>
      <c r="N136">
        <v>1.2553558727894409</v>
      </c>
      <c r="O136">
        <v>1.4372592966177971</v>
      </c>
      <c r="P136">
        <v>0.47121207149916122</v>
      </c>
      <c r="Q136">
        <v>0</v>
      </c>
      <c r="R136">
        <v>0.25775593704046201</v>
      </c>
      <c r="S136">
        <v>0.25775593704046201</v>
      </c>
      <c r="T136">
        <v>8.4764181316623971E-2</v>
      </c>
      <c r="U136">
        <v>8.4764181316623971E-2</v>
      </c>
      <c r="V136">
        <v>8.3640970568586243E-2</v>
      </c>
      <c r="W136">
        <v>8.3640970568586243E-2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0.27404751561786972</v>
      </c>
      <c r="AF136">
        <v>0.44308749769345201</v>
      </c>
      <c r="AG136">
        <v>0.47851812069840649</v>
      </c>
    </row>
    <row r="137" spans="1:33" x14ac:dyDescent="0.35">
      <c r="A137" s="1">
        <v>135</v>
      </c>
      <c r="B137">
        <v>2</v>
      </c>
      <c r="C137">
        <v>36</v>
      </c>
      <c r="D137">
        <v>0.13047350267790919</v>
      </c>
      <c r="E137">
        <v>3.6846589822445167E-2</v>
      </c>
      <c r="F137">
        <v>0.16602473941184159</v>
      </c>
      <c r="G137">
        <v>0.18933982742013769</v>
      </c>
      <c r="H137">
        <v>0.27835286256943431</v>
      </c>
      <c r="I137">
        <v>0.19521560513535749</v>
      </c>
      <c r="J137">
        <v>376.68107764569748</v>
      </c>
      <c r="K137">
        <v>373.92717409383903</v>
      </c>
      <c r="L137">
        <v>235.43536050459741</v>
      </c>
      <c r="M137">
        <v>236.1771727619288</v>
      </c>
      <c r="N137">
        <v>1.3372222198670349</v>
      </c>
      <c r="O137">
        <v>1.2553558727894409</v>
      </c>
      <c r="P137">
        <v>0.49487165930539351</v>
      </c>
      <c r="Q137">
        <v>0</v>
      </c>
      <c r="R137">
        <v>0.22706581423801739</v>
      </c>
      <c r="S137">
        <v>0.22706581423801739</v>
      </c>
      <c r="T137">
        <v>8.0231255879863794E-2</v>
      </c>
      <c r="U137">
        <v>8.0231255879863794E-2</v>
      </c>
      <c r="V137">
        <v>7.1678076779602543E-2</v>
      </c>
      <c r="W137">
        <v>7.1678076779602543E-2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0.45355736761107268</v>
      </c>
      <c r="AF137">
        <v>0.50142653642240709</v>
      </c>
      <c r="AG137">
        <v>0.37032803990902058</v>
      </c>
    </row>
    <row r="138" spans="1:33" x14ac:dyDescent="0.35">
      <c r="A138" s="1">
        <v>136</v>
      </c>
      <c r="B138">
        <v>2</v>
      </c>
      <c r="C138">
        <v>37</v>
      </c>
      <c r="D138">
        <v>0.12914723923083529</v>
      </c>
      <c r="E138">
        <v>3.7226965697090338E-2</v>
      </c>
      <c r="F138">
        <v>0.16512286755757399</v>
      </c>
      <c r="G138">
        <v>0.22881975201902871</v>
      </c>
      <c r="H138">
        <v>0.27249423510197829</v>
      </c>
      <c r="I138">
        <v>0.1567171989799607</v>
      </c>
      <c r="J138">
        <v>383.4633275923191</v>
      </c>
      <c r="K138">
        <v>380.93970195197971</v>
      </c>
      <c r="L138">
        <v>235.42797635091841</v>
      </c>
      <c r="M138">
        <v>236.1771727619288</v>
      </c>
      <c r="N138">
        <v>1.0350983390135311</v>
      </c>
      <c r="O138">
        <v>1.3372222198670349</v>
      </c>
      <c r="P138">
        <v>0.48487322138506112</v>
      </c>
      <c r="Q138">
        <v>0</v>
      </c>
      <c r="R138">
        <v>0.22051838166359231</v>
      </c>
      <c r="S138">
        <v>0.22051838166359231</v>
      </c>
      <c r="T138">
        <v>7.3601114712340543E-2</v>
      </c>
      <c r="U138">
        <v>7.3601114712340543E-2</v>
      </c>
      <c r="V138">
        <v>7.3311365907460443E-2</v>
      </c>
      <c r="W138">
        <v>7.3311365907460443E-2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0.43141911058690008</v>
      </c>
      <c r="AF138">
        <v>0.49487165930539351</v>
      </c>
      <c r="AG138">
        <v>0.48487322138506123</v>
      </c>
    </row>
    <row r="139" spans="1:33" x14ac:dyDescent="0.35">
      <c r="A139" s="1">
        <v>137</v>
      </c>
      <c r="B139">
        <v>2</v>
      </c>
      <c r="C139">
        <v>38</v>
      </c>
      <c r="D139">
        <v>7.4113496263411086E-2</v>
      </c>
      <c r="E139">
        <v>1.199247858160577E-2</v>
      </c>
      <c r="F139">
        <v>8.6047167056050158E-2</v>
      </c>
      <c r="G139">
        <v>0.30136960421453068</v>
      </c>
      <c r="H139">
        <v>0.26297125052120301</v>
      </c>
      <c r="I139">
        <v>0.18235241400972951</v>
      </c>
      <c r="J139">
        <v>384.3376658999864</v>
      </c>
      <c r="K139">
        <v>382.11335626035333</v>
      </c>
      <c r="L139">
        <v>235.54969829383521</v>
      </c>
      <c r="M139">
        <v>236.19761077986121</v>
      </c>
      <c r="N139">
        <v>0.8478062928547313</v>
      </c>
      <c r="O139">
        <v>1.035098339013532</v>
      </c>
      <c r="P139">
        <v>0.50142653642240698</v>
      </c>
      <c r="Q139">
        <v>0</v>
      </c>
      <c r="R139">
        <v>0.16576621171097</v>
      </c>
      <c r="S139">
        <v>0.16576621171097</v>
      </c>
      <c r="T139">
        <v>6.9998585157685686E-2</v>
      </c>
      <c r="U139">
        <v>6.9998585157685686E-2</v>
      </c>
      <c r="V139">
        <v>5.5561545499605992E-2</v>
      </c>
      <c r="W139">
        <v>5.5561545499605992E-2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0.45355736761107268</v>
      </c>
      <c r="AF139">
        <v>0.50142653642240698</v>
      </c>
      <c r="AG139">
        <v>0.45355736761107268</v>
      </c>
    </row>
    <row r="140" spans="1:33" x14ac:dyDescent="0.35">
      <c r="A140" s="1">
        <v>138</v>
      </c>
      <c r="B140">
        <v>2</v>
      </c>
      <c r="C140">
        <v>39</v>
      </c>
      <c r="D140">
        <v>0.19046958393519531</v>
      </c>
      <c r="E140">
        <v>6.364799300835193E-2</v>
      </c>
      <c r="F140">
        <v>0.25351158015772812</v>
      </c>
      <c r="G140">
        <v>0.27866020303551597</v>
      </c>
      <c r="H140">
        <v>0.29913465877947099</v>
      </c>
      <c r="I140">
        <v>0.28580461915267891</v>
      </c>
      <c r="J140">
        <v>340.96785041766231</v>
      </c>
      <c r="K140">
        <v>339.52341088231918</v>
      </c>
      <c r="L140">
        <v>235.45875745850549</v>
      </c>
      <c r="M140">
        <v>236.1063708936519</v>
      </c>
      <c r="N140">
        <v>0.85809470958178369</v>
      </c>
      <c r="O140">
        <v>0.84780629285473086</v>
      </c>
      <c r="P140">
        <v>0.23989793748209531</v>
      </c>
      <c r="Q140">
        <v>0</v>
      </c>
      <c r="R140">
        <v>0.1278188867586591</v>
      </c>
      <c r="S140">
        <v>0.1278188867586591</v>
      </c>
      <c r="T140">
        <v>6.6849583890433814E-2</v>
      </c>
      <c r="U140">
        <v>6.6849583890433814E-2</v>
      </c>
      <c r="V140">
        <v>4.8295474810715978E-2</v>
      </c>
      <c r="W140">
        <v>4.8295474810715978E-2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0.45355736761107268</v>
      </c>
      <c r="AF140">
        <v>0.47851812069840638</v>
      </c>
      <c r="AG140">
        <v>0.2398979374820952</v>
      </c>
    </row>
    <row r="141" spans="1:33" x14ac:dyDescent="0.35">
      <c r="A141" s="1">
        <v>139</v>
      </c>
      <c r="B141">
        <v>2</v>
      </c>
      <c r="C141">
        <v>40</v>
      </c>
      <c r="D141">
        <v>0.1796513828539818</v>
      </c>
      <c r="E141">
        <v>7.007701957642852E-2</v>
      </c>
      <c r="F141">
        <v>0.24969763446683371</v>
      </c>
      <c r="G141">
        <v>0.1315911430972917</v>
      </c>
      <c r="H141">
        <v>0.32317232328421142</v>
      </c>
      <c r="I141">
        <v>0.22779697474975219</v>
      </c>
      <c r="J141">
        <v>237.2444945656195</v>
      </c>
      <c r="K141">
        <v>238.5217618623</v>
      </c>
      <c r="L141">
        <v>235.4448906893881</v>
      </c>
      <c r="M141">
        <v>236.12355279385761</v>
      </c>
      <c r="N141">
        <v>0.74203250932688924</v>
      </c>
      <c r="O141">
        <v>0.85809470958178369</v>
      </c>
      <c r="P141">
        <v>0.46291004988627571</v>
      </c>
      <c r="Q141">
        <v>0</v>
      </c>
      <c r="R141">
        <v>0.1186804355528705</v>
      </c>
      <c r="S141">
        <v>0.1186804355528705</v>
      </c>
      <c r="T141">
        <v>6.5115025362790943E-2</v>
      </c>
      <c r="U141">
        <v>6.5115025362790943E-2</v>
      </c>
      <c r="V141">
        <v>4.579427105699458E-2</v>
      </c>
      <c r="W141">
        <v>4.579427105699458E-2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0.46291004988627571</v>
      </c>
      <c r="AG141">
        <v>0.46291004988627571</v>
      </c>
    </row>
    <row r="142" spans="1:33" x14ac:dyDescent="0.35">
      <c r="A142" s="1">
        <v>140</v>
      </c>
      <c r="B142">
        <v>2</v>
      </c>
      <c r="C142">
        <v>41</v>
      </c>
      <c r="D142">
        <v>9.6656405240495707E-3</v>
      </c>
      <c r="E142">
        <v>6.8450408924137351E-3</v>
      </c>
      <c r="F142">
        <v>1.6210301823780551E-2</v>
      </c>
      <c r="G142">
        <v>0.14104309915332039</v>
      </c>
      <c r="H142">
        <v>0.31770952744692432</v>
      </c>
      <c r="I142">
        <v>0.21728580647094231</v>
      </c>
      <c r="J142">
        <v>237.02429091718591</v>
      </c>
      <c r="K142">
        <v>238.23986840773941</v>
      </c>
      <c r="L142">
        <v>235.45528951692461</v>
      </c>
      <c r="M142">
        <v>236.1253961733733</v>
      </c>
      <c r="N142">
        <v>0.84660185085880102</v>
      </c>
      <c r="O142">
        <v>0.74203250932688924</v>
      </c>
      <c r="P142">
        <v>0.41845195759648018</v>
      </c>
      <c r="Q142">
        <v>0</v>
      </c>
      <c r="R142">
        <v>9.4345885659782802E-2</v>
      </c>
      <c r="S142">
        <v>9.4345885659782802E-2</v>
      </c>
      <c r="T142">
        <v>6.3884363422938295E-2</v>
      </c>
      <c r="U142">
        <v>6.3884363422938295E-2</v>
      </c>
      <c r="V142">
        <v>3.8439910744499872E-2</v>
      </c>
      <c r="W142">
        <v>3.8439910744499872E-2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0.41845195759648018</v>
      </c>
      <c r="AG142">
        <v>0.41845195759648041</v>
      </c>
    </row>
    <row r="143" spans="1:33" x14ac:dyDescent="0.35">
      <c r="A143" s="1">
        <v>141</v>
      </c>
      <c r="B143">
        <v>2</v>
      </c>
      <c r="C143">
        <v>42</v>
      </c>
      <c r="D143">
        <v>1.025843886730325E-2</v>
      </c>
      <c r="E143">
        <v>3.1299755674484689E-2</v>
      </c>
      <c r="F143">
        <v>3.5871527178437952E-2</v>
      </c>
      <c r="G143">
        <v>0.15110638885059069</v>
      </c>
      <c r="H143">
        <v>0.30985620643343598</v>
      </c>
      <c r="I143">
        <v>0.20596864793644321</v>
      </c>
      <c r="J143">
        <v>237.30357885485759</v>
      </c>
      <c r="K143">
        <v>238.70010146425281</v>
      </c>
      <c r="L143">
        <v>235.45778840872021</v>
      </c>
      <c r="M143">
        <v>236.10568803764491</v>
      </c>
      <c r="N143">
        <v>0.88433071660240947</v>
      </c>
      <c r="O143">
        <v>0.84660185085880102</v>
      </c>
      <c r="P143">
        <v>0.40406101782088433</v>
      </c>
      <c r="Q143">
        <v>0</v>
      </c>
      <c r="R143">
        <v>9.9230961023921177E-2</v>
      </c>
      <c r="S143">
        <v>9.9230961023921177E-2</v>
      </c>
      <c r="T143">
        <v>6.692734816494407E-2</v>
      </c>
      <c r="U143">
        <v>6.692734816494407E-2</v>
      </c>
      <c r="V143">
        <v>3.9547569202197097E-2</v>
      </c>
      <c r="W143">
        <v>3.9547569202197097E-2</v>
      </c>
      <c r="X143">
        <v>0.44308749769345213</v>
      </c>
      <c r="Y143">
        <v>0.44308749769345213</v>
      </c>
      <c r="Z143">
        <v>0.44308749769345213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0.40406101782088433</v>
      </c>
      <c r="AG143">
        <v>0.40406101782088433</v>
      </c>
    </row>
    <row r="144" spans="1:33" x14ac:dyDescent="0.35">
      <c r="A144" s="1">
        <v>142</v>
      </c>
      <c r="B144">
        <v>2</v>
      </c>
      <c r="C144">
        <v>43</v>
      </c>
      <c r="D144">
        <v>8.9232196452369347E-3</v>
      </c>
      <c r="E144">
        <v>1.3554537683143041E-2</v>
      </c>
      <c r="F144">
        <v>2.1346794343016541E-2</v>
      </c>
      <c r="G144">
        <v>0.14386789320660601</v>
      </c>
      <c r="H144">
        <v>0.28343798362509959</v>
      </c>
      <c r="I144">
        <v>0.18170378342612589</v>
      </c>
      <c r="J144">
        <v>232.03850961286801</v>
      </c>
      <c r="K144">
        <v>233.40735600144799</v>
      </c>
      <c r="L144">
        <v>232.0727304499695</v>
      </c>
      <c r="M144">
        <v>233.26561818267481</v>
      </c>
      <c r="N144">
        <v>0</v>
      </c>
      <c r="O144">
        <v>0.2292434351351256</v>
      </c>
      <c r="P144">
        <v>0.2292434351351256</v>
      </c>
      <c r="Q144">
        <v>0</v>
      </c>
      <c r="R144">
        <v>2.594070450213265E-2</v>
      </c>
      <c r="S144">
        <v>2.594070450213265E-2</v>
      </c>
      <c r="T144">
        <v>6.4227635531692931E-2</v>
      </c>
      <c r="U144">
        <v>6.4227635531692931E-2</v>
      </c>
      <c r="V144">
        <v>2.8917939255697939E-2</v>
      </c>
      <c r="W144">
        <v>2.8917939255697939E-2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0.2292434351351256</v>
      </c>
      <c r="AG144">
        <v>0.22924343513512571</v>
      </c>
    </row>
    <row r="145" spans="1:33" x14ac:dyDescent="0.35">
      <c r="A145" s="1">
        <v>143</v>
      </c>
      <c r="B145">
        <v>2</v>
      </c>
      <c r="C145">
        <v>44</v>
      </c>
      <c r="D145">
        <v>9.903568185853192E-3</v>
      </c>
      <c r="E145">
        <v>0.1310264624047873</v>
      </c>
      <c r="F145">
        <v>0.1347807660844022</v>
      </c>
      <c r="G145">
        <v>0.15352041378753459</v>
      </c>
      <c r="H145">
        <v>0.27432206918923152</v>
      </c>
      <c r="I145">
        <v>0.20328104865995031</v>
      </c>
      <c r="J145">
        <v>232.14108022985721</v>
      </c>
      <c r="K145">
        <v>233.2005220537983</v>
      </c>
      <c r="L145">
        <v>232.1024135240396</v>
      </c>
      <c r="M145">
        <v>233.17670052002589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6.146120831557244E-2</v>
      </c>
      <c r="U145">
        <v>6.146120831557244E-2</v>
      </c>
      <c r="V145">
        <v>2.7936912870714752E-2</v>
      </c>
      <c r="W145">
        <v>2.7936912870714752E-2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 x14ac:dyDescent="0.35">
      <c r="A146" s="1">
        <v>144</v>
      </c>
      <c r="B146">
        <v>3</v>
      </c>
      <c r="C146">
        <v>1</v>
      </c>
      <c r="D146">
        <v>4.4250565563701169E-4</v>
      </c>
      <c r="E146">
        <v>1.3213774676137501E-4</v>
      </c>
      <c r="F146">
        <v>5.0287104111537511E-4</v>
      </c>
      <c r="G146">
        <v>4.4250565563701169E-4</v>
      </c>
      <c r="H146">
        <v>1.3213774676137501E-4</v>
      </c>
      <c r="I146">
        <v>5.0287104111537511E-4</v>
      </c>
      <c r="J146">
        <v>237.2608934833801</v>
      </c>
      <c r="K146">
        <v>238.5476429055964</v>
      </c>
      <c r="L146">
        <v>237.2608934833801</v>
      </c>
      <c r="M146">
        <v>238.5476429055964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</row>
    <row r="147" spans="1:33" x14ac:dyDescent="0.35">
      <c r="A147" s="1">
        <v>145</v>
      </c>
      <c r="B147">
        <v>3</v>
      </c>
      <c r="C147">
        <v>2</v>
      </c>
      <c r="D147">
        <v>4.2843053481800362E-4</v>
      </c>
      <c r="E147">
        <v>9.3361559717123238E-5</v>
      </c>
      <c r="F147">
        <v>4.3784426490198219E-4</v>
      </c>
      <c r="G147">
        <v>6.5377648620517184E-4</v>
      </c>
      <c r="H147">
        <v>1.9541459015720919E-4</v>
      </c>
      <c r="I147">
        <v>7.1022024696816327E-4</v>
      </c>
      <c r="J147">
        <v>237.26030224051851</v>
      </c>
      <c r="K147">
        <v>238.5471731256776</v>
      </c>
      <c r="L147">
        <v>237.26030224051851</v>
      </c>
      <c r="M147">
        <v>238.5471731256776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 x14ac:dyDescent="0.35">
      <c r="A148" s="1">
        <v>146</v>
      </c>
      <c r="B148">
        <v>3</v>
      </c>
      <c r="C148">
        <v>3</v>
      </c>
      <c r="D148">
        <v>2.5183697289497809E-4</v>
      </c>
      <c r="E148">
        <v>1.2559243485434131E-4</v>
      </c>
      <c r="F148">
        <v>2.8770266184174892E-4</v>
      </c>
      <c r="G148">
        <v>7.9031713103322151E-4</v>
      </c>
      <c r="H148">
        <v>2.6062666203583411E-4</v>
      </c>
      <c r="I148">
        <v>8.5961514778610886E-4</v>
      </c>
      <c r="J148">
        <v>237.25932804978791</v>
      </c>
      <c r="K148">
        <v>238.5466370169224</v>
      </c>
      <c r="L148">
        <v>237.25932804978791</v>
      </c>
      <c r="M148">
        <v>238.5466370169224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0.49487165930539351</v>
      </c>
      <c r="AF148">
        <v>0.49487165930539351</v>
      </c>
      <c r="AG148">
        <v>0</v>
      </c>
    </row>
    <row r="149" spans="1:33" x14ac:dyDescent="0.35">
      <c r="A149" s="1">
        <v>147</v>
      </c>
      <c r="B149">
        <v>3</v>
      </c>
      <c r="C149">
        <v>4</v>
      </c>
      <c r="D149">
        <v>3.3634299456386361E-4</v>
      </c>
      <c r="E149">
        <v>8.4658641235574203E-5</v>
      </c>
      <c r="F149">
        <v>3.539648629445908E-4</v>
      </c>
      <c r="G149">
        <v>9.5931894803099368E-4</v>
      </c>
      <c r="H149">
        <v>2.9752182306728981E-4</v>
      </c>
      <c r="I149">
        <v>1.0218903846216209E-3</v>
      </c>
      <c r="J149">
        <v>237.2575325177535</v>
      </c>
      <c r="K149">
        <v>238.5458068054472</v>
      </c>
      <c r="L149">
        <v>237.2575325177535</v>
      </c>
      <c r="M149">
        <v>238.5458068054472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0.49487165930539351</v>
      </c>
      <c r="AF149">
        <v>0.49487165930539351</v>
      </c>
      <c r="AG149">
        <v>0</v>
      </c>
    </row>
    <row r="150" spans="1:33" x14ac:dyDescent="0.35">
      <c r="A150" s="1">
        <v>148</v>
      </c>
      <c r="B150">
        <v>3</v>
      </c>
      <c r="C150">
        <v>5</v>
      </c>
      <c r="D150">
        <v>3.5170147619363612E-4</v>
      </c>
      <c r="E150">
        <v>1.06637677908339E-4</v>
      </c>
      <c r="F150">
        <v>3.8570187449691012E-4</v>
      </c>
      <c r="G150">
        <v>1.1921119799972141E-3</v>
      </c>
      <c r="H150">
        <v>3.2315214199114302E-4</v>
      </c>
      <c r="I150">
        <v>1.2605539161173981E-3</v>
      </c>
      <c r="J150">
        <v>237.25615704430339</v>
      </c>
      <c r="K150">
        <v>238.5469475461461</v>
      </c>
      <c r="L150">
        <v>237.25615704430339</v>
      </c>
      <c r="M150">
        <v>238.5469475461461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 x14ac:dyDescent="0.35">
      <c r="A151" s="1">
        <v>149</v>
      </c>
      <c r="B151">
        <v>3</v>
      </c>
      <c r="C151">
        <v>6</v>
      </c>
      <c r="D151">
        <v>3.750578358098046E-4</v>
      </c>
      <c r="E151">
        <v>1.5743074537757251E-4</v>
      </c>
      <c r="F151">
        <v>4.329675825498877E-4</v>
      </c>
      <c r="G151">
        <v>1.461529648345542E-3</v>
      </c>
      <c r="H151">
        <v>3.940799425994285E-4</v>
      </c>
      <c r="I151">
        <v>1.572669393105651E-3</v>
      </c>
      <c r="J151">
        <v>237.25882753750071</v>
      </c>
      <c r="K151">
        <v>238.5471812017264</v>
      </c>
      <c r="L151">
        <v>237.25882753750071</v>
      </c>
      <c r="M151">
        <v>238.5471812017264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0.30304576336566319</v>
      </c>
      <c r="AF151">
        <v>0.30304576336566319</v>
      </c>
      <c r="AG151">
        <v>0</v>
      </c>
    </row>
    <row r="152" spans="1:33" x14ac:dyDescent="0.35">
      <c r="A152" s="1">
        <v>150</v>
      </c>
      <c r="B152">
        <v>3</v>
      </c>
      <c r="C152">
        <v>7</v>
      </c>
      <c r="D152">
        <v>4.1578474786253317E-4</v>
      </c>
      <c r="E152">
        <v>2.2046405046123371E-4</v>
      </c>
      <c r="F152">
        <v>4.7310329361878662E-4</v>
      </c>
      <c r="G152">
        <v>1.693907715087184E-3</v>
      </c>
      <c r="H152">
        <v>4.969576277479243E-4</v>
      </c>
      <c r="I152">
        <v>1.795192348043557E-3</v>
      </c>
      <c r="J152">
        <v>237.25908763271141</v>
      </c>
      <c r="K152">
        <v>238.5469793990608</v>
      </c>
      <c r="L152">
        <v>237.25908763271141</v>
      </c>
      <c r="M152">
        <v>238.5469793990608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0.2398979374820952</v>
      </c>
      <c r="AF152">
        <v>0.23989793748209531</v>
      </c>
      <c r="AG152">
        <v>0</v>
      </c>
    </row>
    <row r="153" spans="1:33" x14ac:dyDescent="0.35">
      <c r="A153" s="1">
        <v>151</v>
      </c>
      <c r="B153">
        <v>3</v>
      </c>
      <c r="C153">
        <v>8</v>
      </c>
      <c r="D153">
        <v>4.7686386258816399E-4</v>
      </c>
      <c r="E153">
        <v>3.4613287941725627E-4</v>
      </c>
      <c r="F153">
        <v>6.5448824881835844E-4</v>
      </c>
      <c r="G153">
        <v>1.8671550750709331E-3</v>
      </c>
      <c r="H153">
        <v>7.329823017334109E-4</v>
      </c>
      <c r="I153">
        <v>2.0959871029425049E-3</v>
      </c>
      <c r="J153">
        <v>237.2565819217846</v>
      </c>
      <c r="K153">
        <v>238.5431293446897</v>
      </c>
      <c r="L153">
        <v>237.2565819217846</v>
      </c>
      <c r="M153">
        <v>238.5431293446897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 x14ac:dyDescent="0.35">
      <c r="A154" s="1">
        <v>152</v>
      </c>
      <c r="B154">
        <v>3</v>
      </c>
      <c r="C154">
        <v>9</v>
      </c>
      <c r="D154">
        <v>4.6481925432461681E-4</v>
      </c>
      <c r="E154">
        <v>6.0602397478062657E-4</v>
      </c>
      <c r="F154">
        <v>7.6076827407149986E-4</v>
      </c>
      <c r="G154">
        <v>2.0535526420302759E-3</v>
      </c>
      <c r="H154">
        <v>1.1082269334109719E-3</v>
      </c>
      <c r="I154">
        <v>2.4132151705490768E-3</v>
      </c>
      <c r="J154">
        <v>237.25418249095151</v>
      </c>
      <c r="K154">
        <v>238.5431293446897</v>
      </c>
      <c r="L154">
        <v>237.25418249095151</v>
      </c>
      <c r="M154">
        <v>238.5431293446897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0.48487322138506112</v>
      </c>
      <c r="AF154">
        <v>0.48487322138506112</v>
      </c>
      <c r="AG154">
        <v>0</v>
      </c>
    </row>
    <row r="155" spans="1:33" x14ac:dyDescent="0.35">
      <c r="A155" s="1">
        <v>153</v>
      </c>
      <c r="B155">
        <v>3</v>
      </c>
      <c r="C155">
        <v>10</v>
      </c>
      <c r="D155">
        <v>5.08575657143676E-4</v>
      </c>
      <c r="E155">
        <v>6.1211701737296854E-4</v>
      </c>
      <c r="F155">
        <v>7.1598498423188514E-4</v>
      </c>
      <c r="G155">
        <v>2.338061674328447E-3</v>
      </c>
      <c r="H155">
        <v>1.418669272564486E-3</v>
      </c>
      <c r="I155">
        <v>2.7482830283243899E-3</v>
      </c>
      <c r="J155">
        <v>237.25132148961839</v>
      </c>
      <c r="K155">
        <v>238.54629400919069</v>
      </c>
      <c r="L155">
        <v>237.24993924867599</v>
      </c>
      <c r="M155">
        <v>238.54338852717271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0.19794866372215739</v>
      </c>
      <c r="AF155">
        <v>0.19794866372215739</v>
      </c>
      <c r="AG155">
        <v>0</v>
      </c>
    </row>
    <row r="156" spans="1:33" x14ac:dyDescent="0.35">
      <c r="A156" s="1">
        <v>154</v>
      </c>
      <c r="B156">
        <v>3</v>
      </c>
      <c r="C156">
        <v>11</v>
      </c>
      <c r="D156">
        <v>3.5685409039972051E-4</v>
      </c>
      <c r="E156">
        <v>9.1935846590042274E-4</v>
      </c>
      <c r="F156">
        <v>8.9486934771433656E-4</v>
      </c>
      <c r="G156">
        <v>2.5158692760800972E-3</v>
      </c>
      <c r="H156">
        <v>1.695766976315711E-3</v>
      </c>
      <c r="I156">
        <v>3.0359996056468848E-3</v>
      </c>
      <c r="J156">
        <v>237.25162416882469</v>
      </c>
      <c r="K156">
        <v>238.54642360121539</v>
      </c>
      <c r="L156">
        <v>237.25024191599519</v>
      </c>
      <c r="M156">
        <v>238.54351812022759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0.35050983275386571</v>
      </c>
      <c r="AF156">
        <v>0.3505098327538656</v>
      </c>
      <c r="AG156">
        <v>0</v>
      </c>
    </row>
    <row r="157" spans="1:33" x14ac:dyDescent="0.35">
      <c r="A157" s="1">
        <v>155</v>
      </c>
      <c r="B157">
        <v>3</v>
      </c>
      <c r="C157">
        <v>12</v>
      </c>
      <c r="D157">
        <v>3.8019085860307121E-4</v>
      </c>
      <c r="E157">
        <v>2.3172445203554532E-3</v>
      </c>
      <c r="F157">
        <v>2.3380173108884148E-3</v>
      </c>
      <c r="G157">
        <v>2.6889608415071962E-3</v>
      </c>
      <c r="H157">
        <v>3.3899081176603772E-3</v>
      </c>
      <c r="I157">
        <v>4.3467234596645341E-3</v>
      </c>
      <c r="J157">
        <v>237.22097540401461</v>
      </c>
      <c r="K157">
        <v>238.52578311370411</v>
      </c>
      <c r="L157">
        <v>237.2197311318649</v>
      </c>
      <c r="M157">
        <v>238.52287726833529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0.49031435147801472</v>
      </c>
      <c r="AF157">
        <v>0.49031435147801472</v>
      </c>
      <c r="AG157">
        <v>0</v>
      </c>
    </row>
    <row r="158" spans="1:33" x14ac:dyDescent="0.35">
      <c r="A158" s="1">
        <v>156</v>
      </c>
      <c r="B158">
        <v>3</v>
      </c>
      <c r="C158">
        <v>13</v>
      </c>
      <c r="D158">
        <v>3.8524974905221229E-4</v>
      </c>
      <c r="E158">
        <v>4.3378867222489221E-3</v>
      </c>
      <c r="F158">
        <v>4.2520130470582651E-3</v>
      </c>
      <c r="G158">
        <v>2.891063622332447E-3</v>
      </c>
      <c r="H158">
        <v>7.1151014031606641E-3</v>
      </c>
      <c r="I158">
        <v>7.5374266875616524E-3</v>
      </c>
      <c r="J158">
        <v>237.19153099386631</v>
      </c>
      <c r="K158">
        <v>238.50513763725269</v>
      </c>
      <c r="L158">
        <v>237.19028644838599</v>
      </c>
      <c r="M158">
        <v>238.5022314037989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0.19794866372215739</v>
      </c>
      <c r="AF158">
        <v>0.19794866372215739</v>
      </c>
      <c r="AG158">
        <v>0</v>
      </c>
    </row>
    <row r="159" spans="1:33" x14ac:dyDescent="0.35">
      <c r="A159" s="1">
        <v>157</v>
      </c>
      <c r="B159">
        <v>3</v>
      </c>
      <c r="C159">
        <v>14</v>
      </c>
      <c r="D159">
        <v>5.8691308942163242E-4</v>
      </c>
      <c r="E159">
        <v>7.4814753737587917E-3</v>
      </c>
      <c r="F159">
        <v>7.4302943863360262E-3</v>
      </c>
      <c r="G159">
        <v>3.2584092088640119E-3</v>
      </c>
      <c r="H159">
        <v>1.3107709561582409E-2</v>
      </c>
      <c r="I159">
        <v>1.345062020209963E-2</v>
      </c>
      <c r="J159">
        <v>237.1501935935741</v>
      </c>
      <c r="K159">
        <v>238.44489989214139</v>
      </c>
      <c r="L159">
        <v>237.1501935935741</v>
      </c>
      <c r="M159">
        <v>238.44489989214139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0.19794866372215739</v>
      </c>
      <c r="AF159">
        <v>0.19794866372215739</v>
      </c>
      <c r="AG159">
        <v>0</v>
      </c>
    </row>
    <row r="160" spans="1:33" x14ac:dyDescent="0.35">
      <c r="A160" s="1">
        <v>158</v>
      </c>
      <c r="B160">
        <v>3</v>
      </c>
      <c r="C160">
        <v>15</v>
      </c>
      <c r="D160">
        <v>6.9427565693834287E-4</v>
      </c>
      <c r="E160">
        <v>1.0268476755225469E-2</v>
      </c>
      <c r="F160">
        <v>1.028364652753702E-2</v>
      </c>
      <c r="G160">
        <v>3.6085476069381418E-3</v>
      </c>
      <c r="H160">
        <v>2.1897407750761849E-2</v>
      </c>
      <c r="I160">
        <v>2.2046593293099281E-2</v>
      </c>
      <c r="J160">
        <v>237.18570377755091</v>
      </c>
      <c r="K160">
        <v>238.4980726123988</v>
      </c>
      <c r="L160">
        <v>237.18570377755091</v>
      </c>
      <c r="M160">
        <v>238.48604645744371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0.50142653642240687</v>
      </c>
      <c r="AF160">
        <v>0.50142653642240698</v>
      </c>
      <c r="AG160">
        <v>0</v>
      </c>
    </row>
    <row r="161" spans="1:33" x14ac:dyDescent="0.35">
      <c r="A161" s="1">
        <v>159</v>
      </c>
      <c r="B161">
        <v>3</v>
      </c>
      <c r="C161">
        <v>16</v>
      </c>
      <c r="D161">
        <v>6.9198529229924069E-4</v>
      </c>
      <c r="E161">
        <v>1.369249075028591E-2</v>
      </c>
      <c r="F161">
        <v>1.3724613693048251E-2</v>
      </c>
      <c r="G161">
        <v>4.1039744561993394E-3</v>
      </c>
      <c r="H161">
        <v>3.2416645802831441E-2</v>
      </c>
      <c r="I161">
        <v>3.2633784018835543E-2</v>
      </c>
      <c r="J161">
        <v>237.19125137146261</v>
      </c>
      <c r="K161">
        <v>238.5033827993939</v>
      </c>
      <c r="L161">
        <v>237.19125137146261</v>
      </c>
      <c r="M161">
        <v>238.49401287976701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 x14ac:dyDescent="0.35">
      <c r="A162" s="1">
        <v>160</v>
      </c>
      <c r="B162">
        <v>3</v>
      </c>
      <c r="C162">
        <v>17</v>
      </c>
      <c r="D162">
        <v>6.0344228766108933E-4</v>
      </c>
      <c r="E162">
        <v>1.8111608221565309E-2</v>
      </c>
      <c r="F162">
        <v>1.8077859399340979E-2</v>
      </c>
      <c r="G162">
        <v>4.5065230323437164E-3</v>
      </c>
      <c r="H162">
        <v>4.4841991320361277E-2</v>
      </c>
      <c r="I162">
        <v>4.5003549622616698E-2</v>
      </c>
      <c r="J162">
        <v>237.18832901485379</v>
      </c>
      <c r="K162">
        <v>238.4985056971247</v>
      </c>
      <c r="L162">
        <v>237.18832901485379</v>
      </c>
      <c r="M162">
        <v>238.4985056971247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0.45355736761107268</v>
      </c>
      <c r="AF162">
        <v>0.45355736761107268</v>
      </c>
      <c r="AG162">
        <v>0</v>
      </c>
    </row>
    <row r="163" spans="1:33" x14ac:dyDescent="0.35">
      <c r="A163" s="1">
        <v>161</v>
      </c>
      <c r="B163">
        <v>3</v>
      </c>
      <c r="C163">
        <v>18</v>
      </c>
      <c r="D163">
        <v>7.2644491720302384E-4</v>
      </c>
      <c r="E163">
        <v>2.1456530482238969E-2</v>
      </c>
      <c r="F163">
        <v>2.1377578224446251E-2</v>
      </c>
      <c r="G163">
        <v>5.0284082126227604E-3</v>
      </c>
      <c r="H163">
        <v>5.1963004091349449E-2</v>
      </c>
      <c r="I163">
        <v>5.194876477701546E-2</v>
      </c>
      <c r="J163">
        <v>237.12705302594799</v>
      </c>
      <c r="K163">
        <v>238.4011277886882</v>
      </c>
      <c r="L163">
        <v>237.12705302594799</v>
      </c>
      <c r="M163">
        <v>238.4011277886882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 x14ac:dyDescent="0.35">
      <c r="A164" s="1">
        <v>162</v>
      </c>
      <c r="B164">
        <v>3</v>
      </c>
      <c r="C164">
        <v>19</v>
      </c>
      <c r="D164">
        <v>7.488337868676372E-4</v>
      </c>
      <c r="E164">
        <v>2.9241671047503279E-2</v>
      </c>
      <c r="F164">
        <v>2.923305691975317E-2</v>
      </c>
      <c r="G164">
        <v>5.4932076546420289E-3</v>
      </c>
      <c r="H164">
        <v>6.6979420881440765E-2</v>
      </c>
      <c r="I164">
        <v>6.6796590181883914E-2</v>
      </c>
      <c r="J164">
        <v>237.10789129027651</v>
      </c>
      <c r="K164">
        <v>238.3815704139551</v>
      </c>
      <c r="L164">
        <v>237.10789129027651</v>
      </c>
      <c r="M164">
        <v>238.3815704139551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 x14ac:dyDescent="0.35">
      <c r="A165" s="1">
        <v>163</v>
      </c>
      <c r="B165">
        <v>3</v>
      </c>
      <c r="C165">
        <v>20</v>
      </c>
      <c r="D165">
        <v>6.3149909095331724E-4</v>
      </c>
      <c r="E165">
        <v>3.3663794844128452E-2</v>
      </c>
      <c r="F165">
        <v>3.3621450420494733E-2</v>
      </c>
      <c r="G165">
        <v>5.9762133357123409E-3</v>
      </c>
      <c r="H165">
        <v>7.2224429279644758E-2</v>
      </c>
      <c r="I165">
        <v>7.2324329012631819E-2</v>
      </c>
      <c r="J165">
        <v>237.09838831083741</v>
      </c>
      <c r="K165">
        <v>238.38426230426941</v>
      </c>
      <c r="L165">
        <v>237.09838831083741</v>
      </c>
      <c r="M165">
        <v>238.38426230426941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W3175"/>
  <sheetViews>
    <sheetView workbookViewId="0"/>
  </sheetViews>
  <sheetFormatPr defaultRowHeight="14.5" x14ac:dyDescent="0.35"/>
  <sheetData>
    <row r="1" spans="1:23" x14ac:dyDescent="0.35">
      <c r="B1" s="1" t="s">
        <v>0</v>
      </c>
      <c r="C1" s="1" t="s">
        <v>9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25</v>
      </c>
      <c r="J1" s="1" t="s">
        <v>26</v>
      </c>
      <c r="K1" s="1" t="s">
        <v>27</v>
      </c>
      <c r="L1" s="1" t="s">
        <v>28</v>
      </c>
      <c r="M1" s="1" t="s">
        <v>149</v>
      </c>
      <c r="N1" s="1" t="s">
        <v>150</v>
      </c>
      <c r="O1" s="1" t="s">
        <v>151</v>
      </c>
      <c r="P1" s="1" t="s">
        <v>152</v>
      </c>
      <c r="Q1" s="1" t="s">
        <v>153</v>
      </c>
      <c r="R1" s="1" t="s">
        <v>154</v>
      </c>
      <c r="S1" s="1" t="s">
        <v>155</v>
      </c>
      <c r="T1" s="1" t="s">
        <v>156</v>
      </c>
      <c r="U1" s="1" t="s">
        <v>141</v>
      </c>
      <c r="V1" s="1" t="s">
        <v>142</v>
      </c>
      <c r="W1" s="1" t="s">
        <v>143</v>
      </c>
    </row>
    <row r="2" spans="1:23" x14ac:dyDescent="0.35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1.0601532999999961</v>
      </c>
      <c r="N2">
        <v>0.2314102000000062</v>
      </c>
      <c r="O2">
        <v>1.2915635000000021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 x14ac:dyDescent="0.35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0.18001270000000599</v>
      </c>
      <c r="N3">
        <v>3.759900000000016E-2</v>
      </c>
      <c r="O3">
        <v>0.21761170000000621</v>
      </c>
      <c r="P3">
        <v>2</v>
      </c>
      <c r="Q3">
        <v>2</v>
      </c>
      <c r="R3">
        <v>11</v>
      </c>
      <c r="S3">
        <v>12</v>
      </c>
      <c r="T3">
        <v>0</v>
      </c>
      <c r="U3" t="b">
        <v>0</v>
      </c>
      <c r="V3" t="b">
        <v>0</v>
      </c>
      <c r="W3" t="b">
        <v>1</v>
      </c>
    </row>
    <row r="4" spans="1:23" x14ac:dyDescent="0.35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0.28679230000000189</v>
      </c>
      <c r="N4">
        <v>8.6696000000003437E-2</v>
      </c>
      <c r="O4">
        <v>0.37348830000000532</v>
      </c>
      <c r="P4">
        <v>3</v>
      </c>
      <c r="Q4">
        <v>3</v>
      </c>
      <c r="R4">
        <v>13</v>
      </c>
      <c r="S4">
        <v>15</v>
      </c>
      <c r="T4">
        <v>0</v>
      </c>
      <c r="U4" t="b">
        <v>1</v>
      </c>
      <c r="V4" t="b">
        <v>0</v>
      </c>
      <c r="W4" t="b">
        <v>0</v>
      </c>
    </row>
    <row r="5" spans="1:23" x14ac:dyDescent="0.35">
      <c r="A5" s="1">
        <v>3</v>
      </c>
      <c r="B5">
        <v>0</v>
      </c>
      <c r="C5">
        <v>2</v>
      </c>
      <c r="D5">
        <v>4</v>
      </c>
      <c r="E5">
        <v>1</v>
      </c>
      <c r="F5">
        <v>17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0.19927129999999241</v>
      </c>
      <c r="N5">
        <v>7.2765799999999103E-2</v>
      </c>
      <c r="O5">
        <v>0.27203709999999148</v>
      </c>
      <c r="P5">
        <v>2</v>
      </c>
      <c r="Q5">
        <v>2</v>
      </c>
      <c r="R5">
        <v>16</v>
      </c>
      <c r="S5">
        <v>17</v>
      </c>
      <c r="T5">
        <v>0</v>
      </c>
      <c r="U5" t="b">
        <v>0</v>
      </c>
      <c r="V5" t="b">
        <v>0</v>
      </c>
      <c r="W5" t="b">
        <v>1</v>
      </c>
    </row>
    <row r="6" spans="1:23" x14ac:dyDescent="0.35">
      <c r="A6" s="1">
        <v>4</v>
      </c>
      <c r="B6">
        <v>0</v>
      </c>
      <c r="C6">
        <v>2</v>
      </c>
      <c r="D6">
        <v>5</v>
      </c>
      <c r="E6">
        <v>1</v>
      </c>
      <c r="F6">
        <v>18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0.1100890000000021</v>
      </c>
      <c r="N6">
        <v>4.0305899999999888E-2</v>
      </c>
      <c r="O6">
        <v>0.150394900000002</v>
      </c>
      <c r="P6">
        <v>1</v>
      </c>
      <c r="Q6">
        <v>1</v>
      </c>
      <c r="R6">
        <v>18</v>
      </c>
      <c r="S6">
        <v>18</v>
      </c>
      <c r="T6">
        <v>0</v>
      </c>
      <c r="U6" t="b">
        <v>0</v>
      </c>
      <c r="V6" t="b">
        <v>1</v>
      </c>
      <c r="W6" t="b">
        <v>0</v>
      </c>
    </row>
    <row r="7" spans="1:23" x14ac:dyDescent="0.35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0.33266450000000702</v>
      </c>
      <c r="N7">
        <v>0.2460985000000093</v>
      </c>
      <c r="O7">
        <v>0.57876300000001635</v>
      </c>
      <c r="P7">
        <v>3</v>
      </c>
      <c r="Q7">
        <v>3</v>
      </c>
      <c r="R7">
        <v>19</v>
      </c>
      <c r="S7">
        <v>21</v>
      </c>
      <c r="T7">
        <v>0</v>
      </c>
      <c r="U7" t="b">
        <v>1</v>
      </c>
      <c r="V7" t="b">
        <v>0</v>
      </c>
      <c r="W7" t="b">
        <v>0</v>
      </c>
    </row>
    <row r="8" spans="1:23" x14ac:dyDescent="0.35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0.23459810000000661</v>
      </c>
      <c r="N8">
        <v>0.28976060000000098</v>
      </c>
      <c r="O8">
        <v>0.52435870000000762</v>
      </c>
      <c r="P8">
        <v>2</v>
      </c>
      <c r="Q8">
        <v>2</v>
      </c>
      <c r="R8">
        <v>22</v>
      </c>
      <c r="S8">
        <v>23</v>
      </c>
      <c r="T8">
        <v>0</v>
      </c>
      <c r="U8" t="b">
        <v>0</v>
      </c>
      <c r="V8" t="b">
        <v>0</v>
      </c>
      <c r="W8" t="b">
        <v>1</v>
      </c>
    </row>
    <row r="9" spans="1:23" x14ac:dyDescent="0.35">
      <c r="A9" s="1">
        <v>7</v>
      </c>
      <c r="B9">
        <v>0</v>
      </c>
      <c r="C9">
        <v>2</v>
      </c>
      <c r="D9">
        <v>8</v>
      </c>
      <c r="E9">
        <v>1</v>
      </c>
      <c r="F9">
        <v>25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</v>
      </c>
      <c r="Q9">
        <v>2</v>
      </c>
      <c r="R9">
        <v>24</v>
      </c>
      <c r="S9">
        <v>25</v>
      </c>
      <c r="T9">
        <v>0</v>
      </c>
      <c r="U9" t="b">
        <v>0</v>
      </c>
      <c r="V9" t="b">
        <v>0</v>
      </c>
      <c r="W9" t="b">
        <v>1</v>
      </c>
    </row>
    <row r="10" spans="1:23" x14ac:dyDescent="0.35">
      <c r="A10" s="1">
        <v>8</v>
      </c>
      <c r="B10">
        <v>0</v>
      </c>
      <c r="C10">
        <v>2</v>
      </c>
      <c r="D10">
        <v>9</v>
      </c>
      <c r="E10">
        <v>1</v>
      </c>
      <c r="F10">
        <v>29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4</v>
      </c>
      <c r="Q10">
        <v>4</v>
      </c>
      <c r="R10">
        <v>26</v>
      </c>
      <c r="S10">
        <v>29</v>
      </c>
      <c r="T10">
        <v>0</v>
      </c>
      <c r="U10" t="b">
        <v>0</v>
      </c>
      <c r="V10" t="b">
        <v>0</v>
      </c>
      <c r="W10" t="b">
        <v>1</v>
      </c>
    </row>
    <row r="11" spans="1:23" x14ac:dyDescent="0.35">
      <c r="A11" s="1">
        <v>9</v>
      </c>
      <c r="B11">
        <v>0</v>
      </c>
      <c r="C11">
        <v>2</v>
      </c>
      <c r="D11">
        <v>10</v>
      </c>
      <c r="E11">
        <v>1</v>
      </c>
      <c r="F11">
        <v>31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</v>
      </c>
      <c r="Q11">
        <v>2</v>
      </c>
      <c r="R11">
        <v>30</v>
      </c>
      <c r="S11">
        <v>31</v>
      </c>
      <c r="T11">
        <v>0</v>
      </c>
      <c r="U11" t="b">
        <v>0</v>
      </c>
      <c r="V11" t="b">
        <v>0</v>
      </c>
      <c r="W11" t="b">
        <v>1</v>
      </c>
    </row>
    <row r="12" spans="1:23" x14ac:dyDescent="0.35">
      <c r="A12" s="1">
        <v>10</v>
      </c>
      <c r="B12">
        <v>0</v>
      </c>
      <c r="C12">
        <v>2</v>
      </c>
      <c r="D12">
        <v>11</v>
      </c>
      <c r="E12">
        <v>1</v>
      </c>
      <c r="F12">
        <v>33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0.81773820000000086</v>
      </c>
      <c r="N12">
        <v>0.23888819999999811</v>
      </c>
      <c r="O12">
        <v>1.056626399999999</v>
      </c>
      <c r="P12">
        <v>2</v>
      </c>
      <c r="Q12">
        <v>2</v>
      </c>
      <c r="R12">
        <v>32</v>
      </c>
      <c r="S12">
        <v>33</v>
      </c>
      <c r="T12">
        <v>0</v>
      </c>
      <c r="U12" t="b">
        <v>0</v>
      </c>
      <c r="V12" t="b">
        <v>0</v>
      </c>
      <c r="W12" t="b">
        <v>1</v>
      </c>
    </row>
    <row r="13" spans="1:23" x14ac:dyDescent="0.35">
      <c r="A13" s="1">
        <v>11</v>
      </c>
      <c r="B13">
        <v>0</v>
      </c>
      <c r="C13">
        <v>2</v>
      </c>
      <c r="D13">
        <v>12</v>
      </c>
      <c r="E13">
        <v>1</v>
      </c>
      <c r="F13">
        <v>34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0.15391989999999819</v>
      </c>
      <c r="N13">
        <v>3.1522600000009497E-2</v>
      </c>
      <c r="O13">
        <v>0.1854425000000077</v>
      </c>
      <c r="P13">
        <v>1</v>
      </c>
      <c r="Q13">
        <v>1</v>
      </c>
      <c r="R13">
        <v>34</v>
      </c>
      <c r="S13">
        <v>34</v>
      </c>
      <c r="T13">
        <v>0</v>
      </c>
      <c r="U13" t="b">
        <v>0</v>
      </c>
      <c r="V13" t="b">
        <v>1</v>
      </c>
      <c r="W13" t="b">
        <v>0</v>
      </c>
    </row>
    <row r="14" spans="1:23" x14ac:dyDescent="0.35">
      <c r="A14" s="1">
        <v>12</v>
      </c>
      <c r="B14">
        <v>0</v>
      </c>
      <c r="C14">
        <v>2</v>
      </c>
      <c r="D14">
        <v>13</v>
      </c>
      <c r="E14">
        <v>1</v>
      </c>
      <c r="F14">
        <v>35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35</v>
      </c>
      <c r="S14">
        <v>35</v>
      </c>
      <c r="T14">
        <v>0</v>
      </c>
      <c r="U14" t="b">
        <v>0</v>
      </c>
      <c r="V14" t="b">
        <v>1</v>
      </c>
      <c r="W14" t="b">
        <v>0</v>
      </c>
    </row>
    <row r="15" spans="1:23" x14ac:dyDescent="0.35">
      <c r="A15" s="1">
        <v>13</v>
      </c>
      <c r="B15">
        <v>0</v>
      </c>
      <c r="C15">
        <v>2</v>
      </c>
      <c r="D15">
        <v>14</v>
      </c>
      <c r="E15">
        <v>1</v>
      </c>
      <c r="F15">
        <v>36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36</v>
      </c>
      <c r="S15">
        <v>36</v>
      </c>
      <c r="T15">
        <v>0</v>
      </c>
      <c r="U15" t="b">
        <v>0</v>
      </c>
      <c r="V15" t="b">
        <v>1</v>
      </c>
      <c r="W15" t="b">
        <v>0</v>
      </c>
    </row>
    <row r="16" spans="1:23" x14ac:dyDescent="0.35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37</v>
      </c>
      <c r="S16">
        <v>37</v>
      </c>
      <c r="T16">
        <v>0</v>
      </c>
      <c r="U16" t="b">
        <v>0</v>
      </c>
      <c r="V16" t="b">
        <v>1</v>
      </c>
      <c r="W16" t="b">
        <v>0</v>
      </c>
    </row>
    <row r="17" spans="1:23" x14ac:dyDescent="0.35">
      <c r="A17" s="1">
        <v>15</v>
      </c>
      <c r="B17">
        <v>0</v>
      </c>
      <c r="C17">
        <v>2</v>
      </c>
      <c r="D17">
        <v>16</v>
      </c>
      <c r="E17">
        <v>1</v>
      </c>
      <c r="F17">
        <v>38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38</v>
      </c>
      <c r="S17">
        <v>38</v>
      </c>
      <c r="T17">
        <v>0</v>
      </c>
      <c r="U17" t="b">
        <v>0</v>
      </c>
      <c r="V17" t="b">
        <v>1</v>
      </c>
      <c r="W17" t="b">
        <v>0</v>
      </c>
    </row>
    <row r="18" spans="1:23" x14ac:dyDescent="0.35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39</v>
      </c>
      <c r="S18">
        <v>39</v>
      </c>
      <c r="T18">
        <v>0</v>
      </c>
      <c r="U18" t="b">
        <v>0</v>
      </c>
      <c r="V18" t="b">
        <v>1</v>
      </c>
      <c r="W18" t="b">
        <v>0</v>
      </c>
    </row>
    <row r="19" spans="1:23" x14ac:dyDescent="0.35">
      <c r="A19" s="1">
        <v>17</v>
      </c>
      <c r="B19">
        <v>0</v>
      </c>
      <c r="C19">
        <v>2</v>
      </c>
      <c r="D19">
        <v>18</v>
      </c>
      <c r="E19">
        <v>1</v>
      </c>
      <c r="F19">
        <v>40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40</v>
      </c>
      <c r="S19">
        <v>40</v>
      </c>
      <c r="T19">
        <v>0</v>
      </c>
      <c r="U19" t="b">
        <v>0</v>
      </c>
      <c r="V19" t="b">
        <v>1</v>
      </c>
      <c r="W19" t="b">
        <v>0</v>
      </c>
    </row>
    <row r="20" spans="1:23" x14ac:dyDescent="0.35">
      <c r="A20" s="1">
        <v>18</v>
      </c>
      <c r="B20">
        <v>0</v>
      </c>
      <c r="C20">
        <v>2</v>
      </c>
      <c r="D20">
        <v>19</v>
      </c>
      <c r="E20">
        <v>1</v>
      </c>
      <c r="F20">
        <v>41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</v>
      </c>
      <c r="Q20">
        <v>1</v>
      </c>
      <c r="R20">
        <v>41</v>
      </c>
      <c r="S20">
        <v>41</v>
      </c>
      <c r="T20">
        <v>0</v>
      </c>
      <c r="U20" t="b">
        <v>0</v>
      </c>
      <c r="V20" t="b">
        <v>1</v>
      </c>
      <c r="W20" t="b">
        <v>0</v>
      </c>
    </row>
    <row r="21" spans="1:23" x14ac:dyDescent="0.35">
      <c r="A21" s="1">
        <v>19</v>
      </c>
      <c r="B21">
        <v>0</v>
      </c>
      <c r="C21">
        <v>2</v>
      </c>
      <c r="D21">
        <v>20</v>
      </c>
      <c r="E21">
        <v>1</v>
      </c>
      <c r="F21">
        <v>42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</v>
      </c>
      <c r="Q21">
        <v>1</v>
      </c>
      <c r="R21">
        <v>42</v>
      </c>
      <c r="S21">
        <v>42</v>
      </c>
      <c r="T21">
        <v>0</v>
      </c>
      <c r="U21" t="b">
        <v>0</v>
      </c>
      <c r="V21" t="b">
        <v>1</v>
      </c>
      <c r="W21" t="b">
        <v>0</v>
      </c>
    </row>
    <row r="22" spans="1:23" x14ac:dyDescent="0.35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0.47668389999999761</v>
      </c>
      <c r="N22">
        <v>0.13429109999999869</v>
      </c>
      <c r="O22">
        <v>0.61097499999999627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 x14ac:dyDescent="0.35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0.20002379999999681</v>
      </c>
      <c r="N23">
        <v>3.4195000000003972E-2</v>
      </c>
      <c r="O23">
        <v>0.2342188000000007</v>
      </c>
      <c r="P23">
        <v>2</v>
      </c>
      <c r="Q23">
        <v>2</v>
      </c>
      <c r="R23">
        <v>3</v>
      </c>
      <c r="S23">
        <v>4</v>
      </c>
      <c r="T23">
        <v>0</v>
      </c>
      <c r="U23" t="b">
        <v>1</v>
      </c>
      <c r="V23" t="b">
        <v>0</v>
      </c>
      <c r="W23" t="b">
        <v>0</v>
      </c>
    </row>
    <row r="24" spans="1:23" x14ac:dyDescent="0.35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0.21003419999999551</v>
      </c>
      <c r="N24">
        <v>3.9137700000004827E-2</v>
      </c>
      <c r="O24">
        <v>0.24917190000000031</v>
      </c>
      <c r="P24">
        <v>2</v>
      </c>
      <c r="Q24">
        <v>2</v>
      </c>
      <c r="R24">
        <v>5</v>
      </c>
      <c r="S24">
        <v>6</v>
      </c>
      <c r="T24">
        <v>0</v>
      </c>
      <c r="U24" t="b">
        <v>0</v>
      </c>
      <c r="V24" t="b">
        <v>0</v>
      </c>
      <c r="W24" t="b">
        <v>1</v>
      </c>
    </row>
    <row r="25" spans="1:23" x14ac:dyDescent="0.35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0.10916360000000221</v>
      </c>
      <c r="N25">
        <v>2.086700000000263E-2</v>
      </c>
      <c r="O25">
        <v>0.13003060000000491</v>
      </c>
      <c r="P25">
        <v>1</v>
      </c>
      <c r="Q25">
        <v>1</v>
      </c>
      <c r="R25">
        <v>7</v>
      </c>
      <c r="S25">
        <v>7</v>
      </c>
      <c r="T25">
        <v>0</v>
      </c>
      <c r="U25" t="b">
        <v>0</v>
      </c>
      <c r="V25" t="b">
        <v>1</v>
      </c>
      <c r="W25" t="b">
        <v>0</v>
      </c>
    </row>
    <row r="26" spans="1:23" x14ac:dyDescent="0.35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0.1100198000000034</v>
      </c>
      <c r="N26">
        <v>2.151969999999892E-2</v>
      </c>
      <c r="O26">
        <v>0.13153950000000239</v>
      </c>
      <c r="P26">
        <v>1</v>
      </c>
      <c r="Q26">
        <v>1</v>
      </c>
      <c r="R26">
        <v>8</v>
      </c>
      <c r="S26">
        <v>8</v>
      </c>
      <c r="T26">
        <v>0</v>
      </c>
      <c r="U26" t="b">
        <v>0</v>
      </c>
      <c r="V26" t="b">
        <v>1</v>
      </c>
      <c r="W26" t="b">
        <v>0</v>
      </c>
    </row>
    <row r="27" spans="1:23" x14ac:dyDescent="0.35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0.2243929999999992</v>
      </c>
      <c r="N27">
        <v>6.6669400000002099E-2</v>
      </c>
      <c r="O27">
        <v>0.29106240000000128</v>
      </c>
      <c r="P27">
        <v>6</v>
      </c>
      <c r="Q27">
        <v>6</v>
      </c>
      <c r="R27">
        <v>9</v>
      </c>
      <c r="S27">
        <v>14</v>
      </c>
      <c r="T27">
        <v>0</v>
      </c>
      <c r="U27" t="b">
        <v>0</v>
      </c>
      <c r="V27" t="b">
        <v>0</v>
      </c>
      <c r="W27" t="b">
        <v>1</v>
      </c>
    </row>
    <row r="28" spans="1:23" x14ac:dyDescent="0.35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</v>
      </c>
      <c r="Q28">
        <v>1</v>
      </c>
      <c r="R28">
        <v>15</v>
      </c>
      <c r="S28">
        <v>15</v>
      </c>
      <c r="T28">
        <v>0</v>
      </c>
      <c r="U28" t="b">
        <v>0</v>
      </c>
      <c r="V28" t="b">
        <v>1</v>
      </c>
      <c r="W28" t="b">
        <v>0</v>
      </c>
    </row>
    <row r="29" spans="1:23" x14ac:dyDescent="0.35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0.80995639999999725</v>
      </c>
      <c r="N29">
        <v>0.25673889999999489</v>
      </c>
      <c r="O29">
        <v>1.0666952999999919</v>
      </c>
      <c r="P29">
        <v>1</v>
      </c>
      <c r="Q29">
        <v>1</v>
      </c>
      <c r="R29">
        <v>16</v>
      </c>
      <c r="S29">
        <v>16</v>
      </c>
      <c r="T29">
        <v>0</v>
      </c>
      <c r="U29" t="b">
        <v>0</v>
      </c>
      <c r="V29" t="b">
        <v>1</v>
      </c>
      <c r="W29" t="b">
        <v>0</v>
      </c>
    </row>
    <row r="30" spans="1:23" x14ac:dyDescent="0.35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0.20046149999999591</v>
      </c>
      <c r="N30">
        <v>3.0517400000000802E-2</v>
      </c>
      <c r="O30">
        <v>0.23097889999999671</v>
      </c>
      <c r="P30">
        <v>1</v>
      </c>
      <c r="Q30">
        <v>1</v>
      </c>
      <c r="R30">
        <v>17</v>
      </c>
      <c r="S30">
        <v>17</v>
      </c>
      <c r="T30">
        <v>0</v>
      </c>
      <c r="U30" t="b">
        <v>0</v>
      </c>
      <c r="V30" t="b">
        <v>0</v>
      </c>
      <c r="W30" t="b">
        <v>1</v>
      </c>
    </row>
    <row r="31" spans="1:23" x14ac:dyDescent="0.35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0.62105029999999317</v>
      </c>
      <c r="N31">
        <v>0.10734450000000351</v>
      </c>
      <c r="O31">
        <v>0.72839479999999668</v>
      </c>
      <c r="P31">
        <v>3</v>
      </c>
      <c r="Q31">
        <v>3</v>
      </c>
      <c r="R31">
        <v>18</v>
      </c>
      <c r="S31">
        <v>20</v>
      </c>
      <c r="T31">
        <v>0</v>
      </c>
      <c r="U31" t="b">
        <v>1</v>
      </c>
      <c r="V31" t="b">
        <v>0</v>
      </c>
      <c r="W31" t="b">
        <v>0</v>
      </c>
    </row>
    <row r="32" spans="1:23" x14ac:dyDescent="0.35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0.43399900000000002</v>
      </c>
      <c r="N32">
        <v>8.8318300000004513E-2</v>
      </c>
      <c r="O32">
        <v>0.52231730000000454</v>
      </c>
      <c r="P32">
        <v>2</v>
      </c>
      <c r="Q32">
        <v>2</v>
      </c>
      <c r="R32">
        <v>21</v>
      </c>
      <c r="S32">
        <v>22</v>
      </c>
      <c r="T32">
        <v>0</v>
      </c>
      <c r="U32" t="b">
        <v>1</v>
      </c>
      <c r="V32" t="b">
        <v>0</v>
      </c>
      <c r="W32" t="b">
        <v>0</v>
      </c>
    </row>
    <row r="33" spans="1:23" x14ac:dyDescent="0.35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0.44415070000000162</v>
      </c>
      <c r="N33">
        <v>0.12642300000000259</v>
      </c>
      <c r="O33">
        <v>0.57057370000000418</v>
      </c>
      <c r="P33">
        <v>2</v>
      </c>
      <c r="Q33">
        <v>2</v>
      </c>
      <c r="R33">
        <v>23</v>
      </c>
      <c r="S33">
        <v>24</v>
      </c>
      <c r="T33">
        <v>0</v>
      </c>
      <c r="U33" t="b">
        <v>0</v>
      </c>
      <c r="V33" t="b">
        <v>0</v>
      </c>
      <c r="W33" t="b">
        <v>1</v>
      </c>
    </row>
    <row r="34" spans="1:23" x14ac:dyDescent="0.35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1</v>
      </c>
      <c r="Q34">
        <v>1</v>
      </c>
      <c r="R34">
        <v>25</v>
      </c>
      <c r="S34">
        <v>25</v>
      </c>
      <c r="T34">
        <v>0</v>
      </c>
      <c r="U34" t="b">
        <v>0</v>
      </c>
      <c r="V34" t="b">
        <v>0</v>
      </c>
      <c r="W34" t="b">
        <v>1</v>
      </c>
    </row>
    <row r="35" spans="1:23" x14ac:dyDescent="0.35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</v>
      </c>
      <c r="Q35">
        <v>2</v>
      </c>
      <c r="R35">
        <v>26</v>
      </c>
      <c r="S35">
        <v>27</v>
      </c>
      <c r="T35">
        <v>0</v>
      </c>
      <c r="U35" t="b">
        <v>1</v>
      </c>
      <c r="V35" t="b">
        <v>0</v>
      </c>
      <c r="W35" t="b">
        <v>0</v>
      </c>
    </row>
    <row r="36" spans="1:23" x14ac:dyDescent="0.35">
      <c r="A36" s="1">
        <v>34</v>
      </c>
      <c r="B36">
        <v>0</v>
      </c>
      <c r="C36">
        <v>1</v>
      </c>
      <c r="D36">
        <v>15</v>
      </c>
      <c r="E36">
        <v>1</v>
      </c>
      <c r="F36">
        <v>30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3</v>
      </c>
      <c r="Q36">
        <v>3</v>
      </c>
      <c r="R36">
        <v>28</v>
      </c>
      <c r="S36">
        <v>30</v>
      </c>
      <c r="T36">
        <v>0</v>
      </c>
      <c r="U36" t="b">
        <v>1</v>
      </c>
      <c r="V36" t="b">
        <v>0</v>
      </c>
      <c r="W36" t="b">
        <v>0</v>
      </c>
    </row>
    <row r="37" spans="1:23" x14ac:dyDescent="0.35">
      <c r="A37" s="1">
        <v>35</v>
      </c>
      <c r="B37">
        <v>0</v>
      </c>
      <c r="C37">
        <v>1</v>
      </c>
      <c r="D37">
        <v>16</v>
      </c>
      <c r="E37">
        <v>1</v>
      </c>
      <c r="F37">
        <v>32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1.0111083999999979</v>
      </c>
      <c r="N37">
        <v>0.29205629999999161</v>
      </c>
      <c r="O37">
        <v>1.3031646999999891</v>
      </c>
      <c r="P37">
        <v>2</v>
      </c>
      <c r="Q37">
        <v>2</v>
      </c>
      <c r="R37">
        <v>31</v>
      </c>
      <c r="S37">
        <v>32</v>
      </c>
      <c r="T37">
        <v>0</v>
      </c>
      <c r="U37" t="b">
        <v>1</v>
      </c>
      <c r="V37" t="b">
        <v>0</v>
      </c>
      <c r="W37" t="b">
        <v>0</v>
      </c>
    </row>
    <row r="38" spans="1:23" x14ac:dyDescent="0.35">
      <c r="A38" s="1">
        <v>36</v>
      </c>
      <c r="B38">
        <v>0</v>
      </c>
      <c r="C38">
        <v>1</v>
      </c>
      <c r="D38">
        <v>17</v>
      </c>
      <c r="E38">
        <v>1</v>
      </c>
      <c r="F38">
        <v>33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0.2063293999999942</v>
      </c>
      <c r="N38">
        <v>3.6214000000001079E-2</v>
      </c>
      <c r="O38">
        <v>0.2425433999999953</v>
      </c>
      <c r="P38">
        <v>1</v>
      </c>
      <c r="Q38">
        <v>1</v>
      </c>
      <c r="R38">
        <v>33</v>
      </c>
      <c r="S38">
        <v>33</v>
      </c>
      <c r="T38">
        <v>0</v>
      </c>
      <c r="U38" t="b">
        <v>0</v>
      </c>
      <c r="V38" t="b">
        <v>1</v>
      </c>
      <c r="W38" t="b">
        <v>0</v>
      </c>
    </row>
    <row r="39" spans="1:23" x14ac:dyDescent="0.35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0.2065137000000021</v>
      </c>
      <c r="N39">
        <v>3.6118200000004208E-2</v>
      </c>
      <c r="O39">
        <v>0.24263190000000631</v>
      </c>
      <c r="P39">
        <v>1</v>
      </c>
      <c r="Q39">
        <v>1</v>
      </c>
      <c r="R39">
        <v>34</v>
      </c>
      <c r="S39">
        <v>34</v>
      </c>
      <c r="T39">
        <v>0</v>
      </c>
      <c r="U39" t="b">
        <v>0</v>
      </c>
      <c r="V39" t="b">
        <v>1</v>
      </c>
      <c r="W39" t="b">
        <v>0</v>
      </c>
    </row>
    <row r="40" spans="1:23" x14ac:dyDescent="0.35">
      <c r="A40" s="1">
        <v>38</v>
      </c>
      <c r="B40">
        <v>0</v>
      </c>
      <c r="C40">
        <v>1</v>
      </c>
      <c r="D40">
        <v>19</v>
      </c>
      <c r="E40">
        <v>1</v>
      </c>
      <c r="F40">
        <v>35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0.21437179999999501</v>
      </c>
      <c r="N40">
        <v>4.506440000000822E-2</v>
      </c>
      <c r="O40">
        <v>0.25943620000000323</v>
      </c>
      <c r="P40">
        <v>1</v>
      </c>
      <c r="Q40">
        <v>1</v>
      </c>
      <c r="R40">
        <v>35</v>
      </c>
      <c r="S40">
        <v>35</v>
      </c>
      <c r="T40">
        <v>0</v>
      </c>
      <c r="U40" t="b">
        <v>0</v>
      </c>
      <c r="V40" t="b">
        <v>0</v>
      </c>
      <c r="W40" t="b">
        <v>1</v>
      </c>
    </row>
    <row r="41" spans="1:23" x14ac:dyDescent="0.35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0.44005520000000331</v>
      </c>
      <c r="N41">
        <v>9.6425100000004704E-2</v>
      </c>
      <c r="O41">
        <v>0.53648030000000801</v>
      </c>
      <c r="P41">
        <v>2</v>
      </c>
      <c r="Q41">
        <v>2</v>
      </c>
      <c r="R41">
        <v>36</v>
      </c>
      <c r="S41">
        <v>37</v>
      </c>
      <c r="T41">
        <v>0</v>
      </c>
      <c r="U41" t="b">
        <v>1</v>
      </c>
      <c r="V41" t="b">
        <v>0</v>
      </c>
      <c r="W41" t="b">
        <v>0</v>
      </c>
    </row>
    <row r="42" spans="1:23" x14ac:dyDescent="0.35">
      <c r="A42" s="1">
        <v>40</v>
      </c>
      <c r="B42">
        <v>0</v>
      </c>
      <c r="C42">
        <v>1</v>
      </c>
      <c r="D42">
        <v>21</v>
      </c>
      <c r="E42">
        <v>1</v>
      </c>
      <c r="F42">
        <v>40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0.22550820000000019</v>
      </c>
      <c r="N42">
        <v>7.4481899999994994E-2</v>
      </c>
      <c r="O42">
        <v>0.29999009999999521</v>
      </c>
      <c r="P42">
        <v>3</v>
      </c>
      <c r="Q42">
        <v>3</v>
      </c>
      <c r="R42">
        <v>38</v>
      </c>
      <c r="S42">
        <v>40</v>
      </c>
      <c r="T42">
        <v>0</v>
      </c>
      <c r="U42" t="b">
        <v>1</v>
      </c>
      <c r="V42" t="b">
        <v>0</v>
      </c>
      <c r="W42" t="b">
        <v>0</v>
      </c>
    </row>
    <row r="43" spans="1:23" x14ac:dyDescent="0.35">
      <c r="A43" s="1">
        <v>41</v>
      </c>
      <c r="B43">
        <v>0</v>
      </c>
      <c r="C43">
        <v>1</v>
      </c>
      <c r="D43">
        <v>22</v>
      </c>
      <c r="E43">
        <v>1</v>
      </c>
      <c r="F43">
        <v>42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2</v>
      </c>
      <c r="Q43">
        <v>2</v>
      </c>
      <c r="R43">
        <v>41</v>
      </c>
      <c r="S43">
        <v>42</v>
      </c>
      <c r="T43">
        <v>0</v>
      </c>
      <c r="U43" t="b">
        <v>1</v>
      </c>
      <c r="V43" t="b">
        <v>0</v>
      </c>
      <c r="W43" t="b">
        <v>0</v>
      </c>
    </row>
    <row r="44" spans="1:23" x14ac:dyDescent="0.35">
      <c r="A44" s="1">
        <v>42</v>
      </c>
      <c r="B44">
        <v>0</v>
      </c>
      <c r="C44">
        <v>1</v>
      </c>
      <c r="D44">
        <v>23</v>
      </c>
      <c r="E44">
        <v>1</v>
      </c>
      <c r="F44">
        <v>44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2</v>
      </c>
      <c r="Q44">
        <v>2</v>
      </c>
      <c r="R44">
        <v>43</v>
      </c>
      <c r="S44">
        <v>44</v>
      </c>
      <c r="T44">
        <v>0</v>
      </c>
      <c r="U44" t="b">
        <v>0</v>
      </c>
      <c r="V44" t="b">
        <v>0</v>
      </c>
      <c r="W44" t="b">
        <v>1</v>
      </c>
    </row>
    <row r="45" spans="1:23" x14ac:dyDescent="0.35">
      <c r="A45" s="1">
        <v>43</v>
      </c>
      <c r="B45">
        <v>0</v>
      </c>
      <c r="C45">
        <v>1</v>
      </c>
      <c r="D45">
        <v>24</v>
      </c>
      <c r="E45">
        <v>1</v>
      </c>
      <c r="F45">
        <v>46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1.0064856999999989</v>
      </c>
      <c r="N45">
        <v>0.3466920999999985</v>
      </c>
      <c r="O45">
        <v>1.353177799999997</v>
      </c>
      <c r="P45">
        <v>2</v>
      </c>
      <c r="Q45">
        <v>2</v>
      </c>
      <c r="R45">
        <v>45</v>
      </c>
      <c r="S45">
        <v>46</v>
      </c>
      <c r="T45">
        <v>0</v>
      </c>
      <c r="U45" t="b">
        <v>0</v>
      </c>
      <c r="V45" t="b">
        <v>0</v>
      </c>
      <c r="W45" t="b">
        <v>1</v>
      </c>
    </row>
    <row r="46" spans="1:23" x14ac:dyDescent="0.35">
      <c r="A46" s="1">
        <v>44</v>
      </c>
      <c r="B46">
        <v>0</v>
      </c>
      <c r="C46">
        <v>1</v>
      </c>
      <c r="D46">
        <v>25</v>
      </c>
      <c r="E46">
        <v>1</v>
      </c>
      <c r="F46">
        <v>48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0.40605679999999472</v>
      </c>
      <c r="N46">
        <v>6.8168499999998744E-2</v>
      </c>
      <c r="O46">
        <v>0.47422529999999341</v>
      </c>
      <c r="P46">
        <v>2</v>
      </c>
      <c r="Q46">
        <v>2</v>
      </c>
      <c r="R46">
        <v>47</v>
      </c>
      <c r="S46">
        <v>48</v>
      </c>
      <c r="T46">
        <v>0</v>
      </c>
      <c r="U46" t="b">
        <v>0</v>
      </c>
      <c r="V46" t="b">
        <v>0</v>
      </c>
      <c r="W46" t="b">
        <v>1</v>
      </c>
    </row>
    <row r="47" spans="1:23" x14ac:dyDescent="0.35">
      <c r="A47" s="1">
        <v>45</v>
      </c>
      <c r="B47">
        <v>0</v>
      </c>
      <c r="C47">
        <v>1</v>
      </c>
      <c r="D47">
        <v>26</v>
      </c>
      <c r="E47">
        <v>1</v>
      </c>
      <c r="F47">
        <v>49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0.21216049999999601</v>
      </c>
      <c r="N47">
        <v>3.821730000000656E-2</v>
      </c>
      <c r="O47">
        <v>0.25037780000000248</v>
      </c>
      <c r="P47">
        <v>1</v>
      </c>
      <c r="Q47">
        <v>1</v>
      </c>
      <c r="R47">
        <v>49</v>
      </c>
      <c r="S47">
        <v>49</v>
      </c>
      <c r="T47">
        <v>0</v>
      </c>
      <c r="U47" t="b">
        <v>0</v>
      </c>
      <c r="V47" t="b">
        <v>0</v>
      </c>
      <c r="W47" t="b">
        <v>1</v>
      </c>
    </row>
    <row r="48" spans="1:23" x14ac:dyDescent="0.35">
      <c r="A48" s="1">
        <v>46</v>
      </c>
      <c r="B48">
        <v>0</v>
      </c>
      <c r="C48">
        <v>1</v>
      </c>
      <c r="D48">
        <v>27</v>
      </c>
      <c r="E48">
        <v>1</v>
      </c>
      <c r="F48">
        <v>50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0.21184670000000241</v>
      </c>
      <c r="N48">
        <v>4.193750000000307E-2</v>
      </c>
      <c r="O48">
        <v>0.25378420000000551</v>
      </c>
      <c r="P48">
        <v>1</v>
      </c>
      <c r="Q48">
        <v>1</v>
      </c>
      <c r="R48">
        <v>50</v>
      </c>
      <c r="S48">
        <v>50</v>
      </c>
      <c r="T48">
        <v>0</v>
      </c>
      <c r="U48" t="b">
        <v>1</v>
      </c>
      <c r="V48" t="b">
        <v>0</v>
      </c>
      <c r="W48" t="b">
        <v>0</v>
      </c>
    </row>
    <row r="49" spans="1:23" x14ac:dyDescent="0.35">
      <c r="A49" s="1">
        <v>47</v>
      </c>
      <c r="B49">
        <v>0</v>
      </c>
      <c r="C49">
        <v>1</v>
      </c>
      <c r="D49">
        <v>28</v>
      </c>
      <c r="E49">
        <v>1</v>
      </c>
      <c r="F49">
        <v>51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0.2197053000000011</v>
      </c>
      <c r="N49">
        <v>5.1121100000003139E-2</v>
      </c>
      <c r="O49">
        <v>0.27082640000000419</v>
      </c>
      <c r="P49">
        <v>1</v>
      </c>
      <c r="Q49">
        <v>1</v>
      </c>
      <c r="R49">
        <v>51</v>
      </c>
      <c r="S49">
        <v>51</v>
      </c>
      <c r="T49">
        <v>0</v>
      </c>
      <c r="U49" t="b">
        <v>1</v>
      </c>
      <c r="V49" t="b">
        <v>0</v>
      </c>
      <c r="W49" t="b">
        <v>0</v>
      </c>
    </row>
    <row r="50" spans="1:23" x14ac:dyDescent="0.35">
      <c r="A50" s="1">
        <v>48</v>
      </c>
      <c r="B50">
        <v>0</v>
      </c>
      <c r="C50">
        <v>1</v>
      </c>
      <c r="D50">
        <v>29</v>
      </c>
      <c r="E50">
        <v>1</v>
      </c>
      <c r="F50">
        <v>54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52</v>
      </c>
      <c r="S50">
        <v>54</v>
      </c>
      <c r="T50">
        <v>0</v>
      </c>
      <c r="U50" t="b">
        <v>1</v>
      </c>
      <c r="V50" t="b">
        <v>0</v>
      </c>
      <c r="W50" t="b">
        <v>0</v>
      </c>
    </row>
    <row r="51" spans="1:23" x14ac:dyDescent="0.35">
      <c r="A51" s="1">
        <v>49</v>
      </c>
      <c r="B51">
        <v>0</v>
      </c>
      <c r="C51">
        <v>1</v>
      </c>
      <c r="D51">
        <v>30</v>
      </c>
      <c r="E51">
        <v>1</v>
      </c>
      <c r="F51">
        <v>56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2</v>
      </c>
      <c r="Q51">
        <v>2</v>
      </c>
      <c r="R51">
        <v>55</v>
      </c>
      <c r="S51">
        <v>56</v>
      </c>
      <c r="T51">
        <v>0</v>
      </c>
      <c r="U51" t="b">
        <v>1</v>
      </c>
      <c r="V51" t="b">
        <v>0</v>
      </c>
      <c r="W51" t="b">
        <v>0</v>
      </c>
    </row>
    <row r="52" spans="1:23" x14ac:dyDescent="0.35">
      <c r="A52" s="1">
        <v>50</v>
      </c>
      <c r="B52">
        <v>0</v>
      </c>
      <c r="C52">
        <v>1</v>
      </c>
      <c r="D52">
        <v>31</v>
      </c>
      <c r="E52">
        <v>1</v>
      </c>
      <c r="F52">
        <v>57</v>
      </c>
      <c r="G52">
        <v>-1</v>
      </c>
      <c r="H52" t="b">
        <v>1</v>
      </c>
      <c r="I52" t="b">
        <v>1</v>
      </c>
      <c r="J52" t="b">
        <v>1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</v>
      </c>
      <c r="Q52">
        <v>1</v>
      </c>
      <c r="R52">
        <v>57</v>
      </c>
      <c r="S52">
        <v>57</v>
      </c>
      <c r="T52">
        <v>0</v>
      </c>
      <c r="U52" t="b">
        <v>0</v>
      </c>
      <c r="V52" t="b">
        <v>1</v>
      </c>
      <c r="W52" t="b">
        <v>0</v>
      </c>
    </row>
    <row r="53" spans="1:23" x14ac:dyDescent="0.35">
      <c r="A53" s="1">
        <v>51</v>
      </c>
      <c r="B53">
        <v>0</v>
      </c>
      <c r="C53">
        <v>1</v>
      </c>
      <c r="D53">
        <v>32</v>
      </c>
      <c r="E53">
        <v>1</v>
      </c>
      <c r="F53">
        <v>58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0.50323349999999323</v>
      </c>
      <c r="N53">
        <v>0.1343007999999983</v>
      </c>
      <c r="O53">
        <v>0.63753429999999156</v>
      </c>
      <c r="P53">
        <v>1</v>
      </c>
      <c r="Q53">
        <v>1</v>
      </c>
      <c r="R53">
        <v>58</v>
      </c>
      <c r="S53">
        <v>58</v>
      </c>
      <c r="T53">
        <v>0</v>
      </c>
      <c r="U53" t="b">
        <v>0</v>
      </c>
      <c r="V53" t="b">
        <v>0</v>
      </c>
      <c r="W53" t="b">
        <v>1</v>
      </c>
    </row>
    <row r="54" spans="1:23" x14ac:dyDescent="0.35">
      <c r="A54" s="1">
        <v>52</v>
      </c>
      <c r="B54">
        <v>0</v>
      </c>
      <c r="C54">
        <v>1</v>
      </c>
      <c r="D54">
        <v>33</v>
      </c>
      <c r="E54">
        <v>1</v>
      </c>
      <c r="F54">
        <v>59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0.1821793000000014</v>
      </c>
      <c r="N54">
        <v>2.245890000000372E-2</v>
      </c>
      <c r="O54">
        <v>0.2046382000000051</v>
      </c>
      <c r="P54">
        <v>1</v>
      </c>
      <c r="Q54">
        <v>1</v>
      </c>
      <c r="R54">
        <v>59</v>
      </c>
      <c r="S54">
        <v>59</v>
      </c>
      <c r="T54">
        <v>0</v>
      </c>
      <c r="U54" t="b">
        <v>0</v>
      </c>
      <c r="V54" t="b">
        <v>1</v>
      </c>
      <c r="W54" t="b">
        <v>0</v>
      </c>
    </row>
    <row r="55" spans="1:23" x14ac:dyDescent="0.35">
      <c r="A55" s="1">
        <v>53</v>
      </c>
      <c r="B55">
        <v>0</v>
      </c>
      <c r="C55">
        <v>1</v>
      </c>
      <c r="D55">
        <v>34</v>
      </c>
      <c r="E55">
        <v>1</v>
      </c>
      <c r="F55">
        <v>61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0.72432669999999177</v>
      </c>
      <c r="N55">
        <v>0.16900129999999791</v>
      </c>
      <c r="O55">
        <v>0.89332799999998969</v>
      </c>
      <c r="P55">
        <v>2</v>
      </c>
      <c r="Q55">
        <v>2</v>
      </c>
      <c r="R55">
        <v>60</v>
      </c>
      <c r="S55">
        <v>61</v>
      </c>
      <c r="T55">
        <v>0</v>
      </c>
      <c r="U55" t="b">
        <v>0</v>
      </c>
      <c r="V55" t="b">
        <v>0</v>
      </c>
      <c r="W55" t="b">
        <v>1</v>
      </c>
    </row>
    <row r="56" spans="1:23" x14ac:dyDescent="0.35">
      <c r="A56" s="1">
        <v>54</v>
      </c>
      <c r="B56">
        <v>0</v>
      </c>
      <c r="C56">
        <v>1</v>
      </c>
      <c r="D56">
        <v>35</v>
      </c>
      <c r="E56">
        <v>1</v>
      </c>
      <c r="F56">
        <v>62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0.187458399999997</v>
      </c>
      <c r="N56">
        <v>3.3833299999997728E-2</v>
      </c>
      <c r="O56">
        <v>0.22129169999999479</v>
      </c>
      <c r="P56">
        <v>1</v>
      </c>
      <c r="Q56">
        <v>1</v>
      </c>
      <c r="R56">
        <v>62</v>
      </c>
      <c r="S56">
        <v>62</v>
      </c>
      <c r="T56">
        <v>0</v>
      </c>
      <c r="U56" t="b">
        <v>0</v>
      </c>
      <c r="V56" t="b">
        <v>1</v>
      </c>
      <c r="W56" t="b">
        <v>0</v>
      </c>
    </row>
    <row r="57" spans="1:23" x14ac:dyDescent="0.35">
      <c r="A57" s="1">
        <v>55</v>
      </c>
      <c r="B57">
        <v>0</v>
      </c>
      <c r="C57">
        <v>1</v>
      </c>
      <c r="D57">
        <v>36</v>
      </c>
      <c r="E57">
        <v>1</v>
      </c>
      <c r="F57">
        <v>63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</v>
      </c>
      <c r="Q57">
        <v>1</v>
      </c>
      <c r="R57">
        <v>63</v>
      </c>
      <c r="S57">
        <v>63</v>
      </c>
      <c r="T57">
        <v>0</v>
      </c>
      <c r="U57" t="b">
        <v>0</v>
      </c>
      <c r="V57" t="b">
        <v>1</v>
      </c>
      <c r="W57" t="b">
        <v>0</v>
      </c>
    </row>
    <row r="58" spans="1:23" x14ac:dyDescent="0.35">
      <c r="A58" s="1">
        <v>56</v>
      </c>
      <c r="B58">
        <v>0</v>
      </c>
      <c r="C58">
        <v>1</v>
      </c>
      <c r="D58">
        <v>37</v>
      </c>
      <c r="E58">
        <v>1</v>
      </c>
      <c r="F58">
        <v>64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0.54477469999999784</v>
      </c>
      <c r="N58">
        <v>0.148237800000004</v>
      </c>
      <c r="O58">
        <v>0.69301250000000181</v>
      </c>
      <c r="P58">
        <v>1</v>
      </c>
      <c r="Q58">
        <v>1</v>
      </c>
      <c r="R58">
        <v>64</v>
      </c>
      <c r="S58">
        <v>64</v>
      </c>
      <c r="T58">
        <v>0</v>
      </c>
      <c r="U58" t="b">
        <v>0</v>
      </c>
      <c r="V58" t="b">
        <v>1</v>
      </c>
      <c r="W58" t="b">
        <v>0</v>
      </c>
    </row>
    <row r="59" spans="1:23" x14ac:dyDescent="0.35">
      <c r="A59" s="1">
        <v>57</v>
      </c>
      <c r="B59">
        <v>0</v>
      </c>
      <c r="C59">
        <v>1</v>
      </c>
      <c r="D59">
        <v>38</v>
      </c>
      <c r="E59">
        <v>1</v>
      </c>
      <c r="F59">
        <v>66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0.37137419999999111</v>
      </c>
      <c r="N59">
        <v>5.3982999999995229E-2</v>
      </c>
      <c r="O59">
        <v>0.42535719999998628</v>
      </c>
      <c r="P59">
        <v>2</v>
      </c>
      <c r="Q59">
        <v>2</v>
      </c>
      <c r="R59">
        <v>65</v>
      </c>
      <c r="S59">
        <v>66</v>
      </c>
      <c r="T59">
        <v>0</v>
      </c>
      <c r="U59" t="b">
        <v>0</v>
      </c>
      <c r="V59" t="b">
        <v>0</v>
      </c>
      <c r="W59" t="b">
        <v>1</v>
      </c>
    </row>
    <row r="60" spans="1:23" x14ac:dyDescent="0.35">
      <c r="A60" s="1">
        <v>58</v>
      </c>
      <c r="B60">
        <v>0</v>
      </c>
      <c r="C60">
        <v>1</v>
      </c>
      <c r="D60">
        <v>39</v>
      </c>
      <c r="E60">
        <v>1</v>
      </c>
      <c r="F60">
        <v>67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67</v>
      </c>
      <c r="S60">
        <v>67</v>
      </c>
      <c r="T60">
        <v>0</v>
      </c>
      <c r="U60" t="b">
        <v>0</v>
      </c>
      <c r="V60" t="b">
        <v>1</v>
      </c>
      <c r="W60" t="b">
        <v>0</v>
      </c>
    </row>
    <row r="61" spans="1:23" x14ac:dyDescent="0.35">
      <c r="A61" s="1">
        <v>59</v>
      </c>
      <c r="B61">
        <v>0</v>
      </c>
      <c r="C61">
        <v>1</v>
      </c>
      <c r="D61">
        <v>40</v>
      </c>
      <c r="E61">
        <v>1</v>
      </c>
      <c r="F61">
        <v>68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0.54515069999999355</v>
      </c>
      <c r="N61">
        <v>0.14333040000000349</v>
      </c>
      <c r="O61">
        <v>0.68848109999999707</v>
      </c>
      <c r="P61">
        <v>1</v>
      </c>
      <c r="Q61">
        <v>1</v>
      </c>
      <c r="R61">
        <v>68</v>
      </c>
      <c r="S61">
        <v>68</v>
      </c>
      <c r="T61">
        <v>0</v>
      </c>
      <c r="U61" t="b">
        <v>0</v>
      </c>
      <c r="V61" t="b">
        <v>1</v>
      </c>
      <c r="W61" t="b">
        <v>0</v>
      </c>
    </row>
    <row r="62" spans="1:23" x14ac:dyDescent="0.35">
      <c r="A62" s="1">
        <v>60</v>
      </c>
      <c r="B62">
        <v>0</v>
      </c>
      <c r="C62">
        <v>1</v>
      </c>
      <c r="D62">
        <v>41</v>
      </c>
      <c r="E62">
        <v>1</v>
      </c>
      <c r="F62">
        <v>70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0.37254279999999079</v>
      </c>
      <c r="N62">
        <v>5.4330099999994268E-2</v>
      </c>
      <c r="O62">
        <v>0.42687289999998512</v>
      </c>
      <c r="P62">
        <v>2</v>
      </c>
      <c r="Q62">
        <v>2</v>
      </c>
      <c r="R62">
        <v>69</v>
      </c>
      <c r="S62">
        <v>70</v>
      </c>
      <c r="T62">
        <v>0</v>
      </c>
      <c r="U62" t="b">
        <v>0</v>
      </c>
      <c r="V62" t="b">
        <v>0</v>
      </c>
      <c r="W62" t="b">
        <v>1</v>
      </c>
    </row>
    <row r="63" spans="1:23" x14ac:dyDescent="0.35">
      <c r="A63" s="1">
        <v>61</v>
      </c>
      <c r="B63">
        <v>0</v>
      </c>
      <c r="C63">
        <v>1</v>
      </c>
      <c r="D63">
        <v>42</v>
      </c>
      <c r="E63">
        <v>1</v>
      </c>
      <c r="F63">
        <v>71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</v>
      </c>
      <c r="Q63">
        <v>1</v>
      </c>
      <c r="R63">
        <v>71</v>
      </c>
      <c r="S63">
        <v>71</v>
      </c>
      <c r="T63">
        <v>0</v>
      </c>
      <c r="U63" t="b">
        <v>0</v>
      </c>
      <c r="V63" t="b">
        <v>1</v>
      </c>
      <c r="W63" t="b">
        <v>0</v>
      </c>
    </row>
    <row r="64" spans="1:23" x14ac:dyDescent="0.35">
      <c r="A64" s="1">
        <v>62</v>
      </c>
      <c r="B64">
        <v>1</v>
      </c>
      <c r="C64">
        <v>2</v>
      </c>
      <c r="D64">
        <v>1</v>
      </c>
      <c r="E64">
        <v>1</v>
      </c>
      <c r="F64">
        <v>10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1.046819800000002</v>
      </c>
      <c r="N64">
        <v>0.23255150000000671</v>
      </c>
      <c r="O64">
        <v>1.279371300000008</v>
      </c>
      <c r="P64">
        <v>10</v>
      </c>
      <c r="Q64">
        <v>10</v>
      </c>
      <c r="R64">
        <v>1</v>
      </c>
      <c r="S64">
        <v>10</v>
      </c>
      <c r="T64">
        <v>0</v>
      </c>
      <c r="U64" t="b">
        <v>0</v>
      </c>
      <c r="V64" t="b">
        <v>1</v>
      </c>
      <c r="W64" t="b">
        <v>0</v>
      </c>
    </row>
    <row r="65" spans="1:23" x14ac:dyDescent="0.35">
      <c r="A65" s="1">
        <v>63</v>
      </c>
      <c r="B65">
        <v>1</v>
      </c>
      <c r="C65">
        <v>2</v>
      </c>
      <c r="D65">
        <v>2</v>
      </c>
      <c r="E65">
        <v>1</v>
      </c>
      <c r="F65">
        <v>12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0.18024710000000249</v>
      </c>
      <c r="N65">
        <v>3.7719499999994348E-2</v>
      </c>
      <c r="O65">
        <v>0.2179665999999969</v>
      </c>
      <c r="P65">
        <v>2</v>
      </c>
      <c r="Q65">
        <v>2</v>
      </c>
      <c r="R65">
        <v>11</v>
      </c>
      <c r="S65">
        <v>12</v>
      </c>
      <c r="T65">
        <v>0</v>
      </c>
      <c r="U65" t="b">
        <v>0</v>
      </c>
      <c r="V65" t="b">
        <v>0</v>
      </c>
      <c r="W65" t="b">
        <v>1</v>
      </c>
    </row>
    <row r="66" spans="1:23" x14ac:dyDescent="0.35">
      <c r="A66" s="1">
        <v>64</v>
      </c>
      <c r="B66">
        <v>1</v>
      </c>
      <c r="C66">
        <v>2</v>
      </c>
      <c r="D66">
        <v>3</v>
      </c>
      <c r="E66">
        <v>1</v>
      </c>
      <c r="F66">
        <v>18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0.58926840000000169</v>
      </c>
      <c r="N66">
        <v>0.21613430000001441</v>
      </c>
      <c r="O66">
        <v>0.80540270000001613</v>
      </c>
      <c r="P66">
        <v>6</v>
      </c>
      <c r="Q66">
        <v>6</v>
      </c>
      <c r="R66">
        <v>13</v>
      </c>
      <c r="S66">
        <v>18</v>
      </c>
      <c r="T66">
        <v>0</v>
      </c>
      <c r="U66" t="b">
        <v>0</v>
      </c>
      <c r="V66" t="b">
        <v>0</v>
      </c>
      <c r="W66" t="b">
        <v>1</v>
      </c>
    </row>
    <row r="67" spans="1:23" x14ac:dyDescent="0.35">
      <c r="A67" s="1">
        <v>65</v>
      </c>
      <c r="B67">
        <v>1</v>
      </c>
      <c r="C67">
        <v>2</v>
      </c>
      <c r="D67">
        <v>4</v>
      </c>
      <c r="E67">
        <v>1</v>
      </c>
      <c r="F67">
        <v>20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0.21991280000000299</v>
      </c>
      <c r="N67">
        <v>0.24750959999998659</v>
      </c>
      <c r="O67">
        <v>0.46742239999998958</v>
      </c>
      <c r="P67">
        <v>2</v>
      </c>
      <c r="Q67">
        <v>2</v>
      </c>
      <c r="R67">
        <v>19</v>
      </c>
      <c r="S67">
        <v>20</v>
      </c>
      <c r="T67">
        <v>0</v>
      </c>
      <c r="U67" t="b">
        <v>0</v>
      </c>
      <c r="V67" t="b">
        <v>0</v>
      </c>
      <c r="W67" t="b">
        <v>1</v>
      </c>
    </row>
    <row r="68" spans="1:23" x14ac:dyDescent="0.35">
      <c r="A68" s="1">
        <v>66</v>
      </c>
      <c r="B68">
        <v>1</v>
      </c>
      <c r="C68">
        <v>2</v>
      </c>
      <c r="D68">
        <v>5</v>
      </c>
      <c r="E68">
        <v>1</v>
      </c>
      <c r="F68">
        <v>21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0.11295700000000861</v>
      </c>
      <c r="N68">
        <v>0.16764440000000039</v>
      </c>
      <c r="O68">
        <v>0.28060140000000899</v>
      </c>
      <c r="P68">
        <v>1</v>
      </c>
      <c r="Q68">
        <v>1</v>
      </c>
      <c r="R68">
        <v>21</v>
      </c>
      <c r="S68">
        <v>21</v>
      </c>
      <c r="T68">
        <v>0</v>
      </c>
      <c r="U68" t="b">
        <v>0</v>
      </c>
      <c r="V68" t="b">
        <v>1</v>
      </c>
      <c r="W68" t="b">
        <v>0</v>
      </c>
    </row>
    <row r="69" spans="1:23" x14ac:dyDescent="0.35">
      <c r="A69" s="1">
        <v>67</v>
      </c>
      <c r="B69">
        <v>1</v>
      </c>
      <c r="C69">
        <v>2</v>
      </c>
      <c r="D69">
        <v>6</v>
      </c>
      <c r="E69">
        <v>1</v>
      </c>
      <c r="F69">
        <v>24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0.2306233999999989</v>
      </c>
      <c r="N69">
        <v>0.26622500000000571</v>
      </c>
      <c r="O69">
        <v>0.49684840000000458</v>
      </c>
      <c r="P69">
        <v>3</v>
      </c>
      <c r="Q69">
        <v>3</v>
      </c>
      <c r="R69">
        <v>22</v>
      </c>
      <c r="S69">
        <v>24</v>
      </c>
      <c r="T69">
        <v>0</v>
      </c>
      <c r="U69" t="b">
        <v>1</v>
      </c>
      <c r="V69" t="b">
        <v>0</v>
      </c>
      <c r="W69" t="b">
        <v>0</v>
      </c>
    </row>
    <row r="70" spans="1:23" x14ac:dyDescent="0.35">
      <c r="A70" s="1">
        <v>68</v>
      </c>
      <c r="B70">
        <v>1</v>
      </c>
      <c r="C70">
        <v>2</v>
      </c>
      <c r="D70">
        <v>7</v>
      </c>
      <c r="E70">
        <v>1</v>
      </c>
      <c r="F70">
        <v>25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25</v>
      </c>
      <c r="S70">
        <v>25</v>
      </c>
      <c r="T70">
        <v>0</v>
      </c>
      <c r="U70" t="b">
        <v>0</v>
      </c>
      <c r="V70" t="b">
        <v>0</v>
      </c>
      <c r="W70" t="b">
        <v>1</v>
      </c>
    </row>
    <row r="71" spans="1:23" x14ac:dyDescent="0.35">
      <c r="A71" s="1">
        <v>69</v>
      </c>
      <c r="B71">
        <v>1</v>
      </c>
      <c r="C71">
        <v>2</v>
      </c>
      <c r="D71">
        <v>8</v>
      </c>
      <c r="E71">
        <v>1</v>
      </c>
      <c r="F71">
        <v>26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26</v>
      </c>
      <c r="S71">
        <v>26</v>
      </c>
      <c r="T71">
        <v>0</v>
      </c>
      <c r="U71" t="b">
        <v>0</v>
      </c>
      <c r="V71" t="b">
        <v>1</v>
      </c>
      <c r="W71" t="b">
        <v>0</v>
      </c>
    </row>
    <row r="72" spans="1:23" x14ac:dyDescent="0.35">
      <c r="A72" s="1">
        <v>70</v>
      </c>
      <c r="B72">
        <v>1</v>
      </c>
      <c r="C72">
        <v>2</v>
      </c>
      <c r="D72">
        <v>9</v>
      </c>
      <c r="E72">
        <v>1</v>
      </c>
      <c r="F72">
        <v>29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3</v>
      </c>
      <c r="Q72">
        <v>3</v>
      </c>
      <c r="R72">
        <v>27</v>
      </c>
      <c r="S72">
        <v>29</v>
      </c>
      <c r="T72">
        <v>0</v>
      </c>
      <c r="U72" t="b">
        <v>1</v>
      </c>
      <c r="V72" t="b">
        <v>0</v>
      </c>
      <c r="W72" t="b">
        <v>0</v>
      </c>
    </row>
    <row r="73" spans="1:23" x14ac:dyDescent="0.35">
      <c r="A73" s="1">
        <v>71</v>
      </c>
      <c r="B73">
        <v>1</v>
      </c>
      <c r="C73">
        <v>2</v>
      </c>
      <c r="D73">
        <v>10</v>
      </c>
      <c r="E73">
        <v>1</v>
      </c>
      <c r="F73">
        <v>31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</v>
      </c>
      <c r="Q73">
        <v>2</v>
      </c>
      <c r="R73">
        <v>30</v>
      </c>
      <c r="S73">
        <v>31</v>
      </c>
      <c r="T73">
        <v>0</v>
      </c>
      <c r="U73" t="b">
        <v>0</v>
      </c>
      <c r="V73" t="b">
        <v>0</v>
      </c>
      <c r="W73" t="b">
        <v>1</v>
      </c>
    </row>
    <row r="74" spans="1:23" x14ac:dyDescent="0.35">
      <c r="A74" s="1">
        <v>72</v>
      </c>
      <c r="B74">
        <v>1</v>
      </c>
      <c r="C74">
        <v>2</v>
      </c>
      <c r="D74">
        <v>11</v>
      </c>
      <c r="E74">
        <v>1</v>
      </c>
      <c r="F74">
        <v>32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0.64847370000000382</v>
      </c>
      <c r="N74">
        <v>0.22490349999998929</v>
      </c>
      <c r="O74">
        <v>0.87337719999999308</v>
      </c>
      <c r="P74">
        <v>1</v>
      </c>
      <c r="Q74">
        <v>1</v>
      </c>
      <c r="R74">
        <v>32</v>
      </c>
      <c r="S74">
        <v>32</v>
      </c>
      <c r="T74">
        <v>0</v>
      </c>
      <c r="U74" t="b">
        <v>0</v>
      </c>
      <c r="V74" t="b">
        <v>1</v>
      </c>
      <c r="W74" t="b">
        <v>0</v>
      </c>
    </row>
    <row r="75" spans="1:23" x14ac:dyDescent="0.35">
      <c r="A75" s="1">
        <v>73</v>
      </c>
      <c r="B75">
        <v>1</v>
      </c>
      <c r="C75">
        <v>2</v>
      </c>
      <c r="D75">
        <v>12</v>
      </c>
      <c r="E75">
        <v>1</v>
      </c>
      <c r="F75">
        <v>34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0.30810099999998641</v>
      </c>
      <c r="N75">
        <v>5.3356099999987798E-2</v>
      </c>
      <c r="O75">
        <v>0.36145709999997422</v>
      </c>
      <c r="P75">
        <v>2</v>
      </c>
      <c r="Q75">
        <v>2</v>
      </c>
      <c r="R75">
        <v>33</v>
      </c>
      <c r="S75">
        <v>34</v>
      </c>
      <c r="T75">
        <v>0</v>
      </c>
      <c r="U75" t="b">
        <v>0</v>
      </c>
      <c r="V75" t="b">
        <v>0</v>
      </c>
      <c r="W75" t="b">
        <v>1</v>
      </c>
    </row>
    <row r="76" spans="1:23" x14ac:dyDescent="0.35">
      <c r="A76" s="1">
        <v>74</v>
      </c>
      <c r="B76">
        <v>1</v>
      </c>
      <c r="C76">
        <v>2</v>
      </c>
      <c r="D76">
        <v>13</v>
      </c>
      <c r="E76">
        <v>1</v>
      </c>
      <c r="F76">
        <v>35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1</v>
      </c>
      <c r="Q76">
        <v>1</v>
      </c>
      <c r="R76">
        <v>35</v>
      </c>
      <c r="S76">
        <v>35</v>
      </c>
      <c r="T76">
        <v>0</v>
      </c>
      <c r="U76" t="b">
        <v>0</v>
      </c>
      <c r="V76" t="b">
        <v>1</v>
      </c>
      <c r="W76" t="b">
        <v>0</v>
      </c>
    </row>
    <row r="77" spans="1:23" x14ac:dyDescent="0.35">
      <c r="A77" s="1">
        <v>75</v>
      </c>
      <c r="B77">
        <v>1</v>
      </c>
      <c r="C77">
        <v>2</v>
      </c>
      <c r="D77">
        <v>14</v>
      </c>
      <c r="E77">
        <v>1</v>
      </c>
      <c r="F77">
        <v>36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1</v>
      </c>
      <c r="Q77">
        <v>1</v>
      </c>
      <c r="R77">
        <v>36</v>
      </c>
      <c r="S77">
        <v>36</v>
      </c>
      <c r="T77">
        <v>0</v>
      </c>
      <c r="U77" t="b">
        <v>0</v>
      </c>
      <c r="V77" t="b">
        <v>1</v>
      </c>
      <c r="W77" t="b">
        <v>0</v>
      </c>
    </row>
    <row r="78" spans="1:23" x14ac:dyDescent="0.35">
      <c r="A78" s="1">
        <v>76</v>
      </c>
      <c r="B78">
        <v>1</v>
      </c>
      <c r="C78">
        <v>2</v>
      </c>
      <c r="D78">
        <v>15</v>
      </c>
      <c r="E78">
        <v>1</v>
      </c>
      <c r="F78">
        <v>37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</v>
      </c>
      <c r="Q78">
        <v>1</v>
      </c>
      <c r="R78">
        <v>37</v>
      </c>
      <c r="S78">
        <v>37</v>
      </c>
      <c r="T78">
        <v>0</v>
      </c>
      <c r="U78" t="b">
        <v>0</v>
      </c>
      <c r="V78" t="b">
        <v>1</v>
      </c>
      <c r="W78" t="b">
        <v>0</v>
      </c>
    </row>
    <row r="79" spans="1:23" x14ac:dyDescent="0.35">
      <c r="A79" s="1">
        <v>77</v>
      </c>
      <c r="B79">
        <v>1</v>
      </c>
      <c r="C79">
        <v>2</v>
      </c>
      <c r="D79">
        <v>16</v>
      </c>
      <c r="E79">
        <v>1</v>
      </c>
      <c r="F79">
        <v>38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38</v>
      </c>
      <c r="S79">
        <v>38</v>
      </c>
      <c r="T79">
        <v>0</v>
      </c>
      <c r="U79" t="b">
        <v>0</v>
      </c>
      <c r="V79" t="b">
        <v>1</v>
      </c>
      <c r="W79" t="b">
        <v>0</v>
      </c>
    </row>
    <row r="80" spans="1:23" x14ac:dyDescent="0.35">
      <c r="A80" s="1">
        <v>78</v>
      </c>
      <c r="B80">
        <v>1</v>
      </c>
      <c r="C80">
        <v>2</v>
      </c>
      <c r="D80">
        <v>17</v>
      </c>
      <c r="E80">
        <v>1</v>
      </c>
      <c r="F80">
        <v>39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39</v>
      </c>
      <c r="S80">
        <v>39</v>
      </c>
      <c r="T80">
        <v>0</v>
      </c>
      <c r="U80" t="b">
        <v>0</v>
      </c>
      <c r="V80" t="b">
        <v>1</v>
      </c>
      <c r="W80" t="b">
        <v>0</v>
      </c>
    </row>
    <row r="81" spans="1:23" x14ac:dyDescent="0.35">
      <c r="A81" s="1">
        <v>79</v>
      </c>
      <c r="B81">
        <v>1</v>
      </c>
      <c r="C81">
        <v>2</v>
      </c>
      <c r="D81">
        <v>18</v>
      </c>
      <c r="E81">
        <v>1</v>
      </c>
      <c r="F81">
        <v>40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1</v>
      </c>
      <c r="Q81">
        <v>1</v>
      </c>
      <c r="R81">
        <v>40</v>
      </c>
      <c r="S81">
        <v>40</v>
      </c>
      <c r="T81">
        <v>0</v>
      </c>
      <c r="U81" t="b">
        <v>0</v>
      </c>
      <c r="V81" t="b">
        <v>1</v>
      </c>
      <c r="W81" t="b">
        <v>0</v>
      </c>
    </row>
    <row r="82" spans="1:23" x14ac:dyDescent="0.35">
      <c r="A82" s="1">
        <v>80</v>
      </c>
      <c r="B82">
        <v>1</v>
      </c>
      <c r="C82">
        <v>2</v>
      </c>
      <c r="D82">
        <v>19</v>
      </c>
      <c r="E82">
        <v>1</v>
      </c>
      <c r="F82">
        <v>41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1</v>
      </c>
      <c r="Q82">
        <v>1</v>
      </c>
      <c r="R82">
        <v>41</v>
      </c>
      <c r="S82">
        <v>41</v>
      </c>
      <c r="T82">
        <v>0</v>
      </c>
      <c r="U82" t="b">
        <v>0</v>
      </c>
      <c r="V82" t="b">
        <v>1</v>
      </c>
      <c r="W82" t="b">
        <v>0</v>
      </c>
    </row>
    <row r="83" spans="1:23" x14ac:dyDescent="0.35">
      <c r="A83" s="1">
        <v>81</v>
      </c>
      <c r="B83">
        <v>1</v>
      </c>
      <c r="C83">
        <v>2</v>
      </c>
      <c r="D83">
        <v>20</v>
      </c>
      <c r="E83">
        <v>1</v>
      </c>
      <c r="F83">
        <v>42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42</v>
      </c>
      <c r="S83">
        <v>42</v>
      </c>
      <c r="T83">
        <v>0</v>
      </c>
      <c r="U83" t="b">
        <v>0</v>
      </c>
      <c r="V83" t="b">
        <v>1</v>
      </c>
      <c r="W83" t="b">
        <v>0</v>
      </c>
    </row>
    <row r="84" spans="1:23" x14ac:dyDescent="0.35">
      <c r="A84" s="1">
        <v>82</v>
      </c>
      <c r="B84">
        <v>1</v>
      </c>
      <c r="C84">
        <v>1</v>
      </c>
      <c r="D84">
        <v>1</v>
      </c>
      <c r="E84">
        <v>1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0.47336149999999583</v>
      </c>
      <c r="N84">
        <v>0.1409485999999873</v>
      </c>
      <c r="O84">
        <v>0.61431009999998309</v>
      </c>
      <c r="P84">
        <v>2</v>
      </c>
      <c r="Q84">
        <v>2</v>
      </c>
      <c r="R84">
        <v>1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 x14ac:dyDescent="0.35">
      <c r="A85" s="1">
        <v>83</v>
      </c>
      <c r="B85">
        <v>1</v>
      </c>
      <c r="C85">
        <v>1</v>
      </c>
      <c r="D85">
        <v>2</v>
      </c>
      <c r="E85">
        <v>1</v>
      </c>
      <c r="F85">
        <v>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0.19751500000002409</v>
      </c>
      <c r="N85">
        <v>3.2395199999996287E-2</v>
      </c>
      <c r="O85">
        <v>0.22991020000002041</v>
      </c>
      <c r="P85">
        <v>2</v>
      </c>
      <c r="Q85">
        <v>2</v>
      </c>
      <c r="R85">
        <v>3</v>
      </c>
      <c r="S85">
        <v>4</v>
      </c>
      <c r="T85">
        <v>0</v>
      </c>
      <c r="U85" t="b">
        <v>1</v>
      </c>
      <c r="V85" t="b">
        <v>0</v>
      </c>
      <c r="W85" t="b">
        <v>0</v>
      </c>
    </row>
    <row r="86" spans="1:23" x14ac:dyDescent="0.35">
      <c r="A86" s="1">
        <v>84</v>
      </c>
      <c r="B86">
        <v>1</v>
      </c>
      <c r="C86">
        <v>1</v>
      </c>
      <c r="D86">
        <v>3</v>
      </c>
      <c r="E86">
        <v>1</v>
      </c>
      <c r="F86">
        <v>6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0.2119392000000033</v>
      </c>
      <c r="N86">
        <v>3.7044499999993263E-2</v>
      </c>
      <c r="O86">
        <v>0.24898369999999659</v>
      </c>
      <c r="P86">
        <v>2</v>
      </c>
      <c r="Q86">
        <v>2</v>
      </c>
      <c r="R86">
        <v>5</v>
      </c>
      <c r="S86">
        <v>6</v>
      </c>
      <c r="T86">
        <v>0</v>
      </c>
      <c r="U86" t="b">
        <v>0</v>
      </c>
      <c r="V86" t="b">
        <v>0</v>
      </c>
      <c r="W86" t="b">
        <v>1</v>
      </c>
    </row>
    <row r="87" spans="1:23" x14ac:dyDescent="0.35">
      <c r="A87" s="1">
        <v>85</v>
      </c>
      <c r="B87">
        <v>1</v>
      </c>
      <c r="C87">
        <v>1</v>
      </c>
      <c r="D87">
        <v>4</v>
      </c>
      <c r="E87">
        <v>1</v>
      </c>
      <c r="F87">
        <v>7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0.1075462000000016</v>
      </c>
      <c r="N87">
        <v>2.080970000000093E-2</v>
      </c>
      <c r="O87">
        <v>0.12835590000000249</v>
      </c>
      <c r="P87">
        <v>1</v>
      </c>
      <c r="Q87">
        <v>1</v>
      </c>
      <c r="R87">
        <v>7</v>
      </c>
      <c r="S87">
        <v>7</v>
      </c>
      <c r="T87">
        <v>0</v>
      </c>
      <c r="U87" t="b">
        <v>0</v>
      </c>
      <c r="V87" t="b">
        <v>1</v>
      </c>
      <c r="W87" t="b">
        <v>0</v>
      </c>
    </row>
    <row r="88" spans="1:23" x14ac:dyDescent="0.35">
      <c r="A88" s="1">
        <v>86</v>
      </c>
      <c r="B88">
        <v>1</v>
      </c>
      <c r="C88">
        <v>1</v>
      </c>
      <c r="D88">
        <v>5</v>
      </c>
      <c r="E88">
        <v>1</v>
      </c>
      <c r="F88">
        <v>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0.1095137999999878</v>
      </c>
      <c r="N88">
        <v>2.033079999999643E-2</v>
      </c>
      <c r="O88">
        <v>0.12984459999998421</v>
      </c>
      <c r="P88">
        <v>1</v>
      </c>
      <c r="Q88">
        <v>1</v>
      </c>
      <c r="R88">
        <v>8</v>
      </c>
      <c r="S88">
        <v>8</v>
      </c>
      <c r="T88">
        <v>0</v>
      </c>
      <c r="U88" t="b">
        <v>0</v>
      </c>
      <c r="V88" t="b">
        <v>1</v>
      </c>
      <c r="W88" t="b">
        <v>0</v>
      </c>
    </row>
    <row r="89" spans="1:23" x14ac:dyDescent="0.35">
      <c r="A89" s="1">
        <v>87</v>
      </c>
      <c r="B89">
        <v>1</v>
      </c>
      <c r="C89">
        <v>1</v>
      </c>
      <c r="D89">
        <v>6</v>
      </c>
      <c r="E89">
        <v>1</v>
      </c>
      <c r="F89">
        <v>14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0.2281204000000088</v>
      </c>
      <c r="N89">
        <v>0.12130510000000071</v>
      </c>
      <c r="O89">
        <v>0.34942550000000949</v>
      </c>
      <c r="P89">
        <v>6</v>
      </c>
      <c r="Q89">
        <v>6</v>
      </c>
      <c r="R89">
        <v>9</v>
      </c>
      <c r="S89">
        <v>14</v>
      </c>
      <c r="T89">
        <v>0</v>
      </c>
      <c r="U89" t="b">
        <v>0</v>
      </c>
      <c r="V89" t="b">
        <v>0</v>
      </c>
      <c r="W89" t="b">
        <v>1</v>
      </c>
    </row>
    <row r="90" spans="1:23" x14ac:dyDescent="0.35">
      <c r="A90" s="1">
        <v>88</v>
      </c>
      <c r="B90">
        <v>1</v>
      </c>
      <c r="C90">
        <v>1</v>
      </c>
      <c r="D90">
        <v>7</v>
      </c>
      <c r="E90">
        <v>1</v>
      </c>
      <c r="F90">
        <v>15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1</v>
      </c>
      <c r="Q90">
        <v>1</v>
      </c>
      <c r="R90">
        <v>15</v>
      </c>
      <c r="S90">
        <v>15</v>
      </c>
      <c r="T90">
        <v>0</v>
      </c>
      <c r="U90" t="b">
        <v>0</v>
      </c>
      <c r="V90" t="b">
        <v>1</v>
      </c>
      <c r="W90" t="b">
        <v>0</v>
      </c>
    </row>
    <row r="91" spans="1:23" x14ac:dyDescent="0.35">
      <c r="A91" s="1">
        <v>89</v>
      </c>
      <c r="B91">
        <v>1</v>
      </c>
      <c r="C91">
        <v>1</v>
      </c>
      <c r="D91">
        <v>8</v>
      </c>
      <c r="E91">
        <v>1</v>
      </c>
      <c r="F91">
        <v>16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0.80281420000000026</v>
      </c>
      <c r="N91">
        <v>0.26346750000000441</v>
      </c>
      <c r="O91">
        <v>1.0662817000000051</v>
      </c>
      <c r="P91">
        <v>1</v>
      </c>
      <c r="Q91">
        <v>1</v>
      </c>
      <c r="R91">
        <v>16</v>
      </c>
      <c r="S91">
        <v>16</v>
      </c>
      <c r="T91">
        <v>0</v>
      </c>
      <c r="U91" t="b">
        <v>0</v>
      </c>
      <c r="V91" t="b">
        <v>1</v>
      </c>
      <c r="W91" t="b">
        <v>0</v>
      </c>
    </row>
    <row r="92" spans="1:23" x14ac:dyDescent="0.35">
      <c r="A92" s="1">
        <v>90</v>
      </c>
      <c r="B92">
        <v>1</v>
      </c>
      <c r="C92">
        <v>1</v>
      </c>
      <c r="D92">
        <v>9</v>
      </c>
      <c r="E92">
        <v>1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0.20218020000000081</v>
      </c>
      <c r="N92">
        <v>2.97627999999861E-2</v>
      </c>
      <c r="O92">
        <v>0.23194299999998691</v>
      </c>
      <c r="P92">
        <v>1</v>
      </c>
      <c r="Q92">
        <v>1</v>
      </c>
      <c r="R92">
        <v>17</v>
      </c>
      <c r="S92">
        <v>17</v>
      </c>
      <c r="T92">
        <v>0</v>
      </c>
      <c r="U92" t="b">
        <v>0</v>
      </c>
      <c r="V92" t="b">
        <v>0</v>
      </c>
      <c r="W92" t="b">
        <v>1</v>
      </c>
    </row>
    <row r="93" spans="1:23" x14ac:dyDescent="0.35">
      <c r="A93" s="1">
        <v>91</v>
      </c>
      <c r="B93">
        <v>1</v>
      </c>
      <c r="C93">
        <v>1</v>
      </c>
      <c r="D93">
        <v>10</v>
      </c>
      <c r="E93">
        <v>1</v>
      </c>
      <c r="F93">
        <v>20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0.61885910000003719</v>
      </c>
      <c r="N93">
        <v>0.1039553999999896</v>
      </c>
      <c r="O93">
        <v>0.72281450000002678</v>
      </c>
      <c r="P93">
        <v>3</v>
      </c>
      <c r="Q93">
        <v>3</v>
      </c>
      <c r="R93">
        <v>18</v>
      </c>
      <c r="S93">
        <v>20</v>
      </c>
      <c r="T93">
        <v>0</v>
      </c>
      <c r="U93" t="b">
        <v>1</v>
      </c>
      <c r="V93" t="b">
        <v>0</v>
      </c>
      <c r="W93" t="b">
        <v>0</v>
      </c>
    </row>
    <row r="94" spans="1:23" x14ac:dyDescent="0.35">
      <c r="A94" s="1">
        <v>92</v>
      </c>
      <c r="B94">
        <v>1</v>
      </c>
      <c r="C94">
        <v>1</v>
      </c>
      <c r="D94">
        <v>11</v>
      </c>
      <c r="E94">
        <v>1</v>
      </c>
      <c r="F94">
        <v>22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0.43192560000001379</v>
      </c>
      <c r="N94">
        <v>9.1877800000006005E-2</v>
      </c>
      <c r="O94">
        <v>0.52380340000001979</v>
      </c>
      <c r="P94">
        <v>2</v>
      </c>
      <c r="Q94">
        <v>2</v>
      </c>
      <c r="R94">
        <v>21</v>
      </c>
      <c r="S94">
        <v>22</v>
      </c>
      <c r="T94">
        <v>0</v>
      </c>
      <c r="U94" t="b">
        <v>1</v>
      </c>
      <c r="V94" t="b">
        <v>0</v>
      </c>
      <c r="W94" t="b">
        <v>0</v>
      </c>
    </row>
    <row r="95" spans="1:23" x14ac:dyDescent="0.35">
      <c r="A95" s="1">
        <v>93</v>
      </c>
      <c r="B95">
        <v>1</v>
      </c>
      <c r="C95">
        <v>1</v>
      </c>
      <c r="D95">
        <v>12</v>
      </c>
      <c r="E95">
        <v>1</v>
      </c>
      <c r="F95">
        <v>25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3</v>
      </c>
      <c r="Q95">
        <v>3</v>
      </c>
      <c r="R95">
        <v>23</v>
      </c>
      <c r="S95">
        <v>25</v>
      </c>
      <c r="T95">
        <v>0</v>
      </c>
      <c r="U95" t="b">
        <v>0</v>
      </c>
      <c r="V95" t="b">
        <v>0</v>
      </c>
      <c r="W95" t="b">
        <v>1</v>
      </c>
    </row>
    <row r="96" spans="1:23" x14ac:dyDescent="0.35">
      <c r="A96" s="1">
        <v>94</v>
      </c>
      <c r="B96">
        <v>1</v>
      </c>
      <c r="C96">
        <v>1</v>
      </c>
      <c r="D96">
        <v>13</v>
      </c>
      <c r="E96">
        <v>1</v>
      </c>
      <c r="F96">
        <v>26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</v>
      </c>
      <c r="Q96">
        <v>1</v>
      </c>
      <c r="R96">
        <v>26</v>
      </c>
      <c r="S96">
        <v>26</v>
      </c>
      <c r="T96">
        <v>0</v>
      </c>
      <c r="U96" t="b">
        <v>0</v>
      </c>
      <c r="V96" t="b">
        <v>0</v>
      </c>
      <c r="W96" t="b">
        <v>1</v>
      </c>
    </row>
    <row r="97" spans="1:23" x14ac:dyDescent="0.35">
      <c r="A97" s="1">
        <v>95</v>
      </c>
      <c r="B97">
        <v>1</v>
      </c>
      <c r="C97">
        <v>1</v>
      </c>
      <c r="D97">
        <v>14</v>
      </c>
      <c r="E97">
        <v>1</v>
      </c>
      <c r="F97">
        <v>27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</v>
      </c>
      <c r="Q97">
        <v>1</v>
      </c>
      <c r="R97">
        <v>27</v>
      </c>
      <c r="S97">
        <v>27</v>
      </c>
      <c r="T97">
        <v>0</v>
      </c>
      <c r="U97" t="b">
        <v>0</v>
      </c>
      <c r="V97" t="b">
        <v>0</v>
      </c>
      <c r="W97" t="b">
        <v>1</v>
      </c>
    </row>
    <row r="98" spans="1:23" x14ac:dyDescent="0.35">
      <c r="A98" s="1">
        <v>96</v>
      </c>
      <c r="B98">
        <v>1</v>
      </c>
      <c r="C98">
        <v>1</v>
      </c>
      <c r="D98">
        <v>15</v>
      </c>
      <c r="E98">
        <v>1</v>
      </c>
      <c r="F98">
        <v>28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</v>
      </c>
      <c r="Q98">
        <v>1</v>
      </c>
      <c r="R98">
        <v>28</v>
      </c>
      <c r="S98">
        <v>28</v>
      </c>
      <c r="T98">
        <v>0</v>
      </c>
      <c r="U98" t="b">
        <v>0</v>
      </c>
      <c r="V98" t="b">
        <v>1</v>
      </c>
      <c r="W98" t="b">
        <v>0</v>
      </c>
    </row>
    <row r="99" spans="1:23" x14ac:dyDescent="0.35">
      <c r="A99" s="1">
        <v>97</v>
      </c>
      <c r="B99">
        <v>1</v>
      </c>
      <c r="C99">
        <v>1</v>
      </c>
      <c r="D99">
        <v>16</v>
      </c>
      <c r="E99">
        <v>1</v>
      </c>
      <c r="F99">
        <v>29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0.80374259999999254</v>
      </c>
      <c r="N99">
        <v>0.26904789999998968</v>
      </c>
      <c r="O99">
        <v>1.072790499999982</v>
      </c>
      <c r="P99">
        <v>1</v>
      </c>
      <c r="Q99">
        <v>1</v>
      </c>
      <c r="R99">
        <v>29</v>
      </c>
      <c r="S99">
        <v>29</v>
      </c>
      <c r="T99">
        <v>0</v>
      </c>
      <c r="U99" t="b">
        <v>0</v>
      </c>
      <c r="V99" t="b">
        <v>0</v>
      </c>
      <c r="W99" t="b">
        <v>1</v>
      </c>
    </row>
    <row r="100" spans="1:23" x14ac:dyDescent="0.35">
      <c r="A100" s="1">
        <v>98</v>
      </c>
      <c r="B100">
        <v>1</v>
      </c>
      <c r="C100">
        <v>1</v>
      </c>
      <c r="D100">
        <v>17</v>
      </c>
      <c r="E100">
        <v>1</v>
      </c>
      <c r="F100">
        <v>31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0.39899350000001732</v>
      </c>
      <c r="N100">
        <v>6.1173699999997673E-2</v>
      </c>
      <c r="O100">
        <v>0.46016720000001499</v>
      </c>
      <c r="P100">
        <v>2</v>
      </c>
      <c r="Q100">
        <v>2</v>
      </c>
      <c r="R100">
        <v>30</v>
      </c>
      <c r="S100">
        <v>31</v>
      </c>
      <c r="T100">
        <v>0</v>
      </c>
      <c r="U100" t="b">
        <v>1</v>
      </c>
      <c r="V100" t="b">
        <v>0</v>
      </c>
      <c r="W100" t="b">
        <v>0</v>
      </c>
    </row>
    <row r="101" spans="1:23" x14ac:dyDescent="0.35">
      <c r="A101" s="1">
        <v>99</v>
      </c>
      <c r="B101">
        <v>1</v>
      </c>
      <c r="C101">
        <v>1</v>
      </c>
      <c r="D101">
        <v>18</v>
      </c>
      <c r="E101">
        <v>1</v>
      </c>
      <c r="F101">
        <v>34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0.6267666000000105</v>
      </c>
      <c r="N101">
        <v>0.1107219999999671</v>
      </c>
      <c r="O101">
        <v>0.73748859999997762</v>
      </c>
      <c r="P101">
        <v>3</v>
      </c>
      <c r="Q101">
        <v>3</v>
      </c>
      <c r="R101">
        <v>32</v>
      </c>
      <c r="S101">
        <v>34</v>
      </c>
      <c r="T101">
        <v>0</v>
      </c>
      <c r="U101" t="b">
        <v>1</v>
      </c>
      <c r="V101" t="b">
        <v>0</v>
      </c>
      <c r="W101" t="b">
        <v>0</v>
      </c>
    </row>
    <row r="102" spans="1:23" x14ac:dyDescent="0.35">
      <c r="A102" s="1">
        <v>100</v>
      </c>
      <c r="B102">
        <v>1</v>
      </c>
      <c r="C102">
        <v>1</v>
      </c>
      <c r="D102">
        <v>19</v>
      </c>
      <c r="E102">
        <v>1</v>
      </c>
      <c r="F102">
        <v>36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0.21935980000000649</v>
      </c>
      <c r="N102">
        <v>5.2635699999996177E-2</v>
      </c>
      <c r="O102">
        <v>0.27199550000000272</v>
      </c>
      <c r="P102">
        <v>2</v>
      </c>
      <c r="Q102">
        <v>2</v>
      </c>
      <c r="R102">
        <v>35</v>
      </c>
      <c r="S102">
        <v>36</v>
      </c>
      <c r="T102">
        <v>0</v>
      </c>
      <c r="U102" t="b">
        <v>1</v>
      </c>
      <c r="V102" t="b">
        <v>0</v>
      </c>
      <c r="W102" t="b">
        <v>0</v>
      </c>
    </row>
    <row r="103" spans="1:23" x14ac:dyDescent="0.35">
      <c r="A103" s="1">
        <v>101</v>
      </c>
      <c r="B103">
        <v>1</v>
      </c>
      <c r="C103">
        <v>1</v>
      </c>
      <c r="D103">
        <v>20</v>
      </c>
      <c r="E103">
        <v>1</v>
      </c>
      <c r="F103">
        <v>37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1</v>
      </c>
      <c r="Q103">
        <v>1</v>
      </c>
      <c r="R103">
        <v>37</v>
      </c>
      <c r="S103">
        <v>37</v>
      </c>
      <c r="T103">
        <v>0</v>
      </c>
      <c r="U103" t="b">
        <v>0</v>
      </c>
      <c r="V103" t="b">
        <v>1</v>
      </c>
      <c r="W103" t="b">
        <v>0</v>
      </c>
    </row>
    <row r="104" spans="1:23" x14ac:dyDescent="0.35">
      <c r="A104" s="1">
        <v>102</v>
      </c>
      <c r="B104">
        <v>1</v>
      </c>
      <c r="C104">
        <v>1</v>
      </c>
      <c r="D104">
        <v>21</v>
      </c>
      <c r="E104">
        <v>1</v>
      </c>
      <c r="F104">
        <v>38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1</v>
      </c>
      <c r="Q104">
        <v>1</v>
      </c>
      <c r="R104">
        <v>38</v>
      </c>
      <c r="S104">
        <v>38</v>
      </c>
      <c r="T104">
        <v>0</v>
      </c>
      <c r="U104" t="b">
        <v>0</v>
      </c>
      <c r="V104" t="b">
        <v>1</v>
      </c>
      <c r="W104" t="b">
        <v>0</v>
      </c>
    </row>
    <row r="105" spans="1:23" x14ac:dyDescent="0.35">
      <c r="A105" s="1">
        <v>103</v>
      </c>
      <c r="B105">
        <v>1</v>
      </c>
      <c r="C105">
        <v>1</v>
      </c>
      <c r="D105">
        <v>22</v>
      </c>
      <c r="E105">
        <v>1</v>
      </c>
      <c r="F105">
        <v>39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39</v>
      </c>
      <c r="S105">
        <v>39</v>
      </c>
      <c r="T105">
        <v>0</v>
      </c>
      <c r="U105" t="b">
        <v>0</v>
      </c>
      <c r="V105" t="b">
        <v>0</v>
      </c>
      <c r="W105" t="b">
        <v>1</v>
      </c>
    </row>
    <row r="106" spans="1:23" x14ac:dyDescent="0.35">
      <c r="A106" s="1">
        <v>104</v>
      </c>
      <c r="B106">
        <v>1</v>
      </c>
      <c r="C106">
        <v>1</v>
      </c>
      <c r="D106">
        <v>23</v>
      </c>
      <c r="E106">
        <v>1</v>
      </c>
      <c r="F106">
        <v>41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</v>
      </c>
      <c r="Q106">
        <v>2</v>
      </c>
      <c r="R106">
        <v>40</v>
      </c>
      <c r="S106">
        <v>41</v>
      </c>
      <c r="T106">
        <v>0</v>
      </c>
      <c r="U106" t="b">
        <v>1</v>
      </c>
      <c r="V106" t="b">
        <v>0</v>
      </c>
      <c r="W106" t="b">
        <v>0</v>
      </c>
    </row>
    <row r="107" spans="1:23" x14ac:dyDescent="0.35">
      <c r="A107" s="1">
        <v>105</v>
      </c>
      <c r="B107">
        <v>1</v>
      </c>
      <c r="C107">
        <v>1</v>
      </c>
      <c r="D107">
        <v>24</v>
      </c>
      <c r="E107">
        <v>1</v>
      </c>
      <c r="F107">
        <v>44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1.2122932999999989</v>
      </c>
      <c r="N107">
        <v>0.32964939999999388</v>
      </c>
      <c r="O107">
        <v>1.541942699999993</v>
      </c>
      <c r="P107">
        <v>3</v>
      </c>
      <c r="Q107">
        <v>3</v>
      </c>
      <c r="R107">
        <v>42</v>
      </c>
      <c r="S107">
        <v>44</v>
      </c>
      <c r="T107">
        <v>0</v>
      </c>
      <c r="U107" t="b">
        <v>1</v>
      </c>
      <c r="V107" t="b">
        <v>0</v>
      </c>
      <c r="W107" t="b">
        <v>0</v>
      </c>
    </row>
    <row r="108" spans="1:23" x14ac:dyDescent="0.35">
      <c r="A108" s="1">
        <v>106</v>
      </c>
      <c r="B108">
        <v>1</v>
      </c>
      <c r="C108">
        <v>1</v>
      </c>
      <c r="D108">
        <v>25</v>
      </c>
      <c r="E108">
        <v>1</v>
      </c>
      <c r="F108">
        <v>46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0.4213116000000241</v>
      </c>
      <c r="N108">
        <v>7.6512699999994993E-2</v>
      </c>
      <c r="O108">
        <v>0.49782430000001909</v>
      </c>
      <c r="P108">
        <v>2</v>
      </c>
      <c r="Q108">
        <v>2</v>
      </c>
      <c r="R108">
        <v>45</v>
      </c>
      <c r="S108">
        <v>46</v>
      </c>
      <c r="T108">
        <v>0</v>
      </c>
      <c r="U108" t="b">
        <v>1</v>
      </c>
      <c r="V108" t="b">
        <v>0</v>
      </c>
      <c r="W108" t="b">
        <v>0</v>
      </c>
    </row>
    <row r="109" spans="1:23" x14ac:dyDescent="0.35">
      <c r="A109" s="1">
        <v>107</v>
      </c>
      <c r="B109">
        <v>1</v>
      </c>
      <c r="C109">
        <v>1</v>
      </c>
      <c r="D109">
        <v>26</v>
      </c>
      <c r="E109">
        <v>1</v>
      </c>
      <c r="F109">
        <v>48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0.44158860000000288</v>
      </c>
      <c r="N109">
        <v>8.6921200000006138E-2</v>
      </c>
      <c r="O109">
        <v>0.52850980000000902</v>
      </c>
      <c r="P109">
        <v>2</v>
      </c>
      <c r="Q109">
        <v>2</v>
      </c>
      <c r="R109">
        <v>47</v>
      </c>
      <c r="S109">
        <v>48</v>
      </c>
      <c r="T109">
        <v>0</v>
      </c>
      <c r="U109" t="b">
        <v>0</v>
      </c>
      <c r="V109" t="b">
        <v>0</v>
      </c>
      <c r="W109" t="b">
        <v>1</v>
      </c>
    </row>
    <row r="110" spans="1:23" x14ac:dyDescent="0.35">
      <c r="A110" s="1">
        <v>108</v>
      </c>
      <c r="B110">
        <v>1</v>
      </c>
      <c r="C110">
        <v>1</v>
      </c>
      <c r="D110">
        <v>27</v>
      </c>
      <c r="E110">
        <v>1</v>
      </c>
      <c r="F110">
        <v>49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0.22505419999998821</v>
      </c>
      <c r="N110">
        <v>4.6735800000007537E-2</v>
      </c>
      <c r="O110">
        <v>0.27178999999999581</v>
      </c>
      <c r="P110">
        <v>1</v>
      </c>
      <c r="Q110">
        <v>1</v>
      </c>
      <c r="R110">
        <v>49</v>
      </c>
      <c r="S110">
        <v>49</v>
      </c>
      <c r="T110">
        <v>0</v>
      </c>
      <c r="U110" t="b">
        <v>0</v>
      </c>
      <c r="V110" t="b">
        <v>0</v>
      </c>
      <c r="W110" t="b">
        <v>1</v>
      </c>
    </row>
    <row r="111" spans="1:23" x14ac:dyDescent="0.35">
      <c r="A111" s="1">
        <v>109</v>
      </c>
      <c r="B111">
        <v>1</v>
      </c>
      <c r="C111">
        <v>1</v>
      </c>
      <c r="D111">
        <v>28</v>
      </c>
      <c r="E111">
        <v>1</v>
      </c>
      <c r="F111">
        <v>51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0.46752070000000862</v>
      </c>
      <c r="N111">
        <v>0.2028138999999953</v>
      </c>
      <c r="O111">
        <v>0.67033460000000389</v>
      </c>
      <c r="P111">
        <v>2</v>
      </c>
      <c r="Q111">
        <v>2</v>
      </c>
      <c r="R111">
        <v>50</v>
      </c>
      <c r="S111">
        <v>51</v>
      </c>
      <c r="T111">
        <v>0</v>
      </c>
      <c r="U111" t="b">
        <v>1</v>
      </c>
      <c r="V111" t="b">
        <v>0</v>
      </c>
      <c r="W111" t="b">
        <v>0</v>
      </c>
    </row>
    <row r="112" spans="1:23" x14ac:dyDescent="0.35">
      <c r="A112" s="1">
        <v>110</v>
      </c>
      <c r="B112">
        <v>1</v>
      </c>
      <c r="C112">
        <v>1</v>
      </c>
      <c r="D112">
        <v>29</v>
      </c>
      <c r="E112">
        <v>1</v>
      </c>
      <c r="F112">
        <v>54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3</v>
      </c>
      <c r="Q112">
        <v>3</v>
      </c>
      <c r="R112">
        <v>52</v>
      </c>
      <c r="S112">
        <v>54</v>
      </c>
      <c r="T112">
        <v>0</v>
      </c>
      <c r="U112" t="b">
        <v>1</v>
      </c>
      <c r="V112" t="b">
        <v>0</v>
      </c>
      <c r="W112" t="b">
        <v>0</v>
      </c>
    </row>
    <row r="113" spans="1:23" x14ac:dyDescent="0.35">
      <c r="A113" s="1">
        <v>111</v>
      </c>
      <c r="B113">
        <v>1</v>
      </c>
      <c r="C113">
        <v>1</v>
      </c>
      <c r="D113">
        <v>30</v>
      </c>
      <c r="E113">
        <v>1</v>
      </c>
      <c r="F113">
        <v>56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2</v>
      </c>
      <c r="Q113">
        <v>2</v>
      </c>
      <c r="R113">
        <v>55</v>
      </c>
      <c r="S113">
        <v>56</v>
      </c>
      <c r="T113">
        <v>0</v>
      </c>
      <c r="U113" t="b">
        <v>1</v>
      </c>
      <c r="V113" t="b">
        <v>0</v>
      </c>
      <c r="W113" t="b">
        <v>0</v>
      </c>
    </row>
    <row r="114" spans="1:23" x14ac:dyDescent="0.35">
      <c r="A114" s="1">
        <v>112</v>
      </c>
      <c r="B114">
        <v>1</v>
      </c>
      <c r="C114">
        <v>1</v>
      </c>
      <c r="D114">
        <v>31</v>
      </c>
      <c r="E114">
        <v>1</v>
      </c>
      <c r="F114">
        <v>57</v>
      </c>
      <c r="G114">
        <v>-1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</v>
      </c>
      <c r="Q114">
        <v>1</v>
      </c>
      <c r="R114">
        <v>57</v>
      </c>
      <c r="S114">
        <v>57</v>
      </c>
      <c r="T114">
        <v>0</v>
      </c>
      <c r="U114" t="b">
        <v>0</v>
      </c>
      <c r="V114" t="b">
        <v>1</v>
      </c>
      <c r="W114" t="b">
        <v>0</v>
      </c>
    </row>
    <row r="115" spans="1:23" x14ac:dyDescent="0.35">
      <c r="A115" s="1">
        <v>113</v>
      </c>
      <c r="B115">
        <v>1</v>
      </c>
      <c r="C115">
        <v>1</v>
      </c>
      <c r="D115">
        <v>32</v>
      </c>
      <c r="E115">
        <v>1</v>
      </c>
      <c r="F115">
        <v>58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0.49458309999999978</v>
      </c>
      <c r="N115">
        <v>0.13906740000000181</v>
      </c>
      <c r="O115">
        <v>0.63365050000000167</v>
      </c>
      <c r="P115">
        <v>1</v>
      </c>
      <c r="Q115">
        <v>1</v>
      </c>
      <c r="R115">
        <v>58</v>
      </c>
      <c r="S115">
        <v>58</v>
      </c>
      <c r="T115">
        <v>0</v>
      </c>
      <c r="U115" t="b">
        <v>0</v>
      </c>
      <c r="V115" t="b">
        <v>1</v>
      </c>
      <c r="W115" t="b">
        <v>0</v>
      </c>
    </row>
    <row r="116" spans="1:23" x14ac:dyDescent="0.35">
      <c r="A116" s="1">
        <v>114</v>
      </c>
      <c r="B116">
        <v>1</v>
      </c>
      <c r="C116">
        <v>1</v>
      </c>
      <c r="D116">
        <v>33</v>
      </c>
      <c r="E116">
        <v>1</v>
      </c>
      <c r="F116">
        <v>59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0.18335100000000179</v>
      </c>
      <c r="N116">
        <v>2.3212899999975889E-2</v>
      </c>
      <c r="O116">
        <v>0.20656389999997771</v>
      </c>
      <c r="P116">
        <v>1</v>
      </c>
      <c r="Q116">
        <v>1</v>
      </c>
      <c r="R116">
        <v>59</v>
      </c>
      <c r="S116">
        <v>59</v>
      </c>
      <c r="T116">
        <v>0</v>
      </c>
      <c r="U116" t="b">
        <v>0</v>
      </c>
      <c r="V116" t="b">
        <v>0</v>
      </c>
      <c r="W116" t="b">
        <v>1</v>
      </c>
    </row>
    <row r="117" spans="1:23" x14ac:dyDescent="0.35">
      <c r="A117" s="1">
        <v>115</v>
      </c>
      <c r="B117">
        <v>1</v>
      </c>
      <c r="C117">
        <v>1</v>
      </c>
      <c r="D117">
        <v>34</v>
      </c>
      <c r="E117">
        <v>1</v>
      </c>
      <c r="F117">
        <v>61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0.72165469999998777</v>
      </c>
      <c r="N117">
        <v>0.17503909999997799</v>
      </c>
      <c r="O117">
        <v>0.89669379999996579</v>
      </c>
      <c r="P117">
        <v>2</v>
      </c>
      <c r="Q117">
        <v>2</v>
      </c>
      <c r="R117">
        <v>60</v>
      </c>
      <c r="S117">
        <v>61</v>
      </c>
      <c r="T117">
        <v>0</v>
      </c>
      <c r="U117" t="b">
        <v>0</v>
      </c>
      <c r="V117" t="b">
        <v>0</v>
      </c>
      <c r="W117" t="b">
        <v>1</v>
      </c>
    </row>
    <row r="118" spans="1:23" x14ac:dyDescent="0.35">
      <c r="A118" s="1">
        <v>116</v>
      </c>
      <c r="B118">
        <v>1</v>
      </c>
      <c r="C118">
        <v>1</v>
      </c>
      <c r="D118">
        <v>35</v>
      </c>
      <c r="E118">
        <v>1</v>
      </c>
      <c r="F118">
        <v>62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0.18375330000002069</v>
      </c>
      <c r="N118">
        <v>2.914110000000392E-2</v>
      </c>
      <c r="O118">
        <v>0.2128944000000246</v>
      </c>
      <c r="P118">
        <v>1</v>
      </c>
      <c r="Q118">
        <v>1</v>
      </c>
      <c r="R118">
        <v>62</v>
      </c>
      <c r="S118">
        <v>62</v>
      </c>
      <c r="T118">
        <v>0</v>
      </c>
      <c r="U118" t="b">
        <v>0</v>
      </c>
      <c r="V118" t="b">
        <v>1</v>
      </c>
      <c r="W118" t="b">
        <v>0</v>
      </c>
    </row>
    <row r="119" spans="1:23" x14ac:dyDescent="0.35">
      <c r="A119" s="1">
        <v>117</v>
      </c>
      <c r="B119">
        <v>1</v>
      </c>
      <c r="C119">
        <v>1</v>
      </c>
      <c r="D119">
        <v>36</v>
      </c>
      <c r="E119">
        <v>1</v>
      </c>
      <c r="F119">
        <v>63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63</v>
      </c>
      <c r="S119">
        <v>63</v>
      </c>
      <c r="T119">
        <v>0</v>
      </c>
      <c r="U119" t="b">
        <v>0</v>
      </c>
      <c r="V119" t="b">
        <v>1</v>
      </c>
      <c r="W119" t="b">
        <v>0</v>
      </c>
    </row>
    <row r="120" spans="1:23" x14ac:dyDescent="0.35">
      <c r="A120" s="1">
        <v>118</v>
      </c>
      <c r="B120">
        <v>1</v>
      </c>
      <c r="C120">
        <v>1</v>
      </c>
      <c r="D120">
        <v>37</v>
      </c>
      <c r="E120">
        <v>1</v>
      </c>
      <c r="F120">
        <v>64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0.53627359999998703</v>
      </c>
      <c r="N120">
        <v>0.15106269999999711</v>
      </c>
      <c r="O120">
        <v>0.68733629999998413</v>
      </c>
      <c r="P120">
        <v>1</v>
      </c>
      <c r="Q120">
        <v>1</v>
      </c>
      <c r="R120">
        <v>64</v>
      </c>
      <c r="S120">
        <v>64</v>
      </c>
      <c r="T120">
        <v>0</v>
      </c>
      <c r="U120" t="b">
        <v>0</v>
      </c>
      <c r="V120" t="b">
        <v>1</v>
      </c>
      <c r="W120" t="b">
        <v>0</v>
      </c>
    </row>
    <row r="121" spans="1:23" x14ac:dyDescent="0.35">
      <c r="A121" s="1">
        <v>119</v>
      </c>
      <c r="B121">
        <v>1</v>
      </c>
      <c r="C121">
        <v>1</v>
      </c>
      <c r="D121">
        <v>38</v>
      </c>
      <c r="E121">
        <v>1</v>
      </c>
      <c r="F121">
        <v>66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0.3691951000000131</v>
      </c>
      <c r="N121">
        <v>4.8360199999990527E-2</v>
      </c>
      <c r="O121">
        <v>0.41755530000000363</v>
      </c>
      <c r="P121">
        <v>2</v>
      </c>
      <c r="Q121">
        <v>2</v>
      </c>
      <c r="R121">
        <v>65</v>
      </c>
      <c r="S121">
        <v>66</v>
      </c>
      <c r="T121">
        <v>0</v>
      </c>
      <c r="U121" t="b">
        <v>0</v>
      </c>
      <c r="V121" t="b">
        <v>0</v>
      </c>
      <c r="W121" t="b">
        <v>1</v>
      </c>
    </row>
    <row r="122" spans="1:23" x14ac:dyDescent="0.35">
      <c r="A122" s="1">
        <v>120</v>
      </c>
      <c r="B122">
        <v>1</v>
      </c>
      <c r="C122">
        <v>1</v>
      </c>
      <c r="D122">
        <v>39</v>
      </c>
      <c r="E122">
        <v>1</v>
      </c>
      <c r="F122">
        <v>67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67</v>
      </c>
      <c r="S122">
        <v>67</v>
      </c>
      <c r="T122">
        <v>0</v>
      </c>
      <c r="U122" t="b">
        <v>0</v>
      </c>
      <c r="V122" t="b">
        <v>1</v>
      </c>
      <c r="W122" t="b">
        <v>0</v>
      </c>
    </row>
    <row r="123" spans="1:23" x14ac:dyDescent="0.35">
      <c r="A123" s="1">
        <v>121</v>
      </c>
      <c r="B123">
        <v>1</v>
      </c>
      <c r="C123">
        <v>1</v>
      </c>
      <c r="D123">
        <v>40</v>
      </c>
      <c r="E123">
        <v>1</v>
      </c>
      <c r="F123">
        <v>68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0.53532959999999719</v>
      </c>
      <c r="N123">
        <v>0.14978440000000151</v>
      </c>
      <c r="O123">
        <v>0.68511399999999867</v>
      </c>
      <c r="P123">
        <v>1</v>
      </c>
      <c r="Q123">
        <v>1</v>
      </c>
      <c r="R123">
        <v>68</v>
      </c>
      <c r="S123">
        <v>68</v>
      </c>
      <c r="T123">
        <v>0</v>
      </c>
      <c r="U123" t="b">
        <v>0</v>
      </c>
      <c r="V123" t="b">
        <v>1</v>
      </c>
      <c r="W123" t="b">
        <v>0</v>
      </c>
    </row>
    <row r="124" spans="1:23" x14ac:dyDescent="0.35">
      <c r="A124" s="1">
        <v>122</v>
      </c>
      <c r="B124">
        <v>1</v>
      </c>
      <c r="C124">
        <v>1</v>
      </c>
      <c r="D124">
        <v>41</v>
      </c>
      <c r="E124">
        <v>1</v>
      </c>
      <c r="F124">
        <v>70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0.37109790000000942</v>
      </c>
      <c r="N124">
        <v>5.0467199999999927E-2</v>
      </c>
      <c r="O124">
        <v>0.42156510000000941</v>
      </c>
      <c r="P124">
        <v>2</v>
      </c>
      <c r="Q124">
        <v>2</v>
      </c>
      <c r="R124">
        <v>69</v>
      </c>
      <c r="S124">
        <v>70</v>
      </c>
      <c r="T124">
        <v>0</v>
      </c>
      <c r="U124" t="b">
        <v>0</v>
      </c>
      <c r="V124" t="b">
        <v>0</v>
      </c>
      <c r="W124" t="b">
        <v>1</v>
      </c>
    </row>
    <row r="125" spans="1:23" x14ac:dyDescent="0.35">
      <c r="A125" s="1">
        <v>123</v>
      </c>
      <c r="B125">
        <v>1</v>
      </c>
      <c r="C125">
        <v>1</v>
      </c>
      <c r="D125">
        <v>42</v>
      </c>
      <c r="E125">
        <v>1</v>
      </c>
      <c r="F125">
        <v>71</v>
      </c>
      <c r="G125">
        <v>-1</v>
      </c>
      <c r="H125" t="b">
        <v>1</v>
      </c>
      <c r="I125" t="b">
        <v>1</v>
      </c>
      <c r="J125" t="b">
        <v>1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1</v>
      </c>
      <c r="Q125">
        <v>1</v>
      </c>
      <c r="R125">
        <v>71</v>
      </c>
      <c r="S125">
        <v>71</v>
      </c>
      <c r="T125">
        <v>0</v>
      </c>
      <c r="U125" t="b">
        <v>0</v>
      </c>
      <c r="V125" t="b">
        <v>1</v>
      </c>
      <c r="W125" t="b">
        <v>0</v>
      </c>
    </row>
    <row r="126" spans="1:23" x14ac:dyDescent="0.35">
      <c r="A126" s="1">
        <v>124</v>
      </c>
      <c r="B126">
        <v>2</v>
      </c>
      <c r="C126">
        <v>2</v>
      </c>
      <c r="D126">
        <v>1</v>
      </c>
      <c r="E126">
        <v>1</v>
      </c>
      <c r="F126">
        <v>10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1.048907799999981</v>
      </c>
      <c r="N126">
        <v>0.23861989999996069</v>
      </c>
      <c r="O126">
        <v>1.287527699999941</v>
      </c>
      <c r="P126">
        <v>10</v>
      </c>
      <c r="Q126">
        <v>10</v>
      </c>
      <c r="R126">
        <v>1</v>
      </c>
      <c r="S126">
        <v>10</v>
      </c>
      <c r="T126">
        <v>0</v>
      </c>
      <c r="U126" t="b">
        <v>0</v>
      </c>
      <c r="V126" t="b">
        <v>1</v>
      </c>
      <c r="W126" t="b">
        <v>0</v>
      </c>
    </row>
    <row r="127" spans="1:23" x14ac:dyDescent="0.35">
      <c r="A127" s="1">
        <v>125</v>
      </c>
      <c r="B127">
        <v>2</v>
      </c>
      <c r="C127">
        <v>2</v>
      </c>
      <c r="D127">
        <v>2</v>
      </c>
      <c r="E127">
        <v>1</v>
      </c>
      <c r="F127">
        <v>12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0.18005129999998809</v>
      </c>
      <c r="N127">
        <v>4.0872700000008422E-2</v>
      </c>
      <c r="O127">
        <v>0.2209239999999966</v>
      </c>
      <c r="P127">
        <v>2</v>
      </c>
      <c r="Q127">
        <v>2</v>
      </c>
      <c r="R127">
        <v>11</v>
      </c>
      <c r="S127">
        <v>12</v>
      </c>
      <c r="T127">
        <v>0</v>
      </c>
      <c r="U127" t="b">
        <v>0</v>
      </c>
      <c r="V127" t="b">
        <v>0</v>
      </c>
      <c r="W127" t="b">
        <v>1</v>
      </c>
    </row>
    <row r="128" spans="1:23" x14ac:dyDescent="0.35">
      <c r="A128" s="1">
        <v>126</v>
      </c>
      <c r="B128">
        <v>2</v>
      </c>
      <c r="C128">
        <v>2</v>
      </c>
      <c r="D128">
        <v>3</v>
      </c>
      <c r="E128">
        <v>1</v>
      </c>
      <c r="F128">
        <v>15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0.28206509999999702</v>
      </c>
      <c r="N128">
        <v>9.6477900000024874E-2</v>
      </c>
      <c r="O128">
        <v>0.37854300000002178</v>
      </c>
      <c r="P128">
        <v>3</v>
      </c>
      <c r="Q128">
        <v>3</v>
      </c>
      <c r="R128">
        <v>13</v>
      </c>
      <c r="S128">
        <v>15</v>
      </c>
      <c r="T128">
        <v>0</v>
      </c>
      <c r="U128" t="b">
        <v>1</v>
      </c>
      <c r="V128" t="b">
        <v>0</v>
      </c>
      <c r="W128" t="b">
        <v>0</v>
      </c>
    </row>
    <row r="129" spans="1:23" x14ac:dyDescent="0.35">
      <c r="A129" s="1">
        <v>127</v>
      </c>
      <c r="B129">
        <v>2</v>
      </c>
      <c r="C129">
        <v>2</v>
      </c>
      <c r="D129">
        <v>4</v>
      </c>
      <c r="E129">
        <v>1</v>
      </c>
      <c r="F129">
        <v>18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9.6426899999997318E-2</v>
      </c>
      <c r="N129">
        <v>5.3406899999998807E-2</v>
      </c>
      <c r="O129">
        <v>0.1498337999999961</v>
      </c>
      <c r="P129">
        <v>3</v>
      </c>
      <c r="Q129">
        <v>3</v>
      </c>
      <c r="R129">
        <v>16</v>
      </c>
      <c r="S129">
        <v>18</v>
      </c>
      <c r="T129">
        <v>0</v>
      </c>
      <c r="U129" t="b">
        <v>0</v>
      </c>
      <c r="V129" t="b">
        <v>0</v>
      </c>
      <c r="W129" t="b">
        <v>1</v>
      </c>
    </row>
    <row r="130" spans="1:23" x14ac:dyDescent="0.35">
      <c r="A130" s="1">
        <v>128</v>
      </c>
      <c r="B130">
        <v>2</v>
      </c>
      <c r="C130">
        <v>2</v>
      </c>
      <c r="D130">
        <v>5</v>
      </c>
      <c r="E130">
        <v>1</v>
      </c>
      <c r="F130">
        <v>19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19</v>
      </c>
      <c r="S130">
        <v>19</v>
      </c>
      <c r="T130">
        <v>0</v>
      </c>
      <c r="U130" t="b">
        <v>0</v>
      </c>
      <c r="V130" t="b">
        <v>1</v>
      </c>
      <c r="W130" t="b">
        <v>0</v>
      </c>
    </row>
    <row r="131" spans="1:23" x14ac:dyDescent="0.35">
      <c r="A131" s="1">
        <v>129</v>
      </c>
      <c r="B131">
        <v>2</v>
      </c>
      <c r="C131">
        <v>2</v>
      </c>
      <c r="D131">
        <v>6</v>
      </c>
      <c r="E131">
        <v>1</v>
      </c>
      <c r="F131">
        <v>20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</v>
      </c>
      <c r="Q131">
        <v>1</v>
      </c>
      <c r="R131">
        <v>20</v>
      </c>
      <c r="S131">
        <v>20</v>
      </c>
      <c r="T131">
        <v>0</v>
      </c>
      <c r="U131" t="b">
        <v>0</v>
      </c>
      <c r="V131" t="b">
        <v>1</v>
      </c>
      <c r="W131" t="b">
        <v>0</v>
      </c>
    </row>
    <row r="132" spans="1:23" x14ac:dyDescent="0.35">
      <c r="A132" s="1">
        <v>130</v>
      </c>
      <c r="B132">
        <v>2</v>
      </c>
      <c r="C132">
        <v>2</v>
      </c>
      <c r="D132">
        <v>7</v>
      </c>
      <c r="E132">
        <v>1</v>
      </c>
      <c r="F132">
        <v>21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</v>
      </c>
      <c r="Q132">
        <v>1</v>
      </c>
      <c r="R132">
        <v>21</v>
      </c>
      <c r="S132">
        <v>21</v>
      </c>
      <c r="T132">
        <v>0</v>
      </c>
      <c r="U132" t="b">
        <v>0</v>
      </c>
      <c r="V132" t="b">
        <v>1</v>
      </c>
      <c r="W132" t="b">
        <v>0</v>
      </c>
    </row>
    <row r="133" spans="1:23" x14ac:dyDescent="0.35">
      <c r="A133" s="1">
        <v>131</v>
      </c>
      <c r="B133">
        <v>2</v>
      </c>
      <c r="C133">
        <v>2</v>
      </c>
      <c r="D133">
        <v>8</v>
      </c>
      <c r="E133">
        <v>1</v>
      </c>
      <c r="F133">
        <v>22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</v>
      </c>
      <c r="Q133">
        <v>1</v>
      </c>
      <c r="R133">
        <v>22</v>
      </c>
      <c r="S133">
        <v>22</v>
      </c>
      <c r="T133">
        <v>0</v>
      </c>
      <c r="U133" t="b">
        <v>0</v>
      </c>
      <c r="V133" t="b">
        <v>1</v>
      </c>
      <c r="W133" t="b">
        <v>0</v>
      </c>
    </row>
    <row r="134" spans="1:23" x14ac:dyDescent="0.35">
      <c r="A134" s="1">
        <v>132</v>
      </c>
      <c r="B134">
        <v>2</v>
      </c>
      <c r="C134">
        <v>2</v>
      </c>
      <c r="D134">
        <v>9</v>
      </c>
      <c r="E134">
        <v>1</v>
      </c>
      <c r="F134">
        <v>23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</v>
      </c>
      <c r="Q134">
        <v>1</v>
      </c>
      <c r="R134">
        <v>23</v>
      </c>
      <c r="S134">
        <v>23</v>
      </c>
      <c r="T134">
        <v>0</v>
      </c>
      <c r="U134" t="b">
        <v>0</v>
      </c>
      <c r="V134" t="b">
        <v>1</v>
      </c>
      <c r="W134" t="b">
        <v>0</v>
      </c>
    </row>
    <row r="135" spans="1:23" x14ac:dyDescent="0.35">
      <c r="A135" s="1">
        <v>133</v>
      </c>
      <c r="B135">
        <v>2</v>
      </c>
      <c r="C135">
        <v>2</v>
      </c>
      <c r="D135">
        <v>10</v>
      </c>
      <c r="E135">
        <v>1</v>
      </c>
      <c r="F135">
        <v>24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1</v>
      </c>
      <c r="Q135">
        <v>1</v>
      </c>
      <c r="R135">
        <v>24</v>
      </c>
      <c r="S135">
        <v>24</v>
      </c>
      <c r="T135">
        <v>0</v>
      </c>
      <c r="U135" t="b">
        <v>0</v>
      </c>
      <c r="V135" t="b">
        <v>1</v>
      </c>
      <c r="W135" t="b">
        <v>0</v>
      </c>
    </row>
    <row r="136" spans="1:23" x14ac:dyDescent="0.35">
      <c r="A136" s="1">
        <v>134</v>
      </c>
      <c r="B136">
        <v>2</v>
      </c>
      <c r="C136">
        <v>2</v>
      </c>
      <c r="D136">
        <v>11</v>
      </c>
      <c r="E136">
        <v>1</v>
      </c>
      <c r="F136">
        <v>26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0.80636459999999488</v>
      </c>
      <c r="N136">
        <v>0.23646429999996599</v>
      </c>
      <c r="O136">
        <v>1.0428288999999611</v>
      </c>
      <c r="P136">
        <v>2</v>
      </c>
      <c r="Q136">
        <v>2</v>
      </c>
      <c r="R136">
        <v>25</v>
      </c>
      <c r="S136">
        <v>26</v>
      </c>
      <c r="T136">
        <v>0</v>
      </c>
      <c r="U136" t="b">
        <v>0</v>
      </c>
      <c r="V136" t="b">
        <v>0</v>
      </c>
      <c r="W136" t="b">
        <v>1</v>
      </c>
    </row>
    <row r="137" spans="1:23" x14ac:dyDescent="0.35">
      <c r="A137" s="1">
        <v>135</v>
      </c>
      <c r="B137">
        <v>2</v>
      </c>
      <c r="C137">
        <v>2</v>
      </c>
      <c r="D137">
        <v>12</v>
      </c>
      <c r="E137">
        <v>1</v>
      </c>
      <c r="F137">
        <v>29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0.47691179999999628</v>
      </c>
      <c r="N137">
        <v>6.752229999996473E-2</v>
      </c>
      <c r="O137">
        <v>0.54443409999996106</v>
      </c>
      <c r="P137">
        <v>3</v>
      </c>
      <c r="Q137">
        <v>3</v>
      </c>
      <c r="R137">
        <v>27</v>
      </c>
      <c r="S137">
        <v>29</v>
      </c>
      <c r="T137">
        <v>0</v>
      </c>
      <c r="U137" t="b">
        <v>1</v>
      </c>
      <c r="V137" t="b">
        <v>0</v>
      </c>
      <c r="W137" t="b">
        <v>0</v>
      </c>
    </row>
    <row r="138" spans="1:23" x14ac:dyDescent="0.35">
      <c r="A138" s="1">
        <v>136</v>
      </c>
      <c r="B138">
        <v>2</v>
      </c>
      <c r="C138">
        <v>2</v>
      </c>
      <c r="D138">
        <v>13</v>
      </c>
      <c r="E138">
        <v>1</v>
      </c>
      <c r="F138">
        <v>32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0.51379469999997696</v>
      </c>
      <c r="N138">
        <v>8.8354700000010666E-2</v>
      </c>
      <c r="O138">
        <v>0.60214939999998762</v>
      </c>
      <c r="P138">
        <v>3</v>
      </c>
      <c r="Q138">
        <v>3</v>
      </c>
      <c r="R138">
        <v>30</v>
      </c>
      <c r="S138">
        <v>32</v>
      </c>
      <c r="T138">
        <v>0</v>
      </c>
      <c r="U138" t="b">
        <v>0</v>
      </c>
      <c r="V138" t="b">
        <v>0</v>
      </c>
      <c r="W138" t="b">
        <v>1</v>
      </c>
    </row>
    <row r="139" spans="1:23" x14ac:dyDescent="0.35">
      <c r="A139" s="1">
        <v>137</v>
      </c>
      <c r="B139">
        <v>2</v>
      </c>
      <c r="C139">
        <v>2</v>
      </c>
      <c r="D139">
        <v>14</v>
      </c>
      <c r="E139">
        <v>1</v>
      </c>
      <c r="F139">
        <v>33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0.17660429999999391</v>
      </c>
      <c r="N139">
        <v>3.5904299999998557E-2</v>
      </c>
      <c r="O139">
        <v>0.2125085999999925</v>
      </c>
      <c r="P139">
        <v>1</v>
      </c>
      <c r="Q139">
        <v>1</v>
      </c>
      <c r="R139">
        <v>33</v>
      </c>
      <c r="S139">
        <v>33</v>
      </c>
      <c r="T139">
        <v>0</v>
      </c>
      <c r="U139" t="b">
        <v>0</v>
      </c>
      <c r="V139" t="b">
        <v>1</v>
      </c>
      <c r="W139" t="b">
        <v>0</v>
      </c>
    </row>
    <row r="140" spans="1:23" x14ac:dyDescent="0.35">
      <c r="A140" s="1">
        <v>138</v>
      </c>
      <c r="B140">
        <v>2</v>
      </c>
      <c r="C140">
        <v>2</v>
      </c>
      <c r="D140">
        <v>15</v>
      </c>
      <c r="E140">
        <v>1</v>
      </c>
      <c r="F140">
        <v>37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0.55335379999999645</v>
      </c>
      <c r="N140">
        <v>0.15533740000000759</v>
      </c>
      <c r="O140">
        <v>0.70869120000000407</v>
      </c>
      <c r="P140">
        <v>4</v>
      </c>
      <c r="Q140">
        <v>4</v>
      </c>
      <c r="R140">
        <v>34</v>
      </c>
      <c r="S140">
        <v>37</v>
      </c>
      <c r="T140">
        <v>0</v>
      </c>
      <c r="U140" t="b">
        <v>0</v>
      </c>
      <c r="V140" t="b">
        <v>0</v>
      </c>
      <c r="W140" t="b">
        <v>1</v>
      </c>
    </row>
    <row r="141" spans="1:23" x14ac:dyDescent="0.35">
      <c r="A141" s="1">
        <v>139</v>
      </c>
      <c r="B141">
        <v>2</v>
      </c>
      <c r="C141">
        <v>2</v>
      </c>
      <c r="D141">
        <v>16</v>
      </c>
      <c r="E141">
        <v>1</v>
      </c>
      <c r="F141">
        <v>39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2</v>
      </c>
      <c r="Q141">
        <v>2</v>
      </c>
      <c r="R141">
        <v>38</v>
      </c>
      <c r="S141">
        <v>39</v>
      </c>
      <c r="T141">
        <v>0</v>
      </c>
      <c r="U141" t="b">
        <v>0</v>
      </c>
      <c r="V141" t="b">
        <v>0</v>
      </c>
      <c r="W141" t="b">
        <v>1</v>
      </c>
    </row>
    <row r="142" spans="1:23" x14ac:dyDescent="0.35">
      <c r="A142" s="1">
        <v>140</v>
      </c>
      <c r="B142">
        <v>2</v>
      </c>
      <c r="C142">
        <v>2</v>
      </c>
      <c r="D142">
        <v>17</v>
      </c>
      <c r="E142">
        <v>1</v>
      </c>
      <c r="F142">
        <v>41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2</v>
      </c>
      <c r="Q142">
        <v>2</v>
      </c>
      <c r="R142">
        <v>40</v>
      </c>
      <c r="S142">
        <v>41</v>
      </c>
      <c r="T142">
        <v>0</v>
      </c>
      <c r="U142" t="b">
        <v>0</v>
      </c>
      <c r="V142" t="b">
        <v>0</v>
      </c>
      <c r="W142" t="b">
        <v>1</v>
      </c>
    </row>
    <row r="143" spans="1:23" x14ac:dyDescent="0.35">
      <c r="A143" s="1">
        <v>141</v>
      </c>
      <c r="B143">
        <v>2</v>
      </c>
      <c r="C143">
        <v>2</v>
      </c>
      <c r="D143">
        <v>18</v>
      </c>
      <c r="E143">
        <v>1</v>
      </c>
      <c r="F143">
        <v>42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1</v>
      </c>
      <c r="Q143">
        <v>1</v>
      </c>
      <c r="R143">
        <v>42</v>
      </c>
      <c r="S143">
        <v>42</v>
      </c>
      <c r="T143">
        <v>0</v>
      </c>
      <c r="U143" t="b">
        <v>0</v>
      </c>
      <c r="V143" t="b">
        <v>1</v>
      </c>
      <c r="W143" t="b">
        <v>0</v>
      </c>
    </row>
    <row r="144" spans="1:23" x14ac:dyDescent="0.35">
      <c r="A144" s="1">
        <v>142</v>
      </c>
      <c r="B144">
        <v>2</v>
      </c>
      <c r="C144">
        <v>2</v>
      </c>
      <c r="D144">
        <v>19</v>
      </c>
      <c r="E144">
        <v>1</v>
      </c>
      <c r="F144">
        <v>43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43</v>
      </c>
      <c r="S144">
        <v>43</v>
      </c>
      <c r="T144">
        <v>0</v>
      </c>
      <c r="U144" t="b">
        <v>0</v>
      </c>
      <c r="V144" t="b">
        <v>1</v>
      </c>
      <c r="W144" t="b">
        <v>0</v>
      </c>
    </row>
    <row r="145" spans="1:23" x14ac:dyDescent="0.35">
      <c r="A145" s="1">
        <v>143</v>
      </c>
      <c r="B145">
        <v>2</v>
      </c>
      <c r="C145">
        <v>2</v>
      </c>
      <c r="D145">
        <v>20</v>
      </c>
      <c r="E145">
        <v>1</v>
      </c>
      <c r="F145">
        <v>44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44</v>
      </c>
      <c r="S145">
        <v>44</v>
      </c>
      <c r="T145">
        <v>0</v>
      </c>
      <c r="U145" t="b">
        <v>0</v>
      </c>
      <c r="V145" t="b">
        <v>1</v>
      </c>
      <c r="W145" t="b">
        <v>0</v>
      </c>
    </row>
    <row r="146" spans="1:23" x14ac:dyDescent="0.35">
      <c r="A146" s="1">
        <v>144</v>
      </c>
      <c r="B146">
        <v>2</v>
      </c>
      <c r="C146">
        <v>1</v>
      </c>
      <c r="D146">
        <v>1</v>
      </c>
      <c r="E146">
        <v>1</v>
      </c>
      <c r="F146">
        <v>2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0.41141180000001037</v>
      </c>
      <c r="N146">
        <v>0.1099325999999934</v>
      </c>
      <c r="O146">
        <v>0.52134440000000382</v>
      </c>
      <c r="P146">
        <v>2</v>
      </c>
      <c r="Q146">
        <v>2</v>
      </c>
      <c r="R146">
        <v>1</v>
      </c>
      <c r="S146">
        <v>2</v>
      </c>
      <c r="T146">
        <v>0</v>
      </c>
      <c r="U146" t="b">
        <v>1</v>
      </c>
      <c r="V146" t="b">
        <v>0</v>
      </c>
      <c r="W146" t="b">
        <v>0</v>
      </c>
    </row>
    <row r="147" spans="1:23" x14ac:dyDescent="0.35">
      <c r="A147" s="1">
        <v>145</v>
      </c>
      <c r="B147">
        <v>2</v>
      </c>
      <c r="C147">
        <v>1</v>
      </c>
      <c r="D147">
        <v>2</v>
      </c>
      <c r="E147">
        <v>1</v>
      </c>
      <c r="F147">
        <v>4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0.19596329999998829</v>
      </c>
      <c r="N147">
        <v>3.2302000000001392E-2</v>
      </c>
      <c r="O147">
        <v>0.22826529999998971</v>
      </c>
      <c r="P147">
        <v>2</v>
      </c>
      <c r="Q147">
        <v>2</v>
      </c>
      <c r="R147">
        <v>3</v>
      </c>
      <c r="S147">
        <v>4</v>
      </c>
      <c r="T147">
        <v>0</v>
      </c>
      <c r="U147" t="b">
        <v>1</v>
      </c>
      <c r="V147" t="b">
        <v>0</v>
      </c>
      <c r="W147" t="b">
        <v>0</v>
      </c>
    </row>
    <row r="148" spans="1:23" x14ac:dyDescent="0.35">
      <c r="A148" s="1">
        <v>146</v>
      </c>
      <c r="B148">
        <v>2</v>
      </c>
      <c r="C148">
        <v>1</v>
      </c>
      <c r="D148">
        <v>3</v>
      </c>
      <c r="E148">
        <v>1</v>
      </c>
      <c r="F148">
        <v>6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0.20823000000000039</v>
      </c>
      <c r="N148">
        <v>3.5312399999995137E-2</v>
      </c>
      <c r="O148">
        <v>0.2435423999999955</v>
      </c>
      <c r="P148">
        <v>2</v>
      </c>
      <c r="Q148">
        <v>2</v>
      </c>
      <c r="R148">
        <v>5</v>
      </c>
      <c r="S148">
        <v>6</v>
      </c>
      <c r="T148">
        <v>0</v>
      </c>
      <c r="U148" t="b">
        <v>0</v>
      </c>
      <c r="V148" t="b">
        <v>0</v>
      </c>
      <c r="W148" t="b">
        <v>1</v>
      </c>
    </row>
    <row r="149" spans="1:23" x14ac:dyDescent="0.35">
      <c r="A149" s="1">
        <v>147</v>
      </c>
      <c r="B149">
        <v>2</v>
      </c>
      <c r="C149">
        <v>1</v>
      </c>
      <c r="D149">
        <v>4</v>
      </c>
      <c r="E149">
        <v>1</v>
      </c>
      <c r="F149">
        <v>7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0.1044827999999995</v>
      </c>
      <c r="N149">
        <v>1.9534300000003672E-2</v>
      </c>
      <c r="O149">
        <v>0.1240171000000032</v>
      </c>
      <c r="P149">
        <v>1</v>
      </c>
      <c r="Q149">
        <v>1</v>
      </c>
      <c r="R149">
        <v>7</v>
      </c>
      <c r="S149">
        <v>7</v>
      </c>
      <c r="T149">
        <v>0</v>
      </c>
      <c r="U149" t="b">
        <v>0</v>
      </c>
      <c r="V149" t="b">
        <v>1</v>
      </c>
      <c r="W149" t="b">
        <v>0</v>
      </c>
    </row>
    <row r="150" spans="1:23" x14ac:dyDescent="0.35">
      <c r="A150" s="1">
        <v>148</v>
      </c>
      <c r="B150">
        <v>2</v>
      </c>
      <c r="C150">
        <v>1</v>
      </c>
      <c r="D150">
        <v>5</v>
      </c>
      <c r="E150">
        <v>1</v>
      </c>
      <c r="F150">
        <v>8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0.1068610000000092</v>
      </c>
      <c r="N150">
        <v>2.313320000000374E-2</v>
      </c>
      <c r="O150">
        <v>0.12999420000001291</v>
      </c>
      <c r="P150">
        <v>1</v>
      </c>
      <c r="Q150">
        <v>1</v>
      </c>
      <c r="R150">
        <v>8</v>
      </c>
      <c r="S150">
        <v>8</v>
      </c>
      <c r="T150">
        <v>0</v>
      </c>
      <c r="U150" t="b">
        <v>0</v>
      </c>
      <c r="V150" t="b">
        <v>1</v>
      </c>
      <c r="W150" t="b">
        <v>0</v>
      </c>
    </row>
    <row r="151" spans="1:23" x14ac:dyDescent="0.35">
      <c r="A151" s="1">
        <v>149</v>
      </c>
      <c r="B151">
        <v>2</v>
      </c>
      <c r="C151">
        <v>1</v>
      </c>
      <c r="D151">
        <v>6</v>
      </c>
      <c r="E151">
        <v>1</v>
      </c>
      <c r="F151">
        <v>14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0.2218225999999959</v>
      </c>
      <c r="N151">
        <v>6.4799700000008897E-2</v>
      </c>
      <c r="O151">
        <v>0.28662230000000483</v>
      </c>
      <c r="P151">
        <v>6</v>
      </c>
      <c r="Q151">
        <v>6</v>
      </c>
      <c r="R151">
        <v>9</v>
      </c>
      <c r="S151">
        <v>14</v>
      </c>
      <c r="T151">
        <v>0</v>
      </c>
      <c r="U151" t="b">
        <v>0</v>
      </c>
      <c r="V151" t="b">
        <v>0</v>
      </c>
      <c r="W151" t="b">
        <v>1</v>
      </c>
    </row>
    <row r="152" spans="1:23" x14ac:dyDescent="0.35">
      <c r="A152" s="1">
        <v>150</v>
      </c>
      <c r="B152">
        <v>2</v>
      </c>
      <c r="C152">
        <v>1</v>
      </c>
      <c r="D152">
        <v>7</v>
      </c>
      <c r="E152">
        <v>1</v>
      </c>
      <c r="F152">
        <v>15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0.63093060000001344</v>
      </c>
      <c r="N152">
        <v>0.18234160000000091</v>
      </c>
      <c r="O152">
        <v>0.81327220000001432</v>
      </c>
      <c r="P152">
        <v>1</v>
      </c>
      <c r="Q152">
        <v>1</v>
      </c>
      <c r="R152">
        <v>15</v>
      </c>
      <c r="S152">
        <v>15</v>
      </c>
      <c r="T152">
        <v>0</v>
      </c>
      <c r="U152" t="b">
        <v>0</v>
      </c>
      <c r="V152" t="b">
        <v>1</v>
      </c>
      <c r="W152" t="b">
        <v>0</v>
      </c>
    </row>
    <row r="153" spans="1:23" x14ac:dyDescent="0.35">
      <c r="A153" s="1">
        <v>151</v>
      </c>
      <c r="B153">
        <v>2</v>
      </c>
      <c r="C153">
        <v>1</v>
      </c>
      <c r="D153">
        <v>8</v>
      </c>
      <c r="E153">
        <v>1</v>
      </c>
      <c r="F153">
        <v>16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0.19606550000000311</v>
      </c>
      <c r="N153">
        <v>2.3220499999993649E-2</v>
      </c>
      <c r="O153">
        <v>0.21928599999999679</v>
      </c>
      <c r="P153">
        <v>1</v>
      </c>
      <c r="Q153">
        <v>1</v>
      </c>
      <c r="R153">
        <v>16</v>
      </c>
      <c r="S153">
        <v>16</v>
      </c>
      <c r="T153">
        <v>0</v>
      </c>
      <c r="U153" t="b">
        <v>0</v>
      </c>
      <c r="V153" t="b">
        <v>1</v>
      </c>
      <c r="W153" t="b">
        <v>0</v>
      </c>
    </row>
    <row r="154" spans="1:23" x14ac:dyDescent="0.35">
      <c r="A154" s="1">
        <v>152</v>
      </c>
      <c r="B154">
        <v>2</v>
      </c>
      <c r="C154">
        <v>1</v>
      </c>
      <c r="D154">
        <v>9</v>
      </c>
      <c r="E154">
        <v>1</v>
      </c>
      <c r="F154">
        <v>17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0.19320499999999191</v>
      </c>
      <c r="N154">
        <v>3.031839999999875E-2</v>
      </c>
      <c r="O154">
        <v>0.2235233999999906</v>
      </c>
      <c r="P154">
        <v>1</v>
      </c>
      <c r="Q154">
        <v>1</v>
      </c>
      <c r="R154">
        <v>17</v>
      </c>
      <c r="S154">
        <v>17</v>
      </c>
      <c r="T154">
        <v>0</v>
      </c>
      <c r="U154" t="b">
        <v>0</v>
      </c>
      <c r="V154" t="b">
        <v>0</v>
      </c>
      <c r="W154" t="b">
        <v>1</v>
      </c>
    </row>
    <row r="155" spans="1:23" x14ac:dyDescent="0.35">
      <c r="A155" s="1">
        <v>153</v>
      </c>
      <c r="B155">
        <v>2</v>
      </c>
      <c r="C155">
        <v>1</v>
      </c>
      <c r="D155">
        <v>10</v>
      </c>
      <c r="E155">
        <v>1</v>
      </c>
      <c r="F155">
        <v>18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0.19833500000000021</v>
      </c>
      <c r="N155">
        <v>4.0640199999984361E-2</v>
      </c>
      <c r="O155">
        <v>0.23897519999998451</v>
      </c>
      <c r="P155">
        <v>1</v>
      </c>
      <c r="Q155">
        <v>1</v>
      </c>
      <c r="R155">
        <v>18</v>
      </c>
      <c r="S155">
        <v>18</v>
      </c>
      <c r="T155">
        <v>0</v>
      </c>
      <c r="U155" t="b">
        <v>1</v>
      </c>
      <c r="V155" t="b">
        <v>0</v>
      </c>
      <c r="W155" t="b">
        <v>0</v>
      </c>
    </row>
    <row r="156" spans="1:23" x14ac:dyDescent="0.35">
      <c r="A156" s="1">
        <v>154</v>
      </c>
      <c r="B156">
        <v>2</v>
      </c>
      <c r="C156">
        <v>1</v>
      </c>
      <c r="D156">
        <v>11</v>
      </c>
      <c r="E156">
        <v>1</v>
      </c>
      <c r="F156">
        <v>20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2</v>
      </c>
      <c r="Q156">
        <v>2</v>
      </c>
      <c r="R156">
        <v>19</v>
      </c>
      <c r="S156">
        <v>20</v>
      </c>
      <c r="T156">
        <v>0</v>
      </c>
      <c r="U156" t="b">
        <v>1</v>
      </c>
      <c r="V156" t="b">
        <v>0</v>
      </c>
      <c r="W156" t="b">
        <v>0</v>
      </c>
    </row>
    <row r="157" spans="1:23" x14ac:dyDescent="0.35">
      <c r="A157" s="1">
        <v>155</v>
      </c>
      <c r="B157">
        <v>2</v>
      </c>
      <c r="C157">
        <v>1</v>
      </c>
      <c r="D157">
        <v>12</v>
      </c>
      <c r="E157">
        <v>1</v>
      </c>
      <c r="F157">
        <v>22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2</v>
      </c>
      <c r="Q157">
        <v>2</v>
      </c>
      <c r="R157">
        <v>21</v>
      </c>
      <c r="S157">
        <v>22</v>
      </c>
      <c r="T157">
        <v>0</v>
      </c>
      <c r="U157" t="b">
        <v>0</v>
      </c>
      <c r="V157" t="b">
        <v>0</v>
      </c>
      <c r="W157" t="b">
        <v>1</v>
      </c>
    </row>
    <row r="158" spans="1:23" x14ac:dyDescent="0.35">
      <c r="A158" s="1">
        <v>156</v>
      </c>
      <c r="B158">
        <v>2</v>
      </c>
      <c r="C158">
        <v>1</v>
      </c>
      <c r="D158">
        <v>13</v>
      </c>
      <c r="E158">
        <v>1</v>
      </c>
      <c r="F158">
        <v>23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0.63330940000000169</v>
      </c>
      <c r="N158">
        <v>0.18933989999999309</v>
      </c>
      <c r="O158">
        <v>0.82264929999999481</v>
      </c>
      <c r="P158">
        <v>1</v>
      </c>
      <c r="Q158">
        <v>1</v>
      </c>
      <c r="R158">
        <v>23</v>
      </c>
      <c r="S158">
        <v>23</v>
      </c>
      <c r="T158">
        <v>0</v>
      </c>
      <c r="U158" t="b">
        <v>0</v>
      </c>
      <c r="V158" t="b">
        <v>0</v>
      </c>
      <c r="W158" t="b">
        <v>1</v>
      </c>
    </row>
    <row r="159" spans="1:23" x14ac:dyDescent="0.35">
      <c r="A159" s="1">
        <v>157</v>
      </c>
      <c r="B159">
        <v>2</v>
      </c>
      <c r="C159">
        <v>1</v>
      </c>
      <c r="D159">
        <v>14</v>
      </c>
      <c r="E159">
        <v>1</v>
      </c>
      <c r="F159">
        <v>25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0.39203860000000651</v>
      </c>
      <c r="N159">
        <v>5.9919600000000628E-2</v>
      </c>
      <c r="O159">
        <v>0.45195820000000708</v>
      </c>
      <c r="P159">
        <v>2</v>
      </c>
      <c r="Q159">
        <v>2</v>
      </c>
      <c r="R159">
        <v>24</v>
      </c>
      <c r="S159">
        <v>25</v>
      </c>
      <c r="T159">
        <v>0</v>
      </c>
      <c r="U159" t="b">
        <v>1</v>
      </c>
      <c r="V159" t="b">
        <v>0</v>
      </c>
      <c r="W159" t="b">
        <v>0</v>
      </c>
    </row>
    <row r="160" spans="1:23" x14ac:dyDescent="0.35">
      <c r="A160" s="1">
        <v>158</v>
      </c>
      <c r="B160">
        <v>2</v>
      </c>
      <c r="C160">
        <v>1</v>
      </c>
      <c r="D160">
        <v>15</v>
      </c>
      <c r="E160">
        <v>1</v>
      </c>
      <c r="F160">
        <v>28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0.62153579999998954</v>
      </c>
      <c r="N160">
        <v>0.10462339999999409</v>
      </c>
      <c r="O160">
        <v>0.72615919999998368</v>
      </c>
      <c r="P160">
        <v>3</v>
      </c>
      <c r="Q160">
        <v>3</v>
      </c>
      <c r="R160">
        <v>26</v>
      </c>
      <c r="S160">
        <v>28</v>
      </c>
      <c r="T160">
        <v>0</v>
      </c>
      <c r="U160" t="b">
        <v>1</v>
      </c>
      <c r="V160" t="b">
        <v>0</v>
      </c>
      <c r="W160" t="b">
        <v>0</v>
      </c>
    </row>
    <row r="161" spans="1:23" x14ac:dyDescent="0.35">
      <c r="A161" s="1">
        <v>159</v>
      </c>
      <c r="B161">
        <v>2</v>
      </c>
      <c r="C161">
        <v>1</v>
      </c>
      <c r="D161">
        <v>16</v>
      </c>
      <c r="E161">
        <v>1</v>
      </c>
      <c r="F161">
        <v>31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0.20988299999999069</v>
      </c>
      <c r="N161">
        <v>4.8925800000006348E-2</v>
      </c>
      <c r="O161">
        <v>0.25880879999999712</v>
      </c>
      <c r="P161">
        <v>3</v>
      </c>
      <c r="Q161">
        <v>3</v>
      </c>
      <c r="R161">
        <v>29</v>
      </c>
      <c r="S161">
        <v>31</v>
      </c>
      <c r="T161">
        <v>0</v>
      </c>
      <c r="U161" t="b">
        <v>0</v>
      </c>
      <c r="V161" t="b">
        <v>0</v>
      </c>
      <c r="W161" t="b">
        <v>1</v>
      </c>
    </row>
    <row r="162" spans="1:23" x14ac:dyDescent="0.35">
      <c r="A162" s="1">
        <v>160</v>
      </c>
      <c r="B162">
        <v>2</v>
      </c>
      <c r="C162">
        <v>1</v>
      </c>
      <c r="D162">
        <v>17</v>
      </c>
      <c r="E162">
        <v>1</v>
      </c>
      <c r="F162">
        <v>32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</v>
      </c>
      <c r="Q162">
        <v>1</v>
      </c>
      <c r="R162">
        <v>32</v>
      </c>
      <c r="S162">
        <v>32</v>
      </c>
      <c r="T162">
        <v>0</v>
      </c>
      <c r="U162" t="b">
        <v>0</v>
      </c>
      <c r="V162" t="b">
        <v>0</v>
      </c>
      <c r="W162" t="b">
        <v>1</v>
      </c>
    </row>
    <row r="163" spans="1:23" x14ac:dyDescent="0.35">
      <c r="A163" s="1">
        <v>161</v>
      </c>
      <c r="B163">
        <v>2</v>
      </c>
      <c r="C163">
        <v>1</v>
      </c>
      <c r="D163">
        <v>18</v>
      </c>
      <c r="E163">
        <v>1</v>
      </c>
      <c r="F163">
        <v>33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</v>
      </c>
      <c r="Q163">
        <v>1</v>
      </c>
      <c r="R163">
        <v>33</v>
      </c>
      <c r="S163">
        <v>33</v>
      </c>
      <c r="T163">
        <v>0</v>
      </c>
      <c r="U163" t="b">
        <v>0</v>
      </c>
      <c r="V163" t="b">
        <v>1</v>
      </c>
      <c r="W163" t="b">
        <v>0</v>
      </c>
    </row>
    <row r="164" spans="1:23" x14ac:dyDescent="0.35">
      <c r="A164" s="1">
        <v>162</v>
      </c>
      <c r="B164">
        <v>2</v>
      </c>
      <c r="C164">
        <v>1</v>
      </c>
      <c r="D164">
        <v>19</v>
      </c>
      <c r="E164">
        <v>1</v>
      </c>
      <c r="F164">
        <v>35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0.82897250000002032</v>
      </c>
      <c r="N164">
        <v>0.2023129999999895</v>
      </c>
      <c r="O164">
        <v>1.0312855000000101</v>
      </c>
      <c r="P164">
        <v>2</v>
      </c>
      <c r="Q164">
        <v>2</v>
      </c>
      <c r="R164">
        <v>34</v>
      </c>
      <c r="S164">
        <v>35</v>
      </c>
      <c r="T164">
        <v>0</v>
      </c>
      <c r="U164" t="b">
        <v>0</v>
      </c>
      <c r="V164" t="b">
        <v>1</v>
      </c>
      <c r="W164" t="b">
        <v>0</v>
      </c>
    </row>
    <row r="165" spans="1:23" x14ac:dyDescent="0.35">
      <c r="A165" s="1">
        <v>163</v>
      </c>
      <c r="B165">
        <v>2</v>
      </c>
      <c r="C165">
        <v>1</v>
      </c>
      <c r="D165">
        <v>20</v>
      </c>
      <c r="E165">
        <v>1</v>
      </c>
      <c r="F165">
        <v>36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0.19871109999998279</v>
      </c>
      <c r="N165">
        <v>3.8019099999999639E-2</v>
      </c>
      <c r="O165">
        <v>0.23673019999998249</v>
      </c>
      <c r="P165">
        <v>1</v>
      </c>
      <c r="Q165">
        <v>1</v>
      </c>
      <c r="R165">
        <v>36</v>
      </c>
      <c r="S165">
        <v>36</v>
      </c>
      <c r="T165">
        <v>0</v>
      </c>
      <c r="U165" t="b">
        <v>0</v>
      </c>
      <c r="V165" t="b">
        <v>1</v>
      </c>
      <c r="W165" t="b">
        <v>0</v>
      </c>
    </row>
    <row r="166" spans="1:23" x14ac:dyDescent="0.35">
      <c r="A166" s="1">
        <v>164</v>
      </c>
      <c r="B166">
        <v>2</v>
      </c>
      <c r="C166">
        <v>1</v>
      </c>
      <c r="D166">
        <v>21</v>
      </c>
      <c r="E166">
        <v>1</v>
      </c>
      <c r="F166">
        <v>37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37</v>
      </c>
      <c r="S166">
        <v>37</v>
      </c>
      <c r="T166">
        <v>0</v>
      </c>
      <c r="U166" t="b">
        <v>0</v>
      </c>
      <c r="V166" t="b">
        <v>1</v>
      </c>
      <c r="W166" t="b">
        <v>0</v>
      </c>
    </row>
    <row r="167" spans="1:23" x14ac:dyDescent="0.35">
      <c r="A167" s="1">
        <v>165</v>
      </c>
      <c r="B167">
        <v>2</v>
      </c>
      <c r="C167">
        <v>1</v>
      </c>
      <c r="D167">
        <v>22</v>
      </c>
      <c r="E167">
        <v>1</v>
      </c>
      <c r="F167">
        <v>38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38</v>
      </c>
      <c r="S167">
        <v>38</v>
      </c>
      <c r="T167">
        <v>0</v>
      </c>
      <c r="U167" t="b">
        <v>0</v>
      </c>
      <c r="V167" t="b">
        <v>0</v>
      </c>
      <c r="W167" t="b">
        <v>1</v>
      </c>
    </row>
    <row r="168" spans="1:23" x14ac:dyDescent="0.35">
      <c r="A168" s="1">
        <v>166</v>
      </c>
      <c r="B168">
        <v>2</v>
      </c>
      <c r="C168">
        <v>1</v>
      </c>
      <c r="D168">
        <v>23</v>
      </c>
      <c r="E168">
        <v>1</v>
      </c>
      <c r="F168">
        <v>39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39</v>
      </c>
      <c r="S168">
        <v>39</v>
      </c>
      <c r="T168">
        <v>0</v>
      </c>
      <c r="U168" t="b">
        <v>0</v>
      </c>
      <c r="V168" t="b">
        <v>1</v>
      </c>
      <c r="W168" t="b">
        <v>0</v>
      </c>
    </row>
    <row r="169" spans="1:23" x14ac:dyDescent="0.35">
      <c r="A169" s="1">
        <v>167</v>
      </c>
      <c r="B169">
        <v>2</v>
      </c>
      <c r="C169">
        <v>1</v>
      </c>
      <c r="D169">
        <v>24</v>
      </c>
      <c r="E169">
        <v>1</v>
      </c>
      <c r="F169">
        <v>40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40</v>
      </c>
      <c r="S169">
        <v>40</v>
      </c>
      <c r="T169">
        <v>0</v>
      </c>
      <c r="U169" t="b">
        <v>0</v>
      </c>
      <c r="V169" t="b">
        <v>1</v>
      </c>
      <c r="W169" t="b">
        <v>0</v>
      </c>
    </row>
    <row r="170" spans="1:23" x14ac:dyDescent="0.35">
      <c r="A170" s="1">
        <v>168</v>
      </c>
      <c r="B170">
        <v>2</v>
      </c>
      <c r="C170">
        <v>1</v>
      </c>
      <c r="D170">
        <v>25</v>
      </c>
      <c r="E170">
        <v>1</v>
      </c>
      <c r="F170">
        <v>43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1.0689246999999971</v>
      </c>
      <c r="N170">
        <v>0.2216189999999898</v>
      </c>
      <c r="O170">
        <v>1.290543699999986</v>
      </c>
      <c r="P170">
        <v>3</v>
      </c>
      <c r="Q170">
        <v>3</v>
      </c>
      <c r="R170">
        <v>41</v>
      </c>
      <c r="S170">
        <v>43</v>
      </c>
      <c r="T170">
        <v>0</v>
      </c>
      <c r="U170" t="b">
        <v>0</v>
      </c>
      <c r="V170" t="b">
        <v>0</v>
      </c>
      <c r="W170" t="b">
        <v>1</v>
      </c>
    </row>
    <row r="171" spans="1:23" x14ac:dyDescent="0.35">
      <c r="A171" s="1">
        <v>169</v>
      </c>
      <c r="B171">
        <v>2</v>
      </c>
      <c r="C171">
        <v>1</v>
      </c>
      <c r="D171">
        <v>26</v>
      </c>
      <c r="E171">
        <v>1</v>
      </c>
      <c r="F171">
        <v>44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0.19851679999999311</v>
      </c>
      <c r="N171">
        <v>3.2740499999988508E-2</v>
      </c>
      <c r="O171">
        <v>0.2312572999999816</v>
      </c>
      <c r="P171">
        <v>1</v>
      </c>
      <c r="Q171">
        <v>1</v>
      </c>
      <c r="R171">
        <v>44</v>
      </c>
      <c r="S171">
        <v>44</v>
      </c>
      <c r="T171">
        <v>0</v>
      </c>
      <c r="U171" t="b">
        <v>1</v>
      </c>
      <c r="V171" t="b">
        <v>0</v>
      </c>
      <c r="W171" t="b">
        <v>0</v>
      </c>
    </row>
    <row r="172" spans="1:23" x14ac:dyDescent="0.35">
      <c r="A172" s="1">
        <v>170</v>
      </c>
      <c r="B172">
        <v>2</v>
      </c>
      <c r="C172">
        <v>1</v>
      </c>
      <c r="D172">
        <v>27</v>
      </c>
      <c r="E172">
        <v>1</v>
      </c>
      <c r="F172">
        <v>45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0.20539719999999309</v>
      </c>
      <c r="N172">
        <v>0.1109140000000082</v>
      </c>
      <c r="O172">
        <v>0.31631120000000118</v>
      </c>
      <c r="P172">
        <v>1</v>
      </c>
      <c r="Q172">
        <v>1</v>
      </c>
      <c r="R172">
        <v>45</v>
      </c>
      <c r="S172">
        <v>45</v>
      </c>
      <c r="T172">
        <v>0</v>
      </c>
      <c r="U172" t="b">
        <v>1</v>
      </c>
      <c r="V172" t="b">
        <v>0</v>
      </c>
      <c r="W172" t="b">
        <v>0</v>
      </c>
    </row>
    <row r="173" spans="1:23" x14ac:dyDescent="0.35">
      <c r="A173" s="1">
        <v>171</v>
      </c>
      <c r="B173">
        <v>2</v>
      </c>
      <c r="C173">
        <v>1</v>
      </c>
      <c r="D173">
        <v>28</v>
      </c>
      <c r="E173">
        <v>1</v>
      </c>
      <c r="F173">
        <v>46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46</v>
      </c>
      <c r="S173">
        <v>46</v>
      </c>
      <c r="T173">
        <v>0</v>
      </c>
      <c r="U173" t="b">
        <v>1</v>
      </c>
      <c r="V173" t="b">
        <v>0</v>
      </c>
      <c r="W173" t="b">
        <v>0</v>
      </c>
    </row>
    <row r="174" spans="1:23" x14ac:dyDescent="0.35">
      <c r="A174" s="1">
        <v>172</v>
      </c>
      <c r="B174">
        <v>2</v>
      </c>
      <c r="C174">
        <v>1</v>
      </c>
      <c r="D174">
        <v>29</v>
      </c>
      <c r="E174">
        <v>1</v>
      </c>
      <c r="F174">
        <v>48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2</v>
      </c>
      <c r="Q174">
        <v>2</v>
      </c>
      <c r="R174">
        <v>47</v>
      </c>
      <c r="S174">
        <v>48</v>
      </c>
      <c r="T174">
        <v>0</v>
      </c>
      <c r="U174" t="b">
        <v>1</v>
      </c>
      <c r="V174" t="b">
        <v>0</v>
      </c>
      <c r="W174" t="b">
        <v>0</v>
      </c>
    </row>
    <row r="175" spans="1:23" x14ac:dyDescent="0.35">
      <c r="A175" s="1">
        <v>173</v>
      </c>
      <c r="B175">
        <v>2</v>
      </c>
      <c r="C175">
        <v>1</v>
      </c>
      <c r="D175">
        <v>30</v>
      </c>
      <c r="E175">
        <v>1</v>
      </c>
      <c r="F175">
        <v>50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0.77200180000001239</v>
      </c>
      <c r="N175">
        <v>0.1934021999999942</v>
      </c>
      <c r="O175">
        <v>0.96540400000000659</v>
      </c>
      <c r="P175">
        <v>2</v>
      </c>
      <c r="Q175">
        <v>2</v>
      </c>
      <c r="R175">
        <v>49</v>
      </c>
      <c r="S175">
        <v>50</v>
      </c>
      <c r="T175">
        <v>0</v>
      </c>
      <c r="U175" t="b">
        <v>1</v>
      </c>
      <c r="V175" t="b">
        <v>0</v>
      </c>
      <c r="W175" t="b">
        <v>0</v>
      </c>
    </row>
    <row r="176" spans="1:23" x14ac:dyDescent="0.35">
      <c r="A176" s="1">
        <v>174</v>
      </c>
      <c r="B176">
        <v>2</v>
      </c>
      <c r="C176">
        <v>1</v>
      </c>
      <c r="D176">
        <v>31</v>
      </c>
      <c r="E176">
        <v>1</v>
      </c>
      <c r="F176">
        <v>53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0.59368189999999288</v>
      </c>
      <c r="N176">
        <v>0.10382580000000979</v>
      </c>
      <c r="O176">
        <v>0.69750770000000273</v>
      </c>
      <c r="P176">
        <v>3</v>
      </c>
      <c r="Q176">
        <v>3</v>
      </c>
      <c r="R176">
        <v>51</v>
      </c>
      <c r="S176">
        <v>53</v>
      </c>
      <c r="T176">
        <v>0</v>
      </c>
      <c r="U176" t="b">
        <v>0</v>
      </c>
      <c r="V176" t="b">
        <v>0</v>
      </c>
      <c r="W176" t="b">
        <v>1</v>
      </c>
    </row>
    <row r="177" spans="1:23" x14ac:dyDescent="0.35">
      <c r="A177" s="1">
        <v>175</v>
      </c>
      <c r="B177">
        <v>2</v>
      </c>
      <c r="C177">
        <v>1</v>
      </c>
      <c r="D177">
        <v>32</v>
      </c>
      <c r="E177">
        <v>1</v>
      </c>
      <c r="F177">
        <v>54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1</v>
      </c>
      <c r="Q177">
        <v>1</v>
      </c>
      <c r="R177">
        <v>54</v>
      </c>
      <c r="S177">
        <v>54</v>
      </c>
      <c r="T177">
        <v>0</v>
      </c>
      <c r="U177" t="b">
        <v>0</v>
      </c>
      <c r="V177" t="b">
        <v>0</v>
      </c>
      <c r="W177" t="b">
        <v>1</v>
      </c>
    </row>
    <row r="178" spans="1:23" x14ac:dyDescent="0.35">
      <c r="A178" s="1">
        <v>176</v>
      </c>
      <c r="B178">
        <v>2</v>
      </c>
      <c r="C178">
        <v>1</v>
      </c>
      <c r="D178">
        <v>33</v>
      </c>
      <c r="E178">
        <v>1</v>
      </c>
      <c r="F178">
        <v>55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1</v>
      </c>
      <c r="Q178">
        <v>1</v>
      </c>
      <c r="R178">
        <v>55</v>
      </c>
      <c r="S178">
        <v>55</v>
      </c>
      <c r="T178">
        <v>0</v>
      </c>
      <c r="U178" t="b">
        <v>0</v>
      </c>
      <c r="V178" t="b">
        <v>1</v>
      </c>
      <c r="W178" t="b">
        <v>0</v>
      </c>
    </row>
    <row r="179" spans="1:23" x14ac:dyDescent="0.35">
      <c r="A179" s="1">
        <v>177</v>
      </c>
      <c r="B179">
        <v>2</v>
      </c>
      <c r="C179">
        <v>1</v>
      </c>
      <c r="D179">
        <v>34</v>
      </c>
      <c r="E179">
        <v>1</v>
      </c>
      <c r="F179">
        <v>56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1</v>
      </c>
      <c r="Q179">
        <v>1</v>
      </c>
      <c r="R179">
        <v>56</v>
      </c>
      <c r="S179">
        <v>56</v>
      </c>
      <c r="T179">
        <v>0</v>
      </c>
      <c r="U179" t="b">
        <v>0</v>
      </c>
      <c r="V179" t="b">
        <v>0</v>
      </c>
      <c r="W179" t="b">
        <v>1</v>
      </c>
    </row>
    <row r="180" spans="1:23" x14ac:dyDescent="0.35">
      <c r="A180" s="1">
        <v>178</v>
      </c>
      <c r="B180">
        <v>2</v>
      </c>
      <c r="C180">
        <v>1</v>
      </c>
      <c r="D180">
        <v>35</v>
      </c>
      <c r="E180">
        <v>1</v>
      </c>
      <c r="F180">
        <v>57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0.581557800000013</v>
      </c>
      <c r="N180">
        <v>0.1710022000000038</v>
      </c>
      <c r="O180">
        <v>0.75256000000001677</v>
      </c>
      <c r="P180">
        <v>1</v>
      </c>
      <c r="Q180">
        <v>1</v>
      </c>
      <c r="R180">
        <v>57</v>
      </c>
      <c r="S180">
        <v>57</v>
      </c>
      <c r="T180">
        <v>0</v>
      </c>
      <c r="U180" t="b">
        <v>0</v>
      </c>
      <c r="V180" t="b">
        <v>0</v>
      </c>
      <c r="W180" t="b">
        <v>1</v>
      </c>
    </row>
    <row r="181" spans="1:23" x14ac:dyDescent="0.35">
      <c r="A181" s="1">
        <v>179</v>
      </c>
      <c r="B181">
        <v>2</v>
      </c>
      <c r="C181">
        <v>1</v>
      </c>
      <c r="D181">
        <v>36</v>
      </c>
      <c r="E181">
        <v>1</v>
      </c>
      <c r="F181">
        <v>59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0.38206100000000731</v>
      </c>
      <c r="N181">
        <v>5.8124200000008841E-2</v>
      </c>
      <c r="O181">
        <v>0.44018520000001621</v>
      </c>
      <c r="P181">
        <v>2</v>
      </c>
      <c r="Q181">
        <v>2</v>
      </c>
      <c r="R181">
        <v>58</v>
      </c>
      <c r="S181">
        <v>59</v>
      </c>
      <c r="T181">
        <v>0</v>
      </c>
      <c r="U181" t="b">
        <v>1</v>
      </c>
      <c r="V181" t="b">
        <v>0</v>
      </c>
      <c r="W181" t="b">
        <v>0</v>
      </c>
    </row>
    <row r="182" spans="1:23" x14ac:dyDescent="0.35">
      <c r="A182" s="1">
        <v>180</v>
      </c>
      <c r="B182">
        <v>2</v>
      </c>
      <c r="C182">
        <v>1</v>
      </c>
      <c r="D182">
        <v>37</v>
      </c>
      <c r="E182">
        <v>1</v>
      </c>
      <c r="F182">
        <v>62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0.61053679999999133</v>
      </c>
      <c r="N182">
        <v>0.11337369999998261</v>
      </c>
      <c r="O182">
        <v>0.72391049999997392</v>
      </c>
      <c r="P182">
        <v>3</v>
      </c>
      <c r="Q182">
        <v>3</v>
      </c>
      <c r="R182">
        <v>60</v>
      </c>
      <c r="S182">
        <v>62</v>
      </c>
      <c r="T182">
        <v>0</v>
      </c>
      <c r="U182" t="b">
        <v>1</v>
      </c>
      <c r="V182" t="b">
        <v>0</v>
      </c>
      <c r="W182" t="b">
        <v>0</v>
      </c>
    </row>
    <row r="183" spans="1:23" x14ac:dyDescent="0.35">
      <c r="A183" s="1">
        <v>181</v>
      </c>
      <c r="B183">
        <v>2</v>
      </c>
      <c r="C183">
        <v>1</v>
      </c>
      <c r="D183">
        <v>38</v>
      </c>
      <c r="E183">
        <v>1</v>
      </c>
      <c r="F183">
        <v>64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2</v>
      </c>
      <c r="Q183">
        <v>2</v>
      </c>
      <c r="R183">
        <v>63</v>
      </c>
      <c r="S183">
        <v>64</v>
      </c>
      <c r="T183">
        <v>0</v>
      </c>
      <c r="U183" t="b">
        <v>1</v>
      </c>
      <c r="V183" t="b">
        <v>0</v>
      </c>
      <c r="W183" t="b">
        <v>0</v>
      </c>
    </row>
    <row r="184" spans="1:23" x14ac:dyDescent="0.35">
      <c r="A184" s="1">
        <v>182</v>
      </c>
      <c r="B184">
        <v>2</v>
      </c>
      <c r="C184">
        <v>1</v>
      </c>
      <c r="D184">
        <v>39</v>
      </c>
      <c r="E184">
        <v>1</v>
      </c>
      <c r="F184">
        <v>65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65</v>
      </c>
      <c r="S184">
        <v>65</v>
      </c>
      <c r="T184">
        <v>0</v>
      </c>
      <c r="U184" t="b">
        <v>0</v>
      </c>
      <c r="V184" t="b">
        <v>1</v>
      </c>
      <c r="W184" t="b">
        <v>0</v>
      </c>
    </row>
    <row r="185" spans="1:23" x14ac:dyDescent="0.35">
      <c r="A185" s="1">
        <v>183</v>
      </c>
      <c r="B185">
        <v>2</v>
      </c>
      <c r="C185">
        <v>1</v>
      </c>
      <c r="D185">
        <v>40</v>
      </c>
      <c r="E185">
        <v>1</v>
      </c>
      <c r="F185">
        <v>67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0.77448370000000466</v>
      </c>
      <c r="N185">
        <v>0.19472589999999459</v>
      </c>
      <c r="O185">
        <v>0.96920959999999923</v>
      </c>
      <c r="P185">
        <v>2</v>
      </c>
      <c r="Q185">
        <v>2</v>
      </c>
      <c r="R185">
        <v>66</v>
      </c>
      <c r="S185">
        <v>67</v>
      </c>
      <c r="T185">
        <v>0</v>
      </c>
      <c r="U185" t="b">
        <v>0</v>
      </c>
      <c r="V185" t="b">
        <v>1</v>
      </c>
      <c r="W185" t="b">
        <v>0</v>
      </c>
    </row>
    <row r="186" spans="1:23" x14ac:dyDescent="0.35">
      <c r="A186" s="1">
        <v>184</v>
      </c>
      <c r="B186">
        <v>2</v>
      </c>
      <c r="C186">
        <v>1</v>
      </c>
      <c r="D186">
        <v>41</v>
      </c>
      <c r="E186">
        <v>1</v>
      </c>
      <c r="F186">
        <v>68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0.19377059999999349</v>
      </c>
      <c r="N186">
        <v>2.9622500000002109E-2</v>
      </c>
      <c r="O186">
        <v>0.2233930999999956</v>
      </c>
      <c r="P186">
        <v>1</v>
      </c>
      <c r="Q186">
        <v>1</v>
      </c>
      <c r="R186">
        <v>68</v>
      </c>
      <c r="S186">
        <v>68</v>
      </c>
      <c r="T186">
        <v>0</v>
      </c>
      <c r="U186" t="b">
        <v>0</v>
      </c>
      <c r="V186" t="b">
        <v>1</v>
      </c>
      <c r="W186" t="b">
        <v>0</v>
      </c>
    </row>
    <row r="187" spans="1:23" x14ac:dyDescent="0.35">
      <c r="A187" s="1">
        <v>185</v>
      </c>
      <c r="B187">
        <v>2</v>
      </c>
      <c r="C187">
        <v>1</v>
      </c>
      <c r="D187">
        <v>42</v>
      </c>
      <c r="E187">
        <v>1</v>
      </c>
      <c r="F187">
        <v>79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1.8369415000000091</v>
      </c>
      <c r="N187">
        <v>0.45231990000000621</v>
      </c>
      <c r="O187">
        <v>2.2892614000000151</v>
      </c>
      <c r="P187">
        <v>11</v>
      </c>
      <c r="Q187">
        <v>11</v>
      </c>
      <c r="R187">
        <v>69</v>
      </c>
      <c r="S187">
        <v>79</v>
      </c>
      <c r="T187">
        <v>0</v>
      </c>
      <c r="U187" t="b">
        <v>0</v>
      </c>
      <c r="V187" t="b">
        <v>1</v>
      </c>
      <c r="W187" t="b">
        <v>0</v>
      </c>
    </row>
    <row r="188" spans="1:23" x14ac:dyDescent="0.35">
      <c r="A188" s="1">
        <v>186</v>
      </c>
      <c r="B188">
        <v>2</v>
      </c>
      <c r="C188">
        <v>1</v>
      </c>
      <c r="D188">
        <v>43</v>
      </c>
      <c r="E188">
        <v>1</v>
      </c>
      <c r="F188">
        <v>80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</v>
      </c>
      <c r="Q188">
        <v>1</v>
      </c>
      <c r="R188">
        <v>80</v>
      </c>
      <c r="S188">
        <v>80</v>
      </c>
      <c r="T188">
        <v>0</v>
      </c>
      <c r="U188" t="b">
        <v>0</v>
      </c>
      <c r="V188" t="b">
        <v>1</v>
      </c>
      <c r="W188" t="b">
        <v>0</v>
      </c>
    </row>
    <row r="189" spans="1:23" x14ac:dyDescent="0.35">
      <c r="A189" s="1">
        <v>187</v>
      </c>
      <c r="B189">
        <v>2</v>
      </c>
      <c r="C189">
        <v>1</v>
      </c>
      <c r="D189">
        <v>44</v>
      </c>
      <c r="E189">
        <v>1</v>
      </c>
      <c r="F189">
        <v>81</v>
      </c>
      <c r="G189">
        <v>-1</v>
      </c>
      <c r="H189" t="b">
        <v>1</v>
      </c>
      <c r="I189" t="b">
        <v>1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81</v>
      </c>
      <c r="S189">
        <v>81</v>
      </c>
      <c r="T189">
        <v>0</v>
      </c>
      <c r="U189" t="b">
        <v>0</v>
      </c>
      <c r="V189" t="b">
        <v>1</v>
      </c>
      <c r="W189" t="b">
        <v>0</v>
      </c>
    </row>
    <row r="190" spans="1:23" x14ac:dyDescent="0.35">
      <c r="A190" s="1">
        <v>188</v>
      </c>
      <c r="B190">
        <v>3</v>
      </c>
      <c r="C190">
        <v>2</v>
      </c>
      <c r="D190">
        <v>1</v>
      </c>
      <c r="E190">
        <v>1</v>
      </c>
      <c r="F190">
        <v>10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1.055292699999981</v>
      </c>
      <c r="N190">
        <v>0.23569550000001979</v>
      </c>
      <c r="O190">
        <v>1.290988200000001</v>
      </c>
      <c r="P190">
        <v>10</v>
      </c>
      <c r="Q190">
        <v>10</v>
      </c>
      <c r="R190">
        <v>1</v>
      </c>
      <c r="S190">
        <v>10</v>
      </c>
      <c r="T190">
        <v>0</v>
      </c>
      <c r="U190" t="b">
        <v>0</v>
      </c>
      <c r="V190" t="b">
        <v>1</v>
      </c>
      <c r="W190" t="b">
        <v>0</v>
      </c>
    </row>
    <row r="191" spans="1:23" x14ac:dyDescent="0.35">
      <c r="A191" s="1">
        <v>189</v>
      </c>
      <c r="B191">
        <v>3</v>
      </c>
      <c r="C191">
        <v>2</v>
      </c>
      <c r="D191">
        <v>2</v>
      </c>
      <c r="E191">
        <v>1</v>
      </c>
      <c r="F191">
        <v>15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0.45910930000002281</v>
      </c>
      <c r="N191">
        <v>0.1347376000000082</v>
      </c>
      <c r="O191">
        <v>0.59384690000003104</v>
      </c>
      <c r="P191">
        <v>5</v>
      </c>
      <c r="Q191">
        <v>5</v>
      </c>
      <c r="R191">
        <v>11</v>
      </c>
      <c r="S191">
        <v>15</v>
      </c>
      <c r="T191">
        <v>0</v>
      </c>
      <c r="U191" t="b">
        <v>0</v>
      </c>
      <c r="V191" t="b">
        <v>0</v>
      </c>
      <c r="W191" t="b">
        <v>1</v>
      </c>
    </row>
    <row r="192" spans="1:23" x14ac:dyDescent="0.35">
      <c r="A192" s="1">
        <v>190</v>
      </c>
      <c r="B192">
        <v>3</v>
      </c>
      <c r="C192">
        <v>2</v>
      </c>
      <c r="D192">
        <v>3</v>
      </c>
      <c r="E192">
        <v>1</v>
      </c>
      <c r="F192">
        <v>16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9.697479999999814E-2</v>
      </c>
      <c r="N192">
        <v>5.6008200000007953E-2</v>
      </c>
      <c r="O192">
        <v>0.15298300000000609</v>
      </c>
      <c r="P192">
        <v>1</v>
      </c>
      <c r="Q192">
        <v>1</v>
      </c>
      <c r="R192">
        <v>16</v>
      </c>
      <c r="S192">
        <v>16</v>
      </c>
      <c r="T192">
        <v>0</v>
      </c>
      <c r="U192" t="b">
        <v>0</v>
      </c>
      <c r="V192" t="b">
        <v>0</v>
      </c>
      <c r="W192" t="b">
        <v>1</v>
      </c>
    </row>
    <row r="193" spans="1:23" x14ac:dyDescent="0.35">
      <c r="A193" s="1">
        <v>191</v>
      </c>
      <c r="B193">
        <v>3</v>
      </c>
      <c r="C193">
        <v>2</v>
      </c>
      <c r="D193">
        <v>4</v>
      </c>
      <c r="E193">
        <v>1</v>
      </c>
      <c r="F193">
        <v>18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0.21031419999999909</v>
      </c>
      <c r="N193">
        <v>0.12535369999999091</v>
      </c>
      <c r="O193">
        <v>0.33566789999999003</v>
      </c>
      <c r="P193">
        <v>2</v>
      </c>
      <c r="Q193">
        <v>2</v>
      </c>
      <c r="R193">
        <v>17</v>
      </c>
      <c r="S193">
        <v>18</v>
      </c>
      <c r="T193">
        <v>0</v>
      </c>
      <c r="U193" t="b">
        <v>1</v>
      </c>
      <c r="V193" t="b">
        <v>0</v>
      </c>
      <c r="W193" t="b">
        <v>0</v>
      </c>
    </row>
    <row r="194" spans="1:23" x14ac:dyDescent="0.35">
      <c r="A194" s="1">
        <v>192</v>
      </c>
      <c r="B194">
        <v>3</v>
      </c>
      <c r="C194">
        <v>2</v>
      </c>
      <c r="D194">
        <v>5</v>
      </c>
      <c r="E194">
        <v>1</v>
      </c>
      <c r="F194">
        <v>21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3</v>
      </c>
      <c r="Q194">
        <v>3</v>
      </c>
      <c r="R194">
        <v>19</v>
      </c>
      <c r="S194">
        <v>21</v>
      </c>
      <c r="T194">
        <v>0</v>
      </c>
      <c r="U194" t="b">
        <v>0</v>
      </c>
      <c r="V194" t="b">
        <v>0</v>
      </c>
      <c r="W194" t="b">
        <v>1</v>
      </c>
    </row>
    <row r="195" spans="1:23" x14ac:dyDescent="0.35">
      <c r="A195" s="1">
        <v>193</v>
      </c>
      <c r="B195">
        <v>3</v>
      </c>
      <c r="C195">
        <v>2</v>
      </c>
      <c r="D195">
        <v>6</v>
      </c>
      <c r="E195">
        <v>1</v>
      </c>
      <c r="F195">
        <v>22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</v>
      </c>
      <c r="Q195">
        <v>1</v>
      </c>
      <c r="R195">
        <v>22</v>
      </c>
      <c r="S195">
        <v>22</v>
      </c>
      <c r="T195">
        <v>0</v>
      </c>
      <c r="U195" t="b">
        <v>0</v>
      </c>
      <c r="V195" t="b">
        <v>1</v>
      </c>
      <c r="W195" t="b">
        <v>0</v>
      </c>
    </row>
    <row r="196" spans="1:23" x14ac:dyDescent="0.35">
      <c r="A196" s="1">
        <v>194</v>
      </c>
      <c r="B196">
        <v>3</v>
      </c>
      <c r="C196">
        <v>2</v>
      </c>
      <c r="D196">
        <v>7</v>
      </c>
      <c r="E196">
        <v>1</v>
      </c>
      <c r="F196">
        <v>23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</v>
      </c>
      <c r="Q196">
        <v>1</v>
      </c>
      <c r="R196">
        <v>23</v>
      </c>
      <c r="S196">
        <v>23</v>
      </c>
      <c r="T196">
        <v>0</v>
      </c>
      <c r="U196" t="b">
        <v>0</v>
      </c>
      <c r="V196" t="b">
        <v>1</v>
      </c>
      <c r="W196" t="b">
        <v>0</v>
      </c>
    </row>
    <row r="197" spans="1:23" x14ac:dyDescent="0.35">
      <c r="A197" s="1">
        <v>195</v>
      </c>
      <c r="B197">
        <v>3</v>
      </c>
      <c r="C197">
        <v>2</v>
      </c>
      <c r="D197">
        <v>8</v>
      </c>
      <c r="E197">
        <v>1</v>
      </c>
      <c r="F197">
        <v>24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</v>
      </c>
      <c r="Q197">
        <v>1</v>
      </c>
      <c r="R197">
        <v>24</v>
      </c>
      <c r="S197">
        <v>24</v>
      </c>
      <c r="T197">
        <v>0</v>
      </c>
      <c r="U197" t="b">
        <v>0</v>
      </c>
      <c r="V197" t="b">
        <v>1</v>
      </c>
      <c r="W197" t="b">
        <v>0</v>
      </c>
    </row>
    <row r="198" spans="1:23" x14ac:dyDescent="0.35">
      <c r="A198" s="1">
        <v>196</v>
      </c>
      <c r="B198">
        <v>3</v>
      </c>
      <c r="C198">
        <v>2</v>
      </c>
      <c r="D198">
        <v>9</v>
      </c>
      <c r="E198">
        <v>1</v>
      </c>
      <c r="F198">
        <v>25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25</v>
      </c>
      <c r="S198">
        <v>25</v>
      </c>
      <c r="T198">
        <v>0</v>
      </c>
      <c r="U198" t="b">
        <v>0</v>
      </c>
      <c r="V198" t="b">
        <v>1</v>
      </c>
      <c r="W198" t="b">
        <v>0</v>
      </c>
    </row>
    <row r="199" spans="1:23" x14ac:dyDescent="0.35">
      <c r="A199" s="1">
        <v>197</v>
      </c>
      <c r="B199">
        <v>3</v>
      </c>
      <c r="C199">
        <v>2</v>
      </c>
      <c r="D199">
        <v>10</v>
      </c>
      <c r="E199">
        <v>1</v>
      </c>
      <c r="F199">
        <v>26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26</v>
      </c>
      <c r="S199">
        <v>26</v>
      </c>
      <c r="T199">
        <v>0</v>
      </c>
      <c r="U199" t="b">
        <v>0</v>
      </c>
      <c r="V199" t="b">
        <v>1</v>
      </c>
      <c r="W199" t="b">
        <v>0</v>
      </c>
    </row>
    <row r="200" spans="1:23" x14ac:dyDescent="0.35">
      <c r="A200" s="1">
        <v>198</v>
      </c>
      <c r="B200">
        <v>3</v>
      </c>
      <c r="C200">
        <v>2</v>
      </c>
      <c r="D200">
        <v>11</v>
      </c>
      <c r="E200">
        <v>1</v>
      </c>
      <c r="F200">
        <v>27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0.65613789999999028</v>
      </c>
      <c r="N200">
        <v>0.20765519999999071</v>
      </c>
      <c r="O200">
        <v>0.863793099999981</v>
      </c>
      <c r="P200">
        <v>1</v>
      </c>
      <c r="Q200">
        <v>1</v>
      </c>
      <c r="R200">
        <v>27</v>
      </c>
      <c r="S200">
        <v>27</v>
      </c>
      <c r="T200">
        <v>0</v>
      </c>
      <c r="U200" t="b">
        <v>0</v>
      </c>
      <c r="V200" t="b">
        <v>1</v>
      </c>
      <c r="W200" t="b">
        <v>0</v>
      </c>
    </row>
    <row r="201" spans="1:23" x14ac:dyDescent="0.35">
      <c r="A201" s="1">
        <v>199</v>
      </c>
      <c r="B201">
        <v>3</v>
      </c>
      <c r="C201">
        <v>2</v>
      </c>
      <c r="D201">
        <v>12</v>
      </c>
      <c r="E201">
        <v>1</v>
      </c>
      <c r="F201">
        <v>28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0.15232920000001121</v>
      </c>
      <c r="N201">
        <v>2.2838000000007241E-2</v>
      </c>
      <c r="O201">
        <v>0.1751672000000184</v>
      </c>
      <c r="P201">
        <v>1</v>
      </c>
      <c r="Q201">
        <v>1</v>
      </c>
      <c r="R201">
        <v>28</v>
      </c>
      <c r="S201">
        <v>28</v>
      </c>
      <c r="T201">
        <v>0</v>
      </c>
      <c r="U201" t="b">
        <v>0</v>
      </c>
      <c r="V201" t="b">
        <v>1</v>
      </c>
      <c r="W201" t="b">
        <v>0</v>
      </c>
    </row>
    <row r="202" spans="1:23" x14ac:dyDescent="0.35">
      <c r="A202" s="1">
        <v>200</v>
      </c>
      <c r="B202">
        <v>3</v>
      </c>
      <c r="C202">
        <v>2</v>
      </c>
      <c r="D202">
        <v>13</v>
      </c>
      <c r="E202">
        <v>1</v>
      </c>
      <c r="F202">
        <v>30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0.31379470000000248</v>
      </c>
      <c r="N202">
        <v>4.8211200000011438E-2</v>
      </c>
      <c r="O202">
        <v>0.36200590000001398</v>
      </c>
      <c r="P202">
        <v>2</v>
      </c>
      <c r="Q202">
        <v>2</v>
      </c>
      <c r="R202">
        <v>29</v>
      </c>
      <c r="S202">
        <v>30</v>
      </c>
      <c r="T202">
        <v>0</v>
      </c>
      <c r="U202" t="b">
        <v>0</v>
      </c>
      <c r="V202" t="b">
        <v>0</v>
      </c>
      <c r="W202" t="b">
        <v>1</v>
      </c>
    </row>
    <row r="203" spans="1:23" x14ac:dyDescent="0.35">
      <c r="A203" s="1">
        <v>201</v>
      </c>
      <c r="B203">
        <v>3</v>
      </c>
      <c r="C203">
        <v>2</v>
      </c>
      <c r="D203">
        <v>14</v>
      </c>
      <c r="E203">
        <v>1</v>
      </c>
      <c r="F203">
        <v>31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0.16106260000000819</v>
      </c>
      <c r="N203">
        <v>2.910909999999944E-2</v>
      </c>
      <c r="O203">
        <v>0.1901717000000076</v>
      </c>
      <c r="P203">
        <v>1</v>
      </c>
      <c r="Q203">
        <v>1</v>
      </c>
      <c r="R203">
        <v>31</v>
      </c>
      <c r="S203">
        <v>31</v>
      </c>
      <c r="T203">
        <v>0</v>
      </c>
      <c r="U203" t="b">
        <v>0</v>
      </c>
      <c r="V203" t="b">
        <v>1</v>
      </c>
      <c r="W203" t="b">
        <v>0</v>
      </c>
    </row>
    <row r="204" spans="1:23" x14ac:dyDescent="0.35">
      <c r="A204" s="1">
        <v>202</v>
      </c>
      <c r="B204">
        <v>3</v>
      </c>
      <c r="C204">
        <v>2</v>
      </c>
      <c r="D204">
        <v>15</v>
      </c>
      <c r="E204">
        <v>1</v>
      </c>
      <c r="F204">
        <v>34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0.50760400000000061</v>
      </c>
      <c r="N204">
        <v>9.7909600000022579E-2</v>
      </c>
      <c r="O204">
        <v>0.60551360000002319</v>
      </c>
      <c r="P204">
        <v>3</v>
      </c>
      <c r="Q204">
        <v>3</v>
      </c>
      <c r="R204">
        <v>32</v>
      </c>
      <c r="S204">
        <v>34</v>
      </c>
      <c r="T204">
        <v>0</v>
      </c>
      <c r="U204" t="b">
        <v>1</v>
      </c>
      <c r="V204" t="b">
        <v>0</v>
      </c>
      <c r="W204" t="b">
        <v>0</v>
      </c>
    </row>
    <row r="205" spans="1:23" x14ac:dyDescent="0.35">
      <c r="A205" s="1">
        <v>203</v>
      </c>
      <c r="B205">
        <v>3</v>
      </c>
      <c r="C205">
        <v>2</v>
      </c>
      <c r="D205">
        <v>16</v>
      </c>
      <c r="E205">
        <v>1</v>
      </c>
      <c r="F205">
        <v>36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0.35909629999999032</v>
      </c>
      <c r="N205">
        <v>0.109905700000013</v>
      </c>
      <c r="O205">
        <v>0.46900200000000319</v>
      </c>
      <c r="P205">
        <v>2</v>
      </c>
      <c r="Q205">
        <v>2</v>
      </c>
      <c r="R205">
        <v>35</v>
      </c>
      <c r="S205">
        <v>36</v>
      </c>
      <c r="T205">
        <v>0</v>
      </c>
      <c r="U205" t="b">
        <v>0</v>
      </c>
      <c r="V205" t="b">
        <v>0</v>
      </c>
      <c r="W205" t="b">
        <v>1</v>
      </c>
    </row>
    <row r="206" spans="1:23" x14ac:dyDescent="0.35">
      <c r="A206" s="1">
        <v>204</v>
      </c>
      <c r="B206">
        <v>3</v>
      </c>
      <c r="C206">
        <v>2</v>
      </c>
      <c r="D206">
        <v>17</v>
      </c>
      <c r="E206">
        <v>1</v>
      </c>
      <c r="F206">
        <v>39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3</v>
      </c>
      <c r="Q206">
        <v>3</v>
      </c>
      <c r="R206">
        <v>37</v>
      </c>
      <c r="S206">
        <v>39</v>
      </c>
      <c r="T206">
        <v>0</v>
      </c>
      <c r="U206" t="b">
        <v>1</v>
      </c>
      <c r="V206" t="b">
        <v>0</v>
      </c>
      <c r="W206" t="b">
        <v>0</v>
      </c>
    </row>
    <row r="207" spans="1:23" x14ac:dyDescent="0.35">
      <c r="A207" s="1">
        <v>205</v>
      </c>
      <c r="B207">
        <v>3</v>
      </c>
      <c r="C207">
        <v>2</v>
      </c>
      <c r="D207">
        <v>18</v>
      </c>
      <c r="E207">
        <v>1</v>
      </c>
      <c r="F207">
        <v>41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2</v>
      </c>
      <c r="Q207">
        <v>2</v>
      </c>
      <c r="R207">
        <v>40</v>
      </c>
      <c r="S207">
        <v>41</v>
      </c>
      <c r="T207">
        <v>0</v>
      </c>
      <c r="U207" t="b">
        <v>0</v>
      </c>
      <c r="V207" t="b">
        <v>0</v>
      </c>
      <c r="W207" t="b">
        <v>1</v>
      </c>
    </row>
    <row r="208" spans="1:23" x14ac:dyDescent="0.35">
      <c r="A208" s="1">
        <v>206</v>
      </c>
      <c r="B208">
        <v>3</v>
      </c>
      <c r="C208">
        <v>2</v>
      </c>
      <c r="D208">
        <v>19</v>
      </c>
      <c r="E208">
        <v>1</v>
      </c>
      <c r="F208">
        <v>43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2</v>
      </c>
      <c r="Q208">
        <v>2</v>
      </c>
      <c r="R208">
        <v>42</v>
      </c>
      <c r="S208">
        <v>43</v>
      </c>
      <c r="T208">
        <v>0</v>
      </c>
      <c r="U208" t="b">
        <v>0</v>
      </c>
      <c r="V208" t="b">
        <v>0</v>
      </c>
      <c r="W208" t="b">
        <v>1</v>
      </c>
    </row>
    <row r="209" spans="1:23" x14ac:dyDescent="0.35">
      <c r="A209" s="1">
        <v>207</v>
      </c>
      <c r="B209">
        <v>3</v>
      </c>
      <c r="C209">
        <v>2</v>
      </c>
      <c r="D209">
        <v>20</v>
      </c>
      <c r="E209">
        <v>1</v>
      </c>
      <c r="F209">
        <v>44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44</v>
      </c>
      <c r="S209">
        <v>44</v>
      </c>
      <c r="T209">
        <v>0</v>
      </c>
      <c r="U209" t="b">
        <v>0</v>
      </c>
      <c r="V209" t="b">
        <v>1</v>
      </c>
      <c r="W209" t="b">
        <v>0</v>
      </c>
    </row>
    <row r="210" spans="1:23" x14ac:dyDescent="0.35">
      <c r="A210" s="1">
        <v>208</v>
      </c>
      <c r="B210">
        <v>3</v>
      </c>
      <c r="C210">
        <v>1</v>
      </c>
      <c r="D210">
        <v>1</v>
      </c>
      <c r="E210">
        <v>1</v>
      </c>
      <c r="F210">
        <v>2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0.41598400000000879</v>
      </c>
      <c r="N210">
        <v>0.10366899999998221</v>
      </c>
      <c r="O210">
        <v>0.51965299999999104</v>
      </c>
      <c r="P210">
        <v>2</v>
      </c>
      <c r="Q210">
        <v>2</v>
      </c>
      <c r="R210">
        <v>1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 x14ac:dyDescent="0.35">
      <c r="A211" s="1">
        <v>209</v>
      </c>
      <c r="B211">
        <v>3</v>
      </c>
      <c r="C211">
        <v>1</v>
      </c>
      <c r="D211">
        <v>2</v>
      </c>
      <c r="E211">
        <v>1</v>
      </c>
      <c r="F211">
        <v>4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0.1956161000000094</v>
      </c>
      <c r="N211">
        <v>3.0889700000003021E-2</v>
      </c>
      <c r="O211">
        <v>0.22650580000001241</v>
      </c>
      <c r="P211">
        <v>2</v>
      </c>
      <c r="Q211">
        <v>2</v>
      </c>
      <c r="R211">
        <v>3</v>
      </c>
      <c r="S211">
        <v>4</v>
      </c>
      <c r="T211">
        <v>0</v>
      </c>
      <c r="U211" t="b">
        <v>1</v>
      </c>
      <c r="V211" t="b">
        <v>0</v>
      </c>
      <c r="W211" t="b">
        <v>0</v>
      </c>
    </row>
    <row r="212" spans="1:23" x14ac:dyDescent="0.35">
      <c r="A212" s="1">
        <v>210</v>
      </c>
      <c r="B212">
        <v>3</v>
      </c>
      <c r="C212">
        <v>1</v>
      </c>
      <c r="D212">
        <v>3</v>
      </c>
      <c r="E212">
        <v>1</v>
      </c>
      <c r="F212">
        <v>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0.20650860000000651</v>
      </c>
      <c r="N212">
        <v>3.3848699999992959E-2</v>
      </c>
      <c r="O212">
        <v>0.24035729999999941</v>
      </c>
      <c r="P212">
        <v>2</v>
      </c>
      <c r="Q212">
        <v>2</v>
      </c>
      <c r="R212">
        <v>5</v>
      </c>
      <c r="S212">
        <v>6</v>
      </c>
      <c r="T212">
        <v>0</v>
      </c>
      <c r="U212" t="b">
        <v>0</v>
      </c>
      <c r="V212" t="b">
        <v>0</v>
      </c>
      <c r="W212" t="b">
        <v>1</v>
      </c>
    </row>
    <row r="213" spans="1:23" x14ac:dyDescent="0.35">
      <c r="A213" s="1">
        <v>211</v>
      </c>
      <c r="B213">
        <v>3</v>
      </c>
      <c r="C213">
        <v>1</v>
      </c>
      <c r="D213">
        <v>4</v>
      </c>
      <c r="E213">
        <v>1</v>
      </c>
      <c r="F213">
        <v>7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0.10482689999999199</v>
      </c>
      <c r="N213">
        <v>1.9691200000011119E-2</v>
      </c>
      <c r="O213">
        <v>0.1245181000000031</v>
      </c>
      <c r="P213">
        <v>1</v>
      </c>
      <c r="Q213">
        <v>1</v>
      </c>
      <c r="R213">
        <v>7</v>
      </c>
      <c r="S213">
        <v>7</v>
      </c>
      <c r="T213">
        <v>0</v>
      </c>
      <c r="U213" t="b">
        <v>0</v>
      </c>
      <c r="V213" t="b">
        <v>1</v>
      </c>
      <c r="W213" t="b">
        <v>0</v>
      </c>
    </row>
    <row r="214" spans="1:23" x14ac:dyDescent="0.35">
      <c r="A214" s="1">
        <v>212</v>
      </c>
      <c r="B214">
        <v>3</v>
      </c>
      <c r="C214">
        <v>1</v>
      </c>
      <c r="D214">
        <v>5</v>
      </c>
      <c r="E214">
        <v>1</v>
      </c>
      <c r="F214">
        <v>8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0.1068333999999993</v>
      </c>
      <c r="N214">
        <v>2.0859500000000249E-2</v>
      </c>
      <c r="O214">
        <v>0.12769289999999961</v>
      </c>
      <c r="P214">
        <v>1</v>
      </c>
      <c r="Q214">
        <v>1</v>
      </c>
      <c r="R214">
        <v>8</v>
      </c>
      <c r="S214">
        <v>8</v>
      </c>
      <c r="T214">
        <v>0</v>
      </c>
      <c r="U214" t="b">
        <v>0</v>
      </c>
      <c r="V214" t="b">
        <v>1</v>
      </c>
      <c r="W214" t="b">
        <v>0</v>
      </c>
    </row>
    <row r="215" spans="1:23" x14ac:dyDescent="0.35">
      <c r="A215" s="1">
        <v>213</v>
      </c>
      <c r="B215">
        <v>3</v>
      </c>
      <c r="C215">
        <v>1</v>
      </c>
      <c r="D215">
        <v>6</v>
      </c>
      <c r="E215">
        <v>1</v>
      </c>
      <c r="F215">
        <v>14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0.2209965999999923</v>
      </c>
      <c r="N215">
        <v>6.630510000000811E-2</v>
      </c>
      <c r="O215">
        <v>0.28730170000000038</v>
      </c>
      <c r="P215">
        <v>6</v>
      </c>
      <c r="Q215">
        <v>6</v>
      </c>
      <c r="R215">
        <v>9</v>
      </c>
      <c r="S215">
        <v>14</v>
      </c>
      <c r="T215">
        <v>0</v>
      </c>
      <c r="U215" t="b">
        <v>0</v>
      </c>
      <c r="V215" t="b">
        <v>0</v>
      </c>
      <c r="W215" t="b">
        <v>1</v>
      </c>
    </row>
    <row r="216" spans="1:23" x14ac:dyDescent="0.35">
      <c r="A216" s="1">
        <v>214</v>
      </c>
      <c r="B216">
        <v>3</v>
      </c>
      <c r="C216">
        <v>1</v>
      </c>
      <c r="D216">
        <v>7</v>
      </c>
      <c r="E216">
        <v>1</v>
      </c>
      <c r="F216">
        <v>15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0.63783140000001026</v>
      </c>
      <c r="N216">
        <v>0.183626199999992</v>
      </c>
      <c r="O216">
        <v>0.82145760000000223</v>
      </c>
      <c r="P216">
        <v>1</v>
      </c>
      <c r="Q216">
        <v>1</v>
      </c>
      <c r="R216">
        <v>15</v>
      </c>
      <c r="S216">
        <v>15</v>
      </c>
      <c r="T216">
        <v>0</v>
      </c>
      <c r="U216" t="b">
        <v>0</v>
      </c>
      <c r="V216" t="b">
        <v>1</v>
      </c>
      <c r="W216" t="b">
        <v>0</v>
      </c>
    </row>
    <row r="217" spans="1:23" x14ac:dyDescent="0.35">
      <c r="A217" s="1">
        <v>215</v>
      </c>
      <c r="B217">
        <v>3</v>
      </c>
      <c r="C217">
        <v>1</v>
      </c>
      <c r="D217">
        <v>8</v>
      </c>
      <c r="E217">
        <v>1</v>
      </c>
      <c r="F217">
        <v>16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0.19085280000000179</v>
      </c>
      <c r="N217">
        <v>2.1893199999979629E-2</v>
      </c>
      <c r="O217">
        <v>0.21274599999998139</v>
      </c>
      <c r="P217">
        <v>1</v>
      </c>
      <c r="Q217">
        <v>1</v>
      </c>
      <c r="R217">
        <v>16</v>
      </c>
      <c r="S217">
        <v>16</v>
      </c>
      <c r="T217">
        <v>0</v>
      </c>
      <c r="U217" t="b">
        <v>0</v>
      </c>
      <c r="V217" t="b">
        <v>1</v>
      </c>
      <c r="W217" t="b">
        <v>0</v>
      </c>
    </row>
    <row r="218" spans="1:23" x14ac:dyDescent="0.35">
      <c r="A218" s="1">
        <v>216</v>
      </c>
      <c r="B218">
        <v>3</v>
      </c>
      <c r="C218">
        <v>1</v>
      </c>
      <c r="D218">
        <v>9</v>
      </c>
      <c r="E218">
        <v>1</v>
      </c>
      <c r="F218">
        <v>17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0.1864764999999835</v>
      </c>
      <c r="N218">
        <v>2.3058400000010689E-2</v>
      </c>
      <c r="O218">
        <v>0.2095348999999942</v>
      </c>
      <c r="P218">
        <v>1</v>
      </c>
      <c r="Q218">
        <v>1</v>
      </c>
      <c r="R218">
        <v>17</v>
      </c>
      <c r="S218">
        <v>17</v>
      </c>
      <c r="T218">
        <v>0</v>
      </c>
      <c r="U218" t="b">
        <v>0</v>
      </c>
      <c r="V218" t="b">
        <v>0</v>
      </c>
      <c r="W218" t="b">
        <v>1</v>
      </c>
    </row>
    <row r="219" spans="1:23" x14ac:dyDescent="0.35">
      <c r="A219" s="1">
        <v>217</v>
      </c>
      <c r="B219">
        <v>3</v>
      </c>
      <c r="C219">
        <v>1</v>
      </c>
      <c r="D219">
        <v>10</v>
      </c>
      <c r="E219">
        <v>1</v>
      </c>
      <c r="F219">
        <v>20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0.60948180000001173</v>
      </c>
      <c r="N219">
        <v>0.1122846000000095</v>
      </c>
      <c r="O219">
        <v>0.72176640000002124</v>
      </c>
      <c r="P219">
        <v>3</v>
      </c>
      <c r="Q219">
        <v>3</v>
      </c>
      <c r="R219">
        <v>18</v>
      </c>
      <c r="S219">
        <v>20</v>
      </c>
      <c r="T219">
        <v>0</v>
      </c>
      <c r="U219" t="b">
        <v>1</v>
      </c>
      <c r="V219" t="b">
        <v>0</v>
      </c>
      <c r="W219" t="b">
        <v>0</v>
      </c>
    </row>
    <row r="220" spans="1:23" x14ac:dyDescent="0.35">
      <c r="A220" s="1">
        <v>218</v>
      </c>
      <c r="B220">
        <v>3</v>
      </c>
      <c r="C220">
        <v>1</v>
      </c>
      <c r="D220">
        <v>11</v>
      </c>
      <c r="E220">
        <v>1</v>
      </c>
      <c r="F220">
        <v>22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</v>
      </c>
      <c r="Q220">
        <v>2</v>
      </c>
      <c r="R220">
        <v>21</v>
      </c>
      <c r="S220">
        <v>22</v>
      </c>
      <c r="T220">
        <v>0</v>
      </c>
      <c r="U220" t="b">
        <v>1</v>
      </c>
      <c r="V220" t="b">
        <v>0</v>
      </c>
      <c r="W220" t="b">
        <v>0</v>
      </c>
    </row>
    <row r="221" spans="1:23" x14ac:dyDescent="0.35">
      <c r="A221" s="1">
        <v>219</v>
      </c>
      <c r="B221">
        <v>3</v>
      </c>
      <c r="C221">
        <v>1</v>
      </c>
      <c r="D221">
        <v>12</v>
      </c>
      <c r="E221">
        <v>1</v>
      </c>
      <c r="F221">
        <v>24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</v>
      </c>
      <c r="Q221">
        <v>2</v>
      </c>
      <c r="R221">
        <v>23</v>
      </c>
      <c r="S221">
        <v>24</v>
      </c>
      <c r="T221">
        <v>0</v>
      </c>
      <c r="U221" t="b">
        <v>0</v>
      </c>
      <c r="V221" t="b">
        <v>0</v>
      </c>
      <c r="W221" t="b">
        <v>1</v>
      </c>
    </row>
    <row r="222" spans="1:23" x14ac:dyDescent="0.35">
      <c r="A222" s="1">
        <v>220</v>
      </c>
      <c r="B222">
        <v>3</v>
      </c>
      <c r="C222">
        <v>1</v>
      </c>
      <c r="D222">
        <v>13</v>
      </c>
      <c r="E222">
        <v>1</v>
      </c>
      <c r="F222">
        <v>25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0.69906860000000393</v>
      </c>
      <c r="N222">
        <v>0.29175970000000012</v>
      </c>
      <c r="O222">
        <v>0.99082830000000399</v>
      </c>
      <c r="P222">
        <v>1</v>
      </c>
      <c r="Q222">
        <v>1</v>
      </c>
      <c r="R222">
        <v>25</v>
      </c>
      <c r="S222">
        <v>25</v>
      </c>
      <c r="T222">
        <v>0</v>
      </c>
      <c r="U222" t="b">
        <v>0</v>
      </c>
      <c r="V222" t="b">
        <v>0</v>
      </c>
      <c r="W222" t="b">
        <v>1</v>
      </c>
    </row>
    <row r="223" spans="1:23" x14ac:dyDescent="0.35">
      <c r="A223" s="1">
        <v>221</v>
      </c>
      <c r="B223">
        <v>3</v>
      </c>
      <c r="C223">
        <v>1</v>
      </c>
      <c r="D223">
        <v>14</v>
      </c>
      <c r="E223">
        <v>1</v>
      </c>
      <c r="F223">
        <v>26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0.19614439999999431</v>
      </c>
      <c r="N223">
        <v>2.6772999999991502E-2</v>
      </c>
      <c r="O223">
        <v>0.2229173999999858</v>
      </c>
      <c r="P223">
        <v>1</v>
      </c>
      <c r="Q223">
        <v>1</v>
      </c>
      <c r="R223">
        <v>26</v>
      </c>
      <c r="S223">
        <v>26</v>
      </c>
      <c r="T223">
        <v>0</v>
      </c>
      <c r="U223" t="b">
        <v>0</v>
      </c>
      <c r="V223" t="b">
        <v>0</v>
      </c>
      <c r="W223" t="b">
        <v>1</v>
      </c>
    </row>
    <row r="224" spans="1:23" x14ac:dyDescent="0.35">
      <c r="A224" s="1">
        <v>222</v>
      </c>
      <c r="B224">
        <v>3</v>
      </c>
      <c r="C224">
        <v>1</v>
      </c>
      <c r="D224">
        <v>15</v>
      </c>
      <c r="E224">
        <v>1</v>
      </c>
      <c r="F224">
        <v>28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0.3932427999999959</v>
      </c>
      <c r="N224">
        <v>6.4553599999996436E-2</v>
      </c>
      <c r="O224">
        <v>0.45779639999999228</v>
      </c>
      <c r="P224">
        <v>2</v>
      </c>
      <c r="Q224">
        <v>2</v>
      </c>
      <c r="R224">
        <v>27</v>
      </c>
      <c r="S224">
        <v>28</v>
      </c>
      <c r="T224">
        <v>0</v>
      </c>
      <c r="U224" t="b">
        <v>0</v>
      </c>
      <c r="V224" t="b">
        <v>0</v>
      </c>
      <c r="W224" t="b">
        <v>1</v>
      </c>
    </row>
    <row r="225" spans="1:23" x14ac:dyDescent="0.35">
      <c r="A225" s="1">
        <v>223</v>
      </c>
      <c r="B225">
        <v>3</v>
      </c>
      <c r="C225">
        <v>1</v>
      </c>
      <c r="D225">
        <v>16</v>
      </c>
      <c r="E225">
        <v>1</v>
      </c>
      <c r="F225">
        <v>29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0.2051325000000048</v>
      </c>
      <c r="N225">
        <v>3.5843400000004522E-2</v>
      </c>
      <c r="O225">
        <v>0.24097590000000929</v>
      </c>
      <c r="P225">
        <v>1</v>
      </c>
      <c r="Q225">
        <v>1</v>
      </c>
      <c r="R225">
        <v>29</v>
      </c>
      <c r="S225">
        <v>29</v>
      </c>
      <c r="T225">
        <v>0</v>
      </c>
      <c r="U225" t="b">
        <v>0</v>
      </c>
      <c r="V225" t="b">
        <v>0</v>
      </c>
      <c r="W225" t="b">
        <v>1</v>
      </c>
    </row>
    <row r="226" spans="1:23" x14ac:dyDescent="0.35">
      <c r="A226" s="1">
        <v>224</v>
      </c>
      <c r="B226">
        <v>3</v>
      </c>
      <c r="C226">
        <v>1</v>
      </c>
      <c r="D226">
        <v>17</v>
      </c>
      <c r="E226">
        <v>1</v>
      </c>
      <c r="F226">
        <v>31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0.21229240000000971</v>
      </c>
      <c r="N226">
        <v>4.9990599999986778E-2</v>
      </c>
      <c r="O226">
        <v>0.26228299999999649</v>
      </c>
      <c r="P226">
        <v>2</v>
      </c>
      <c r="Q226">
        <v>2</v>
      </c>
      <c r="R226">
        <v>30</v>
      </c>
      <c r="S226">
        <v>31</v>
      </c>
      <c r="T226">
        <v>0</v>
      </c>
      <c r="U226" t="b">
        <v>1</v>
      </c>
      <c r="V226" t="b">
        <v>0</v>
      </c>
      <c r="W226" t="b">
        <v>0</v>
      </c>
    </row>
    <row r="227" spans="1:23" x14ac:dyDescent="0.35">
      <c r="A227" s="1">
        <v>225</v>
      </c>
      <c r="B227">
        <v>3</v>
      </c>
      <c r="C227">
        <v>1</v>
      </c>
      <c r="D227">
        <v>18</v>
      </c>
      <c r="E227">
        <v>1</v>
      </c>
      <c r="F227">
        <v>34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</v>
      </c>
      <c r="Q227">
        <v>3</v>
      </c>
      <c r="R227">
        <v>32</v>
      </c>
      <c r="S227">
        <v>34</v>
      </c>
      <c r="T227">
        <v>0</v>
      </c>
      <c r="U227" t="b">
        <v>1</v>
      </c>
      <c r="V227" t="b">
        <v>0</v>
      </c>
      <c r="W227" t="b">
        <v>0</v>
      </c>
    </row>
    <row r="228" spans="1:23" x14ac:dyDescent="0.35">
      <c r="A228" s="1">
        <v>226</v>
      </c>
      <c r="B228">
        <v>3</v>
      </c>
      <c r="C228">
        <v>1</v>
      </c>
      <c r="D228">
        <v>19</v>
      </c>
      <c r="E228">
        <v>1</v>
      </c>
      <c r="F228">
        <v>35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35</v>
      </c>
      <c r="S228">
        <v>35</v>
      </c>
      <c r="T228">
        <v>0</v>
      </c>
      <c r="U228" t="b">
        <v>0</v>
      </c>
      <c r="V228" t="b">
        <v>0</v>
      </c>
      <c r="W228" t="b">
        <v>1</v>
      </c>
    </row>
    <row r="229" spans="1:23" x14ac:dyDescent="0.35">
      <c r="A229" s="1">
        <v>227</v>
      </c>
      <c r="B229">
        <v>3</v>
      </c>
      <c r="C229">
        <v>1</v>
      </c>
      <c r="D229">
        <v>20</v>
      </c>
      <c r="E229">
        <v>1</v>
      </c>
      <c r="F229">
        <v>39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1.3009400000000111</v>
      </c>
      <c r="N229">
        <v>0.29920119999998462</v>
      </c>
      <c r="O229">
        <v>1.6001411999999959</v>
      </c>
      <c r="P229">
        <v>4</v>
      </c>
      <c r="Q229">
        <v>4</v>
      </c>
      <c r="R229">
        <v>36</v>
      </c>
      <c r="S229">
        <v>39</v>
      </c>
      <c r="T229">
        <v>0</v>
      </c>
      <c r="U229" t="b">
        <v>0</v>
      </c>
      <c r="V229" t="b">
        <v>0</v>
      </c>
      <c r="W229" t="b">
        <v>1</v>
      </c>
    </row>
    <row r="230" spans="1:23" x14ac:dyDescent="0.35">
      <c r="A230" s="1">
        <v>228</v>
      </c>
      <c r="B230">
        <v>3</v>
      </c>
      <c r="C230">
        <v>1</v>
      </c>
      <c r="D230">
        <v>21</v>
      </c>
      <c r="E230">
        <v>1</v>
      </c>
      <c r="F230">
        <v>40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0.20882569999999129</v>
      </c>
      <c r="N230">
        <v>3.5348499999997778E-2</v>
      </c>
      <c r="O230">
        <v>0.2441741999999891</v>
      </c>
      <c r="P230">
        <v>1</v>
      </c>
      <c r="Q230">
        <v>1</v>
      </c>
      <c r="R230">
        <v>40</v>
      </c>
      <c r="S230">
        <v>40</v>
      </c>
      <c r="T230">
        <v>0</v>
      </c>
      <c r="U230" t="b">
        <v>0</v>
      </c>
      <c r="V230" t="b">
        <v>1</v>
      </c>
      <c r="W230" t="b">
        <v>0</v>
      </c>
    </row>
    <row r="231" spans="1:23" x14ac:dyDescent="0.35">
      <c r="A231" s="1">
        <v>229</v>
      </c>
      <c r="B231">
        <v>3</v>
      </c>
      <c r="C231">
        <v>1</v>
      </c>
      <c r="D231">
        <v>22</v>
      </c>
      <c r="E231">
        <v>1</v>
      </c>
      <c r="F231">
        <v>41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0.21355040000000261</v>
      </c>
      <c r="N231">
        <v>3.9303099999997933E-2</v>
      </c>
      <c r="O231">
        <v>0.25285350000000051</v>
      </c>
      <c r="P231">
        <v>1</v>
      </c>
      <c r="Q231">
        <v>1</v>
      </c>
      <c r="R231">
        <v>41</v>
      </c>
      <c r="S231">
        <v>41</v>
      </c>
      <c r="T231">
        <v>0</v>
      </c>
      <c r="U231" t="b">
        <v>0</v>
      </c>
      <c r="V231" t="b">
        <v>1</v>
      </c>
      <c r="W231" t="b">
        <v>0</v>
      </c>
    </row>
    <row r="232" spans="1:23" x14ac:dyDescent="0.35">
      <c r="A232" s="1">
        <v>230</v>
      </c>
      <c r="B232">
        <v>3</v>
      </c>
      <c r="C232">
        <v>1</v>
      </c>
      <c r="D232">
        <v>23</v>
      </c>
      <c r="E232">
        <v>1</v>
      </c>
      <c r="F232">
        <v>44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0.21772159999999019</v>
      </c>
      <c r="N232">
        <v>5.0580800000005872E-2</v>
      </c>
      <c r="O232">
        <v>0.26830239999999611</v>
      </c>
      <c r="P232">
        <v>3</v>
      </c>
      <c r="Q232">
        <v>3</v>
      </c>
      <c r="R232">
        <v>42</v>
      </c>
      <c r="S232">
        <v>44</v>
      </c>
      <c r="T232">
        <v>0</v>
      </c>
      <c r="U232" t="b">
        <v>0</v>
      </c>
      <c r="V232" t="b">
        <v>1</v>
      </c>
      <c r="W232" t="b">
        <v>0</v>
      </c>
    </row>
    <row r="233" spans="1:23" x14ac:dyDescent="0.35">
      <c r="A233" s="1">
        <v>231</v>
      </c>
      <c r="B233">
        <v>3</v>
      </c>
      <c r="C233">
        <v>1</v>
      </c>
      <c r="D233">
        <v>24</v>
      </c>
      <c r="E233">
        <v>1</v>
      </c>
      <c r="F233">
        <v>45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45</v>
      </c>
      <c r="S233">
        <v>45</v>
      </c>
      <c r="T233">
        <v>0</v>
      </c>
      <c r="U233" t="b">
        <v>0</v>
      </c>
      <c r="V233" t="b">
        <v>1</v>
      </c>
      <c r="W233" t="b">
        <v>0</v>
      </c>
    </row>
    <row r="234" spans="1:23" x14ac:dyDescent="0.35">
      <c r="A234" s="1">
        <v>232</v>
      </c>
      <c r="B234">
        <v>3</v>
      </c>
      <c r="C234">
        <v>1</v>
      </c>
      <c r="D234">
        <v>25</v>
      </c>
      <c r="E234">
        <v>1</v>
      </c>
      <c r="F234">
        <v>46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46</v>
      </c>
      <c r="S234">
        <v>46</v>
      </c>
      <c r="T234">
        <v>0</v>
      </c>
      <c r="U234" t="b">
        <v>0</v>
      </c>
      <c r="V234" t="b">
        <v>0</v>
      </c>
      <c r="W234" t="b">
        <v>1</v>
      </c>
    </row>
    <row r="235" spans="1:23" x14ac:dyDescent="0.35">
      <c r="A235" s="1">
        <v>233</v>
      </c>
      <c r="B235">
        <v>3</v>
      </c>
      <c r="C235">
        <v>1</v>
      </c>
      <c r="D235">
        <v>26</v>
      </c>
      <c r="E235">
        <v>1</v>
      </c>
      <c r="F235">
        <v>47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47</v>
      </c>
      <c r="S235">
        <v>47</v>
      </c>
      <c r="T235">
        <v>0</v>
      </c>
      <c r="U235" t="b">
        <v>0</v>
      </c>
      <c r="V235" t="b">
        <v>1</v>
      </c>
      <c r="W235" t="b">
        <v>0</v>
      </c>
    </row>
    <row r="236" spans="1:23" x14ac:dyDescent="0.35">
      <c r="A236" s="1">
        <v>234</v>
      </c>
      <c r="B236">
        <v>3</v>
      </c>
      <c r="C236">
        <v>1</v>
      </c>
      <c r="D236">
        <v>27</v>
      </c>
      <c r="E236">
        <v>1</v>
      </c>
      <c r="F236">
        <v>48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0.5326523000000094</v>
      </c>
      <c r="N236">
        <v>0.13453040000000269</v>
      </c>
      <c r="O236">
        <v>0.66718270000001212</v>
      </c>
      <c r="P236">
        <v>1</v>
      </c>
      <c r="Q236">
        <v>1</v>
      </c>
      <c r="R236">
        <v>48</v>
      </c>
      <c r="S236">
        <v>48</v>
      </c>
      <c r="T236">
        <v>0</v>
      </c>
      <c r="U236" t="b">
        <v>0</v>
      </c>
      <c r="V236" t="b">
        <v>1</v>
      </c>
      <c r="W236" t="b">
        <v>0</v>
      </c>
    </row>
    <row r="237" spans="1:23" x14ac:dyDescent="0.35">
      <c r="A237" s="1">
        <v>235</v>
      </c>
      <c r="B237">
        <v>3</v>
      </c>
      <c r="C237">
        <v>1</v>
      </c>
      <c r="D237">
        <v>28</v>
      </c>
      <c r="E237">
        <v>1</v>
      </c>
      <c r="F237">
        <v>49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0.1880203999999992</v>
      </c>
      <c r="N237">
        <v>2.566789999998775E-2</v>
      </c>
      <c r="O237">
        <v>0.21368829999998701</v>
      </c>
      <c r="P237">
        <v>1</v>
      </c>
      <c r="Q237">
        <v>1</v>
      </c>
      <c r="R237">
        <v>49</v>
      </c>
      <c r="S237">
        <v>49</v>
      </c>
      <c r="T237">
        <v>0</v>
      </c>
      <c r="U237" t="b">
        <v>0</v>
      </c>
      <c r="V237" t="b">
        <v>1</v>
      </c>
      <c r="W237" t="b">
        <v>0</v>
      </c>
    </row>
    <row r="238" spans="1:23" x14ac:dyDescent="0.35">
      <c r="A238" s="1">
        <v>236</v>
      </c>
      <c r="B238">
        <v>3</v>
      </c>
      <c r="C238">
        <v>1</v>
      </c>
      <c r="D238">
        <v>29</v>
      </c>
      <c r="E238">
        <v>1</v>
      </c>
      <c r="F238">
        <v>50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50</v>
      </c>
      <c r="S238">
        <v>50</v>
      </c>
      <c r="T238">
        <v>0</v>
      </c>
      <c r="U238" t="b">
        <v>0</v>
      </c>
      <c r="V238" t="b">
        <v>0</v>
      </c>
      <c r="W238" t="b">
        <v>1</v>
      </c>
    </row>
    <row r="239" spans="1:23" x14ac:dyDescent="0.35">
      <c r="A239" s="1">
        <v>237</v>
      </c>
      <c r="B239">
        <v>3</v>
      </c>
      <c r="C239">
        <v>1</v>
      </c>
      <c r="D239">
        <v>30</v>
      </c>
      <c r="E239">
        <v>1</v>
      </c>
      <c r="F239">
        <v>51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51</v>
      </c>
      <c r="S239">
        <v>51</v>
      </c>
      <c r="T239">
        <v>0</v>
      </c>
      <c r="U239" t="b">
        <v>0</v>
      </c>
      <c r="V239" t="b">
        <v>1</v>
      </c>
      <c r="W239" t="b">
        <v>0</v>
      </c>
    </row>
    <row r="240" spans="1:23" x14ac:dyDescent="0.35">
      <c r="A240" s="1">
        <v>238</v>
      </c>
      <c r="B240">
        <v>3</v>
      </c>
      <c r="C240">
        <v>1</v>
      </c>
      <c r="D240">
        <v>31</v>
      </c>
      <c r="E240">
        <v>1</v>
      </c>
      <c r="F240">
        <v>52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0.53643530000000794</v>
      </c>
      <c r="N240">
        <v>0.13894529999998889</v>
      </c>
      <c r="O240">
        <v>0.67538059999999689</v>
      </c>
      <c r="P240">
        <v>1</v>
      </c>
      <c r="Q240">
        <v>1</v>
      </c>
      <c r="R240">
        <v>52</v>
      </c>
      <c r="S240">
        <v>52</v>
      </c>
      <c r="T240">
        <v>0</v>
      </c>
      <c r="U240" t="b">
        <v>0</v>
      </c>
      <c r="V240" t="b">
        <v>1</v>
      </c>
      <c r="W240" t="b">
        <v>0</v>
      </c>
    </row>
    <row r="241" spans="1:23" x14ac:dyDescent="0.35">
      <c r="A241" s="1">
        <v>239</v>
      </c>
      <c r="B241">
        <v>3</v>
      </c>
      <c r="C241">
        <v>1</v>
      </c>
      <c r="D241">
        <v>32</v>
      </c>
      <c r="E241">
        <v>1</v>
      </c>
      <c r="F241">
        <v>53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0.18504820000001129</v>
      </c>
      <c r="N241">
        <v>2.1298599999994391E-2</v>
      </c>
      <c r="O241">
        <v>0.20634680000000569</v>
      </c>
      <c r="P241">
        <v>1</v>
      </c>
      <c r="Q241">
        <v>1</v>
      </c>
      <c r="R241">
        <v>53</v>
      </c>
      <c r="S241">
        <v>53</v>
      </c>
      <c r="T241">
        <v>0</v>
      </c>
      <c r="U241" t="b">
        <v>0</v>
      </c>
      <c r="V241" t="b">
        <v>0</v>
      </c>
      <c r="W241" t="b">
        <v>1</v>
      </c>
    </row>
    <row r="242" spans="1:23" x14ac:dyDescent="0.35">
      <c r="A242" s="1">
        <v>240</v>
      </c>
      <c r="B242">
        <v>3</v>
      </c>
      <c r="C242">
        <v>1</v>
      </c>
      <c r="D242">
        <v>33</v>
      </c>
      <c r="E242">
        <v>1</v>
      </c>
      <c r="F242">
        <v>55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0.38553639999999229</v>
      </c>
      <c r="N242">
        <v>5.8627200000003647E-2</v>
      </c>
      <c r="O242">
        <v>0.44416359999999599</v>
      </c>
      <c r="P242">
        <v>2</v>
      </c>
      <c r="Q242">
        <v>2</v>
      </c>
      <c r="R242">
        <v>54</v>
      </c>
      <c r="S242">
        <v>55</v>
      </c>
      <c r="T242">
        <v>0</v>
      </c>
      <c r="U242" t="b">
        <v>1</v>
      </c>
      <c r="V242" t="b">
        <v>0</v>
      </c>
      <c r="W242" t="b">
        <v>0</v>
      </c>
    </row>
    <row r="243" spans="1:23" x14ac:dyDescent="0.35">
      <c r="A243" s="1">
        <v>241</v>
      </c>
      <c r="B243">
        <v>3</v>
      </c>
      <c r="C243">
        <v>1</v>
      </c>
      <c r="D243">
        <v>34</v>
      </c>
      <c r="E243">
        <v>1</v>
      </c>
      <c r="F243">
        <v>58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0.20271100000000791</v>
      </c>
      <c r="N243">
        <v>3.7879500000002508E-2</v>
      </c>
      <c r="O243">
        <v>0.24059050000001039</v>
      </c>
      <c r="P243">
        <v>3</v>
      </c>
      <c r="Q243">
        <v>3</v>
      </c>
      <c r="R243">
        <v>56</v>
      </c>
      <c r="S243">
        <v>58</v>
      </c>
      <c r="T243">
        <v>0</v>
      </c>
      <c r="U243" t="b">
        <v>1</v>
      </c>
      <c r="V243" t="b">
        <v>0</v>
      </c>
      <c r="W243" t="b">
        <v>0</v>
      </c>
    </row>
    <row r="244" spans="1:23" x14ac:dyDescent="0.35">
      <c r="A244" s="1">
        <v>242</v>
      </c>
      <c r="B244">
        <v>3</v>
      </c>
      <c r="C244">
        <v>1</v>
      </c>
      <c r="D244">
        <v>35</v>
      </c>
      <c r="E244">
        <v>1</v>
      </c>
      <c r="F244">
        <v>60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0.77710320000001332</v>
      </c>
      <c r="N244">
        <v>0.17989659999997801</v>
      </c>
      <c r="O244">
        <v>0.9569997999999913</v>
      </c>
      <c r="P244">
        <v>2</v>
      </c>
      <c r="Q244">
        <v>2</v>
      </c>
      <c r="R244">
        <v>59</v>
      </c>
      <c r="S244">
        <v>60</v>
      </c>
      <c r="T244">
        <v>0</v>
      </c>
      <c r="U244" t="b">
        <v>1</v>
      </c>
      <c r="V244" t="b">
        <v>0</v>
      </c>
      <c r="W244" t="b">
        <v>0</v>
      </c>
    </row>
    <row r="245" spans="1:23" x14ac:dyDescent="0.35">
      <c r="A245" s="1">
        <v>243</v>
      </c>
      <c r="B245">
        <v>3</v>
      </c>
      <c r="C245">
        <v>1</v>
      </c>
      <c r="D245">
        <v>36</v>
      </c>
      <c r="E245">
        <v>1</v>
      </c>
      <c r="F245">
        <v>62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0.38930450000002281</v>
      </c>
      <c r="N245">
        <v>6.0804699999991392E-2</v>
      </c>
      <c r="O245">
        <v>0.4501092000000142</v>
      </c>
      <c r="P245">
        <v>2</v>
      </c>
      <c r="Q245">
        <v>2</v>
      </c>
      <c r="R245">
        <v>61</v>
      </c>
      <c r="S245">
        <v>62</v>
      </c>
      <c r="T245">
        <v>0</v>
      </c>
      <c r="U245" t="b">
        <v>0</v>
      </c>
      <c r="V245" t="b">
        <v>0</v>
      </c>
      <c r="W245" t="b">
        <v>1</v>
      </c>
    </row>
    <row r="246" spans="1:23" x14ac:dyDescent="0.35">
      <c r="A246" s="1">
        <v>244</v>
      </c>
      <c r="B246">
        <v>3</v>
      </c>
      <c r="C246">
        <v>1</v>
      </c>
      <c r="D246">
        <v>37</v>
      </c>
      <c r="E246">
        <v>1</v>
      </c>
      <c r="F246">
        <v>63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0.20572289999999779</v>
      </c>
      <c r="N246">
        <v>3.484039999999311E-2</v>
      </c>
      <c r="O246">
        <v>0.2405632999999909</v>
      </c>
      <c r="P246">
        <v>1</v>
      </c>
      <c r="Q246">
        <v>1</v>
      </c>
      <c r="R246">
        <v>63</v>
      </c>
      <c r="S246">
        <v>63</v>
      </c>
      <c r="T246">
        <v>0</v>
      </c>
      <c r="U246" t="b">
        <v>0</v>
      </c>
      <c r="V246" t="b">
        <v>0</v>
      </c>
      <c r="W246" t="b">
        <v>1</v>
      </c>
    </row>
    <row r="247" spans="1:23" x14ac:dyDescent="0.35">
      <c r="A247" s="1">
        <v>245</v>
      </c>
      <c r="B247">
        <v>3</v>
      </c>
      <c r="C247">
        <v>1</v>
      </c>
      <c r="D247">
        <v>38</v>
      </c>
      <c r="E247">
        <v>1</v>
      </c>
      <c r="F247">
        <v>65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0.41972839999999678</v>
      </c>
      <c r="N247">
        <v>8.7436400000001413E-2</v>
      </c>
      <c r="O247">
        <v>0.50716479999999819</v>
      </c>
      <c r="P247">
        <v>2</v>
      </c>
      <c r="Q247">
        <v>2</v>
      </c>
      <c r="R247">
        <v>64</v>
      </c>
      <c r="S247">
        <v>65</v>
      </c>
      <c r="T247">
        <v>0</v>
      </c>
      <c r="U247" t="b">
        <v>1</v>
      </c>
      <c r="V247" t="b">
        <v>0</v>
      </c>
      <c r="W247" t="b">
        <v>0</v>
      </c>
    </row>
    <row r="248" spans="1:23" x14ac:dyDescent="0.35">
      <c r="A248" s="1">
        <v>246</v>
      </c>
      <c r="B248">
        <v>3</v>
      </c>
      <c r="C248">
        <v>1</v>
      </c>
      <c r="D248">
        <v>39</v>
      </c>
      <c r="E248">
        <v>1</v>
      </c>
      <c r="F248">
        <v>68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3</v>
      </c>
      <c r="Q248">
        <v>3</v>
      </c>
      <c r="R248">
        <v>66</v>
      </c>
      <c r="S248">
        <v>68</v>
      </c>
      <c r="T248">
        <v>0</v>
      </c>
      <c r="U248" t="b">
        <v>1</v>
      </c>
      <c r="V248" t="b">
        <v>0</v>
      </c>
      <c r="W248" t="b">
        <v>0</v>
      </c>
    </row>
    <row r="249" spans="1:23" x14ac:dyDescent="0.35">
      <c r="A249" s="1">
        <v>247</v>
      </c>
      <c r="B249">
        <v>3</v>
      </c>
      <c r="C249">
        <v>1</v>
      </c>
      <c r="D249">
        <v>40</v>
      </c>
      <c r="E249">
        <v>1</v>
      </c>
      <c r="F249">
        <v>71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0.96932550000001072</v>
      </c>
      <c r="N249">
        <v>0.20339309999999949</v>
      </c>
      <c r="O249">
        <v>1.17271860000001</v>
      </c>
      <c r="P249">
        <v>3</v>
      </c>
      <c r="Q249">
        <v>3</v>
      </c>
      <c r="R249">
        <v>69</v>
      </c>
      <c r="S249">
        <v>71</v>
      </c>
      <c r="T249">
        <v>0</v>
      </c>
      <c r="U249" t="b">
        <v>0</v>
      </c>
      <c r="V249" t="b">
        <v>0</v>
      </c>
      <c r="W249" t="b">
        <v>1</v>
      </c>
    </row>
    <row r="250" spans="1:23" x14ac:dyDescent="0.35">
      <c r="A250" s="1">
        <v>248</v>
      </c>
      <c r="B250">
        <v>3</v>
      </c>
      <c r="C250">
        <v>1</v>
      </c>
      <c r="D250">
        <v>41</v>
      </c>
      <c r="E250">
        <v>1</v>
      </c>
      <c r="F250">
        <v>72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0.2012676000000084</v>
      </c>
      <c r="N250">
        <v>4.043899999999212E-2</v>
      </c>
      <c r="O250">
        <v>0.24170660000000049</v>
      </c>
      <c r="P250">
        <v>1</v>
      </c>
      <c r="Q250">
        <v>1</v>
      </c>
      <c r="R250">
        <v>72</v>
      </c>
      <c r="S250">
        <v>72</v>
      </c>
      <c r="T250">
        <v>0</v>
      </c>
      <c r="U250" t="b">
        <v>0</v>
      </c>
      <c r="V250" t="b">
        <v>1</v>
      </c>
      <c r="W250" t="b">
        <v>0</v>
      </c>
    </row>
    <row r="251" spans="1:23" x14ac:dyDescent="0.35">
      <c r="A251" s="1">
        <v>249</v>
      </c>
      <c r="B251">
        <v>3</v>
      </c>
      <c r="C251">
        <v>1</v>
      </c>
      <c r="D251">
        <v>42</v>
      </c>
      <c r="E251">
        <v>1</v>
      </c>
      <c r="F251">
        <v>73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1</v>
      </c>
      <c r="Q251">
        <v>1</v>
      </c>
      <c r="R251">
        <v>73</v>
      </c>
      <c r="S251">
        <v>73</v>
      </c>
      <c r="T251">
        <v>0</v>
      </c>
      <c r="U251" t="b">
        <v>0</v>
      </c>
      <c r="V251" t="b">
        <v>0</v>
      </c>
      <c r="W251" t="b">
        <v>1</v>
      </c>
    </row>
    <row r="252" spans="1:23" x14ac:dyDescent="0.35">
      <c r="A252" s="1">
        <v>250</v>
      </c>
      <c r="B252">
        <v>3</v>
      </c>
      <c r="C252">
        <v>1</v>
      </c>
      <c r="D252">
        <v>43</v>
      </c>
      <c r="E252">
        <v>1</v>
      </c>
      <c r="F252">
        <v>74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1</v>
      </c>
      <c r="Q252">
        <v>1</v>
      </c>
      <c r="R252">
        <v>74</v>
      </c>
      <c r="S252">
        <v>74</v>
      </c>
      <c r="T252">
        <v>0</v>
      </c>
      <c r="U252" t="b">
        <v>0</v>
      </c>
      <c r="V252" t="b">
        <v>1</v>
      </c>
      <c r="W252" t="b">
        <v>0</v>
      </c>
    </row>
    <row r="253" spans="1:23" x14ac:dyDescent="0.35">
      <c r="A253" s="1">
        <v>251</v>
      </c>
      <c r="B253">
        <v>3</v>
      </c>
      <c r="C253">
        <v>1</v>
      </c>
      <c r="D253">
        <v>44</v>
      </c>
      <c r="E253">
        <v>1</v>
      </c>
      <c r="F253">
        <v>75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1</v>
      </c>
      <c r="Q253">
        <v>1</v>
      </c>
      <c r="R253">
        <v>75</v>
      </c>
      <c r="S253">
        <v>75</v>
      </c>
      <c r="T253">
        <v>0</v>
      </c>
      <c r="U253" t="b">
        <v>0</v>
      </c>
      <c r="V253" t="b">
        <v>1</v>
      </c>
      <c r="W253" t="b">
        <v>0</v>
      </c>
    </row>
    <row r="254" spans="1:23" x14ac:dyDescent="0.35">
      <c r="A254" s="1">
        <v>252</v>
      </c>
      <c r="B254">
        <v>4</v>
      </c>
      <c r="C254">
        <v>2</v>
      </c>
      <c r="D254">
        <v>1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1.0564588999999811</v>
      </c>
      <c r="N254">
        <v>0.23754909999998119</v>
      </c>
      <c r="O254">
        <v>1.294007999999963</v>
      </c>
      <c r="P254">
        <v>10</v>
      </c>
      <c r="Q254">
        <v>10</v>
      </c>
      <c r="R254">
        <v>1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 x14ac:dyDescent="0.35">
      <c r="A255" s="1">
        <v>253</v>
      </c>
      <c r="B255">
        <v>4</v>
      </c>
      <c r="C255">
        <v>2</v>
      </c>
      <c r="D255">
        <v>2</v>
      </c>
      <c r="E255">
        <v>1</v>
      </c>
      <c r="F255">
        <v>12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0.18337990000000559</v>
      </c>
      <c r="N255">
        <v>4.103909999999189E-2</v>
      </c>
      <c r="O255">
        <v>0.22441899999999751</v>
      </c>
      <c r="P255">
        <v>2</v>
      </c>
      <c r="Q255">
        <v>2</v>
      </c>
      <c r="R255">
        <v>11</v>
      </c>
      <c r="S255">
        <v>12</v>
      </c>
      <c r="T255">
        <v>0</v>
      </c>
      <c r="U255" t="b">
        <v>0</v>
      </c>
      <c r="V255" t="b">
        <v>0</v>
      </c>
      <c r="W255" t="b">
        <v>1</v>
      </c>
    </row>
    <row r="256" spans="1:23" x14ac:dyDescent="0.35">
      <c r="A256" s="1">
        <v>254</v>
      </c>
      <c r="B256">
        <v>4</v>
      </c>
      <c r="C256">
        <v>2</v>
      </c>
      <c r="D256">
        <v>3</v>
      </c>
      <c r="E256">
        <v>1</v>
      </c>
      <c r="F256">
        <v>15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0.27990539999998992</v>
      </c>
      <c r="N256">
        <v>0.1130019000000004</v>
      </c>
      <c r="O256">
        <v>0.3929072999999903</v>
      </c>
      <c r="P256">
        <v>3</v>
      </c>
      <c r="Q256">
        <v>3</v>
      </c>
      <c r="R256">
        <v>13</v>
      </c>
      <c r="S256">
        <v>15</v>
      </c>
      <c r="T256">
        <v>0</v>
      </c>
      <c r="U256" t="b">
        <v>0</v>
      </c>
      <c r="V256" t="b">
        <v>0</v>
      </c>
      <c r="W256" t="b">
        <v>1</v>
      </c>
    </row>
    <row r="257" spans="1:23" x14ac:dyDescent="0.35">
      <c r="A257" s="1">
        <v>255</v>
      </c>
      <c r="B257">
        <v>4</v>
      </c>
      <c r="C257">
        <v>2</v>
      </c>
      <c r="D257">
        <v>4</v>
      </c>
      <c r="E257">
        <v>1</v>
      </c>
      <c r="F257">
        <v>18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0.2044588999999917</v>
      </c>
      <c r="N257">
        <v>0.21701740000000311</v>
      </c>
      <c r="O257">
        <v>0.42147629999999481</v>
      </c>
      <c r="P257">
        <v>3</v>
      </c>
      <c r="Q257">
        <v>3</v>
      </c>
      <c r="R257">
        <v>16</v>
      </c>
      <c r="S257">
        <v>18</v>
      </c>
      <c r="T257">
        <v>0</v>
      </c>
      <c r="U257" t="b">
        <v>1</v>
      </c>
      <c r="V257" t="b">
        <v>0</v>
      </c>
      <c r="W257" t="b">
        <v>0</v>
      </c>
    </row>
    <row r="258" spans="1:23" x14ac:dyDescent="0.35">
      <c r="A258" s="1">
        <v>256</v>
      </c>
      <c r="B258">
        <v>4</v>
      </c>
      <c r="C258">
        <v>2</v>
      </c>
      <c r="D258">
        <v>5</v>
      </c>
      <c r="E258">
        <v>1</v>
      </c>
      <c r="F258">
        <v>20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2</v>
      </c>
      <c r="Q258">
        <v>2</v>
      </c>
      <c r="R258">
        <v>19</v>
      </c>
      <c r="S258">
        <v>20</v>
      </c>
      <c r="T258">
        <v>0</v>
      </c>
      <c r="U258" t="b">
        <v>0</v>
      </c>
      <c r="V258" t="b">
        <v>0</v>
      </c>
      <c r="W258" t="b">
        <v>1</v>
      </c>
    </row>
    <row r="259" spans="1:23" x14ac:dyDescent="0.35">
      <c r="A259" s="1">
        <v>257</v>
      </c>
      <c r="B259">
        <v>4</v>
      </c>
      <c r="C259">
        <v>2</v>
      </c>
      <c r="D259">
        <v>6</v>
      </c>
      <c r="E259">
        <v>1</v>
      </c>
      <c r="F259">
        <v>21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</v>
      </c>
      <c r="Q259">
        <v>1</v>
      </c>
      <c r="R259">
        <v>21</v>
      </c>
      <c r="S259">
        <v>21</v>
      </c>
      <c r="T259">
        <v>0</v>
      </c>
      <c r="U259" t="b">
        <v>0</v>
      </c>
      <c r="V259" t="b">
        <v>1</v>
      </c>
      <c r="W259" t="b">
        <v>0</v>
      </c>
    </row>
    <row r="260" spans="1:23" x14ac:dyDescent="0.35">
      <c r="A260" s="1">
        <v>258</v>
      </c>
      <c r="B260">
        <v>4</v>
      </c>
      <c r="C260">
        <v>2</v>
      </c>
      <c r="D260">
        <v>7</v>
      </c>
      <c r="E260">
        <v>1</v>
      </c>
      <c r="F260">
        <v>22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</v>
      </c>
      <c r="Q260">
        <v>1</v>
      </c>
      <c r="R260">
        <v>22</v>
      </c>
      <c r="S260">
        <v>22</v>
      </c>
      <c r="T260">
        <v>0</v>
      </c>
      <c r="U260" t="b">
        <v>0</v>
      </c>
      <c r="V260" t="b">
        <v>1</v>
      </c>
      <c r="W260" t="b">
        <v>0</v>
      </c>
    </row>
    <row r="261" spans="1:23" x14ac:dyDescent="0.35">
      <c r="A261" s="1">
        <v>259</v>
      </c>
      <c r="B261">
        <v>4</v>
      </c>
      <c r="C261">
        <v>2</v>
      </c>
      <c r="D261">
        <v>8</v>
      </c>
      <c r="E261">
        <v>1</v>
      </c>
      <c r="F261">
        <v>23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</v>
      </c>
      <c r="Q261">
        <v>1</v>
      </c>
      <c r="R261">
        <v>23</v>
      </c>
      <c r="S261">
        <v>23</v>
      </c>
      <c r="T261">
        <v>0</v>
      </c>
      <c r="U261" t="b">
        <v>0</v>
      </c>
      <c r="V261" t="b">
        <v>1</v>
      </c>
      <c r="W261" t="b">
        <v>0</v>
      </c>
    </row>
    <row r="262" spans="1:23" x14ac:dyDescent="0.35">
      <c r="A262" s="1">
        <v>260</v>
      </c>
      <c r="B262">
        <v>4</v>
      </c>
      <c r="C262">
        <v>2</v>
      </c>
      <c r="D262">
        <v>9</v>
      </c>
      <c r="E262">
        <v>1</v>
      </c>
      <c r="F262">
        <v>24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</v>
      </c>
      <c r="Q262">
        <v>1</v>
      </c>
      <c r="R262">
        <v>24</v>
      </c>
      <c r="S262">
        <v>24</v>
      </c>
      <c r="T262">
        <v>0</v>
      </c>
      <c r="U262" t="b">
        <v>0</v>
      </c>
      <c r="V262" t="b">
        <v>1</v>
      </c>
      <c r="W262" t="b">
        <v>0</v>
      </c>
    </row>
    <row r="263" spans="1:23" x14ac:dyDescent="0.35">
      <c r="A263" s="1">
        <v>261</v>
      </c>
      <c r="B263">
        <v>4</v>
      </c>
      <c r="C263">
        <v>2</v>
      </c>
      <c r="D263">
        <v>10</v>
      </c>
      <c r="E263">
        <v>1</v>
      </c>
      <c r="F263">
        <v>25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1</v>
      </c>
      <c r="Q263">
        <v>1</v>
      </c>
      <c r="R263">
        <v>25</v>
      </c>
      <c r="S263">
        <v>25</v>
      </c>
      <c r="T263">
        <v>0</v>
      </c>
      <c r="U263" t="b">
        <v>0</v>
      </c>
      <c r="V263" t="b">
        <v>1</v>
      </c>
      <c r="W263" t="b">
        <v>0</v>
      </c>
    </row>
    <row r="264" spans="1:23" x14ac:dyDescent="0.35">
      <c r="A264" s="1">
        <v>262</v>
      </c>
      <c r="B264">
        <v>4</v>
      </c>
      <c r="C264">
        <v>2</v>
      </c>
      <c r="D264">
        <v>11</v>
      </c>
      <c r="E264">
        <v>1</v>
      </c>
      <c r="F264">
        <v>30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1.273372899999984</v>
      </c>
      <c r="N264">
        <v>0.29368849999998758</v>
      </c>
      <c r="O264">
        <v>1.5670613999999721</v>
      </c>
      <c r="P264">
        <v>5</v>
      </c>
      <c r="Q264">
        <v>5</v>
      </c>
      <c r="R264">
        <v>26</v>
      </c>
      <c r="S264">
        <v>30</v>
      </c>
      <c r="T264">
        <v>0</v>
      </c>
      <c r="U264" t="b">
        <v>0</v>
      </c>
      <c r="V264" t="b">
        <v>1</v>
      </c>
      <c r="W264" t="b">
        <v>0</v>
      </c>
    </row>
    <row r="265" spans="1:23" x14ac:dyDescent="0.35">
      <c r="A265" s="1">
        <v>263</v>
      </c>
      <c r="B265">
        <v>4</v>
      </c>
      <c r="C265">
        <v>2</v>
      </c>
      <c r="D265">
        <v>12</v>
      </c>
      <c r="E265">
        <v>1</v>
      </c>
      <c r="F265">
        <v>31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0.1682196000000005</v>
      </c>
      <c r="N265">
        <v>2.9520499999989621E-2</v>
      </c>
      <c r="O265">
        <v>0.19774009999999009</v>
      </c>
      <c r="P265">
        <v>1</v>
      </c>
      <c r="Q265">
        <v>1</v>
      </c>
      <c r="R265">
        <v>31</v>
      </c>
      <c r="S265">
        <v>31</v>
      </c>
      <c r="T265">
        <v>0</v>
      </c>
      <c r="U265" t="b">
        <v>0</v>
      </c>
      <c r="V265" t="b">
        <v>1</v>
      </c>
      <c r="W265" t="b">
        <v>0</v>
      </c>
    </row>
    <row r="266" spans="1:23" x14ac:dyDescent="0.35">
      <c r="A266" s="1">
        <v>264</v>
      </c>
      <c r="B266">
        <v>4</v>
      </c>
      <c r="C266">
        <v>2</v>
      </c>
      <c r="D266">
        <v>13</v>
      </c>
      <c r="E266">
        <v>1</v>
      </c>
      <c r="F266">
        <v>32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0.17028559999998549</v>
      </c>
      <c r="N266">
        <v>3.1803699999983337E-2</v>
      </c>
      <c r="O266">
        <v>0.2020892999999688</v>
      </c>
      <c r="P266">
        <v>1</v>
      </c>
      <c r="Q266">
        <v>1</v>
      </c>
      <c r="R266">
        <v>32</v>
      </c>
      <c r="S266">
        <v>32</v>
      </c>
      <c r="T266">
        <v>0</v>
      </c>
      <c r="U266" t="b">
        <v>0</v>
      </c>
      <c r="V266" t="b">
        <v>0</v>
      </c>
      <c r="W266" t="b">
        <v>1</v>
      </c>
    </row>
    <row r="267" spans="1:23" x14ac:dyDescent="0.35">
      <c r="A267" s="1">
        <v>265</v>
      </c>
      <c r="B267">
        <v>4</v>
      </c>
      <c r="C267">
        <v>2</v>
      </c>
      <c r="D267">
        <v>14</v>
      </c>
      <c r="E267">
        <v>1</v>
      </c>
      <c r="F267">
        <v>33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0.17245110000000349</v>
      </c>
      <c r="N267">
        <v>4.0119999999973288E-2</v>
      </c>
      <c r="O267">
        <v>0.21257109999997681</v>
      </c>
      <c r="P267">
        <v>1</v>
      </c>
      <c r="Q267">
        <v>1</v>
      </c>
      <c r="R267">
        <v>33</v>
      </c>
      <c r="S267">
        <v>33</v>
      </c>
      <c r="T267">
        <v>0</v>
      </c>
      <c r="U267" t="b">
        <v>1</v>
      </c>
      <c r="V267" t="b">
        <v>0</v>
      </c>
      <c r="W267" t="b">
        <v>0</v>
      </c>
    </row>
    <row r="268" spans="1:23" x14ac:dyDescent="0.35">
      <c r="A268" s="1">
        <v>266</v>
      </c>
      <c r="B268">
        <v>4</v>
      </c>
      <c r="C268">
        <v>2</v>
      </c>
      <c r="D268">
        <v>15</v>
      </c>
      <c r="E268">
        <v>1</v>
      </c>
      <c r="F268">
        <v>34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0.17803550000000709</v>
      </c>
      <c r="N268">
        <v>4.960619999999949E-2</v>
      </c>
      <c r="O268">
        <v>0.22764170000000661</v>
      </c>
      <c r="P268">
        <v>1</v>
      </c>
      <c r="Q268">
        <v>1</v>
      </c>
      <c r="R268">
        <v>34</v>
      </c>
      <c r="S268">
        <v>34</v>
      </c>
      <c r="T268">
        <v>0</v>
      </c>
      <c r="U268" t="b">
        <v>1</v>
      </c>
      <c r="V268" t="b">
        <v>0</v>
      </c>
      <c r="W268" t="b">
        <v>0</v>
      </c>
    </row>
    <row r="269" spans="1:23" x14ac:dyDescent="0.35">
      <c r="A269" s="1">
        <v>267</v>
      </c>
      <c r="B269">
        <v>4</v>
      </c>
      <c r="C269">
        <v>2</v>
      </c>
      <c r="D269">
        <v>16</v>
      </c>
      <c r="E269">
        <v>1</v>
      </c>
      <c r="F269">
        <v>36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0.37154790000002441</v>
      </c>
      <c r="N269">
        <v>0.1612546999999864</v>
      </c>
      <c r="O269">
        <v>0.53280260000001078</v>
      </c>
      <c r="P269">
        <v>2</v>
      </c>
      <c r="Q269">
        <v>2</v>
      </c>
      <c r="R269">
        <v>35</v>
      </c>
      <c r="S269">
        <v>36</v>
      </c>
      <c r="T269">
        <v>0</v>
      </c>
      <c r="U269" t="b">
        <v>0</v>
      </c>
      <c r="V269" t="b">
        <v>0</v>
      </c>
      <c r="W269" t="b">
        <v>1</v>
      </c>
    </row>
    <row r="270" spans="1:23" x14ac:dyDescent="0.35">
      <c r="A270" s="1">
        <v>268</v>
      </c>
      <c r="B270">
        <v>4</v>
      </c>
      <c r="C270">
        <v>2</v>
      </c>
      <c r="D270">
        <v>17</v>
      </c>
      <c r="E270">
        <v>1</v>
      </c>
      <c r="F270">
        <v>39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</v>
      </c>
      <c r="Q270">
        <v>3</v>
      </c>
      <c r="R270">
        <v>37</v>
      </c>
      <c r="S270">
        <v>39</v>
      </c>
      <c r="T270">
        <v>0</v>
      </c>
      <c r="U270" t="b">
        <v>1</v>
      </c>
      <c r="V270" t="b">
        <v>0</v>
      </c>
      <c r="W270" t="b">
        <v>0</v>
      </c>
    </row>
    <row r="271" spans="1:23" x14ac:dyDescent="0.35">
      <c r="A271" s="1">
        <v>269</v>
      </c>
      <c r="B271">
        <v>4</v>
      </c>
      <c r="C271">
        <v>2</v>
      </c>
      <c r="D271">
        <v>18</v>
      </c>
      <c r="E271">
        <v>1</v>
      </c>
      <c r="F271">
        <v>42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3</v>
      </c>
      <c r="Q271">
        <v>3</v>
      </c>
      <c r="R271">
        <v>40</v>
      </c>
      <c r="S271">
        <v>42</v>
      </c>
      <c r="T271">
        <v>0</v>
      </c>
      <c r="U271" t="b">
        <v>0</v>
      </c>
      <c r="V271" t="b">
        <v>0</v>
      </c>
      <c r="W271" t="b">
        <v>1</v>
      </c>
    </row>
    <row r="272" spans="1:23" x14ac:dyDescent="0.35">
      <c r="A272" s="1">
        <v>270</v>
      </c>
      <c r="B272">
        <v>4</v>
      </c>
      <c r="C272">
        <v>2</v>
      </c>
      <c r="D272">
        <v>19</v>
      </c>
      <c r="E272">
        <v>1</v>
      </c>
      <c r="F272">
        <v>43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43</v>
      </c>
      <c r="S272">
        <v>43</v>
      </c>
      <c r="T272">
        <v>0</v>
      </c>
      <c r="U272" t="b">
        <v>0</v>
      </c>
      <c r="V272" t="b">
        <v>1</v>
      </c>
      <c r="W272" t="b">
        <v>0</v>
      </c>
    </row>
    <row r="273" spans="1:23" x14ac:dyDescent="0.35">
      <c r="A273" s="1">
        <v>271</v>
      </c>
      <c r="B273">
        <v>4</v>
      </c>
      <c r="C273">
        <v>2</v>
      </c>
      <c r="D273">
        <v>20</v>
      </c>
      <c r="E273">
        <v>1</v>
      </c>
      <c r="F273">
        <v>44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44</v>
      </c>
      <c r="S273">
        <v>44</v>
      </c>
      <c r="T273">
        <v>0</v>
      </c>
      <c r="U273" t="b">
        <v>0</v>
      </c>
      <c r="V273" t="b">
        <v>1</v>
      </c>
      <c r="W273" t="b">
        <v>0</v>
      </c>
    </row>
    <row r="274" spans="1:23" x14ac:dyDescent="0.35">
      <c r="A274" s="1">
        <v>272</v>
      </c>
      <c r="B274">
        <v>4</v>
      </c>
      <c r="C274">
        <v>1</v>
      </c>
      <c r="D274">
        <v>1</v>
      </c>
      <c r="E274">
        <v>1</v>
      </c>
      <c r="F274">
        <v>2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0.4190867999999881</v>
      </c>
      <c r="N274">
        <v>0.1056916999999942</v>
      </c>
      <c r="O274">
        <v>0.52477849999998227</v>
      </c>
      <c r="P274">
        <v>2</v>
      </c>
      <c r="Q274">
        <v>2</v>
      </c>
      <c r="R274">
        <v>1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 x14ac:dyDescent="0.35">
      <c r="A275" s="1">
        <v>273</v>
      </c>
      <c r="B275">
        <v>4</v>
      </c>
      <c r="C275">
        <v>1</v>
      </c>
      <c r="D275">
        <v>2</v>
      </c>
      <c r="E275">
        <v>1</v>
      </c>
      <c r="F275">
        <v>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0.19720299999998761</v>
      </c>
      <c r="N275">
        <v>3.3285199999994568E-2</v>
      </c>
      <c r="O275">
        <v>0.23048819999998221</v>
      </c>
      <c r="P275">
        <v>2</v>
      </c>
      <c r="Q275">
        <v>2</v>
      </c>
      <c r="R275">
        <v>3</v>
      </c>
      <c r="S275">
        <v>4</v>
      </c>
      <c r="T275">
        <v>0</v>
      </c>
      <c r="U275" t="b">
        <v>1</v>
      </c>
      <c r="V275" t="b">
        <v>0</v>
      </c>
      <c r="W275" t="b">
        <v>0</v>
      </c>
    </row>
    <row r="276" spans="1:23" x14ac:dyDescent="0.35">
      <c r="A276" s="1">
        <v>274</v>
      </c>
      <c r="B276">
        <v>4</v>
      </c>
      <c r="C276">
        <v>1</v>
      </c>
      <c r="D276">
        <v>3</v>
      </c>
      <c r="E276">
        <v>1</v>
      </c>
      <c r="F276">
        <v>6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0.2080263000000144</v>
      </c>
      <c r="N276">
        <v>3.4229899999999702E-2</v>
      </c>
      <c r="O276">
        <v>0.2422562000000141</v>
      </c>
      <c r="P276">
        <v>2</v>
      </c>
      <c r="Q276">
        <v>2</v>
      </c>
      <c r="R276">
        <v>5</v>
      </c>
      <c r="S276">
        <v>6</v>
      </c>
      <c r="T276">
        <v>0</v>
      </c>
      <c r="U276" t="b">
        <v>0</v>
      </c>
      <c r="V276" t="b">
        <v>0</v>
      </c>
      <c r="W276" t="b">
        <v>1</v>
      </c>
    </row>
    <row r="277" spans="1:23" x14ac:dyDescent="0.35">
      <c r="A277" s="1">
        <v>275</v>
      </c>
      <c r="B277">
        <v>4</v>
      </c>
      <c r="C277">
        <v>1</v>
      </c>
      <c r="D277">
        <v>4</v>
      </c>
      <c r="E277">
        <v>1</v>
      </c>
      <c r="F277">
        <v>7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0.1061826999999909</v>
      </c>
      <c r="N277">
        <v>2.0043700000002222E-2</v>
      </c>
      <c r="O277">
        <v>0.12622639999999311</v>
      </c>
      <c r="P277">
        <v>1</v>
      </c>
      <c r="Q277">
        <v>1</v>
      </c>
      <c r="R277">
        <v>7</v>
      </c>
      <c r="S277">
        <v>7</v>
      </c>
      <c r="T277">
        <v>0</v>
      </c>
      <c r="U277" t="b">
        <v>0</v>
      </c>
      <c r="V277" t="b">
        <v>1</v>
      </c>
      <c r="W277" t="b">
        <v>0</v>
      </c>
    </row>
    <row r="278" spans="1:23" x14ac:dyDescent="0.35">
      <c r="A278" s="1">
        <v>276</v>
      </c>
      <c r="B278">
        <v>4</v>
      </c>
      <c r="C278">
        <v>1</v>
      </c>
      <c r="D278">
        <v>5</v>
      </c>
      <c r="E278">
        <v>1</v>
      </c>
      <c r="F278">
        <v>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0.1103705000000019</v>
      </c>
      <c r="N278">
        <v>2.0394800000005379E-2</v>
      </c>
      <c r="O278">
        <v>0.1307653000000073</v>
      </c>
      <c r="P278">
        <v>1</v>
      </c>
      <c r="Q278">
        <v>1</v>
      </c>
      <c r="R278">
        <v>8</v>
      </c>
      <c r="S278">
        <v>8</v>
      </c>
      <c r="T278">
        <v>0</v>
      </c>
      <c r="U278" t="b">
        <v>0</v>
      </c>
      <c r="V278" t="b">
        <v>1</v>
      </c>
      <c r="W278" t="b">
        <v>0</v>
      </c>
    </row>
    <row r="279" spans="1:23" x14ac:dyDescent="0.35">
      <c r="A279" s="1">
        <v>277</v>
      </c>
      <c r="B279">
        <v>4</v>
      </c>
      <c r="C279">
        <v>1</v>
      </c>
      <c r="D279">
        <v>6</v>
      </c>
      <c r="E279">
        <v>1</v>
      </c>
      <c r="F279">
        <v>14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0.2227419000000026</v>
      </c>
      <c r="N279">
        <v>6.5085199999998622E-2</v>
      </c>
      <c r="O279">
        <v>0.28782710000000122</v>
      </c>
      <c r="P279">
        <v>6</v>
      </c>
      <c r="Q279">
        <v>6</v>
      </c>
      <c r="R279">
        <v>9</v>
      </c>
      <c r="S279">
        <v>14</v>
      </c>
      <c r="T279">
        <v>0</v>
      </c>
      <c r="U279" t="b">
        <v>0</v>
      </c>
      <c r="V279" t="b">
        <v>0</v>
      </c>
      <c r="W279" t="b">
        <v>1</v>
      </c>
    </row>
    <row r="280" spans="1:23" x14ac:dyDescent="0.35">
      <c r="A280" s="1">
        <v>278</v>
      </c>
      <c r="B280">
        <v>4</v>
      </c>
      <c r="C280">
        <v>1</v>
      </c>
      <c r="D280">
        <v>7</v>
      </c>
      <c r="E280">
        <v>1</v>
      </c>
      <c r="F280">
        <v>15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0.64227699999999288</v>
      </c>
      <c r="N280">
        <v>0.17835049999999339</v>
      </c>
      <c r="O280">
        <v>0.8206274999999863</v>
      </c>
      <c r="P280">
        <v>1</v>
      </c>
      <c r="Q280">
        <v>1</v>
      </c>
      <c r="R280">
        <v>15</v>
      </c>
      <c r="S280">
        <v>15</v>
      </c>
      <c r="T280">
        <v>0</v>
      </c>
      <c r="U280" t="b">
        <v>0</v>
      </c>
      <c r="V280" t="b">
        <v>1</v>
      </c>
      <c r="W280" t="b">
        <v>0</v>
      </c>
    </row>
    <row r="281" spans="1:23" x14ac:dyDescent="0.35">
      <c r="A281" s="1">
        <v>279</v>
      </c>
      <c r="B281">
        <v>4</v>
      </c>
      <c r="C281">
        <v>1</v>
      </c>
      <c r="D281">
        <v>8</v>
      </c>
      <c r="E281">
        <v>1</v>
      </c>
      <c r="F281">
        <v>16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0.1924264999999821</v>
      </c>
      <c r="N281">
        <v>2.6032099999994781E-2</v>
      </c>
      <c r="O281">
        <v>0.21845859999997691</v>
      </c>
      <c r="P281">
        <v>1</v>
      </c>
      <c r="Q281">
        <v>1</v>
      </c>
      <c r="R281">
        <v>16</v>
      </c>
      <c r="S281">
        <v>16</v>
      </c>
      <c r="T281">
        <v>0</v>
      </c>
      <c r="U281" t="b">
        <v>0</v>
      </c>
      <c r="V281" t="b">
        <v>1</v>
      </c>
      <c r="W281" t="b">
        <v>0</v>
      </c>
    </row>
    <row r="282" spans="1:23" x14ac:dyDescent="0.35">
      <c r="A282" s="1">
        <v>280</v>
      </c>
      <c r="B282">
        <v>4</v>
      </c>
      <c r="C282">
        <v>1</v>
      </c>
      <c r="D282">
        <v>9</v>
      </c>
      <c r="E282">
        <v>1</v>
      </c>
      <c r="F282">
        <v>17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0.19393839999999329</v>
      </c>
      <c r="N282">
        <v>3.2694400000011108E-2</v>
      </c>
      <c r="O282">
        <v>0.22663280000000441</v>
      </c>
      <c r="P282">
        <v>1</v>
      </c>
      <c r="Q282">
        <v>1</v>
      </c>
      <c r="R282">
        <v>17</v>
      </c>
      <c r="S282">
        <v>17</v>
      </c>
      <c r="T282">
        <v>0</v>
      </c>
      <c r="U282" t="b">
        <v>0</v>
      </c>
      <c r="V282" t="b">
        <v>0</v>
      </c>
      <c r="W282" t="b">
        <v>1</v>
      </c>
    </row>
    <row r="283" spans="1:23" x14ac:dyDescent="0.35">
      <c r="A283" s="1">
        <v>281</v>
      </c>
      <c r="B283">
        <v>4</v>
      </c>
      <c r="C283">
        <v>1</v>
      </c>
      <c r="D283">
        <v>10</v>
      </c>
      <c r="E283">
        <v>1</v>
      </c>
      <c r="F283">
        <v>20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0.61874640000000625</v>
      </c>
      <c r="N283">
        <v>0.11325709999997</v>
      </c>
      <c r="O283">
        <v>0.73200349999997627</v>
      </c>
      <c r="P283">
        <v>3</v>
      </c>
      <c r="Q283">
        <v>3</v>
      </c>
      <c r="R283">
        <v>18</v>
      </c>
      <c r="S283">
        <v>20</v>
      </c>
      <c r="T283">
        <v>0</v>
      </c>
      <c r="U283" t="b">
        <v>1</v>
      </c>
      <c r="V283" t="b">
        <v>0</v>
      </c>
      <c r="W283" t="b">
        <v>0</v>
      </c>
    </row>
    <row r="284" spans="1:23" x14ac:dyDescent="0.35">
      <c r="A284" s="1">
        <v>282</v>
      </c>
      <c r="B284">
        <v>4</v>
      </c>
      <c r="C284">
        <v>1</v>
      </c>
      <c r="D284">
        <v>11</v>
      </c>
      <c r="E284">
        <v>1</v>
      </c>
      <c r="F284">
        <v>22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2</v>
      </c>
      <c r="Q284">
        <v>2</v>
      </c>
      <c r="R284">
        <v>21</v>
      </c>
      <c r="S284">
        <v>22</v>
      </c>
      <c r="T284">
        <v>0</v>
      </c>
      <c r="U284" t="b">
        <v>1</v>
      </c>
      <c r="V284" t="b">
        <v>0</v>
      </c>
      <c r="W284" t="b">
        <v>0</v>
      </c>
    </row>
    <row r="285" spans="1:23" x14ac:dyDescent="0.35">
      <c r="A285" s="1">
        <v>283</v>
      </c>
      <c r="B285">
        <v>4</v>
      </c>
      <c r="C285">
        <v>1</v>
      </c>
      <c r="D285">
        <v>12</v>
      </c>
      <c r="E285">
        <v>1</v>
      </c>
      <c r="F285">
        <v>24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2</v>
      </c>
      <c r="Q285">
        <v>2</v>
      </c>
      <c r="R285">
        <v>23</v>
      </c>
      <c r="S285">
        <v>24</v>
      </c>
      <c r="T285">
        <v>0</v>
      </c>
      <c r="U285" t="b">
        <v>0</v>
      </c>
      <c r="V285" t="b">
        <v>0</v>
      </c>
      <c r="W285" t="b">
        <v>1</v>
      </c>
    </row>
    <row r="286" spans="1:23" x14ac:dyDescent="0.35">
      <c r="A286" s="1">
        <v>284</v>
      </c>
      <c r="B286">
        <v>4</v>
      </c>
      <c r="C286">
        <v>1</v>
      </c>
      <c r="D286">
        <v>13</v>
      </c>
      <c r="E286">
        <v>1</v>
      </c>
      <c r="F286">
        <v>26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0.83722139999999001</v>
      </c>
      <c r="N286">
        <v>0.2118706999999915</v>
      </c>
      <c r="O286">
        <v>1.049092099999982</v>
      </c>
      <c r="P286">
        <v>2</v>
      </c>
      <c r="Q286">
        <v>2</v>
      </c>
      <c r="R286">
        <v>25</v>
      </c>
      <c r="S286">
        <v>26</v>
      </c>
      <c r="T286">
        <v>0</v>
      </c>
      <c r="U286" t="b">
        <v>0</v>
      </c>
      <c r="V286" t="b">
        <v>0</v>
      </c>
      <c r="W286" t="b">
        <v>1</v>
      </c>
    </row>
    <row r="287" spans="1:23" x14ac:dyDescent="0.35">
      <c r="A287" s="1">
        <v>285</v>
      </c>
      <c r="B287">
        <v>4</v>
      </c>
      <c r="C287">
        <v>1</v>
      </c>
      <c r="D287">
        <v>14</v>
      </c>
      <c r="E287">
        <v>1</v>
      </c>
      <c r="F287">
        <v>27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0.19517669999999041</v>
      </c>
      <c r="N287">
        <v>3.3323799999990911E-2</v>
      </c>
      <c r="O287">
        <v>0.22850049999998129</v>
      </c>
      <c r="P287">
        <v>1</v>
      </c>
      <c r="Q287">
        <v>1</v>
      </c>
      <c r="R287">
        <v>27</v>
      </c>
      <c r="S287">
        <v>27</v>
      </c>
      <c r="T287">
        <v>0</v>
      </c>
      <c r="U287" t="b">
        <v>0</v>
      </c>
      <c r="V287" t="b">
        <v>0</v>
      </c>
      <c r="W287" t="b">
        <v>1</v>
      </c>
    </row>
    <row r="288" spans="1:23" x14ac:dyDescent="0.35">
      <c r="A288" s="1">
        <v>286</v>
      </c>
      <c r="B288">
        <v>4</v>
      </c>
      <c r="C288">
        <v>1</v>
      </c>
      <c r="D288">
        <v>15</v>
      </c>
      <c r="E288">
        <v>1</v>
      </c>
      <c r="F288">
        <v>28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0.20114889999999261</v>
      </c>
      <c r="N288">
        <v>3.7783699999991427E-2</v>
      </c>
      <c r="O288">
        <v>0.23893259999998409</v>
      </c>
      <c r="P288">
        <v>1</v>
      </c>
      <c r="Q288">
        <v>1</v>
      </c>
      <c r="R288">
        <v>28</v>
      </c>
      <c r="S288">
        <v>28</v>
      </c>
      <c r="T288">
        <v>0</v>
      </c>
      <c r="U288" t="b">
        <v>0</v>
      </c>
      <c r="V288" t="b">
        <v>1</v>
      </c>
      <c r="W288" t="b">
        <v>0</v>
      </c>
    </row>
    <row r="289" spans="1:23" x14ac:dyDescent="0.35">
      <c r="A289" s="1">
        <v>287</v>
      </c>
      <c r="B289">
        <v>4</v>
      </c>
      <c r="C289">
        <v>1</v>
      </c>
      <c r="D289">
        <v>16</v>
      </c>
      <c r="E289">
        <v>1</v>
      </c>
      <c r="F289">
        <v>29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0.20411199999999499</v>
      </c>
      <c r="N289">
        <v>3.6276399999991327E-2</v>
      </c>
      <c r="O289">
        <v>0.24038839999998629</v>
      </c>
      <c r="P289">
        <v>1</v>
      </c>
      <c r="Q289">
        <v>1</v>
      </c>
      <c r="R289">
        <v>29</v>
      </c>
      <c r="S289">
        <v>29</v>
      </c>
      <c r="T289">
        <v>0</v>
      </c>
      <c r="U289" t="b">
        <v>0</v>
      </c>
      <c r="V289" t="b">
        <v>0</v>
      </c>
      <c r="W289" t="b">
        <v>1</v>
      </c>
    </row>
    <row r="290" spans="1:23" x14ac:dyDescent="0.35">
      <c r="A290" s="1">
        <v>288</v>
      </c>
      <c r="B290">
        <v>4</v>
      </c>
      <c r="C290">
        <v>1</v>
      </c>
      <c r="D290">
        <v>17</v>
      </c>
      <c r="E290">
        <v>1</v>
      </c>
      <c r="F290">
        <v>31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0.21165260000000791</v>
      </c>
      <c r="N290">
        <v>4.8746800000003532E-2</v>
      </c>
      <c r="O290">
        <v>0.26039940000001138</v>
      </c>
      <c r="P290">
        <v>2</v>
      </c>
      <c r="Q290">
        <v>2</v>
      </c>
      <c r="R290">
        <v>30</v>
      </c>
      <c r="S290">
        <v>31</v>
      </c>
      <c r="T290">
        <v>0</v>
      </c>
      <c r="U290" t="b">
        <v>1</v>
      </c>
      <c r="V290" t="b">
        <v>0</v>
      </c>
      <c r="W290" t="b">
        <v>0</v>
      </c>
    </row>
    <row r="291" spans="1:23" x14ac:dyDescent="0.35">
      <c r="A291" s="1">
        <v>289</v>
      </c>
      <c r="B291">
        <v>4</v>
      </c>
      <c r="C291">
        <v>1</v>
      </c>
      <c r="D291">
        <v>18</v>
      </c>
      <c r="E291">
        <v>1</v>
      </c>
      <c r="F291">
        <v>34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3</v>
      </c>
      <c r="Q291">
        <v>3</v>
      </c>
      <c r="R291">
        <v>32</v>
      </c>
      <c r="S291">
        <v>34</v>
      </c>
      <c r="T291">
        <v>0</v>
      </c>
      <c r="U291" t="b">
        <v>1</v>
      </c>
      <c r="V291" t="b">
        <v>0</v>
      </c>
      <c r="W291" t="b">
        <v>0</v>
      </c>
    </row>
    <row r="292" spans="1:23" x14ac:dyDescent="0.35">
      <c r="A292" s="1">
        <v>290</v>
      </c>
      <c r="B292">
        <v>4</v>
      </c>
      <c r="C292">
        <v>1</v>
      </c>
      <c r="D292">
        <v>19</v>
      </c>
      <c r="E292">
        <v>1</v>
      </c>
      <c r="F292">
        <v>36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0.89350949999997908</v>
      </c>
      <c r="N292">
        <v>0.24013289999999191</v>
      </c>
      <c r="O292">
        <v>1.133642399999971</v>
      </c>
      <c r="P292">
        <v>2</v>
      </c>
      <c r="Q292">
        <v>2</v>
      </c>
      <c r="R292">
        <v>35</v>
      </c>
      <c r="S292">
        <v>36</v>
      </c>
      <c r="T292">
        <v>0</v>
      </c>
      <c r="U292" t="b">
        <v>1</v>
      </c>
      <c r="V292" t="b">
        <v>0</v>
      </c>
      <c r="W292" t="b">
        <v>0</v>
      </c>
    </row>
    <row r="293" spans="1:23" x14ac:dyDescent="0.35">
      <c r="A293" s="1">
        <v>291</v>
      </c>
      <c r="B293">
        <v>4</v>
      </c>
      <c r="C293">
        <v>1</v>
      </c>
      <c r="D293">
        <v>20</v>
      </c>
      <c r="E293">
        <v>1</v>
      </c>
      <c r="F293">
        <v>37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0.19869239999998459</v>
      </c>
      <c r="N293">
        <v>3.1035899999992012E-2</v>
      </c>
      <c r="O293">
        <v>0.2297282999999766</v>
      </c>
      <c r="P293">
        <v>1</v>
      </c>
      <c r="Q293">
        <v>1</v>
      </c>
      <c r="R293">
        <v>37</v>
      </c>
      <c r="S293">
        <v>37</v>
      </c>
      <c r="T293">
        <v>0</v>
      </c>
      <c r="U293" t="b">
        <v>0</v>
      </c>
      <c r="V293" t="b">
        <v>1</v>
      </c>
      <c r="W293" t="b">
        <v>0</v>
      </c>
    </row>
    <row r="294" spans="1:23" x14ac:dyDescent="0.35">
      <c r="A294" s="1">
        <v>292</v>
      </c>
      <c r="B294">
        <v>4</v>
      </c>
      <c r="C294">
        <v>1</v>
      </c>
      <c r="D294">
        <v>21</v>
      </c>
      <c r="E294">
        <v>1</v>
      </c>
      <c r="F294">
        <v>38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0.20603149999999459</v>
      </c>
      <c r="N294">
        <v>3.4649799999996837E-2</v>
      </c>
      <c r="O294">
        <v>0.24068129999999141</v>
      </c>
      <c r="P294">
        <v>1</v>
      </c>
      <c r="Q294">
        <v>1</v>
      </c>
      <c r="R294">
        <v>38</v>
      </c>
      <c r="S294">
        <v>38</v>
      </c>
      <c r="T294">
        <v>0</v>
      </c>
      <c r="U294" t="b">
        <v>0</v>
      </c>
      <c r="V294" t="b">
        <v>1</v>
      </c>
      <c r="W294" t="b">
        <v>0</v>
      </c>
    </row>
    <row r="295" spans="1:23" x14ac:dyDescent="0.35">
      <c r="A295" s="1">
        <v>293</v>
      </c>
      <c r="B295">
        <v>4</v>
      </c>
      <c r="C295">
        <v>1</v>
      </c>
      <c r="D295">
        <v>22</v>
      </c>
      <c r="E295">
        <v>1</v>
      </c>
      <c r="F295">
        <v>40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0.2076670000000149</v>
      </c>
      <c r="N295">
        <v>4.5931199999998278E-2</v>
      </c>
      <c r="O295">
        <v>0.25359820000001321</v>
      </c>
      <c r="P295">
        <v>2</v>
      </c>
      <c r="Q295">
        <v>2</v>
      </c>
      <c r="R295">
        <v>39</v>
      </c>
      <c r="S295">
        <v>40</v>
      </c>
      <c r="T295">
        <v>0</v>
      </c>
      <c r="U295" t="b">
        <v>0</v>
      </c>
      <c r="V295" t="b">
        <v>0</v>
      </c>
      <c r="W295" t="b">
        <v>1</v>
      </c>
    </row>
    <row r="296" spans="1:23" x14ac:dyDescent="0.35">
      <c r="A296" s="1">
        <v>294</v>
      </c>
      <c r="B296">
        <v>4</v>
      </c>
      <c r="C296">
        <v>1</v>
      </c>
      <c r="D296">
        <v>23</v>
      </c>
      <c r="E296">
        <v>1</v>
      </c>
      <c r="F296">
        <v>41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1</v>
      </c>
      <c r="Q296">
        <v>1</v>
      </c>
      <c r="R296">
        <v>41</v>
      </c>
      <c r="S296">
        <v>41</v>
      </c>
      <c r="T296">
        <v>0</v>
      </c>
      <c r="U296" t="b">
        <v>0</v>
      </c>
      <c r="V296" t="b">
        <v>1</v>
      </c>
      <c r="W296" t="b">
        <v>0</v>
      </c>
    </row>
    <row r="297" spans="1:23" x14ac:dyDescent="0.35">
      <c r="A297" s="1">
        <v>295</v>
      </c>
      <c r="B297">
        <v>4</v>
      </c>
      <c r="C297">
        <v>1</v>
      </c>
      <c r="D297">
        <v>24</v>
      </c>
      <c r="E297">
        <v>1</v>
      </c>
      <c r="F297">
        <v>42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1</v>
      </c>
      <c r="Q297">
        <v>1</v>
      </c>
      <c r="R297">
        <v>42</v>
      </c>
      <c r="S297">
        <v>42</v>
      </c>
      <c r="T297">
        <v>0</v>
      </c>
      <c r="U297" t="b">
        <v>0</v>
      </c>
      <c r="V297" t="b">
        <v>1</v>
      </c>
      <c r="W297" t="b">
        <v>0</v>
      </c>
    </row>
    <row r="298" spans="1:23" x14ac:dyDescent="0.35">
      <c r="A298" s="1">
        <v>296</v>
      </c>
      <c r="B298">
        <v>4</v>
      </c>
      <c r="C298">
        <v>1</v>
      </c>
      <c r="D298">
        <v>25</v>
      </c>
      <c r="E298">
        <v>1</v>
      </c>
      <c r="F298">
        <v>44</v>
      </c>
      <c r="G298">
        <v>-1</v>
      </c>
      <c r="H298" t="b">
        <v>1</v>
      </c>
      <c r="I298" t="b">
        <v>1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2</v>
      </c>
      <c r="Q298">
        <v>2</v>
      </c>
      <c r="R298">
        <v>43</v>
      </c>
      <c r="S298">
        <v>44</v>
      </c>
      <c r="T298">
        <v>0</v>
      </c>
      <c r="U298" t="b">
        <v>0</v>
      </c>
      <c r="V298" t="b">
        <v>0</v>
      </c>
      <c r="W298" t="b">
        <v>1</v>
      </c>
    </row>
    <row r="299" spans="1:23" x14ac:dyDescent="0.35">
      <c r="A299" s="1">
        <v>297</v>
      </c>
      <c r="B299">
        <v>4</v>
      </c>
      <c r="C299">
        <v>1</v>
      </c>
      <c r="D299">
        <v>26</v>
      </c>
      <c r="E299">
        <v>1</v>
      </c>
      <c r="F299">
        <v>45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0.53597830000001068</v>
      </c>
      <c r="N299">
        <v>0.1439313999999996</v>
      </c>
      <c r="O299">
        <v>0.67990970000001028</v>
      </c>
      <c r="P299">
        <v>1</v>
      </c>
      <c r="Q299">
        <v>1</v>
      </c>
      <c r="R299">
        <v>45</v>
      </c>
      <c r="S299">
        <v>45</v>
      </c>
      <c r="T299">
        <v>0</v>
      </c>
      <c r="U299" t="b">
        <v>0</v>
      </c>
      <c r="V299" t="b">
        <v>1</v>
      </c>
      <c r="W299" t="b">
        <v>0</v>
      </c>
    </row>
    <row r="300" spans="1:23" x14ac:dyDescent="0.35">
      <c r="A300" s="1">
        <v>298</v>
      </c>
      <c r="B300">
        <v>4</v>
      </c>
      <c r="C300">
        <v>1</v>
      </c>
      <c r="D300">
        <v>27</v>
      </c>
      <c r="E300">
        <v>1</v>
      </c>
      <c r="F300">
        <v>46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0.18882769999997609</v>
      </c>
      <c r="N300">
        <v>2.8051800000000071E-2</v>
      </c>
      <c r="O300">
        <v>0.21687949999997611</v>
      </c>
      <c r="P300">
        <v>1</v>
      </c>
      <c r="Q300">
        <v>1</v>
      </c>
      <c r="R300">
        <v>46</v>
      </c>
      <c r="S300">
        <v>46</v>
      </c>
      <c r="T300">
        <v>0</v>
      </c>
      <c r="U300" t="b">
        <v>0</v>
      </c>
      <c r="V300" t="b">
        <v>1</v>
      </c>
      <c r="W300" t="b">
        <v>0</v>
      </c>
    </row>
    <row r="301" spans="1:23" x14ac:dyDescent="0.35">
      <c r="A301" s="1">
        <v>299</v>
      </c>
      <c r="B301">
        <v>4</v>
      </c>
      <c r="C301">
        <v>1</v>
      </c>
      <c r="D301">
        <v>28</v>
      </c>
      <c r="E301">
        <v>1</v>
      </c>
      <c r="F301">
        <v>47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1</v>
      </c>
      <c r="Q301">
        <v>1</v>
      </c>
      <c r="R301">
        <v>47</v>
      </c>
      <c r="S301">
        <v>47</v>
      </c>
      <c r="T301">
        <v>0</v>
      </c>
      <c r="U301" t="b">
        <v>0</v>
      </c>
      <c r="V301" t="b">
        <v>0</v>
      </c>
      <c r="W301" t="b">
        <v>1</v>
      </c>
    </row>
    <row r="302" spans="1:23" x14ac:dyDescent="0.35">
      <c r="A302" s="1">
        <v>300</v>
      </c>
      <c r="B302">
        <v>4</v>
      </c>
      <c r="C302">
        <v>1</v>
      </c>
      <c r="D302">
        <v>29</v>
      </c>
      <c r="E302">
        <v>1</v>
      </c>
      <c r="F302">
        <v>48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1</v>
      </c>
      <c r="Q302">
        <v>1</v>
      </c>
      <c r="R302">
        <v>48</v>
      </c>
      <c r="S302">
        <v>48</v>
      </c>
      <c r="T302">
        <v>0</v>
      </c>
      <c r="U302" t="b">
        <v>0</v>
      </c>
      <c r="V302" t="b">
        <v>0</v>
      </c>
      <c r="W302" t="b">
        <v>1</v>
      </c>
    </row>
    <row r="303" spans="1:23" x14ac:dyDescent="0.35">
      <c r="A303" s="1">
        <v>301</v>
      </c>
      <c r="B303">
        <v>4</v>
      </c>
      <c r="C303">
        <v>1</v>
      </c>
      <c r="D303">
        <v>30</v>
      </c>
      <c r="E303">
        <v>1</v>
      </c>
      <c r="F303">
        <v>49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0.58890890000000695</v>
      </c>
      <c r="N303">
        <v>0.16599419999998591</v>
      </c>
      <c r="O303">
        <v>0.75490309999999283</v>
      </c>
      <c r="P303">
        <v>1</v>
      </c>
      <c r="Q303">
        <v>1</v>
      </c>
      <c r="R303">
        <v>49</v>
      </c>
      <c r="S303">
        <v>49</v>
      </c>
      <c r="T303">
        <v>0</v>
      </c>
      <c r="U303" t="b">
        <v>0</v>
      </c>
      <c r="V303" t="b">
        <v>1</v>
      </c>
      <c r="W303" t="b">
        <v>0</v>
      </c>
    </row>
    <row r="304" spans="1:23" x14ac:dyDescent="0.35">
      <c r="A304" s="1">
        <v>302</v>
      </c>
      <c r="B304">
        <v>4</v>
      </c>
      <c r="C304">
        <v>1</v>
      </c>
      <c r="D304">
        <v>31</v>
      </c>
      <c r="E304">
        <v>1</v>
      </c>
      <c r="F304">
        <v>50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0.1917356000000012</v>
      </c>
      <c r="N304">
        <v>2.9022100000005931E-2</v>
      </c>
      <c r="O304">
        <v>0.22075770000000719</v>
      </c>
      <c r="P304">
        <v>1</v>
      </c>
      <c r="Q304">
        <v>1</v>
      </c>
      <c r="R304">
        <v>50</v>
      </c>
      <c r="S304">
        <v>50</v>
      </c>
      <c r="T304">
        <v>0</v>
      </c>
      <c r="U304" t="b">
        <v>0</v>
      </c>
      <c r="V304" t="b">
        <v>1</v>
      </c>
      <c r="W304" t="b">
        <v>0</v>
      </c>
    </row>
    <row r="305" spans="1:23" x14ac:dyDescent="0.35">
      <c r="A305" s="1">
        <v>303</v>
      </c>
      <c r="B305">
        <v>4</v>
      </c>
      <c r="C305">
        <v>1</v>
      </c>
      <c r="D305">
        <v>32</v>
      </c>
      <c r="E305">
        <v>1</v>
      </c>
      <c r="F305">
        <v>51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0.19426129999997949</v>
      </c>
      <c r="N305">
        <v>3.0749599999992942E-2</v>
      </c>
      <c r="O305">
        <v>0.22501089999997251</v>
      </c>
      <c r="P305">
        <v>1</v>
      </c>
      <c r="Q305">
        <v>1</v>
      </c>
      <c r="R305">
        <v>51</v>
      </c>
      <c r="S305">
        <v>51</v>
      </c>
      <c r="T305">
        <v>0</v>
      </c>
      <c r="U305" t="b">
        <v>0</v>
      </c>
      <c r="V305" t="b">
        <v>0</v>
      </c>
      <c r="W305" t="b">
        <v>1</v>
      </c>
    </row>
    <row r="306" spans="1:23" x14ac:dyDescent="0.35">
      <c r="A306" s="1">
        <v>304</v>
      </c>
      <c r="B306">
        <v>4</v>
      </c>
      <c r="C306">
        <v>1</v>
      </c>
      <c r="D306">
        <v>33</v>
      </c>
      <c r="E306">
        <v>1</v>
      </c>
      <c r="F306">
        <v>53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0.40821719999998152</v>
      </c>
      <c r="N306">
        <v>7.6036400000020876E-2</v>
      </c>
      <c r="O306">
        <v>0.48425360000000239</v>
      </c>
      <c r="P306">
        <v>2</v>
      </c>
      <c r="Q306">
        <v>2</v>
      </c>
      <c r="R306">
        <v>52</v>
      </c>
      <c r="S306">
        <v>53</v>
      </c>
      <c r="T306">
        <v>0</v>
      </c>
      <c r="U306" t="b">
        <v>1</v>
      </c>
      <c r="V306" t="b">
        <v>0</v>
      </c>
      <c r="W306" t="b">
        <v>0</v>
      </c>
    </row>
    <row r="307" spans="1:23" x14ac:dyDescent="0.35">
      <c r="A307" s="1">
        <v>305</v>
      </c>
      <c r="B307">
        <v>4</v>
      </c>
      <c r="C307">
        <v>1</v>
      </c>
      <c r="D307">
        <v>34</v>
      </c>
      <c r="E307">
        <v>1</v>
      </c>
      <c r="F307">
        <v>56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3</v>
      </c>
      <c r="Q307">
        <v>3</v>
      </c>
      <c r="R307">
        <v>54</v>
      </c>
      <c r="S307">
        <v>56</v>
      </c>
      <c r="T307">
        <v>0</v>
      </c>
      <c r="U307" t="b">
        <v>1</v>
      </c>
      <c r="V307" t="b">
        <v>0</v>
      </c>
      <c r="W307" t="b">
        <v>0</v>
      </c>
    </row>
    <row r="308" spans="1:23" x14ac:dyDescent="0.35">
      <c r="A308" s="1">
        <v>306</v>
      </c>
      <c r="B308">
        <v>4</v>
      </c>
      <c r="C308">
        <v>1</v>
      </c>
      <c r="D308">
        <v>35</v>
      </c>
      <c r="E308">
        <v>1</v>
      </c>
      <c r="F308">
        <v>58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0.7814633999999927</v>
      </c>
      <c r="N308">
        <v>0.29013229999998202</v>
      </c>
      <c r="O308">
        <v>1.0715956999999749</v>
      </c>
      <c r="P308">
        <v>2</v>
      </c>
      <c r="Q308">
        <v>2</v>
      </c>
      <c r="R308">
        <v>57</v>
      </c>
      <c r="S308">
        <v>58</v>
      </c>
      <c r="T308">
        <v>0</v>
      </c>
      <c r="U308" t="b">
        <v>1</v>
      </c>
      <c r="V308" t="b">
        <v>0</v>
      </c>
      <c r="W308" t="b">
        <v>0</v>
      </c>
    </row>
    <row r="309" spans="1:23" x14ac:dyDescent="0.35">
      <c r="A309" s="1">
        <v>307</v>
      </c>
      <c r="B309">
        <v>4</v>
      </c>
      <c r="C309">
        <v>1</v>
      </c>
      <c r="D309">
        <v>36</v>
      </c>
      <c r="E309">
        <v>1</v>
      </c>
      <c r="F309">
        <v>60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0.39381479999998698</v>
      </c>
      <c r="N309">
        <v>6.3571199999984174E-2</v>
      </c>
      <c r="O309">
        <v>0.4573859999999712</v>
      </c>
      <c r="P309">
        <v>2</v>
      </c>
      <c r="Q309">
        <v>2</v>
      </c>
      <c r="R309">
        <v>59</v>
      </c>
      <c r="S309">
        <v>60</v>
      </c>
      <c r="T309">
        <v>0</v>
      </c>
      <c r="U309" t="b">
        <v>0</v>
      </c>
      <c r="V309" t="b">
        <v>0</v>
      </c>
      <c r="W309" t="b">
        <v>1</v>
      </c>
    </row>
    <row r="310" spans="1:23" x14ac:dyDescent="0.35">
      <c r="A310" s="1">
        <v>308</v>
      </c>
      <c r="B310">
        <v>4</v>
      </c>
      <c r="C310">
        <v>1</v>
      </c>
      <c r="D310">
        <v>37</v>
      </c>
      <c r="E310">
        <v>1</v>
      </c>
      <c r="F310">
        <v>61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0.20527710000000349</v>
      </c>
      <c r="N310">
        <v>3.3374099999988971E-2</v>
      </c>
      <c r="O310">
        <v>0.23865119999999251</v>
      </c>
      <c r="P310">
        <v>1</v>
      </c>
      <c r="Q310">
        <v>1</v>
      </c>
      <c r="R310">
        <v>61</v>
      </c>
      <c r="S310">
        <v>61</v>
      </c>
      <c r="T310">
        <v>0</v>
      </c>
      <c r="U310" t="b">
        <v>0</v>
      </c>
      <c r="V310" t="b">
        <v>0</v>
      </c>
      <c r="W310" t="b">
        <v>1</v>
      </c>
    </row>
    <row r="311" spans="1:23" x14ac:dyDescent="0.35">
      <c r="A311" s="1">
        <v>309</v>
      </c>
      <c r="B311">
        <v>4</v>
      </c>
      <c r="C311">
        <v>1</v>
      </c>
      <c r="D311">
        <v>38</v>
      </c>
      <c r="E311">
        <v>1</v>
      </c>
      <c r="F311">
        <v>63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0.42359649999998789</v>
      </c>
      <c r="N311">
        <v>9.1569899999996096E-2</v>
      </c>
      <c r="O311">
        <v>0.51516639999998404</v>
      </c>
      <c r="P311">
        <v>2</v>
      </c>
      <c r="Q311">
        <v>2</v>
      </c>
      <c r="R311">
        <v>62</v>
      </c>
      <c r="S311">
        <v>63</v>
      </c>
      <c r="T311">
        <v>0</v>
      </c>
      <c r="U311" t="b">
        <v>1</v>
      </c>
      <c r="V311" t="b">
        <v>0</v>
      </c>
      <c r="W311" t="b">
        <v>0</v>
      </c>
    </row>
    <row r="312" spans="1:23" x14ac:dyDescent="0.35">
      <c r="A312" s="1">
        <v>310</v>
      </c>
      <c r="B312">
        <v>4</v>
      </c>
      <c r="C312">
        <v>1</v>
      </c>
      <c r="D312">
        <v>39</v>
      </c>
      <c r="E312">
        <v>1</v>
      </c>
      <c r="F312">
        <v>66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3</v>
      </c>
      <c r="Q312">
        <v>3</v>
      </c>
      <c r="R312">
        <v>64</v>
      </c>
      <c r="S312">
        <v>66</v>
      </c>
      <c r="T312">
        <v>0</v>
      </c>
      <c r="U312" t="b">
        <v>1</v>
      </c>
      <c r="V312" t="b">
        <v>0</v>
      </c>
      <c r="W312" t="b">
        <v>0</v>
      </c>
    </row>
    <row r="313" spans="1:23" x14ac:dyDescent="0.35">
      <c r="A313" s="1">
        <v>311</v>
      </c>
      <c r="B313">
        <v>4</v>
      </c>
      <c r="C313">
        <v>1</v>
      </c>
      <c r="D313">
        <v>40</v>
      </c>
      <c r="E313">
        <v>1</v>
      </c>
      <c r="F313">
        <v>69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0.96917659999996886</v>
      </c>
      <c r="N313">
        <v>0.2115931999999674</v>
      </c>
      <c r="O313">
        <v>1.180769799999936</v>
      </c>
      <c r="P313">
        <v>3</v>
      </c>
      <c r="Q313">
        <v>3</v>
      </c>
      <c r="R313">
        <v>67</v>
      </c>
      <c r="S313">
        <v>69</v>
      </c>
      <c r="T313">
        <v>0</v>
      </c>
      <c r="U313" t="b">
        <v>0</v>
      </c>
      <c r="V313" t="b">
        <v>0</v>
      </c>
      <c r="W313" t="b">
        <v>1</v>
      </c>
    </row>
    <row r="314" spans="1:23" x14ac:dyDescent="0.35">
      <c r="A314" s="1">
        <v>312</v>
      </c>
      <c r="B314">
        <v>4</v>
      </c>
      <c r="C314">
        <v>1</v>
      </c>
      <c r="D314">
        <v>41</v>
      </c>
      <c r="E314">
        <v>1</v>
      </c>
      <c r="F314">
        <v>70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0.2010242000000062</v>
      </c>
      <c r="N314">
        <v>3.2218000000014513E-2</v>
      </c>
      <c r="O314">
        <v>0.23324220000002069</v>
      </c>
      <c r="P314">
        <v>1</v>
      </c>
      <c r="Q314">
        <v>1</v>
      </c>
      <c r="R314">
        <v>70</v>
      </c>
      <c r="S314">
        <v>70</v>
      </c>
      <c r="T314">
        <v>0</v>
      </c>
      <c r="U314" t="b">
        <v>0</v>
      </c>
      <c r="V314" t="b">
        <v>1</v>
      </c>
      <c r="W314" t="b">
        <v>0</v>
      </c>
    </row>
    <row r="315" spans="1:23" x14ac:dyDescent="0.35">
      <c r="A315" s="1">
        <v>313</v>
      </c>
      <c r="B315">
        <v>4</v>
      </c>
      <c r="C315">
        <v>1</v>
      </c>
      <c r="D315">
        <v>42</v>
      </c>
      <c r="E315">
        <v>1</v>
      </c>
      <c r="F315">
        <v>90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4.7221086999999358</v>
      </c>
      <c r="N315">
        <v>6.3103528999999412</v>
      </c>
      <c r="O315">
        <v>11.032461599999881</v>
      </c>
      <c r="P315">
        <v>20</v>
      </c>
      <c r="Q315">
        <v>20</v>
      </c>
      <c r="R315">
        <v>71</v>
      </c>
      <c r="S315">
        <v>90</v>
      </c>
      <c r="T315">
        <v>0</v>
      </c>
      <c r="U315" t="b">
        <v>0</v>
      </c>
      <c r="V315" t="b">
        <v>1</v>
      </c>
      <c r="W315" t="b">
        <v>0</v>
      </c>
    </row>
    <row r="316" spans="1:23" x14ac:dyDescent="0.35">
      <c r="A316" s="1">
        <v>314</v>
      </c>
      <c r="B316">
        <v>4</v>
      </c>
      <c r="C316">
        <v>1</v>
      </c>
      <c r="D316">
        <v>43</v>
      </c>
      <c r="E316">
        <v>1</v>
      </c>
      <c r="F316">
        <v>93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0.78677879999999334</v>
      </c>
      <c r="N316">
        <v>0.49224770000000723</v>
      </c>
      <c r="O316">
        <v>1.279026500000001</v>
      </c>
      <c r="P316">
        <v>3</v>
      </c>
      <c r="Q316">
        <v>3</v>
      </c>
      <c r="R316">
        <v>91</v>
      </c>
      <c r="S316">
        <v>93</v>
      </c>
      <c r="T316">
        <v>0</v>
      </c>
      <c r="U316" t="b">
        <v>0</v>
      </c>
      <c r="V316" t="b">
        <v>1</v>
      </c>
      <c r="W316" t="b">
        <v>0</v>
      </c>
    </row>
    <row r="317" spans="1:23" x14ac:dyDescent="0.35">
      <c r="A317" s="1">
        <v>315</v>
      </c>
      <c r="B317">
        <v>4</v>
      </c>
      <c r="C317">
        <v>1</v>
      </c>
      <c r="D317">
        <v>44</v>
      </c>
      <c r="E317">
        <v>1</v>
      </c>
      <c r="F317">
        <v>94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94</v>
      </c>
      <c r="S317">
        <v>94</v>
      </c>
      <c r="T317">
        <v>0</v>
      </c>
      <c r="U317" t="b">
        <v>0</v>
      </c>
      <c r="V317" t="b">
        <v>1</v>
      </c>
      <c r="W317" t="b">
        <v>0</v>
      </c>
    </row>
    <row r="318" spans="1:23" x14ac:dyDescent="0.35">
      <c r="A318" s="1">
        <v>316</v>
      </c>
      <c r="B318">
        <v>5</v>
      </c>
      <c r="C318">
        <v>2</v>
      </c>
      <c r="D318">
        <v>1</v>
      </c>
      <c r="E318">
        <v>1</v>
      </c>
      <c r="F318">
        <v>10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1.051161399999984</v>
      </c>
      <c r="N318">
        <v>0.23231220000008079</v>
      </c>
      <c r="O318">
        <v>1.2834736000000651</v>
      </c>
      <c r="P318">
        <v>10</v>
      </c>
      <c r="Q318">
        <v>10</v>
      </c>
      <c r="R318">
        <v>1</v>
      </c>
      <c r="S318">
        <v>10</v>
      </c>
      <c r="T318">
        <v>0</v>
      </c>
      <c r="U318" t="b">
        <v>0</v>
      </c>
      <c r="V318" t="b">
        <v>1</v>
      </c>
      <c r="W318" t="b">
        <v>0</v>
      </c>
    </row>
    <row r="319" spans="1:23" x14ac:dyDescent="0.35">
      <c r="A319" s="1">
        <v>317</v>
      </c>
      <c r="B319">
        <v>5</v>
      </c>
      <c r="C319">
        <v>2</v>
      </c>
      <c r="D319">
        <v>2</v>
      </c>
      <c r="E319">
        <v>1</v>
      </c>
      <c r="F319">
        <v>15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0.46449519999995909</v>
      </c>
      <c r="N319">
        <v>0.17682089999999559</v>
      </c>
      <c r="O319">
        <v>0.64131609999995476</v>
      </c>
      <c r="P319">
        <v>5</v>
      </c>
      <c r="Q319">
        <v>5</v>
      </c>
      <c r="R319">
        <v>11</v>
      </c>
      <c r="S319">
        <v>15</v>
      </c>
      <c r="T319">
        <v>0</v>
      </c>
      <c r="U319" t="b">
        <v>0</v>
      </c>
      <c r="V319" t="b">
        <v>0</v>
      </c>
      <c r="W319" t="b">
        <v>1</v>
      </c>
    </row>
    <row r="320" spans="1:23" x14ac:dyDescent="0.35">
      <c r="A320" s="1">
        <v>318</v>
      </c>
      <c r="B320">
        <v>5</v>
      </c>
      <c r="C320">
        <v>2</v>
      </c>
      <c r="D320">
        <v>3</v>
      </c>
      <c r="E320">
        <v>1</v>
      </c>
      <c r="F320">
        <v>16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9.6579399999995985E-2</v>
      </c>
      <c r="N320">
        <v>5.7596599999982352E-2</v>
      </c>
      <c r="O320">
        <v>0.1541759999999783</v>
      </c>
      <c r="P320">
        <v>1</v>
      </c>
      <c r="Q320">
        <v>1</v>
      </c>
      <c r="R320">
        <v>16</v>
      </c>
      <c r="S320">
        <v>16</v>
      </c>
      <c r="T320">
        <v>0</v>
      </c>
      <c r="U320" t="b">
        <v>0</v>
      </c>
      <c r="V320" t="b">
        <v>0</v>
      </c>
      <c r="W320" t="b">
        <v>1</v>
      </c>
    </row>
    <row r="321" spans="1:23" x14ac:dyDescent="0.35">
      <c r="A321" s="1">
        <v>319</v>
      </c>
      <c r="B321">
        <v>5</v>
      </c>
      <c r="C321">
        <v>2</v>
      </c>
      <c r="D321">
        <v>4</v>
      </c>
      <c r="E321">
        <v>1</v>
      </c>
      <c r="F321">
        <v>18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0.1039911999999958</v>
      </c>
      <c r="N321">
        <v>7.5449899999995296E-2</v>
      </c>
      <c r="O321">
        <v>0.17944109999999111</v>
      </c>
      <c r="P321">
        <v>2</v>
      </c>
      <c r="Q321">
        <v>2</v>
      </c>
      <c r="R321">
        <v>17</v>
      </c>
      <c r="S321">
        <v>18</v>
      </c>
      <c r="T321">
        <v>0</v>
      </c>
      <c r="U321" t="b">
        <v>1</v>
      </c>
      <c r="V321" t="b">
        <v>0</v>
      </c>
      <c r="W321" t="b">
        <v>0</v>
      </c>
    </row>
    <row r="322" spans="1:23" x14ac:dyDescent="0.35">
      <c r="A322" s="1">
        <v>320</v>
      </c>
      <c r="B322">
        <v>5</v>
      </c>
      <c r="C322">
        <v>2</v>
      </c>
      <c r="D322">
        <v>5</v>
      </c>
      <c r="E322">
        <v>1</v>
      </c>
      <c r="F322">
        <v>20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</v>
      </c>
      <c r="Q322">
        <v>2</v>
      </c>
      <c r="R322">
        <v>19</v>
      </c>
      <c r="S322">
        <v>20</v>
      </c>
      <c r="T322">
        <v>0</v>
      </c>
      <c r="U322" t="b">
        <v>0</v>
      </c>
      <c r="V322" t="b">
        <v>0</v>
      </c>
      <c r="W322" t="b">
        <v>1</v>
      </c>
    </row>
    <row r="323" spans="1:23" x14ac:dyDescent="0.35">
      <c r="A323" s="1">
        <v>321</v>
      </c>
      <c r="B323">
        <v>5</v>
      </c>
      <c r="C323">
        <v>2</v>
      </c>
      <c r="D323">
        <v>6</v>
      </c>
      <c r="E323">
        <v>1</v>
      </c>
      <c r="F323">
        <v>21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</v>
      </c>
      <c r="Q323">
        <v>1</v>
      </c>
      <c r="R323">
        <v>21</v>
      </c>
      <c r="S323">
        <v>21</v>
      </c>
      <c r="T323">
        <v>0</v>
      </c>
      <c r="U323" t="b">
        <v>0</v>
      </c>
      <c r="V323" t="b">
        <v>1</v>
      </c>
      <c r="W323" t="b">
        <v>0</v>
      </c>
    </row>
    <row r="324" spans="1:23" x14ac:dyDescent="0.35">
      <c r="A324" s="1">
        <v>322</v>
      </c>
      <c r="B324">
        <v>5</v>
      </c>
      <c r="C324">
        <v>2</v>
      </c>
      <c r="D324">
        <v>7</v>
      </c>
      <c r="E324">
        <v>1</v>
      </c>
      <c r="F324">
        <v>22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22</v>
      </c>
      <c r="S324">
        <v>22</v>
      </c>
      <c r="T324">
        <v>0</v>
      </c>
      <c r="U324" t="b">
        <v>0</v>
      </c>
      <c r="V324" t="b">
        <v>1</v>
      </c>
      <c r="W324" t="b">
        <v>0</v>
      </c>
    </row>
    <row r="325" spans="1:23" x14ac:dyDescent="0.35">
      <c r="A325" s="1">
        <v>323</v>
      </c>
      <c r="B325">
        <v>5</v>
      </c>
      <c r="C325">
        <v>2</v>
      </c>
      <c r="D325">
        <v>8</v>
      </c>
      <c r="E325">
        <v>1</v>
      </c>
      <c r="F325">
        <v>23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23</v>
      </c>
      <c r="S325">
        <v>23</v>
      </c>
      <c r="T325">
        <v>0</v>
      </c>
      <c r="U325" t="b">
        <v>0</v>
      </c>
      <c r="V325" t="b">
        <v>1</v>
      </c>
      <c r="W325" t="b">
        <v>0</v>
      </c>
    </row>
    <row r="326" spans="1:23" x14ac:dyDescent="0.35">
      <c r="A326" s="1">
        <v>324</v>
      </c>
      <c r="B326">
        <v>5</v>
      </c>
      <c r="C326">
        <v>2</v>
      </c>
      <c r="D326">
        <v>9</v>
      </c>
      <c r="E326">
        <v>1</v>
      </c>
      <c r="F326">
        <v>24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24</v>
      </c>
      <c r="S326">
        <v>24</v>
      </c>
      <c r="T326">
        <v>0</v>
      </c>
      <c r="U326" t="b">
        <v>0</v>
      </c>
      <c r="V326" t="b">
        <v>1</v>
      </c>
      <c r="W326" t="b">
        <v>0</v>
      </c>
    </row>
    <row r="327" spans="1:23" x14ac:dyDescent="0.35">
      <c r="A327" s="1">
        <v>325</v>
      </c>
      <c r="B327">
        <v>5</v>
      </c>
      <c r="C327">
        <v>2</v>
      </c>
      <c r="D327">
        <v>10</v>
      </c>
      <c r="E327">
        <v>1</v>
      </c>
      <c r="F327">
        <v>25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25</v>
      </c>
      <c r="S327">
        <v>25</v>
      </c>
      <c r="T327">
        <v>0</v>
      </c>
      <c r="U327" t="b">
        <v>0</v>
      </c>
      <c r="V327" t="b">
        <v>1</v>
      </c>
      <c r="W327" t="b">
        <v>0</v>
      </c>
    </row>
    <row r="328" spans="1:23" x14ac:dyDescent="0.35">
      <c r="A328" s="1">
        <v>326</v>
      </c>
      <c r="B328">
        <v>5</v>
      </c>
      <c r="C328">
        <v>2</v>
      </c>
      <c r="D328">
        <v>11</v>
      </c>
      <c r="E328">
        <v>1</v>
      </c>
      <c r="F328">
        <v>28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0.95206009999998287</v>
      </c>
      <c r="N328">
        <v>0.2376860999999906</v>
      </c>
      <c r="O328">
        <v>1.189746199999973</v>
      </c>
      <c r="P328">
        <v>3</v>
      </c>
      <c r="Q328">
        <v>3</v>
      </c>
      <c r="R328">
        <v>26</v>
      </c>
      <c r="S328">
        <v>28</v>
      </c>
      <c r="T328">
        <v>0</v>
      </c>
      <c r="U328" t="b">
        <v>0</v>
      </c>
      <c r="V328" t="b">
        <v>1</v>
      </c>
      <c r="W328" t="b">
        <v>0</v>
      </c>
    </row>
    <row r="329" spans="1:23" x14ac:dyDescent="0.35">
      <c r="A329" s="1">
        <v>327</v>
      </c>
      <c r="B329">
        <v>5</v>
      </c>
      <c r="C329">
        <v>2</v>
      </c>
      <c r="D329">
        <v>12</v>
      </c>
      <c r="E329">
        <v>1</v>
      </c>
      <c r="F329">
        <v>29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0.15660210000001479</v>
      </c>
      <c r="N329">
        <v>2.4203200000016519E-2</v>
      </c>
      <c r="O329">
        <v>0.18080530000003139</v>
      </c>
      <c r="P329">
        <v>1</v>
      </c>
      <c r="Q329">
        <v>1</v>
      </c>
      <c r="R329">
        <v>29</v>
      </c>
      <c r="S329">
        <v>29</v>
      </c>
      <c r="T329">
        <v>0</v>
      </c>
      <c r="U329" t="b">
        <v>0</v>
      </c>
      <c r="V329" t="b">
        <v>1</v>
      </c>
      <c r="W329" t="b">
        <v>0</v>
      </c>
    </row>
    <row r="330" spans="1:23" x14ac:dyDescent="0.35">
      <c r="A330" s="1">
        <v>328</v>
      </c>
      <c r="B330">
        <v>5</v>
      </c>
      <c r="C330">
        <v>2</v>
      </c>
      <c r="D330">
        <v>13</v>
      </c>
      <c r="E330">
        <v>1</v>
      </c>
      <c r="F330">
        <v>30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0.16020970000002421</v>
      </c>
      <c r="N330">
        <v>2.567460000003052E-2</v>
      </c>
      <c r="O330">
        <v>0.18588430000005471</v>
      </c>
      <c r="P330">
        <v>1</v>
      </c>
      <c r="Q330">
        <v>1</v>
      </c>
      <c r="R330">
        <v>30</v>
      </c>
      <c r="S330">
        <v>30</v>
      </c>
      <c r="T330">
        <v>0</v>
      </c>
      <c r="U330" t="b">
        <v>0</v>
      </c>
      <c r="V330" t="b">
        <v>0</v>
      </c>
      <c r="W330" t="b">
        <v>1</v>
      </c>
    </row>
    <row r="331" spans="1:23" x14ac:dyDescent="0.35">
      <c r="A331" s="1">
        <v>329</v>
      </c>
      <c r="B331">
        <v>5</v>
      </c>
      <c r="C331">
        <v>2</v>
      </c>
      <c r="D331">
        <v>14</v>
      </c>
      <c r="E331">
        <v>1</v>
      </c>
      <c r="F331">
        <v>31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0.165668299999993</v>
      </c>
      <c r="N331">
        <v>2.8990800000030958E-2</v>
      </c>
      <c r="O331">
        <v>0.19465910000002401</v>
      </c>
      <c r="P331">
        <v>1</v>
      </c>
      <c r="Q331">
        <v>1</v>
      </c>
      <c r="R331">
        <v>31</v>
      </c>
      <c r="S331">
        <v>31</v>
      </c>
      <c r="T331">
        <v>0</v>
      </c>
      <c r="U331" t="b">
        <v>0</v>
      </c>
      <c r="V331" t="b">
        <v>1</v>
      </c>
      <c r="W331" t="b">
        <v>0</v>
      </c>
    </row>
    <row r="332" spans="1:23" x14ac:dyDescent="0.35">
      <c r="A332" s="1">
        <v>330</v>
      </c>
      <c r="B332">
        <v>5</v>
      </c>
      <c r="C332">
        <v>2</v>
      </c>
      <c r="D332">
        <v>15</v>
      </c>
      <c r="E332">
        <v>1</v>
      </c>
      <c r="F332">
        <v>34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0.5181344000000081</v>
      </c>
      <c r="N332">
        <v>0.1182761000000028</v>
      </c>
      <c r="O332">
        <v>0.63641050000001087</v>
      </c>
      <c r="P332">
        <v>3</v>
      </c>
      <c r="Q332">
        <v>3</v>
      </c>
      <c r="R332">
        <v>32</v>
      </c>
      <c r="S332">
        <v>34</v>
      </c>
      <c r="T332">
        <v>0</v>
      </c>
      <c r="U332" t="b">
        <v>1</v>
      </c>
      <c r="V332" t="b">
        <v>0</v>
      </c>
      <c r="W332" t="b">
        <v>0</v>
      </c>
    </row>
    <row r="333" spans="1:23" x14ac:dyDescent="0.35">
      <c r="A333" s="1">
        <v>331</v>
      </c>
      <c r="B333">
        <v>5</v>
      </c>
      <c r="C333">
        <v>2</v>
      </c>
      <c r="D333">
        <v>16</v>
      </c>
      <c r="E333">
        <v>1</v>
      </c>
      <c r="F333">
        <v>36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0.37445619999999741</v>
      </c>
      <c r="N333">
        <v>0.15979870000001031</v>
      </c>
      <c r="O333">
        <v>0.53425490000000764</v>
      </c>
      <c r="P333">
        <v>2</v>
      </c>
      <c r="Q333">
        <v>2</v>
      </c>
      <c r="R333">
        <v>35</v>
      </c>
      <c r="S333">
        <v>36</v>
      </c>
      <c r="T333">
        <v>0</v>
      </c>
      <c r="U333" t="b">
        <v>0</v>
      </c>
      <c r="V333" t="b">
        <v>0</v>
      </c>
      <c r="W333" t="b">
        <v>1</v>
      </c>
    </row>
    <row r="334" spans="1:23" x14ac:dyDescent="0.35">
      <c r="A334" s="1">
        <v>332</v>
      </c>
      <c r="B334">
        <v>5</v>
      </c>
      <c r="C334">
        <v>2</v>
      </c>
      <c r="D334">
        <v>17</v>
      </c>
      <c r="E334">
        <v>1</v>
      </c>
      <c r="F334">
        <v>39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3</v>
      </c>
      <c r="Q334">
        <v>3</v>
      </c>
      <c r="R334">
        <v>37</v>
      </c>
      <c r="S334">
        <v>39</v>
      </c>
      <c r="T334">
        <v>0</v>
      </c>
      <c r="U334" t="b">
        <v>1</v>
      </c>
      <c r="V334" t="b">
        <v>0</v>
      </c>
      <c r="W334" t="b">
        <v>0</v>
      </c>
    </row>
    <row r="335" spans="1:23" x14ac:dyDescent="0.35">
      <c r="A335" s="1">
        <v>333</v>
      </c>
      <c r="B335">
        <v>5</v>
      </c>
      <c r="C335">
        <v>2</v>
      </c>
      <c r="D335">
        <v>18</v>
      </c>
      <c r="E335">
        <v>1</v>
      </c>
      <c r="F335">
        <v>41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2</v>
      </c>
      <c r="Q335">
        <v>2</v>
      </c>
      <c r="R335">
        <v>40</v>
      </c>
      <c r="S335">
        <v>41</v>
      </c>
      <c r="T335">
        <v>0</v>
      </c>
      <c r="U335" t="b">
        <v>0</v>
      </c>
      <c r="V335" t="b">
        <v>0</v>
      </c>
      <c r="W335" t="b">
        <v>1</v>
      </c>
    </row>
    <row r="336" spans="1:23" x14ac:dyDescent="0.35">
      <c r="A336" s="1">
        <v>334</v>
      </c>
      <c r="B336">
        <v>5</v>
      </c>
      <c r="C336">
        <v>2</v>
      </c>
      <c r="D336">
        <v>19</v>
      </c>
      <c r="E336">
        <v>1</v>
      </c>
      <c r="F336">
        <v>43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2</v>
      </c>
      <c r="Q336">
        <v>2</v>
      </c>
      <c r="R336">
        <v>42</v>
      </c>
      <c r="S336">
        <v>43</v>
      </c>
      <c r="T336">
        <v>0</v>
      </c>
      <c r="U336" t="b">
        <v>0</v>
      </c>
      <c r="V336" t="b">
        <v>0</v>
      </c>
      <c r="W336" t="b">
        <v>1</v>
      </c>
    </row>
    <row r="337" spans="1:23" x14ac:dyDescent="0.35">
      <c r="A337" s="1">
        <v>335</v>
      </c>
      <c r="B337">
        <v>5</v>
      </c>
      <c r="C337">
        <v>2</v>
      </c>
      <c r="D337">
        <v>20</v>
      </c>
      <c r="E337">
        <v>1</v>
      </c>
      <c r="F337">
        <v>44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</v>
      </c>
      <c r="Q337">
        <v>1</v>
      </c>
      <c r="R337">
        <v>44</v>
      </c>
      <c r="S337">
        <v>44</v>
      </c>
      <c r="T337">
        <v>0</v>
      </c>
      <c r="U337" t="b">
        <v>0</v>
      </c>
      <c r="V337" t="b">
        <v>1</v>
      </c>
      <c r="W337" t="b">
        <v>0</v>
      </c>
    </row>
    <row r="338" spans="1:23" x14ac:dyDescent="0.35">
      <c r="A338" s="1">
        <v>336</v>
      </c>
      <c r="B338">
        <v>5</v>
      </c>
      <c r="C338">
        <v>1</v>
      </c>
      <c r="D338">
        <v>1</v>
      </c>
      <c r="E338">
        <v>1</v>
      </c>
      <c r="F338">
        <v>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0.41415160000002521</v>
      </c>
      <c r="N338">
        <v>0.1059154000000149</v>
      </c>
      <c r="O338">
        <v>0.52006700000004003</v>
      </c>
      <c r="P338">
        <v>2</v>
      </c>
      <c r="Q338">
        <v>2</v>
      </c>
      <c r="R338">
        <v>1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 x14ac:dyDescent="0.35">
      <c r="A339" s="1">
        <v>337</v>
      </c>
      <c r="B339">
        <v>5</v>
      </c>
      <c r="C339">
        <v>1</v>
      </c>
      <c r="D339">
        <v>2</v>
      </c>
      <c r="E339">
        <v>1</v>
      </c>
      <c r="F339">
        <v>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0.19638330000000789</v>
      </c>
      <c r="N339">
        <v>3.2687999999978963E-2</v>
      </c>
      <c r="O339">
        <v>0.2290712999999869</v>
      </c>
      <c r="P339">
        <v>2</v>
      </c>
      <c r="Q339">
        <v>2</v>
      </c>
      <c r="R339">
        <v>3</v>
      </c>
      <c r="S339">
        <v>4</v>
      </c>
      <c r="T339">
        <v>0</v>
      </c>
      <c r="U339" t="b">
        <v>1</v>
      </c>
      <c r="V339" t="b">
        <v>0</v>
      </c>
      <c r="W339" t="b">
        <v>0</v>
      </c>
    </row>
    <row r="340" spans="1:23" x14ac:dyDescent="0.35">
      <c r="A340" s="1">
        <v>338</v>
      </c>
      <c r="B340">
        <v>5</v>
      </c>
      <c r="C340">
        <v>1</v>
      </c>
      <c r="D340">
        <v>3</v>
      </c>
      <c r="E340">
        <v>1</v>
      </c>
      <c r="F340">
        <v>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0.20794019999999591</v>
      </c>
      <c r="N340">
        <v>3.4157700000008617E-2</v>
      </c>
      <c r="O340">
        <v>0.2420979000000045</v>
      </c>
      <c r="P340">
        <v>2</v>
      </c>
      <c r="Q340">
        <v>2</v>
      </c>
      <c r="R340">
        <v>5</v>
      </c>
      <c r="S340">
        <v>6</v>
      </c>
      <c r="T340">
        <v>0</v>
      </c>
      <c r="U340" t="b">
        <v>0</v>
      </c>
      <c r="V340" t="b">
        <v>0</v>
      </c>
      <c r="W340" t="b">
        <v>1</v>
      </c>
    </row>
    <row r="341" spans="1:23" x14ac:dyDescent="0.35">
      <c r="A341" s="1">
        <v>339</v>
      </c>
      <c r="B341">
        <v>5</v>
      </c>
      <c r="C341">
        <v>1</v>
      </c>
      <c r="D341">
        <v>4</v>
      </c>
      <c r="E341">
        <v>1</v>
      </c>
      <c r="F341">
        <v>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0.1047246999999913</v>
      </c>
      <c r="N341">
        <v>1.932440000001634E-2</v>
      </c>
      <c r="O341">
        <v>0.1240491000000077</v>
      </c>
      <c r="P341">
        <v>1</v>
      </c>
      <c r="Q341">
        <v>1</v>
      </c>
      <c r="R341">
        <v>7</v>
      </c>
      <c r="S341">
        <v>7</v>
      </c>
      <c r="T341">
        <v>0</v>
      </c>
      <c r="U341" t="b">
        <v>0</v>
      </c>
      <c r="V341" t="b">
        <v>1</v>
      </c>
      <c r="W341" t="b">
        <v>0</v>
      </c>
    </row>
    <row r="342" spans="1:23" x14ac:dyDescent="0.35">
      <c r="A342" s="1">
        <v>340</v>
      </c>
      <c r="B342">
        <v>5</v>
      </c>
      <c r="C342">
        <v>1</v>
      </c>
      <c r="D342">
        <v>5</v>
      </c>
      <c r="E342">
        <v>1</v>
      </c>
      <c r="F342">
        <v>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0.10748150000000579</v>
      </c>
      <c r="N342">
        <v>2.462509999998019E-2</v>
      </c>
      <c r="O342">
        <v>0.132106599999986</v>
      </c>
      <c r="P342">
        <v>1</v>
      </c>
      <c r="Q342">
        <v>1</v>
      </c>
      <c r="R342">
        <v>8</v>
      </c>
      <c r="S342">
        <v>8</v>
      </c>
      <c r="T342">
        <v>0</v>
      </c>
      <c r="U342" t="b">
        <v>0</v>
      </c>
      <c r="V342" t="b">
        <v>1</v>
      </c>
      <c r="W342" t="b">
        <v>0</v>
      </c>
    </row>
    <row r="343" spans="1:23" x14ac:dyDescent="0.35">
      <c r="A343" s="1">
        <v>341</v>
      </c>
      <c r="B343">
        <v>5</v>
      </c>
      <c r="C343">
        <v>1</v>
      </c>
      <c r="D343">
        <v>6</v>
      </c>
      <c r="E343">
        <v>1</v>
      </c>
      <c r="F343">
        <v>14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0.22163679999999891</v>
      </c>
      <c r="N343">
        <v>7.4207099999995307E-2</v>
      </c>
      <c r="O343">
        <v>0.29584389999999422</v>
      </c>
      <c r="P343">
        <v>6</v>
      </c>
      <c r="Q343">
        <v>6</v>
      </c>
      <c r="R343">
        <v>9</v>
      </c>
      <c r="S343">
        <v>14</v>
      </c>
      <c r="T343">
        <v>0</v>
      </c>
      <c r="U343" t="b">
        <v>0</v>
      </c>
      <c r="V343" t="b">
        <v>0</v>
      </c>
      <c r="W343" t="b">
        <v>1</v>
      </c>
    </row>
    <row r="344" spans="1:23" x14ac:dyDescent="0.35">
      <c r="A344" s="1">
        <v>342</v>
      </c>
      <c r="B344">
        <v>5</v>
      </c>
      <c r="C344">
        <v>1</v>
      </c>
      <c r="D344">
        <v>7</v>
      </c>
      <c r="E344">
        <v>1</v>
      </c>
      <c r="F344">
        <v>15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0.63628099999999677</v>
      </c>
      <c r="N344">
        <v>0.1784907999999916</v>
      </c>
      <c r="O344">
        <v>0.81477179999998839</v>
      </c>
      <c r="P344">
        <v>1</v>
      </c>
      <c r="Q344">
        <v>1</v>
      </c>
      <c r="R344">
        <v>15</v>
      </c>
      <c r="S344">
        <v>15</v>
      </c>
      <c r="T344">
        <v>0</v>
      </c>
      <c r="U344" t="b">
        <v>0</v>
      </c>
      <c r="V344" t="b">
        <v>1</v>
      </c>
      <c r="W344" t="b">
        <v>0</v>
      </c>
    </row>
    <row r="345" spans="1:23" x14ac:dyDescent="0.35">
      <c r="A345" s="1">
        <v>343</v>
      </c>
      <c r="B345">
        <v>5</v>
      </c>
      <c r="C345">
        <v>1</v>
      </c>
      <c r="D345">
        <v>8</v>
      </c>
      <c r="E345">
        <v>1</v>
      </c>
      <c r="F345">
        <v>16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0.1908684000000278</v>
      </c>
      <c r="N345">
        <v>2.2770500000007129E-2</v>
      </c>
      <c r="O345">
        <v>0.21363890000003491</v>
      </c>
      <c r="P345">
        <v>1</v>
      </c>
      <c r="Q345">
        <v>1</v>
      </c>
      <c r="R345">
        <v>16</v>
      </c>
      <c r="S345">
        <v>16</v>
      </c>
      <c r="T345">
        <v>0</v>
      </c>
      <c r="U345" t="b">
        <v>0</v>
      </c>
      <c r="V345" t="b">
        <v>1</v>
      </c>
      <c r="W345" t="b">
        <v>0</v>
      </c>
    </row>
    <row r="346" spans="1:23" x14ac:dyDescent="0.35">
      <c r="A346" s="1">
        <v>344</v>
      </c>
      <c r="B346">
        <v>5</v>
      </c>
      <c r="C346">
        <v>1</v>
      </c>
      <c r="D346">
        <v>9</v>
      </c>
      <c r="E346">
        <v>1</v>
      </c>
      <c r="F346">
        <v>17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0.1916377999999952</v>
      </c>
      <c r="N346">
        <v>2.9378899999983329E-2</v>
      </c>
      <c r="O346">
        <v>0.2210166999999785</v>
      </c>
      <c r="P346">
        <v>1</v>
      </c>
      <c r="Q346">
        <v>1</v>
      </c>
      <c r="R346">
        <v>17</v>
      </c>
      <c r="S346">
        <v>17</v>
      </c>
      <c r="T346">
        <v>0</v>
      </c>
      <c r="U346" t="b">
        <v>0</v>
      </c>
      <c r="V346" t="b">
        <v>0</v>
      </c>
      <c r="W346" t="b">
        <v>1</v>
      </c>
    </row>
    <row r="347" spans="1:23" x14ac:dyDescent="0.35">
      <c r="A347" s="1">
        <v>345</v>
      </c>
      <c r="B347">
        <v>5</v>
      </c>
      <c r="C347">
        <v>1</v>
      </c>
      <c r="D347">
        <v>10</v>
      </c>
      <c r="E347">
        <v>1</v>
      </c>
      <c r="F347">
        <v>20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0.1982064999999977</v>
      </c>
      <c r="N347">
        <v>4.0518899999995028E-2</v>
      </c>
      <c r="O347">
        <v>0.23872539999999279</v>
      </c>
      <c r="P347">
        <v>3</v>
      </c>
      <c r="Q347">
        <v>3</v>
      </c>
      <c r="R347">
        <v>18</v>
      </c>
      <c r="S347">
        <v>20</v>
      </c>
      <c r="T347">
        <v>0</v>
      </c>
      <c r="U347" t="b">
        <v>1</v>
      </c>
      <c r="V347" t="b">
        <v>0</v>
      </c>
      <c r="W347" t="b">
        <v>0</v>
      </c>
    </row>
    <row r="348" spans="1:23" x14ac:dyDescent="0.35">
      <c r="A348" s="1">
        <v>346</v>
      </c>
      <c r="B348">
        <v>5</v>
      </c>
      <c r="C348">
        <v>1</v>
      </c>
      <c r="D348">
        <v>11</v>
      </c>
      <c r="E348">
        <v>1</v>
      </c>
      <c r="F348">
        <v>21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</v>
      </c>
      <c r="Q348">
        <v>1</v>
      </c>
      <c r="R348">
        <v>21</v>
      </c>
      <c r="S348">
        <v>21</v>
      </c>
      <c r="T348">
        <v>0</v>
      </c>
      <c r="U348" t="b">
        <v>0</v>
      </c>
      <c r="V348" t="b">
        <v>0</v>
      </c>
      <c r="W348" t="b">
        <v>1</v>
      </c>
    </row>
    <row r="349" spans="1:23" x14ac:dyDescent="0.35">
      <c r="A349" s="1">
        <v>347</v>
      </c>
      <c r="B349">
        <v>5</v>
      </c>
      <c r="C349">
        <v>1</v>
      </c>
      <c r="D349">
        <v>12</v>
      </c>
      <c r="E349">
        <v>1</v>
      </c>
      <c r="F349">
        <v>22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1</v>
      </c>
      <c r="Q349">
        <v>1</v>
      </c>
      <c r="R349">
        <v>22</v>
      </c>
      <c r="S349">
        <v>22</v>
      </c>
      <c r="T349">
        <v>0</v>
      </c>
      <c r="U349" t="b">
        <v>0</v>
      </c>
      <c r="V349" t="b">
        <v>0</v>
      </c>
      <c r="W349" t="b">
        <v>1</v>
      </c>
    </row>
    <row r="350" spans="1:23" x14ac:dyDescent="0.35">
      <c r="A350" s="1">
        <v>348</v>
      </c>
      <c r="B350">
        <v>5</v>
      </c>
      <c r="C350">
        <v>1</v>
      </c>
      <c r="D350">
        <v>13</v>
      </c>
      <c r="E350">
        <v>1</v>
      </c>
      <c r="F350">
        <v>28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1.640531700000025</v>
      </c>
      <c r="N350">
        <v>0.34694539999998142</v>
      </c>
      <c r="O350">
        <v>1.9874771000000071</v>
      </c>
      <c r="P350">
        <v>6</v>
      </c>
      <c r="Q350">
        <v>6</v>
      </c>
      <c r="R350">
        <v>23</v>
      </c>
      <c r="S350">
        <v>28</v>
      </c>
      <c r="T350">
        <v>0</v>
      </c>
      <c r="U350" t="b">
        <v>0</v>
      </c>
      <c r="V350" t="b">
        <v>0</v>
      </c>
      <c r="W350" t="b">
        <v>1</v>
      </c>
    </row>
    <row r="351" spans="1:23" x14ac:dyDescent="0.35">
      <c r="A351" s="1">
        <v>349</v>
      </c>
      <c r="B351">
        <v>5</v>
      </c>
      <c r="C351">
        <v>1</v>
      </c>
      <c r="D351">
        <v>14</v>
      </c>
      <c r="E351">
        <v>1</v>
      </c>
      <c r="F351">
        <v>29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0.21191429999998951</v>
      </c>
      <c r="N351">
        <v>3.9065300000004299E-2</v>
      </c>
      <c r="O351">
        <v>0.25097959999999381</v>
      </c>
      <c r="P351">
        <v>1</v>
      </c>
      <c r="Q351">
        <v>1</v>
      </c>
      <c r="R351">
        <v>29</v>
      </c>
      <c r="S351">
        <v>29</v>
      </c>
      <c r="T351">
        <v>0</v>
      </c>
      <c r="U351" t="b">
        <v>0</v>
      </c>
      <c r="V351" t="b">
        <v>0</v>
      </c>
      <c r="W351" t="b">
        <v>1</v>
      </c>
    </row>
    <row r="352" spans="1:23" x14ac:dyDescent="0.35">
      <c r="A352" s="1">
        <v>350</v>
      </c>
      <c r="B352">
        <v>5</v>
      </c>
      <c r="C352">
        <v>1</v>
      </c>
      <c r="D352">
        <v>15</v>
      </c>
      <c r="E352">
        <v>1</v>
      </c>
      <c r="F352">
        <v>32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0.6565896999999552</v>
      </c>
      <c r="N352">
        <v>0.180683399999964</v>
      </c>
      <c r="O352">
        <v>0.83727309999991917</v>
      </c>
      <c r="P352">
        <v>3</v>
      </c>
      <c r="Q352">
        <v>3</v>
      </c>
      <c r="R352">
        <v>30</v>
      </c>
      <c r="S352">
        <v>32</v>
      </c>
      <c r="T352">
        <v>0</v>
      </c>
      <c r="U352" t="b">
        <v>0</v>
      </c>
      <c r="V352" t="b">
        <v>0</v>
      </c>
      <c r="W352" t="b">
        <v>1</v>
      </c>
    </row>
    <row r="353" spans="1:23" x14ac:dyDescent="0.35">
      <c r="A353" s="1">
        <v>351</v>
      </c>
      <c r="B353">
        <v>5</v>
      </c>
      <c r="C353">
        <v>1</v>
      </c>
      <c r="D353">
        <v>16</v>
      </c>
      <c r="E353">
        <v>1</v>
      </c>
      <c r="F353">
        <v>33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0.1117375999999979</v>
      </c>
      <c r="N353">
        <v>4.6562200000010989E-2</v>
      </c>
      <c r="O353">
        <v>0.1582998000000089</v>
      </c>
      <c r="P353">
        <v>1</v>
      </c>
      <c r="Q353">
        <v>1</v>
      </c>
      <c r="R353">
        <v>33</v>
      </c>
      <c r="S353">
        <v>33</v>
      </c>
      <c r="T353">
        <v>0</v>
      </c>
      <c r="U353" t="b">
        <v>0</v>
      </c>
      <c r="V353" t="b">
        <v>0</v>
      </c>
      <c r="W353" t="b">
        <v>1</v>
      </c>
    </row>
    <row r="354" spans="1:23" x14ac:dyDescent="0.35">
      <c r="A354" s="1">
        <v>352</v>
      </c>
      <c r="B354">
        <v>5</v>
      </c>
      <c r="C354">
        <v>1</v>
      </c>
      <c r="D354">
        <v>17</v>
      </c>
      <c r="E354">
        <v>1</v>
      </c>
      <c r="F354">
        <v>35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0.1121279999999842</v>
      </c>
      <c r="N354">
        <v>4.4030999999989717E-2</v>
      </c>
      <c r="O354">
        <v>0.15615899999997401</v>
      </c>
      <c r="P354">
        <v>2</v>
      </c>
      <c r="Q354">
        <v>2</v>
      </c>
      <c r="R354">
        <v>34</v>
      </c>
      <c r="S354">
        <v>35</v>
      </c>
      <c r="T354">
        <v>0</v>
      </c>
      <c r="U354" t="b">
        <v>1</v>
      </c>
      <c r="V354" t="b">
        <v>0</v>
      </c>
      <c r="W354" t="b">
        <v>0</v>
      </c>
    </row>
    <row r="355" spans="1:23" x14ac:dyDescent="0.35">
      <c r="A355" s="1">
        <v>353</v>
      </c>
      <c r="B355">
        <v>5</v>
      </c>
      <c r="C355">
        <v>1</v>
      </c>
      <c r="D355">
        <v>18</v>
      </c>
      <c r="E355">
        <v>1</v>
      </c>
      <c r="F355">
        <v>38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3</v>
      </c>
      <c r="Q355">
        <v>3</v>
      </c>
      <c r="R355">
        <v>36</v>
      </c>
      <c r="S355">
        <v>38</v>
      </c>
      <c r="T355">
        <v>0</v>
      </c>
      <c r="U355" t="b">
        <v>1</v>
      </c>
      <c r="V355" t="b">
        <v>0</v>
      </c>
      <c r="W355" t="b">
        <v>0</v>
      </c>
    </row>
    <row r="356" spans="1:23" x14ac:dyDescent="0.35">
      <c r="A356" s="1">
        <v>354</v>
      </c>
      <c r="B356">
        <v>5</v>
      </c>
      <c r="C356">
        <v>1</v>
      </c>
      <c r="D356">
        <v>19</v>
      </c>
      <c r="E356">
        <v>1</v>
      </c>
      <c r="F356">
        <v>40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0.88673779999999169</v>
      </c>
      <c r="N356">
        <v>0.23803810000001141</v>
      </c>
      <c r="O356">
        <v>1.124775900000003</v>
      </c>
      <c r="P356">
        <v>2</v>
      </c>
      <c r="Q356">
        <v>2</v>
      </c>
      <c r="R356">
        <v>39</v>
      </c>
      <c r="S356">
        <v>40</v>
      </c>
      <c r="T356">
        <v>0</v>
      </c>
      <c r="U356" t="b">
        <v>1</v>
      </c>
      <c r="V356" t="b">
        <v>0</v>
      </c>
      <c r="W356" t="b">
        <v>0</v>
      </c>
    </row>
    <row r="357" spans="1:23" x14ac:dyDescent="0.35">
      <c r="A357" s="1">
        <v>355</v>
      </c>
      <c r="B357">
        <v>5</v>
      </c>
      <c r="C357">
        <v>1</v>
      </c>
      <c r="D357">
        <v>20</v>
      </c>
      <c r="E357">
        <v>1</v>
      </c>
      <c r="F357">
        <v>41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0.19951240000000331</v>
      </c>
      <c r="N357">
        <v>3.180489999999736E-2</v>
      </c>
      <c r="O357">
        <v>0.23131730000000059</v>
      </c>
      <c r="P357">
        <v>1</v>
      </c>
      <c r="Q357">
        <v>1</v>
      </c>
      <c r="R357">
        <v>41</v>
      </c>
      <c r="S357">
        <v>41</v>
      </c>
      <c r="T357">
        <v>0</v>
      </c>
      <c r="U357" t="b">
        <v>0</v>
      </c>
      <c r="V357" t="b">
        <v>1</v>
      </c>
      <c r="W357" t="b">
        <v>0</v>
      </c>
    </row>
    <row r="358" spans="1:23" x14ac:dyDescent="0.35">
      <c r="A358" s="1">
        <v>356</v>
      </c>
      <c r="B358">
        <v>5</v>
      </c>
      <c r="C358">
        <v>1</v>
      </c>
      <c r="D358">
        <v>21</v>
      </c>
      <c r="E358">
        <v>1</v>
      </c>
      <c r="F358">
        <v>42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0.20505059999999281</v>
      </c>
      <c r="N358">
        <v>3.4314099999988912E-2</v>
      </c>
      <c r="O358">
        <v>0.23936469999998169</v>
      </c>
      <c r="P358">
        <v>1</v>
      </c>
      <c r="Q358">
        <v>1</v>
      </c>
      <c r="R358">
        <v>42</v>
      </c>
      <c r="S358">
        <v>42</v>
      </c>
      <c r="T358">
        <v>0</v>
      </c>
      <c r="U358" t="b">
        <v>0</v>
      </c>
      <c r="V358" t="b">
        <v>1</v>
      </c>
      <c r="W358" t="b">
        <v>0</v>
      </c>
    </row>
    <row r="359" spans="1:23" x14ac:dyDescent="0.35">
      <c r="A359" s="1">
        <v>357</v>
      </c>
      <c r="B359">
        <v>5</v>
      </c>
      <c r="C359">
        <v>1</v>
      </c>
      <c r="D359">
        <v>22</v>
      </c>
      <c r="E359">
        <v>1</v>
      </c>
      <c r="F359">
        <v>44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0.2080401000000052</v>
      </c>
      <c r="N359">
        <v>4.3314799999990328E-2</v>
      </c>
      <c r="O359">
        <v>0.2513548999999955</v>
      </c>
      <c r="P359">
        <v>2</v>
      </c>
      <c r="Q359">
        <v>2</v>
      </c>
      <c r="R359">
        <v>43</v>
      </c>
      <c r="S359">
        <v>44</v>
      </c>
      <c r="T359">
        <v>0</v>
      </c>
      <c r="U359" t="b">
        <v>0</v>
      </c>
      <c r="V359" t="b">
        <v>0</v>
      </c>
      <c r="W359" t="b">
        <v>1</v>
      </c>
    </row>
    <row r="360" spans="1:23" x14ac:dyDescent="0.35">
      <c r="A360" s="1">
        <v>358</v>
      </c>
      <c r="B360">
        <v>5</v>
      </c>
      <c r="C360">
        <v>1</v>
      </c>
      <c r="D360">
        <v>23</v>
      </c>
      <c r="E360">
        <v>1</v>
      </c>
      <c r="F360">
        <v>45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45</v>
      </c>
      <c r="S360">
        <v>45</v>
      </c>
      <c r="T360">
        <v>0</v>
      </c>
      <c r="U360" t="b">
        <v>0</v>
      </c>
      <c r="V360" t="b">
        <v>1</v>
      </c>
      <c r="W360" t="b">
        <v>0</v>
      </c>
    </row>
    <row r="361" spans="1:23" x14ac:dyDescent="0.35">
      <c r="A361" s="1">
        <v>359</v>
      </c>
      <c r="B361">
        <v>5</v>
      </c>
      <c r="C361">
        <v>1</v>
      </c>
      <c r="D361">
        <v>24</v>
      </c>
      <c r="E361">
        <v>1</v>
      </c>
      <c r="F361">
        <v>46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</v>
      </c>
      <c r="Q361">
        <v>1</v>
      </c>
      <c r="R361">
        <v>46</v>
      </c>
      <c r="S361">
        <v>46</v>
      </c>
      <c r="T361">
        <v>0</v>
      </c>
      <c r="U361" t="b">
        <v>0</v>
      </c>
      <c r="V361" t="b">
        <v>1</v>
      </c>
      <c r="W361" t="b">
        <v>0</v>
      </c>
    </row>
    <row r="362" spans="1:23" x14ac:dyDescent="0.35">
      <c r="A362" s="1">
        <v>360</v>
      </c>
      <c r="B362">
        <v>5</v>
      </c>
      <c r="C362">
        <v>1</v>
      </c>
      <c r="D362">
        <v>25</v>
      </c>
      <c r="E362">
        <v>1</v>
      </c>
      <c r="F362">
        <v>48</v>
      </c>
      <c r="G362">
        <v>-1</v>
      </c>
      <c r="H362" t="b">
        <v>1</v>
      </c>
      <c r="I362" t="b">
        <v>1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2</v>
      </c>
      <c r="Q362">
        <v>2</v>
      </c>
      <c r="R362">
        <v>47</v>
      </c>
      <c r="S362">
        <v>48</v>
      </c>
      <c r="T362">
        <v>0</v>
      </c>
      <c r="U362" t="b">
        <v>0</v>
      </c>
      <c r="V362" t="b">
        <v>0</v>
      </c>
      <c r="W362" t="b">
        <v>1</v>
      </c>
    </row>
    <row r="363" spans="1:23" x14ac:dyDescent="0.35">
      <c r="A363" s="1">
        <v>361</v>
      </c>
      <c r="B363">
        <v>5</v>
      </c>
      <c r="C363">
        <v>1</v>
      </c>
      <c r="D363">
        <v>26</v>
      </c>
      <c r="E363">
        <v>1</v>
      </c>
      <c r="F363">
        <v>49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0.53045650000001388</v>
      </c>
      <c r="N363">
        <v>0.1442609000000061</v>
      </c>
      <c r="O363">
        <v>0.67471740000002001</v>
      </c>
      <c r="P363">
        <v>1</v>
      </c>
      <c r="Q363">
        <v>1</v>
      </c>
      <c r="R363">
        <v>49</v>
      </c>
      <c r="S363">
        <v>49</v>
      </c>
      <c r="T363">
        <v>0</v>
      </c>
      <c r="U363" t="b">
        <v>0</v>
      </c>
      <c r="V363" t="b">
        <v>0</v>
      </c>
      <c r="W363" t="b">
        <v>1</v>
      </c>
    </row>
    <row r="364" spans="1:23" x14ac:dyDescent="0.35">
      <c r="A364" s="1">
        <v>362</v>
      </c>
      <c r="B364">
        <v>5</v>
      </c>
      <c r="C364">
        <v>1</v>
      </c>
      <c r="D364">
        <v>27</v>
      </c>
      <c r="E364">
        <v>1</v>
      </c>
      <c r="F364">
        <v>50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0.1870466000000022</v>
      </c>
      <c r="N364">
        <v>2.6417100000003298E-2</v>
      </c>
      <c r="O364">
        <v>0.2134637000000055</v>
      </c>
      <c r="P364">
        <v>1</v>
      </c>
      <c r="Q364">
        <v>1</v>
      </c>
      <c r="R364">
        <v>50</v>
      </c>
      <c r="S364">
        <v>50</v>
      </c>
      <c r="T364">
        <v>0</v>
      </c>
      <c r="U364" t="b">
        <v>0</v>
      </c>
      <c r="V364" t="b">
        <v>1</v>
      </c>
      <c r="W364" t="b">
        <v>0</v>
      </c>
    </row>
    <row r="365" spans="1:23" x14ac:dyDescent="0.35">
      <c r="A365" s="1">
        <v>363</v>
      </c>
      <c r="B365">
        <v>5</v>
      </c>
      <c r="C365">
        <v>1</v>
      </c>
      <c r="D365">
        <v>28</v>
      </c>
      <c r="E365">
        <v>1</v>
      </c>
      <c r="F365">
        <v>51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51</v>
      </c>
      <c r="S365">
        <v>51</v>
      </c>
      <c r="T365">
        <v>0</v>
      </c>
      <c r="U365" t="b">
        <v>0</v>
      </c>
      <c r="V365" t="b">
        <v>1</v>
      </c>
      <c r="W365" t="b">
        <v>0</v>
      </c>
    </row>
    <row r="366" spans="1:23" x14ac:dyDescent="0.35">
      <c r="A366" s="1">
        <v>364</v>
      </c>
      <c r="B366">
        <v>5</v>
      </c>
      <c r="C366">
        <v>1</v>
      </c>
      <c r="D366">
        <v>29</v>
      </c>
      <c r="E366">
        <v>1</v>
      </c>
      <c r="F366">
        <v>52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</v>
      </c>
      <c r="Q366">
        <v>1</v>
      </c>
      <c r="R366">
        <v>52</v>
      </c>
      <c r="S366">
        <v>52</v>
      </c>
      <c r="T366">
        <v>0</v>
      </c>
      <c r="U366" t="b">
        <v>0</v>
      </c>
      <c r="V366" t="b">
        <v>1</v>
      </c>
      <c r="W366" t="b">
        <v>0</v>
      </c>
    </row>
    <row r="367" spans="1:23" x14ac:dyDescent="0.35">
      <c r="A367" s="1">
        <v>365</v>
      </c>
      <c r="B367">
        <v>5</v>
      </c>
      <c r="C367">
        <v>1</v>
      </c>
      <c r="D367">
        <v>30</v>
      </c>
      <c r="E367">
        <v>1</v>
      </c>
      <c r="F367">
        <v>55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0.97165960000003793</v>
      </c>
      <c r="N367">
        <v>0.21930300000002489</v>
      </c>
      <c r="O367">
        <v>1.190962600000063</v>
      </c>
      <c r="P367">
        <v>3</v>
      </c>
      <c r="Q367">
        <v>3</v>
      </c>
      <c r="R367">
        <v>53</v>
      </c>
      <c r="S367">
        <v>55</v>
      </c>
      <c r="T367">
        <v>0</v>
      </c>
      <c r="U367" t="b">
        <v>0</v>
      </c>
      <c r="V367" t="b">
        <v>0</v>
      </c>
      <c r="W367" t="b">
        <v>1</v>
      </c>
    </row>
    <row r="368" spans="1:23" x14ac:dyDescent="0.35">
      <c r="A368" s="1">
        <v>366</v>
      </c>
      <c r="B368">
        <v>5</v>
      </c>
      <c r="C368">
        <v>1</v>
      </c>
      <c r="D368">
        <v>31</v>
      </c>
      <c r="E368">
        <v>1</v>
      </c>
      <c r="F368">
        <v>56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0.20202030000001511</v>
      </c>
      <c r="N368">
        <v>3.2126399999981459E-2</v>
      </c>
      <c r="O368">
        <v>0.2341466999999966</v>
      </c>
      <c r="P368">
        <v>1</v>
      </c>
      <c r="Q368">
        <v>1</v>
      </c>
      <c r="R368">
        <v>56</v>
      </c>
      <c r="S368">
        <v>56</v>
      </c>
      <c r="T368">
        <v>0</v>
      </c>
      <c r="U368" t="b">
        <v>1</v>
      </c>
      <c r="V368" t="b">
        <v>0</v>
      </c>
      <c r="W368" t="b">
        <v>0</v>
      </c>
    </row>
    <row r="369" spans="1:23" x14ac:dyDescent="0.35">
      <c r="A369" s="1">
        <v>367</v>
      </c>
      <c r="B369">
        <v>5</v>
      </c>
      <c r="C369">
        <v>1</v>
      </c>
      <c r="D369">
        <v>32</v>
      </c>
      <c r="E369">
        <v>1</v>
      </c>
      <c r="F369">
        <v>57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0.20573620000001819</v>
      </c>
      <c r="N369">
        <v>4.1018699999995079E-2</v>
      </c>
      <c r="O369">
        <v>0.24675490000001329</v>
      </c>
      <c r="P369">
        <v>1</v>
      </c>
      <c r="Q369">
        <v>1</v>
      </c>
      <c r="R369">
        <v>57</v>
      </c>
      <c r="S369">
        <v>57</v>
      </c>
      <c r="T369">
        <v>0</v>
      </c>
      <c r="U369" t="b">
        <v>1</v>
      </c>
      <c r="V369" t="b">
        <v>0</v>
      </c>
      <c r="W369" t="b">
        <v>0</v>
      </c>
    </row>
    <row r="370" spans="1:23" x14ac:dyDescent="0.35">
      <c r="A370" s="1">
        <v>368</v>
      </c>
      <c r="B370">
        <v>5</v>
      </c>
      <c r="C370">
        <v>1</v>
      </c>
      <c r="D370">
        <v>33</v>
      </c>
      <c r="E370">
        <v>1</v>
      </c>
      <c r="F370">
        <v>58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</v>
      </c>
      <c r="Q370">
        <v>1</v>
      </c>
      <c r="R370">
        <v>58</v>
      </c>
      <c r="S370">
        <v>58</v>
      </c>
      <c r="T370">
        <v>0</v>
      </c>
      <c r="U370" t="b">
        <v>1</v>
      </c>
      <c r="V370" t="b">
        <v>0</v>
      </c>
      <c r="W370" t="b">
        <v>0</v>
      </c>
    </row>
    <row r="371" spans="1:23" x14ac:dyDescent="0.35">
      <c r="A371" s="1">
        <v>369</v>
      </c>
      <c r="B371">
        <v>5</v>
      </c>
      <c r="C371">
        <v>1</v>
      </c>
      <c r="D371">
        <v>34</v>
      </c>
      <c r="E371">
        <v>1</v>
      </c>
      <c r="F371">
        <v>60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</v>
      </c>
      <c r="Q371">
        <v>2</v>
      </c>
      <c r="R371">
        <v>59</v>
      </c>
      <c r="S371">
        <v>60</v>
      </c>
      <c r="T371">
        <v>0</v>
      </c>
      <c r="U371" t="b">
        <v>1</v>
      </c>
      <c r="V371" t="b">
        <v>0</v>
      </c>
      <c r="W371" t="b">
        <v>0</v>
      </c>
    </row>
    <row r="372" spans="1:23" x14ac:dyDescent="0.35">
      <c r="A372" s="1">
        <v>370</v>
      </c>
      <c r="B372">
        <v>5</v>
      </c>
      <c r="C372">
        <v>1</v>
      </c>
      <c r="D372">
        <v>35</v>
      </c>
      <c r="E372">
        <v>1</v>
      </c>
      <c r="F372">
        <v>62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0.77294720000003281</v>
      </c>
      <c r="N372">
        <v>0.18019110000003019</v>
      </c>
      <c r="O372">
        <v>0.95313830000006305</v>
      </c>
      <c r="P372">
        <v>2</v>
      </c>
      <c r="Q372">
        <v>2</v>
      </c>
      <c r="R372">
        <v>61</v>
      </c>
      <c r="S372">
        <v>62</v>
      </c>
      <c r="T372">
        <v>0</v>
      </c>
      <c r="U372" t="b">
        <v>1</v>
      </c>
      <c r="V372" t="b">
        <v>0</v>
      </c>
      <c r="W372" t="b">
        <v>0</v>
      </c>
    </row>
    <row r="373" spans="1:23" x14ac:dyDescent="0.35">
      <c r="A373" s="1">
        <v>371</v>
      </c>
      <c r="B373">
        <v>5</v>
      </c>
      <c r="C373">
        <v>1</v>
      </c>
      <c r="D373">
        <v>36</v>
      </c>
      <c r="E373">
        <v>1</v>
      </c>
      <c r="F373">
        <v>64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0.38627959999999462</v>
      </c>
      <c r="N373">
        <v>5.901559999998085E-2</v>
      </c>
      <c r="O373">
        <v>0.44529519999997552</v>
      </c>
      <c r="P373">
        <v>2</v>
      </c>
      <c r="Q373">
        <v>2</v>
      </c>
      <c r="R373">
        <v>63</v>
      </c>
      <c r="S373">
        <v>64</v>
      </c>
      <c r="T373">
        <v>0</v>
      </c>
      <c r="U373" t="b">
        <v>0</v>
      </c>
      <c r="V373" t="b">
        <v>0</v>
      </c>
      <c r="W373" t="b">
        <v>1</v>
      </c>
    </row>
    <row r="374" spans="1:23" x14ac:dyDescent="0.35">
      <c r="A374" s="1">
        <v>372</v>
      </c>
      <c r="B374">
        <v>5</v>
      </c>
      <c r="C374">
        <v>1</v>
      </c>
      <c r="D374">
        <v>37</v>
      </c>
      <c r="E374">
        <v>1</v>
      </c>
      <c r="F374">
        <v>65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0.20188120000000251</v>
      </c>
      <c r="N374">
        <v>3.2071099999996022E-2</v>
      </c>
      <c r="O374">
        <v>0.23395229999999859</v>
      </c>
      <c r="P374">
        <v>1</v>
      </c>
      <c r="Q374">
        <v>1</v>
      </c>
      <c r="R374">
        <v>65</v>
      </c>
      <c r="S374">
        <v>65</v>
      </c>
      <c r="T374">
        <v>0</v>
      </c>
      <c r="U374" t="b">
        <v>0</v>
      </c>
      <c r="V374" t="b">
        <v>0</v>
      </c>
      <c r="W374" t="b">
        <v>1</v>
      </c>
    </row>
    <row r="375" spans="1:23" x14ac:dyDescent="0.35">
      <c r="A375" s="1">
        <v>373</v>
      </c>
      <c r="B375">
        <v>5</v>
      </c>
      <c r="C375">
        <v>1</v>
      </c>
      <c r="D375">
        <v>38</v>
      </c>
      <c r="E375">
        <v>1</v>
      </c>
      <c r="F375">
        <v>67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0.41878090000000162</v>
      </c>
      <c r="N375">
        <v>8.5396399999979167E-2</v>
      </c>
      <c r="O375">
        <v>0.50417729999998073</v>
      </c>
      <c r="P375">
        <v>2</v>
      </c>
      <c r="Q375">
        <v>2</v>
      </c>
      <c r="R375">
        <v>66</v>
      </c>
      <c r="S375">
        <v>67</v>
      </c>
      <c r="T375">
        <v>0</v>
      </c>
      <c r="U375" t="b">
        <v>1</v>
      </c>
      <c r="V375" t="b">
        <v>0</v>
      </c>
      <c r="W375" t="b">
        <v>0</v>
      </c>
    </row>
    <row r="376" spans="1:23" x14ac:dyDescent="0.35">
      <c r="A376" s="1">
        <v>374</v>
      </c>
      <c r="B376">
        <v>5</v>
      </c>
      <c r="C376">
        <v>1</v>
      </c>
      <c r="D376">
        <v>39</v>
      </c>
      <c r="E376">
        <v>1</v>
      </c>
      <c r="F376">
        <v>70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3</v>
      </c>
      <c r="Q376">
        <v>3</v>
      </c>
      <c r="R376">
        <v>68</v>
      </c>
      <c r="S376">
        <v>70</v>
      </c>
      <c r="T376">
        <v>0</v>
      </c>
      <c r="U376" t="b">
        <v>1</v>
      </c>
      <c r="V376" t="b">
        <v>0</v>
      </c>
      <c r="W376" t="b">
        <v>0</v>
      </c>
    </row>
    <row r="377" spans="1:23" x14ac:dyDescent="0.35">
      <c r="A377" s="1">
        <v>375</v>
      </c>
      <c r="B377">
        <v>5</v>
      </c>
      <c r="C377">
        <v>1</v>
      </c>
      <c r="D377">
        <v>40</v>
      </c>
      <c r="E377">
        <v>1</v>
      </c>
      <c r="F377">
        <v>73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0.9675742000000298</v>
      </c>
      <c r="N377">
        <v>0.20899980000001511</v>
      </c>
      <c r="O377">
        <v>1.1765740000000451</v>
      </c>
      <c r="P377">
        <v>3</v>
      </c>
      <c r="Q377">
        <v>3</v>
      </c>
      <c r="R377">
        <v>71</v>
      </c>
      <c r="S377">
        <v>73</v>
      </c>
      <c r="T377">
        <v>0</v>
      </c>
      <c r="U377" t="b">
        <v>0</v>
      </c>
      <c r="V377" t="b">
        <v>0</v>
      </c>
      <c r="W377" t="b">
        <v>1</v>
      </c>
    </row>
    <row r="378" spans="1:23" x14ac:dyDescent="0.35">
      <c r="A378" s="1">
        <v>376</v>
      </c>
      <c r="B378">
        <v>5</v>
      </c>
      <c r="C378">
        <v>1</v>
      </c>
      <c r="D378">
        <v>41</v>
      </c>
      <c r="E378">
        <v>1</v>
      </c>
      <c r="F378">
        <v>84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1.942647200000039</v>
      </c>
      <c r="N378">
        <v>0.460037299999982</v>
      </c>
      <c r="O378">
        <v>2.4026845000000212</v>
      </c>
      <c r="P378">
        <v>11</v>
      </c>
      <c r="Q378">
        <v>11</v>
      </c>
      <c r="R378">
        <v>74</v>
      </c>
      <c r="S378">
        <v>84</v>
      </c>
      <c r="T378">
        <v>0</v>
      </c>
      <c r="U378" t="b">
        <v>0</v>
      </c>
      <c r="V378" t="b">
        <v>1</v>
      </c>
      <c r="W378" t="b">
        <v>0</v>
      </c>
    </row>
    <row r="379" spans="1:23" x14ac:dyDescent="0.35">
      <c r="A379" s="1">
        <v>377</v>
      </c>
      <c r="B379">
        <v>5</v>
      </c>
      <c r="C379">
        <v>1</v>
      </c>
      <c r="D379">
        <v>42</v>
      </c>
      <c r="E379">
        <v>1</v>
      </c>
      <c r="F379">
        <v>85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0.75584560000001488</v>
      </c>
      <c r="N379">
        <v>0.25940539999999151</v>
      </c>
      <c r="O379">
        <v>1.0152510000000059</v>
      </c>
      <c r="P379">
        <v>1</v>
      </c>
      <c r="Q379">
        <v>1</v>
      </c>
      <c r="R379">
        <v>85</v>
      </c>
      <c r="S379">
        <v>85</v>
      </c>
      <c r="T379">
        <v>0</v>
      </c>
      <c r="U379" t="b">
        <v>0</v>
      </c>
      <c r="V379" t="b">
        <v>1</v>
      </c>
      <c r="W379" t="b">
        <v>0</v>
      </c>
    </row>
    <row r="380" spans="1:23" x14ac:dyDescent="0.35">
      <c r="A380" s="1">
        <v>378</v>
      </c>
      <c r="B380">
        <v>5</v>
      </c>
      <c r="C380">
        <v>1</v>
      </c>
      <c r="D380">
        <v>43</v>
      </c>
      <c r="E380">
        <v>1</v>
      </c>
      <c r="F380">
        <v>88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0.31284030000003332</v>
      </c>
      <c r="N380">
        <v>0.23628830000001241</v>
      </c>
      <c r="O380">
        <v>0.54912860000004571</v>
      </c>
      <c r="P380">
        <v>3</v>
      </c>
      <c r="Q380">
        <v>3</v>
      </c>
      <c r="R380">
        <v>86</v>
      </c>
      <c r="S380">
        <v>88</v>
      </c>
      <c r="T380">
        <v>0</v>
      </c>
      <c r="U380" t="b">
        <v>0</v>
      </c>
      <c r="V380" t="b">
        <v>1</v>
      </c>
      <c r="W380" t="b">
        <v>0</v>
      </c>
    </row>
    <row r="381" spans="1:23" x14ac:dyDescent="0.35">
      <c r="A381" s="1">
        <v>379</v>
      </c>
      <c r="B381">
        <v>5</v>
      </c>
      <c r="C381">
        <v>1</v>
      </c>
      <c r="D381">
        <v>44</v>
      </c>
      <c r="E381">
        <v>1</v>
      </c>
      <c r="F381">
        <v>89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</v>
      </c>
      <c r="Q381">
        <v>1</v>
      </c>
      <c r="R381">
        <v>89</v>
      </c>
      <c r="S381">
        <v>89</v>
      </c>
      <c r="T381">
        <v>0</v>
      </c>
      <c r="U381" t="b">
        <v>0</v>
      </c>
      <c r="V381" t="b">
        <v>1</v>
      </c>
      <c r="W381" t="b">
        <v>0</v>
      </c>
    </row>
    <row r="382" spans="1:23" x14ac:dyDescent="0.35">
      <c r="A382" s="1">
        <v>380</v>
      </c>
      <c r="B382">
        <v>6</v>
      </c>
      <c r="C382">
        <v>2</v>
      </c>
      <c r="D382">
        <v>1</v>
      </c>
      <c r="E382">
        <v>1</v>
      </c>
      <c r="F382">
        <v>10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1.0574417999999921</v>
      </c>
      <c r="N382">
        <v>0.23276090000004501</v>
      </c>
      <c r="O382">
        <v>1.2902027000000369</v>
      </c>
      <c r="P382">
        <v>10</v>
      </c>
      <c r="Q382">
        <v>10</v>
      </c>
      <c r="R382">
        <v>1</v>
      </c>
      <c r="S382">
        <v>10</v>
      </c>
      <c r="T382">
        <v>0</v>
      </c>
      <c r="U382" t="b">
        <v>0</v>
      </c>
      <c r="V382" t="b">
        <v>1</v>
      </c>
      <c r="W382" t="b">
        <v>0</v>
      </c>
    </row>
    <row r="383" spans="1:23" x14ac:dyDescent="0.35">
      <c r="A383" s="1">
        <v>381</v>
      </c>
      <c r="B383">
        <v>6</v>
      </c>
      <c r="C383">
        <v>2</v>
      </c>
      <c r="D383">
        <v>2</v>
      </c>
      <c r="E383">
        <v>1</v>
      </c>
      <c r="F383">
        <v>15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0.45991649999996298</v>
      </c>
      <c r="N383">
        <v>0.1240786000000185</v>
      </c>
      <c r="O383">
        <v>0.58399509999998145</v>
      </c>
      <c r="P383">
        <v>5</v>
      </c>
      <c r="Q383">
        <v>5</v>
      </c>
      <c r="R383">
        <v>11</v>
      </c>
      <c r="S383">
        <v>15</v>
      </c>
      <c r="T383">
        <v>0</v>
      </c>
      <c r="U383" t="b">
        <v>0</v>
      </c>
      <c r="V383" t="b">
        <v>0</v>
      </c>
      <c r="W383" t="b">
        <v>1</v>
      </c>
    </row>
    <row r="384" spans="1:23" x14ac:dyDescent="0.35">
      <c r="A384" s="1">
        <v>382</v>
      </c>
      <c r="B384">
        <v>6</v>
      </c>
      <c r="C384">
        <v>2</v>
      </c>
      <c r="D384">
        <v>3</v>
      </c>
      <c r="E384">
        <v>1</v>
      </c>
      <c r="F384">
        <v>16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9.7888699999998607E-2</v>
      </c>
      <c r="N384">
        <v>4.3566400000003107E-2</v>
      </c>
      <c r="O384">
        <v>0.14145510000000169</v>
      </c>
      <c r="P384">
        <v>1</v>
      </c>
      <c r="Q384">
        <v>1</v>
      </c>
      <c r="R384">
        <v>16</v>
      </c>
      <c r="S384">
        <v>16</v>
      </c>
      <c r="T384">
        <v>0</v>
      </c>
      <c r="U384" t="b">
        <v>0</v>
      </c>
      <c r="V384" t="b">
        <v>0</v>
      </c>
      <c r="W384" t="b">
        <v>1</v>
      </c>
    </row>
    <row r="385" spans="1:23" x14ac:dyDescent="0.35">
      <c r="A385" s="1">
        <v>383</v>
      </c>
      <c r="B385">
        <v>6</v>
      </c>
      <c r="C385">
        <v>2</v>
      </c>
      <c r="D385">
        <v>4</v>
      </c>
      <c r="E385">
        <v>1</v>
      </c>
      <c r="F385">
        <v>18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0.21277919999999989</v>
      </c>
      <c r="N385">
        <v>0.14025269999999071</v>
      </c>
      <c r="O385">
        <v>0.35303189999999057</v>
      </c>
      <c r="P385">
        <v>2</v>
      </c>
      <c r="Q385">
        <v>2</v>
      </c>
      <c r="R385">
        <v>17</v>
      </c>
      <c r="S385">
        <v>18</v>
      </c>
      <c r="T385">
        <v>0</v>
      </c>
      <c r="U385" t="b">
        <v>1</v>
      </c>
      <c r="V385" t="b">
        <v>0</v>
      </c>
      <c r="W385" t="b">
        <v>0</v>
      </c>
    </row>
    <row r="386" spans="1:23" x14ac:dyDescent="0.35">
      <c r="A386" s="1">
        <v>384</v>
      </c>
      <c r="B386">
        <v>6</v>
      </c>
      <c r="C386">
        <v>2</v>
      </c>
      <c r="D386">
        <v>5</v>
      </c>
      <c r="E386">
        <v>1</v>
      </c>
      <c r="F386">
        <v>21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0.33092540000001242</v>
      </c>
      <c r="N386">
        <v>0.47455790000000769</v>
      </c>
      <c r="O386">
        <v>0.80548330000002011</v>
      </c>
      <c r="P386">
        <v>3</v>
      </c>
      <c r="Q386">
        <v>3</v>
      </c>
      <c r="R386">
        <v>19</v>
      </c>
      <c r="S386">
        <v>21</v>
      </c>
      <c r="T386">
        <v>0</v>
      </c>
      <c r="U386" t="b">
        <v>0</v>
      </c>
      <c r="V386" t="b">
        <v>0</v>
      </c>
      <c r="W386" t="b">
        <v>1</v>
      </c>
    </row>
    <row r="387" spans="1:23" x14ac:dyDescent="0.35">
      <c r="A387" s="1">
        <v>385</v>
      </c>
      <c r="B387">
        <v>6</v>
      </c>
      <c r="C387">
        <v>2</v>
      </c>
      <c r="D387">
        <v>6</v>
      </c>
      <c r="E387">
        <v>1</v>
      </c>
      <c r="F387">
        <v>22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0.1157101999999952</v>
      </c>
      <c r="N387">
        <v>0.23135090000002381</v>
      </c>
      <c r="O387">
        <v>0.347061100000019</v>
      </c>
      <c r="P387">
        <v>1</v>
      </c>
      <c r="Q387">
        <v>1</v>
      </c>
      <c r="R387">
        <v>22</v>
      </c>
      <c r="S387">
        <v>22</v>
      </c>
      <c r="T387">
        <v>0</v>
      </c>
      <c r="U387" t="b">
        <v>0</v>
      </c>
      <c r="V387" t="b">
        <v>1</v>
      </c>
      <c r="W387" t="b">
        <v>0</v>
      </c>
    </row>
    <row r="388" spans="1:23" x14ac:dyDescent="0.35">
      <c r="A388" s="1">
        <v>386</v>
      </c>
      <c r="B388">
        <v>6</v>
      </c>
      <c r="C388">
        <v>2</v>
      </c>
      <c r="D388">
        <v>7</v>
      </c>
      <c r="E388">
        <v>1</v>
      </c>
      <c r="F388">
        <v>24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2</v>
      </c>
      <c r="Q388">
        <v>2</v>
      </c>
      <c r="R388">
        <v>23</v>
      </c>
      <c r="S388">
        <v>24</v>
      </c>
      <c r="T388">
        <v>0</v>
      </c>
      <c r="U388" t="b">
        <v>0</v>
      </c>
      <c r="V388" t="b">
        <v>0</v>
      </c>
      <c r="W388" t="b">
        <v>1</v>
      </c>
    </row>
    <row r="389" spans="1:23" x14ac:dyDescent="0.35">
      <c r="A389" s="1">
        <v>387</v>
      </c>
      <c r="B389">
        <v>6</v>
      </c>
      <c r="C389">
        <v>2</v>
      </c>
      <c r="D389">
        <v>8</v>
      </c>
      <c r="E389">
        <v>1</v>
      </c>
      <c r="F389">
        <v>25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1</v>
      </c>
      <c r="Q389">
        <v>1</v>
      </c>
      <c r="R389">
        <v>25</v>
      </c>
      <c r="S389">
        <v>25</v>
      </c>
      <c r="T389">
        <v>0</v>
      </c>
      <c r="U389" t="b">
        <v>0</v>
      </c>
      <c r="V389" t="b">
        <v>1</v>
      </c>
      <c r="W389" t="b">
        <v>0</v>
      </c>
    </row>
    <row r="390" spans="1:23" x14ac:dyDescent="0.35">
      <c r="A390" s="1">
        <v>388</v>
      </c>
      <c r="B390">
        <v>6</v>
      </c>
      <c r="C390">
        <v>2</v>
      </c>
      <c r="D390">
        <v>9</v>
      </c>
      <c r="E390">
        <v>1</v>
      </c>
      <c r="F390">
        <v>28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3</v>
      </c>
      <c r="Q390">
        <v>3</v>
      </c>
      <c r="R390">
        <v>26</v>
      </c>
      <c r="S390">
        <v>28</v>
      </c>
      <c r="T390">
        <v>0</v>
      </c>
      <c r="U390" t="b">
        <v>1</v>
      </c>
      <c r="V390" t="b">
        <v>0</v>
      </c>
      <c r="W390" t="b">
        <v>0</v>
      </c>
    </row>
    <row r="391" spans="1:23" x14ac:dyDescent="0.35">
      <c r="A391" s="1">
        <v>389</v>
      </c>
      <c r="B391">
        <v>6</v>
      </c>
      <c r="C391">
        <v>2</v>
      </c>
      <c r="D391">
        <v>10</v>
      </c>
      <c r="E391">
        <v>1</v>
      </c>
      <c r="F391">
        <v>30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2</v>
      </c>
      <c r="Q391">
        <v>2</v>
      </c>
      <c r="R391">
        <v>29</v>
      </c>
      <c r="S391">
        <v>30</v>
      </c>
      <c r="T391">
        <v>0</v>
      </c>
      <c r="U391" t="b">
        <v>0</v>
      </c>
      <c r="V391" t="b">
        <v>0</v>
      </c>
      <c r="W391" t="b">
        <v>1</v>
      </c>
    </row>
    <row r="392" spans="1:23" x14ac:dyDescent="0.35">
      <c r="A392" s="1">
        <v>390</v>
      </c>
      <c r="B392">
        <v>6</v>
      </c>
      <c r="C392">
        <v>2</v>
      </c>
      <c r="D392">
        <v>11</v>
      </c>
      <c r="E392">
        <v>1</v>
      </c>
      <c r="F392">
        <v>33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0.95610250000001429</v>
      </c>
      <c r="N392">
        <v>0.24403240000003729</v>
      </c>
      <c r="O392">
        <v>1.2001349000000521</v>
      </c>
      <c r="P392">
        <v>3</v>
      </c>
      <c r="Q392">
        <v>3</v>
      </c>
      <c r="R392">
        <v>31</v>
      </c>
      <c r="S392">
        <v>33</v>
      </c>
      <c r="T392">
        <v>0</v>
      </c>
      <c r="U392" t="b">
        <v>1</v>
      </c>
      <c r="V392" t="b">
        <v>0</v>
      </c>
      <c r="W392" t="b">
        <v>0</v>
      </c>
    </row>
    <row r="393" spans="1:23" x14ac:dyDescent="0.35">
      <c r="A393" s="1">
        <v>391</v>
      </c>
      <c r="B393">
        <v>6</v>
      </c>
      <c r="C393">
        <v>2</v>
      </c>
      <c r="D393">
        <v>12</v>
      </c>
      <c r="E393">
        <v>1</v>
      </c>
      <c r="F393">
        <v>36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0.48269669999993431</v>
      </c>
      <c r="N393">
        <v>8.4376999999989266E-2</v>
      </c>
      <c r="O393">
        <v>0.56707369999992352</v>
      </c>
      <c r="P393">
        <v>3</v>
      </c>
      <c r="Q393">
        <v>3</v>
      </c>
      <c r="R393">
        <v>34</v>
      </c>
      <c r="S393">
        <v>36</v>
      </c>
      <c r="T393">
        <v>0</v>
      </c>
      <c r="U393" t="b">
        <v>0</v>
      </c>
      <c r="V393" t="b">
        <v>0</v>
      </c>
      <c r="W393" t="b">
        <v>1</v>
      </c>
    </row>
    <row r="394" spans="1:23" x14ac:dyDescent="0.35">
      <c r="A394" s="1">
        <v>392</v>
      </c>
      <c r="B394">
        <v>6</v>
      </c>
      <c r="C394">
        <v>2</v>
      </c>
      <c r="D394">
        <v>13</v>
      </c>
      <c r="E394">
        <v>1</v>
      </c>
      <c r="F394">
        <v>37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1</v>
      </c>
      <c r="Q394">
        <v>1</v>
      </c>
      <c r="R394">
        <v>37</v>
      </c>
      <c r="S394">
        <v>37</v>
      </c>
      <c r="T394">
        <v>0</v>
      </c>
      <c r="U394" t="b">
        <v>0</v>
      </c>
      <c r="V394" t="b">
        <v>1</v>
      </c>
      <c r="W394" t="b">
        <v>0</v>
      </c>
    </row>
    <row r="395" spans="1:23" x14ac:dyDescent="0.35">
      <c r="A395" s="1">
        <v>393</v>
      </c>
      <c r="B395">
        <v>6</v>
      </c>
      <c r="C395">
        <v>2</v>
      </c>
      <c r="D395">
        <v>14</v>
      </c>
      <c r="E395">
        <v>1</v>
      </c>
      <c r="F395">
        <v>38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1</v>
      </c>
      <c r="Q395">
        <v>1</v>
      </c>
      <c r="R395">
        <v>38</v>
      </c>
      <c r="S395">
        <v>38</v>
      </c>
      <c r="T395">
        <v>0</v>
      </c>
      <c r="U395" t="b">
        <v>0</v>
      </c>
      <c r="V395" t="b">
        <v>1</v>
      </c>
      <c r="W395" t="b">
        <v>0</v>
      </c>
    </row>
    <row r="396" spans="1:23" x14ac:dyDescent="0.35">
      <c r="A396" s="1">
        <v>394</v>
      </c>
      <c r="B396">
        <v>6</v>
      </c>
      <c r="C396">
        <v>2</v>
      </c>
      <c r="D396">
        <v>15</v>
      </c>
      <c r="E396">
        <v>1</v>
      </c>
      <c r="F396">
        <v>39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1</v>
      </c>
      <c r="Q396">
        <v>1</v>
      </c>
      <c r="R396">
        <v>39</v>
      </c>
      <c r="S396">
        <v>39</v>
      </c>
      <c r="T396">
        <v>0</v>
      </c>
      <c r="U396" t="b">
        <v>0</v>
      </c>
      <c r="V396" t="b">
        <v>1</v>
      </c>
      <c r="W396" t="b">
        <v>0</v>
      </c>
    </row>
    <row r="397" spans="1:23" x14ac:dyDescent="0.35">
      <c r="A397" s="1">
        <v>395</v>
      </c>
      <c r="B397">
        <v>6</v>
      </c>
      <c r="C397">
        <v>2</v>
      </c>
      <c r="D397">
        <v>16</v>
      </c>
      <c r="E397">
        <v>1</v>
      </c>
      <c r="F397">
        <v>40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1</v>
      </c>
      <c r="Q397">
        <v>1</v>
      </c>
      <c r="R397">
        <v>40</v>
      </c>
      <c r="S397">
        <v>40</v>
      </c>
      <c r="T397">
        <v>0</v>
      </c>
      <c r="U397" t="b">
        <v>0</v>
      </c>
      <c r="V397" t="b">
        <v>1</v>
      </c>
      <c r="W397" t="b">
        <v>0</v>
      </c>
    </row>
    <row r="398" spans="1:23" x14ac:dyDescent="0.35">
      <c r="A398" s="1">
        <v>396</v>
      </c>
      <c r="B398">
        <v>6</v>
      </c>
      <c r="C398">
        <v>2</v>
      </c>
      <c r="D398">
        <v>17</v>
      </c>
      <c r="E398">
        <v>1</v>
      </c>
      <c r="F398">
        <v>41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1</v>
      </c>
      <c r="Q398">
        <v>1</v>
      </c>
      <c r="R398">
        <v>41</v>
      </c>
      <c r="S398">
        <v>41</v>
      </c>
      <c r="T398">
        <v>0</v>
      </c>
      <c r="U398" t="b">
        <v>0</v>
      </c>
      <c r="V398" t="b">
        <v>1</v>
      </c>
      <c r="W398" t="b">
        <v>0</v>
      </c>
    </row>
    <row r="399" spans="1:23" x14ac:dyDescent="0.35">
      <c r="A399" s="1">
        <v>397</v>
      </c>
      <c r="B399">
        <v>6</v>
      </c>
      <c r="C399">
        <v>2</v>
      </c>
      <c r="D399">
        <v>18</v>
      </c>
      <c r="E399">
        <v>1</v>
      </c>
      <c r="F399">
        <v>42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1</v>
      </c>
      <c r="Q399">
        <v>1</v>
      </c>
      <c r="R399">
        <v>42</v>
      </c>
      <c r="S399">
        <v>42</v>
      </c>
      <c r="T399">
        <v>0</v>
      </c>
      <c r="U399" t="b">
        <v>0</v>
      </c>
      <c r="V399" t="b">
        <v>1</v>
      </c>
      <c r="W399" t="b">
        <v>0</v>
      </c>
    </row>
    <row r="400" spans="1:23" x14ac:dyDescent="0.35">
      <c r="A400" s="1">
        <v>398</v>
      </c>
      <c r="B400">
        <v>6</v>
      </c>
      <c r="C400">
        <v>2</v>
      </c>
      <c r="D400">
        <v>19</v>
      </c>
      <c r="E400">
        <v>1</v>
      </c>
      <c r="F400">
        <v>43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1</v>
      </c>
      <c r="Q400">
        <v>1</v>
      </c>
      <c r="R400">
        <v>43</v>
      </c>
      <c r="S400">
        <v>43</v>
      </c>
      <c r="T400">
        <v>0</v>
      </c>
      <c r="U400" t="b">
        <v>0</v>
      </c>
      <c r="V400" t="b">
        <v>1</v>
      </c>
      <c r="W400" t="b">
        <v>0</v>
      </c>
    </row>
    <row r="401" spans="1:23" x14ac:dyDescent="0.35">
      <c r="A401" s="1">
        <v>399</v>
      </c>
      <c r="B401">
        <v>6</v>
      </c>
      <c r="C401">
        <v>2</v>
      </c>
      <c r="D401">
        <v>20</v>
      </c>
      <c r="E401">
        <v>1</v>
      </c>
      <c r="F401">
        <v>44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1</v>
      </c>
      <c r="Q401">
        <v>1</v>
      </c>
      <c r="R401">
        <v>44</v>
      </c>
      <c r="S401">
        <v>44</v>
      </c>
      <c r="T401">
        <v>0</v>
      </c>
      <c r="U401" t="b">
        <v>0</v>
      </c>
      <c r="V401" t="b">
        <v>1</v>
      </c>
      <c r="W401" t="b">
        <v>0</v>
      </c>
    </row>
    <row r="402" spans="1:23" x14ac:dyDescent="0.35">
      <c r="A402" s="1">
        <v>400</v>
      </c>
      <c r="B402">
        <v>6</v>
      </c>
      <c r="C402">
        <v>1</v>
      </c>
      <c r="D402">
        <v>1</v>
      </c>
      <c r="E402">
        <v>1</v>
      </c>
      <c r="F402">
        <v>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0.46958500000002351</v>
      </c>
      <c r="N402">
        <v>0.13155550000001881</v>
      </c>
      <c r="O402">
        <v>0.60114050000004227</v>
      </c>
      <c r="P402">
        <v>2</v>
      </c>
      <c r="Q402">
        <v>2</v>
      </c>
      <c r="R402">
        <v>1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 x14ac:dyDescent="0.35">
      <c r="A403" s="1">
        <v>401</v>
      </c>
      <c r="B403">
        <v>6</v>
      </c>
      <c r="C403">
        <v>1</v>
      </c>
      <c r="D403">
        <v>2</v>
      </c>
      <c r="E403">
        <v>1</v>
      </c>
      <c r="F403">
        <v>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0.19583380000003101</v>
      </c>
      <c r="N403">
        <v>3.1311499999986843E-2</v>
      </c>
      <c r="O403">
        <v>0.2271453000000179</v>
      </c>
      <c r="P403">
        <v>2</v>
      </c>
      <c r="Q403">
        <v>2</v>
      </c>
      <c r="R403">
        <v>3</v>
      </c>
      <c r="S403">
        <v>4</v>
      </c>
      <c r="T403">
        <v>0</v>
      </c>
      <c r="U403" t="b">
        <v>1</v>
      </c>
      <c r="V403" t="b">
        <v>0</v>
      </c>
      <c r="W403" t="b">
        <v>0</v>
      </c>
    </row>
    <row r="404" spans="1:23" x14ac:dyDescent="0.35">
      <c r="A404" s="1">
        <v>402</v>
      </c>
      <c r="B404">
        <v>6</v>
      </c>
      <c r="C404">
        <v>1</v>
      </c>
      <c r="D404">
        <v>3</v>
      </c>
      <c r="E404">
        <v>1</v>
      </c>
      <c r="F404">
        <v>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0.20606559999998811</v>
      </c>
      <c r="N404">
        <v>3.6091499999997723E-2</v>
      </c>
      <c r="O404">
        <v>0.2421570999999858</v>
      </c>
      <c r="P404">
        <v>2</v>
      </c>
      <c r="Q404">
        <v>2</v>
      </c>
      <c r="R404">
        <v>5</v>
      </c>
      <c r="S404">
        <v>6</v>
      </c>
      <c r="T404">
        <v>0</v>
      </c>
      <c r="U404" t="b">
        <v>0</v>
      </c>
      <c r="V404" t="b">
        <v>0</v>
      </c>
      <c r="W404" t="b">
        <v>1</v>
      </c>
    </row>
    <row r="405" spans="1:23" x14ac:dyDescent="0.35">
      <c r="A405" s="1">
        <v>403</v>
      </c>
      <c r="B405">
        <v>6</v>
      </c>
      <c r="C405">
        <v>1</v>
      </c>
      <c r="D405">
        <v>4</v>
      </c>
      <c r="E405">
        <v>1</v>
      </c>
      <c r="F405">
        <v>7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0.10589899999999371</v>
      </c>
      <c r="N405">
        <v>2.1056200000003859E-2</v>
      </c>
      <c r="O405">
        <v>0.1269551999999976</v>
      </c>
      <c r="P405">
        <v>1</v>
      </c>
      <c r="Q405">
        <v>1</v>
      </c>
      <c r="R405">
        <v>7</v>
      </c>
      <c r="S405">
        <v>7</v>
      </c>
      <c r="T405">
        <v>0</v>
      </c>
      <c r="U405" t="b">
        <v>0</v>
      </c>
      <c r="V405" t="b">
        <v>1</v>
      </c>
      <c r="W405" t="b">
        <v>0</v>
      </c>
    </row>
    <row r="406" spans="1:23" x14ac:dyDescent="0.35">
      <c r="A406" s="1">
        <v>404</v>
      </c>
      <c r="B406">
        <v>6</v>
      </c>
      <c r="C406">
        <v>1</v>
      </c>
      <c r="D406">
        <v>5</v>
      </c>
      <c r="E406">
        <v>1</v>
      </c>
      <c r="F406">
        <v>8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0.10807170000001071</v>
      </c>
      <c r="N406">
        <v>2.208299999998076E-2</v>
      </c>
      <c r="O406">
        <v>0.13015469999999141</v>
      </c>
      <c r="P406">
        <v>1</v>
      </c>
      <c r="Q406">
        <v>1</v>
      </c>
      <c r="R406">
        <v>8</v>
      </c>
      <c r="S406">
        <v>8</v>
      </c>
      <c r="T406">
        <v>0</v>
      </c>
      <c r="U406" t="b">
        <v>0</v>
      </c>
      <c r="V406" t="b">
        <v>1</v>
      </c>
      <c r="W406" t="b">
        <v>0</v>
      </c>
    </row>
    <row r="407" spans="1:23" x14ac:dyDescent="0.35">
      <c r="A407" s="1">
        <v>405</v>
      </c>
      <c r="B407">
        <v>6</v>
      </c>
      <c r="C407">
        <v>1</v>
      </c>
      <c r="D407">
        <v>6</v>
      </c>
      <c r="E407">
        <v>1</v>
      </c>
      <c r="F407">
        <v>14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0.22295109999998891</v>
      </c>
      <c r="N407">
        <v>7.2796400000015637E-2</v>
      </c>
      <c r="O407">
        <v>0.29574750000000449</v>
      </c>
      <c r="P407">
        <v>6</v>
      </c>
      <c r="Q407">
        <v>6</v>
      </c>
      <c r="R407">
        <v>9</v>
      </c>
      <c r="S407">
        <v>14</v>
      </c>
      <c r="T407">
        <v>0</v>
      </c>
      <c r="U407" t="b">
        <v>0</v>
      </c>
      <c r="V407" t="b">
        <v>0</v>
      </c>
      <c r="W407" t="b">
        <v>1</v>
      </c>
    </row>
    <row r="408" spans="1:23" x14ac:dyDescent="0.35">
      <c r="A408" s="1">
        <v>406</v>
      </c>
      <c r="B408">
        <v>6</v>
      </c>
      <c r="C408">
        <v>1</v>
      </c>
      <c r="D408">
        <v>7</v>
      </c>
      <c r="E408">
        <v>1</v>
      </c>
      <c r="F408">
        <v>15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</v>
      </c>
      <c r="Q408">
        <v>1</v>
      </c>
      <c r="R408">
        <v>15</v>
      </c>
      <c r="S408">
        <v>15</v>
      </c>
      <c r="T408">
        <v>0</v>
      </c>
      <c r="U408" t="b">
        <v>0</v>
      </c>
      <c r="V408" t="b">
        <v>1</v>
      </c>
      <c r="W408" t="b">
        <v>0</v>
      </c>
    </row>
    <row r="409" spans="1:23" x14ac:dyDescent="0.35">
      <c r="A409" s="1">
        <v>407</v>
      </c>
      <c r="B409">
        <v>6</v>
      </c>
      <c r="C409">
        <v>1</v>
      </c>
      <c r="D409">
        <v>8</v>
      </c>
      <c r="E409">
        <v>1</v>
      </c>
      <c r="F409">
        <v>16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0.74782650000000217</v>
      </c>
      <c r="N409">
        <v>0.2285519000000136</v>
      </c>
      <c r="O409">
        <v>0.97637840000001574</v>
      </c>
      <c r="P409">
        <v>1</v>
      </c>
      <c r="Q409">
        <v>1</v>
      </c>
      <c r="R409">
        <v>16</v>
      </c>
      <c r="S409">
        <v>16</v>
      </c>
      <c r="T409">
        <v>0</v>
      </c>
      <c r="U409" t="b">
        <v>0</v>
      </c>
      <c r="V409" t="b">
        <v>1</v>
      </c>
      <c r="W409" t="b">
        <v>0</v>
      </c>
    </row>
    <row r="410" spans="1:23" x14ac:dyDescent="0.35">
      <c r="A410" s="1">
        <v>408</v>
      </c>
      <c r="B410">
        <v>6</v>
      </c>
      <c r="C410">
        <v>1</v>
      </c>
      <c r="D410">
        <v>9</v>
      </c>
      <c r="E410">
        <v>1</v>
      </c>
      <c r="F410">
        <v>17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0.19734410000000929</v>
      </c>
      <c r="N410">
        <v>3.061080000000516E-2</v>
      </c>
      <c r="O410">
        <v>0.2279549000000145</v>
      </c>
      <c r="P410">
        <v>1</v>
      </c>
      <c r="Q410">
        <v>1</v>
      </c>
      <c r="R410">
        <v>17</v>
      </c>
      <c r="S410">
        <v>17</v>
      </c>
      <c r="T410">
        <v>0</v>
      </c>
      <c r="U410" t="b">
        <v>0</v>
      </c>
      <c r="V410" t="b">
        <v>0</v>
      </c>
      <c r="W410" t="b">
        <v>1</v>
      </c>
    </row>
    <row r="411" spans="1:23" x14ac:dyDescent="0.35">
      <c r="A411" s="1">
        <v>409</v>
      </c>
      <c r="B411">
        <v>6</v>
      </c>
      <c r="C411">
        <v>1</v>
      </c>
      <c r="D411">
        <v>10</v>
      </c>
      <c r="E411">
        <v>1</v>
      </c>
      <c r="F411">
        <v>20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0.60089120000000662</v>
      </c>
      <c r="N411">
        <v>9.9154099999992695E-2</v>
      </c>
      <c r="O411">
        <v>0.70004529999999932</v>
      </c>
      <c r="P411">
        <v>3</v>
      </c>
      <c r="Q411">
        <v>3</v>
      </c>
      <c r="R411">
        <v>18</v>
      </c>
      <c r="S411">
        <v>20</v>
      </c>
      <c r="T411">
        <v>0</v>
      </c>
      <c r="U411" t="b">
        <v>1</v>
      </c>
      <c r="V411" t="b">
        <v>0</v>
      </c>
      <c r="W411" t="b">
        <v>0</v>
      </c>
    </row>
    <row r="412" spans="1:23" x14ac:dyDescent="0.35">
      <c r="A412" s="1">
        <v>410</v>
      </c>
      <c r="B412">
        <v>6</v>
      </c>
      <c r="C412">
        <v>1</v>
      </c>
      <c r="D412">
        <v>11</v>
      </c>
      <c r="E412">
        <v>1</v>
      </c>
      <c r="F412">
        <v>22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0.2109345000000076</v>
      </c>
      <c r="N412">
        <v>0.1878900000000101</v>
      </c>
      <c r="O412">
        <v>0.39882450000001768</v>
      </c>
      <c r="P412">
        <v>2</v>
      </c>
      <c r="Q412">
        <v>2</v>
      </c>
      <c r="R412">
        <v>21</v>
      </c>
      <c r="S412">
        <v>22</v>
      </c>
      <c r="T412">
        <v>0</v>
      </c>
      <c r="U412" t="b">
        <v>1</v>
      </c>
      <c r="V412" t="b">
        <v>0</v>
      </c>
      <c r="W412" t="b">
        <v>0</v>
      </c>
    </row>
    <row r="413" spans="1:23" x14ac:dyDescent="0.35">
      <c r="A413" s="1">
        <v>411</v>
      </c>
      <c r="B413">
        <v>6</v>
      </c>
      <c r="C413">
        <v>1</v>
      </c>
      <c r="D413">
        <v>12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</v>
      </c>
      <c r="Q413">
        <v>2</v>
      </c>
      <c r="R413">
        <v>23</v>
      </c>
      <c r="S413">
        <v>24</v>
      </c>
      <c r="T413">
        <v>0</v>
      </c>
      <c r="U413" t="b">
        <v>0</v>
      </c>
      <c r="V413" t="b">
        <v>0</v>
      </c>
      <c r="W413" t="b">
        <v>1</v>
      </c>
    </row>
    <row r="414" spans="1:23" x14ac:dyDescent="0.35">
      <c r="A414" s="1">
        <v>412</v>
      </c>
      <c r="B414">
        <v>6</v>
      </c>
      <c r="C414">
        <v>1</v>
      </c>
      <c r="D414">
        <v>13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</v>
      </c>
      <c r="Q414">
        <v>1</v>
      </c>
      <c r="R414">
        <v>25</v>
      </c>
      <c r="S414">
        <v>25</v>
      </c>
      <c r="T414">
        <v>0</v>
      </c>
      <c r="U414" t="b">
        <v>0</v>
      </c>
      <c r="V414" t="b">
        <v>0</v>
      </c>
      <c r="W414" t="b">
        <v>1</v>
      </c>
    </row>
    <row r="415" spans="1:23" x14ac:dyDescent="0.35">
      <c r="A415" s="1">
        <v>413</v>
      </c>
      <c r="B415">
        <v>6</v>
      </c>
      <c r="C415">
        <v>1</v>
      </c>
      <c r="D415">
        <v>14</v>
      </c>
      <c r="E415">
        <v>1</v>
      </c>
      <c r="F415">
        <v>26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</v>
      </c>
      <c r="Q415">
        <v>1</v>
      </c>
      <c r="R415">
        <v>26</v>
      </c>
      <c r="S415">
        <v>26</v>
      </c>
      <c r="T415">
        <v>0</v>
      </c>
      <c r="U415" t="b">
        <v>0</v>
      </c>
      <c r="V415" t="b">
        <v>0</v>
      </c>
      <c r="W415" t="b">
        <v>1</v>
      </c>
    </row>
    <row r="416" spans="1:23" x14ac:dyDescent="0.35">
      <c r="A416" s="1">
        <v>414</v>
      </c>
      <c r="B416">
        <v>6</v>
      </c>
      <c r="C416">
        <v>1</v>
      </c>
      <c r="D416">
        <v>15</v>
      </c>
      <c r="E416">
        <v>1</v>
      </c>
      <c r="F416">
        <v>28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0.99512020000003076</v>
      </c>
      <c r="N416">
        <v>0.29110660000000621</v>
      </c>
      <c r="O416">
        <v>1.286226800000037</v>
      </c>
      <c r="P416">
        <v>2</v>
      </c>
      <c r="Q416">
        <v>2</v>
      </c>
      <c r="R416">
        <v>27</v>
      </c>
      <c r="S416">
        <v>28</v>
      </c>
      <c r="T416">
        <v>0</v>
      </c>
      <c r="U416" t="b">
        <v>0</v>
      </c>
      <c r="V416" t="b">
        <v>0</v>
      </c>
      <c r="W416" t="b">
        <v>1</v>
      </c>
    </row>
    <row r="417" spans="1:23" x14ac:dyDescent="0.35">
      <c r="A417" s="1">
        <v>415</v>
      </c>
      <c r="B417">
        <v>6</v>
      </c>
      <c r="C417">
        <v>1</v>
      </c>
      <c r="D417">
        <v>16</v>
      </c>
      <c r="E417">
        <v>1</v>
      </c>
      <c r="F417">
        <v>29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0.19339879999998291</v>
      </c>
      <c r="N417">
        <v>2.7582599999959712E-2</v>
      </c>
      <c r="O417">
        <v>0.2209813999999426</v>
      </c>
      <c r="P417">
        <v>1</v>
      </c>
      <c r="Q417">
        <v>1</v>
      </c>
      <c r="R417">
        <v>29</v>
      </c>
      <c r="S417">
        <v>29</v>
      </c>
      <c r="T417">
        <v>0</v>
      </c>
      <c r="U417" t="b">
        <v>0</v>
      </c>
      <c r="V417" t="b">
        <v>0</v>
      </c>
      <c r="W417" t="b">
        <v>1</v>
      </c>
    </row>
    <row r="418" spans="1:23" x14ac:dyDescent="0.35">
      <c r="A418" s="1">
        <v>416</v>
      </c>
      <c r="B418">
        <v>6</v>
      </c>
      <c r="C418">
        <v>1</v>
      </c>
      <c r="D418">
        <v>17</v>
      </c>
      <c r="E418">
        <v>1</v>
      </c>
      <c r="F418">
        <v>31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0.40538950000004093</v>
      </c>
      <c r="N418">
        <v>7.2383500000029244E-2</v>
      </c>
      <c r="O418">
        <v>0.47777300000007022</v>
      </c>
      <c r="P418">
        <v>2</v>
      </c>
      <c r="Q418">
        <v>2</v>
      </c>
      <c r="R418">
        <v>30</v>
      </c>
      <c r="S418">
        <v>31</v>
      </c>
      <c r="T418">
        <v>0</v>
      </c>
      <c r="U418" t="b">
        <v>1</v>
      </c>
      <c r="V418" t="b">
        <v>0</v>
      </c>
      <c r="W418" t="b">
        <v>0</v>
      </c>
    </row>
    <row r="419" spans="1:23" x14ac:dyDescent="0.35">
      <c r="A419" s="1">
        <v>417</v>
      </c>
      <c r="B419">
        <v>6</v>
      </c>
      <c r="C419">
        <v>1</v>
      </c>
      <c r="D419">
        <v>18</v>
      </c>
      <c r="E419">
        <v>1</v>
      </c>
      <c r="F419">
        <v>34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0.42547029999997221</v>
      </c>
      <c r="N419">
        <v>9.1446099999984654E-2</v>
      </c>
      <c r="O419">
        <v>0.51691639999995687</v>
      </c>
      <c r="P419">
        <v>3</v>
      </c>
      <c r="Q419">
        <v>3</v>
      </c>
      <c r="R419">
        <v>32</v>
      </c>
      <c r="S419">
        <v>34</v>
      </c>
      <c r="T419">
        <v>0</v>
      </c>
      <c r="U419" t="b">
        <v>1</v>
      </c>
      <c r="V419" t="b">
        <v>0</v>
      </c>
      <c r="W419" t="b">
        <v>0</v>
      </c>
    </row>
    <row r="420" spans="1:23" x14ac:dyDescent="0.35">
      <c r="A420" s="1">
        <v>418</v>
      </c>
      <c r="B420">
        <v>6</v>
      </c>
      <c r="C420">
        <v>1</v>
      </c>
      <c r="D420">
        <v>19</v>
      </c>
      <c r="E420">
        <v>1</v>
      </c>
      <c r="F420">
        <v>36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2</v>
      </c>
      <c r="Q420">
        <v>2</v>
      </c>
      <c r="R420">
        <v>35</v>
      </c>
      <c r="S420">
        <v>36</v>
      </c>
      <c r="T420">
        <v>0</v>
      </c>
      <c r="U420" t="b">
        <v>1</v>
      </c>
      <c r="V420" t="b">
        <v>0</v>
      </c>
      <c r="W420" t="b">
        <v>0</v>
      </c>
    </row>
    <row r="421" spans="1:23" x14ac:dyDescent="0.35">
      <c r="A421" s="1">
        <v>419</v>
      </c>
      <c r="B421">
        <v>6</v>
      </c>
      <c r="C421">
        <v>1</v>
      </c>
      <c r="D421">
        <v>20</v>
      </c>
      <c r="E421">
        <v>1</v>
      </c>
      <c r="F421">
        <v>37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</v>
      </c>
      <c r="Q421">
        <v>1</v>
      </c>
      <c r="R421">
        <v>37</v>
      </c>
      <c r="S421">
        <v>37</v>
      </c>
      <c r="T421">
        <v>0</v>
      </c>
      <c r="U421" t="b">
        <v>0</v>
      </c>
      <c r="V421" t="b">
        <v>0</v>
      </c>
      <c r="W421" t="b">
        <v>1</v>
      </c>
    </row>
    <row r="422" spans="1:23" x14ac:dyDescent="0.35">
      <c r="A422" s="1">
        <v>420</v>
      </c>
      <c r="B422">
        <v>6</v>
      </c>
      <c r="C422">
        <v>1</v>
      </c>
      <c r="D422">
        <v>21</v>
      </c>
      <c r="E422">
        <v>1</v>
      </c>
      <c r="F422">
        <v>38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</v>
      </c>
      <c r="Q422">
        <v>1</v>
      </c>
      <c r="R422">
        <v>38</v>
      </c>
      <c r="S422">
        <v>38</v>
      </c>
      <c r="T422">
        <v>0</v>
      </c>
      <c r="U422" t="b">
        <v>0</v>
      </c>
      <c r="V422" t="b">
        <v>1</v>
      </c>
      <c r="W422" t="b">
        <v>0</v>
      </c>
    </row>
    <row r="423" spans="1:23" x14ac:dyDescent="0.35">
      <c r="A423" s="1">
        <v>421</v>
      </c>
      <c r="B423">
        <v>6</v>
      </c>
      <c r="C423">
        <v>1</v>
      </c>
      <c r="D423">
        <v>22</v>
      </c>
      <c r="E423">
        <v>1</v>
      </c>
      <c r="F423">
        <v>39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</v>
      </c>
      <c r="Q423">
        <v>1</v>
      </c>
      <c r="R423">
        <v>39</v>
      </c>
      <c r="S423">
        <v>39</v>
      </c>
      <c r="T423">
        <v>0</v>
      </c>
      <c r="U423" t="b">
        <v>0</v>
      </c>
      <c r="V423" t="b">
        <v>1</v>
      </c>
      <c r="W423" t="b">
        <v>0</v>
      </c>
    </row>
    <row r="424" spans="1:23" x14ac:dyDescent="0.35">
      <c r="A424" s="1">
        <v>422</v>
      </c>
      <c r="B424">
        <v>6</v>
      </c>
      <c r="C424">
        <v>1</v>
      </c>
      <c r="D424">
        <v>23</v>
      </c>
      <c r="E424">
        <v>1</v>
      </c>
      <c r="F424">
        <v>43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1.4073435000000529</v>
      </c>
      <c r="N424">
        <v>0.36493679999998108</v>
      </c>
      <c r="O424">
        <v>1.772280300000034</v>
      </c>
      <c r="P424">
        <v>4</v>
      </c>
      <c r="Q424">
        <v>4</v>
      </c>
      <c r="R424">
        <v>40</v>
      </c>
      <c r="S424">
        <v>43</v>
      </c>
      <c r="T424">
        <v>0</v>
      </c>
      <c r="U424" t="b">
        <v>0</v>
      </c>
      <c r="V424" t="b">
        <v>1</v>
      </c>
      <c r="W424" t="b">
        <v>0</v>
      </c>
    </row>
    <row r="425" spans="1:23" x14ac:dyDescent="0.35">
      <c r="A425" s="1">
        <v>423</v>
      </c>
      <c r="B425">
        <v>6</v>
      </c>
      <c r="C425">
        <v>1</v>
      </c>
      <c r="D425">
        <v>24</v>
      </c>
      <c r="E425">
        <v>1</v>
      </c>
      <c r="F425">
        <v>44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0.20868389999998271</v>
      </c>
      <c r="N425">
        <v>4.4520400000010341E-2</v>
      </c>
      <c r="O425">
        <v>0.25320429999999311</v>
      </c>
      <c r="P425">
        <v>1</v>
      </c>
      <c r="Q425">
        <v>1</v>
      </c>
      <c r="R425">
        <v>44</v>
      </c>
      <c r="S425">
        <v>44</v>
      </c>
      <c r="T425">
        <v>0</v>
      </c>
      <c r="U425" t="b">
        <v>1</v>
      </c>
      <c r="V425" t="b">
        <v>0</v>
      </c>
      <c r="W425" t="b">
        <v>0</v>
      </c>
    </row>
    <row r="426" spans="1:23" x14ac:dyDescent="0.35">
      <c r="A426" s="1">
        <v>424</v>
      </c>
      <c r="B426">
        <v>6</v>
      </c>
      <c r="C426">
        <v>1</v>
      </c>
      <c r="D426">
        <v>25</v>
      </c>
      <c r="E426">
        <v>1</v>
      </c>
      <c r="F426">
        <v>45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0.21420789999999101</v>
      </c>
      <c r="N426">
        <v>5.1962499999973488E-2</v>
      </c>
      <c r="O426">
        <v>0.2661703999999645</v>
      </c>
      <c r="P426">
        <v>1</v>
      </c>
      <c r="Q426">
        <v>1</v>
      </c>
      <c r="R426">
        <v>45</v>
      </c>
      <c r="S426">
        <v>45</v>
      </c>
      <c r="T426">
        <v>0</v>
      </c>
      <c r="U426" t="b">
        <v>1</v>
      </c>
      <c r="V426" t="b">
        <v>0</v>
      </c>
      <c r="W426" t="b">
        <v>0</v>
      </c>
    </row>
    <row r="427" spans="1:23" x14ac:dyDescent="0.35">
      <c r="A427" s="1">
        <v>425</v>
      </c>
      <c r="B427">
        <v>6</v>
      </c>
      <c r="C427">
        <v>1</v>
      </c>
      <c r="D427">
        <v>26</v>
      </c>
      <c r="E427">
        <v>1</v>
      </c>
      <c r="F427">
        <v>46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0.2171313999999995</v>
      </c>
      <c r="N427">
        <v>5.6270899999987023E-2</v>
      </c>
      <c r="O427">
        <v>0.27340229999998661</v>
      </c>
      <c r="P427">
        <v>1</v>
      </c>
      <c r="Q427">
        <v>1</v>
      </c>
      <c r="R427">
        <v>46</v>
      </c>
      <c r="S427">
        <v>46</v>
      </c>
      <c r="T427">
        <v>0</v>
      </c>
      <c r="U427" t="b">
        <v>1</v>
      </c>
      <c r="V427" t="b">
        <v>0</v>
      </c>
      <c r="W427" t="b">
        <v>0</v>
      </c>
    </row>
    <row r="428" spans="1:23" x14ac:dyDescent="0.35">
      <c r="A428" s="1">
        <v>426</v>
      </c>
      <c r="B428">
        <v>6</v>
      </c>
      <c r="C428">
        <v>1</v>
      </c>
      <c r="D428">
        <v>27</v>
      </c>
      <c r="E428">
        <v>1</v>
      </c>
      <c r="F428">
        <v>47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1</v>
      </c>
      <c r="Q428">
        <v>1</v>
      </c>
      <c r="R428">
        <v>47</v>
      </c>
      <c r="S428">
        <v>47</v>
      </c>
      <c r="T428">
        <v>0</v>
      </c>
      <c r="U428" t="b">
        <v>1</v>
      </c>
      <c r="V428" t="b">
        <v>0</v>
      </c>
      <c r="W428" t="b">
        <v>0</v>
      </c>
    </row>
    <row r="429" spans="1:23" x14ac:dyDescent="0.35">
      <c r="A429" s="1">
        <v>427</v>
      </c>
      <c r="B429">
        <v>6</v>
      </c>
      <c r="C429">
        <v>1</v>
      </c>
      <c r="D429">
        <v>28</v>
      </c>
      <c r="E429">
        <v>1</v>
      </c>
      <c r="F429">
        <v>48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48</v>
      </c>
      <c r="S429">
        <v>48</v>
      </c>
      <c r="T429">
        <v>0</v>
      </c>
      <c r="U429" t="b">
        <v>1</v>
      </c>
      <c r="V429" t="b">
        <v>0</v>
      </c>
      <c r="W429" t="b">
        <v>0</v>
      </c>
    </row>
    <row r="430" spans="1:23" x14ac:dyDescent="0.35">
      <c r="A430" s="1">
        <v>428</v>
      </c>
      <c r="B430">
        <v>6</v>
      </c>
      <c r="C430">
        <v>1</v>
      </c>
      <c r="D430">
        <v>29</v>
      </c>
      <c r="E430">
        <v>1</v>
      </c>
      <c r="F430">
        <v>50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</v>
      </c>
      <c r="Q430">
        <v>2</v>
      </c>
      <c r="R430">
        <v>49</v>
      </c>
      <c r="S430">
        <v>50</v>
      </c>
      <c r="T430">
        <v>0</v>
      </c>
      <c r="U430" t="b">
        <v>1</v>
      </c>
      <c r="V430" t="b">
        <v>0</v>
      </c>
      <c r="W430" t="b">
        <v>0</v>
      </c>
    </row>
    <row r="431" spans="1:23" x14ac:dyDescent="0.35">
      <c r="A431" s="1">
        <v>429</v>
      </c>
      <c r="B431">
        <v>6</v>
      </c>
      <c r="C431">
        <v>1</v>
      </c>
      <c r="D431">
        <v>30</v>
      </c>
      <c r="E431">
        <v>1</v>
      </c>
      <c r="F431">
        <v>52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2</v>
      </c>
      <c r="Q431">
        <v>2</v>
      </c>
      <c r="R431">
        <v>51</v>
      </c>
      <c r="S431">
        <v>52</v>
      </c>
      <c r="T431">
        <v>0</v>
      </c>
      <c r="U431" t="b">
        <v>0</v>
      </c>
      <c r="V431" t="b">
        <v>0</v>
      </c>
      <c r="W431" t="b">
        <v>1</v>
      </c>
    </row>
    <row r="432" spans="1:23" x14ac:dyDescent="0.35">
      <c r="A432" s="1">
        <v>430</v>
      </c>
      <c r="B432">
        <v>6</v>
      </c>
      <c r="C432">
        <v>1</v>
      </c>
      <c r="D432">
        <v>31</v>
      </c>
      <c r="E432">
        <v>1</v>
      </c>
      <c r="F432">
        <v>53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0.53178260000001387</v>
      </c>
      <c r="N432">
        <v>0.14628819999998649</v>
      </c>
      <c r="O432">
        <v>0.67807080000000042</v>
      </c>
      <c r="P432">
        <v>1</v>
      </c>
      <c r="Q432">
        <v>1</v>
      </c>
      <c r="R432">
        <v>53</v>
      </c>
      <c r="S432">
        <v>53</v>
      </c>
      <c r="T432">
        <v>0</v>
      </c>
      <c r="U432" t="b">
        <v>0</v>
      </c>
      <c r="V432" t="b">
        <v>0</v>
      </c>
      <c r="W432" t="b">
        <v>1</v>
      </c>
    </row>
    <row r="433" spans="1:23" x14ac:dyDescent="0.35">
      <c r="A433" s="1">
        <v>431</v>
      </c>
      <c r="B433">
        <v>6</v>
      </c>
      <c r="C433">
        <v>1</v>
      </c>
      <c r="D433">
        <v>32</v>
      </c>
      <c r="E433">
        <v>1</v>
      </c>
      <c r="F433">
        <v>55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0.36791900000002897</v>
      </c>
      <c r="N433">
        <v>4.0574499999962647E-2</v>
      </c>
      <c r="O433">
        <v>0.40849349999999163</v>
      </c>
      <c r="P433">
        <v>2</v>
      </c>
      <c r="Q433">
        <v>2</v>
      </c>
      <c r="R433">
        <v>54</v>
      </c>
      <c r="S433">
        <v>55</v>
      </c>
      <c r="T433">
        <v>0</v>
      </c>
      <c r="U433" t="b">
        <v>1</v>
      </c>
      <c r="V433" t="b">
        <v>0</v>
      </c>
      <c r="W433" t="b">
        <v>0</v>
      </c>
    </row>
    <row r="434" spans="1:23" x14ac:dyDescent="0.35">
      <c r="A434" s="1">
        <v>432</v>
      </c>
      <c r="B434">
        <v>6</v>
      </c>
      <c r="C434">
        <v>1</v>
      </c>
      <c r="D434">
        <v>33</v>
      </c>
      <c r="E434">
        <v>1</v>
      </c>
      <c r="F434">
        <v>58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0.38923669999999788</v>
      </c>
      <c r="N434">
        <v>6.2524700000039957E-2</v>
      </c>
      <c r="O434">
        <v>0.45176140000003778</v>
      </c>
      <c r="P434">
        <v>3</v>
      </c>
      <c r="Q434">
        <v>3</v>
      </c>
      <c r="R434">
        <v>56</v>
      </c>
      <c r="S434">
        <v>58</v>
      </c>
      <c r="T434">
        <v>0</v>
      </c>
      <c r="U434" t="b">
        <v>1</v>
      </c>
      <c r="V434" t="b">
        <v>0</v>
      </c>
      <c r="W434" t="b">
        <v>0</v>
      </c>
    </row>
    <row r="435" spans="1:23" x14ac:dyDescent="0.35">
      <c r="A435" s="1">
        <v>433</v>
      </c>
      <c r="B435">
        <v>6</v>
      </c>
      <c r="C435">
        <v>1</v>
      </c>
      <c r="D435">
        <v>34</v>
      </c>
      <c r="E435">
        <v>1</v>
      </c>
      <c r="F435">
        <v>60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0.71842550000002348</v>
      </c>
      <c r="N435">
        <v>0.16672310000001289</v>
      </c>
      <c r="O435">
        <v>0.88514860000003637</v>
      </c>
      <c r="P435">
        <v>2</v>
      </c>
      <c r="Q435">
        <v>2</v>
      </c>
      <c r="R435">
        <v>59</v>
      </c>
      <c r="S435">
        <v>60</v>
      </c>
      <c r="T435">
        <v>0</v>
      </c>
      <c r="U435" t="b">
        <v>1</v>
      </c>
      <c r="V435" t="b">
        <v>0</v>
      </c>
      <c r="W435" t="b">
        <v>0</v>
      </c>
    </row>
    <row r="436" spans="1:23" x14ac:dyDescent="0.35">
      <c r="A436" s="1">
        <v>434</v>
      </c>
      <c r="B436">
        <v>6</v>
      </c>
      <c r="C436">
        <v>1</v>
      </c>
      <c r="D436">
        <v>35</v>
      </c>
      <c r="E436">
        <v>1</v>
      </c>
      <c r="F436">
        <v>61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0.18575659999999061</v>
      </c>
      <c r="N436">
        <v>2.216759999996043E-2</v>
      </c>
      <c r="O436">
        <v>0.20792419999995099</v>
      </c>
      <c r="P436">
        <v>1</v>
      </c>
      <c r="Q436">
        <v>1</v>
      </c>
      <c r="R436">
        <v>61</v>
      </c>
      <c r="S436">
        <v>61</v>
      </c>
      <c r="T436">
        <v>0</v>
      </c>
      <c r="U436" t="b">
        <v>0</v>
      </c>
      <c r="V436" t="b">
        <v>0</v>
      </c>
      <c r="W436" t="b">
        <v>1</v>
      </c>
    </row>
    <row r="437" spans="1:23" x14ac:dyDescent="0.35">
      <c r="A437" s="1">
        <v>435</v>
      </c>
      <c r="B437">
        <v>6</v>
      </c>
      <c r="C437">
        <v>1</v>
      </c>
      <c r="D437">
        <v>36</v>
      </c>
      <c r="E437">
        <v>1</v>
      </c>
      <c r="F437">
        <v>63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0.19418950000002161</v>
      </c>
      <c r="N437">
        <v>3.7057599999997137E-2</v>
      </c>
      <c r="O437">
        <v>0.23124710000001869</v>
      </c>
      <c r="P437">
        <v>2</v>
      </c>
      <c r="Q437">
        <v>2</v>
      </c>
      <c r="R437">
        <v>62</v>
      </c>
      <c r="S437">
        <v>63</v>
      </c>
      <c r="T437">
        <v>0</v>
      </c>
      <c r="U437" t="b">
        <v>0</v>
      </c>
      <c r="V437" t="b">
        <v>0</v>
      </c>
      <c r="W437" t="b">
        <v>1</v>
      </c>
    </row>
    <row r="438" spans="1:23" x14ac:dyDescent="0.35">
      <c r="A438" s="1">
        <v>436</v>
      </c>
      <c r="B438">
        <v>6</v>
      </c>
      <c r="C438">
        <v>1</v>
      </c>
      <c r="D438">
        <v>37</v>
      </c>
      <c r="E438">
        <v>1</v>
      </c>
      <c r="F438">
        <v>64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0.5862476000000072</v>
      </c>
      <c r="N438">
        <v>0.31082370000001452</v>
      </c>
      <c r="O438">
        <v>0.89707130000002167</v>
      </c>
      <c r="P438">
        <v>1</v>
      </c>
      <c r="Q438">
        <v>1</v>
      </c>
      <c r="R438">
        <v>64</v>
      </c>
      <c r="S438">
        <v>64</v>
      </c>
      <c r="T438">
        <v>0</v>
      </c>
      <c r="U438" t="b">
        <v>0</v>
      </c>
      <c r="V438" t="b">
        <v>1</v>
      </c>
      <c r="W438" t="b">
        <v>0</v>
      </c>
    </row>
    <row r="439" spans="1:23" x14ac:dyDescent="0.35">
      <c r="A439" s="1">
        <v>437</v>
      </c>
      <c r="B439">
        <v>6</v>
      </c>
      <c r="C439">
        <v>1</v>
      </c>
      <c r="D439">
        <v>38</v>
      </c>
      <c r="E439">
        <v>1</v>
      </c>
      <c r="F439">
        <v>65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0.18858720000002899</v>
      </c>
      <c r="N439">
        <v>2.397940000000176E-2</v>
      </c>
      <c r="O439">
        <v>0.2125666000000308</v>
      </c>
      <c r="P439">
        <v>1</v>
      </c>
      <c r="Q439">
        <v>1</v>
      </c>
      <c r="R439">
        <v>65</v>
      </c>
      <c r="S439">
        <v>65</v>
      </c>
      <c r="T439">
        <v>0</v>
      </c>
      <c r="U439" t="b">
        <v>0</v>
      </c>
      <c r="V439" t="b">
        <v>1</v>
      </c>
      <c r="W439" t="b">
        <v>0</v>
      </c>
    </row>
    <row r="440" spans="1:23" x14ac:dyDescent="0.35">
      <c r="A440" s="1">
        <v>438</v>
      </c>
      <c r="B440">
        <v>6</v>
      </c>
      <c r="C440">
        <v>1</v>
      </c>
      <c r="D440">
        <v>39</v>
      </c>
      <c r="E440">
        <v>1</v>
      </c>
      <c r="F440">
        <v>67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0.19119440000000049</v>
      </c>
      <c r="N440">
        <v>3.3744299999995057E-2</v>
      </c>
      <c r="O440">
        <v>0.22493869999999561</v>
      </c>
      <c r="P440">
        <v>2</v>
      </c>
      <c r="Q440">
        <v>2</v>
      </c>
      <c r="R440">
        <v>66</v>
      </c>
      <c r="S440">
        <v>67</v>
      </c>
      <c r="T440">
        <v>0</v>
      </c>
      <c r="U440" t="b">
        <v>0</v>
      </c>
      <c r="V440" t="b">
        <v>0</v>
      </c>
      <c r="W440" t="b">
        <v>1</v>
      </c>
    </row>
    <row r="441" spans="1:23" x14ac:dyDescent="0.35">
      <c r="A441" s="1">
        <v>439</v>
      </c>
      <c r="B441">
        <v>6</v>
      </c>
      <c r="C441">
        <v>1</v>
      </c>
      <c r="D441">
        <v>40</v>
      </c>
      <c r="E441">
        <v>1</v>
      </c>
      <c r="F441">
        <v>68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</v>
      </c>
      <c r="Q441">
        <v>1</v>
      </c>
      <c r="R441">
        <v>68</v>
      </c>
      <c r="S441">
        <v>68</v>
      </c>
      <c r="T441">
        <v>0</v>
      </c>
      <c r="U441" t="b">
        <v>0</v>
      </c>
      <c r="V441" t="b">
        <v>1</v>
      </c>
      <c r="W441" t="b">
        <v>0</v>
      </c>
    </row>
    <row r="442" spans="1:23" x14ac:dyDescent="0.35">
      <c r="A442" s="1">
        <v>440</v>
      </c>
      <c r="B442">
        <v>6</v>
      </c>
      <c r="C442">
        <v>1</v>
      </c>
      <c r="D442">
        <v>41</v>
      </c>
      <c r="E442">
        <v>1</v>
      </c>
      <c r="F442">
        <v>69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0.58163920000001212</v>
      </c>
      <c r="N442">
        <v>0.16106450000000899</v>
      </c>
      <c r="O442">
        <v>0.74270370000002117</v>
      </c>
      <c r="P442">
        <v>1</v>
      </c>
      <c r="Q442">
        <v>1</v>
      </c>
      <c r="R442">
        <v>69</v>
      </c>
      <c r="S442">
        <v>69</v>
      </c>
      <c r="T442">
        <v>0</v>
      </c>
      <c r="U442" t="b">
        <v>0</v>
      </c>
      <c r="V442" t="b">
        <v>1</v>
      </c>
      <c r="W442" t="b">
        <v>0</v>
      </c>
    </row>
    <row r="443" spans="1:23" x14ac:dyDescent="0.35">
      <c r="A443" s="1">
        <v>441</v>
      </c>
      <c r="B443">
        <v>6</v>
      </c>
      <c r="C443">
        <v>1</v>
      </c>
      <c r="D443">
        <v>42</v>
      </c>
      <c r="E443">
        <v>1</v>
      </c>
      <c r="F443">
        <v>71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0.37929730000001882</v>
      </c>
      <c r="N443">
        <v>5.7124299999998129E-2</v>
      </c>
      <c r="O443">
        <v>0.43642160000001701</v>
      </c>
      <c r="P443">
        <v>2</v>
      </c>
      <c r="Q443">
        <v>2</v>
      </c>
      <c r="R443">
        <v>70</v>
      </c>
      <c r="S443">
        <v>71</v>
      </c>
      <c r="T443">
        <v>0</v>
      </c>
      <c r="U443" t="b">
        <v>0</v>
      </c>
      <c r="V443" t="b">
        <v>0</v>
      </c>
      <c r="W443" t="b">
        <v>1</v>
      </c>
    </row>
    <row r="444" spans="1:23" x14ac:dyDescent="0.35">
      <c r="A444" s="1">
        <v>442</v>
      </c>
      <c r="B444">
        <v>6</v>
      </c>
      <c r="C444">
        <v>1</v>
      </c>
      <c r="D444">
        <v>43</v>
      </c>
      <c r="E444">
        <v>1</v>
      </c>
      <c r="F444">
        <v>72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</v>
      </c>
      <c r="Q444">
        <v>1</v>
      </c>
      <c r="R444">
        <v>72</v>
      </c>
      <c r="S444">
        <v>72</v>
      </c>
      <c r="T444">
        <v>0</v>
      </c>
      <c r="U444" t="b">
        <v>0</v>
      </c>
      <c r="V444" t="b">
        <v>1</v>
      </c>
      <c r="W444" t="b">
        <v>0</v>
      </c>
    </row>
    <row r="445" spans="1:23" x14ac:dyDescent="0.35">
      <c r="A445" s="1">
        <v>443</v>
      </c>
      <c r="B445">
        <v>6</v>
      </c>
      <c r="C445">
        <v>1</v>
      </c>
      <c r="D445">
        <v>44</v>
      </c>
      <c r="E445">
        <v>1</v>
      </c>
      <c r="F445">
        <v>73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</v>
      </c>
      <c r="Q445">
        <v>1</v>
      </c>
      <c r="R445">
        <v>73</v>
      </c>
      <c r="S445">
        <v>73</v>
      </c>
      <c r="T445">
        <v>0</v>
      </c>
      <c r="U445" t="b">
        <v>0</v>
      </c>
      <c r="V445" t="b">
        <v>1</v>
      </c>
      <c r="W445" t="b">
        <v>0</v>
      </c>
    </row>
    <row r="446" spans="1:23" x14ac:dyDescent="0.35">
      <c r="A446" s="1">
        <v>444</v>
      </c>
      <c r="B446">
        <v>7</v>
      </c>
      <c r="C446">
        <v>2</v>
      </c>
      <c r="D446">
        <v>1</v>
      </c>
      <c r="E446">
        <v>1</v>
      </c>
      <c r="F446">
        <v>10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1.0331373000000501</v>
      </c>
      <c r="N446">
        <v>0.2345807000000093</v>
      </c>
      <c r="O446">
        <v>1.267718000000059</v>
      </c>
      <c r="P446">
        <v>10</v>
      </c>
      <c r="Q446">
        <v>10</v>
      </c>
      <c r="R446">
        <v>1</v>
      </c>
      <c r="S446">
        <v>10</v>
      </c>
      <c r="T446">
        <v>0</v>
      </c>
      <c r="U446" t="b">
        <v>0</v>
      </c>
      <c r="V446" t="b">
        <v>1</v>
      </c>
      <c r="W446" t="b">
        <v>0</v>
      </c>
    </row>
    <row r="447" spans="1:23" x14ac:dyDescent="0.35">
      <c r="A447" s="1">
        <v>445</v>
      </c>
      <c r="B447">
        <v>7</v>
      </c>
      <c r="C447">
        <v>2</v>
      </c>
      <c r="D447">
        <v>2</v>
      </c>
      <c r="E447">
        <v>1</v>
      </c>
      <c r="F447">
        <v>12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0.17640609999997989</v>
      </c>
      <c r="N447">
        <v>3.8726999999994398E-2</v>
      </c>
      <c r="O447">
        <v>0.21513309999997429</v>
      </c>
      <c r="P447">
        <v>2</v>
      </c>
      <c r="Q447">
        <v>2</v>
      </c>
      <c r="R447">
        <v>11</v>
      </c>
      <c r="S447">
        <v>12</v>
      </c>
      <c r="T447">
        <v>0</v>
      </c>
      <c r="U447" t="b">
        <v>0</v>
      </c>
      <c r="V447" t="b">
        <v>0</v>
      </c>
      <c r="W447" t="b">
        <v>1</v>
      </c>
    </row>
    <row r="448" spans="1:23" x14ac:dyDescent="0.35">
      <c r="A448" s="1">
        <v>446</v>
      </c>
      <c r="B448">
        <v>7</v>
      </c>
      <c r="C448">
        <v>2</v>
      </c>
      <c r="D448">
        <v>3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0.27801240000002281</v>
      </c>
      <c r="N448">
        <v>8.3794100000034177E-2</v>
      </c>
      <c r="O448">
        <v>0.36180650000005699</v>
      </c>
      <c r="P448">
        <v>3</v>
      </c>
      <c r="Q448">
        <v>3</v>
      </c>
      <c r="R448">
        <v>13</v>
      </c>
      <c r="S448">
        <v>15</v>
      </c>
      <c r="T448">
        <v>0</v>
      </c>
      <c r="U448" t="b">
        <v>1</v>
      </c>
      <c r="V448" t="b">
        <v>0</v>
      </c>
      <c r="W448" t="b">
        <v>0</v>
      </c>
    </row>
    <row r="449" spans="1:23" x14ac:dyDescent="0.35">
      <c r="A449" s="1">
        <v>447</v>
      </c>
      <c r="B449">
        <v>7</v>
      </c>
      <c r="C449">
        <v>2</v>
      </c>
      <c r="D449">
        <v>4</v>
      </c>
      <c r="E449">
        <v>1</v>
      </c>
      <c r="F449">
        <v>17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0.19485840000001531</v>
      </c>
      <c r="N449">
        <v>8.6841599999985419E-2</v>
      </c>
      <c r="O449">
        <v>0.28170000000000073</v>
      </c>
      <c r="P449">
        <v>2</v>
      </c>
      <c r="Q449">
        <v>2</v>
      </c>
      <c r="R449">
        <v>16</v>
      </c>
      <c r="S449">
        <v>17</v>
      </c>
      <c r="T449">
        <v>0</v>
      </c>
      <c r="U449" t="b">
        <v>0</v>
      </c>
      <c r="V449" t="b">
        <v>0</v>
      </c>
      <c r="W449" t="b">
        <v>1</v>
      </c>
    </row>
    <row r="450" spans="1:23" x14ac:dyDescent="0.35">
      <c r="A450" s="1">
        <v>448</v>
      </c>
      <c r="B450">
        <v>7</v>
      </c>
      <c r="C450">
        <v>2</v>
      </c>
      <c r="D450">
        <v>5</v>
      </c>
      <c r="E450">
        <v>1</v>
      </c>
      <c r="F450">
        <v>18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0.1046077000000025</v>
      </c>
      <c r="N450">
        <v>5.3472800000008647E-2</v>
      </c>
      <c r="O450">
        <v>0.1580805000000112</v>
      </c>
      <c r="P450">
        <v>1</v>
      </c>
      <c r="Q450">
        <v>1</v>
      </c>
      <c r="R450">
        <v>18</v>
      </c>
      <c r="S450">
        <v>18</v>
      </c>
      <c r="T450">
        <v>0</v>
      </c>
      <c r="U450" t="b">
        <v>0</v>
      </c>
      <c r="V450" t="b">
        <v>1</v>
      </c>
      <c r="W450" t="b">
        <v>0</v>
      </c>
    </row>
    <row r="451" spans="1:23" x14ac:dyDescent="0.35">
      <c r="A451" s="1">
        <v>449</v>
      </c>
      <c r="B451">
        <v>7</v>
      </c>
      <c r="C451">
        <v>2</v>
      </c>
      <c r="D451">
        <v>6</v>
      </c>
      <c r="E451">
        <v>1</v>
      </c>
      <c r="F451">
        <v>19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</v>
      </c>
      <c r="Q451">
        <v>1</v>
      </c>
      <c r="R451">
        <v>19</v>
      </c>
      <c r="S451">
        <v>19</v>
      </c>
      <c r="T451">
        <v>0</v>
      </c>
      <c r="U451" t="b">
        <v>0</v>
      </c>
      <c r="V451" t="b">
        <v>1</v>
      </c>
      <c r="W451" t="b">
        <v>0</v>
      </c>
    </row>
    <row r="452" spans="1:23" x14ac:dyDescent="0.35">
      <c r="A452" s="1">
        <v>450</v>
      </c>
      <c r="B452">
        <v>7</v>
      </c>
      <c r="C452">
        <v>2</v>
      </c>
      <c r="D452">
        <v>7</v>
      </c>
      <c r="E452">
        <v>1</v>
      </c>
      <c r="F452">
        <v>20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</v>
      </c>
      <c r="Q452">
        <v>1</v>
      </c>
      <c r="R452">
        <v>20</v>
      </c>
      <c r="S452">
        <v>20</v>
      </c>
      <c r="T452">
        <v>0</v>
      </c>
      <c r="U452" t="b">
        <v>0</v>
      </c>
      <c r="V452" t="b">
        <v>1</v>
      </c>
      <c r="W452" t="b">
        <v>0</v>
      </c>
    </row>
    <row r="453" spans="1:23" x14ac:dyDescent="0.35">
      <c r="A453" s="1">
        <v>451</v>
      </c>
      <c r="B453">
        <v>7</v>
      </c>
      <c r="C453">
        <v>2</v>
      </c>
      <c r="D453">
        <v>8</v>
      </c>
      <c r="E453">
        <v>1</v>
      </c>
      <c r="F453">
        <v>21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21</v>
      </c>
      <c r="S453">
        <v>21</v>
      </c>
      <c r="T453">
        <v>0</v>
      </c>
      <c r="U453" t="b">
        <v>0</v>
      </c>
      <c r="V453" t="b">
        <v>1</v>
      </c>
      <c r="W453" t="b">
        <v>0</v>
      </c>
    </row>
    <row r="454" spans="1:23" x14ac:dyDescent="0.35">
      <c r="A454" s="1">
        <v>452</v>
      </c>
      <c r="B454">
        <v>7</v>
      </c>
      <c r="C454">
        <v>2</v>
      </c>
      <c r="D454">
        <v>9</v>
      </c>
      <c r="E454">
        <v>1</v>
      </c>
      <c r="F454">
        <v>24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3</v>
      </c>
      <c r="Q454">
        <v>3</v>
      </c>
      <c r="R454">
        <v>22</v>
      </c>
      <c r="S454">
        <v>24</v>
      </c>
      <c r="T454">
        <v>0</v>
      </c>
      <c r="U454" t="b">
        <v>1</v>
      </c>
      <c r="V454" t="b">
        <v>0</v>
      </c>
      <c r="W454" t="b">
        <v>0</v>
      </c>
    </row>
    <row r="455" spans="1:23" x14ac:dyDescent="0.35">
      <c r="A455" s="1">
        <v>453</v>
      </c>
      <c r="B455">
        <v>7</v>
      </c>
      <c r="C455">
        <v>2</v>
      </c>
      <c r="D455">
        <v>10</v>
      </c>
      <c r="E455">
        <v>1</v>
      </c>
      <c r="F455">
        <v>26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</v>
      </c>
      <c r="Q455">
        <v>2</v>
      </c>
      <c r="R455">
        <v>25</v>
      </c>
      <c r="S455">
        <v>26</v>
      </c>
      <c r="T455">
        <v>0</v>
      </c>
      <c r="U455" t="b">
        <v>0</v>
      </c>
      <c r="V455" t="b">
        <v>0</v>
      </c>
      <c r="W455" t="b">
        <v>1</v>
      </c>
    </row>
    <row r="456" spans="1:23" x14ac:dyDescent="0.35">
      <c r="A456" s="1">
        <v>454</v>
      </c>
      <c r="B456">
        <v>7</v>
      </c>
      <c r="C456">
        <v>2</v>
      </c>
      <c r="D456">
        <v>11</v>
      </c>
      <c r="E456">
        <v>1</v>
      </c>
      <c r="F456">
        <v>29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0.94596199999998021</v>
      </c>
      <c r="N456">
        <v>0.2401616999999874</v>
      </c>
      <c r="O456">
        <v>1.186123699999968</v>
      </c>
      <c r="P456">
        <v>3</v>
      </c>
      <c r="Q456">
        <v>3</v>
      </c>
      <c r="R456">
        <v>27</v>
      </c>
      <c r="S456">
        <v>29</v>
      </c>
      <c r="T456">
        <v>0</v>
      </c>
      <c r="U456" t="b">
        <v>0</v>
      </c>
      <c r="V456" t="b">
        <v>0</v>
      </c>
      <c r="W456" t="b">
        <v>1</v>
      </c>
    </row>
    <row r="457" spans="1:23" x14ac:dyDescent="0.35">
      <c r="A457" s="1">
        <v>455</v>
      </c>
      <c r="B457">
        <v>7</v>
      </c>
      <c r="C457">
        <v>2</v>
      </c>
      <c r="D457">
        <v>12</v>
      </c>
      <c r="E457">
        <v>1</v>
      </c>
      <c r="F457">
        <v>32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0.47417390000001092</v>
      </c>
      <c r="N457">
        <v>7.6881300000053443E-2</v>
      </c>
      <c r="O457">
        <v>0.55105520000006436</v>
      </c>
      <c r="P457">
        <v>3</v>
      </c>
      <c r="Q457">
        <v>3</v>
      </c>
      <c r="R457">
        <v>30</v>
      </c>
      <c r="S457">
        <v>32</v>
      </c>
      <c r="T457">
        <v>0</v>
      </c>
      <c r="U457" t="b">
        <v>1</v>
      </c>
      <c r="V457" t="b">
        <v>0</v>
      </c>
      <c r="W457" t="b">
        <v>0</v>
      </c>
    </row>
    <row r="458" spans="1:23" x14ac:dyDescent="0.35">
      <c r="A458" s="1">
        <v>456</v>
      </c>
      <c r="B458">
        <v>7</v>
      </c>
      <c r="C458">
        <v>2</v>
      </c>
      <c r="D458">
        <v>13</v>
      </c>
      <c r="E458">
        <v>1</v>
      </c>
      <c r="F458">
        <v>35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0.33732600000001872</v>
      </c>
      <c r="N458">
        <v>7.5899200000009159E-2</v>
      </c>
      <c r="O458">
        <v>0.41322520000002783</v>
      </c>
      <c r="P458">
        <v>3</v>
      </c>
      <c r="Q458">
        <v>3</v>
      </c>
      <c r="R458">
        <v>33</v>
      </c>
      <c r="S458">
        <v>35</v>
      </c>
      <c r="T458">
        <v>0</v>
      </c>
      <c r="U458" t="b">
        <v>0</v>
      </c>
      <c r="V458" t="b">
        <v>0</v>
      </c>
      <c r="W458" t="b">
        <v>1</v>
      </c>
    </row>
    <row r="459" spans="1:23" x14ac:dyDescent="0.35">
      <c r="A459" s="1">
        <v>457</v>
      </c>
      <c r="B459">
        <v>7</v>
      </c>
      <c r="C459">
        <v>2</v>
      </c>
      <c r="D459">
        <v>14</v>
      </c>
      <c r="E459">
        <v>1</v>
      </c>
      <c r="F459">
        <v>36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36</v>
      </c>
      <c r="S459">
        <v>36</v>
      </c>
      <c r="T459">
        <v>0</v>
      </c>
      <c r="U459" t="b">
        <v>0</v>
      </c>
      <c r="V459" t="b">
        <v>1</v>
      </c>
      <c r="W459" t="b">
        <v>0</v>
      </c>
    </row>
    <row r="460" spans="1:23" x14ac:dyDescent="0.35">
      <c r="A460" s="1">
        <v>458</v>
      </c>
      <c r="B460">
        <v>7</v>
      </c>
      <c r="C460">
        <v>2</v>
      </c>
      <c r="D460">
        <v>15</v>
      </c>
      <c r="E460">
        <v>1</v>
      </c>
      <c r="F460">
        <v>37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</v>
      </c>
      <c r="Q460">
        <v>1</v>
      </c>
      <c r="R460">
        <v>37</v>
      </c>
      <c r="S460">
        <v>37</v>
      </c>
      <c r="T460">
        <v>0</v>
      </c>
      <c r="U460" t="b">
        <v>0</v>
      </c>
      <c r="V460" t="b">
        <v>1</v>
      </c>
      <c r="W460" t="b">
        <v>0</v>
      </c>
    </row>
    <row r="461" spans="1:23" x14ac:dyDescent="0.35">
      <c r="A461" s="1">
        <v>459</v>
      </c>
      <c r="B461">
        <v>7</v>
      </c>
      <c r="C461">
        <v>2</v>
      </c>
      <c r="D461">
        <v>16</v>
      </c>
      <c r="E461">
        <v>1</v>
      </c>
      <c r="F461">
        <v>38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1</v>
      </c>
      <c r="Q461">
        <v>1</v>
      </c>
      <c r="R461">
        <v>38</v>
      </c>
      <c r="S461">
        <v>38</v>
      </c>
      <c r="T461">
        <v>0</v>
      </c>
      <c r="U461" t="b">
        <v>0</v>
      </c>
      <c r="V461" t="b">
        <v>1</v>
      </c>
      <c r="W461" t="b">
        <v>0</v>
      </c>
    </row>
    <row r="462" spans="1:23" x14ac:dyDescent="0.35">
      <c r="A462" s="1">
        <v>460</v>
      </c>
      <c r="B462">
        <v>7</v>
      </c>
      <c r="C462">
        <v>2</v>
      </c>
      <c r="D462">
        <v>17</v>
      </c>
      <c r="E462">
        <v>1</v>
      </c>
      <c r="F462">
        <v>39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1</v>
      </c>
      <c r="Q462">
        <v>1</v>
      </c>
      <c r="R462">
        <v>39</v>
      </c>
      <c r="S462">
        <v>39</v>
      </c>
      <c r="T462">
        <v>0</v>
      </c>
      <c r="U462" t="b">
        <v>0</v>
      </c>
      <c r="V462" t="b">
        <v>1</v>
      </c>
      <c r="W462" t="b">
        <v>0</v>
      </c>
    </row>
    <row r="463" spans="1:23" x14ac:dyDescent="0.35">
      <c r="A463" s="1">
        <v>461</v>
      </c>
      <c r="B463">
        <v>7</v>
      </c>
      <c r="C463">
        <v>2</v>
      </c>
      <c r="D463">
        <v>18</v>
      </c>
      <c r="E463">
        <v>1</v>
      </c>
      <c r="F463">
        <v>40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40</v>
      </c>
      <c r="S463">
        <v>40</v>
      </c>
      <c r="T463">
        <v>0</v>
      </c>
      <c r="U463" t="b">
        <v>0</v>
      </c>
      <c r="V463" t="b">
        <v>1</v>
      </c>
      <c r="W463" t="b">
        <v>0</v>
      </c>
    </row>
    <row r="464" spans="1:23" x14ac:dyDescent="0.35">
      <c r="A464" s="1">
        <v>462</v>
      </c>
      <c r="B464">
        <v>7</v>
      </c>
      <c r="C464">
        <v>2</v>
      </c>
      <c r="D464">
        <v>19</v>
      </c>
      <c r="E464">
        <v>1</v>
      </c>
      <c r="F464">
        <v>41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41</v>
      </c>
      <c r="S464">
        <v>41</v>
      </c>
      <c r="T464">
        <v>0</v>
      </c>
      <c r="U464" t="b">
        <v>0</v>
      </c>
      <c r="V464" t="b">
        <v>1</v>
      </c>
      <c r="W464" t="b">
        <v>0</v>
      </c>
    </row>
    <row r="465" spans="1:23" x14ac:dyDescent="0.35">
      <c r="A465" s="1">
        <v>463</v>
      </c>
      <c r="B465">
        <v>7</v>
      </c>
      <c r="C465">
        <v>2</v>
      </c>
      <c r="D465">
        <v>20</v>
      </c>
      <c r="E465">
        <v>1</v>
      </c>
      <c r="F465">
        <v>42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1</v>
      </c>
      <c r="Q465">
        <v>1</v>
      </c>
      <c r="R465">
        <v>42</v>
      </c>
      <c r="S465">
        <v>42</v>
      </c>
      <c r="T465">
        <v>0</v>
      </c>
      <c r="U465" t="b">
        <v>0</v>
      </c>
      <c r="V465" t="b">
        <v>1</v>
      </c>
      <c r="W465" t="b">
        <v>0</v>
      </c>
    </row>
    <row r="466" spans="1:23" x14ac:dyDescent="0.35">
      <c r="A466" s="1">
        <v>464</v>
      </c>
      <c r="B466">
        <v>7</v>
      </c>
      <c r="C466">
        <v>1</v>
      </c>
      <c r="D466">
        <v>1</v>
      </c>
      <c r="E466">
        <v>1</v>
      </c>
      <c r="F466">
        <v>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0.41524830000000179</v>
      </c>
      <c r="N466">
        <v>0.10799230000000649</v>
      </c>
      <c r="O466">
        <v>0.52324060000000827</v>
      </c>
      <c r="P466">
        <v>2</v>
      </c>
      <c r="Q466">
        <v>2</v>
      </c>
      <c r="R466">
        <v>1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 x14ac:dyDescent="0.35">
      <c r="A467" s="1">
        <v>465</v>
      </c>
      <c r="B467">
        <v>7</v>
      </c>
      <c r="C467">
        <v>1</v>
      </c>
      <c r="D467">
        <v>2</v>
      </c>
      <c r="E467">
        <v>1</v>
      </c>
      <c r="F467">
        <v>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0.19678089999999321</v>
      </c>
      <c r="N467">
        <v>3.1384800000012092E-2</v>
      </c>
      <c r="O467">
        <v>0.22816570000000519</v>
      </c>
      <c r="P467">
        <v>2</v>
      </c>
      <c r="Q467">
        <v>2</v>
      </c>
      <c r="R467">
        <v>3</v>
      </c>
      <c r="S467">
        <v>4</v>
      </c>
      <c r="T467">
        <v>0</v>
      </c>
      <c r="U467" t="b">
        <v>1</v>
      </c>
      <c r="V467" t="b">
        <v>0</v>
      </c>
      <c r="W467" t="b">
        <v>0</v>
      </c>
    </row>
    <row r="468" spans="1:23" x14ac:dyDescent="0.35">
      <c r="A468" s="1">
        <v>466</v>
      </c>
      <c r="B468">
        <v>7</v>
      </c>
      <c r="C468">
        <v>1</v>
      </c>
      <c r="D468">
        <v>3</v>
      </c>
      <c r="E468">
        <v>1</v>
      </c>
      <c r="F468">
        <v>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0.20763550000000919</v>
      </c>
      <c r="N468">
        <v>3.5581100000001697E-2</v>
      </c>
      <c r="O468">
        <v>0.24321660000001091</v>
      </c>
      <c r="P468">
        <v>2</v>
      </c>
      <c r="Q468">
        <v>2</v>
      </c>
      <c r="R468">
        <v>5</v>
      </c>
      <c r="S468">
        <v>6</v>
      </c>
      <c r="T468">
        <v>0</v>
      </c>
      <c r="U468" t="b">
        <v>0</v>
      </c>
      <c r="V468" t="b">
        <v>0</v>
      </c>
      <c r="W468" t="b">
        <v>1</v>
      </c>
    </row>
    <row r="469" spans="1:23" x14ac:dyDescent="0.35">
      <c r="A469" s="1">
        <v>467</v>
      </c>
      <c r="B469">
        <v>7</v>
      </c>
      <c r="C469">
        <v>1</v>
      </c>
      <c r="D469">
        <v>4</v>
      </c>
      <c r="E469">
        <v>1</v>
      </c>
      <c r="F469">
        <v>7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0.1059088000000088</v>
      </c>
      <c r="N469">
        <v>1.9223600000003671E-2</v>
      </c>
      <c r="O469">
        <v>0.12513240000001249</v>
      </c>
      <c r="P469">
        <v>1</v>
      </c>
      <c r="Q469">
        <v>1</v>
      </c>
      <c r="R469">
        <v>7</v>
      </c>
      <c r="S469">
        <v>7</v>
      </c>
      <c r="T469">
        <v>0</v>
      </c>
      <c r="U469" t="b">
        <v>0</v>
      </c>
      <c r="V469" t="b">
        <v>1</v>
      </c>
      <c r="W469" t="b">
        <v>0</v>
      </c>
    </row>
    <row r="470" spans="1:23" x14ac:dyDescent="0.35">
      <c r="A470" s="1">
        <v>468</v>
      </c>
      <c r="B470">
        <v>7</v>
      </c>
      <c r="C470">
        <v>1</v>
      </c>
      <c r="D470">
        <v>5</v>
      </c>
      <c r="E470">
        <v>1</v>
      </c>
      <c r="F470">
        <v>8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0.1080536000000052</v>
      </c>
      <c r="N470">
        <v>2.1708399999994299E-2</v>
      </c>
      <c r="O470">
        <v>0.12976199999999949</v>
      </c>
      <c r="P470">
        <v>1</v>
      </c>
      <c r="Q470">
        <v>1</v>
      </c>
      <c r="R470">
        <v>8</v>
      </c>
      <c r="S470">
        <v>8</v>
      </c>
      <c r="T470">
        <v>0</v>
      </c>
      <c r="U470" t="b">
        <v>0</v>
      </c>
      <c r="V470" t="b">
        <v>1</v>
      </c>
      <c r="W470" t="b">
        <v>0</v>
      </c>
    </row>
    <row r="471" spans="1:23" x14ac:dyDescent="0.35">
      <c r="A471" s="1">
        <v>469</v>
      </c>
      <c r="B471">
        <v>7</v>
      </c>
      <c r="C471">
        <v>1</v>
      </c>
      <c r="D471">
        <v>6</v>
      </c>
      <c r="E471">
        <v>1</v>
      </c>
      <c r="F471">
        <v>14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0.22180670000000191</v>
      </c>
      <c r="N471">
        <v>6.5791499999988901E-2</v>
      </c>
      <c r="O471">
        <v>0.28759819999999081</v>
      </c>
      <c r="P471">
        <v>6</v>
      </c>
      <c r="Q471">
        <v>6</v>
      </c>
      <c r="R471">
        <v>9</v>
      </c>
      <c r="S471">
        <v>14</v>
      </c>
      <c r="T471">
        <v>0</v>
      </c>
      <c r="U471" t="b">
        <v>0</v>
      </c>
      <c r="V471" t="b">
        <v>0</v>
      </c>
      <c r="W471" t="b">
        <v>1</v>
      </c>
    </row>
    <row r="472" spans="1:23" x14ac:dyDescent="0.35">
      <c r="A472" s="1">
        <v>470</v>
      </c>
      <c r="B472">
        <v>7</v>
      </c>
      <c r="C472">
        <v>1</v>
      </c>
      <c r="D472">
        <v>7</v>
      </c>
      <c r="E472">
        <v>1</v>
      </c>
      <c r="F472">
        <v>15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0.64111920000001987</v>
      </c>
      <c r="N472">
        <v>0.18261780000003111</v>
      </c>
      <c r="O472">
        <v>0.82373700000005101</v>
      </c>
      <c r="P472">
        <v>1</v>
      </c>
      <c r="Q472">
        <v>1</v>
      </c>
      <c r="R472">
        <v>15</v>
      </c>
      <c r="S472">
        <v>15</v>
      </c>
      <c r="T472">
        <v>0</v>
      </c>
      <c r="U472" t="b">
        <v>0</v>
      </c>
      <c r="V472" t="b">
        <v>1</v>
      </c>
      <c r="W472" t="b">
        <v>0</v>
      </c>
    </row>
    <row r="473" spans="1:23" x14ac:dyDescent="0.35">
      <c r="A473" s="1">
        <v>471</v>
      </c>
      <c r="B473">
        <v>7</v>
      </c>
      <c r="C473">
        <v>1</v>
      </c>
      <c r="D473">
        <v>8</v>
      </c>
      <c r="E473">
        <v>1</v>
      </c>
      <c r="F473">
        <v>16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0.19157569999998711</v>
      </c>
      <c r="N473">
        <v>2.300439999999071E-2</v>
      </c>
      <c r="O473">
        <v>0.21458009999997779</v>
      </c>
      <c r="P473">
        <v>1</v>
      </c>
      <c r="Q473">
        <v>1</v>
      </c>
      <c r="R473">
        <v>16</v>
      </c>
      <c r="S473">
        <v>16</v>
      </c>
      <c r="T473">
        <v>0</v>
      </c>
      <c r="U473" t="b">
        <v>0</v>
      </c>
      <c r="V473" t="b">
        <v>1</v>
      </c>
      <c r="W473" t="b">
        <v>0</v>
      </c>
    </row>
    <row r="474" spans="1:23" x14ac:dyDescent="0.35">
      <c r="A474" s="1">
        <v>472</v>
      </c>
      <c r="B474">
        <v>7</v>
      </c>
      <c r="C474">
        <v>1</v>
      </c>
      <c r="D474">
        <v>9</v>
      </c>
      <c r="E474">
        <v>1</v>
      </c>
      <c r="F474">
        <v>17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0.1916613000000211</v>
      </c>
      <c r="N474">
        <v>2.6922400000017891E-2</v>
      </c>
      <c r="O474">
        <v>0.21858370000003899</v>
      </c>
      <c r="P474">
        <v>1</v>
      </c>
      <c r="Q474">
        <v>1</v>
      </c>
      <c r="R474">
        <v>17</v>
      </c>
      <c r="S474">
        <v>17</v>
      </c>
      <c r="T474">
        <v>0</v>
      </c>
      <c r="U474" t="b">
        <v>0</v>
      </c>
      <c r="V474" t="b">
        <v>0</v>
      </c>
      <c r="W474" t="b">
        <v>1</v>
      </c>
    </row>
    <row r="475" spans="1:23" x14ac:dyDescent="0.35">
      <c r="A475" s="1">
        <v>473</v>
      </c>
      <c r="B475">
        <v>7</v>
      </c>
      <c r="C475">
        <v>1</v>
      </c>
      <c r="D475">
        <v>10</v>
      </c>
      <c r="E475">
        <v>1</v>
      </c>
      <c r="F475">
        <v>20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0.61333849999996914</v>
      </c>
      <c r="N475">
        <v>0.11686240000000229</v>
      </c>
      <c r="O475">
        <v>0.7302008999999714</v>
      </c>
      <c r="P475">
        <v>3</v>
      </c>
      <c r="Q475">
        <v>3</v>
      </c>
      <c r="R475">
        <v>18</v>
      </c>
      <c r="S475">
        <v>20</v>
      </c>
      <c r="T475">
        <v>0</v>
      </c>
      <c r="U475" t="b">
        <v>1</v>
      </c>
      <c r="V475" t="b">
        <v>0</v>
      </c>
      <c r="W475" t="b">
        <v>0</v>
      </c>
    </row>
    <row r="476" spans="1:23" x14ac:dyDescent="0.35">
      <c r="A476" s="1">
        <v>474</v>
      </c>
      <c r="B476">
        <v>7</v>
      </c>
      <c r="C476">
        <v>1</v>
      </c>
      <c r="D476">
        <v>11</v>
      </c>
      <c r="E476">
        <v>1</v>
      </c>
      <c r="F476">
        <v>22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</v>
      </c>
      <c r="Q476">
        <v>2</v>
      </c>
      <c r="R476">
        <v>21</v>
      </c>
      <c r="S476">
        <v>22</v>
      </c>
      <c r="T476">
        <v>0</v>
      </c>
      <c r="U476" t="b">
        <v>1</v>
      </c>
      <c r="V476" t="b">
        <v>0</v>
      </c>
      <c r="W476" t="b">
        <v>0</v>
      </c>
    </row>
    <row r="477" spans="1:23" x14ac:dyDescent="0.35">
      <c r="A477" s="1">
        <v>475</v>
      </c>
      <c r="B477">
        <v>7</v>
      </c>
      <c r="C477">
        <v>1</v>
      </c>
      <c r="D477">
        <v>12</v>
      </c>
      <c r="E477">
        <v>1</v>
      </c>
      <c r="F477">
        <v>24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</v>
      </c>
      <c r="Q477">
        <v>2</v>
      </c>
      <c r="R477">
        <v>23</v>
      </c>
      <c r="S477">
        <v>24</v>
      </c>
      <c r="T477">
        <v>0</v>
      </c>
      <c r="U477" t="b">
        <v>0</v>
      </c>
      <c r="V477" t="b">
        <v>0</v>
      </c>
      <c r="W477" t="b">
        <v>1</v>
      </c>
    </row>
    <row r="478" spans="1:23" x14ac:dyDescent="0.35">
      <c r="A478" s="1">
        <v>476</v>
      </c>
      <c r="B478">
        <v>7</v>
      </c>
      <c r="C478">
        <v>1</v>
      </c>
      <c r="D478">
        <v>13</v>
      </c>
      <c r="E478">
        <v>1</v>
      </c>
      <c r="F478">
        <v>25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0.69209060000002864</v>
      </c>
      <c r="N478">
        <v>0.21299060000001191</v>
      </c>
      <c r="O478">
        <v>0.90508120000004055</v>
      </c>
      <c r="P478">
        <v>1</v>
      </c>
      <c r="Q478">
        <v>1</v>
      </c>
      <c r="R478">
        <v>25</v>
      </c>
      <c r="S478">
        <v>25</v>
      </c>
      <c r="T478">
        <v>0</v>
      </c>
      <c r="U478" t="b">
        <v>0</v>
      </c>
      <c r="V478" t="b">
        <v>0</v>
      </c>
      <c r="W478" t="b">
        <v>1</v>
      </c>
    </row>
    <row r="479" spans="1:23" x14ac:dyDescent="0.35">
      <c r="A479" s="1">
        <v>477</v>
      </c>
      <c r="B479">
        <v>7</v>
      </c>
      <c r="C479">
        <v>1</v>
      </c>
      <c r="D479">
        <v>14</v>
      </c>
      <c r="E479">
        <v>1</v>
      </c>
      <c r="F479">
        <v>27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0.39026049999998241</v>
      </c>
      <c r="N479">
        <v>5.9423999999950183E-2</v>
      </c>
      <c r="O479">
        <v>0.44968449999993249</v>
      </c>
      <c r="P479">
        <v>2</v>
      </c>
      <c r="Q479">
        <v>2</v>
      </c>
      <c r="R479">
        <v>26</v>
      </c>
      <c r="S479">
        <v>27</v>
      </c>
      <c r="T479">
        <v>0</v>
      </c>
      <c r="U479" t="b">
        <v>1</v>
      </c>
      <c r="V479" t="b">
        <v>0</v>
      </c>
      <c r="W479" t="b">
        <v>0</v>
      </c>
    </row>
    <row r="480" spans="1:23" x14ac:dyDescent="0.35">
      <c r="A480" s="1">
        <v>478</v>
      </c>
      <c r="B480">
        <v>7</v>
      </c>
      <c r="C480">
        <v>1</v>
      </c>
      <c r="D480">
        <v>15</v>
      </c>
      <c r="E480">
        <v>1</v>
      </c>
      <c r="F480">
        <v>30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0.62092399999997383</v>
      </c>
      <c r="N480">
        <v>0.1081827999999803</v>
      </c>
      <c r="O480">
        <v>0.72910679999995409</v>
      </c>
      <c r="P480">
        <v>3</v>
      </c>
      <c r="Q480">
        <v>3</v>
      </c>
      <c r="R480">
        <v>28</v>
      </c>
      <c r="S480">
        <v>30</v>
      </c>
      <c r="T480">
        <v>0</v>
      </c>
      <c r="U480" t="b">
        <v>1</v>
      </c>
      <c r="V480" t="b">
        <v>0</v>
      </c>
      <c r="W480" t="b">
        <v>0</v>
      </c>
    </row>
    <row r="481" spans="1:23" x14ac:dyDescent="0.35">
      <c r="A481" s="1">
        <v>479</v>
      </c>
      <c r="B481">
        <v>7</v>
      </c>
      <c r="C481">
        <v>1</v>
      </c>
      <c r="D481">
        <v>16</v>
      </c>
      <c r="E481">
        <v>1</v>
      </c>
      <c r="F481">
        <v>32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0.21192820000001689</v>
      </c>
      <c r="N481">
        <v>4.8793899999992618E-2</v>
      </c>
      <c r="O481">
        <v>0.2607221000000095</v>
      </c>
      <c r="P481">
        <v>2</v>
      </c>
      <c r="Q481">
        <v>2</v>
      </c>
      <c r="R481">
        <v>31</v>
      </c>
      <c r="S481">
        <v>32</v>
      </c>
      <c r="T481">
        <v>0</v>
      </c>
      <c r="U481" t="b">
        <v>1</v>
      </c>
      <c r="V481" t="b">
        <v>0</v>
      </c>
      <c r="W481" t="b">
        <v>0</v>
      </c>
    </row>
    <row r="482" spans="1:23" x14ac:dyDescent="0.35">
      <c r="A482" s="1">
        <v>480</v>
      </c>
      <c r="B482">
        <v>7</v>
      </c>
      <c r="C482">
        <v>1</v>
      </c>
      <c r="D482">
        <v>17</v>
      </c>
      <c r="E482">
        <v>1</v>
      </c>
      <c r="F482">
        <v>33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33</v>
      </c>
      <c r="S482">
        <v>33</v>
      </c>
      <c r="T482">
        <v>0</v>
      </c>
      <c r="U482" t="b">
        <v>0</v>
      </c>
      <c r="V482" t="b">
        <v>1</v>
      </c>
      <c r="W482" t="b">
        <v>0</v>
      </c>
    </row>
    <row r="483" spans="1:23" x14ac:dyDescent="0.35">
      <c r="A483" s="1">
        <v>481</v>
      </c>
      <c r="B483">
        <v>7</v>
      </c>
      <c r="C483">
        <v>1</v>
      </c>
      <c r="D483">
        <v>18</v>
      </c>
      <c r="E483">
        <v>1</v>
      </c>
      <c r="F483">
        <v>34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1</v>
      </c>
      <c r="Q483">
        <v>1</v>
      </c>
      <c r="R483">
        <v>34</v>
      </c>
      <c r="S483">
        <v>34</v>
      </c>
      <c r="T483">
        <v>0</v>
      </c>
      <c r="U483" t="b">
        <v>0</v>
      </c>
      <c r="V483" t="b">
        <v>1</v>
      </c>
      <c r="W483" t="b">
        <v>0</v>
      </c>
    </row>
    <row r="484" spans="1:23" x14ac:dyDescent="0.35">
      <c r="A484" s="1">
        <v>482</v>
      </c>
      <c r="B484">
        <v>7</v>
      </c>
      <c r="C484">
        <v>1</v>
      </c>
      <c r="D484">
        <v>19</v>
      </c>
      <c r="E484">
        <v>1</v>
      </c>
      <c r="F484">
        <v>36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2</v>
      </c>
      <c r="Q484">
        <v>2</v>
      </c>
      <c r="R484">
        <v>35</v>
      </c>
      <c r="S484">
        <v>36</v>
      </c>
      <c r="T484">
        <v>0</v>
      </c>
      <c r="U484" t="b">
        <v>0</v>
      </c>
      <c r="V484" t="b">
        <v>0</v>
      </c>
      <c r="W484" t="b">
        <v>1</v>
      </c>
    </row>
    <row r="485" spans="1:23" x14ac:dyDescent="0.35">
      <c r="A485" s="1">
        <v>483</v>
      </c>
      <c r="B485">
        <v>7</v>
      </c>
      <c r="C485">
        <v>1</v>
      </c>
      <c r="D485">
        <v>20</v>
      </c>
      <c r="E485">
        <v>1</v>
      </c>
      <c r="F485">
        <v>37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0.690990400000004</v>
      </c>
      <c r="N485">
        <v>0.2122088000000133</v>
      </c>
      <c r="O485">
        <v>0.9031992000000173</v>
      </c>
      <c r="P485">
        <v>1</v>
      </c>
      <c r="Q485">
        <v>1</v>
      </c>
      <c r="R485">
        <v>37</v>
      </c>
      <c r="S485">
        <v>37</v>
      </c>
      <c r="T485">
        <v>0</v>
      </c>
      <c r="U485" t="b">
        <v>0</v>
      </c>
      <c r="V485" t="b">
        <v>1</v>
      </c>
      <c r="W485" t="b">
        <v>0</v>
      </c>
    </row>
    <row r="486" spans="1:23" x14ac:dyDescent="0.35">
      <c r="A486" s="1">
        <v>484</v>
      </c>
      <c r="B486">
        <v>7</v>
      </c>
      <c r="C486">
        <v>1</v>
      </c>
      <c r="D486">
        <v>21</v>
      </c>
      <c r="E486">
        <v>1</v>
      </c>
      <c r="F486">
        <v>38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0.19531869999997301</v>
      </c>
      <c r="N486">
        <v>2.8530600000010509E-2</v>
      </c>
      <c r="O486">
        <v>0.22384929999998349</v>
      </c>
      <c r="P486">
        <v>1</v>
      </c>
      <c r="Q486">
        <v>1</v>
      </c>
      <c r="R486">
        <v>38</v>
      </c>
      <c r="S486">
        <v>38</v>
      </c>
      <c r="T486">
        <v>0</v>
      </c>
      <c r="U486" t="b">
        <v>0</v>
      </c>
      <c r="V486" t="b">
        <v>1</v>
      </c>
      <c r="W486" t="b">
        <v>0</v>
      </c>
    </row>
    <row r="487" spans="1:23" x14ac:dyDescent="0.35">
      <c r="A487" s="1">
        <v>485</v>
      </c>
      <c r="B487">
        <v>7</v>
      </c>
      <c r="C487">
        <v>1</v>
      </c>
      <c r="D487">
        <v>22</v>
      </c>
      <c r="E487">
        <v>1</v>
      </c>
      <c r="F487">
        <v>39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0.1978665000000035</v>
      </c>
      <c r="N487">
        <v>2.9357800000013871E-2</v>
      </c>
      <c r="O487">
        <v>0.22722430000001739</v>
      </c>
      <c r="P487">
        <v>1</v>
      </c>
      <c r="Q487">
        <v>1</v>
      </c>
      <c r="R487">
        <v>39</v>
      </c>
      <c r="S487">
        <v>39</v>
      </c>
      <c r="T487">
        <v>0</v>
      </c>
      <c r="U487" t="b">
        <v>0</v>
      </c>
      <c r="V487" t="b">
        <v>0</v>
      </c>
      <c r="W487" t="b">
        <v>1</v>
      </c>
    </row>
    <row r="488" spans="1:23" x14ac:dyDescent="0.35">
      <c r="A488" s="1">
        <v>486</v>
      </c>
      <c r="B488">
        <v>7</v>
      </c>
      <c r="C488">
        <v>1</v>
      </c>
      <c r="D488">
        <v>23</v>
      </c>
      <c r="E488">
        <v>1</v>
      </c>
      <c r="F488">
        <v>41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0.41125600000000873</v>
      </c>
      <c r="N488">
        <v>7.5039700000019138E-2</v>
      </c>
      <c r="O488">
        <v>0.48629570000002792</v>
      </c>
      <c r="P488">
        <v>2</v>
      </c>
      <c r="Q488">
        <v>2</v>
      </c>
      <c r="R488">
        <v>40</v>
      </c>
      <c r="S488">
        <v>41</v>
      </c>
      <c r="T488">
        <v>0</v>
      </c>
      <c r="U488" t="b">
        <v>1</v>
      </c>
      <c r="V488" t="b">
        <v>0</v>
      </c>
      <c r="W488" t="b">
        <v>0</v>
      </c>
    </row>
    <row r="489" spans="1:23" x14ac:dyDescent="0.35">
      <c r="A489" s="1">
        <v>487</v>
      </c>
      <c r="B489">
        <v>7</v>
      </c>
      <c r="C489">
        <v>1</v>
      </c>
      <c r="D489">
        <v>24</v>
      </c>
      <c r="E489">
        <v>1</v>
      </c>
      <c r="F489">
        <v>44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0.42598370000001751</v>
      </c>
      <c r="N489">
        <v>9.3320100000028106E-2</v>
      </c>
      <c r="O489">
        <v>0.51930380000004561</v>
      </c>
      <c r="P489">
        <v>3</v>
      </c>
      <c r="Q489">
        <v>3</v>
      </c>
      <c r="R489">
        <v>42</v>
      </c>
      <c r="S489">
        <v>44</v>
      </c>
      <c r="T489">
        <v>0</v>
      </c>
      <c r="U489" t="b">
        <v>1</v>
      </c>
      <c r="V489" t="b">
        <v>0</v>
      </c>
      <c r="W489" t="b">
        <v>0</v>
      </c>
    </row>
    <row r="490" spans="1:23" x14ac:dyDescent="0.35">
      <c r="A490" s="1">
        <v>488</v>
      </c>
      <c r="B490">
        <v>7</v>
      </c>
      <c r="C490">
        <v>1</v>
      </c>
      <c r="D490">
        <v>25</v>
      </c>
      <c r="E490">
        <v>1</v>
      </c>
      <c r="F490">
        <v>46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2</v>
      </c>
      <c r="Q490">
        <v>2</v>
      </c>
      <c r="R490">
        <v>45</v>
      </c>
      <c r="S490">
        <v>46</v>
      </c>
      <c r="T490">
        <v>0</v>
      </c>
      <c r="U490" t="b">
        <v>1</v>
      </c>
      <c r="V490" t="b">
        <v>0</v>
      </c>
      <c r="W490" t="b">
        <v>0</v>
      </c>
    </row>
    <row r="491" spans="1:23" x14ac:dyDescent="0.35">
      <c r="A491" s="1">
        <v>489</v>
      </c>
      <c r="B491">
        <v>7</v>
      </c>
      <c r="C491">
        <v>1</v>
      </c>
      <c r="D491">
        <v>26</v>
      </c>
      <c r="E491">
        <v>1</v>
      </c>
      <c r="F491">
        <v>48</v>
      </c>
      <c r="G491">
        <v>-1</v>
      </c>
      <c r="H491" t="b">
        <v>1</v>
      </c>
      <c r="I491" t="b">
        <v>1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2</v>
      </c>
      <c r="Q491">
        <v>2</v>
      </c>
      <c r="R491">
        <v>47</v>
      </c>
      <c r="S491">
        <v>48</v>
      </c>
      <c r="T491">
        <v>0</v>
      </c>
      <c r="U491" t="b">
        <v>0</v>
      </c>
      <c r="V491" t="b">
        <v>0</v>
      </c>
      <c r="W491" t="b">
        <v>1</v>
      </c>
    </row>
    <row r="492" spans="1:23" x14ac:dyDescent="0.35">
      <c r="A492" s="1">
        <v>490</v>
      </c>
      <c r="B492">
        <v>7</v>
      </c>
      <c r="C492">
        <v>1</v>
      </c>
      <c r="D492">
        <v>27</v>
      </c>
      <c r="E492">
        <v>1</v>
      </c>
      <c r="F492">
        <v>49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0.53196579999999472</v>
      </c>
      <c r="N492">
        <v>0.1469443000000297</v>
      </c>
      <c r="O492">
        <v>0.67891010000002439</v>
      </c>
      <c r="P492">
        <v>1</v>
      </c>
      <c r="Q492">
        <v>1</v>
      </c>
      <c r="R492">
        <v>49</v>
      </c>
      <c r="S492">
        <v>49</v>
      </c>
      <c r="T492">
        <v>0</v>
      </c>
      <c r="U492" t="b">
        <v>0</v>
      </c>
      <c r="V492" t="b">
        <v>0</v>
      </c>
      <c r="W492" t="b">
        <v>1</v>
      </c>
    </row>
    <row r="493" spans="1:23" x14ac:dyDescent="0.35">
      <c r="A493" s="1">
        <v>491</v>
      </c>
      <c r="B493">
        <v>7</v>
      </c>
      <c r="C493">
        <v>1</v>
      </c>
      <c r="D493">
        <v>28</v>
      </c>
      <c r="E493">
        <v>1</v>
      </c>
      <c r="F493">
        <v>50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0.18725480000000519</v>
      </c>
      <c r="N493">
        <v>2.3231699999996639E-2</v>
      </c>
      <c r="O493">
        <v>0.2104865000000018</v>
      </c>
      <c r="P493">
        <v>1</v>
      </c>
      <c r="Q493">
        <v>1</v>
      </c>
      <c r="R493">
        <v>50</v>
      </c>
      <c r="S493">
        <v>50</v>
      </c>
      <c r="T493">
        <v>0</v>
      </c>
      <c r="U493" t="b">
        <v>0</v>
      </c>
      <c r="V493" t="b">
        <v>0</v>
      </c>
      <c r="W493" t="b">
        <v>1</v>
      </c>
    </row>
    <row r="494" spans="1:23" x14ac:dyDescent="0.35">
      <c r="A494" s="1">
        <v>492</v>
      </c>
      <c r="B494">
        <v>7</v>
      </c>
      <c r="C494">
        <v>1</v>
      </c>
      <c r="D494">
        <v>29</v>
      </c>
      <c r="E494">
        <v>1</v>
      </c>
      <c r="F494">
        <v>52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0.18931700000001681</v>
      </c>
      <c r="N494">
        <v>3.0955000000034261E-2</v>
      </c>
      <c r="O494">
        <v>0.22027200000005109</v>
      </c>
      <c r="P494">
        <v>2</v>
      </c>
      <c r="Q494">
        <v>2</v>
      </c>
      <c r="R494">
        <v>51</v>
      </c>
      <c r="S494">
        <v>52</v>
      </c>
      <c r="T494">
        <v>0</v>
      </c>
      <c r="U494" t="b">
        <v>0</v>
      </c>
      <c r="V494" t="b">
        <v>0</v>
      </c>
      <c r="W494" t="b">
        <v>1</v>
      </c>
    </row>
    <row r="495" spans="1:23" x14ac:dyDescent="0.35">
      <c r="A495" s="1">
        <v>493</v>
      </c>
      <c r="B495">
        <v>7</v>
      </c>
      <c r="C495">
        <v>1</v>
      </c>
      <c r="D495">
        <v>30</v>
      </c>
      <c r="E495">
        <v>1</v>
      </c>
      <c r="F495">
        <v>53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</v>
      </c>
      <c r="Q495">
        <v>1</v>
      </c>
      <c r="R495">
        <v>53</v>
      </c>
      <c r="S495">
        <v>53</v>
      </c>
      <c r="T495">
        <v>0</v>
      </c>
      <c r="U495" t="b">
        <v>0</v>
      </c>
      <c r="V495" t="b">
        <v>0</v>
      </c>
      <c r="W495" t="b">
        <v>1</v>
      </c>
    </row>
    <row r="496" spans="1:23" x14ac:dyDescent="0.35">
      <c r="A496" s="1">
        <v>494</v>
      </c>
      <c r="B496">
        <v>7</v>
      </c>
      <c r="C496">
        <v>1</v>
      </c>
      <c r="D496">
        <v>31</v>
      </c>
      <c r="E496">
        <v>1</v>
      </c>
      <c r="F496">
        <v>55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0.71919290000002434</v>
      </c>
      <c r="N496">
        <v>0.16893780000000899</v>
      </c>
      <c r="O496">
        <v>0.88813070000003336</v>
      </c>
      <c r="P496">
        <v>2</v>
      </c>
      <c r="Q496">
        <v>2</v>
      </c>
      <c r="R496">
        <v>54</v>
      </c>
      <c r="S496">
        <v>55</v>
      </c>
      <c r="T496">
        <v>0</v>
      </c>
      <c r="U496" t="b">
        <v>1</v>
      </c>
      <c r="V496" t="b">
        <v>0</v>
      </c>
      <c r="W496" t="b">
        <v>0</v>
      </c>
    </row>
    <row r="497" spans="1:23" x14ac:dyDescent="0.35">
      <c r="A497" s="1">
        <v>495</v>
      </c>
      <c r="B497">
        <v>7</v>
      </c>
      <c r="C497">
        <v>1</v>
      </c>
      <c r="D497">
        <v>32</v>
      </c>
      <c r="E497">
        <v>1</v>
      </c>
      <c r="F497">
        <v>58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0.58991489999999658</v>
      </c>
      <c r="N497">
        <v>9.7207500000024538E-2</v>
      </c>
      <c r="O497">
        <v>0.68712240000002112</v>
      </c>
      <c r="P497">
        <v>3</v>
      </c>
      <c r="Q497">
        <v>3</v>
      </c>
      <c r="R497">
        <v>56</v>
      </c>
      <c r="S497">
        <v>58</v>
      </c>
      <c r="T497">
        <v>0</v>
      </c>
      <c r="U497" t="b">
        <v>1</v>
      </c>
      <c r="V497" t="b">
        <v>0</v>
      </c>
      <c r="W497" t="b">
        <v>0</v>
      </c>
    </row>
    <row r="498" spans="1:23" x14ac:dyDescent="0.35">
      <c r="A498" s="1">
        <v>496</v>
      </c>
      <c r="B498">
        <v>7</v>
      </c>
      <c r="C498">
        <v>1</v>
      </c>
      <c r="D498">
        <v>33</v>
      </c>
      <c r="E498">
        <v>1</v>
      </c>
      <c r="F498">
        <v>59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59</v>
      </c>
      <c r="S498">
        <v>59</v>
      </c>
      <c r="T498">
        <v>0</v>
      </c>
      <c r="U498" t="b">
        <v>0</v>
      </c>
      <c r="V498" t="b">
        <v>0</v>
      </c>
      <c r="W498" t="b">
        <v>1</v>
      </c>
    </row>
    <row r="499" spans="1:23" x14ac:dyDescent="0.35">
      <c r="A499" s="1">
        <v>497</v>
      </c>
      <c r="B499">
        <v>7</v>
      </c>
      <c r="C499">
        <v>1</v>
      </c>
      <c r="D499">
        <v>34</v>
      </c>
      <c r="E499">
        <v>1</v>
      </c>
      <c r="F499">
        <v>60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</v>
      </c>
      <c r="Q499">
        <v>1</v>
      </c>
      <c r="R499">
        <v>60</v>
      </c>
      <c r="S499">
        <v>60</v>
      </c>
      <c r="T499">
        <v>0</v>
      </c>
      <c r="U499" t="b">
        <v>0</v>
      </c>
      <c r="V499" t="b">
        <v>0</v>
      </c>
      <c r="W499" t="b">
        <v>1</v>
      </c>
    </row>
    <row r="500" spans="1:23" x14ac:dyDescent="0.35">
      <c r="A500" s="1">
        <v>498</v>
      </c>
      <c r="B500">
        <v>7</v>
      </c>
      <c r="C500">
        <v>1</v>
      </c>
      <c r="D500">
        <v>35</v>
      </c>
      <c r="E500">
        <v>1</v>
      </c>
      <c r="F500">
        <v>65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1.3072416999999921</v>
      </c>
      <c r="N500">
        <v>0.25723800000000102</v>
      </c>
      <c r="O500">
        <v>1.564479699999993</v>
      </c>
      <c r="P500">
        <v>5</v>
      </c>
      <c r="Q500">
        <v>5</v>
      </c>
      <c r="R500">
        <v>61</v>
      </c>
      <c r="S500">
        <v>65</v>
      </c>
      <c r="T500">
        <v>0</v>
      </c>
      <c r="U500" t="b">
        <v>0</v>
      </c>
      <c r="V500" t="b">
        <v>0</v>
      </c>
      <c r="W500" t="b">
        <v>1</v>
      </c>
    </row>
    <row r="501" spans="1:23" x14ac:dyDescent="0.35">
      <c r="A501" s="1">
        <v>499</v>
      </c>
      <c r="B501">
        <v>7</v>
      </c>
      <c r="C501">
        <v>1</v>
      </c>
      <c r="D501">
        <v>36</v>
      </c>
      <c r="E501">
        <v>1</v>
      </c>
      <c r="F501">
        <v>66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0.20750019999999841</v>
      </c>
      <c r="N501">
        <v>3.5508200000009538E-2</v>
      </c>
      <c r="O501">
        <v>0.2430084000000079</v>
      </c>
      <c r="P501">
        <v>1</v>
      </c>
      <c r="Q501">
        <v>1</v>
      </c>
      <c r="R501">
        <v>66</v>
      </c>
      <c r="S501">
        <v>66</v>
      </c>
      <c r="T501">
        <v>0</v>
      </c>
      <c r="U501" t="b">
        <v>0</v>
      </c>
      <c r="V501" t="b">
        <v>1</v>
      </c>
      <c r="W501" t="b">
        <v>0</v>
      </c>
    </row>
    <row r="502" spans="1:23" x14ac:dyDescent="0.35">
      <c r="A502" s="1">
        <v>500</v>
      </c>
      <c r="B502">
        <v>7</v>
      </c>
      <c r="C502">
        <v>1</v>
      </c>
      <c r="D502">
        <v>37</v>
      </c>
      <c r="E502">
        <v>1</v>
      </c>
      <c r="F502">
        <v>68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0.20986840000000481</v>
      </c>
      <c r="N502">
        <v>4.5798500000017839E-2</v>
      </c>
      <c r="O502">
        <v>0.25566690000002268</v>
      </c>
      <c r="P502">
        <v>2</v>
      </c>
      <c r="Q502">
        <v>2</v>
      </c>
      <c r="R502">
        <v>67</v>
      </c>
      <c r="S502">
        <v>68</v>
      </c>
      <c r="T502">
        <v>0</v>
      </c>
      <c r="U502" t="b">
        <v>0</v>
      </c>
      <c r="V502" t="b">
        <v>0</v>
      </c>
      <c r="W502" t="b">
        <v>1</v>
      </c>
    </row>
    <row r="503" spans="1:23" x14ac:dyDescent="0.35">
      <c r="A503" s="1">
        <v>501</v>
      </c>
      <c r="B503">
        <v>7</v>
      </c>
      <c r="C503">
        <v>1</v>
      </c>
      <c r="D503">
        <v>38</v>
      </c>
      <c r="E503">
        <v>1</v>
      </c>
      <c r="F503">
        <v>69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69</v>
      </c>
      <c r="S503">
        <v>69</v>
      </c>
      <c r="T503">
        <v>0</v>
      </c>
      <c r="U503" t="b">
        <v>0</v>
      </c>
      <c r="V503" t="b">
        <v>1</v>
      </c>
      <c r="W503" t="b">
        <v>0</v>
      </c>
    </row>
    <row r="504" spans="1:23" x14ac:dyDescent="0.35">
      <c r="A504" s="1">
        <v>502</v>
      </c>
      <c r="B504">
        <v>7</v>
      </c>
      <c r="C504">
        <v>1</v>
      </c>
      <c r="D504">
        <v>39</v>
      </c>
      <c r="E504">
        <v>1</v>
      </c>
      <c r="F504">
        <v>79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2.3830217999999661</v>
      </c>
      <c r="N504">
        <v>0.47186900000005488</v>
      </c>
      <c r="O504">
        <v>2.854890800000021</v>
      </c>
      <c r="P504">
        <v>10</v>
      </c>
      <c r="Q504">
        <v>10</v>
      </c>
      <c r="R504">
        <v>70</v>
      </c>
      <c r="S504">
        <v>79</v>
      </c>
      <c r="T504">
        <v>0</v>
      </c>
      <c r="U504" t="b">
        <v>0</v>
      </c>
      <c r="V504" t="b">
        <v>1</v>
      </c>
      <c r="W504" t="b">
        <v>0</v>
      </c>
    </row>
    <row r="505" spans="1:23" x14ac:dyDescent="0.35">
      <c r="A505" s="1">
        <v>503</v>
      </c>
      <c r="B505">
        <v>7</v>
      </c>
      <c r="C505">
        <v>1</v>
      </c>
      <c r="D505">
        <v>40</v>
      </c>
      <c r="E505">
        <v>1</v>
      </c>
      <c r="F505">
        <v>81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0.22446960000002039</v>
      </c>
      <c r="N505">
        <v>6.6301299999992125E-2</v>
      </c>
      <c r="O505">
        <v>0.29077090000001249</v>
      </c>
      <c r="P505">
        <v>2</v>
      </c>
      <c r="Q505">
        <v>2</v>
      </c>
      <c r="R505">
        <v>80</v>
      </c>
      <c r="S505">
        <v>81</v>
      </c>
      <c r="T505">
        <v>0</v>
      </c>
      <c r="U505" t="b">
        <v>0</v>
      </c>
      <c r="V505" t="b">
        <v>0</v>
      </c>
      <c r="W505" t="b">
        <v>1</v>
      </c>
    </row>
    <row r="506" spans="1:23" x14ac:dyDescent="0.35">
      <c r="A506" s="1">
        <v>504</v>
      </c>
      <c r="B506">
        <v>7</v>
      </c>
      <c r="C506">
        <v>1</v>
      </c>
      <c r="D506">
        <v>41</v>
      </c>
      <c r="E506">
        <v>1</v>
      </c>
      <c r="F506">
        <v>82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</v>
      </c>
      <c r="Q506">
        <v>1</v>
      </c>
      <c r="R506">
        <v>82</v>
      </c>
      <c r="S506">
        <v>82</v>
      </c>
      <c r="T506">
        <v>0</v>
      </c>
      <c r="U506" t="b">
        <v>0</v>
      </c>
      <c r="V506" t="b">
        <v>1</v>
      </c>
      <c r="W506" t="b">
        <v>0</v>
      </c>
    </row>
    <row r="507" spans="1:23" x14ac:dyDescent="0.35">
      <c r="A507" s="1">
        <v>505</v>
      </c>
      <c r="B507">
        <v>7</v>
      </c>
      <c r="C507">
        <v>1</v>
      </c>
      <c r="D507">
        <v>42</v>
      </c>
      <c r="E507">
        <v>1</v>
      </c>
      <c r="F507">
        <v>83</v>
      </c>
      <c r="G507">
        <v>-1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</v>
      </c>
      <c r="Q507">
        <v>1</v>
      </c>
      <c r="R507">
        <v>83</v>
      </c>
      <c r="S507">
        <v>83</v>
      </c>
      <c r="T507">
        <v>0</v>
      </c>
      <c r="U507" t="b">
        <v>0</v>
      </c>
      <c r="V507" t="b">
        <v>1</v>
      </c>
      <c r="W507" t="b">
        <v>0</v>
      </c>
    </row>
    <row r="508" spans="1:23" x14ac:dyDescent="0.35">
      <c r="A508" s="1">
        <v>506</v>
      </c>
      <c r="B508">
        <v>8</v>
      </c>
      <c r="C508">
        <v>2</v>
      </c>
      <c r="D508">
        <v>1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1.0457979999999341</v>
      </c>
      <c r="N508">
        <v>0.23211950000001019</v>
      </c>
      <c r="O508">
        <v>1.2779174999999441</v>
      </c>
      <c r="P508">
        <v>10</v>
      </c>
      <c r="Q508">
        <v>10</v>
      </c>
      <c r="R508">
        <v>1</v>
      </c>
      <c r="S508">
        <v>10</v>
      </c>
      <c r="T508">
        <v>0</v>
      </c>
      <c r="U508" t="b">
        <v>0</v>
      </c>
      <c r="V508" t="b">
        <v>1</v>
      </c>
      <c r="W508" t="b">
        <v>0</v>
      </c>
    </row>
    <row r="509" spans="1:23" x14ac:dyDescent="0.35">
      <c r="A509" s="1">
        <v>507</v>
      </c>
      <c r="B509">
        <v>8</v>
      </c>
      <c r="C509">
        <v>2</v>
      </c>
      <c r="D509">
        <v>2</v>
      </c>
      <c r="E509">
        <v>1</v>
      </c>
      <c r="F509">
        <v>14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0.36481100000003153</v>
      </c>
      <c r="N509">
        <v>8.9476799999999912E-2</v>
      </c>
      <c r="O509">
        <v>0.45428780000003138</v>
      </c>
      <c r="P509">
        <v>4</v>
      </c>
      <c r="Q509">
        <v>4</v>
      </c>
      <c r="R509">
        <v>11</v>
      </c>
      <c r="S509">
        <v>14</v>
      </c>
      <c r="T509">
        <v>0</v>
      </c>
      <c r="U509" t="b">
        <v>0</v>
      </c>
      <c r="V509" t="b">
        <v>0</v>
      </c>
      <c r="W509" t="b">
        <v>1</v>
      </c>
    </row>
    <row r="510" spans="1:23" x14ac:dyDescent="0.35">
      <c r="A510" s="1">
        <v>508</v>
      </c>
      <c r="B510">
        <v>8</v>
      </c>
      <c r="C510">
        <v>2</v>
      </c>
      <c r="D510">
        <v>3</v>
      </c>
      <c r="E510">
        <v>1</v>
      </c>
      <c r="F510">
        <v>15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9.5009000000004562E-2</v>
      </c>
      <c r="N510">
        <v>2.1934799999996809E-2</v>
      </c>
      <c r="O510">
        <v>0.1169438000000014</v>
      </c>
      <c r="P510">
        <v>1</v>
      </c>
      <c r="Q510">
        <v>1</v>
      </c>
      <c r="R510">
        <v>15</v>
      </c>
      <c r="S510">
        <v>15</v>
      </c>
      <c r="T510">
        <v>0</v>
      </c>
      <c r="U510" t="b">
        <v>0</v>
      </c>
      <c r="V510" t="b">
        <v>0</v>
      </c>
      <c r="W510" t="b">
        <v>1</v>
      </c>
    </row>
    <row r="511" spans="1:23" x14ac:dyDescent="0.35">
      <c r="A511" s="1">
        <v>509</v>
      </c>
      <c r="B511">
        <v>8</v>
      </c>
      <c r="C511">
        <v>2</v>
      </c>
      <c r="D511">
        <v>4</v>
      </c>
      <c r="E511">
        <v>1</v>
      </c>
      <c r="F511">
        <v>18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0.30511319999999392</v>
      </c>
      <c r="N511">
        <v>0.1109256999999957</v>
      </c>
      <c r="O511">
        <v>0.41603889999998961</v>
      </c>
      <c r="P511">
        <v>3</v>
      </c>
      <c r="Q511">
        <v>3</v>
      </c>
      <c r="R511">
        <v>16</v>
      </c>
      <c r="S511">
        <v>18</v>
      </c>
      <c r="T511">
        <v>0</v>
      </c>
      <c r="U511" t="b">
        <v>1</v>
      </c>
      <c r="V511" t="b">
        <v>0</v>
      </c>
      <c r="W511" t="b">
        <v>0</v>
      </c>
    </row>
    <row r="512" spans="1:23" x14ac:dyDescent="0.35">
      <c r="A512" s="1">
        <v>510</v>
      </c>
      <c r="B512">
        <v>8</v>
      </c>
      <c r="C512">
        <v>2</v>
      </c>
      <c r="D512">
        <v>5</v>
      </c>
      <c r="E512">
        <v>1</v>
      </c>
      <c r="F512">
        <v>20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0.21522229999999351</v>
      </c>
      <c r="N512">
        <v>0.1393694999999866</v>
      </c>
      <c r="O512">
        <v>0.35459179999998008</v>
      </c>
      <c r="P512">
        <v>2</v>
      </c>
      <c r="Q512">
        <v>2</v>
      </c>
      <c r="R512">
        <v>19</v>
      </c>
      <c r="S512">
        <v>20</v>
      </c>
      <c r="T512">
        <v>0</v>
      </c>
      <c r="U512" t="b">
        <v>0</v>
      </c>
      <c r="V512" t="b">
        <v>0</v>
      </c>
      <c r="W512" t="b">
        <v>1</v>
      </c>
    </row>
    <row r="513" spans="1:23" x14ac:dyDescent="0.35">
      <c r="A513" s="1">
        <v>511</v>
      </c>
      <c r="B513">
        <v>8</v>
      </c>
      <c r="C513">
        <v>2</v>
      </c>
      <c r="D513">
        <v>6</v>
      </c>
      <c r="E513">
        <v>1</v>
      </c>
      <c r="F513">
        <v>21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0.112272599999983</v>
      </c>
      <c r="N513">
        <v>0.17969969999998631</v>
      </c>
      <c r="O513">
        <v>0.29197229999996921</v>
      </c>
      <c r="P513">
        <v>1</v>
      </c>
      <c r="Q513">
        <v>1</v>
      </c>
      <c r="R513">
        <v>21</v>
      </c>
      <c r="S513">
        <v>21</v>
      </c>
      <c r="T513">
        <v>0</v>
      </c>
      <c r="U513" t="b">
        <v>0</v>
      </c>
      <c r="V513" t="b">
        <v>1</v>
      </c>
      <c r="W513" t="b">
        <v>0</v>
      </c>
    </row>
    <row r="514" spans="1:23" x14ac:dyDescent="0.35">
      <c r="A514" s="1">
        <v>512</v>
      </c>
      <c r="B514">
        <v>8</v>
      </c>
      <c r="C514">
        <v>2</v>
      </c>
      <c r="D514">
        <v>7</v>
      </c>
      <c r="E514">
        <v>1</v>
      </c>
      <c r="F514">
        <v>24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0.2336838999999884</v>
      </c>
      <c r="N514">
        <v>0.36987750000002961</v>
      </c>
      <c r="O514">
        <v>0.60356140000001801</v>
      </c>
      <c r="P514">
        <v>3</v>
      </c>
      <c r="Q514">
        <v>3</v>
      </c>
      <c r="R514">
        <v>22</v>
      </c>
      <c r="S514">
        <v>24</v>
      </c>
      <c r="T514">
        <v>0</v>
      </c>
      <c r="U514" t="b">
        <v>1</v>
      </c>
      <c r="V514" t="b">
        <v>0</v>
      </c>
      <c r="W514" t="b">
        <v>0</v>
      </c>
    </row>
    <row r="515" spans="1:23" x14ac:dyDescent="0.35">
      <c r="A515" s="1">
        <v>513</v>
      </c>
      <c r="B515">
        <v>8</v>
      </c>
      <c r="C515">
        <v>2</v>
      </c>
      <c r="D515">
        <v>8</v>
      </c>
      <c r="E515">
        <v>1</v>
      </c>
      <c r="F515">
        <v>26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</v>
      </c>
      <c r="Q515">
        <v>2</v>
      </c>
      <c r="R515">
        <v>25</v>
      </c>
      <c r="S515">
        <v>26</v>
      </c>
      <c r="T515">
        <v>0</v>
      </c>
      <c r="U515" t="b">
        <v>0</v>
      </c>
      <c r="V515" t="b">
        <v>0</v>
      </c>
      <c r="W515" t="b">
        <v>1</v>
      </c>
    </row>
    <row r="516" spans="1:23" x14ac:dyDescent="0.35">
      <c r="A516" s="1">
        <v>514</v>
      </c>
      <c r="B516">
        <v>8</v>
      </c>
      <c r="C516">
        <v>2</v>
      </c>
      <c r="D516">
        <v>9</v>
      </c>
      <c r="E516">
        <v>1</v>
      </c>
      <c r="F516">
        <v>29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3</v>
      </c>
      <c r="Q516">
        <v>3</v>
      </c>
      <c r="R516">
        <v>27</v>
      </c>
      <c r="S516">
        <v>29</v>
      </c>
      <c r="T516">
        <v>0</v>
      </c>
      <c r="U516" t="b">
        <v>1</v>
      </c>
      <c r="V516" t="b">
        <v>0</v>
      </c>
      <c r="W516" t="b">
        <v>0</v>
      </c>
    </row>
    <row r="517" spans="1:23" x14ac:dyDescent="0.35">
      <c r="A517" s="1">
        <v>515</v>
      </c>
      <c r="B517">
        <v>8</v>
      </c>
      <c r="C517">
        <v>2</v>
      </c>
      <c r="D517">
        <v>10</v>
      </c>
      <c r="E517">
        <v>1</v>
      </c>
      <c r="F517">
        <v>31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</v>
      </c>
      <c r="Q517">
        <v>2</v>
      </c>
      <c r="R517">
        <v>30</v>
      </c>
      <c r="S517">
        <v>31</v>
      </c>
      <c r="T517">
        <v>0</v>
      </c>
      <c r="U517" t="b">
        <v>0</v>
      </c>
      <c r="V517" t="b">
        <v>0</v>
      </c>
      <c r="W517" t="b">
        <v>1</v>
      </c>
    </row>
    <row r="518" spans="1:23" x14ac:dyDescent="0.35">
      <c r="A518" s="1">
        <v>516</v>
      </c>
      <c r="B518">
        <v>8</v>
      </c>
      <c r="C518">
        <v>2</v>
      </c>
      <c r="D518">
        <v>11</v>
      </c>
      <c r="E518">
        <v>1</v>
      </c>
      <c r="F518">
        <v>32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0.6453636999999901</v>
      </c>
      <c r="N518">
        <v>0.2174210999999957</v>
      </c>
      <c r="O518">
        <v>0.86278479999998581</v>
      </c>
      <c r="P518">
        <v>1</v>
      </c>
      <c r="Q518">
        <v>1</v>
      </c>
      <c r="R518">
        <v>32</v>
      </c>
      <c r="S518">
        <v>32</v>
      </c>
      <c r="T518">
        <v>0</v>
      </c>
      <c r="U518" t="b">
        <v>0</v>
      </c>
      <c r="V518" t="b">
        <v>1</v>
      </c>
      <c r="W518" t="b">
        <v>0</v>
      </c>
    </row>
    <row r="519" spans="1:23" x14ac:dyDescent="0.35">
      <c r="A519" s="1">
        <v>517</v>
      </c>
      <c r="B519">
        <v>8</v>
      </c>
      <c r="C519">
        <v>2</v>
      </c>
      <c r="D519">
        <v>12</v>
      </c>
      <c r="E519">
        <v>1</v>
      </c>
      <c r="F519">
        <v>33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0.15147169999997351</v>
      </c>
      <c r="N519">
        <v>2.3001399999998281E-2</v>
      </c>
      <c r="O519">
        <v>0.17447309999997171</v>
      </c>
      <c r="P519">
        <v>1</v>
      </c>
      <c r="Q519">
        <v>1</v>
      </c>
      <c r="R519">
        <v>33</v>
      </c>
      <c r="S519">
        <v>33</v>
      </c>
      <c r="T519">
        <v>0</v>
      </c>
      <c r="U519" t="b">
        <v>0</v>
      </c>
      <c r="V519" t="b">
        <v>1</v>
      </c>
      <c r="W519" t="b">
        <v>0</v>
      </c>
    </row>
    <row r="520" spans="1:23" x14ac:dyDescent="0.35">
      <c r="A520" s="1">
        <v>518</v>
      </c>
      <c r="B520">
        <v>8</v>
      </c>
      <c r="C520">
        <v>2</v>
      </c>
      <c r="D520">
        <v>13</v>
      </c>
      <c r="E520">
        <v>1</v>
      </c>
      <c r="F520">
        <v>34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0.15347260000001481</v>
      </c>
      <c r="N520">
        <v>3.032539999998107E-2</v>
      </c>
      <c r="O520">
        <v>0.18379799999999591</v>
      </c>
      <c r="P520">
        <v>1</v>
      </c>
      <c r="Q520">
        <v>1</v>
      </c>
      <c r="R520">
        <v>34</v>
      </c>
      <c r="S520">
        <v>34</v>
      </c>
      <c r="T520">
        <v>0</v>
      </c>
      <c r="U520" t="b">
        <v>0</v>
      </c>
      <c r="V520" t="b">
        <v>1</v>
      </c>
      <c r="W520" t="b">
        <v>0</v>
      </c>
    </row>
    <row r="521" spans="1:23" x14ac:dyDescent="0.35">
      <c r="A521" s="1">
        <v>519</v>
      </c>
      <c r="B521">
        <v>8</v>
      </c>
      <c r="C521">
        <v>2</v>
      </c>
      <c r="D521">
        <v>14</v>
      </c>
      <c r="E521">
        <v>1</v>
      </c>
      <c r="F521">
        <v>35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1</v>
      </c>
      <c r="Q521">
        <v>1</v>
      </c>
      <c r="R521">
        <v>35</v>
      </c>
      <c r="S521">
        <v>35</v>
      </c>
      <c r="T521">
        <v>0</v>
      </c>
      <c r="U521" t="b">
        <v>0</v>
      </c>
      <c r="V521" t="b">
        <v>1</v>
      </c>
      <c r="W521" t="b">
        <v>0</v>
      </c>
    </row>
    <row r="522" spans="1:23" x14ac:dyDescent="0.35">
      <c r="A522" s="1">
        <v>520</v>
      </c>
      <c r="B522">
        <v>8</v>
      </c>
      <c r="C522">
        <v>2</v>
      </c>
      <c r="D522">
        <v>15</v>
      </c>
      <c r="E522">
        <v>1</v>
      </c>
      <c r="F522">
        <v>37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2</v>
      </c>
      <c r="Q522">
        <v>2</v>
      </c>
      <c r="R522">
        <v>36</v>
      </c>
      <c r="S522">
        <v>37</v>
      </c>
      <c r="T522">
        <v>0</v>
      </c>
      <c r="U522" t="b">
        <v>0</v>
      </c>
      <c r="V522" t="b">
        <v>0</v>
      </c>
      <c r="W522" t="b">
        <v>1</v>
      </c>
    </row>
    <row r="523" spans="1:23" x14ac:dyDescent="0.35">
      <c r="A523" s="1">
        <v>521</v>
      </c>
      <c r="B523">
        <v>8</v>
      </c>
      <c r="C523">
        <v>2</v>
      </c>
      <c r="D523">
        <v>16</v>
      </c>
      <c r="E523">
        <v>1</v>
      </c>
      <c r="F523">
        <v>38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1</v>
      </c>
      <c r="Q523">
        <v>1</v>
      </c>
      <c r="R523">
        <v>38</v>
      </c>
      <c r="S523">
        <v>38</v>
      </c>
      <c r="T523">
        <v>0</v>
      </c>
      <c r="U523" t="b">
        <v>0</v>
      </c>
      <c r="V523" t="b">
        <v>1</v>
      </c>
      <c r="W523" t="b">
        <v>0</v>
      </c>
    </row>
    <row r="524" spans="1:23" x14ac:dyDescent="0.35">
      <c r="A524" s="1">
        <v>522</v>
      </c>
      <c r="B524">
        <v>8</v>
      </c>
      <c r="C524">
        <v>2</v>
      </c>
      <c r="D524">
        <v>17</v>
      </c>
      <c r="E524">
        <v>1</v>
      </c>
      <c r="F524">
        <v>39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</v>
      </c>
      <c r="Q524">
        <v>1</v>
      </c>
      <c r="R524">
        <v>39</v>
      </c>
      <c r="S524">
        <v>39</v>
      </c>
      <c r="T524">
        <v>0</v>
      </c>
      <c r="U524" t="b">
        <v>0</v>
      </c>
      <c r="V524" t="b">
        <v>1</v>
      </c>
      <c r="W524" t="b">
        <v>0</v>
      </c>
    </row>
    <row r="525" spans="1:23" x14ac:dyDescent="0.35">
      <c r="A525" s="1">
        <v>523</v>
      </c>
      <c r="B525">
        <v>8</v>
      </c>
      <c r="C525">
        <v>2</v>
      </c>
      <c r="D525">
        <v>18</v>
      </c>
      <c r="E525">
        <v>1</v>
      </c>
      <c r="F525">
        <v>40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1</v>
      </c>
      <c r="Q525">
        <v>1</v>
      </c>
      <c r="R525">
        <v>40</v>
      </c>
      <c r="S525">
        <v>40</v>
      </c>
      <c r="T525">
        <v>0</v>
      </c>
      <c r="U525" t="b">
        <v>0</v>
      </c>
      <c r="V525" t="b">
        <v>1</v>
      </c>
      <c r="W525" t="b">
        <v>0</v>
      </c>
    </row>
    <row r="526" spans="1:23" x14ac:dyDescent="0.35">
      <c r="A526" s="1">
        <v>524</v>
      </c>
      <c r="B526">
        <v>8</v>
      </c>
      <c r="C526">
        <v>2</v>
      </c>
      <c r="D526">
        <v>19</v>
      </c>
      <c r="E526">
        <v>1</v>
      </c>
      <c r="F526">
        <v>41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</v>
      </c>
      <c r="Q526">
        <v>1</v>
      </c>
      <c r="R526">
        <v>41</v>
      </c>
      <c r="S526">
        <v>41</v>
      </c>
      <c r="T526">
        <v>0</v>
      </c>
      <c r="U526" t="b">
        <v>0</v>
      </c>
      <c r="V526" t="b">
        <v>1</v>
      </c>
      <c r="W526" t="b">
        <v>0</v>
      </c>
    </row>
    <row r="527" spans="1:23" x14ac:dyDescent="0.35">
      <c r="A527" s="1">
        <v>525</v>
      </c>
      <c r="B527">
        <v>8</v>
      </c>
      <c r="C527">
        <v>2</v>
      </c>
      <c r="D527">
        <v>20</v>
      </c>
      <c r="E527">
        <v>1</v>
      </c>
      <c r="F527">
        <v>42</v>
      </c>
      <c r="G527">
        <v>-1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1</v>
      </c>
      <c r="Q527">
        <v>1</v>
      </c>
      <c r="R527">
        <v>42</v>
      </c>
      <c r="S527">
        <v>42</v>
      </c>
      <c r="T527">
        <v>0</v>
      </c>
      <c r="U527" t="b">
        <v>0</v>
      </c>
      <c r="V527" t="b">
        <v>1</v>
      </c>
      <c r="W527" t="b">
        <v>0</v>
      </c>
    </row>
    <row r="528" spans="1:23" x14ac:dyDescent="0.35">
      <c r="A528" s="1">
        <v>526</v>
      </c>
      <c r="B528">
        <v>8</v>
      </c>
      <c r="C528">
        <v>1</v>
      </c>
      <c r="D528">
        <v>1</v>
      </c>
      <c r="E528">
        <v>1</v>
      </c>
      <c r="F528">
        <v>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0.47337620000001829</v>
      </c>
      <c r="N528">
        <v>0.13350289999996789</v>
      </c>
      <c r="O528">
        <v>0.60687909999998624</v>
      </c>
      <c r="P528">
        <v>2</v>
      </c>
      <c r="Q528">
        <v>2</v>
      </c>
      <c r="R528">
        <v>1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 x14ac:dyDescent="0.35">
      <c r="A529" s="1">
        <v>527</v>
      </c>
      <c r="B529">
        <v>8</v>
      </c>
      <c r="C529">
        <v>1</v>
      </c>
      <c r="D529">
        <v>2</v>
      </c>
      <c r="E529">
        <v>1</v>
      </c>
      <c r="F529">
        <v>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0.19927469999998951</v>
      </c>
      <c r="N529">
        <v>3.2551899999987199E-2</v>
      </c>
      <c r="O529">
        <v>0.23182659999997671</v>
      </c>
      <c r="P529">
        <v>2</v>
      </c>
      <c r="Q529">
        <v>2</v>
      </c>
      <c r="R529">
        <v>3</v>
      </c>
      <c r="S529">
        <v>4</v>
      </c>
      <c r="T529">
        <v>0</v>
      </c>
      <c r="U529" t="b">
        <v>1</v>
      </c>
      <c r="V529" t="b">
        <v>0</v>
      </c>
      <c r="W529" t="b">
        <v>0</v>
      </c>
    </row>
    <row r="530" spans="1:23" x14ac:dyDescent="0.35">
      <c r="A530" s="1">
        <v>528</v>
      </c>
      <c r="B530">
        <v>8</v>
      </c>
      <c r="C530">
        <v>1</v>
      </c>
      <c r="D530">
        <v>3</v>
      </c>
      <c r="E530">
        <v>1</v>
      </c>
      <c r="F530">
        <v>6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0.2093441000000098</v>
      </c>
      <c r="N530">
        <v>3.6824600000016972E-2</v>
      </c>
      <c r="O530">
        <v>0.2461687000000268</v>
      </c>
      <c r="P530">
        <v>2</v>
      </c>
      <c r="Q530">
        <v>2</v>
      </c>
      <c r="R530">
        <v>5</v>
      </c>
      <c r="S530">
        <v>6</v>
      </c>
      <c r="T530">
        <v>0</v>
      </c>
      <c r="U530" t="b">
        <v>0</v>
      </c>
      <c r="V530" t="b">
        <v>0</v>
      </c>
      <c r="W530" t="b">
        <v>1</v>
      </c>
    </row>
    <row r="531" spans="1:23" x14ac:dyDescent="0.35">
      <c r="A531" s="1">
        <v>529</v>
      </c>
      <c r="B531">
        <v>8</v>
      </c>
      <c r="C531">
        <v>1</v>
      </c>
      <c r="D531">
        <v>4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0.1078583999999978</v>
      </c>
      <c r="N531">
        <v>2.0121799999998299E-2</v>
      </c>
      <c r="O531">
        <v>0.1279801999999961</v>
      </c>
      <c r="P531">
        <v>1</v>
      </c>
      <c r="Q531">
        <v>1</v>
      </c>
      <c r="R531">
        <v>7</v>
      </c>
      <c r="S531">
        <v>7</v>
      </c>
      <c r="T531">
        <v>0</v>
      </c>
      <c r="U531" t="b">
        <v>0</v>
      </c>
      <c r="V531" t="b">
        <v>1</v>
      </c>
      <c r="W531" t="b">
        <v>0</v>
      </c>
    </row>
    <row r="532" spans="1:23" x14ac:dyDescent="0.35">
      <c r="A532" s="1">
        <v>530</v>
      </c>
      <c r="B532">
        <v>8</v>
      </c>
      <c r="C532">
        <v>1</v>
      </c>
      <c r="D532">
        <v>5</v>
      </c>
      <c r="E532">
        <v>1</v>
      </c>
      <c r="F532">
        <v>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0.1106441000000018</v>
      </c>
      <c r="N532">
        <v>2.3413199999993139E-2</v>
      </c>
      <c r="O532">
        <v>0.13405729999999491</v>
      </c>
      <c r="P532">
        <v>1</v>
      </c>
      <c r="Q532">
        <v>1</v>
      </c>
      <c r="R532">
        <v>8</v>
      </c>
      <c r="S532">
        <v>8</v>
      </c>
      <c r="T532">
        <v>0</v>
      </c>
      <c r="U532" t="b">
        <v>0</v>
      </c>
      <c r="V532" t="b">
        <v>1</v>
      </c>
      <c r="W532" t="b">
        <v>0</v>
      </c>
    </row>
    <row r="533" spans="1:23" x14ac:dyDescent="0.35">
      <c r="A533" s="1">
        <v>531</v>
      </c>
      <c r="B533">
        <v>8</v>
      </c>
      <c r="C533">
        <v>1</v>
      </c>
      <c r="D533">
        <v>6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0.22687429999999151</v>
      </c>
      <c r="N533">
        <v>6.5258500000027198E-2</v>
      </c>
      <c r="O533">
        <v>0.29213280000001868</v>
      </c>
      <c r="P533">
        <v>6</v>
      </c>
      <c r="Q533">
        <v>6</v>
      </c>
      <c r="R533">
        <v>9</v>
      </c>
      <c r="S533">
        <v>14</v>
      </c>
      <c r="T533">
        <v>0</v>
      </c>
      <c r="U533" t="b">
        <v>0</v>
      </c>
      <c r="V533" t="b">
        <v>0</v>
      </c>
      <c r="W533" t="b">
        <v>1</v>
      </c>
    </row>
    <row r="534" spans="1:23" x14ac:dyDescent="0.35">
      <c r="A534" s="1">
        <v>532</v>
      </c>
      <c r="B534">
        <v>8</v>
      </c>
      <c r="C534">
        <v>1</v>
      </c>
      <c r="D534">
        <v>7</v>
      </c>
      <c r="E534">
        <v>1</v>
      </c>
      <c r="F534">
        <v>15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</v>
      </c>
      <c r="Q534">
        <v>1</v>
      </c>
      <c r="R534">
        <v>15</v>
      </c>
      <c r="S534">
        <v>15</v>
      </c>
      <c r="T534">
        <v>0</v>
      </c>
      <c r="U534" t="b">
        <v>0</v>
      </c>
      <c r="V534" t="b">
        <v>1</v>
      </c>
      <c r="W534" t="b">
        <v>0</v>
      </c>
    </row>
    <row r="535" spans="1:23" x14ac:dyDescent="0.35">
      <c r="A535" s="1">
        <v>533</v>
      </c>
      <c r="B535">
        <v>8</v>
      </c>
      <c r="C535">
        <v>1</v>
      </c>
      <c r="D535">
        <v>8</v>
      </c>
      <c r="E535">
        <v>1</v>
      </c>
      <c r="F535">
        <v>16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0.7953538000000151</v>
      </c>
      <c r="N535">
        <v>0.25641039999999288</v>
      </c>
      <c r="O535">
        <v>1.051764200000008</v>
      </c>
      <c r="P535">
        <v>1</v>
      </c>
      <c r="Q535">
        <v>1</v>
      </c>
      <c r="R535">
        <v>16</v>
      </c>
      <c r="S535">
        <v>16</v>
      </c>
      <c r="T535">
        <v>0</v>
      </c>
      <c r="U535" t="b">
        <v>0</v>
      </c>
      <c r="V535" t="b">
        <v>1</v>
      </c>
      <c r="W535" t="b">
        <v>0</v>
      </c>
    </row>
    <row r="536" spans="1:23" x14ac:dyDescent="0.35">
      <c r="A536" s="1">
        <v>534</v>
      </c>
      <c r="B536">
        <v>8</v>
      </c>
      <c r="C536">
        <v>1</v>
      </c>
      <c r="D536">
        <v>9</v>
      </c>
      <c r="E536">
        <v>1</v>
      </c>
      <c r="F536">
        <v>17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0.20111550000001441</v>
      </c>
      <c r="N536">
        <v>2.9720199999985649E-2</v>
      </c>
      <c r="O536">
        <v>0.23083570000000009</v>
      </c>
      <c r="P536">
        <v>1</v>
      </c>
      <c r="Q536">
        <v>1</v>
      </c>
      <c r="R536">
        <v>17</v>
      </c>
      <c r="S536">
        <v>17</v>
      </c>
      <c r="T536">
        <v>0</v>
      </c>
      <c r="U536" t="b">
        <v>0</v>
      </c>
      <c r="V536" t="b">
        <v>0</v>
      </c>
      <c r="W536" t="b">
        <v>1</v>
      </c>
    </row>
    <row r="537" spans="1:23" x14ac:dyDescent="0.35">
      <c r="A537" s="1">
        <v>535</v>
      </c>
      <c r="B537">
        <v>8</v>
      </c>
      <c r="C537">
        <v>1</v>
      </c>
      <c r="D537">
        <v>10</v>
      </c>
      <c r="E537">
        <v>1</v>
      </c>
      <c r="F537">
        <v>20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0.62098149999997077</v>
      </c>
      <c r="N537">
        <v>0.1046180000000447</v>
      </c>
      <c r="O537">
        <v>0.7255995000000155</v>
      </c>
      <c r="P537">
        <v>3</v>
      </c>
      <c r="Q537">
        <v>3</v>
      </c>
      <c r="R537">
        <v>18</v>
      </c>
      <c r="S537">
        <v>20</v>
      </c>
      <c r="T537">
        <v>0</v>
      </c>
      <c r="U537" t="b">
        <v>1</v>
      </c>
      <c r="V537" t="b">
        <v>0</v>
      </c>
      <c r="W537" t="b">
        <v>0</v>
      </c>
    </row>
    <row r="538" spans="1:23" x14ac:dyDescent="0.35">
      <c r="A538" s="1">
        <v>536</v>
      </c>
      <c r="B538">
        <v>8</v>
      </c>
      <c r="C538">
        <v>1</v>
      </c>
      <c r="D538">
        <v>11</v>
      </c>
      <c r="E538">
        <v>1</v>
      </c>
      <c r="F538">
        <v>23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0.4317194999999856</v>
      </c>
      <c r="N538">
        <v>9.5289399999984425E-2</v>
      </c>
      <c r="O538">
        <v>0.52700889999997003</v>
      </c>
      <c r="P538">
        <v>3</v>
      </c>
      <c r="Q538">
        <v>3</v>
      </c>
      <c r="R538">
        <v>21</v>
      </c>
      <c r="S538">
        <v>23</v>
      </c>
      <c r="T538">
        <v>0</v>
      </c>
      <c r="U538" t="b">
        <v>0</v>
      </c>
      <c r="V538" t="b">
        <v>0</v>
      </c>
      <c r="W538" t="b">
        <v>1</v>
      </c>
    </row>
    <row r="539" spans="1:23" x14ac:dyDescent="0.35">
      <c r="A539" s="1">
        <v>537</v>
      </c>
      <c r="B539">
        <v>8</v>
      </c>
      <c r="C539">
        <v>1</v>
      </c>
      <c r="D539">
        <v>12</v>
      </c>
      <c r="E539">
        <v>1</v>
      </c>
      <c r="F539">
        <v>25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2</v>
      </c>
      <c r="Q539">
        <v>2</v>
      </c>
      <c r="R539">
        <v>24</v>
      </c>
      <c r="S539">
        <v>25</v>
      </c>
      <c r="T539">
        <v>0</v>
      </c>
      <c r="U539" t="b">
        <v>0</v>
      </c>
      <c r="V539" t="b">
        <v>0</v>
      </c>
      <c r="W539" t="b">
        <v>1</v>
      </c>
    </row>
    <row r="540" spans="1:23" x14ac:dyDescent="0.35">
      <c r="A540" s="1">
        <v>538</v>
      </c>
      <c r="B540">
        <v>8</v>
      </c>
      <c r="C540">
        <v>1</v>
      </c>
      <c r="D540">
        <v>13</v>
      </c>
      <c r="E540">
        <v>1</v>
      </c>
      <c r="F540">
        <v>26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26</v>
      </c>
      <c r="S540">
        <v>26</v>
      </c>
      <c r="T540">
        <v>0</v>
      </c>
      <c r="U540" t="b">
        <v>0</v>
      </c>
      <c r="V540" t="b">
        <v>0</v>
      </c>
      <c r="W540" t="b">
        <v>1</v>
      </c>
    </row>
    <row r="541" spans="1:23" x14ac:dyDescent="0.35">
      <c r="A541" s="1">
        <v>539</v>
      </c>
      <c r="B541">
        <v>8</v>
      </c>
      <c r="C541">
        <v>1</v>
      </c>
      <c r="D541">
        <v>14</v>
      </c>
      <c r="E541">
        <v>1</v>
      </c>
      <c r="F541">
        <v>27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27</v>
      </c>
      <c r="S541">
        <v>27</v>
      </c>
      <c r="T541">
        <v>0</v>
      </c>
      <c r="U541" t="b">
        <v>0</v>
      </c>
      <c r="V541" t="b">
        <v>1</v>
      </c>
      <c r="W541" t="b">
        <v>0</v>
      </c>
    </row>
    <row r="542" spans="1:23" x14ac:dyDescent="0.35">
      <c r="A542" s="1">
        <v>540</v>
      </c>
      <c r="B542">
        <v>8</v>
      </c>
      <c r="C542">
        <v>1</v>
      </c>
      <c r="D542">
        <v>15</v>
      </c>
      <c r="E542">
        <v>1</v>
      </c>
      <c r="F542">
        <v>28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</v>
      </c>
      <c r="Q542">
        <v>1</v>
      </c>
      <c r="R542">
        <v>28</v>
      </c>
      <c r="S542">
        <v>28</v>
      </c>
      <c r="T542">
        <v>0</v>
      </c>
      <c r="U542" t="b">
        <v>0</v>
      </c>
      <c r="V542" t="b">
        <v>0</v>
      </c>
      <c r="W542" t="b">
        <v>1</v>
      </c>
    </row>
    <row r="543" spans="1:23" x14ac:dyDescent="0.35">
      <c r="A543" s="1">
        <v>541</v>
      </c>
      <c r="B543">
        <v>8</v>
      </c>
      <c r="C543">
        <v>1</v>
      </c>
      <c r="D543">
        <v>16</v>
      </c>
      <c r="E543">
        <v>1</v>
      </c>
      <c r="F543">
        <v>29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0.79663949999999772</v>
      </c>
      <c r="N543">
        <v>0.2628930999999568</v>
      </c>
      <c r="O543">
        <v>1.059532599999955</v>
      </c>
      <c r="P543">
        <v>1</v>
      </c>
      <c r="Q543">
        <v>1</v>
      </c>
      <c r="R543">
        <v>29</v>
      </c>
      <c r="S543">
        <v>29</v>
      </c>
      <c r="T543">
        <v>0</v>
      </c>
      <c r="U543" t="b">
        <v>0</v>
      </c>
      <c r="V543" t="b">
        <v>0</v>
      </c>
      <c r="W543" t="b">
        <v>1</v>
      </c>
    </row>
    <row r="544" spans="1:23" x14ac:dyDescent="0.35">
      <c r="A544" s="1">
        <v>542</v>
      </c>
      <c r="B544">
        <v>8</v>
      </c>
      <c r="C544">
        <v>1</v>
      </c>
      <c r="D544">
        <v>17</v>
      </c>
      <c r="E544">
        <v>1</v>
      </c>
      <c r="F544">
        <v>31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0.39551439999999621</v>
      </c>
      <c r="N544">
        <v>5.977479999995694E-2</v>
      </c>
      <c r="O544">
        <v>0.4552891999999531</v>
      </c>
      <c r="P544">
        <v>2</v>
      </c>
      <c r="Q544">
        <v>2</v>
      </c>
      <c r="R544">
        <v>30</v>
      </c>
      <c r="S544">
        <v>31</v>
      </c>
      <c r="T544">
        <v>0</v>
      </c>
      <c r="U544" t="b">
        <v>1</v>
      </c>
      <c r="V544" t="b">
        <v>0</v>
      </c>
      <c r="W544" t="b">
        <v>0</v>
      </c>
    </row>
    <row r="545" spans="1:23" x14ac:dyDescent="0.35">
      <c r="A545" s="1">
        <v>543</v>
      </c>
      <c r="B545">
        <v>8</v>
      </c>
      <c r="C545">
        <v>1</v>
      </c>
      <c r="D545">
        <v>18</v>
      </c>
      <c r="E545">
        <v>1</v>
      </c>
      <c r="F545">
        <v>34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0.6220945000000313</v>
      </c>
      <c r="N545">
        <v>0.1089494000000002</v>
      </c>
      <c r="O545">
        <v>0.7310439000000315</v>
      </c>
      <c r="P545">
        <v>3</v>
      </c>
      <c r="Q545">
        <v>3</v>
      </c>
      <c r="R545">
        <v>32</v>
      </c>
      <c r="S545">
        <v>34</v>
      </c>
      <c r="T545">
        <v>0</v>
      </c>
      <c r="U545" t="b">
        <v>1</v>
      </c>
      <c r="V545" t="b">
        <v>0</v>
      </c>
      <c r="W545" t="b">
        <v>0</v>
      </c>
    </row>
    <row r="546" spans="1:23" x14ac:dyDescent="0.35">
      <c r="A546" s="1">
        <v>544</v>
      </c>
      <c r="B546">
        <v>8</v>
      </c>
      <c r="C546">
        <v>1</v>
      </c>
      <c r="D546">
        <v>19</v>
      </c>
      <c r="E546">
        <v>1</v>
      </c>
      <c r="F546">
        <v>36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0.21689699999998879</v>
      </c>
      <c r="N546">
        <v>0.22787569999999849</v>
      </c>
      <c r="O546">
        <v>0.44477269999998731</v>
      </c>
      <c r="P546">
        <v>2</v>
      </c>
      <c r="Q546">
        <v>2</v>
      </c>
      <c r="R546">
        <v>35</v>
      </c>
      <c r="S546">
        <v>36</v>
      </c>
      <c r="T546">
        <v>0</v>
      </c>
      <c r="U546" t="b">
        <v>1</v>
      </c>
      <c r="V546" t="b">
        <v>0</v>
      </c>
      <c r="W546" t="b">
        <v>0</v>
      </c>
    </row>
    <row r="547" spans="1:23" x14ac:dyDescent="0.35">
      <c r="A547" s="1">
        <v>545</v>
      </c>
      <c r="B547">
        <v>8</v>
      </c>
      <c r="C547">
        <v>1</v>
      </c>
      <c r="D547">
        <v>20</v>
      </c>
      <c r="E547">
        <v>1</v>
      </c>
      <c r="F547">
        <v>37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37</v>
      </c>
      <c r="S547">
        <v>37</v>
      </c>
      <c r="T547">
        <v>0</v>
      </c>
      <c r="U547" t="b">
        <v>0</v>
      </c>
      <c r="V547" t="b">
        <v>1</v>
      </c>
      <c r="W547" t="b">
        <v>0</v>
      </c>
    </row>
    <row r="548" spans="1:23" x14ac:dyDescent="0.35">
      <c r="A548" s="1">
        <v>546</v>
      </c>
      <c r="B548">
        <v>8</v>
      </c>
      <c r="C548">
        <v>1</v>
      </c>
      <c r="D548">
        <v>21</v>
      </c>
      <c r="E548">
        <v>1</v>
      </c>
      <c r="F548">
        <v>38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</v>
      </c>
      <c r="Q548">
        <v>1</v>
      </c>
      <c r="R548">
        <v>38</v>
      </c>
      <c r="S548">
        <v>38</v>
      </c>
      <c r="T548">
        <v>0</v>
      </c>
      <c r="U548" t="b">
        <v>0</v>
      </c>
      <c r="V548" t="b">
        <v>1</v>
      </c>
      <c r="W548" t="b">
        <v>0</v>
      </c>
    </row>
    <row r="549" spans="1:23" x14ac:dyDescent="0.35">
      <c r="A549" s="1">
        <v>547</v>
      </c>
      <c r="B549">
        <v>8</v>
      </c>
      <c r="C549">
        <v>1</v>
      </c>
      <c r="D549">
        <v>22</v>
      </c>
      <c r="E549">
        <v>1</v>
      </c>
      <c r="F549">
        <v>39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</v>
      </c>
      <c r="Q549">
        <v>1</v>
      </c>
      <c r="R549">
        <v>39</v>
      </c>
      <c r="S549">
        <v>39</v>
      </c>
      <c r="T549">
        <v>0</v>
      </c>
      <c r="U549" t="b">
        <v>0</v>
      </c>
      <c r="V549" t="b">
        <v>0</v>
      </c>
      <c r="W549" t="b">
        <v>1</v>
      </c>
    </row>
    <row r="550" spans="1:23" x14ac:dyDescent="0.35">
      <c r="A550" s="1">
        <v>548</v>
      </c>
      <c r="B550">
        <v>8</v>
      </c>
      <c r="C550">
        <v>1</v>
      </c>
      <c r="D550">
        <v>23</v>
      </c>
      <c r="E550">
        <v>1</v>
      </c>
      <c r="F550">
        <v>41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2</v>
      </c>
      <c r="Q550">
        <v>2</v>
      </c>
      <c r="R550">
        <v>40</v>
      </c>
      <c r="S550">
        <v>41</v>
      </c>
      <c r="T550">
        <v>0</v>
      </c>
      <c r="U550" t="b">
        <v>1</v>
      </c>
      <c r="V550" t="b">
        <v>0</v>
      </c>
      <c r="W550" t="b">
        <v>0</v>
      </c>
    </row>
    <row r="551" spans="1:23" x14ac:dyDescent="0.35">
      <c r="A551" s="1">
        <v>549</v>
      </c>
      <c r="B551">
        <v>8</v>
      </c>
      <c r="C551">
        <v>1</v>
      </c>
      <c r="D551">
        <v>24</v>
      </c>
      <c r="E551">
        <v>1</v>
      </c>
      <c r="F551">
        <v>44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1.2052607000000251</v>
      </c>
      <c r="N551">
        <v>0.32885229999993731</v>
      </c>
      <c r="O551">
        <v>1.5341129999999621</v>
      </c>
      <c r="P551">
        <v>3</v>
      </c>
      <c r="Q551">
        <v>3</v>
      </c>
      <c r="R551">
        <v>42</v>
      </c>
      <c r="S551">
        <v>44</v>
      </c>
      <c r="T551">
        <v>0</v>
      </c>
      <c r="U551" t="b">
        <v>1</v>
      </c>
      <c r="V551" t="b">
        <v>0</v>
      </c>
      <c r="W551" t="b">
        <v>0</v>
      </c>
    </row>
    <row r="552" spans="1:23" x14ac:dyDescent="0.35">
      <c r="A552" s="1">
        <v>550</v>
      </c>
      <c r="B552">
        <v>8</v>
      </c>
      <c r="C552">
        <v>1</v>
      </c>
      <c r="D552">
        <v>25</v>
      </c>
      <c r="E552">
        <v>1</v>
      </c>
      <c r="F552">
        <v>46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0.41967660000003087</v>
      </c>
      <c r="N552">
        <v>8.0891000000008262E-2</v>
      </c>
      <c r="O552">
        <v>0.50056760000003919</v>
      </c>
      <c r="P552">
        <v>2</v>
      </c>
      <c r="Q552">
        <v>2</v>
      </c>
      <c r="R552">
        <v>45</v>
      </c>
      <c r="S552">
        <v>46</v>
      </c>
      <c r="T552">
        <v>0</v>
      </c>
      <c r="U552" t="b">
        <v>1</v>
      </c>
      <c r="V552" t="b">
        <v>0</v>
      </c>
      <c r="W552" t="b">
        <v>0</v>
      </c>
    </row>
    <row r="553" spans="1:23" x14ac:dyDescent="0.35">
      <c r="A553" s="1">
        <v>551</v>
      </c>
      <c r="B553">
        <v>8</v>
      </c>
      <c r="C553">
        <v>1</v>
      </c>
      <c r="D553">
        <v>26</v>
      </c>
      <c r="E553">
        <v>1</v>
      </c>
      <c r="F553">
        <v>48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0.43653249999997001</v>
      </c>
      <c r="N553">
        <v>9.6322000000014896E-2</v>
      </c>
      <c r="O553">
        <v>0.53285449999998491</v>
      </c>
      <c r="P553">
        <v>2</v>
      </c>
      <c r="Q553">
        <v>2</v>
      </c>
      <c r="R553">
        <v>47</v>
      </c>
      <c r="S553">
        <v>48</v>
      </c>
      <c r="T553">
        <v>0</v>
      </c>
      <c r="U553" t="b">
        <v>0</v>
      </c>
      <c r="V553" t="b">
        <v>0</v>
      </c>
      <c r="W553" t="b">
        <v>1</v>
      </c>
    </row>
    <row r="554" spans="1:23" x14ac:dyDescent="0.35">
      <c r="A554" s="1">
        <v>552</v>
      </c>
      <c r="B554">
        <v>8</v>
      </c>
      <c r="C554">
        <v>1</v>
      </c>
      <c r="D554">
        <v>27</v>
      </c>
      <c r="E554">
        <v>1</v>
      </c>
      <c r="F554">
        <v>49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0.22479910000001271</v>
      </c>
      <c r="N554">
        <v>5.4221799999993443E-2</v>
      </c>
      <c r="O554">
        <v>0.27902090000000612</v>
      </c>
      <c r="P554">
        <v>1</v>
      </c>
      <c r="Q554">
        <v>1</v>
      </c>
      <c r="R554">
        <v>49</v>
      </c>
      <c r="S554">
        <v>49</v>
      </c>
      <c r="T554">
        <v>0</v>
      </c>
      <c r="U554" t="b">
        <v>0</v>
      </c>
      <c r="V554" t="b">
        <v>0</v>
      </c>
      <c r="W554" t="b">
        <v>1</v>
      </c>
    </row>
    <row r="555" spans="1:23" x14ac:dyDescent="0.35">
      <c r="A555" s="1">
        <v>553</v>
      </c>
      <c r="B555">
        <v>8</v>
      </c>
      <c r="C555">
        <v>1</v>
      </c>
      <c r="D555">
        <v>28</v>
      </c>
      <c r="E555">
        <v>1</v>
      </c>
      <c r="F555">
        <v>51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0.4617737999999747</v>
      </c>
      <c r="N555">
        <v>0.14424669999999651</v>
      </c>
      <c r="O555">
        <v>0.60602049999997121</v>
      </c>
      <c r="P555">
        <v>2</v>
      </c>
      <c r="Q555">
        <v>2</v>
      </c>
      <c r="R555">
        <v>50</v>
      </c>
      <c r="S555">
        <v>51</v>
      </c>
      <c r="T555">
        <v>0</v>
      </c>
      <c r="U555" t="b">
        <v>1</v>
      </c>
      <c r="V555" t="b">
        <v>0</v>
      </c>
      <c r="W555" t="b">
        <v>0</v>
      </c>
    </row>
    <row r="556" spans="1:23" x14ac:dyDescent="0.35">
      <c r="A556" s="1">
        <v>554</v>
      </c>
      <c r="B556">
        <v>8</v>
      </c>
      <c r="C556">
        <v>1</v>
      </c>
      <c r="D556">
        <v>29</v>
      </c>
      <c r="E556">
        <v>1</v>
      </c>
      <c r="F556">
        <v>54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3</v>
      </c>
      <c r="Q556">
        <v>3</v>
      </c>
      <c r="R556">
        <v>52</v>
      </c>
      <c r="S556">
        <v>54</v>
      </c>
      <c r="T556">
        <v>0</v>
      </c>
      <c r="U556" t="b">
        <v>1</v>
      </c>
      <c r="V556" t="b">
        <v>0</v>
      </c>
      <c r="W556" t="b">
        <v>0</v>
      </c>
    </row>
    <row r="557" spans="1:23" x14ac:dyDescent="0.35">
      <c r="A557" s="1">
        <v>555</v>
      </c>
      <c r="B557">
        <v>8</v>
      </c>
      <c r="C557">
        <v>1</v>
      </c>
      <c r="D557">
        <v>30</v>
      </c>
      <c r="E557">
        <v>1</v>
      </c>
      <c r="F557">
        <v>56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2</v>
      </c>
      <c r="Q557">
        <v>2</v>
      </c>
      <c r="R557">
        <v>55</v>
      </c>
      <c r="S557">
        <v>56</v>
      </c>
      <c r="T557">
        <v>0</v>
      </c>
      <c r="U557" t="b">
        <v>1</v>
      </c>
      <c r="V557" t="b">
        <v>0</v>
      </c>
      <c r="W557" t="b">
        <v>0</v>
      </c>
    </row>
    <row r="558" spans="1:23" x14ac:dyDescent="0.35">
      <c r="A558" s="1">
        <v>556</v>
      </c>
      <c r="B558">
        <v>8</v>
      </c>
      <c r="C558">
        <v>1</v>
      </c>
      <c r="D558">
        <v>31</v>
      </c>
      <c r="E558">
        <v>1</v>
      </c>
      <c r="F558">
        <v>57</v>
      </c>
      <c r="G558">
        <v>-1</v>
      </c>
      <c r="H558" t="b">
        <v>1</v>
      </c>
      <c r="I558" t="b">
        <v>1</v>
      </c>
      <c r="J558" t="b">
        <v>1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1</v>
      </c>
      <c r="Q558">
        <v>1</v>
      </c>
      <c r="R558">
        <v>57</v>
      </c>
      <c r="S558">
        <v>57</v>
      </c>
      <c r="T558">
        <v>0</v>
      </c>
      <c r="U558" t="b">
        <v>0</v>
      </c>
      <c r="V558" t="b">
        <v>1</v>
      </c>
      <c r="W558" t="b">
        <v>0</v>
      </c>
    </row>
    <row r="559" spans="1:23" x14ac:dyDescent="0.35">
      <c r="A559" s="1">
        <v>557</v>
      </c>
      <c r="B559">
        <v>8</v>
      </c>
      <c r="C559">
        <v>1</v>
      </c>
      <c r="D559">
        <v>32</v>
      </c>
      <c r="E559">
        <v>1</v>
      </c>
      <c r="F559">
        <v>58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0.49153170000002427</v>
      </c>
      <c r="N559">
        <v>0.13340519999997011</v>
      </c>
      <c r="O559">
        <v>0.62493689999999447</v>
      </c>
      <c r="P559">
        <v>1</v>
      </c>
      <c r="Q559">
        <v>1</v>
      </c>
      <c r="R559">
        <v>58</v>
      </c>
      <c r="S559">
        <v>58</v>
      </c>
      <c r="T559">
        <v>0</v>
      </c>
      <c r="U559" t="b">
        <v>0</v>
      </c>
      <c r="V559" t="b">
        <v>1</v>
      </c>
      <c r="W559" t="b">
        <v>0</v>
      </c>
    </row>
    <row r="560" spans="1:23" x14ac:dyDescent="0.35">
      <c r="A560" s="1">
        <v>558</v>
      </c>
      <c r="B560">
        <v>8</v>
      </c>
      <c r="C560">
        <v>1</v>
      </c>
      <c r="D560">
        <v>33</v>
      </c>
      <c r="E560">
        <v>1</v>
      </c>
      <c r="F560">
        <v>60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0.36252799999999752</v>
      </c>
      <c r="N560">
        <v>4.6200199999958613E-2</v>
      </c>
      <c r="O560">
        <v>0.40872819999995608</v>
      </c>
      <c r="P560">
        <v>2</v>
      </c>
      <c r="Q560">
        <v>2</v>
      </c>
      <c r="R560">
        <v>59</v>
      </c>
      <c r="S560">
        <v>60</v>
      </c>
      <c r="T560">
        <v>0</v>
      </c>
      <c r="U560" t="b">
        <v>0</v>
      </c>
      <c r="V560" t="b">
        <v>0</v>
      </c>
      <c r="W560" t="b">
        <v>1</v>
      </c>
    </row>
    <row r="561" spans="1:23" x14ac:dyDescent="0.35">
      <c r="A561" s="1">
        <v>559</v>
      </c>
      <c r="B561">
        <v>8</v>
      </c>
      <c r="C561">
        <v>1</v>
      </c>
      <c r="D561">
        <v>34</v>
      </c>
      <c r="E561">
        <v>1</v>
      </c>
      <c r="F561">
        <v>61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0.53400750000002972</v>
      </c>
      <c r="N561">
        <v>0.14837359999998509</v>
      </c>
      <c r="O561">
        <v>0.68238110000001484</v>
      </c>
      <c r="P561">
        <v>1</v>
      </c>
      <c r="Q561">
        <v>1</v>
      </c>
      <c r="R561">
        <v>61</v>
      </c>
      <c r="S561">
        <v>61</v>
      </c>
      <c r="T561">
        <v>0</v>
      </c>
      <c r="U561" t="b">
        <v>0</v>
      </c>
      <c r="V561" t="b">
        <v>1</v>
      </c>
      <c r="W561" t="b">
        <v>0</v>
      </c>
    </row>
    <row r="562" spans="1:23" x14ac:dyDescent="0.35">
      <c r="A562" s="1">
        <v>560</v>
      </c>
      <c r="B562">
        <v>8</v>
      </c>
      <c r="C562">
        <v>1</v>
      </c>
      <c r="D562">
        <v>35</v>
      </c>
      <c r="E562">
        <v>1</v>
      </c>
      <c r="F562">
        <v>62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0.1826969000000247</v>
      </c>
      <c r="N562">
        <v>2.3676399999999379E-2</v>
      </c>
      <c r="O562">
        <v>0.2063733000000241</v>
      </c>
      <c r="P562">
        <v>1</v>
      </c>
      <c r="Q562">
        <v>1</v>
      </c>
      <c r="R562">
        <v>62</v>
      </c>
      <c r="S562">
        <v>62</v>
      </c>
      <c r="T562">
        <v>0</v>
      </c>
      <c r="U562" t="b">
        <v>0</v>
      </c>
      <c r="V562" t="b">
        <v>1</v>
      </c>
      <c r="W562" t="b">
        <v>0</v>
      </c>
    </row>
    <row r="563" spans="1:23" x14ac:dyDescent="0.35">
      <c r="A563" s="1">
        <v>561</v>
      </c>
      <c r="B563">
        <v>8</v>
      </c>
      <c r="C563">
        <v>1</v>
      </c>
      <c r="D563">
        <v>36</v>
      </c>
      <c r="E563">
        <v>1</v>
      </c>
      <c r="F563">
        <v>63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63</v>
      </c>
      <c r="S563">
        <v>63</v>
      </c>
      <c r="T563">
        <v>0</v>
      </c>
      <c r="U563" t="b">
        <v>0</v>
      </c>
      <c r="V563" t="b">
        <v>0</v>
      </c>
      <c r="W563" t="b">
        <v>1</v>
      </c>
    </row>
    <row r="564" spans="1:23" x14ac:dyDescent="0.35">
      <c r="A564" s="1">
        <v>562</v>
      </c>
      <c r="B564">
        <v>8</v>
      </c>
      <c r="C564">
        <v>1</v>
      </c>
      <c r="D564">
        <v>37</v>
      </c>
      <c r="E564">
        <v>1</v>
      </c>
      <c r="F564">
        <v>65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0.71626900000001115</v>
      </c>
      <c r="N564">
        <v>0.17131099999997451</v>
      </c>
      <c r="O564">
        <v>0.8875799999999856</v>
      </c>
      <c r="P564">
        <v>2</v>
      </c>
      <c r="Q564">
        <v>2</v>
      </c>
      <c r="R564">
        <v>64</v>
      </c>
      <c r="S564">
        <v>65</v>
      </c>
      <c r="T564">
        <v>0</v>
      </c>
      <c r="U564" t="b">
        <v>0</v>
      </c>
      <c r="V564" t="b">
        <v>0</v>
      </c>
      <c r="W564" t="b">
        <v>1</v>
      </c>
    </row>
    <row r="565" spans="1:23" x14ac:dyDescent="0.35">
      <c r="A565" s="1">
        <v>563</v>
      </c>
      <c r="B565">
        <v>8</v>
      </c>
      <c r="C565">
        <v>1</v>
      </c>
      <c r="D565">
        <v>38</v>
      </c>
      <c r="E565">
        <v>1</v>
      </c>
      <c r="F565">
        <v>66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0.18427399999998781</v>
      </c>
      <c r="N565">
        <v>3.4181399999965827E-2</v>
      </c>
      <c r="O565">
        <v>0.2184553999999537</v>
      </c>
      <c r="P565">
        <v>1</v>
      </c>
      <c r="Q565">
        <v>1</v>
      </c>
      <c r="R565">
        <v>66</v>
      </c>
      <c r="S565">
        <v>66</v>
      </c>
      <c r="T565">
        <v>0</v>
      </c>
      <c r="U565" t="b">
        <v>0</v>
      </c>
      <c r="V565" t="b">
        <v>1</v>
      </c>
      <c r="W565" t="b">
        <v>0</v>
      </c>
    </row>
    <row r="566" spans="1:23" x14ac:dyDescent="0.35">
      <c r="A566" s="1">
        <v>564</v>
      </c>
      <c r="B566">
        <v>8</v>
      </c>
      <c r="C566">
        <v>1</v>
      </c>
      <c r="D566">
        <v>39</v>
      </c>
      <c r="E566">
        <v>1</v>
      </c>
      <c r="F566">
        <v>67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1</v>
      </c>
      <c r="Q566">
        <v>1</v>
      </c>
      <c r="R566">
        <v>67</v>
      </c>
      <c r="S566">
        <v>67</v>
      </c>
      <c r="T566">
        <v>0</v>
      </c>
      <c r="U566" t="b">
        <v>0</v>
      </c>
      <c r="V566" t="b">
        <v>1</v>
      </c>
      <c r="W566" t="b">
        <v>0</v>
      </c>
    </row>
    <row r="567" spans="1:23" x14ac:dyDescent="0.35">
      <c r="A567" s="1">
        <v>565</v>
      </c>
      <c r="B567">
        <v>8</v>
      </c>
      <c r="C567">
        <v>1</v>
      </c>
      <c r="D567">
        <v>40</v>
      </c>
      <c r="E567">
        <v>1</v>
      </c>
      <c r="F567">
        <v>79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2.596211200000027</v>
      </c>
      <c r="N567">
        <v>0.50987240000003453</v>
      </c>
      <c r="O567">
        <v>3.106083600000062</v>
      </c>
      <c r="P567">
        <v>12</v>
      </c>
      <c r="Q567">
        <v>12</v>
      </c>
      <c r="R567">
        <v>68</v>
      </c>
      <c r="S567">
        <v>79</v>
      </c>
      <c r="T567">
        <v>0</v>
      </c>
      <c r="U567" t="b">
        <v>0</v>
      </c>
      <c r="V567" t="b">
        <v>1</v>
      </c>
      <c r="W567" t="b">
        <v>0</v>
      </c>
    </row>
    <row r="568" spans="1:23" x14ac:dyDescent="0.35">
      <c r="A568" s="1">
        <v>566</v>
      </c>
      <c r="B568">
        <v>8</v>
      </c>
      <c r="C568">
        <v>1</v>
      </c>
      <c r="D568">
        <v>41</v>
      </c>
      <c r="E568">
        <v>1</v>
      </c>
      <c r="F568">
        <v>85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1.9073277000001101</v>
      </c>
      <c r="N568">
        <v>0.8739439999999945</v>
      </c>
      <c r="O568">
        <v>2.7812717000001039</v>
      </c>
      <c r="P568">
        <v>6</v>
      </c>
      <c r="Q568">
        <v>6</v>
      </c>
      <c r="R568">
        <v>80</v>
      </c>
      <c r="S568">
        <v>85</v>
      </c>
      <c r="T568">
        <v>0</v>
      </c>
      <c r="U568" t="b">
        <v>0</v>
      </c>
      <c r="V568" t="b">
        <v>1</v>
      </c>
      <c r="W568" t="b">
        <v>0</v>
      </c>
    </row>
    <row r="569" spans="1:23" x14ac:dyDescent="0.35">
      <c r="A569" s="1">
        <v>567</v>
      </c>
      <c r="B569">
        <v>8</v>
      </c>
      <c r="C569">
        <v>1</v>
      </c>
      <c r="D569">
        <v>42</v>
      </c>
      <c r="E569">
        <v>1</v>
      </c>
      <c r="F569">
        <v>86</v>
      </c>
      <c r="G569">
        <v>-1</v>
      </c>
      <c r="H569" t="b">
        <v>1</v>
      </c>
      <c r="I569" t="b">
        <v>1</v>
      </c>
      <c r="J569" t="b">
        <v>1</v>
      </c>
      <c r="K569" t="b">
        <v>0</v>
      </c>
      <c r="L569" t="b">
        <v>0</v>
      </c>
      <c r="M569">
        <v>0.33198589999997807</v>
      </c>
      <c r="N569">
        <v>0.35098590000004037</v>
      </c>
      <c r="O569">
        <v>0.68297180000001845</v>
      </c>
      <c r="P569">
        <v>1</v>
      </c>
      <c r="Q569">
        <v>1</v>
      </c>
      <c r="R569">
        <v>86</v>
      </c>
      <c r="S569">
        <v>86</v>
      </c>
      <c r="T569">
        <v>0</v>
      </c>
      <c r="U569" t="b">
        <v>0</v>
      </c>
      <c r="V569" t="b">
        <v>1</v>
      </c>
      <c r="W569" t="b">
        <v>0</v>
      </c>
    </row>
    <row r="570" spans="1:23" x14ac:dyDescent="0.35">
      <c r="A570" s="1">
        <v>568</v>
      </c>
      <c r="B570">
        <v>9</v>
      </c>
      <c r="C570">
        <v>2</v>
      </c>
      <c r="D570">
        <v>1</v>
      </c>
      <c r="E570">
        <v>1</v>
      </c>
      <c r="F570">
        <v>10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1.0550604000000019</v>
      </c>
      <c r="N570">
        <v>0.23728170000003959</v>
      </c>
      <c r="O570">
        <v>1.2923421000000419</v>
      </c>
      <c r="P570">
        <v>10</v>
      </c>
      <c r="Q570">
        <v>10</v>
      </c>
      <c r="R570">
        <v>1</v>
      </c>
      <c r="S570">
        <v>10</v>
      </c>
      <c r="T570">
        <v>0</v>
      </c>
      <c r="U570" t="b">
        <v>0</v>
      </c>
      <c r="V570" t="b">
        <v>1</v>
      </c>
      <c r="W570" t="b">
        <v>0</v>
      </c>
    </row>
    <row r="571" spans="1:23" x14ac:dyDescent="0.35">
      <c r="A571" s="1">
        <v>569</v>
      </c>
      <c r="B571">
        <v>9</v>
      </c>
      <c r="C571">
        <v>2</v>
      </c>
      <c r="D571">
        <v>2</v>
      </c>
      <c r="E571">
        <v>1</v>
      </c>
      <c r="F571">
        <v>15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0.45938580000003532</v>
      </c>
      <c r="N571">
        <v>0.16068060000000631</v>
      </c>
      <c r="O571">
        <v>0.62006640000004154</v>
      </c>
      <c r="P571">
        <v>5</v>
      </c>
      <c r="Q571">
        <v>5</v>
      </c>
      <c r="R571">
        <v>11</v>
      </c>
      <c r="S571">
        <v>15</v>
      </c>
      <c r="T571">
        <v>0</v>
      </c>
      <c r="U571" t="b">
        <v>0</v>
      </c>
      <c r="V571" t="b">
        <v>0</v>
      </c>
      <c r="W571" t="b">
        <v>1</v>
      </c>
    </row>
    <row r="572" spans="1:23" x14ac:dyDescent="0.35">
      <c r="A572" s="1">
        <v>570</v>
      </c>
      <c r="B572">
        <v>9</v>
      </c>
      <c r="C572">
        <v>2</v>
      </c>
      <c r="D572">
        <v>3</v>
      </c>
      <c r="E572">
        <v>1</v>
      </c>
      <c r="F572">
        <v>16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9.7837999999995873E-2</v>
      </c>
      <c r="N572">
        <v>4.6786800000006679E-2</v>
      </c>
      <c r="O572">
        <v>0.14462480000000261</v>
      </c>
      <c r="P572">
        <v>1</v>
      </c>
      <c r="Q572">
        <v>1</v>
      </c>
      <c r="R572">
        <v>16</v>
      </c>
      <c r="S572">
        <v>16</v>
      </c>
      <c r="T572">
        <v>0</v>
      </c>
      <c r="U572" t="b">
        <v>0</v>
      </c>
      <c r="V572" t="b">
        <v>0</v>
      </c>
      <c r="W572" t="b">
        <v>1</v>
      </c>
    </row>
    <row r="573" spans="1:23" x14ac:dyDescent="0.35">
      <c r="A573" s="1">
        <v>571</v>
      </c>
      <c r="B573">
        <v>9</v>
      </c>
      <c r="C573">
        <v>2</v>
      </c>
      <c r="D573">
        <v>4</v>
      </c>
      <c r="E573">
        <v>1</v>
      </c>
      <c r="F573">
        <v>18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0.1040160000000014</v>
      </c>
      <c r="N573">
        <v>6.4330899999987423E-2</v>
      </c>
      <c r="O573">
        <v>0.16834689999998889</v>
      </c>
      <c r="P573">
        <v>2</v>
      </c>
      <c r="Q573">
        <v>2</v>
      </c>
      <c r="R573">
        <v>17</v>
      </c>
      <c r="S573">
        <v>18</v>
      </c>
      <c r="T573">
        <v>0</v>
      </c>
      <c r="U573" t="b">
        <v>1</v>
      </c>
      <c r="V573" t="b">
        <v>0</v>
      </c>
      <c r="W573" t="b">
        <v>0</v>
      </c>
    </row>
    <row r="574" spans="1:23" x14ac:dyDescent="0.35">
      <c r="A574" s="1">
        <v>572</v>
      </c>
      <c r="B574">
        <v>9</v>
      </c>
      <c r="C574">
        <v>2</v>
      </c>
      <c r="D574">
        <v>5</v>
      </c>
      <c r="E574">
        <v>1</v>
      </c>
      <c r="F574">
        <v>20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2</v>
      </c>
      <c r="Q574">
        <v>2</v>
      </c>
      <c r="R574">
        <v>19</v>
      </c>
      <c r="S574">
        <v>20</v>
      </c>
      <c r="T574">
        <v>0</v>
      </c>
      <c r="U574" t="b">
        <v>0</v>
      </c>
      <c r="V574" t="b">
        <v>0</v>
      </c>
      <c r="W574" t="b">
        <v>1</v>
      </c>
    </row>
    <row r="575" spans="1:23" x14ac:dyDescent="0.35">
      <c r="A575" s="1">
        <v>573</v>
      </c>
      <c r="B575">
        <v>9</v>
      </c>
      <c r="C575">
        <v>2</v>
      </c>
      <c r="D575">
        <v>6</v>
      </c>
      <c r="E575">
        <v>1</v>
      </c>
      <c r="F575">
        <v>21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1</v>
      </c>
      <c r="Q575">
        <v>1</v>
      </c>
      <c r="R575">
        <v>21</v>
      </c>
      <c r="S575">
        <v>21</v>
      </c>
      <c r="T575">
        <v>0</v>
      </c>
      <c r="U575" t="b">
        <v>0</v>
      </c>
      <c r="V575" t="b">
        <v>1</v>
      </c>
      <c r="W575" t="b">
        <v>0</v>
      </c>
    </row>
    <row r="576" spans="1:23" x14ac:dyDescent="0.35">
      <c r="A576" s="1">
        <v>574</v>
      </c>
      <c r="B576">
        <v>9</v>
      </c>
      <c r="C576">
        <v>2</v>
      </c>
      <c r="D576">
        <v>7</v>
      </c>
      <c r="E576">
        <v>1</v>
      </c>
      <c r="F576">
        <v>22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1</v>
      </c>
      <c r="Q576">
        <v>1</v>
      </c>
      <c r="R576">
        <v>22</v>
      </c>
      <c r="S576">
        <v>22</v>
      </c>
      <c r="T576">
        <v>0</v>
      </c>
      <c r="U576" t="b">
        <v>0</v>
      </c>
      <c r="V576" t="b">
        <v>1</v>
      </c>
      <c r="W576" t="b">
        <v>0</v>
      </c>
    </row>
    <row r="577" spans="1:23" x14ac:dyDescent="0.35">
      <c r="A577" s="1">
        <v>575</v>
      </c>
      <c r="B577">
        <v>9</v>
      </c>
      <c r="C577">
        <v>2</v>
      </c>
      <c r="D577">
        <v>8</v>
      </c>
      <c r="E577">
        <v>1</v>
      </c>
      <c r="F577">
        <v>23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</v>
      </c>
      <c r="Q577">
        <v>1</v>
      </c>
      <c r="R577">
        <v>23</v>
      </c>
      <c r="S577">
        <v>23</v>
      </c>
      <c r="T577">
        <v>0</v>
      </c>
      <c r="U577" t="b">
        <v>0</v>
      </c>
      <c r="V577" t="b">
        <v>1</v>
      </c>
      <c r="W577" t="b">
        <v>0</v>
      </c>
    </row>
    <row r="578" spans="1:23" x14ac:dyDescent="0.35">
      <c r="A578" s="1">
        <v>576</v>
      </c>
      <c r="B578">
        <v>9</v>
      </c>
      <c r="C578">
        <v>2</v>
      </c>
      <c r="D578">
        <v>9</v>
      </c>
      <c r="E578">
        <v>1</v>
      </c>
      <c r="F578">
        <v>24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</v>
      </c>
      <c r="Q578">
        <v>1</v>
      </c>
      <c r="R578">
        <v>24</v>
      </c>
      <c r="S578">
        <v>24</v>
      </c>
      <c r="T578">
        <v>0</v>
      </c>
      <c r="U578" t="b">
        <v>0</v>
      </c>
      <c r="V578" t="b">
        <v>1</v>
      </c>
      <c r="W578" t="b">
        <v>0</v>
      </c>
    </row>
    <row r="579" spans="1:23" x14ac:dyDescent="0.35">
      <c r="A579" s="1">
        <v>577</v>
      </c>
      <c r="B579">
        <v>9</v>
      </c>
      <c r="C579">
        <v>2</v>
      </c>
      <c r="D579">
        <v>10</v>
      </c>
      <c r="E579">
        <v>1</v>
      </c>
      <c r="F579">
        <v>25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</v>
      </c>
      <c r="Q579">
        <v>1</v>
      </c>
      <c r="R579">
        <v>25</v>
      </c>
      <c r="S579">
        <v>25</v>
      </c>
      <c r="T579">
        <v>0</v>
      </c>
      <c r="U579" t="b">
        <v>0</v>
      </c>
      <c r="V579" t="b">
        <v>1</v>
      </c>
      <c r="W579" t="b">
        <v>0</v>
      </c>
    </row>
    <row r="580" spans="1:23" x14ac:dyDescent="0.35">
      <c r="A580" s="1">
        <v>578</v>
      </c>
      <c r="B580">
        <v>9</v>
      </c>
      <c r="C580">
        <v>2</v>
      </c>
      <c r="D580">
        <v>11</v>
      </c>
      <c r="E580">
        <v>1</v>
      </c>
      <c r="F580">
        <v>26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0.64545540000000301</v>
      </c>
      <c r="N580">
        <v>0.1932721000000015</v>
      </c>
      <c r="O580">
        <v>0.83872750000000451</v>
      </c>
      <c r="P580">
        <v>1</v>
      </c>
      <c r="Q580">
        <v>1</v>
      </c>
      <c r="R580">
        <v>26</v>
      </c>
      <c r="S580">
        <v>26</v>
      </c>
      <c r="T580">
        <v>0</v>
      </c>
      <c r="U580" t="b">
        <v>0</v>
      </c>
      <c r="V580" t="b">
        <v>1</v>
      </c>
      <c r="W580" t="b">
        <v>0</v>
      </c>
    </row>
    <row r="581" spans="1:23" x14ac:dyDescent="0.35">
      <c r="A581" s="1">
        <v>579</v>
      </c>
      <c r="B581">
        <v>9</v>
      </c>
      <c r="C581">
        <v>2</v>
      </c>
      <c r="D581">
        <v>12</v>
      </c>
      <c r="E581">
        <v>1</v>
      </c>
      <c r="F581">
        <v>27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0.151241199999987</v>
      </c>
      <c r="N581">
        <v>2.2344300000014531E-2</v>
      </c>
      <c r="O581">
        <v>0.1735855000000015</v>
      </c>
      <c r="P581">
        <v>1</v>
      </c>
      <c r="Q581">
        <v>1</v>
      </c>
      <c r="R581">
        <v>27</v>
      </c>
      <c r="S581">
        <v>27</v>
      </c>
      <c r="T581">
        <v>0</v>
      </c>
      <c r="U581" t="b">
        <v>0</v>
      </c>
      <c r="V581" t="b">
        <v>1</v>
      </c>
      <c r="W581" t="b">
        <v>0</v>
      </c>
    </row>
    <row r="582" spans="1:23" x14ac:dyDescent="0.35">
      <c r="A582" s="1">
        <v>580</v>
      </c>
      <c r="B582">
        <v>9</v>
      </c>
      <c r="C582">
        <v>2</v>
      </c>
      <c r="D582">
        <v>13</v>
      </c>
      <c r="E582">
        <v>1</v>
      </c>
      <c r="F582">
        <v>30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0.47310009999998209</v>
      </c>
      <c r="N582">
        <v>7.1580999999980577E-2</v>
      </c>
      <c r="O582">
        <v>0.54468109999996273</v>
      </c>
      <c r="P582">
        <v>3</v>
      </c>
      <c r="Q582">
        <v>3</v>
      </c>
      <c r="R582">
        <v>28</v>
      </c>
      <c r="S582">
        <v>30</v>
      </c>
      <c r="T582">
        <v>0</v>
      </c>
      <c r="U582" t="b">
        <v>1</v>
      </c>
      <c r="V582" t="b">
        <v>0</v>
      </c>
      <c r="W582" t="b">
        <v>0</v>
      </c>
    </row>
    <row r="583" spans="1:23" x14ac:dyDescent="0.35">
      <c r="A583" s="1">
        <v>581</v>
      </c>
      <c r="B583">
        <v>9</v>
      </c>
      <c r="C583">
        <v>2</v>
      </c>
      <c r="D583">
        <v>14</v>
      </c>
      <c r="E583">
        <v>1</v>
      </c>
      <c r="F583">
        <v>32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0.33562290000000422</v>
      </c>
      <c r="N583">
        <v>5.9083999999984371E-2</v>
      </c>
      <c r="O583">
        <v>0.39470689999998848</v>
      </c>
      <c r="P583">
        <v>2</v>
      </c>
      <c r="Q583">
        <v>2</v>
      </c>
      <c r="R583">
        <v>31</v>
      </c>
      <c r="S583">
        <v>32</v>
      </c>
      <c r="T583">
        <v>0</v>
      </c>
      <c r="U583" t="b">
        <v>0</v>
      </c>
      <c r="V583" t="b">
        <v>0</v>
      </c>
      <c r="W583" t="b">
        <v>1</v>
      </c>
    </row>
    <row r="584" spans="1:23" x14ac:dyDescent="0.35">
      <c r="A584" s="1">
        <v>582</v>
      </c>
      <c r="B584">
        <v>9</v>
      </c>
      <c r="C584">
        <v>2</v>
      </c>
      <c r="D584">
        <v>15</v>
      </c>
      <c r="E584">
        <v>1</v>
      </c>
      <c r="F584">
        <v>35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0.35022639999996841</v>
      </c>
      <c r="N584">
        <v>0.28672470000000772</v>
      </c>
      <c r="O584">
        <v>0.63695109999997612</v>
      </c>
      <c r="P584">
        <v>3</v>
      </c>
      <c r="Q584">
        <v>3</v>
      </c>
      <c r="R584">
        <v>33</v>
      </c>
      <c r="S584">
        <v>35</v>
      </c>
      <c r="T584">
        <v>0</v>
      </c>
      <c r="U584" t="b">
        <v>1</v>
      </c>
      <c r="V584" t="b">
        <v>0</v>
      </c>
      <c r="W584" t="b">
        <v>0</v>
      </c>
    </row>
    <row r="585" spans="1:23" x14ac:dyDescent="0.35">
      <c r="A585" s="1">
        <v>583</v>
      </c>
      <c r="B585">
        <v>9</v>
      </c>
      <c r="C585">
        <v>2</v>
      </c>
      <c r="D585">
        <v>16</v>
      </c>
      <c r="E585">
        <v>1</v>
      </c>
      <c r="F585">
        <v>37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</v>
      </c>
      <c r="Q585">
        <v>2</v>
      </c>
      <c r="R585">
        <v>36</v>
      </c>
      <c r="S585">
        <v>37</v>
      </c>
      <c r="T585">
        <v>0</v>
      </c>
      <c r="U585" t="b">
        <v>0</v>
      </c>
      <c r="V585" t="b">
        <v>0</v>
      </c>
      <c r="W585" t="b">
        <v>1</v>
      </c>
    </row>
    <row r="586" spans="1:23" x14ac:dyDescent="0.35">
      <c r="A586" s="1">
        <v>584</v>
      </c>
      <c r="B586">
        <v>9</v>
      </c>
      <c r="C586">
        <v>2</v>
      </c>
      <c r="D586">
        <v>17</v>
      </c>
      <c r="E586">
        <v>1</v>
      </c>
      <c r="F586">
        <v>38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38</v>
      </c>
      <c r="S586">
        <v>38</v>
      </c>
      <c r="T586">
        <v>0</v>
      </c>
      <c r="U586" t="b">
        <v>0</v>
      </c>
      <c r="V586" t="b">
        <v>1</v>
      </c>
      <c r="W586" t="b">
        <v>0</v>
      </c>
    </row>
    <row r="587" spans="1:23" x14ac:dyDescent="0.35">
      <c r="A587" s="1">
        <v>585</v>
      </c>
      <c r="B587">
        <v>9</v>
      </c>
      <c r="C587">
        <v>2</v>
      </c>
      <c r="D587">
        <v>18</v>
      </c>
      <c r="E587">
        <v>1</v>
      </c>
      <c r="F587">
        <v>40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</v>
      </c>
      <c r="Q587">
        <v>2</v>
      </c>
      <c r="R587">
        <v>39</v>
      </c>
      <c r="S587">
        <v>40</v>
      </c>
      <c r="T587">
        <v>0</v>
      </c>
      <c r="U587" t="b">
        <v>0</v>
      </c>
      <c r="V587" t="b">
        <v>0</v>
      </c>
      <c r="W587" t="b">
        <v>1</v>
      </c>
    </row>
    <row r="588" spans="1:23" x14ac:dyDescent="0.35">
      <c r="A588" s="1">
        <v>586</v>
      </c>
      <c r="B588">
        <v>9</v>
      </c>
      <c r="C588">
        <v>2</v>
      </c>
      <c r="D588">
        <v>19</v>
      </c>
      <c r="E588">
        <v>1</v>
      </c>
      <c r="F588">
        <v>41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41</v>
      </c>
      <c r="S588">
        <v>41</v>
      </c>
      <c r="T588">
        <v>0</v>
      </c>
      <c r="U588" t="b">
        <v>0</v>
      </c>
      <c r="V588" t="b">
        <v>1</v>
      </c>
      <c r="W588" t="b">
        <v>0</v>
      </c>
    </row>
    <row r="589" spans="1:23" x14ac:dyDescent="0.35">
      <c r="A589" s="1">
        <v>587</v>
      </c>
      <c r="B589">
        <v>9</v>
      </c>
      <c r="C589">
        <v>2</v>
      </c>
      <c r="D589">
        <v>20</v>
      </c>
      <c r="E589">
        <v>1</v>
      </c>
      <c r="F589">
        <v>42</v>
      </c>
      <c r="G589">
        <v>-1</v>
      </c>
      <c r="H589" t="b">
        <v>1</v>
      </c>
      <c r="I589" t="b">
        <v>1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42</v>
      </c>
      <c r="S589">
        <v>42</v>
      </c>
      <c r="T589">
        <v>0</v>
      </c>
      <c r="U589" t="b">
        <v>0</v>
      </c>
      <c r="V589" t="b">
        <v>1</v>
      </c>
      <c r="W589" t="b">
        <v>0</v>
      </c>
    </row>
    <row r="590" spans="1:23" x14ac:dyDescent="0.35">
      <c r="A590" s="1">
        <v>588</v>
      </c>
      <c r="B590">
        <v>9</v>
      </c>
      <c r="C590">
        <v>1</v>
      </c>
      <c r="D590">
        <v>1</v>
      </c>
      <c r="E590">
        <v>1</v>
      </c>
      <c r="F590">
        <v>2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0.4149503000000152</v>
      </c>
      <c r="N590">
        <v>0.10765250000002879</v>
      </c>
      <c r="O590">
        <v>0.522602800000044</v>
      </c>
      <c r="P590">
        <v>2</v>
      </c>
      <c r="Q590">
        <v>2</v>
      </c>
      <c r="R590">
        <v>1</v>
      </c>
      <c r="S590">
        <v>2</v>
      </c>
      <c r="T590">
        <v>0</v>
      </c>
      <c r="U590" t="b">
        <v>1</v>
      </c>
      <c r="V590" t="b">
        <v>0</v>
      </c>
      <c r="W590" t="b">
        <v>0</v>
      </c>
    </row>
    <row r="591" spans="1:23" x14ac:dyDescent="0.35">
      <c r="A591" s="1">
        <v>589</v>
      </c>
      <c r="B591">
        <v>9</v>
      </c>
      <c r="C591">
        <v>1</v>
      </c>
      <c r="D591">
        <v>2</v>
      </c>
      <c r="E591">
        <v>1</v>
      </c>
      <c r="F591">
        <v>4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0.1965580000000102</v>
      </c>
      <c r="N591">
        <v>3.088699999997857E-2</v>
      </c>
      <c r="O591">
        <v>0.2274449999999888</v>
      </c>
      <c r="P591">
        <v>2</v>
      </c>
      <c r="Q591">
        <v>2</v>
      </c>
      <c r="R591">
        <v>3</v>
      </c>
      <c r="S591">
        <v>4</v>
      </c>
      <c r="T591">
        <v>0</v>
      </c>
      <c r="U591" t="b">
        <v>1</v>
      </c>
      <c r="V591" t="b">
        <v>0</v>
      </c>
      <c r="W591" t="b">
        <v>0</v>
      </c>
    </row>
    <row r="592" spans="1:23" x14ac:dyDescent="0.35">
      <c r="A592" s="1">
        <v>590</v>
      </c>
      <c r="B592">
        <v>9</v>
      </c>
      <c r="C592">
        <v>1</v>
      </c>
      <c r="D592">
        <v>3</v>
      </c>
      <c r="E592">
        <v>1</v>
      </c>
      <c r="F592">
        <v>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0.20939480000001251</v>
      </c>
      <c r="N592">
        <v>3.4408799999994237E-2</v>
      </c>
      <c r="O592">
        <v>0.24380360000000681</v>
      </c>
      <c r="P592">
        <v>2</v>
      </c>
      <c r="Q592">
        <v>2</v>
      </c>
      <c r="R592">
        <v>5</v>
      </c>
      <c r="S592">
        <v>6</v>
      </c>
      <c r="T592">
        <v>0</v>
      </c>
      <c r="U592" t="b">
        <v>0</v>
      </c>
      <c r="V592" t="b">
        <v>0</v>
      </c>
      <c r="W592" t="b">
        <v>1</v>
      </c>
    </row>
    <row r="593" spans="1:23" x14ac:dyDescent="0.35">
      <c r="A593" s="1">
        <v>591</v>
      </c>
      <c r="B593">
        <v>9</v>
      </c>
      <c r="C593">
        <v>1</v>
      </c>
      <c r="D593">
        <v>4</v>
      </c>
      <c r="E593">
        <v>1</v>
      </c>
      <c r="F593">
        <v>7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0.1068242000000055</v>
      </c>
      <c r="N593">
        <v>1.9916499999993679E-2</v>
      </c>
      <c r="O593">
        <v>0.12674069999999921</v>
      </c>
      <c r="P593">
        <v>1</v>
      </c>
      <c r="Q593">
        <v>1</v>
      </c>
      <c r="R593">
        <v>7</v>
      </c>
      <c r="S593">
        <v>7</v>
      </c>
      <c r="T593">
        <v>0</v>
      </c>
      <c r="U593" t="b">
        <v>0</v>
      </c>
      <c r="V593" t="b">
        <v>1</v>
      </c>
      <c r="W593" t="b">
        <v>0</v>
      </c>
    </row>
    <row r="594" spans="1:23" x14ac:dyDescent="0.35">
      <c r="A594" s="1">
        <v>592</v>
      </c>
      <c r="B594">
        <v>9</v>
      </c>
      <c r="C594">
        <v>1</v>
      </c>
      <c r="D594">
        <v>5</v>
      </c>
      <c r="E594">
        <v>1</v>
      </c>
      <c r="F594">
        <v>8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0.10805680000001421</v>
      </c>
      <c r="N594">
        <v>2.3333000000008038E-2</v>
      </c>
      <c r="O594">
        <v>0.13138980000002221</v>
      </c>
      <c r="P594">
        <v>1</v>
      </c>
      <c r="Q594">
        <v>1</v>
      </c>
      <c r="R594">
        <v>8</v>
      </c>
      <c r="S594">
        <v>8</v>
      </c>
      <c r="T594">
        <v>0</v>
      </c>
      <c r="U594" t="b">
        <v>0</v>
      </c>
      <c r="V594" t="b">
        <v>1</v>
      </c>
      <c r="W594" t="b">
        <v>0</v>
      </c>
    </row>
    <row r="595" spans="1:23" x14ac:dyDescent="0.35">
      <c r="A595" s="1">
        <v>593</v>
      </c>
      <c r="B595">
        <v>9</v>
      </c>
      <c r="C595">
        <v>1</v>
      </c>
      <c r="D595">
        <v>6</v>
      </c>
      <c r="E595">
        <v>1</v>
      </c>
      <c r="F595">
        <v>14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0.22140089999996351</v>
      </c>
      <c r="N595">
        <v>6.5225200000014638E-2</v>
      </c>
      <c r="O595">
        <v>0.28662609999997812</v>
      </c>
      <c r="P595">
        <v>6</v>
      </c>
      <c r="Q595">
        <v>6</v>
      </c>
      <c r="R595">
        <v>9</v>
      </c>
      <c r="S595">
        <v>14</v>
      </c>
      <c r="T595">
        <v>0</v>
      </c>
      <c r="U595" t="b">
        <v>0</v>
      </c>
      <c r="V595" t="b">
        <v>0</v>
      </c>
      <c r="W595" t="b">
        <v>1</v>
      </c>
    </row>
    <row r="596" spans="1:23" x14ac:dyDescent="0.35">
      <c r="A596" s="1">
        <v>594</v>
      </c>
      <c r="B596">
        <v>9</v>
      </c>
      <c r="C596">
        <v>1</v>
      </c>
      <c r="D596">
        <v>7</v>
      </c>
      <c r="E596">
        <v>1</v>
      </c>
      <c r="F596">
        <v>15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0.63685540000000174</v>
      </c>
      <c r="N596">
        <v>0.1817636000000391</v>
      </c>
      <c r="O596">
        <v>0.81861900000004084</v>
      </c>
      <c r="P596">
        <v>1</v>
      </c>
      <c r="Q596">
        <v>1</v>
      </c>
      <c r="R596">
        <v>15</v>
      </c>
      <c r="S596">
        <v>15</v>
      </c>
      <c r="T596">
        <v>0</v>
      </c>
      <c r="U596" t="b">
        <v>0</v>
      </c>
      <c r="V596" t="b">
        <v>1</v>
      </c>
      <c r="W596" t="b">
        <v>0</v>
      </c>
    </row>
    <row r="597" spans="1:23" x14ac:dyDescent="0.35">
      <c r="A597" s="1">
        <v>595</v>
      </c>
      <c r="B597">
        <v>9</v>
      </c>
      <c r="C597">
        <v>1</v>
      </c>
      <c r="D597">
        <v>8</v>
      </c>
      <c r="E597">
        <v>1</v>
      </c>
      <c r="F597">
        <v>16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0.19179060000001871</v>
      </c>
      <c r="N597">
        <v>2.5667700000013841E-2</v>
      </c>
      <c r="O597">
        <v>0.2174583000000325</v>
      </c>
      <c r="P597">
        <v>1</v>
      </c>
      <c r="Q597">
        <v>1</v>
      </c>
      <c r="R597">
        <v>16</v>
      </c>
      <c r="S597">
        <v>16</v>
      </c>
      <c r="T597">
        <v>0</v>
      </c>
      <c r="U597" t="b">
        <v>0</v>
      </c>
      <c r="V597" t="b">
        <v>1</v>
      </c>
      <c r="W597" t="b">
        <v>0</v>
      </c>
    </row>
    <row r="598" spans="1:23" x14ac:dyDescent="0.35">
      <c r="A598" s="1">
        <v>596</v>
      </c>
      <c r="B598">
        <v>9</v>
      </c>
      <c r="C598">
        <v>1</v>
      </c>
      <c r="D598">
        <v>9</v>
      </c>
      <c r="E598">
        <v>1</v>
      </c>
      <c r="F598">
        <v>17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0.192489600000016</v>
      </c>
      <c r="N598">
        <v>2.7395299999994901E-2</v>
      </c>
      <c r="O598">
        <v>0.2198849000000109</v>
      </c>
      <c r="P598">
        <v>1</v>
      </c>
      <c r="Q598">
        <v>1</v>
      </c>
      <c r="R598">
        <v>17</v>
      </c>
      <c r="S598">
        <v>17</v>
      </c>
      <c r="T598">
        <v>0</v>
      </c>
      <c r="U598" t="b">
        <v>0</v>
      </c>
      <c r="V598" t="b">
        <v>0</v>
      </c>
      <c r="W598" t="b">
        <v>1</v>
      </c>
    </row>
    <row r="599" spans="1:23" x14ac:dyDescent="0.35">
      <c r="A599" s="1">
        <v>597</v>
      </c>
      <c r="B599">
        <v>9</v>
      </c>
      <c r="C599">
        <v>1</v>
      </c>
      <c r="D599">
        <v>10</v>
      </c>
      <c r="E599">
        <v>1</v>
      </c>
      <c r="F599">
        <v>18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0.19917180000001619</v>
      </c>
      <c r="N599">
        <v>4.3306999999998652E-2</v>
      </c>
      <c r="O599">
        <v>0.2424788000000149</v>
      </c>
      <c r="P599">
        <v>1</v>
      </c>
      <c r="Q599">
        <v>1</v>
      </c>
      <c r="R599">
        <v>18</v>
      </c>
      <c r="S599">
        <v>18</v>
      </c>
      <c r="T599">
        <v>0</v>
      </c>
      <c r="U599" t="b">
        <v>1</v>
      </c>
      <c r="V599" t="b">
        <v>0</v>
      </c>
      <c r="W599" t="b">
        <v>0</v>
      </c>
    </row>
    <row r="600" spans="1:23" x14ac:dyDescent="0.35">
      <c r="A600" s="1">
        <v>598</v>
      </c>
      <c r="B600">
        <v>9</v>
      </c>
      <c r="C600">
        <v>1</v>
      </c>
      <c r="D600">
        <v>11</v>
      </c>
      <c r="E600">
        <v>1</v>
      </c>
      <c r="F600">
        <v>20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2</v>
      </c>
      <c r="Q600">
        <v>2</v>
      </c>
      <c r="R600">
        <v>19</v>
      </c>
      <c r="S600">
        <v>20</v>
      </c>
      <c r="T600">
        <v>0</v>
      </c>
      <c r="U600" t="b">
        <v>1</v>
      </c>
      <c r="V600" t="b">
        <v>0</v>
      </c>
      <c r="W600" t="b">
        <v>0</v>
      </c>
    </row>
    <row r="601" spans="1:23" x14ac:dyDescent="0.35">
      <c r="A601" s="1">
        <v>599</v>
      </c>
      <c r="B601">
        <v>9</v>
      </c>
      <c r="C601">
        <v>1</v>
      </c>
      <c r="D601">
        <v>12</v>
      </c>
      <c r="E601">
        <v>1</v>
      </c>
      <c r="F601">
        <v>22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2</v>
      </c>
      <c r="Q601">
        <v>2</v>
      </c>
      <c r="R601">
        <v>21</v>
      </c>
      <c r="S601">
        <v>22</v>
      </c>
      <c r="T601">
        <v>0</v>
      </c>
      <c r="U601" t="b">
        <v>0</v>
      </c>
      <c r="V601" t="b">
        <v>0</v>
      </c>
      <c r="W601" t="b">
        <v>1</v>
      </c>
    </row>
    <row r="602" spans="1:23" x14ac:dyDescent="0.35">
      <c r="A602" s="1">
        <v>600</v>
      </c>
      <c r="B602">
        <v>9</v>
      </c>
      <c r="C602">
        <v>1</v>
      </c>
      <c r="D602">
        <v>13</v>
      </c>
      <c r="E602">
        <v>1</v>
      </c>
      <c r="F602">
        <v>25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1.029412600000029</v>
      </c>
      <c r="N602">
        <v>0.24612000000001899</v>
      </c>
      <c r="O602">
        <v>1.275532600000048</v>
      </c>
      <c r="P602">
        <v>3</v>
      </c>
      <c r="Q602">
        <v>3</v>
      </c>
      <c r="R602">
        <v>23</v>
      </c>
      <c r="S602">
        <v>25</v>
      </c>
      <c r="T602">
        <v>0</v>
      </c>
      <c r="U602" t="b">
        <v>0</v>
      </c>
      <c r="V602" t="b">
        <v>0</v>
      </c>
      <c r="W602" t="b">
        <v>1</v>
      </c>
    </row>
    <row r="603" spans="1:23" x14ac:dyDescent="0.35">
      <c r="A603" s="1">
        <v>601</v>
      </c>
      <c r="B603">
        <v>9</v>
      </c>
      <c r="C603">
        <v>1</v>
      </c>
      <c r="D603">
        <v>14</v>
      </c>
      <c r="E603">
        <v>1</v>
      </c>
      <c r="F603">
        <v>26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0.20243659999999861</v>
      </c>
      <c r="N603">
        <v>3.5549299999956929E-2</v>
      </c>
      <c r="O603">
        <v>0.23798589999995559</v>
      </c>
      <c r="P603">
        <v>1</v>
      </c>
      <c r="Q603">
        <v>1</v>
      </c>
      <c r="R603">
        <v>26</v>
      </c>
      <c r="S603">
        <v>26</v>
      </c>
      <c r="T603">
        <v>0</v>
      </c>
      <c r="U603" t="b">
        <v>0</v>
      </c>
      <c r="V603" t="b">
        <v>1</v>
      </c>
      <c r="W603" t="b">
        <v>0</v>
      </c>
    </row>
    <row r="604" spans="1:23" x14ac:dyDescent="0.35">
      <c r="A604" s="1">
        <v>602</v>
      </c>
      <c r="B604">
        <v>9</v>
      </c>
      <c r="C604">
        <v>1</v>
      </c>
      <c r="D604">
        <v>15</v>
      </c>
      <c r="E604">
        <v>1</v>
      </c>
      <c r="F604">
        <v>27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0.20837180000003741</v>
      </c>
      <c r="N604">
        <v>4.0896000000003603E-2</v>
      </c>
      <c r="O604">
        <v>0.24926780000004101</v>
      </c>
      <c r="P604">
        <v>1</v>
      </c>
      <c r="Q604">
        <v>1</v>
      </c>
      <c r="R604">
        <v>27</v>
      </c>
      <c r="S604">
        <v>27</v>
      </c>
      <c r="T604">
        <v>0</v>
      </c>
      <c r="U604" t="b">
        <v>0</v>
      </c>
      <c r="V604" t="b">
        <v>0</v>
      </c>
      <c r="W604" t="b">
        <v>1</v>
      </c>
    </row>
    <row r="605" spans="1:23" x14ac:dyDescent="0.35">
      <c r="A605" s="1">
        <v>603</v>
      </c>
      <c r="B605">
        <v>9</v>
      </c>
      <c r="C605">
        <v>1</v>
      </c>
      <c r="D605">
        <v>16</v>
      </c>
      <c r="E605">
        <v>1</v>
      </c>
      <c r="F605">
        <v>28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0.21130410000000671</v>
      </c>
      <c r="N605">
        <v>4.5709399999992677E-2</v>
      </c>
      <c r="O605">
        <v>0.25701349999999928</v>
      </c>
      <c r="P605">
        <v>1</v>
      </c>
      <c r="Q605">
        <v>1</v>
      </c>
      <c r="R605">
        <v>28</v>
      </c>
      <c r="S605">
        <v>28</v>
      </c>
      <c r="T605">
        <v>0</v>
      </c>
      <c r="U605" t="b">
        <v>1</v>
      </c>
      <c r="V605" t="b">
        <v>0</v>
      </c>
      <c r="W605" t="b">
        <v>0</v>
      </c>
    </row>
    <row r="606" spans="1:23" x14ac:dyDescent="0.35">
      <c r="A606" s="1">
        <v>604</v>
      </c>
      <c r="B606">
        <v>9</v>
      </c>
      <c r="C606">
        <v>1</v>
      </c>
      <c r="D606">
        <v>17</v>
      </c>
      <c r="E606">
        <v>1</v>
      </c>
      <c r="F606">
        <v>29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1</v>
      </c>
      <c r="Q606">
        <v>1</v>
      </c>
      <c r="R606">
        <v>29</v>
      </c>
      <c r="S606">
        <v>29</v>
      </c>
      <c r="T606">
        <v>0</v>
      </c>
      <c r="U606" t="b">
        <v>1</v>
      </c>
      <c r="V606" t="b">
        <v>0</v>
      </c>
      <c r="W606" t="b">
        <v>0</v>
      </c>
    </row>
    <row r="607" spans="1:23" x14ac:dyDescent="0.35">
      <c r="A607" s="1">
        <v>605</v>
      </c>
      <c r="B607">
        <v>9</v>
      </c>
      <c r="C607">
        <v>1</v>
      </c>
      <c r="D607">
        <v>18</v>
      </c>
      <c r="E607">
        <v>1</v>
      </c>
      <c r="F607">
        <v>32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3</v>
      </c>
      <c r="Q607">
        <v>3</v>
      </c>
      <c r="R607">
        <v>30</v>
      </c>
      <c r="S607">
        <v>32</v>
      </c>
      <c r="T607">
        <v>0</v>
      </c>
      <c r="U607" t="b">
        <v>1</v>
      </c>
      <c r="V607" t="b">
        <v>0</v>
      </c>
      <c r="W607" t="b">
        <v>0</v>
      </c>
    </row>
    <row r="608" spans="1:23" x14ac:dyDescent="0.35">
      <c r="A608" s="1">
        <v>606</v>
      </c>
      <c r="B608">
        <v>9</v>
      </c>
      <c r="C608">
        <v>1</v>
      </c>
      <c r="D608">
        <v>19</v>
      </c>
      <c r="E608">
        <v>1</v>
      </c>
      <c r="F608">
        <v>34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0.88630330000000868</v>
      </c>
      <c r="N608">
        <v>0.23965119999999729</v>
      </c>
      <c r="O608">
        <v>1.125954500000006</v>
      </c>
      <c r="P608">
        <v>2</v>
      </c>
      <c r="Q608">
        <v>2</v>
      </c>
      <c r="R608">
        <v>33</v>
      </c>
      <c r="S608">
        <v>34</v>
      </c>
      <c r="T608">
        <v>0</v>
      </c>
      <c r="U608" t="b">
        <v>1</v>
      </c>
      <c r="V608" t="b">
        <v>0</v>
      </c>
      <c r="W608" t="b">
        <v>0</v>
      </c>
    </row>
    <row r="609" spans="1:23" x14ac:dyDescent="0.35">
      <c r="A609" s="1">
        <v>607</v>
      </c>
      <c r="B609">
        <v>9</v>
      </c>
      <c r="C609">
        <v>1</v>
      </c>
      <c r="D609">
        <v>20</v>
      </c>
      <c r="E609">
        <v>1</v>
      </c>
      <c r="F609">
        <v>35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0.19815090000000171</v>
      </c>
      <c r="N609">
        <v>2.873519999999985E-2</v>
      </c>
      <c r="O609">
        <v>0.22688610000000151</v>
      </c>
      <c r="P609">
        <v>1</v>
      </c>
      <c r="Q609">
        <v>1</v>
      </c>
      <c r="R609">
        <v>35</v>
      </c>
      <c r="S609">
        <v>35</v>
      </c>
      <c r="T609">
        <v>0</v>
      </c>
      <c r="U609" t="b">
        <v>0</v>
      </c>
      <c r="V609" t="b">
        <v>1</v>
      </c>
      <c r="W609" t="b">
        <v>0</v>
      </c>
    </row>
    <row r="610" spans="1:23" x14ac:dyDescent="0.35">
      <c r="A610" s="1">
        <v>608</v>
      </c>
      <c r="B610">
        <v>9</v>
      </c>
      <c r="C610">
        <v>1</v>
      </c>
      <c r="D610">
        <v>21</v>
      </c>
      <c r="E610">
        <v>1</v>
      </c>
      <c r="F610">
        <v>36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0.20535610000001719</v>
      </c>
      <c r="N610">
        <v>3.5013499999990927E-2</v>
      </c>
      <c r="O610">
        <v>0.2403696000000082</v>
      </c>
      <c r="P610">
        <v>1</v>
      </c>
      <c r="Q610">
        <v>1</v>
      </c>
      <c r="R610">
        <v>36</v>
      </c>
      <c r="S610">
        <v>36</v>
      </c>
      <c r="T610">
        <v>0</v>
      </c>
      <c r="U610" t="b">
        <v>0</v>
      </c>
      <c r="V610" t="b">
        <v>1</v>
      </c>
      <c r="W610" t="b">
        <v>0</v>
      </c>
    </row>
    <row r="611" spans="1:23" x14ac:dyDescent="0.35">
      <c r="A611" s="1">
        <v>609</v>
      </c>
      <c r="B611">
        <v>9</v>
      </c>
      <c r="C611">
        <v>1</v>
      </c>
      <c r="D611">
        <v>22</v>
      </c>
      <c r="E611">
        <v>1</v>
      </c>
      <c r="F611">
        <v>38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0.20883740000002149</v>
      </c>
      <c r="N611">
        <v>4.6024999999985987E-2</v>
      </c>
      <c r="O611">
        <v>0.25486240000000748</v>
      </c>
      <c r="P611">
        <v>2</v>
      </c>
      <c r="Q611">
        <v>2</v>
      </c>
      <c r="R611">
        <v>37</v>
      </c>
      <c r="S611">
        <v>38</v>
      </c>
      <c r="T611">
        <v>0</v>
      </c>
      <c r="U611" t="b">
        <v>0</v>
      </c>
      <c r="V611" t="b">
        <v>0</v>
      </c>
      <c r="W611" t="b">
        <v>1</v>
      </c>
    </row>
    <row r="612" spans="1:23" x14ac:dyDescent="0.35">
      <c r="A612" s="1">
        <v>610</v>
      </c>
      <c r="B612">
        <v>9</v>
      </c>
      <c r="C612">
        <v>1</v>
      </c>
      <c r="D612">
        <v>23</v>
      </c>
      <c r="E612">
        <v>1</v>
      </c>
      <c r="F612">
        <v>39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1</v>
      </c>
      <c r="Q612">
        <v>1</v>
      </c>
      <c r="R612">
        <v>39</v>
      </c>
      <c r="S612">
        <v>39</v>
      </c>
      <c r="T612">
        <v>0</v>
      </c>
      <c r="U612" t="b">
        <v>0</v>
      </c>
      <c r="V612" t="b">
        <v>1</v>
      </c>
      <c r="W612" t="b">
        <v>0</v>
      </c>
    </row>
    <row r="613" spans="1:23" x14ac:dyDescent="0.35">
      <c r="A613" s="1">
        <v>611</v>
      </c>
      <c r="B613">
        <v>9</v>
      </c>
      <c r="C613">
        <v>1</v>
      </c>
      <c r="D613">
        <v>24</v>
      </c>
      <c r="E613">
        <v>1</v>
      </c>
      <c r="F613">
        <v>40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1</v>
      </c>
      <c r="Q613">
        <v>1</v>
      </c>
      <c r="R613">
        <v>40</v>
      </c>
      <c r="S613">
        <v>40</v>
      </c>
      <c r="T613">
        <v>0</v>
      </c>
      <c r="U613" t="b">
        <v>0</v>
      </c>
      <c r="V613" t="b">
        <v>1</v>
      </c>
      <c r="W613" t="b">
        <v>0</v>
      </c>
    </row>
    <row r="614" spans="1:23" x14ac:dyDescent="0.35">
      <c r="A614" s="1">
        <v>612</v>
      </c>
      <c r="B614">
        <v>9</v>
      </c>
      <c r="C614">
        <v>1</v>
      </c>
      <c r="D614">
        <v>25</v>
      </c>
      <c r="E614">
        <v>1</v>
      </c>
      <c r="F614">
        <v>42</v>
      </c>
      <c r="G614">
        <v>-1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2</v>
      </c>
      <c r="Q614">
        <v>2</v>
      </c>
      <c r="R614">
        <v>41</v>
      </c>
      <c r="S614">
        <v>42</v>
      </c>
      <c r="T614">
        <v>0</v>
      </c>
      <c r="U614" t="b">
        <v>0</v>
      </c>
      <c r="V614" t="b">
        <v>0</v>
      </c>
      <c r="W614" t="b">
        <v>1</v>
      </c>
    </row>
    <row r="615" spans="1:23" x14ac:dyDescent="0.35">
      <c r="A615" s="1">
        <v>613</v>
      </c>
      <c r="B615">
        <v>9</v>
      </c>
      <c r="C615">
        <v>1</v>
      </c>
      <c r="D615">
        <v>26</v>
      </c>
      <c r="E615">
        <v>1</v>
      </c>
      <c r="F615">
        <v>43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0.530709800000011</v>
      </c>
      <c r="N615">
        <v>0.14669260000002279</v>
      </c>
      <c r="O615">
        <v>0.67740240000003382</v>
      </c>
      <c r="P615">
        <v>1</v>
      </c>
      <c r="Q615">
        <v>1</v>
      </c>
      <c r="R615">
        <v>43</v>
      </c>
      <c r="S615">
        <v>43</v>
      </c>
      <c r="T615">
        <v>0</v>
      </c>
      <c r="U615" t="b">
        <v>0</v>
      </c>
      <c r="V615" t="b">
        <v>1</v>
      </c>
      <c r="W615" t="b">
        <v>0</v>
      </c>
    </row>
    <row r="616" spans="1:23" x14ac:dyDescent="0.35">
      <c r="A616" s="1">
        <v>614</v>
      </c>
      <c r="B616">
        <v>9</v>
      </c>
      <c r="C616">
        <v>1</v>
      </c>
      <c r="D616">
        <v>27</v>
      </c>
      <c r="E616">
        <v>1</v>
      </c>
      <c r="F616">
        <v>44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0.1866639000000134</v>
      </c>
      <c r="N616">
        <v>2.226989999999773E-2</v>
      </c>
      <c r="O616">
        <v>0.20893380000001119</v>
      </c>
      <c r="P616">
        <v>1</v>
      </c>
      <c r="Q616">
        <v>1</v>
      </c>
      <c r="R616">
        <v>44</v>
      </c>
      <c r="S616">
        <v>44</v>
      </c>
      <c r="T616">
        <v>0</v>
      </c>
      <c r="U616" t="b">
        <v>0</v>
      </c>
      <c r="V616" t="b">
        <v>1</v>
      </c>
      <c r="W616" t="b">
        <v>0</v>
      </c>
    </row>
    <row r="617" spans="1:23" x14ac:dyDescent="0.35">
      <c r="A617" s="1">
        <v>615</v>
      </c>
      <c r="B617">
        <v>9</v>
      </c>
      <c r="C617">
        <v>1</v>
      </c>
      <c r="D617">
        <v>28</v>
      </c>
      <c r="E617">
        <v>1</v>
      </c>
      <c r="F617">
        <v>45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0.19075699999999071</v>
      </c>
      <c r="N617">
        <v>2.96995999999865E-2</v>
      </c>
      <c r="O617">
        <v>0.22045659999997719</v>
      </c>
      <c r="P617">
        <v>1</v>
      </c>
      <c r="Q617">
        <v>1</v>
      </c>
      <c r="R617">
        <v>45</v>
      </c>
      <c r="S617">
        <v>45</v>
      </c>
      <c r="T617">
        <v>0</v>
      </c>
      <c r="U617" t="b">
        <v>0</v>
      </c>
      <c r="V617" t="b">
        <v>0</v>
      </c>
      <c r="W617" t="b">
        <v>1</v>
      </c>
    </row>
    <row r="618" spans="1:23" x14ac:dyDescent="0.35">
      <c r="A618" s="1">
        <v>616</v>
      </c>
      <c r="B618">
        <v>9</v>
      </c>
      <c r="C618">
        <v>1</v>
      </c>
      <c r="D618">
        <v>29</v>
      </c>
      <c r="E618">
        <v>1</v>
      </c>
      <c r="F618">
        <v>47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2</v>
      </c>
      <c r="Q618">
        <v>2</v>
      </c>
      <c r="R618">
        <v>46</v>
      </c>
      <c r="S618">
        <v>47</v>
      </c>
      <c r="T618">
        <v>0</v>
      </c>
      <c r="U618" t="b">
        <v>1</v>
      </c>
      <c r="V618" t="b">
        <v>0</v>
      </c>
      <c r="W618" t="b">
        <v>0</v>
      </c>
    </row>
    <row r="619" spans="1:23" x14ac:dyDescent="0.35">
      <c r="A619" s="1">
        <v>617</v>
      </c>
      <c r="B619">
        <v>9</v>
      </c>
      <c r="C619">
        <v>1</v>
      </c>
      <c r="D619">
        <v>30</v>
      </c>
      <c r="E619">
        <v>1</v>
      </c>
      <c r="F619">
        <v>50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0.92151989999999273</v>
      </c>
      <c r="N619">
        <v>0.20435660000003961</v>
      </c>
      <c r="O619">
        <v>1.1258765000000319</v>
      </c>
      <c r="P619">
        <v>3</v>
      </c>
      <c r="Q619">
        <v>3</v>
      </c>
      <c r="R619">
        <v>48</v>
      </c>
      <c r="S619">
        <v>50</v>
      </c>
      <c r="T619">
        <v>0</v>
      </c>
      <c r="U619" t="b">
        <v>1</v>
      </c>
      <c r="V619" t="b">
        <v>0</v>
      </c>
      <c r="W619" t="b">
        <v>0</v>
      </c>
    </row>
    <row r="620" spans="1:23" x14ac:dyDescent="0.35">
      <c r="A620" s="1">
        <v>618</v>
      </c>
      <c r="B620">
        <v>9</v>
      </c>
      <c r="C620">
        <v>1</v>
      </c>
      <c r="D620">
        <v>31</v>
      </c>
      <c r="E620">
        <v>1</v>
      </c>
      <c r="F620">
        <v>52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0.40349140000003558</v>
      </c>
      <c r="N620">
        <v>6.4709199999953171E-2</v>
      </c>
      <c r="O620">
        <v>0.46820059999998881</v>
      </c>
      <c r="P620">
        <v>2</v>
      </c>
      <c r="Q620">
        <v>2</v>
      </c>
      <c r="R620">
        <v>51</v>
      </c>
      <c r="S620">
        <v>52</v>
      </c>
      <c r="T620">
        <v>0</v>
      </c>
      <c r="U620" t="b">
        <v>1</v>
      </c>
      <c r="V620" t="b">
        <v>0</v>
      </c>
      <c r="W620" t="b">
        <v>0</v>
      </c>
    </row>
    <row r="621" spans="1:23" x14ac:dyDescent="0.35">
      <c r="A621" s="1">
        <v>619</v>
      </c>
      <c r="B621">
        <v>9</v>
      </c>
      <c r="C621">
        <v>1</v>
      </c>
      <c r="D621">
        <v>32</v>
      </c>
      <c r="E621">
        <v>1</v>
      </c>
      <c r="F621">
        <v>54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0.20826509999997711</v>
      </c>
      <c r="N621">
        <v>4.1974199999998518E-2</v>
      </c>
      <c r="O621">
        <v>0.25023929999997557</v>
      </c>
      <c r="P621">
        <v>2</v>
      </c>
      <c r="Q621">
        <v>2</v>
      </c>
      <c r="R621">
        <v>53</v>
      </c>
      <c r="S621">
        <v>54</v>
      </c>
      <c r="T621">
        <v>0</v>
      </c>
      <c r="U621" t="b">
        <v>0</v>
      </c>
      <c r="V621" t="b">
        <v>0</v>
      </c>
      <c r="W621" t="b">
        <v>1</v>
      </c>
    </row>
    <row r="622" spans="1:23" x14ac:dyDescent="0.35">
      <c r="A622" s="1">
        <v>620</v>
      </c>
      <c r="B622">
        <v>9</v>
      </c>
      <c r="C622">
        <v>1</v>
      </c>
      <c r="D622">
        <v>33</v>
      </c>
      <c r="E622">
        <v>1</v>
      </c>
      <c r="F622">
        <v>55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</v>
      </c>
      <c r="Q622">
        <v>1</v>
      </c>
      <c r="R622">
        <v>55</v>
      </c>
      <c r="S622">
        <v>55</v>
      </c>
      <c r="T622">
        <v>0</v>
      </c>
      <c r="U622" t="b">
        <v>0</v>
      </c>
      <c r="V622" t="b">
        <v>0</v>
      </c>
      <c r="W622" t="b">
        <v>1</v>
      </c>
    </row>
    <row r="623" spans="1:23" x14ac:dyDescent="0.35">
      <c r="A623" s="1">
        <v>621</v>
      </c>
      <c r="B623">
        <v>9</v>
      </c>
      <c r="C623">
        <v>1</v>
      </c>
      <c r="D623">
        <v>34</v>
      </c>
      <c r="E623">
        <v>1</v>
      </c>
      <c r="F623">
        <v>57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0.72147200000000566</v>
      </c>
      <c r="N623">
        <v>0.1649471000000631</v>
      </c>
      <c r="O623">
        <v>0.88641910000006874</v>
      </c>
      <c r="P623">
        <v>2</v>
      </c>
      <c r="Q623">
        <v>2</v>
      </c>
      <c r="R623">
        <v>56</v>
      </c>
      <c r="S623">
        <v>57</v>
      </c>
      <c r="T623">
        <v>0</v>
      </c>
      <c r="U623" t="b">
        <v>1</v>
      </c>
      <c r="V623" t="b">
        <v>0</v>
      </c>
      <c r="W623" t="b">
        <v>0</v>
      </c>
    </row>
    <row r="624" spans="1:23" x14ac:dyDescent="0.35">
      <c r="A624" s="1">
        <v>622</v>
      </c>
      <c r="B624">
        <v>9</v>
      </c>
      <c r="C624">
        <v>1</v>
      </c>
      <c r="D624">
        <v>35</v>
      </c>
      <c r="E624">
        <v>1</v>
      </c>
      <c r="F624">
        <v>60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0.58919380000006072</v>
      </c>
      <c r="N624">
        <v>9.1892500000000155E-2</v>
      </c>
      <c r="O624">
        <v>0.68108630000006087</v>
      </c>
      <c r="P624">
        <v>3</v>
      </c>
      <c r="Q624">
        <v>3</v>
      </c>
      <c r="R624">
        <v>58</v>
      </c>
      <c r="S624">
        <v>60</v>
      </c>
      <c r="T624">
        <v>0</v>
      </c>
      <c r="U624" t="b">
        <v>1</v>
      </c>
      <c r="V624" t="b">
        <v>0</v>
      </c>
      <c r="W624" t="b">
        <v>0</v>
      </c>
    </row>
    <row r="625" spans="1:23" x14ac:dyDescent="0.35">
      <c r="A625" s="1">
        <v>623</v>
      </c>
      <c r="B625">
        <v>9</v>
      </c>
      <c r="C625">
        <v>1</v>
      </c>
      <c r="D625">
        <v>36</v>
      </c>
      <c r="E625">
        <v>1</v>
      </c>
      <c r="F625">
        <v>62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0.20833970000001051</v>
      </c>
      <c r="N625">
        <v>4.0433600000000069E-2</v>
      </c>
      <c r="O625">
        <v>0.24877330000001049</v>
      </c>
      <c r="P625">
        <v>2</v>
      </c>
      <c r="Q625">
        <v>2</v>
      </c>
      <c r="R625">
        <v>61</v>
      </c>
      <c r="S625">
        <v>62</v>
      </c>
      <c r="T625">
        <v>0</v>
      </c>
      <c r="U625" t="b">
        <v>1</v>
      </c>
      <c r="V625" t="b">
        <v>0</v>
      </c>
      <c r="W625" t="b">
        <v>0</v>
      </c>
    </row>
    <row r="626" spans="1:23" x14ac:dyDescent="0.35">
      <c r="A626" s="1">
        <v>624</v>
      </c>
      <c r="B626">
        <v>9</v>
      </c>
      <c r="C626">
        <v>1</v>
      </c>
      <c r="D626">
        <v>37</v>
      </c>
      <c r="E626">
        <v>1</v>
      </c>
      <c r="F626">
        <v>63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</v>
      </c>
      <c r="Q626">
        <v>1</v>
      </c>
      <c r="R626">
        <v>63</v>
      </c>
      <c r="S626">
        <v>63</v>
      </c>
      <c r="T626">
        <v>0</v>
      </c>
      <c r="U626" t="b">
        <v>0</v>
      </c>
      <c r="V626" t="b">
        <v>1</v>
      </c>
      <c r="W626" t="b">
        <v>0</v>
      </c>
    </row>
    <row r="627" spans="1:23" x14ac:dyDescent="0.35">
      <c r="A627" s="1">
        <v>625</v>
      </c>
      <c r="B627">
        <v>9</v>
      </c>
      <c r="C627">
        <v>1</v>
      </c>
      <c r="D627">
        <v>38</v>
      </c>
      <c r="E627">
        <v>1</v>
      </c>
      <c r="F627">
        <v>72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2.2373599000000581</v>
      </c>
      <c r="N627">
        <v>0.43808679999997929</v>
      </c>
      <c r="O627">
        <v>2.675446700000037</v>
      </c>
      <c r="P627">
        <v>9</v>
      </c>
      <c r="Q627">
        <v>9</v>
      </c>
      <c r="R627">
        <v>64</v>
      </c>
      <c r="S627">
        <v>72</v>
      </c>
      <c r="T627">
        <v>0</v>
      </c>
      <c r="U627" t="b">
        <v>0</v>
      </c>
      <c r="V627" t="b">
        <v>1</v>
      </c>
      <c r="W627" t="b">
        <v>0</v>
      </c>
    </row>
    <row r="628" spans="1:23" x14ac:dyDescent="0.35">
      <c r="A628" s="1">
        <v>626</v>
      </c>
      <c r="B628">
        <v>9</v>
      </c>
      <c r="C628">
        <v>1</v>
      </c>
      <c r="D628">
        <v>39</v>
      </c>
      <c r="E628">
        <v>1</v>
      </c>
      <c r="F628">
        <v>73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0.22355849999996741</v>
      </c>
      <c r="N628">
        <v>6.2641300000024103E-2</v>
      </c>
      <c r="O628">
        <v>0.28619979999999151</v>
      </c>
      <c r="P628">
        <v>1</v>
      </c>
      <c r="Q628">
        <v>1</v>
      </c>
      <c r="R628">
        <v>73</v>
      </c>
      <c r="S628">
        <v>73</v>
      </c>
      <c r="T628">
        <v>0</v>
      </c>
      <c r="U628" t="b">
        <v>0</v>
      </c>
      <c r="V628" t="b">
        <v>0</v>
      </c>
      <c r="W628" t="b">
        <v>1</v>
      </c>
    </row>
    <row r="629" spans="1:23" x14ac:dyDescent="0.35">
      <c r="A629" s="1">
        <v>627</v>
      </c>
      <c r="B629">
        <v>9</v>
      </c>
      <c r="C629">
        <v>1</v>
      </c>
      <c r="D629">
        <v>40</v>
      </c>
      <c r="E629">
        <v>1</v>
      </c>
      <c r="F629">
        <v>82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2.318201199999947</v>
      </c>
      <c r="N629">
        <v>1.52365850000001</v>
      </c>
      <c r="O629">
        <v>3.8418596999999579</v>
      </c>
      <c r="P629">
        <v>9</v>
      </c>
      <c r="Q629">
        <v>9</v>
      </c>
      <c r="R629">
        <v>74</v>
      </c>
      <c r="S629">
        <v>82</v>
      </c>
      <c r="T629">
        <v>0</v>
      </c>
      <c r="U629" t="b">
        <v>0</v>
      </c>
      <c r="V629" t="b">
        <v>1</v>
      </c>
      <c r="W629" t="b">
        <v>0</v>
      </c>
    </row>
    <row r="630" spans="1:23" x14ac:dyDescent="0.35">
      <c r="A630" s="1">
        <v>628</v>
      </c>
      <c r="B630">
        <v>9</v>
      </c>
      <c r="C630">
        <v>1</v>
      </c>
      <c r="D630">
        <v>41</v>
      </c>
      <c r="E630">
        <v>1</v>
      </c>
      <c r="F630">
        <v>86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0.26574890000000551</v>
      </c>
      <c r="N630">
        <v>1.226670600000034</v>
      </c>
      <c r="O630">
        <v>1.49241950000004</v>
      </c>
      <c r="P630">
        <v>4</v>
      </c>
      <c r="Q630">
        <v>4</v>
      </c>
      <c r="R630">
        <v>83</v>
      </c>
      <c r="S630">
        <v>86</v>
      </c>
      <c r="T630">
        <v>0</v>
      </c>
      <c r="U630" t="b">
        <v>0</v>
      </c>
      <c r="V630" t="b">
        <v>1</v>
      </c>
      <c r="W630" t="b">
        <v>0</v>
      </c>
    </row>
    <row r="631" spans="1:23" x14ac:dyDescent="0.35">
      <c r="A631" s="1">
        <v>629</v>
      </c>
      <c r="B631">
        <v>9</v>
      </c>
      <c r="C631">
        <v>1</v>
      </c>
      <c r="D631">
        <v>42</v>
      </c>
      <c r="E631">
        <v>1</v>
      </c>
      <c r="F631">
        <v>87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</v>
      </c>
      <c r="Q631">
        <v>1</v>
      </c>
      <c r="R631">
        <v>87</v>
      </c>
      <c r="S631">
        <v>87</v>
      </c>
      <c r="T631">
        <v>0</v>
      </c>
      <c r="U631" t="b">
        <v>0</v>
      </c>
      <c r="V631" t="b">
        <v>1</v>
      </c>
      <c r="W631" t="b">
        <v>0</v>
      </c>
    </row>
    <row r="632" spans="1:23" x14ac:dyDescent="0.35">
      <c r="A632" s="1">
        <v>630</v>
      </c>
      <c r="B632">
        <v>10</v>
      </c>
      <c r="C632">
        <v>2</v>
      </c>
      <c r="D632">
        <v>1</v>
      </c>
      <c r="E632">
        <v>1</v>
      </c>
      <c r="F632">
        <v>10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1.0407679999999859</v>
      </c>
      <c r="N632">
        <v>0.23064439999996009</v>
      </c>
      <c r="O632">
        <v>1.271412399999946</v>
      </c>
      <c r="P632">
        <v>10</v>
      </c>
      <c r="Q632">
        <v>10</v>
      </c>
      <c r="R632">
        <v>1</v>
      </c>
      <c r="S632">
        <v>10</v>
      </c>
      <c r="T632">
        <v>0</v>
      </c>
      <c r="U632" t="b">
        <v>0</v>
      </c>
      <c r="V632" t="b">
        <v>1</v>
      </c>
      <c r="W632" t="b">
        <v>0</v>
      </c>
    </row>
    <row r="633" spans="1:23" x14ac:dyDescent="0.35">
      <c r="A633" s="1">
        <v>631</v>
      </c>
      <c r="B633">
        <v>10</v>
      </c>
      <c r="C633">
        <v>2</v>
      </c>
      <c r="D633">
        <v>2</v>
      </c>
      <c r="E633">
        <v>1</v>
      </c>
      <c r="F633">
        <v>15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0.45501880000000477</v>
      </c>
      <c r="N633">
        <v>0.14672059999998049</v>
      </c>
      <c r="O633">
        <v>0.60173939999998538</v>
      </c>
      <c r="P633">
        <v>5</v>
      </c>
      <c r="Q633">
        <v>5</v>
      </c>
      <c r="R633">
        <v>11</v>
      </c>
      <c r="S633">
        <v>15</v>
      </c>
      <c r="T633">
        <v>0</v>
      </c>
      <c r="U633" t="b">
        <v>0</v>
      </c>
      <c r="V633" t="b">
        <v>0</v>
      </c>
      <c r="W633" t="b">
        <v>1</v>
      </c>
    </row>
    <row r="634" spans="1:23" x14ac:dyDescent="0.35">
      <c r="A634" s="1">
        <v>632</v>
      </c>
      <c r="B634">
        <v>10</v>
      </c>
      <c r="C634">
        <v>2</v>
      </c>
      <c r="D634">
        <v>3</v>
      </c>
      <c r="E634">
        <v>1</v>
      </c>
      <c r="F634">
        <v>16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9.5510099999984277E-2</v>
      </c>
      <c r="N634">
        <v>4.8749699999973473E-2</v>
      </c>
      <c r="O634">
        <v>0.14425979999995769</v>
      </c>
      <c r="P634">
        <v>1</v>
      </c>
      <c r="Q634">
        <v>1</v>
      </c>
      <c r="R634">
        <v>16</v>
      </c>
      <c r="S634">
        <v>16</v>
      </c>
      <c r="T634">
        <v>0</v>
      </c>
      <c r="U634" t="b">
        <v>0</v>
      </c>
      <c r="V634" t="b">
        <v>0</v>
      </c>
      <c r="W634" t="b">
        <v>1</v>
      </c>
    </row>
    <row r="635" spans="1:23" x14ac:dyDescent="0.35">
      <c r="A635" s="1">
        <v>633</v>
      </c>
      <c r="B635">
        <v>10</v>
      </c>
      <c r="C635">
        <v>2</v>
      </c>
      <c r="D635">
        <v>4</v>
      </c>
      <c r="E635">
        <v>1</v>
      </c>
      <c r="F635">
        <v>18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0.1024352000000022</v>
      </c>
      <c r="N635">
        <v>4.7462400000000571E-2</v>
      </c>
      <c r="O635">
        <v>0.14989760000000271</v>
      </c>
      <c r="P635">
        <v>2</v>
      </c>
      <c r="Q635">
        <v>2</v>
      </c>
      <c r="R635">
        <v>17</v>
      </c>
      <c r="S635">
        <v>18</v>
      </c>
      <c r="T635">
        <v>0</v>
      </c>
      <c r="U635" t="b">
        <v>1</v>
      </c>
      <c r="V635" t="b">
        <v>0</v>
      </c>
      <c r="W635" t="b">
        <v>0</v>
      </c>
    </row>
    <row r="636" spans="1:23" x14ac:dyDescent="0.35">
      <c r="A636" s="1">
        <v>634</v>
      </c>
      <c r="B636">
        <v>10</v>
      </c>
      <c r="C636">
        <v>2</v>
      </c>
      <c r="D636">
        <v>5</v>
      </c>
      <c r="E636">
        <v>1</v>
      </c>
      <c r="F636">
        <v>20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2</v>
      </c>
      <c r="Q636">
        <v>2</v>
      </c>
      <c r="R636">
        <v>19</v>
      </c>
      <c r="S636">
        <v>20</v>
      </c>
      <c r="T636">
        <v>0</v>
      </c>
      <c r="U636" t="b">
        <v>0</v>
      </c>
      <c r="V636" t="b">
        <v>0</v>
      </c>
      <c r="W636" t="b">
        <v>1</v>
      </c>
    </row>
    <row r="637" spans="1:23" x14ac:dyDescent="0.35">
      <c r="A637" s="1">
        <v>635</v>
      </c>
      <c r="B637">
        <v>10</v>
      </c>
      <c r="C637">
        <v>2</v>
      </c>
      <c r="D637">
        <v>6</v>
      </c>
      <c r="E637">
        <v>1</v>
      </c>
      <c r="F637">
        <v>21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21</v>
      </c>
      <c r="S637">
        <v>21</v>
      </c>
      <c r="T637">
        <v>0</v>
      </c>
      <c r="U637" t="b">
        <v>0</v>
      </c>
      <c r="V637" t="b">
        <v>1</v>
      </c>
      <c r="W637" t="b">
        <v>0</v>
      </c>
    </row>
    <row r="638" spans="1:23" x14ac:dyDescent="0.35">
      <c r="A638" s="1">
        <v>636</v>
      </c>
      <c r="B638">
        <v>10</v>
      </c>
      <c r="C638">
        <v>2</v>
      </c>
      <c r="D638">
        <v>7</v>
      </c>
      <c r="E638">
        <v>1</v>
      </c>
      <c r="F638">
        <v>22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</v>
      </c>
      <c r="Q638">
        <v>1</v>
      </c>
      <c r="R638">
        <v>22</v>
      </c>
      <c r="S638">
        <v>22</v>
      </c>
      <c r="T638">
        <v>0</v>
      </c>
      <c r="U638" t="b">
        <v>0</v>
      </c>
      <c r="V638" t="b">
        <v>1</v>
      </c>
      <c r="W638" t="b">
        <v>0</v>
      </c>
    </row>
    <row r="639" spans="1:23" x14ac:dyDescent="0.35">
      <c r="A639" s="1">
        <v>637</v>
      </c>
      <c r="B639">
        <v>10</v>
      </c>
      <c r="C639">
        <v>2</v>
      </c>
      <c r="D639">
        <v>8</v>
      </c>
      <c r="E639">
        <v>1</v>
      </c>
      <c r="F639">
        <v>23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</v>
      </c>
      <c r="Q639">
        <v>1</v>
      </c>
      <c r="R639">
        <v>23</v>
      </c>
      <c r="S639">
        <v>23</v>
      </c>
      <c r="T639">
        <v>0</v>
      </c>
      <c r="U639" t="b">
        <v>0</v>
      </c>
      <c r="V639" t="b">
        <v>1</v>
      </c>
      <c r="W639" t="b">
        <v>0</v>
      </c>
    </row>
    <row r="640" spans="1:23" x14ac:dyDescent="0.35">
      <c r="A640" s="1">
        <v>638</v>
      </c>
      <c r="B640">
        <v>10</v>
      </c>
      <c r="C640">
        <v>2</v>
      </c>
      <c r="D640">
        <v>9</v>
      </c>
      <c r="E640">
        <v>1</v>
      </c>
      <c r="F640">
        <v>24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</v>
      </c>
      <c r="Q640">
        <v>1</v>
      </c>
      <c r="R640">
        <v>24</v>
      </c>
      <c r="S640">
        <v>24</v>
      </c>
      <c r="T640">
        <v>0</v>
      </c>
      <c r="U640" t="b">
        <v>0</v>
      </c>
      <c r="V640" t="b">
        <v>1</v>
      </c>
      <c r="W640" t="b">
        <v>0</v>
      </c>
    </row>
    <row r="641" spans="1:23" x14ac:dyDescent="0.35">
      <c r="A641" s="1">
        <v>639</v>
      </c>
      <c r="B641">
        <v>10</v>
      </c>
      <c r="C641">
        <v>2</v>
      </c>
      <c r="D641">
        <v>10</v>
      </c>
      <c r="E641">
        <v>1</v>
      </c>
      <c r="F641">
        <v>25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25</v>
      </c>
      <c r="S641">
        <v>25</v>
      </c>
      <c r="T641">
        <v>0</v>
      </c>
      <c r="U641" t="b">
        <v>0</v>
      </c>
      <c r="V641" t="b">
        <v>1</v>
      </c>
      <c r="W641" t="b">
        <v>0</v>
      </c>
    </row>
    <row r="642" spans="1:23" x14ac:dyDescent="0.35">
      <c r="A642" s="1">
        <v>640</v>
      </c>
      <c r="B642">
        <v>10</v>
      </c>
      <c r="C642">
        <v>2</v>
      </c>
      <c r="D642">
        <v>11</v>
      </c>
      <c r="E642">
        <v>1</v>
      </c>
      <c r="F642">
        <v>26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0.64758710000000974</v>
      </c>
      <c r="N642">
        <v>0.19441479999997571</v>
      </c>
      <c r="O642">
        <v>0.84200189999998543</v>
      </c>
      <c r="P642">
        <v>1</v>
      </c>
      <c r="Q642">
        <v>1</v>
      </c>
      <c r="R642">
        <v>26</v>
      </c>
      <c r="S642">
        <v>26</v>
      </c>
      <c r="T642">
        <v>0</v>
      </c>
      <c r="U642" t="b">
        <v>0</v>
      </c>
      <c r="V642" t="b">
        <v>1</v>
      </c>
      <c r="W642" t="b">
        <v>0</v>
      </c>
    </row>
    <row r="643" spans="1:23" x14ac:dyDescent="0.35">
      <c r="A643" s="1">
        <v>641</v>
      </c>
      <c r="B643">
        <v>10</v>
      </c>
      <c r="C643">
        <v>2</v>
      </c>
      <c r="D643">
        <v>12</v>
      </c>
      <c r="E643">
        <v>1</v>
      </c>
      <c r="F643">
        <v>27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0.15357040000003511</v>
      </c>
      <c r="N643">
        <v>2.1694899999999961E-2</v>
      </c>
      <c r="O643">
        <v>0.17526530000003501</v>
      </c>
      <c r="P643">
        <v>1</v>
      </c>
      <c r="Q643">
        <v>1</v>
      </c>
      <c r="R643">
        <v>27</v>
      </c>
      <c r="S643">
        <v>27</v>
      </c>
      <c r="T643">
        <v>0</v>
      </c>
      <c r="U643" t="b">
        <v>0</v>
      </c>
      <c r="V643" t="b">
        <v>1</v>
      </c>
      <c r="W643" t="b">
        <v>0</v>
      </c>
    </row>
    <row r="644" spans="1:23" x14ac:dyDescent="0.35">
      <c r="A644" s="1">
        <v>642</v>
      </c>
      <c r="B644">
        <v>10</v>
      </c>
      <c r="C644">
        <v>2</v>
      </c>
      <c r="D644">
        <v>13</v>
      </c>
      <c r="E644">
        <v>1</v>
      </c>
      <c r="F644">
        <v>30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0.46736559999993688</v>
      </c>
      <c r="N644">
        <v>7.1913299999948777E-2</v>
      </c>
      <c r="O644">
        <v>0.53927889999988565</v>
      </c>
      <c r="P644">
        <v>3</v>
      </c>
      <c r="Q644">
        <v>3</v>
      </c>
      <c r="R644">
        <v>28</v>
      </c>
      <c r="S644">
        <v>30</v>
      </c>
      <c r="T644">
        <v>0</v>
      </c>
      <c r="U644" t="b">
        <v>1</v>
      </c>
      <c r="V644" t="b">
        <v>0</v>
      </c>
      <c r="W644" t="b">
        <v>0</v>
      </c>
    </row>
    <row r="645" spans="1:23" x14ac:dyDescent="0.35">
      <c r="A645" s="1">
        <v>643</v>
      </c>
      <c r="B645">
        <v>10</v>
      </c>
      <c r="C645">
        <v>2</v>
      </c>
      <c r="D645">
        <v>14</v>
      </c>
      <c r="E645">
        <v>1</v>
      </c>
      <c r="F645">
        <v>32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0.33110879999998127</v>
      </c>
      <c r="N645">
        <v>6.0550199999994447E-2</v>
      </c>
      <c r="O645">
        <v>0.39165899999997578</v>
      </c>
      <c r="P645">
        <v>2</v>
      </c>
      <c r="Q645">
        <v>2</v>
      </c>
      <c r="R645">
        <v>31</v>
      </c>
      <c r="S645">
        <v>32</v>
      </c>
      <c r="T645">
        <v>0</v>
      </c>
      <c r="U645" t="b">
        <v>0</v>
      </c>
      <c r="V645" t="b">
        <v>0</v>
      </c>
      <c r="W645" t="b">
        <v>1</v>
      </c>
    </row>
    <row r="646" spans="1:23" x14ac:dyDescent="0.35">
      <c r="A646" s="1">
        <v>644</v>
      </c>
      <c r="B646">
        <v>10</v>
      </c>
      <c r="C646">
        <v>2</v>
      </c>
      <c r="D646">
        <v>15</v>
      </c>
      <c r="E646">
        <v>1</v>
      </c>
      <c r="F646">
        <v>35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0.34789089999998168</v>
      </c>
      <c r="N646">
        <v>8.7341500000036376E-2</v>
      </c>
      <c r="O646">
        <v>0.43523240000001812</v>
      </c>
      <c r="P646">
        <v>3</v>
      </c>
      <c r="Q646">
        <v>3</v>
      </c>
      <c r="R646">
        <v>33</v>
      </c>
      <c r="S646">
        <v>35</v>
      </c>
      <c r="T646">
        <v>0</v>
      </c>
      <c r="U646" t="b">
        <v>1</v>
      </c>
      <c r="V646" t="b">
        <v>0</v>
      </c>
      <c r="W646" t="b">
        <v>0</v>
      </c>
    </row>
    <row r="647" spans="1:23" x14ac:dyDescent="0.35">
      <c r="A647" s="1">
        <v>645</v>
      </c>
      <c r="B647">
        <v>10</v>
      </c>
      <c r="C647">
        <v>2</v>
      </c>
      <c r="D647">
        <v>16</v>
      </c>
      <c r="E647">
        <v>1</v>
      </c>
      <c r="F647">
        <v>38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3</v>
      </c>
      <c r="Q647">
        <v>3</v>
      </c>
      <c r="R647">
        <v>36</v>
      </c>
      <c r="S647">
        <v>38</v>
      </c>
      <c r="T647">
        <v>0</v>
      </c>
      <c r="U647" t="b">
        <v>0</v>
      </c>
      <c r="V647" t="b">
        <v>0</v>
      </c>
      <c r="W647" t="b">
        <v>1</v>
      </c>
    </row>
    <row r="648" spans="1:23" x14ac:dyDescent="0.35">
      <c r="A648" s="1">
        <v>646</v>
      </c>
      <c r="B648">
        <v>10</v>
      </c>
      <c r="C648">
        <v>2</v>
      </c>
      <c r="D648">
        <v>17</v>
      </c>
      <c r="E648">
        <v>1</v>
      </c>
      <c r="F648">
        <v>39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1</v>
      </c>
      <c r="Q648">
        <v>1</v>
      </c>
      <c r="R648">
        <v>39</v>
      </c>
      <c r="S648">
        <v>39</v>
      </c>
      <c r="T648">
        <v>0</v>
      </c>
      <c r="U648" t="b">
        <v>0</v>
      </c>
      <c r="V648" t="b">
        <v>1</v>
      </c>
      <c r="W648" t="b">
        <v>0</v>
      </c>
    </row>
    <row r="649" spans="1:23" x14ac:dyDescent="0.35">
      <c r="A649" s="1">
        <v>647</v>
      </c>
      <c r="B649">
        <v>10</v>
      </c>
      <c r="C649">
        <v>2</v>
      </c>
      <c r="D649">
        <v>18</v>
      </c>
      <c r="E649">
        <v>1</v>
      </c>
      <c r="F649">
        <v>40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1</v>
      </c>
      <c r="Q649">
        <v>1</v>
      </c>
      <c r="R649">
        <v>40</v>
      </c>
      <c r="S649">
        <v>40</v>
      </c>
      <c r="T649">
        <v>0</v>
      </c>
      <c r="U649" t="b">
        <v>0</v>
      </c>
      <c r="V649" t="b">
        <v>1</v>
      </c>
      <c r="W649" t="b">
        <v>0</v>
      </c>
    </row>
    <row r="650" spans="1:23" x14ac:dyDescent="0.35">
      <c r="A650" s="1">
        <v>648</v>
      </c>
      <c r="B650">
        <v>10</v>
      </c>
      <c r="C650">
        <v>2</v>
      </c>
      <c r="D650">
        <v>19</v>
      </c>
      <c r="E650">
        <v>1</v>
      </c>
      <c r="F650">
        <v>41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</v>
      </c>
      <c r="Q650">
        <v>1</v>
      </c>
      <c r="R650">
        <v>41</v>
      </c>
      <c r="S650">
        <v>41</v>
      </c>
      <c r="T650">
        <v>0</v>
      </c>
      <c r="U650" t="b">
        <v>0</v>
      </c>
      <c r="V650" t="b">
        <v>1</v>
      </c>
      <c r="W650" t="b">
        <v>0</v>
      </c>
    </row>
    <row r="651" spans="1:23" x14ac:dyDescent="0.35">
      <c r="A651" s="1">
        <v>649</v>
      </c>
      <c r="B651">
        <v>10</v>
      </c>
      <c r="C651">
        <v>2</v>
      </c>
      <c r="D651">
        <v>20</v>
      </c>
      <c r="E651">
        <v>1</v>
      </c>
      <c r="F651">
        <v>42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42</v>
      </c>
      <c r="S651">
        <v>42</v>
      </c>
      <c r="T651">
        <v>0</v>
      </c>
      <c r="U651" t="b">
        <v>0</v>
      </c>
      <c r="V651" t="b">
        <v>1</v>
      </c>
      <c r="W651" t="b">
        <v>0</v>
      </c>
    </row>
    <row r="652" spans="1:23" x14ac:dyDescent="0.35">
      <c r="A652" s="1">
        <v>650</v>
      </c>
      <c r="B652">
        <v>10</v>
      </c>
      <c r="C652">
        <v>1</v>
      </c>
      <c r="D652">
        <v>1</v>
      </c>
      <c r="E652">
        <v>1</v>
      </c>
      <c r="F652">
        <v>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0.41446540000001159</v>
      </c>
      <c r="N652">
        <v>0.1070528000000195</v>
      </c>
      <c r="O652">
        <v>0.52151820000003113</v>
      </c>
      <c r="P652">
        <v>2</v>
      </c>
      <c r="Q652">
        <v>2</v>
      </c>
      <c r="R652">
        <v>1</v>
      </c>
      <c r="S652">
        <v>2</v>
      </c>
      <c r="T652">
        <v>0</v>
      </c>
      <c r="U652" t="b">
        <v>1</v>
      </c>
      <c r="V652" t="b">
        <v>0</v>
      </c>
      <c r="W652" t="b">
        <v>0</v>
      </c>
    </row>
    <row r="653" spans="1:23" x14ac:dyDescent="0.35">
      <c r="A653" s="1">
        <v>651</v>
      </c>
      <c r="B653">
        <v>10</v>
      </c>
      <c r="C653">
        <v>1</v>
      </c>
      <c r="D653">
        <v>2</v>
      </c>
      <c r="E653">
        <v>1</v>
      </c>
      <c r="F653">
        <v>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0.19944579999997811</v>
      </c>
      <c r="N653">
        <v>3.2711500000004889E-2</v>
      </c>
      <c r="O653">
        <v>0.232157299999983</v>
      </c>
      <c r="P653">
        <v>2</v>
      </c>
      <c r="Q653">
        <v>2</v>
      </c>
      <c r="R653">
        <v>3</v>
      </c>
      <c r="S653">
        <v>4</v>
      </c>
      <c r="T653">
        <v>0</v>
      </c>
      <c r="U653" t="b">
        <v>1</v>
      </c>
      <c r="V653" t="b">
        <v>0</v>
      </c>
      <c r="W653" t="b">
        <v>0</v>
      </c>
    </row>
    <row r="654" spans="1:23" x14ac:dyDescent="0.35">
      <c r="A654" s="1">
        <v>652</v>
      </c>
      <c r="B654">
        <v>10</v>
      </c>
      <c r="C654">
        <v>1</v>
      </c>
      <c r="D654">
        <v>3</v>
      </c>
      <c r="E654">
        <v>1</v>
      </c>
      <c r="F654">
        <v>6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0.2105100999999934</v>
      </c>
      <c r="N654">
        <v>3.5096100000004071E-2</v>
      </c>
      <c r="O654">
        <v>0.24560619999999739</v>
      </c>
      <c r="P654">
        <v>2</v>
      </c>
      <c r="Q654">
        <v>2</v>
      </c>
      <c r="R654">
        <v>5</v>
      </c>
      <c r="S654">
        <v>6</v>
      </c>
      <c r="T654">
        <v>0</v>
      </c>
      <c r="U654" t="b">
        <v>0</v>
      </c>
      <c r="V654" t="b">
        <v>0</v>
      </c>
      <c r="W654" t="b">
        <v>1</v>
      </c>
    </row>
    <row r="655" spans="1:23" x14ac:dyDescent="0.35">
      <c r="A655" s="1">
        <v>653</v>
      </c>
      <c r="B655">
        <v>10</v>
      </c>
      <c r="C655">
        <v>1</v>
      </c>
      <c r="D655">
        <v>4</v>
      </c>
      <c r="E655">
        <v>1</v>
      </c>
      <c r="F655">
        <v>7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0.1055572999999868</v>
      </c>
      <c r="N655">
        <v>1.9497000000001211E-2</v>
      </c>
      <c r="O655">
        <v>0.12505429999998799</v>
      </c>
      <c r="P655">
        <v>1</v>
      </c>
      <c r="Q655">
        <v>1</v>
      </c>
      <c r="R655">
        <v>7</v>
      </c>
      <c r="S655">
        <v>7</v>
      </c>
      <c r="T655">
        <v>0</v>
      </c>
      <c r="U655" t="b">
        <v>0</v>
      </c>
      <c r="V655" t="b">
        <v>1</v>
      </c>
      <c r="W655" t="b">
        <v>0</v>
      </c>
    </row>
    <row r="656" spans="1:23" x14ac:dyDescent="0.35">
      <c r="A656" s="1">
        <v>654</v>
      </c>
      <c r="B656">
        <v>10</v>
      </c>
      <c r="C656">
        <v>1</v>
      </c>
      <c r="D656">
        <v>5</v>
      </c>
      <c r="E656">
        <v>1</v>
      </c>
      <c r="F656">
        <v>8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0.1086363999999662</v>
      </c>
      <c r="N656">
        <v>2.166859999999815E-2</v>
      </c>
      <c r="O656">
        <v>0.13030499999996439</v>
      </c>
      <c r="P656">
        <v>1</v>
      </c>
      <c r="Q656">
        <v>1</v>
      </c>
      <c r="R656">
        <v>8</v>
      </c>
      <c r="S656">
        <v>8</v>
      </c>
      <c r="T656">
        <v>0</v>
      </c>
      <c r="U656" t="b">
        <v>0</v>
      </c>
      <c r="V656" t="b">
        <v>1</v>
      </c>
      <c r="W656" t="b">
        <v>0</v>
      </c>
    </row>
    <row r="657" spans="1:23" x14ac:dyDescent="0.35">
      <c r="A657" s="1">
        <v>655</v>
      </c>
      <c r="B657">
        <v>10</v>
      </c>
      <c r="C657">
        <v>1</v>
      </c>
      <c r="D657">
        <v>6</v>
      </c>
      <c r="E657">
        <v>1</v>
      </c>
      <c r="F657">
        <v>14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0.22283810000004681</v>
      </c>
      <c r="N657">
        <v>0.2727865999999608</v>
      </c>
      <c r="O657">
        <v>0.49562470000000758</v>
      </c>
      <c r="P657">
        <v>6</v>
      </c>
      <c r="Q657">
        <v>6</v>
      </c>
      <c r="R657">
        <v>9</v>
      </c>
      <c r="S657">
        <v>14</v>
      </c>
      <c r="T657">
        <v>0</v>
      </c>
      <c r="U657" t="b">
        <v>0</v>
      </c>
      <c r="V657" t="b">
        <v>0</v>
      </c>
      <c r="W657" t="b">
        <v>1</v>
      </c>
    </row>
    <row r="658" spans="1:23" x14ac:dyDescent="0.35">
      <c r="A658" s="1">
        <v>656</v>
      </c>
      <c r="B658">
        <v>10</v>
      </c>
      <c r="C658">
        <v>1</v>
      </c>
      <c r="D658">
        <v>7</v>
      </c>
      <c r="E658">
        <v>1</v>
      </c>
      <c r="F658">
        <v>15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0.6368526999999915</v>
      </c>
      <c r="N658">
        <v>0.1836906999999712</v>
      </c>
      <c r="O658">
        <v>0.82054339999996273</v>
      </c>
      <c r="P658">
        <v>1</v>
      </c>
      <c r="Q658">
        <v>1</v>
      </c>
      <c r="R658">
        <v>15</v>
      </c>
      <c r="S658">
        <v>15</v>
      </c>
      <c r="T658">
        <v>0</v>
      </c>
      <c r="U658" t="b">
        <v>0</v>
      </c>
      <c r="V658" t="b">
        <v>1</v>
      </c>
      <c r="W658" t="b">
        <v>0</v>
      </c>
    </row>
    <row r="659" spans="1:23" x14ac:dyDescent="0.35">
      <c r="A659" s="1">
        <v>657</v>
      </c>
      <c r="B659">
        <v>10</v>
      </c>
      <c r="C659">
        <v>1</v>
      </c>
      <c r="D659">
        <v>8</v>
      </c>
      <c r="E659">
        <v>1</v>
      </c>
      <c r="F659">
        <v>16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0.1925520000000347</v>
      </c>
      <c r="N659">
        <v>2.327429999999708E-2</v>
      </c>
      <c r="O659">
        <v>0.21582630000003181</v>
      </c>
      <c r="P659">
        <v>1</v>
      </c>
      <c r="Q659">
        <v>1</v>
      </c>
      <c r="R659">
        <v>16</v>
      </c>
      <c r="S659">
        <v>16</v>
      </c>
      <c r="T659">
        <v>0</v>
      </c>
      <c r="U659" t="b">
        <v>0</v>
      </c>
      <c r="V659" t="b">
        <v>1</v>
      </c>
      <c r="W659" t="b">
        <v>0</v>
      </c>
    </row>
    <row r="660" spans="1:23" x14ac:dyDescent="0.35">
      <c r="A660" s="1">
        <v>658</v>
      </c>
      <c r="B660">
        <v>10</v>
      </c>
      <c r="C660">
        <v>1</v>
      </c>
      <c r="D660">
        <v>9</v>
      </c>
      <c r="E660">
        <v>1</v>
      </c>
      <c r="F660">
        <v>17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0.19328459999999839</v>
      </c>
      <c r="N660">
        <v>2.998970000001577E-2</v>
      </c>
      <c r="O660">
        <v>0.22327430000001411</v>
      </c>
      <c r="P660">
        <v>1</v>
      </c>
      <c r="Q660">
        <v>1</v>
      </c>
      <c r="R660">
        <v>17</v>
      </c>
      <c r="S660">
        <v>17</v>
      </c>
      <c r="T660">
        <v>0</v>
      </c>
      <c r="U660" t="b">
        <v>0</v>
      </c>
      <c r="V660" t="b">
        <v>0</v>
      </c>
      <c r="W660" t="b">
        <v>1</v>
      </c>
    </row>
    <row r="661" spans="1:23" x14ac:dyDescent="0.35">
      <c r="A661" s="1">
        <v>659</v>
      </c>
      <c r="B661">
        <v>10</v>
      </c>
      <c r="C661">
        <v>1</v>
      </c>
      <c r="D661">
        <v>10</v>
      </c>
      <c r="E661">
        <v>1</v>
      </c>
      <c r="F661">
        <v>20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0.2004751999999996</v>
      </c>
      <c r="N661">
        <v>4.0481600000049411E-2</v>
      </c>
      <c r="O661">
        <v>0.24095680000004899</v>
      </c>
      <c r="P661">
        <v>3</v>
      </c>
      <c r="Q661">
        <v>3</v>
      </c>
      <c r="R661">
        <v>18</v>
      </c>
      <c r="S661">
        <v>20</v>
      </c>
      <c r="T661">
        <v>0</v>
      </c>
      <c r="U661" t="b">
        <v>1</v>
      </c>
      <c r="V661" t="b">
        <v>0</v>
      </c>
      <c r="W661" t="b">
        <v>0</v>
      </c>
    </row>
    <row r="662" spans="1:23" x14ac:dyDescent="0.35">
      <c r="A662" s="1">
        <v>660</v>
      </c>
      <c r="B662">
        <v>10</v>
      </c>
      <c r="C662">
        <v>1</v>
      </c>
      <c r="D662">
        <v>11</v>
      </c>
      <c r="E662">
        <v>1</v>
      </c>
      <c r="F662">
        <v>21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</v>
      </c>
      <c r="Q662">
        <v>1</v>
      </c>
      <c r="R662">
        <v>21</v>
      </c>
      <c r="S662">
        <v>21</v>
      </c>
      <c r="T662">
        <v>0</v>
      </c>
      <c r="U662" t="b">
        <v>0</v>
      </c>
      <c r="V662" t="b">
        <v>0</v>
      </c>
      <c r="W662" t="b">
        <v>1</v>
      </c>
    </row>
    <row r="663" spans="1:23" x14ac:dyDescent="0.35">
      <c r="A663" s="1">
        <v>661</v>
      </c>
      <c r="B663">
        <v>10</v>
      </c>
      <c r="C663">
        <v>1</v>
      </c>
      <c r="D663">
        <v>12</v>
      </c>
      <c r="E663">
        <v>1</v>
      </c>
      <c r="F663">
        <v>22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1</v>
      </c>
      <c r="Q663">
        <v>1</v>
      </c>
      <c r="R663">
        <v>22</v>
      </c>
      <c r="S663">
        <v>22</v>
      </c>
      <c r="T663">
        <v>0</v>
      </c>
      <c r="U663" t="b">
        <v>0</v>
      </c>
      <c r="V663" t="b">
        <v>0</v>
      </c>
      <c r="W663" t="b">
        <v>1</v>
      </c>
    </row>
    <row r="664" spans="1:23" x14ac:dyDescent="0.35">
      <c r="A664" s="1">
        <v>662</v>
      </c>
      <c r="B664">
        <v>10</v>
      </c>
      <c r="C664">
        <v>1</v>
      </c>
      <c r="D664">
        <v>13</v>
      </c>
      <c r="E664">
        <v>1</v>
      </c>
      <c r="F664">
        <v>32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2.5088138000000408</v>
      </c>
      <c r="N664">
        <v>0.7581973999999434</v>
      </c>
      <c r="O664">
        <v>3.2670111999999851</v>
      </c>
      <c r="P664">
        <v>10</v>
      </c>
      <c r="Q664">
        <v>10</v>
      </c>
      <c r="R664">
        <v>23</v>
      </c>
      <c r="S664">
        <v>32</v>
      </c>
      <c r="T664">
        <v>0</v>
      </c>
      <c r="U664" t="b">
        <v>0</v>
      </c>
      <c r="V664" t="b">
        <v>0</v>
      </c>
      <c r="W664" t="b">
        <v>1</v>
      </c>
    </row>
    <row r="665" spans="1:23" x14ac:dyDescent="0.35">
      <c r="A665" s="1">
        <v>663</v>
      </c>
      <c r="B665">
        <v>10</v>
      </c>
      <c r="C665">
        <v>1</v>
      </c>
      <c r="D665">
        <v>14</v>
      </c>
      <c r="E665">
        <v>1</v>
      </c>
      <c r="F665">
        <v>33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0.1130620999999792</v>
      </c>
      <c r="N665">
        <v>4.6148700000003373E-2</v>
      </c>
      <c r="O665">
        <v>0.15921079999998261</v>
      </c>
      <c r="P665">
        <v>1</v>
      </c>
      <c r="Q665">
        <v>1</v>
      </c>
      <c r="R665">
        <v>33</v>
      </c>
      <c r="S665">
        <v>33</v>
      </c>
      <c r="T665">
        <v>0</v>
      </c>
      <c r="U665" t="b">
        <v>0</v>
      </c>
      <c r="V665" t="b">
        <v>0</v>
      </c>
      <c r="W665" t="b">
        <v>1</v>
      </c>
    </row>
    <row r="666" spans="1:23" x14ac:dyDescent="0.35">
      <c r="A666" s="1">
        <v>664</v>
      </c>
      <c r="B666">
        <v>10</v>
      </c>
      <c r="C666">
        <v>1</v>
      </c>
      <c r="D666">
        <v>15</v>
      </c>
      <c r="E666">
        <v>1</v>
      </c>
      <c r="F666">
        <v>34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0.1139904999999999</v>
      </c>
      <c r="N666">
        <v>5.326639999998406E-2</v>
      </c>
      <c r="O666">
        <v>0.16725689999998389</v>
      </c>
      <c r="P666">
        <v>1</v>
      </c>
      <c r="Q666">
        <v>1</v>
      </c>
      <c r="R666">
        <v>34</v>
      </c>
      <c r="S666">
        <v>34</v>
      </c>
      <c r="T666">
        <v>0</v>
      </c>
      <c r="U666" t="b">
        <v>1</v>
      </c>
      <c r="V666" t="b">
        <v>0</v>
      </c>
      <c r="W666" t="b">
        <v>0</v>
      </c>
    </row>
    <row r="667" spans="1:23" x14ac:dyDescent="0.35">
      <c r="A667" s="1">
        <v>665</v>
      </c>
      <c r="B667">
        <v>10</v>
      </c>
      <c r="C667">
        <v>1</v>
      </c>
      <c r="D667">
        <v>16</v>
      </c>
      <c r="E667">
        <v>1</v>
      </c>
      <c r="F667">
        <v>35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35</v>
      </c>
      <c r="S667">
        <v>35</v>
      </c>
      <c r="T667">
        <v>0</v>
      </c>
      <c r="U667" t="b">
        <v>1</v>
      </c>
      <c r="V667" t="b">
        <v>0</v>
      </c>
      <c r="W667" t="b">
        <v>0</v>
      </c>
    </row>
    <row r="668" spans="1:23" x14ac:dyDescent="0.35">
      <c r="A668" s="1">
        <v>666</v>
      </c>
      <c r="B668">
        <v>10</v>
      </c>
      <c r="C668">
        <v>1</v>
      </c>
      <c r="D668">
        <v>17</v>
      </c>
      <c r="E668">
        <v>1</v>
      </c>
      <c r="F668">
        <v>36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36</v>
      </c>
      <c r="S668">
        <v>36</v>
      </c>
      <c r="T668">
        <v>0</v>
      </c>
      <c r="U668" t="b">
        <v>1</v>
      </c>
      <c r="V668" t="b">
        <v>0</v>
      </c>
      <c r="W668" t="b">
        <v>0</v>
      </c>
    </row>
    <row r="669" spans="1:23" x14ac:dyDescent="0.35">
      <c r="A669" s="1">
        <v>667</v>
      </c>
      <c r="B669">
        <v>10</v>
      </c>
      <c r="C669">
        <v>1</v>
      </c>
      <c r="D669">
        <v>18</v>
      </c>
      <c r="E669">
        <v>1</v>
      </c>
      <c r="F669">
        <v>38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2</v>
      </c>
      <c r="Q669">
        <v>2</v>
      </c>
      <c r="R669">
        <v>37</v>
      </c>
      <c r="S669">
        <v>38</v>
      </c>
      <c r="T669">
        <v>0</v>
      </c>
      <c r="U669" t="b">
        <v>1</v>
      </c>
      <c r="V669" t="b">
        <v>0</v>
      </c>
      <c r="W669" t="b">
        <v>0</v>
      </c>
    </row>
    <row r="670" spans="1:23" x14ac:dyDescent="0.35">
      <c r="A670" s="1">
        <v>668</v>
      </c>
      <c r="B670">
        <v>10</v>
      </c>
      <c r="C670">
        <v>1</v>
      </c>
      <c r="D670">
        <v>19</v>
      </c>
      <c r="E670">
        <v>1</v>
      </c>
      <c r="F670">
        <v>40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0.88802790000002574</v>
      </c>
      <c r="N670">
        <v>0.24023760000000041</v>
      </c>
      <c r="O670">
        <v>1.1282655000000259</v>
      </c>
      <c r="P670">
        <v>2</v>
      </c>
      <c r="Q670">
        <v>2</v>
      </c>
      <c r="R670">
        <v>39</v>
      </c>
      <c r="S670">
        <v>40</v>
      </c>
      <c r="T670">
        <v>0</v>
      </c>
      <c r="U670" t="b">
        <v>1</v>
      </c>
      <c r="V670" t="b">
        <v>0</v>
      </c>
      <c r="W670" t="b">
        <v>0</v>
      </c>
    </row>
    <row r="671" spans="1:23" x14ac:dyDescent="0.35">
      <c r="A671" s="1">
        <v>669</v>
      </c>
      <c r="B671">
        <v>10</v>
      </c>
      <c r="C671">
        <v>1</v>
      </c>
      <c r="D671">
        <v>20</v>
      </c>
      <c r="E671">
        <v>1</v>
      </c>
      <c r="F671">
        <v>41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0.20056770000005031</v>
      </c>
      <c r="N671">
        <v>3.2440799999989167E-2</v>
      </c>
      <c r="O671">
        <v>0.2330085000000395</v>
      </c>
      <c r="P671">
        <v>1</v>
      </c>
      <c r="Q671">
        <v>1</v>
      </c>
      <c r="R671">
        <v>41</v>
      </c>
      <c r="S671">
        <v>41</v>
      </c>
      <c r="T671">
        <v>0</v>
      </c>
      <c r="U671" t="b">
        <v>0</v>
      </c>
      <c r="V671" t="b">
        <v>1</v>
      </c>
      <c r="W671" t="b">
        <v>0</v>
      </c>
    </row>
    <row r="672" spans="1:23" x14ac:dyDescent="0.35">
      <c r="A672" s="1">
        <v>670</v>
      </c>
      <c r="B672">
        <v>10</v>
      </c>
      <c r="C672">
        <v>1</v>
      </c>
      <c r="D672">
        <v>21</v>
      </c>
      <c r="E672">
        <v>1</v>
      </c>
      <c r="F672">
        <v>42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0.20618469999996589</v>
      </c>
      <c r="N672">
        <v>3.2976299999944558E-2</v>
      </c>
      <c r="O672">
        <v>0.2391609999999105</v>
      </c>
      <c r="P672">
        <v>1</v>
      </c>
      <c r="Q672">
        <v>1</v>
      </c>
      <c r="R672">
        <v>42</v>
      </c>
      <c r="S672">
        <v>42</v>
      </c>
      <c r="T672">
        <v>0</v>
      </c>
      <c r="U672" t="b">
        <v>0</v>
      </c>
      <c r="V672" t="b">
        <v>1</v>
      </c>
      <c r="W672" t="b">
        <v>0</v>
      </c>
    </row>
    <row r="673" spans="1:23" x14ac:dyDescent="0.35">
      <c r="A673" s="1">
        <v>671</v>
      </c>
      <c r="B673">
        <v>10</v>
      </c>
      <c r="C673">
        <v>1</v>
      </c>
      <c r="D673">
        <v>22</v>
      </c>
      <c r="E673">
        <v>1</v>
      </c>
      <c r="F673">
        <v>44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0.209833199999963</v>
      </c>
      <c r="N673">
        <v>4.3915700000013658E-2</v>
      </c>
      <c r="O673">
        <v>0.25374889999997657</v>
      </c>
      <c r="P673">
        <v>2</v>
      </c>
      <c r="Q673">
        <v>2</v>
      </c>
      <c r="R673">
        <v>43</v>
      </c>
      <c r="S673">
        <v>44</v>
      </c>
      <c r="T673">
        <v>0</v>
      </c>
      <c r="U673" t="b">
        <v>0</v>
      </c>
      <c r="V673" t="b">
        <v>0</v>
      </c>
      <c r="W673" t="b">
        <v>1</v>
      </c>
    </row>
    <row r="674" spans="1:23" x14ac:dyDescent="0.35">
      <c r="A674" s="1">
        <v>672</v>
      </c>
      <c r="B674">
        <v>10</v>
      </c>
      <c r="C674">
        <v>1</v>
      </c>
      <c r="D674">
        <v>23</v>
      </c>
      <c r="E674">
        <v>1</v>
      </c>
      <c r="F674">
        <v>45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1</v>
      </c>
      <c r="Q674">
        <v>1</v>
      </c>
      <c r="R674">
        <v>45</v>
      </c>
      <c r="S674">
        <v>45</v>
      </c>
      <c r="T674">
        <v>0</v>
      </c>
      <c r="U674" t="b">
        <v>0</v>
      </c>
      <c r="V674" t="b">
        <v>1</v>
      </c>
      <c r="W674" t="b">
        <v>0</v>
      </c>
    </row>
    <row r="675" spans="1:23" x14ac:dyDescent="0.35">
      <c r="A675" s="1">
        <v>673</v>
      </c>
      <c r="B675">
        <v>10</v>
      </c>
      <c r="C675">
        <v>1</v>
      </c>
      <c r="D675">
        <v>24</v>
      </c>
      <c r="E675">
        <v>1</v>
      </c>
      <c r="F675">
        <v>46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1</v>
      </c>
      <c r="Q675">
        <v>1</v>
      </c>
      <c r="R675">
        <v>46</v>
      </c>
      <c r="S675">
        <v>46</v>
      </c>
      <c r="T675">
        <v>0</v>
      </c>
      <c r="U675" t="b">
        <v>0</v>
      </c>
      <c r="V675" t="b">
        <v>1</v>
      </c>
      <c r="W675" t="b">
        <v>0</v>
      </c>
    </row>
    <row r="676" spans="1:23" x14ac:dyDescent="0.35">
      <c r="A676" s="1">
        <v>674</v>
      </c>
      <c r="B676">
        <v>10</v>
      </c>
      <c r="C676">
        <v>1</v>
      </c>
      <c r="D676">
        <v>25</v>
      </c>
      <c r="E676">
        <v>1</v>
      </c>
      <c r="F676">
        <v>48</v>
      </c>
      <c r="G676">
        <v>-1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</v>
      </c>
      <c r="Q676">
        <v>2</v>
      </c>
      <c r="R676">
        <v>47</v>
      </c>
      <c r="S676">
        <v>48</v>
      </c>
      <c r="T676">
        <v>0</v>
      </c>
      <c r="U676" t="b">
        <v>0</v>
      </c>
      <c r="V676" t="b">
        <v>0</v>
      </c>
      <c r="W676" t="b">
        <v>1</v>
      </c>
    </row>
    <row r="677" spans="1:23" x14ac:dyDescent="0.35">
      <c r="A677" s="1">
        <v>675</v>
      </c>
      <c r="B677">
        <v>10</v>
      </c>
      <c r="C677">
        <v>1</v>
      </c>
      <c r="D677">
        <v>26</v>
      </c>
      <c r="E677">
        <v>1</v>
      </c>
      <c r="F677">
        <v>49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0.53074730000000159</v>
      </c>
      <c r="N677">
        <v>0.14593360000000641</v>
      </c>
      <c r="O677">
        <v>0.67668090000000802</v>
      </c>
      <c r="P677">
        <v>1</v>
      </c>
      <c r="Q677">
        <v>1</v>
      </c>
      <c r="R677">
        <v>49</v>
      </c>
      <c r="S677">
        <v>49</v>
      </c>
      <c r="T677">
        <v>0</v>
      </c>
      <c r="U677" t="b">
        <v>0</v>
      </c>
      <c r="V677" t="b">
        <v>1</v>
      </c>
      <c r="W677" t="b">
        <v>0</v>
      </c>
    </row>
    <row r="678" spans="1:23" x14ac:dyDescent="0.35">
      <c r="A678" s="1">
        <v>676</v>
      </c>
      <c r="B678">
        <v>10</v>
      </c>
      <c r="C678">
        <v>1</v>
      </c>
      <c r="D678">
        <v>27</v>
      </c>
      <c r="E678">
        <v>1</v>
      </c>
      <c r="F678">
        <v>50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0.18680590000002439</v>
      </c>
      <c r="N678">
        <v>2.260200000003465E-2</v>
      </c>
      <c r="O678">
        <v>0.20940790000005899</v>
      </c>
      <c r="P678">
        <v>1</v>
      </c>
      <c r="Q678">
        <v>1</v>
      </c>
      <c r="R678">
        <v>50</v>
      </c>
      <c r="S678">
        <v>50</v>
      </c>
      <c r="T678">
        <v>0</v>
      </c>
      <c r="U678" t="b">
        <v>0</v>
      </c>
      <c r="V678" t="b">
        <v>1</v>
      </c>
      <c r="W678" t="b">
        <v>0</v>
      </c>
    </row>
    <row r="679" spans="1:23" x14ac:dyDescent="0.35">
      <c r="A679" s="1">
        <v>677</v>
      </c>
      <c r="B679">
        <v>10</v>
      </c>
      <c r="C679">
        <v>1</v>
      </c>
      <c r="D679">
        <v>28</v>
      </c>
      <c r="E679">
        <v>1</v>
      </c>
      <c r="F679">
        <v>51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0.19260149999999501</v>
      </c>
      <c r="N679">
        <v>3.2918300000034151E-2</v>
      </c>
      <c r="O679">
        <v>0.22551980000002911</v>
      </c>
      <c r="P679">
        <v>1</v>
      </c>
      <c r="Q679">
        <v>1</v>
      </c>
      <c r="R679">
        <v>51</v>
      </c>
      <c r="S679">
        <v>51</v>
      </c>
      <c r="T679">
        <v>0</v>
      </c>
      <c r="U679" t="b">
        <v>0</v>
      </c>
      <c r="V679" t="b">
        <v>0</v>
      </c>
      <c r="W679" t="b">
        <v>1</v>
      </c>
    </row>
    <row r="680" spans="1:23" x14ac:dyDescent="0.35">
      <c r="A680" s="1">
        <v>678</v>
      </c>
      <c r="B680">
        <v>10</v>
      </c>
      <c r="C680">
        <v>1</v>
      </c>
      <c r="D680">
        <v>29</v>
      </c>
      <c r="E680">
        <v>1</v>
      </c>
      <c r="F680">
        <v>53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2</v>
      </c>
      <c r="Q680">
        <v>2</v>
      </c>
      <c r="R680">
        <v>52</v>
      </c>
      <c r="S680">
        <v>53</v>
      </c>
      <c r="T680">
        <v>0</v>
      </c>
      <c r="U680" t="b">
        <v>1</v>
      </c>
      <c r="V680" t="b">
        <v>0</v>
      </c>
      <c r="W680" t="b">
        <v>0</v>
      </c>
    </row>
    <row r="681" spans="1:23" x14ac:dyDescent="0.35">
      <c r="A681" s="1">
        <v>679</v>
      </c>
      <c r="B681">
        <v>10</v>
      </c>
      <c r="C681">
        <v>1</v>
      </c>
      <c r="D681">
        <v>30</v>
      </c>
      <c r="E681">
        <v>1</v>
      </c>
      <c r="F681">
        <v>56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0.91174680000005992</v>
      </c>
      <c r="N681">
        <v>0.2004596000000731</v>
      </c>
      <c r="O681">
        <v>1.112206400000133</v>
      </c>
      <c r="P681">
        <v>3</v>
      </c>
      <c r="Q681">
        <v>3</v>
      </c>
      <c r="R681">
        <v>54</v>
      </c>
      <c r="S681">
        <v>56</v>
      </c>
      <c r="T681">
        <v>0</v>
      </c>
      <c r="U681" t="b">
        <v>1</v>
      </c>
      <c r="V681" t="b">
        <v>0</v>
      </c>
      <c r="W681" t="b">
        <v>0</v>
      </c>
    </row>
    <row r="682" spans="1:23" x14ac:dyDescent="0.35">
      <c r="A682" s="1">
        <v>680</v>
      </c>
      <c r="B682">
        <v>10</v>
      </c>
      <c r="C682">
        <v>1</v>
      </c>
      <c r="D682">
        <v>31</v>
      </c>
      <c r="E682">
        <v>1</v>
      </c>
      <c r="F682">
        <v>58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0.40456099999994422</v>
      </c>
      <c r="N682">
        <v>6.3039100000054304E-2</v>
      </c>
      <c r="O682">
        <v>0.46760009999999852</v>
      </c>
      <c r="P682">
        <v>2</v>
      </c>
      <c r="Q682">
        <v>2</v>
      </c>
      <c r="R682">
        <v>57</v>
      </c>
      <c r="S682">
        <v>58</v>
      </c>
      <c r="T682">
        <v>0</v>
      </c>
      <c r="U682" t="b">
        <v>1</v>
      </c>
      <c r="V682" t="b">
        <v>0</v>
      </c>
      <c r="W682" t="b">
        <v>0</v>
      </c>
    </row>
    <row r="683" spans="1:23" x14ac:dyDescent="0.35">
      <c r="A683" s="1">
        <v>681</v>
      </c>
      <c r="B683">
        <v>10</v>
      </c>
      <c r="C683">
        <v>1</v>
      </c>
      <c r="D683">
        <v>32</v>
      </c>
      <c r="E683">
        <v>1</v>
      </c>
      <c r="F683">
        <v>60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0.21020520000001849</v>
      </c>
      <c r="N683">
        <v>4.3746799999979658E-2</v>
      </c>
      <c r="O683">
        <v>0.25395199999999818</v>
      </c>
      <c r="P683">
        <v>2</v>
      </c>
      <c r="Q683">
        <v>2</v>
      </c>
      <c r="R683">
        <v>59</v>
      </c>
      <c r="S683">
        <v>60</v>
      </c>
      <c r="T683">
        <v>0</v>
      </c>
      <c r="U683" t="b">
        <v>0</v>
      </c>
      <c r="V683" t="b">
        <v>0</v>
      </c>
      <c r="W683" t="b">
        <v>1</v>
      </c>
    </row>
    <row r="684" spans="1:23" x14ac:dyDescent="0.35">
      <c r="A684" s="1">
        <v>682</v>
      </c>
      <c r="B684">
        <v>10</v>
      </c>
      <c r="C684">
        <v>1</v>
      </c>
      <c r="D684">
        <v>33</v>
      </c>
      <c r="E684">
        <v>1</v>
      </c>
      <c r="F684">
        <v>61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61</v>
      </c>
      <c r="S684">
        <v>61</v>
      </c>
      <c r="T684">
        <v>0</v>
      </c>
      <c r="U684" t="b">
        <v>0</v>
      </c>
      <c r="V684" t="b">
        <v>0</v>
      </c>
      <c r="W684" t="b">
        <v>1</v>
      </c>
    </row>
    <row r="685" spans="1:23" x14ac:dyDescent="0.35">
      <c r="A685" s="1">
        <v>683</v>
      </c>
      <c r="B685">
        <v>10</v>
      </c>
      <c r="C685">
        <v>1</v>
      </c>
      <c r="D685">
        <v>34</v>
      </c>
      <c r="E685">
        <v>1</v>
      </c>
      <c r="F685">
        <v>63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0.71649200000004498</v>
      </c>
      <c r="N685">
        <v>0.16371870000000399</v>
      </c>
      <c r="O685">
        <v>0.88021070000004897</v>
      </c>
      <c r="P685">
        <v>2</v>
      </c>
      <c r="Q685">
        <v>2</v>
      </c>
      <c r="R685">
        <v>62</v>
      </c>
      <c r="S685">
        <v>63</v>
      </c>
      <c r="T685">
        <v>0</v>
      </c>
      <c r="U685" t="b">
        <v>1</v>
      </c>
      <c r="V685" t="b">
        <v>0</v>
      </c>
      <c r="W685" t="b">
        <v>0</v>
      </c>
    </row>
    <row r="686" spans="1:23" x14ac:dyDescent="0.35">
      <c r="A686" s="1">
        <v>684</v>
      </c>
      <c r="B686">
        <v>10</v>
      </c>
      <c r="C686">
        <v>1</v>
      </c>
      <c r="D686">
        <v>35</v>
      </c>
      <c r="E686">
        <v>1</v>
      </c>
      <c r="F686">
        <v>66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0.58703459999995289</v>
      </c>
      <c r="N686">
        <v>0.31319720000004742</v>
      </c>
      <c r="O686">
        <v>0.90023180000000025</v>
      </c>
      <c r="P686">
        <v>3</v>
      </c>
      <c r="Q686">
        <v>3</v>
      </c>
      <c r="R686">
        <v>64</v>
      </c>
      <c r="S686">
        <v>66</v>
      </c>
      <c r="T686">
        <v>0</v>
      </c>
      <c r="U686" t="b">
        <v>1</v>
      </c>
      <c r="V686" t="b">
        <v>0</v>
      </c>
      <c r="W686" t="b">
        <v>0</v>
      </c>
    </row>
    <row r="687" spans="1:23" x14ac:dyDescent="0.35">
      <c r="A687" s="1">
        <v>685</v>
      </c>
      <c r="B687">
        <v>10</v>
      </c>
      <c r="C687">
        <v>1</v>
      </c>
      <c r="D687">
        <v>36</v>
      </c>
      <c r="E687">
        <v>1</v>
      </c>
      <c r="F687">
        <v>67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1</v>
      </c>
      <c r="Q687">
        <v>1</v>
      </c>
      <c r="R687">
        <v>67</v>
      </c>
      <c r="S687">
        <v>67</v>
      </c>
      <c r="T687">
        <v>0</v>
      </c>
      <c r="U687" t="b">
        <v>0</v>
      </c>
      <c r="V687" t="b">
        <v>0</v>
      </c>
      <c r="W687" t="b">
        <v>1</v>
      </c>
    </row>
    <row r="688" spans="1:23" x14ac:dyDescent="0.35">
      <c r="A688" s="1">
        <v>686</v>
      </c>
      <c r="B688">
        <v>10</v>
      </c>
      <c r="C688">
        <v>1</v>
      </c>
      <c r="D688">
        <v>37</v>
      </c>
      <c r="E688">
        <v>1</v>
      </c>
      <c r="F688">
        <v>68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1</v>
      </c>
      <c r="Q688">
        <v>1</v>
      </c>
      <c r="R688">
        <v>68</v>
      </c>
      <c r="S688">
        <v>68</v>
      </c>
      <c r="T688">
        <v>0</v>
      </c>
      <c r="U688" t="b">
        <v>0</v>
      </c>
      <c r="V688" t="b">
        <v>0</v>
      </c>
      <c r="W688" t="b">
        <v>1</v>
      </c>
    </row>
    <row r="689" spans="1:23" x14ac:dyDescent="0.35">
      <c r="A689" s="1">
        <v>687</v>
      </c>
      <c r="B689">
        <v>10</v>
      </c>
      <c r="C689">
        <v>1</v>
      </c>
      <c r="D689">
        <v>38</v>
      </c>
      <c r="E689">
        <v>1</v>
      </c>
      <c r="F689">
        <v>79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2.5676572000000988</v>
      </c>
      <c r="N689">
        <v>0.72165239999995379</v>
      </c>
      <c r="O689">
        <v>3.289309600000053</v>
      </c>
      <c r="P689">
        <v>11</v>
      </c>
      <c r="Q689">
        <v>11</v>
      </c>
      <c r="R689">
        <v>69</v>
      </c>
      <c r="S689">
        <v>79</v>
      </c>
      <c r="T689">
        <v>0</v>
      </c>
      <c r="U689" t="b">
        <v>0</v>
      </c>
      <c r="V689" t="b">
        <v>0</v>
      </c>
      <c r="W689" t="b">
        <v>1</v>
      </c>
    </row>
    <row r="690" spans="1:23" x14ac:dyDescent="0.35">
      <c r="A690" s="1">
        <v>688</v>
      </c>
      <c r="B690">
        <v>10</v>
      </c>
      <c r="C690">
        <v>1</v>
      </c>
      <c r="D690">
        <v>39</v>
      </c>
      <c r="E690">
        <v>1</v>
      </c>
      <c r="F690">
        <v>80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0.11574269999999839</v>
      </c>
      <c r="N690">
        <v>2.8387199999997389E-2</v>
      </c>
      <c r="O690">
        <v>0.14412989999999579</v>
      </c>
      <c r="P690">
        <v>1</v>
      </c>
      <c r="Q690">
        <v>1</v>
      </c>
      <c r="R690">
        <v>80</v>
      </c>
      <c r="S690">
        <v>80</v>
      </c>
      <c r="T690">
        <v>0</v>
      </c>
      <c r="U690" t="b">
        <v>0</v>
      </c>
      <c r="V690" t="b">
        <v>1</v>
      </c>
      <c r="W690" t="b">
        <v>0</v>
      </c>
    </row>
    <row r="691" spans="1:23" x14ac:dyDescent="0.35">
      <c r="A691" s="1">
        <v>689</v>
      </c>
      <c r="B691">
        <v>10</v>
      </c>
      <c r="C691">
        <v>1</v>
      </c>
      <c r="D691">
        <v>40</v>
      </c>
      <c r="E691">
        <v>1</v>
      </c>
      <c r="F691">
        <v>92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3.599540300000001</v>
      </c>
      <c r="N691">
        <v>5.8310458000000844</v>
      </c>
      <c r="O691">
        <v>9.4305861000000846</v>
      </c>
      <c r="P691">
        <v>12</v>
      </c>
      <c r="Q691">
        <v>12</v>
      </c>
      <c r="R691">
        <v>81</v>
      </c>
      <c r="S691">
        <v>92</v>
      </c>
      <c r="T691">
        <v>0</v>
      </c>
      <c r="U691" t="b">
        <v>0</v>
      </c>
      <c r="V691" t="b">
        <v>1</v>
      </c>
      <c r="W691" t="b">
        <v>0</v>
      </c>
    </row>
    <row r="692" spans="1:23" x14ac:dyDescent="0.35">
      <c r="A692" s="1">
        <v>690</v>
      </c>
      <c r="B692">
        <v>10</v>
      </c>
      <c r="C692">
        <v>1</v>
      </c>
      <c r="D692">
        <v>41</v>
      </c>
      <c r="E692">
        <v>1</v>
      </c>
      <c r="F692">
        <v>93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93</v>
      </c>
      <c r="S692">
        <v>93</v>
      </c>
      <c r="T692">
        <v>0</v>
      </c>
      <c r="U692" t="b">
        <v>0</v>
      </c>
      <c r="V692" t="b">
        <v>1</v>
      </c>
      <c r="W692" t="b">
        <v>0</v>
      </c>
    </row>
    <row r="693" spans="1:23" x14ac:dyDescent="0.35">
      <c r="A693" s="1">
        <v>691</v>
      </c>
      <c r="B693">
        <v>10</v>
      </c>
      <c r="C693">
        <v>1</v>
      </c>
      <c r="D693">
        <v>42</v>
      </c>
      <c r="E693">
        <v>1</v>
      </c>
      <c r="F693">
        <v>95</v>
      </c>
      <c r="G693">
        <v>-1</v>
      </c>
      <c r="H693" t="b">
        <v>1</v>
      </c>
      <c r="I693" t="b">
        <v>1</v>
      </c>
      <c r="J693" t="b">
        <v>1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2</v>
      </c>
      <c r="Q693">
        <v>2</v>
      </c>
      <c r="R693">
        <v>94</v>
      </c>
      <c r="S693">
        <v>95</v>
      </c>
      <c r="T693">
        <v>0</v>
      </c>
      <c r="U693" t="b">
        <v>0</v>
      </c>
      <c r="V693" t="b">
        <v>1</v>
      </c>
      <c r="W693" t="b">
        <v>0</v>
      </c>
    </row>
    <row r="694" spans="1:23" x14ac:dyDescent="0.35">
      <c r="A694" s="1">
        <v>692</v>
      </c>
      <c r="B694">
        <v>11</v>
      </c>
      <c r="C694">
        <v>2</v>
      </c>
      <c r="D694">
        <v>1</v>
      </c>
      <c r="E694">
        <v>1</v>
      </c>
      <c r="F694">
        <v>10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1.042188599999974</v>
      </c>
      <c r="N694">
        <v>0.23496639999996211</v>
      </c>
      <c r="O694">
        <v>1.277154999999937</v>
      </c>
      <c r="P694">
        <v>10</v>
      </c>
      <c r="Q694">
        <v>10</v>
      </c>
      <c r="R694">
        <v>1</v>
      </c>
      <c r="S694">
        <v>10</v>
      </c>
      <c r="T694">
        <v>0</v>
      </c>
      <c r="U694" t="b">
        <v>0</v>
      </c>
      <c r="V694" t="b">
        <v>1</v>
      </c>
      <c r="W694" t="b">
        <v>0</v>
      </c>
    </row>
    <row r="695" spans="1:23" x14ac:dyDescent="0.35">
      <c r="A695" s="1">
        <v>693</v>
      </c>
      <c r="B695">
        <v>11</v>
      </c>
      <c r="C695">
        <v>2</v>
      </c>
      <c r="D695">
        <v>2</v>
      </c>
      <c r="E695">
        <v>1</v>
      </c>
      <c r="F695">
        <v>12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0.17822250000000389</v>
      </c>
      <c r="N695">
        <v>4.0194999999982883E-2</v>
      </c>
      <c r="O695">
        <v>0.2184174999999868</v>
      </c>
      <c r="P695">
        <v>2</v>
      </c>
      <c r="Q695">
        <v>2</v>
      </c>
      <c r="R695">
        <v>11</v>
      </c>
      <c r="S695">
        <v>12</v>
      </c>
      <c r="T695">
        <v>0</v>
      </c>
      <c r="U695" t="b">
        <v>0</v>
      </c>
      <c r="V695" t="b">
        <v>0</v>
      </c>
      <c r="W695" t="b">
        <v>1</v>
      </c>
    </row>
    <row r="696" spans="1:23" x14ac:dyDescent="0.35">
      <c r="A696" s="1">
        <v>694</v>
      </c>
      <c r="B696">
        <v>11</v>
      </c>
      <c r="C696">
        <v>2</v>
      </c>
      <c r="D696">
        <v>3</v>
      </c>
      <c r="E696">
        <v>1</v>
      </c>
      <c r="F696">
        <v>15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0.27832970000002888</v>
      </c>
      <c r="N696">
        <v>9.5798399999921457E-2</v>
      </c>
      <c r="O696">
        <v>0.37412809999995028</v>
      </c>
      <c r="P696">
        <v>3</v>
      </c>
      <c r="Q696">
        <v>3</v>
      </c>
      <c r="R696">
        <v>13</v>
      </c>
      <c r="S696">
        <v>15</v>
      </c>
      <c r="T696">
        <v>0</v>
      </c>
      <c r="U696" t="b">
        <v>1</v>
      </c>
      <c r="V696" t="b">
        <v>0</v>
      </c>
      <c r="W696" t="b">
        <v>0</v>
      </c>
    </row>
    <row r="697" spans="1:23" x14ac:dyDescent="0.35">
      <c r="A697" s="1">
        <v>695</v>
      </c>
      <c r="B697">
        <v>11</v>
      </c>
      <c r="C697">
        <v>2</v>
      </c>
      <c r="D697">
        <v>4</v>
      </c>
      <c r="E697">
        <v>1</v>
      </c>
      <c r="F697">
        <v>17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9.5860700000002907E-2</v>
      </c>
      <c r="N697">
        <v>4.9026300000036827E-2</v>
      </c>
      <c r="O697">
        <v>0.14488700000003971</v>
      </c>
      <c r="P697">
        <v>2</v>
      </c>
      <c r="Q697">
        <v>2</v>
      </c>
      <c r="R697">
        <v>16</v>
      </c>
      <c r="S697">
        <v>17</v>
      </c>
      <c r="T697">
        <v>0</v>
      </c>
      <c r="U697" t="b">
        <v>0</v>
      </c>
      <c r="V697" t="b">
        <v>0</v>
      </c>
      <c r="W697" t="b">
        <v>1</v>
      </c>
    </row>
    <row r="698" spans="1:23" x14ac:dyDescent="0.35">
      <c r="A698" s="1">
        <v>696</v>
      </c>
      <c r="B698">
        <v>11</v>
      </c>
      <c r="C698">
        <v>2</v>
      </c>
      <c r="D698">
        <v>5</v>
      </c>
      <c r="E698">
        <v>1</v>
      </c>
      <c r="F698">
        <v>18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1</v>
      </c>
      <c r="Q698">
        <v>1</v>
      </c>
      <c r="R698">
        <v>18</v>
      </c>
      <c r="S698">
        <v>18</v>
      </c>
      <c r="T698">
        <v>0</v>
      </c>
      <c r="U698" t="b">
        <v>0</v>
      </c>
      <c r="V698" t="b">
        <v>1</v>
      </c>
      <c r="W698" t="b">
        <v>0</v>
      </c>
    </row>
    <row r="699" spans="1:23" x14ac:dyDescent="0.35">
      <c r="A699" s="1">
        <v>697</v>
      </c>
      <c r="B699">
        <v>11</v>
      </c>
      <c r="C699">
        <v>2</v>
      </c>
      <c r="D699">
        <v>6</v>
      </c>
      <c r="E699">
        <v>1</v>
      </c>
      <c r="F699">
        <v>20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2</v>
      </c>
      <c r="Q699">
        <v>2</v>
      </c>
      <c r="R699">
        <v>19</v>
      </c>
      <c r="S699">
        <v>20</v>
      </c>
      <c r="T699">
        <v>0</v>
      </c>
      <c r="U699" t="b">
        <v>0</v>
      </c>
      <c r="V699" t="b">
        <v>0</v>
      </c>
      <c r="W699" t="b">
        <v>1</v>
      </c>
    </row>
    <row r="700" spans="1:23" x14ac:dyDescent="0.35">
      <c r="A700" s="1">
        <v>698</v>
      </c>
      <c r="B700">
        <v>11</v>
      </c>
      <c r="C700">
        <v>2</v>
      </c>
      <c r="D700">
        <v>7</v>
      </c>
      <c r="E700">
        <v>1</v>
      </c>
      <c r="F700">
        <v>21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1</v>
      </c>
      <c r="Q700">
        <v>1</v>
      </c>
      <c r="R700">
        <v>21</v>
      </c>
      <c r="S700">
        <v>21</v>
      </c>
      <c r="T700">
        <v>0</v>
      </c>
      <c r="U700" t="b">
        <v>0</v>
      </c>
      <c r="V700" t="b">
        <v>1</v>
      </c>
      <c r="W700" t="b">
        <v>0</v>
      </c>
    </row>
    <row r="701" spans="1:23" x14ac:dyDescent="0.35">
      <c r="A701" s="1">
        <v>699</v>
      </c>
      <c r="B701">
        <v>11</v>
      </c>
      <c r="C701">
        <v>2</v>
      </c>
      <c r="D701">
        <v>8</v>
      </c>
      <c r="E701">
        <v>1</v>
      </c>
      <c r="F701">
        <v>22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1</v>
      </c>
      <c r="Q701">
        <v>1</v>
      </c>
      <c r="R701">
        <v>22</v>
      </c>
      <c r="S701">
        <v>22</v>
      </c>
      <c r="T701">
        <v>0</v>
      </c>
      <c r="U701" t="b">
        <v>0</v>
      </c>
      <c r="V701" t="b">
        <v>1</v>
      </c>
      <c r="W701" t="b">
        <v>0</v>
      </c>
    </row>
    <row r="702" spans="1:23" x14ac:dyDescent="0.35">
      <c r="A702" s="1">
        <v>700</v>
      </c>
      <c r="B702">
        <v>11</v>
      </c>
      <c r="C702">
        <v>2</v>
      </c>
      <c r="D702">
        <v>9</v>
      </c>
      <c r="E702">
        <v>1</v>
      </c>
      <c r="F702">
        <v>23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</v>
      </c>
      <c r="Q702">
        <v>1</v>
      </c>
      <c r="R702">
        <v>23</v>
      </c>
      <c r="S702">
        <v>23</v>
      </c>
      <c r="T702">
        <v>0</v>
      </c>
      <c r="U702" t="b">
        <v>0</v>
      </c>
      <c r="V702" t="b">
        <v>1</v>
      </c>
      <c r="W702" t="b">
        <v>0</v>
      </c>
    </row>
    <row r="703" spans="1:23" x14ac:dyDescent="0.35">
      <c r="A703" s="1">
        <v>701</v>
      </c>
      <c r="B703">
        <v>11</v>
      </c>
      <c r="C703">
        <v>2</v>
      </c>
      <c r="D703">
        <v>10</v>
      </c>
      <c r="E703">
        <v>1</v>
      </c>
      <c r="F703">
        <v>24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</v>
      </c>
      <c r="Q703">
        <v>1</v>
      </c>
      <c r="R703">
        <v>24</v>
      </c>
      <c r="S703">
        <v>24</v>
      </c>
      <c r="T703">
        <v>0</v>
      </c>
      <c r="U703" t="b">
        <v>0</v>
      </c>
      <c r="V703" t="b">
        <v>1</v>
      </c>
      <c r="W703" t="b">
        <v>0</v>
      </c>
    </row>
    <row r="704" spans="1:23" x14ac:dyDescent="0.35">
      <c r="A704" s="1">
        <v>702</v>
      </c>
      <c r="B704">
        <v>11</v>
      </c>
      <c r="C704">
        <v>2</v>
      </c>
      <c r="D704">
        <v>11</v>
      </c>
      <c r="E704">
        <v>1</v>
      </c>
      <c r="F704">
        <v>26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0.79807920000001786</v>
      </c>
      <c r="N704">
        <v>0.2327314000000342</v>
      </c>
      <c r="O704">
        <v>1.0308106000000521</v>
      </c>
      <c r="P704">
        <v>2</v>
      </c>
      <c r="Q704">
        <v>2</v>
      </c>
      <c r="R704">
        <v>25</v>
      </c>
      <c r="S704">
        <v>26</v>
      </c>
      <c r="T704">
        <v>0</v>
      </c>
      <c r="U704" t="b">
        <v>0</v>
      </c>
      <c r="V704" t="b">
        <v>0</v>
      </c>
      <c r="W704" t="b">
        <v>1</v>
      </c>
    </row>
    <row r="705" spans="1:23" x14ac:dyDescent="0.35">
      <c r="A705" s="1">
        <v>703</v>
      </c>
      <c r="B705">
        <v>11</v>
      </c>
      <c r="C705">
        <v>2</v>
      </c>
      <c r="D705">
        <v>12</v>
      </c>
      <c r="E705">
        <v>1</v>
      </c>
      <c r="F705">
        <v>29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0.46605979999992542</v>
      </c>
      <c r="N705">
        <v>6.7622899999889796E-2</v>
      </c>
      <c r="O705">
        <v>0.53368269999981521</v>
      </c>
      <c r="P705">
        <v>3</v>
      </c>
      <c r="Q705">
        <v>3</v>
      </c>
      <c r="R705">
        <v>27</v>
      </c>
      <c r="S705">
        <v>29</v>
      </c>
      <c r="T705">
        <v>0</v>
      </c>
      <c r="U705" t="b">
        <v>1</v>
      </c>
      <c r="V705" t="b">
        <v>0</v>
      </c>
      <c r="W705" t="b">
        <v>0</v>
      </c>
    </row>
    <row r="706" spans="1:23" x14ac:dyDescent="0.35">
      <c r="A706" s="1">
        <v>704</v>
      </c>
      <c r="B706">
        <v>11</v>
      </c>
      <c r="C706">
        <v>2</v>
      </c>
      <c r="D706">
        <v>13</v>
      </c>
      <c r="E706">
        <v>1</v>
      </c>
      <c r="F706">
        <v>34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0.85234760000003007</v>
      </c>
      <c r="N706">
        <v>0.16491940000003069</v>
      </c>
      <c r="O706">
        <v>1.017267000000061</v>
      </c>
      <c r="P706">
        <v>5</v>
      </c>
      <c r="Q706">
        <v>5</v>
      </c>
      <c r="R706">
        <v>30</v>
      </c>
      <c r="S706">
        <v>34</v>
      </c>
      <c r="T706">
        <v>0</v>
      </c>
      <c r="U706" t="b">
        <v>0</v>
      </c>
      <c r="V706" t="b">
        <v>0</v>
      </c>
      <c r="W706" t="b">
        <v>1</v>
      </c>
    </row>
    <row r="707" spans="1:23" x14ac:dyDescent="0.35">
      <c r="A707" s="1">
        <v>705</v>
      </c>
      <c r="B707">
        <v>11</v>
      </c>
      <c r="C707">
        <v>2</v>
      </c>
      <c r="D707">
        <v>14</v>
      </c>
      <c r="E707">
        <v>1</v>
      </c>
      <c r="F707">
        <v>35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0.18423769999998291</v>
      </c>
      <c r="N707">
        <v>4.8158699999987682E-2</v>
      </c>
      <c r="O707">
        <v>0.2323963999999705</v>
      </c>
      <c r="P707">
        <v>1</v>
      </c>
      <c r="Q707">
        <v>1</v>
      </c>
      <c r="R707">
        <v>35</v>
      </c>
      <c r="S707">
        <v>35</v>
      </c>
      <c r="T707">
        <v>0</v>
      </c>
      <c r="U707" t="b">
        <v>0</v>
      </c>
      <c r="V707" t="b">
        <v>0</v>
      </c>
      <c r="W707" t="b">
        <v>1</v>
      </c>
    </row>
    <row r="708" spans="1:23" x14ac:dyDescent="0.35">
      <c r="A708" s="1">
        <v>706</v>
      </c>
      <c r="B708">
        <v>11</v>
      </c>
      <c r="C708">
        <v>2</v>
      </c>
      <c r="D708">
        <v>15</v>
      </c>
      <c r="E708">
        <v>1</v>
      </c>
      <c r="F708">
        <v>37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0.18708639999999829</v>
      </c>
      <c r="N708">
        <v>7.0487300000024788E-2</v>
      </c>
      <c r="O708">
        <v>0.25757370000002311</v>
      </c>
      <c r="P708">
        <v>2</v>
      </c>
      <c r="Q708">
        <v>2</v>
      </c>
      <c r="R708">
        <v>36</v>
      </c>
      <c r="S708">
        <v>37</v>
      </c>
      <c r="T708">
        <v>0</v>
      </c>
      <c r="U708" t="b">
        <v>1</v>
      </c>
      <c r="V708" t="b">
        <v>0</v>
      </c>
      <c r="W708" t="b">
        <v>0</v>
      </c>
    </row>
    <row r="709" spans="1:23" x14ac:dyDescent="0.35">
      <c r="A709" s="1">
        <v>707</v>
      </c>
      <c r="B709">
        <v>11</v>
      </c>
      <c r="C709">
        <v>2</v>
      </c>
      <c r="D709">
        <v>16</v>
      </c>
      <c r="E709">
        <v>1</v>
      </c>
      <c r="F709">
        <v>40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3</v>
      </c>
      <c r="Q709">
        <v>3</v>
      </c>
      <c r="R709">
        <v>38</v>
      </c>
      <c r="S709">
        <v>40</v>
      </c>
      <c r="T709">
        <v>0</v>
      </c>
      <c r="U709" t="b">
        <v>0</v>
      </c>
      <c r="V709" t="b">
        <v>0</v>
      </c>
      <c r="W709" t="b">
        <v>1</v>
      </c>
    </row>
    <row r="710" spans="1:23" x14ac:dyDescent="0.35">
      <c r="A710" s="1">
        <v>708</v>
      </c>
      <c r="B710">
        <v>11</v>
      </c>
      <c r="C710">
        <v>2</v>
      </c>
      <c r="D710">
        <v>17</v>
      </c>
      <c r="E710">
        <v>1</v>
      </c>
      <c r="F710">
        <v>41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</v>
      </c>
      <c r="Q710">
        <v>1</v>
      </c>
      <c r="R710">
        <v>41</v>
      </c>
      <c r="S710">
        <v>41</v>
      </c>
      <c r="T710">
        <v>0</v>
      </c>
      <c r="U710" t="b">
        <v>0</v>
      </c>
      <c r="V710" t="b">
        <v>1</v>
      </c>
      <c r="W710" t="b">
        <v>0</v>
      </c>
    </row>
    <row r="711" spans="1:23" x14ac:dyDescent="0.35">
      <c r="A711" s="1">
        <v>709</v>
      </c>
      <c r="B711">
        <v>11</v>
      </c>
      <c r="C711">
        <v>2</v>
      </c>
      <c r="D711">
        <v>18</v>
      </c>
      <c r="E711">
        <v>1</v>
      </c>
      <c r="F711">
        <v>42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42</v>
      </c>
      <c r="S711">
        <v>42</v>
      </c>
      <c r="T711">
        <v>0</v>
      </c>
      <c r="U711" t="b">
        <v>0</v>
      </c>
      <c r="V711" t="b">
        <v>1</v>
      </c>
      <c r="W711" t="b">
        <v>0</v>
      </c>
    </row>
    <row r="712" spans="1:23" x14ac:dyDescent="0.35">
      <c r="A712" s="1">
        <v>710</v>
      </c>
      <c r="B712">
        <v>11</v>
      </c>
      <c r="C712">
        <v>2</v>
      </c>
      <c r="D712">
        <v>19</v>
      </c>
      <c r="E712">
        <v>1</v>
      </c>
      <c r="F712">
        <v>43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</v>
      </c>
      <c r="Q712">
        <v>1</v>
      </c>
      <c r="R712">
        <v>43</v>
      </c>
      <c r="S712">
        <v>43</v>
      </c>
      <c r="T712">
        <v>0</v>
      </c>
      <c r="U712" t="b">
        <v>0</v>
      </c>
      <c r="V712" t="b">
        <v>1</v>
      </c>
      <c r="W712" t="b">
        <v>0</v>
      </c>
    </row>
    <row r="713" spans="1:23" x14ac:dyDescent="0.35">
      <c r="A713" s="1">
        <v>711</v>
      </c>
      <c r="B713">
        <v>11</v>
      </c>
      <c r="C713">
        <v>2</v>
      </c>
      <c r="D713">
        <v>20</v>
      </c>
      <c r="E713">
        <v>1</v>
      </c>
      <c r="F713">
        <v>44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</v>
      </c>
      <c r="Q713">
        <v>1</v>
      </c>
      <c r="R713">
        <v>44</v>
      </c>
      <c r="S713">
        <v>44</v>
      </c>
      <c r="T713">
        <v>0</v>
      </c>
      <c r="U713" t="b">
        <v>0</v>
      </c>
      <c r="V713" t="b">
        <v>1</v>
      </c>
      <c r="W713" t="b">
        <v>0</v>
      </c>
    </row>
    <row r="714" spans="1:23" x14ac:dyDescent="0.35">
      <c r="A714" s="1">
        <v>712</v>
      </c>
      <c r="B714">
        <v>11</v>
      </c>
      <c r="C714">
        <v>1</v>
      </c>
      <c r="D714">
        <v>1</v>
      </c>
      <c r="E714">
        <v>1</v>
      </c>
      <c r="F714">
        <v>2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0.41747919999994559</v>
      </c>
      <c r="N714">
        <v>0.10630140000000669</v>
      </c>
      <c r="O714">
        <v>0.5237805999999523</v>
      </c>
      <c r="P714">
        <v>2</v>
      </c>
      <c r="Q714">
        <v>2</v>
      </c>
      <c r="R714">
        <v>1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 x14ac:dyDescent="0.35">
      <c r="A715" s="1">
        <v>713</v>
      </c>
      <c r="B715">
        <v>11</v>
      </c>
      <c r="C715">
        <v>1</v>
      </c>
      <c r="D715">
        <v>2</v>
      </c>
      <c r="E715">
        <v>1</v>
      </c>
      <c r="F715">
        <v>4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0.19640810000004191</v>
      </c>
      <c r="N715">
        <v>3.1115200000044752E-2</v>
      </c>
      <c r="O715">
        <v>0.22752330000008669</v>
      </c>
      <c r="P715">
        <v>2</v>
      </c>
      <c r="Q715">
        <v>2</v>
      </c>
      <c r="R715">
        <v>3</v>
      </c>
      <c r="S715">
        <v>4</v>
      </c>
      <c r="T715">
        <v>0</v>
      </c>
      <c r="U715" t="b">
        <v>1</v>
      </c>
      <c r="V715" t="b">
        <v>0</v>
      </c>
      <c r="W715" t="b">
        <v>0</v>
      </c>
    </row>
    <row r="716" spans="1:23" x14ac:dyDescent="0.35">
      <c r="A716" s="1">
        <v>714</v>
      </c>
      <c r="B716">
        <v>11</v>
      </c>
      <c r="C716">
        <v>1</v>
      </c>
      <c r="D716">
        <v>3</v>
      </c>
      <c r="E716">
        <v>1</v>
      </c>
      <c r="F716">
        <v>6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0.2080532000000517</v>
      </c>
      <c r="N716">
        <v>3.5972500000013952E-2</v>
      </c>
      <c r="O716">
        <v>0.2440257000000656</v>
      </c>
      <c r="P716">
        <v>2</v>
      </c>
      <c r="Q716">
        <v>2</v>
      </c>
      <c r="R716">
        <v>5</v>
      </c>
      <c r="S716">
        <v>6</v>
      </c>
      <c r="T716">
        <v>0</v>
      </c>
      <c r="U716" t="b">
        <v>0</v>
      </c>
      <c r="V716" t="b">
        <v>0</v>
      </c>
      <c r="W716" t="b">
        <v>1</v>
      </c>
    </row>
    <row r="717" spans="1:23" x14ac:dyDescent="0.35">
      <c r="A717" s="1">
        <v>715</v>
      </c>
      <c r="B717">
        <v>11</v>
      </c>
      <c r="C717">
        <v>1</v>
      </c>
      <c r="D717">
        <v>4</v>
      </c>
      <c r="E717">
        <v>1</v>
      </c>
      <c r="F717">
        <v>7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0.1055456999999933</v>
      </c>
      <c r="N717">
        <v>2.0503399999995509E-2</v>
      </c>
      <c r="O717">
        <v>0.12604909999998881</v>
      </c>
      <c r="P717">
        <v>1</v>
      </c>
      <c r="Q717">
        <v>1</v>
      </c>
      <c r="R717">
        <v>7</v>
      </c>
      <c r="S717">
        <v>7</v>
      </c>
      <c r="T717">
        <v>0</v>
      </c>
      <c r="U717" t="b">
        <v>0</v>
      </c>
      <c r="V717" t="b">
        <v>1</v>
      </c>
      <c r="W717" t="b">
        <v>0</v>
      </c>
    </row>
    <row r="718" spans="1:23" x14ac:dyDescent="0.35">
      <c r="A718" s="1">
        <v>716</v>
      </c>
      <c r="B718">
        <v>11</v>
      </c>
      <c r="C718">
        <v>1</v>
      </c>
      <c r="D718">
        <v>5</v>
      </c>
      <c r="E718">
        <v>1</v>
      </c>
      <c r="F718">
        <v>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0.1081194999999866</v>
      </c>
      <c r="N718">
        <v>2.1737599999994469E-2</v>
      </c>
      <c r="O718">
        <v>0.1298570999999811</v>
      </c>
      <c r="P718">
        <v>1</v>
      </c>
      <c r="Q718">
        <v>1</v>
      </c>
      <c r="R718">
        <v>8</v>
      </c>
      <c r="S718">
        <v>8</v>
      </c>
      <c r="T718">
        <v>0</v>
      </c>
      <c r="U718" t="b">
        <v>0</v>
      </c>
      <c r="V718" t="b">
        <v>1</v>
      </c>
      <c r="W718" t="b">
        <v>0</v>
      </c>
    </row>
    <row r="719" spans="1:23" x14ac:dyDescent="0.35">
      <c r="A719" s="1">
        <v>717</v>
      </c>
      <c r="B719">
        <v>11</v>
      </c>
      <c r="C719">
        <v>1</v>
      </c>
      <c r="D719">
        <v>6</v>
      </c>
      <c r="E719">
        <v>1</v>
      </c>
      <c r="F719">
        <v>14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0.22081950000000461</v>
      </c>
      <c r="N719">
        <v>6.234850000004144E-2</v>
      </c>
      <c r="O719">
        <v>0.28316800000004599</v>
      </c>
      <c r="P719">
        <v>6</v>
      </c>
      <c r="Q719">
        <v>6</v>
      </c>
      <c r="R719">
        <v>9</v>
      </c>
      <c r="S719">
        <v>14</v>
      </c>
      <c r="T719">
        <v>0</v>
      </c>
      <c r="U719" t="b">
        <v>0</v>
      </c>
      <c r="V719" t="b">
        <v>0</v>
      </c>
      <c r="W719" t="b">
        <v>1</v>
      </c>
    </row>
    <row r="720" spans="1:23" x14ac:dyDescent="0.35">
      <c r="A720" s="1">
        <v>718</v>
      </c>
      <c r="B720">
        <v>11</v>
      </c>
      <c r="C720">
        <v>1</v>
      </c>
      <c r="D720">
        <v>7</v>
      </c>
      <c r="E720">
        <v>1</v>
      </c>
      <c r="F720">
        <v>15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0.63965839999997343</v>
      </c>
      <c r="N720">
        <v>0.18058680000001459</v>
      </c>
      <c r="O720">
        <v>0.82024519999998802</v>
      </c>
      <c r="P720">
        <v>1</v>
      </c>
      <c r="Q720">
        <v>1</v>
      </c>
      <c r="R720">
        <v>15</v>
      </c>
      <c r="S720">
        <v>15</v>
      </c>
      <c r="T720">
        <v>0</v>
      </c>
      <c r="U720" t="b">
        <v>0</v>
      </c>
      <c r="V720" t="b">
        <v>1</v>
      </c>
      <c r="W720" t="b">
        <v>0</v>
      </c>
    </row>
    <row r="721" spans="1:23" x14ac:dyDescent="0.35">
      <c r="A721" s="1">
        <v>719</v>
      </c>
      <c r="B721">
        <v>11</v>
      </c>
      <c r="C721">
        <v>1</v>
      </c>
      <c r="D721">
        <v>8</v>
      </c>
      <c r="E721">
        <v>1</v>
      </c>
      <c r="F721">
        <v>16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0.19354199999997951</v>
      </c>
      <c r="N721">
        <v>2.615309999998772E-2</v>
      </c>
      <c r="O721">
        <v>0.2196950999999672</v>
      </c>
      <c r="P721">
        <v>1</v>
      </c>
      <c r="Q721">
        <v>1</v>
      </c>
      <c r="R721">
        <v>16</v>
      </c>
      <c r="S721">
        <v>16</v>
      </c>
      <c r="T721">
        <v>0</v>
      </c>
      <c r="U721" t="b">
        <v>0</v>
      </c>
      <c r="V721" t="b">
        <v>1</v>
      </c>
      <c r="W721" t="b">
        <v>0</v>
      </c>
    </row>
    <row r="722" spans="1:23" x14ac:dyDescent="0.35">
      <c r="A722" s="1">
        <v>720</v>
      </c>
      <c r="B722">
        <v>11</v>
      </c>
      <c r="C722">
        <v>1</v>
      </c>
      <c r="D722">
        <v>9</v>
      </c>
      <c r="E722">
        <v>1</v>
      </c>
      <c r="F722">
        <v>17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0.192473399999983</v>
      </c>
      <c r="N722">
        <v>2.700899999996409E-2</v>
      </c>
      <c r="O722">
        <v>0.21948239999994709</v>
      </c>
      <c r="P722">
        <v>1</v>
      </c>
      <c r="Q722">
        <v>1</v>
      </c>
      <c r="R722">
        <v>17</v>
      </c>
      <c r="S722">
        <v>17</v>
      </c>
      <c r="T722">
        <v>0</v>
      </c>
      <c r="U722" t="b">
        <v>0</v>
      </c>
      <c r="V722" t="b">
        <v>0</v>
      </c>
      <c r="W722" t="b">
        <v>1</v>
      </c>
    </row>
    <row r="723" spans="1:23" x14ac:dyDescent="0.35">
      <c r="A723" s="1">
        <v>721</v>
      </c>
      <c r="B723">
        <v>11</v>
      </c>
      <c r="C723">
        <v>1</v>
      </c>
      <c r="D723">
        <v>10</v>
      </c>
      <c r="E723">
        <v>1</v>
      </c>
      <c r="F723">
        <v>20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0.61678100000011682</v>
      </c>
      <c r="N723">
        <v>0.1182804999999689</v>
      </c>
      <c r="O723">
        <v>0.73506150000008574</v>
      </c>
      <c r="P723">
        <v>3</v>
      </c>
      <c r="Q723">
        <v>3</v>
      </c>
      <c r="R723">
        <v>18</v>
      </c>
      <c r="S723">
        <v>20</v>
      </c>
      <c r="T723">
        <v>0</v>
      </c>
      <c r="U723" t="b">
        <v>1</v>
      </c>
      <c r="V723" t="b">
        <v>0</v>
      </c>
      <c r="W723" t="b">
        <v>0</v>
      </c>
    </row>
    <row r="724" spans="1:23" x14ac:dyDescent="0.35">
      <c r="A724" s="1">
        <v>722</v>
      </c>
      <c r="B724">
        <v>11</v>
      </c>
      <c r="C724">
        <v>1</v>
      </c>
      <c r="D724">
        <v>11</v>
      </c>
      <c r="E724">
        <v>1</v>
      </c>
      <c r="F724">
        <v>22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2</v>
      </c>
      <c r="Q724">
        <v>2</v>
      </c>
      <c r="R724">
        <v>21</v>
      </c>
      <c r="S724">
        <v>22</v>
      </c>
      <c r="T724">
        <v>0</v>
      </c>
      <c r="U724" t="b">
        <v>1</v>
      </c>
      <c r="V724" t="b">
        <v>0</v>
      </c>
      <c r="W724" t="b">
        <v>0</v>
      </c>
    </row>
    <row r="725" spans="1:23" x14ac:dyDescent="0.35">
      <c r="A725" s="1">
        <v>723</v>
      </c>
      <c r="B725">
        <v>11</v>
      </c>
      <c r="C725">
        <v>1</v>
      </c>
      <c r="D725">
        <v>12</v>
      </c>
      <c r="E725">
        <v>1</v>
      </c>
      <c r="F725">
        <v>24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2</v>
      </c>
      <c r="Q725">
        <v>2</v>
      </c>
      <c r="R725">
        <v>23</v>
      </c>
      <c r="S725">
        <v>24</v>
      </c>
      <c r="T725">
        <v>0</v>
      </c>
      <c r="U725" t="b">
        <v>0</v>
      </c>
      <c r="V725" t="b">
        <v>0</v>
      </c>
      <c r="W725" t="b">
        <v>1</v>
      </c>
    </row>
    <row r="726" spans="1:23" x14ac:dyDescent="0.35">
      <c r="A726" s="1">
        <v>724</v>
      </c>
      <c r="B726">
        <v>11</v>
      </c>
      <c r="C726">
        <v>1</v>
      </c>
      <c r="D726">
        <v>13</v>
      </c>
      <c r="E726">
        <v>1</v>
      </c>
      <c r="F726">
        <v>25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0.63845100000003185</v>
      </c>
      <c r="N726">
        <v>0.1868394000000535</v>
      </c>
      <c r="O726">
        <v>0.82529040000008536</v>
      </c>
      <c r="P726">
        <v>1</v>
      </c>
      <c r="Q726">
        <v>1</v>
      </c>
      <c r="R726">
        <v>25</v>
      </c>
      <c r="S726">
        <v>25</v>
      </c>
      <c r="T726">
        <v>0</v>
      </c>
      <c r="U726" t="b">
        <v>0</v>
      </c>
      <c r="V726" t="b">
        <v>0</v>
      </c>
      <c r="W726" t="b">
        <v>1</v>
      </c>
    </row>
    <row r="727" spans="1:23" x14ac:dyDescent="0.35">
      <c r="A727" s="1">
        <v>725</v>
      </c>
      <c r="B727">
        <v>11</v>
      </c>
      <c r="C727">
        <v>1</v>
      </c>
      <c r="D727">
        <v>14</v>
      </c>
      <c r="E727">
        <v>1</v>
      </c>
      <c r="F727">
        <v>27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0.38912789999994862</v>
      </c>
      <c r="N727">
        <v>5.7124699999974382E-2</v>
      </c>
      <c r="O727">
        <v>0.44625259999992289</v>
      </c>
      <c r="P727">
        <v>2</v>
      </c>
      <c r="Q727">
        <v>2</v>
      </c>
      <c r="R727">
        <v>26</v>
      </c>
      <c r="S727">
        <v>27</v>
      </c>
      <c r="T727">
        <v>0</v>
      </c>
      <c r="U727" t="b">
        <v>1</v>
      </c>
      <c r="V727" t="b">
        <v>0</v>
      </c>
      <c r="W727" t="b">
        <v>0</v>
      </c>
    </row>
    <row r="728" spans="1:23" x14ac:dyDescent="0.35">
      <c r="A728" s="1">
        <v>726</v>
      </c>
      <c r="B728">
        <v>11</v>
      </c>
      <c r="C728">
        <v>1</v>
      </c>
      <c r="D728">
        <v>15</v>
      </c>
      <c r="E728">
        <v>1</v>
      </c>
      <c r="F728">
        <v>30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0.61921440000008943</v>
      </c>
      <c r="N728">
        <v>0.1090961000000448</v>
      </c>
      <c r="O728">
        <v>0.7283105000001342</v>
      </c>
      <c r="P728">
        <v>3</v>
      </c>
      <c r="Q728">
        <v>3</v>
      </c>
      <c r="R728">
        <v>28</v>
      </c>
      <c r="S728">
        <v>30</v>
      </c>
      <c r="T728">
        <v>0</v>
      </c>
      <c r="U728" t="b">
        <v>1</v>
      </c>
      <c r="V728" t="b">
        <v>0</v>
      </c>
      <c r="W728" t="b">
        <v>0</v>
      </c>
    </row>
    <row r="729" spans="1:23" x14ac:dyDescent="0.35">
      <c r="A729" s="1">
        <v>727</v>
      </c>
      <c r="B729">
        <v>11</v>
      </c>
      <c r="C729">
        <v>1</v>
      </c>
      <c r="D729">
        <v>16</v>
      </c>
      <c r="E729">
        <v>1</v>
      </c>
      <c r="F729">
        <v>32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0.21020779999997791</v>
      </c>
      <c r="N729">
        <v>4.8454800000001803E-2</v>
      </c>
      <c r="O729">
        <v>0.25866259999997959</v>
      </c>
      <c r="P729">
        <v>2</v>
      </c>
      <c r="Q729">
        <v>2</v>
      </c>
      <c r="R729">
        <v>31</v>
      </c>
      <c r="S729">
        <v>32</v>
      </c>
      <c r="T729">
        <v>0</v>
      </c>
      <c r="U729" t="b">
        <v>1</v>
      </c>
      <c r="V729" t="b">
        <v>0</v>
      </c>
      <c r="W729" t="b">
        <v>0</v>
      </c>
    </row>
    <row r="730" spans="1:23" x14ac:dyDescent="0.35">
      <c r="A730" s="1">
        <v>728</v>
      </c>
      <c r="B730">
        <v>11</v>
      </c>
      <c r="C730">
        <v>1</v>
      </c>
      <c r="D730">
        <v>17</v>
      </c>
      <c r="E730">
        <v>1</v>
      </c>
      <c r="F730">
        <v>34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2</v>
      </c>
      <c r="Q730">
        <v>2</v>
      </c>
      <c r="R730">
        <v>33</v>
      </c>
      <c r="S730">
        <v>34</v>
      </c>
      <c r="T730">
        <v>0</v>
      </c>
      <c r="U730" t="b">
        <v>0</v>
      </c>
      <c r="V730" t="b">
        <v>0</v>
      </c>
      <c r="W730" t="b">
        <v>1</v>
      </c>
    </row>
    <row r="731" spans="1:23" x14ac:dyDescent="0.35">
      <c r="A731" s="1">
        <v>729</v>
      </c>
      <c r="B731">
        <v>11</v>
      </c>
      <c r="C731">
        <v>1</v>
      </c>
      <c r="D731">
        <v>18</v>
      </c>
      <c r="E731">
        <v>1</v>
      </c>
      <c r="F731">
        <v>35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</v>
      </c>
      <c r="Q731">
        <v>1</v>
      </c>
      <c r="R731">
        <v>35</v>
      </c>
      <c r="S731">
        <v>35</v>
      </c>
      <c r="T731">
        <v>0</v>
      </c>
      <c r="U731" t="b">
        <v>0</v>
      </c>
      <c r="V731" t="b">
        <v>1</v>
      </c>
      <c r="W731" t="b">
        <v>0</v>
      </c>
    </row>
    <row r="732" spans="1:23" x14ac:dyDescent="0.35">
      <c r="A732" s="1">
        <v>730</v>
      </c>
      <c r="B732">
        <v>11</v>
      </c>
      <c r="C732">
        <v>1</v>
      </c>
      <c r="D732">
        <v>19</v>
      </c>
      <c r="E732">
        <v>1</v>
      </c>
      <c r="F732">
        <v>37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0.83499449999987974</v>
      </c>
      <c r="N732">
        <v>0.20191260000001421</v>
      </c>
      <c r="O732">
        <v>1.0369070999998939</v>
      </c>
      <c r="P732">
        <v>2</v>
      </c>
      <c r="Q732">
        <v>2</v>
      </c>
      <c r="R732">
        <v>36</v>
      </c>
      <c r="S732">
        <v>37</v>
      </c>
      <c r="T732">
        <v>0</v>
      </c>
      <c r="U732" t="b">
        <v>0</v>
      </c>
      <c r="V732" t="b">
        <v>1</v>
      </c>
      <c r="W732" t="b">
        <v>0</v>
      </c>
    </row>
    <row r="733" spans="1:23" x14ac:dyDescent="0.35">
      <c r="A733" s="1">
        <v>731</v>
      </c>
      <c r="B733">
        <v>11</v>
      </c>
      <c r="C733">
        <v>1</v>
      </c>
      <c r="D733">
        <v>20</v>
      </c>
      <c r="E733">
        <v>1</v>
      </c>
      <c r="F733">
        <v>38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0.19725650000003719</v>
      </c>
      <c r="N733">
        <v>0.27042990000001049</v>
      </c>
      <c r="O733">
        <v>0.4676864000000478</v>
      </c>
      <c r="P733">
        <v>1</v>
      </c>
      <c r="Q733">
        <v>1</v>
      </c>
      <c r="R733">
        <v>38</v>
      </c>
      <c r="S733">
        <v>38</v>
      </c>
      <c r="T733">
        <v>0</v>
      </c>
      <c r="U733" t="b">
        <v>0</v>
      </c>
      <c r="V733" t="b">
        <v>0</v>
      </c>
      <c r="W733" t="b">
        <v>1</v>
      </c>
    </row>
    <row r="734" spans="1:23" x14ac:dyDescent="0.35">
      <c r="A734" s="1">
        <v>732</v>
      </c>
      <c r="B734">
        <v>11</v>
      </c>
      <c r="C734">
        <v>1</v>
      </c>
      <c r="D734">
        <v>21</v>
      </c>
      <c r="E734">
        <v>1</v>
      </c>
      <c r="F734">
        <v>39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39</v>
      </c>
      <c r="S734">
        <v>39</v>
      </c>
      <c r="T734">
        <v>0</v>
      </c>
      <c r="U734" t="b">
        <v>0</v>
      </c>
      <c r="V734" t="b">
        <v>1</v>
      </c>
      <c r="W734" t="b">
        <v>0</v>
      </c>
    </row>
    <row r="735" spans="1:23" x14ac:dyDescent="0.35">
      <c r="A735" s="1">
        <v>733</v>
      </c>
      <c r="B735">
        <v>11</v>
      </c>
      <c r="C735">
        <v>1</v>
      </c>
      <c r="D735">
        <v>22</v>
      </c>
      <c r="E735">
        <v>1</v>
      </c>
      <c r="F735">
        <v>40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</v>
      </c>
      <c r="Q735">
        <v>1</v>
      </c>
      <c r="R735">
        <v>40</v>
      </c>
      <c r="S735">
        <v>40</v>
      </c>
      <c r="T735">
        <v>0</v>
      </c>
      <c r="U735" t="b">
        <v>0</v>
      </c>
      <c r="V735" t="b">
        <v>1</v>
      </c>
      <c r="W735" t="b">
        <v>0</v>
      </c>
    </row>
    <row r="736" spans="1:23" x14ac:dyDescent="0.35">
      <c r="A736" s="1">
        <v>734</v>
      </c>
      <c r="B736">
        <v>11</v>
      </c>
      <c r="C736">
        <v>1</v>
      </c>
      <c r="D736">
        <v>23</v>
      </c>
      <c r="E736">
        <v>1</v>
      </c>
      <c r="F736">
        <v>41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41</v>
      </c>
      <c r="S736">
        <v>41</v>
      </c>
      <c r="T736">
        <v>0</v>
      </c>
      <c r="U736" t="b">
        <v>0</v>
      </c>
      <c r="V736" t="b">
        <v>1</v>
      </c>
      <c r="W736" t="b">
        <v>0</v>
      </c>
    </row>
    <row r="737" spans="1:23" x14ac:dyDescent="0.35">
      <c r="A737" s="1">
        <v>735</v>
      </c>
      <c r="B737">
        <v>11</v>
      </c>
      <c r="C737">
        <v>1</v>
      </c>
      <c r="D737">
        <v>24</v>
      </c>
      <c r="E737">
        <v>1</v>
      </c>
      <c r="F737">
        <v>42</v>
      </c>
      <c r="G737">
        <v>-1</v>
      </c>
      <c r="H737" t="b">
        <v>1</v>
      </c>
      <c r="I737" t="b">
        <v>1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42</v>
      </c>
      <c r="S737">
        <v>42</v>
      </c>
      <c r="T737">
        <v>0</v>
      </c>
      <c r="U737" t="b">
        <v>0</v>
      </c>
      <c r="V737" t="b">
        <v>1</v>
      </c>
      <c r="W737" t="b">
        <v>0</v>
      </c>
    </row>
    <row r="738" spans="1:23" x14ac:dyDescent="0.35">
      <c r="A738" s="1">
        <v>736</v>
      </c>
      <c r="B738">
        <v>11</v>
      </c>
      <c r="C738">
        <v>1</v>
      </c>
      <c r="D738">
        <v>25</v>
      </c>
      <c r="E738">
        <v>1</v>
      </c>
      <c r="F738">
        <v>44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0.78125999999991791</v>
      </c>
      <c r="N738">
        <v>0.18823370000006889</v>
      </c>
      <c r="O738">
        <v>0.9694936999999868</v>
      </c>
      <c r="P738">
        <v>2</v>
      </c>
      <c r="Q738">
        <v>2</v>
      </c>
      <c r="R738">
        <v>43</v>
      </c>
      <c r="S738">
        <v>44</v>
      </c>
      <c r="T738">
        <v>0</v>
      </c>
      <c r="U738" t="b">
        <v>0</v>
      </c>
      <c r="V738" t="b">
        <v>1</v>
      </c>
      <c r="W738" t="b">
        <v>0</v>
      </c>
    </row>
    <row r="739" spans="1:23" x14ac:dyDescent="0.35">
      <c r="A739" s="1">
        <v>737</v>
      </c>
      <c r="B739">
        <v>11</v>
      </c>
      <c r="C739">
        <v>1</v>
      </c>
      <c r="D739">
        <v>26</v>
      </c>
      <c r="E739">
        <v>1</v>
      </c>
      <c r="F739">
        <v>45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0.19355649999999969</v>
      </c>
      <c r="N739">
        <v>2.8296699999998509E-2</v>
      </c>
      <c r="O739">
        <v>0.2218531999999982</v>
      </c>
      <c r="P739">
        <v>1</v>
      </c>
      <c r="Q739">
        <v>1</v>
      </c>
      <c r="R739">
        <v>45</v>
      </c>
      <c r="S739">
        <v>45</v>
      </c>
      <c r="T739">
        <v>0</v>
      </c>
      <c r="U739" t="b">
        <v>0</v>
      </c>
      <c r="V739" t="b">
        <v>0</v>
      </c>
      <c r="W739" t="b">
        <v>1</v>
      </c>
    </row>
    <row r="740" spans="1:23" x14ac:dyDescent="0.35">
      <c r="A740" s="1">
        <v>738</v>
      </c>
      <c r="B740">
        <v>11</v>
      </c>
      <c r="C740">
        <v>1</v>
      </c>
      <c r="D740">
        <v>27</v>
      </c>
      <c r="E740">
        <v>1</v>
      </c>
      <c r="F740">
        <v>46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0.19991050000004409</v>
      </c>
      <c r="N740">
        <v>3.4991100000070219E-2</v>
      </c>
      <c r="O740">
        <v>0.23490160000011431</v>
      </c>
      <c r="P740">
        <v>1</v>
      </c>
      <c r="Q740">
        <v>1</v>
      </c>
      <c r="R740">
        <v>46</v>
      </c>
      <c r="S740">
        <v>46</v>
      </c>
      <c r="T740">
        <v>0</v>
      </c>
      <c r="U740" t="b">
        <v>1</v>
      </c>
      <c r="V740" t="b">
        <v>0</v>
      </c>
      <c r="W740" t="b">
        <v>0</v>
      </c>
    </row>
    <row r="741" spans="1:23" x14ac:dyDescent="0.35">
      <c r="A741" s="1">
        <v>739</v>
      </c>
      <c r="B741">
        <v>11</v>
      </c>
      <c r="C741">
        <v>1</v>
      </c>
      <c r="D741">
        <v>28</v>
      </c>
      <c r="E741">
        <v>1</v>
      </c>
      <c r="F741">
        <v>47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0.20407030000001211</v>
      </c>
      <c r="N741">
        <v>4.0657899999985148E-2</v>
      </c>
      <c r="O741">
        <v>0.24472819999999729</v>
      </c>
      <c r="P741">
        <v>1</v>
      </c>
      <c r="Q741">
        <v>1</v>
      </c>
      <c r="R741">
        <v>47</v>
      </c>
      <c r="S741">
        <v>47</v>
      </c>
      <c r="T741">
        <v>0</v>
      </c>
      <c r="U741" t="b">
        <v>1</v>
      </c>
      <c r="V741" t="b">
        <v>0</v>
      </c>
      <c r="W741" t="b">
        <v>0</v>
      </c>
    </row>
    <row r="742" spans="1:23" x14ac:dyDescent="0.35">
      <c r="A742" s="1">
        <v>740</v>
      </c>
      <c r="B742">
        <v>11</v>
      </c>
      <c r="C742">
        <v>1</v>
      </c>
      <c r="D742">
        <v>29</v>
      </c>
      <c r="E742">
        <v>1</v>
      </c>
      <c r="F742">
        <v>50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3</v>
      </c>
      <c r="Q742">
        <v>3</v>
      </c>
      <c r="R742">
        <v>48</v>
      </c>
      <c r="S742">
        <v>50</v>
      </c>
      <c r="T742">
        <v>0</v>
      </c>
      <c r="U742" t="b">
        <v>1</v>
      </c>
      <c r="V742" t="b">
        <v>0</v>
      </c>
      <c r="W742" t="b">
        <v>0</v>
      </c>
    </row>
    <row r="743" spans="1:23" x14ac:dyDescent="0.35">
      <c r="A743" s="1">
        <v>741</v>
      </c>
      <c r="B743">
        <v>11</v>
      </c>
      <c r="C743">
        <v>1</v>
      </c>
      <c r="D743">
        <v>30</v>
      </c>
      <c r="E743">
        <v>1</v>
      </c>
      <c r="F743">
        <v>53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0.9704129999999509</v>
      </c>
      <c r="N743">
        <v>0.215896300000054</v>
      </c>
      <c r="O743">
        <v>1.1863093000000049</v>
      </c>
      <c r="P743">
        <v>3</v>
      </c>
      <c r="Q743">
        <v>3</v>
      </c>
      <c r="R743">
        <v>51</v>
      </c>
      <c r="S743">
        <v>53</v>
      </c>
      <c r="T743">
        <v>0</v>
      </c>
      <c r="U743" t="b">
        <v>0</v>
      </c>
      <c r="V743" t="b">
        <v>0</v>
      </c>
      <c r="W743" t="b">
        <v>1</v>
      </c>
    </row>
    <row r="744" spans="1:23" x14ac:dyDescent="0.35">
      <c r="A744" s="1">
        <v>742</v>
      </c>
      <c r="B744">
        <v>11</v>
      </c>
      <c r="C744">
        <v>1</v>
      </c>
      <c r="D744">
        <v>31</v>
      </c>
      <c r="E744">
        <v>1</v>
      </c>
      <c r="F744">
        <v>55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0.40275320000006332</v>
      </c>
      <c r="N744">
        <v>7.5503800000035426E-2</v>
      </c>
      <c r="O744">
        <v>0.47825700000009869</v>
      </c>
      <c r="P744">
        <v>2</v>
      </c>
      <c r="Q744">
        <v>2</v>
      </c>
      <c r="R744">
        <v>54</v>
      </c>
      <c r="S744">
        <v>55</v>
      </c>
      <c r="T744">
        <v>0</v>
      </c>
      <c r="U744" t="b">
        <v>0</v>
      </c>
      <c r="V744" t="b">
        <v>0</v>
      </c>
      <c r="W744" t="b">
        <v>1</v>
      </c>
    </row>
    <row r="745" spans="1:23" x14ac:dyDescent="0.35">
      <c r="A745" s="1">
        <v>743</v>
      </c>
      <c r="B745">
        <v>11</v>
      </c>
      <c r="C745">
        <v>1</v>
      </c>
      <c r="D745">
        <v>32</v>
      </c>
      <c r="E745">
        <v>1</v>
      </c>
      <c r="F745">
        <v>56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56</v>
      </c>
      <c r="S745">
        <v>56</v>
      </c>
      <c r="T745">
        <v>0</v>
      </c>
      <c r="U745" t="b">
        <v>0</v>
      </c>
      <c r="V745" t="b">
        <v>0</v>
      </c>
      <c r="W745" t="b">
        <v>1</v>
      </c>
    </row>
    <row r="746" spans="1:23" x14ac:dyDescent="0.35">
      <c r="A746" s="1">
        <v>744</v>
      </c>
      <c r="B746">
        <v>11</v>
      </c>
      <c r="C746">
        <v>1</v>
      </c>
      <c r="D746">
        <v>33</v>
      </c>
      <c r="E746">
        <v>1</v>
      </c>
      <c r="F746">
        <v>57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57</v>
      </c>
      <c r="S746">
        <v>57</v>
      </c>
      <c r="T746">
        <v>0</v>
      </c>
      <c r="U746" t="b">
        <v>0</v>
      </c>
      <c r="V746" t="b">
        <v>0</v>
      </c>
      <c r="W746" t="b">
        <v>1</v>
      </c>
    </row>
    <row r="747" spans="1:23" x14ac:dyDescent="0.35">
      <c r="A747" s="1">
        <v>745</v>
      </c>
      <c r="B747">
        <v>11</v>
      </c>
      <c r="C747">
        <v>1</v>
      </c>
      <c r="D747">
        <v>34</v>
      </c>
      <c r="E747">
        <v>1</v>
      </c>
      <c r="F747">
        <v>58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1</v>
      </c>
      <c r="Q747">
        <v>1</v>
      </c>
      <c r="R747">
        <v>58</v>
      </c>
      <c r="S747">
        <v>58</v>
      </c>
      <c r="T747">
        <v>0</v>
      </c>
      <c r="U747" t="b">
        <v>0</v>
      </c>
      <c r="V747" t="b">
        <v>1</v>
      </c>
      <c r="W747" t="b">
        <v>0</v>
      </c>
    </row>
    <row r="748" spans="1:23" x14ac:dyDescent="0.35">
      <c r="A748" s="1">
        <v>746</v>
      </c>
      <c r="B748">
        <v>11</v>
      </c>
      <c r="C748">
        <v>1</v>
      </c>
      <c r="D748">
        <v>35</v>
      </c>
      <c r="E748">
        <v>1</v>
      </c>
      <c r="F748">
        <v>59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0.58517739999996365</v>
      </c>
      <c r="N748">
        <v>0.16294300000004111</v>
      </c>
      <c r="O748">
        <v>0.74812040000000479</v>
      </c>
      <c r="P748">
        <v>1</v>
      </c>
      <c r="Q748">
        <v>1</v>
      </c>
      <c r="R748">
        <v>59</v>
      </c>
      <c r="S748">
        <v>59</v>
      </c>
      <c r="T748">
        <v>0</v>
      </c>
      <c r="U748" t="b">
        <v>0</v>
      </c>
      <c r="V748" t="b">
        <v>0</v>
      </c>
      <c r="W748" t="b">
        <v>1</v>
      </c>
    </row>
    <row r="749" spans="1:23" x14ac:dyDescent="0.35">
      <c r="A749" s="1">
        <v>747</v>
      </c>
      <c r="B749">
        <v>11</v>
      </c>
      <c r="C749">
        <v>1</v>
      </c>
      <c r="D749">
        <v>36</v>
      </c>
      <c r="E749">
        <v>1</v>
      </c>
      <c r="F749">
        <v>61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0.38527899999996862</v>
      </c>
      <c r="N749">
        <v>5.5140099999960057E-2</v>
      </c>
      <c r="O749">
        <v>0.44041909999992868</v>
      </c>
      <c r="P749">
        <v>2</v>
      </c>
      <c r="Q749">
        <v>2</v>
      </c>
      <c r="R749">
        <v>60</v>
      </c>
      <c r="S749">
        <v>61</v>
      </c>
      <c r="T749">
        <v>0</v>
      </c>
      <c r="U749" t="b">
        <v>1</v>
      </c>
      <c r="V749" t="b">
        <v>0</v>
      </c>
      <c r="W749" t="b">
        <v>0</v>
      </c>
    </row>
    <row r="750" spans="1:23" x14ac:dyDescent="0.35">
      <c r="A750" s="1">
        <v>748</v>
      </c>
      <c r="B750">
        <v>11</v>
      </c>
      <c r="C750">
        <v>1</v>
      </c>
      <c r="D750">
        <v>37</v>
      </c>
      <c r="E750">
        <v>1</v>
      </c>
      <c r="F750">
        <v>64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0.40382540000007339</v>
      </c>
      <c r="N750">
        <v>7.3835400000064055E-2</v>
      </c>
      <c r="O750">
        <v>0.47766080000013739</v>
      </c>
      <c r="P750">
        <v>3</v>
      </c>
      <c r="Q750">
        <v>3</v>
      </c>
      <c r="R750">
        <v>62</v>
      </c>
      <c r="S750">
        <v>64</v>
      </c>
      <c r="T750">
        <v>0</v>
      </c>
      <c r="U750" t="b">
        <v>1</v>
      </c>
      <c r="V750" t="b">
        <v>0</v>
      </c>
      <c r="W750" t="b">
        <v>0</v>
      </c>
    </row>
    <row r="751" spans="1:23" x14ac:dyDescent="0.35">
      <c r="A751" s="1">
        <v>749</v>
      </c>
      <c r="B751">
        <v>11</v>
      </c>
      <c r="C751">
        <v>1</v>
      </c>
      <c r="D751">
        <v>38</v>
      </c>
      <c r="E751">
        <v>1</v>
      </c>
      <c r="F751">
        <v>65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1</v>
      </c>
      <c r="Q751">
        <v>1</v>
      </c>
      <c r="R751">
        <v>65</v>
      </c>
      <c r="S751">
        <v>65</v>
      </c>
      <c r="T751">
        <v>0</v>
      </c>
      <c r="U751" t="b">
        <v>0</v>
      </c>
      <c r="V751" t="b">
        <v>0</v>
      </c>
      <c r="W751" t="b">
        <v>1</v>
      </c>
    </row>
    <row r="752" spans="1:23" x14ac:dyDescent="0.35">
      <c r="A752" s="1">
        <v>750</v>
      </c>
      <c r="B752">
        <v>11</v>
      </c>
      <c r="C752">
        <v>1</v>
      </c>
      <c r="D752">
        <v>39</v>
      </c>
      <c r="E752">
        <v>1</v>
      </c>
      <c r="F752">
        <v>66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1</v>
      </c>
      <c r="Q752">
        <v>1</v>
      </c>
      <c r="R752">
        <v>66</v>
      </c>
      <c r="S752">
        <v>66</v>
      </c>
      <c r="T752">
        <v>0</v>
      </c>
      <c r="U752" t="b">
        <v>0</v>
      </c>
      <c r="V752" t="b">
        <v>0</v>
      </c>
      <c r="W752" t="b">
        <v>1</v>
      </c>
    </row>
    <row r="753" spans="1:23" x14ac:dyDescent="0.35">
      <c r="A753" s="1">
        <v>751</v>
      </c>
      <c r="B753">
        <v>11</v>
      </c>
      <c r="C753">
        <v>1</v>
      </c>
      <c r="D753">
        <v>40</v>
      </c>
      <c r="E753">
        <v>1</v>
      </c>
      <c r="F753">
        <v>79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2.7973557000000819</v>
      </c>
      <c r="N753">
        <v>0.58716640000005782</v>
      </c>
      <c r="O753">
        <v>3.3845221000001402</v>
      </c>
      <c r="P753">
        <v>13</v>
      </c>
      <c r="Q753">
        <v>13</v>
      </c>
      <c r="R753">
        <v>67</v>
      </c>
      <c r="S753">
        <v>79</v>
      </c>
      <c r="T753">
        <v>0</v>
      </c>
      <c r="U753" t="b">
        <v>0</v>
      </c>
      <c r="V753" t="b">
        <v>0</v>
      </c>
      <c r="W753" t="b">
        <v>1</v>
      </c>
    </row>
    <row r="754" spans="1:23" x14ac:dyDescent="0.35">
      <c r="A754" s="1">
        <v>752</v>
      </c>
      <c r="B754">
        <v>11</v>
      </c>
      <c r="C754">
        <v>1</v>
      </c>
      <c r="D754">
        <v>41</v>
      </c>
      <c r="E754">
        <v>1</v>
      </c>
      <c r="F754">
        <v>80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0.1193413999999962</v>
      </c>
      <c r="N754">
        <v>5.8754399999997993E-2</v>
      </c>
      <c r="O754">
        <v>0.17809579999999409</v>
      </c>
      <c r="P754">
        <v>1</v>
      </c>
      <c r="Q754">
        <v>1</v>
      </c>
      <c r="R754">
        <v>80</v>
      </c>
      <c r="S754">
        <v>80</v>
      </c>
      <c r="T754">
        <v>0</v>
      </c>
      <c r="U754" t="b">
        <v>0</v>
      </c>
      <c r="V754" t="b">
        <v>1</v>
      </c>
      <c r="W754" t="b">
        <v>0</v>
      </c>
    </row>
    <row r="755" spans="1:23" x14ac:dyDescent="0.35">
      <c r="A755" s="1">
        <v>753</v>
      </c>
      <c r="B755">
        <v>11</v>
      </c>
      <c r="C755">
        <v>1</v>
      </c>
      <c r="D755">
        <v>42</v>
      </c>
      <c r="E755">
        <v>1</v>
      </c>
      <c r="F755">
        <v>82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0.75978829999996833</v>
      </c>
      <c r="N755">
        <v>0.23837530000002971</v>
      </c>
      <c r="O755">
        <v>0.99816359999999804</v>
      </c>
      <c r="P755">
        <v>2</v>
      </c>
      <c r="Q755">
        <v>2</v>
      </c>
      <c r="R755">
        <v>81</v>
      </c>
      <c r="S755">
        <v>82</v>
      </c>
      <c r="T755">
        <v>0</v>
      </c>
      <c r="U755" t="b">
        <v>0</v>
      </c>
      <c r="V755" t="b">
        <v>0</v>
      </c>
      <c r="W755" t="b">
        <v>1</v>
      </c>
    </row>
    <row r="756" spans="1:23" x14ac:dyDescent="0.35">
      <c r="A756" s="1">
        <v>754</v>
      </c>
      <c r="B756">
        <v>11</v>
      </c>
      <c r="C756">
        <v>1</v>
      </c>
      <c r="D756">
        <v>43</v>
      </c>
      <c r="E756">
        <v>1</v>
      </c>
      <c r="F756">
        <v>83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83</v>
      </c>
      <c r="S756">
        <v>83</v>
      </c>
      <c r="T756">
        <v>0</v>
      </c>
      <c r="U756" t="b">
        <v>0</v>
      </c>
      <c r="V756" t="b">
        <v>1</v>
      </c>
      <c r="W756" t="b">
        <v>0</v>
      </c>
    </row>
    <row r="757" spans="1:23" x14ac:dyDescent="0.35">
      <c r="A757" s="1">
        <v>755</v>
      </c>
      <c r="B757">
        <v>11</v>
      </c>
      <c r="C757">
        <v>1</v>
      </c>
      <c r="D757">
        <v>44</v>
      </c>
      <c r="E757">
        <v>1</v>
      </c>
      <c r="F757">
        <v>84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</v>
      </c>
      <c r="Q757">
        <v>1</v>
      </c>
      <c r="R757">
        <v>84</v>
      </c>
      <c r="S757">
        <v>84</v>
      </c>
      <c r="T757">
        <v>0</v>
      </c>
      <c r="U757" t="b">
        <v>0</v>
      </c>
      <c r="V757" t="b">
        <v>1</v>
      </c>
      <c r="W757" t="b">
        <v>0</v>
      </c>
    </row>
    <row r="758" spans="1:23" x14ac:dyDescent="0.35">
      <c r="A758" s="1">
        <v>756</v>
      </c>
      <c r="B758">
        <v>12</v>
      </c>
      <c r="C758">
        <v>2</v>
      </c>
      <c r="D758">
        <v>1</v>
      </c>
      <c r="E758">
        <v>1</v>
      </c>
      <c r="F758">
        <v>10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1.044548299999974</v>
      </c>
      <c r="N758">
        <v>0.2347046000001001</v>
      </c>
      <c r="O758">
        <v>1.2792529000000741</v>
      </c>
      <c r="P758">
        <v>10</v>
      </c>
      <c r="Q758">
        <v>10</v>
      </c>
      <c r="R758">
        <v>1</v>
      </c>
      <c r="S758">
        <v>10</v>
      </c>
      <c r="T758">
        <v>0</v>
      </c>
      <c r="U758" t="b">
        <v>0</v>
      </c>
      <c r="V758" t="b">
        <v>1</v>
      </c>
      <c r="W758" t="b">
        <v>0</v>
      </c>
    </row>
    <row r="759" spans="1:23" x14ac:dyDescent="0.35">
      <c r="A759" s="1">
        <v>757</v>
      </c>
      <c r="B759">
        <v>12</v>
      </c>
      <c r="C759">
        <v>2</v>
      </c>
      <c r="D759">
        <v>2</v>
      </c>
      <c r="E759">
        <v>1</v>
      </c>
      <c r="F759">
        <v>15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0.46160630000002811</v>
      </c>
      <c r="N759">
        <v>0.17025470000004361</v>
      </c>
      <c r="O759">
        <v>0.63186100000007173</v>
      </c>
      <c r="P759">
        <v>5</v>
      </c>
      <c r="Q759">
        <v>5</v>
      </c>
      <c r="R759">
        <v>11</v>
      </c>
      <c r="S759">
        <v>15</v>
      </c>
      <c r="T759">
        <v>0</v>
      </c>
      <c r="U759" t="b">
        <v>0</v>
      </c>
      <c r="V759" t="b">
        <v>0</v>
      </c>
      <c r="W759" t="b">
        <v>1</v>
      </c>
    </row>
    <row r="760" spans="1:23" x14ac:dyDescent="0.35">
      <c r="A760" s="1">
        <v>758</v>
      </c>
      <c r="B760">
        <v>12</v>
      </c>
      <c r="C760">
        <v>2</v>
      </c>
      <c r="D760">
        <v>3</v>
      </c>
      <c r="E760">
        <v>1</v>
      </c>
      <c r="F760">
        <v>18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0.31403050000000121</v>
      </c>
      <c r="N760">
        <v>0.34528550000004538</v>
      </c>
      <c r="O760">
        <v>0.65931600000004664</v>
      </c>
      <c r="P760">
        <v>3</v>
      </c>
      <c r="Q760">
        <v>3</v>
      </c>
      <c r="R760">
        <v>16</v>
      </c>
      <c r="S760">
        <v>18</v>
      </c>
      <c r="T760">
        <v>0</v>
      </c>
      <c r="U760" t="b">
        <v>1</v>
      </c>
      <c r="V760" t="b">
        <v>0</v>
      </c>
      <c r="W760" t="b">
        <v>0</v>
      </c>
    </row>
    <row r="761" spans="1:23" x14ac:dyDescent="0.35">
      <c r="A761" s="1">
        <v>759</v>
      </c>
      <c r="B761">
        <v>12</v>
      </c>
      <c r="C761">
        <v>2</v>
      </c>
      <c r="D761">
        <v>4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0.22172349999999599</v>
      </c>
      <c r="N761">
        <v>0.39283110000002353</v>
      </c>
      <c r="O761">
        <v>0.61455460000001949</v>
      </c>
      <c r="P761">
        <v>2</v>
      </c>
      <c r="Q761">
        <v>2</v>
      </c>
      <c r="R761">
        <v>19</v>
      </c>
      <c r="S761">
        <v>20</v>
      </c>
      <c r="T761">
        <v>0</v>
      </c>
      <c r="U761" t="b">
        <v>0</v>
      </c>
      <c r="V761" t="b">
        <v>0</v>
      </c>
      <c r="W761" t="b">
        <v>1</v>
      </c>
    </row>
    <row r="762" spans="1:23" x14ac:dyDescent="0.35">
      <c r="A762" s="1">
        <v>760</v>
      </c>
      <c r="B762">
        <v>12</v>
      </c>
      <c r="C762">
        <v>2</v>
      </c>
      <c r="D762">
        <v>5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0.1137102000000141</v>
      </c>
      <c r="N762">
        <v>0.25337940000002851</v>
      </c>
      <c r="O762">
        <v>0.36708960000004248</v>
      </c>
      <c r="P762">
        <v>1</v>
      </c>
      <c r="Q762">
        <v>1</v>
      </c>
      <c r="R762">
        <v>21</v>
      </c>
      <c r="S762">
        <v>21</v>
      </c>
      <c r="T762">
        <v>0</v>
      </c>
      <c r="U762" t="b">
        <v>0</v>
      </c>
      <c r="V762" t="b">
        <v>1</v>
      </c>
      <c r="W762" t="b">
        <v>0</v>
      </c>
    </row>
    <row r="763" spans="1:23" x14ac:dyDescent="0.35">
      <c r="A763" s="1">
        <v>761</v>
      </c>
      <c r="B763">
        <v>12</v>
      </c>
      <c r="C763">
        <v>2</v>
      </c>
      <c r="D763">
        <v>6</v>
      </c>
      <c r="E763">
        <v>1</v>
      </c>
      <c r="F763">
        <v>24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0.23471810000000909</v>
      </c>
      <c r="N763">
        <v>0.3862603999999692</v>
      </c>
      <c r="O763">
        <v>0.62097849999997834</v>
      </c>
      <c r="P763">
        <v>3</v>
      </c>
      <c r="Q763">
        <v>3</v>
      </c>
      <c r="R763">
        <v>22</v>
      </c>
      <c r="S763">
        <v>24</v>
      </c>
      <c r="T763">
        <v>0</v>
      </c>
      <c r="U763" t="b">
        <v>1</v>
      </c>
      <c r="V763" t="b">
        <v>0</v>
      </c>
      <c r="W763" t="b">
        <v>0</v>
      </c>
    </row>
    <row r="764" spans="1:23" x14ac:dyDescent="0.35">
      <c r="A764" s="1">
        <v>762</v>
      </c>
      <c r="B764">
        <v>12</v>
      </c>
      <c r="C764">
        <v>2</v>
      </c>
      <c r="D764">
        <v>7</v>
      </c>
      <c r="E764">
        <v>1</v>
      </c>
      <c r="F764">
        <v>25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</v>
      </c>
      <c r="Q764">
        <v>1</v>
      </c>
      <c r="R764">
        <v>25</v>
      </c>
      <c r="S764">
        <v>25</v>
      </c>
      <c r="T764">
        <v>0</v>
      </c>
      <c r="U764" t="b">
        <v>0</v>
      </c>
      <c r="V764" t="b">
        <v>0</v>
      </c>
      <c r="W764" t="b">
        <v>1</v>
      </c>
    </row>
    <row r="765" spans="1:23" x14ac:dyDescent="0.35">
      <c r="A765" s="1">
        <v>763</v>
      </c>
      <c r="B765">
        <v>12</v>
      </c>
      <c r="C765">
        <v>2</v>
      </c>
      <c r="D765">
        <v>8</v>
      </c>
      <c r="E765">
        <v>1</v>
      </c>
      <c r="F765">
        <v>26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1</v>
      </c>
      <c r="Q765">
        <v>1</v>
      </c>
      <c r="R765">
        <v>26</v>
      </c>
      <c r="S765">
        <v>26</v>
      </c>
      <c r="T765">
        <v>0</v>
      </c>
      <c r="U765" t="b">
        <v>0</v>
      </c>
      <c r="V765" t="b">
        <v>1</v>
      </c>
      <c r="W765" t="b">
        <v>0</v>
      </c>
    </row>
    <row r="766" spans="1:23" x14ac:dyDescent="0.35">
      <c r="A766" s="1">
        <v>764</v>
      </c>
      <c r="B766">
        <v>12</v>
      </c>
      <c r="C766">
        <v>2</v>
      </c>
      <c r="D766">
        <v>9</v>
      </c>
      <c r="E766">
        <v>1</v>
      </c>
      <c r="F766">
        <v>29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3</v>
      </c>
      <c r="Q766">
        <v>3</v>
      </c>
      <c r="R766">
        <v>27</v>
      </c>
      <c r="S766">
        <v>29</v>
      </c>
      <c r="T766">
        <v>0</v>
      </c>
      <c r="U766" t="b">
        <v>1</v>
      </c>
      <c r="V766" t="b">
        <v>0</v>
      </c>
      <c r="W766" t="b">
        <v>0</v>
      </c>
    </row>
    <row r="767" spans="1:23" x14ac:dyDescent="0.35">
      <c r="A767" s="1">
        <v>765</v>
      </c>
      <c r="B767">
        <v>12</v>
      </c>
      <c r="C767">
        <v>2</v>
      </c>
      <c r="D767">
        <v>10</v>
      </c>
      <c r="E767">
        <v>1</v>
      </c>
      <c r="F767">
        <v>31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</v>
      </c>
      <c r="Q767">
        <v>2</v>
      </c>
      <c r="R767">
        <v>30</v>
      </c>
      <c r="S767">
        <v>31</v>
      </c>
      <c r="T767">
        <v>0</v>
      </c>
      <c r="U767" t="b">
        <v>0</v>
      </c>
      <c r="V767" t="b">
        <v>0</v>
      </c>
      <c r="W767" t="b">
        <v>1</v>
      </c>
    </row>
    <row r="768" spans="1:23" x14ac:dyDescent="0.35">
      <c r="A768" s="1">
        <v>766</v>
      </c>
      <c r="B768">
        <v>12</v>
      </c>
      <c r="C768">
        <v>2</v>
      </c>
      <c r="D768">
        <v>11</v>
      </c>
      <c r="E768">
        <v>1</v>
      </c>
      <c r="F768">
        <v>33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0.79776650000002292</v>
      </c>
      <c r="N768">
        <v>0.2398902000000476</v>
      </c>
      <c r="O768">
        <v>1.03765670000007</v>
      </c>
      <c r="P768">
        <v>2</v>
      </c>
      <c r="Q768">
        <v>2</v>
      </c>
      <c r="R768">
        <v>32</v>
      </c>
      <c r="S768">
        <v>33</v>
      </c>
      <c r="T768">
        <v>0</v>
      </c>
      <c r="U768" t="b">
        <v>0</v>
      </c>
      <c r="V768" t="b">
        <v>0</v>
      </c>
      <c r="W768" t="b">
        <v>1</v>
      </c>
    </row>
    <row r="769" spans="1:23" x14ac:dyDescent="0.35">
      <c r="A769" s="1">
        <v>767</v>
      </c>
      <c r="B769">
        <v>12</v>
      </c>
      <c r="C769">
        <v>2</v>
      </c>
      <c r="D769">
        <v>12</v>
      </c>
      <c r="E769">
        <v>1</v>
      </c>
      <c r="F769">
        <v>34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0.15262300000006229</v>
      </c>
      <c r="N769">
        <v>3.1543800000008559E-2</v>
      </c>
      <c r="O769">
        <v>0.18416680000007091</v>
      </c>
      <c r="P769">
        <v>1</v>
      </c>
      <c r="Q769">
        <v>1</v>
      </c>
      <c r="R769">
        <v>34</v>
      </c>
      <c r="S769">
        <v>34</v>
      </c>
      <c r="T769">
        <v>0</v>
      </c>
      <c r="U769" t="b">
        <v>0</v>
      </c>
      <c r="V769" t="b">
        <v>1</v>
      </c>
      <c r="W769" t="b">
        <v>0</v>
      </c>
    </row>
    <row r="770" spans="1:23" x14ac:dyDescent="0.35">
      <c r="A770" s="1">
        <v>768</v>
      </c>
      <c r="B770">
        <v>12</v>
      </c>
      <c r="C770">
        <v>2</v>
      </c>
      <c r="D770">
        <v>13</v>
      </c>
      <c r="E770">
        <v>1</v>
      </c>
      <c r="F770">
        <v>35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</v>
      </c>
      <c r="Q770">
        <v>1</v>
      </c>
      <c r="R770">
        <v>35</v>
      </c>
      <c r="S770">
        <v>35</v>
      </c>
      <c r="T770">
        <v>0</v>
      </c>
      <c r="U770" t="b">
        <v>0</v>
      </c>
      <c r="V770" t="b">
        <v>1</v>
      </c>
      <c r="W770" t="b">
        <v>0</v>
      </c>
    </row>
    <row r="771" spans="1:23" x14ac:dyDescent="0.35">
      <c r="A771" s="1">
        <v>769</v>
      </c>
      <c r="B771">
        <v>12</v>
      </c>
      <c r="C771">
        <v>2</v>
      </c>
      <c r="D771">
        <v>14</v>
      </c>
      <c r="E771">
        <v>1</v>
      </c>
      <c r="F771">
        <v>36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36</v>
      </c>
      <c r="S771">
        <v>36</v>
      </c>
      <c r="T771">
        <v>0</v>
      </c>
      <c r="U771" t="b">
        <v>0</v>
      </c>
      <c r="V771" t="b">
        <v>1</v>
      </c>
      <c r="W771" t="b">
        <v>0</v>
      </c>
    </row>
    <row r="772" spans="1:23" x14ac:dyDescent="0.35">
      <c r="A772" s="1">
        <v>770</v>
      </c>
      <c r="B772">
        <v>12</v>
      </c>
      <c r="C772">
        <v>2</v>
      </c>
      <c r="D772">
        <v>15</v>
      </c>
      <c r="E772">
        <v>1</v>
      </c>
      <c r="F772">
        <v>37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37</v>
      </c>
      <c r="S772">
        <v>37</v>
      </c>
      <c r="T772">
        <v>0</v>
      </c>
      <c r="U772" t="b">
        <v>0</v>
      </c>
      <c r="V772" t="b">
        <v>1</v>
      </c>
      <c r="W772" t="b">
        <v>0</v>
      </c>
    </row>
    <row r="773" spans="1:23" x14ac:dyDescent="0.35">
      <c r="A773" s="1">
        <v>771</v>
      </c>
      <c r="B773">
        <v>12</v>
      </c>
      <c r="C773">
        <v>2</v>
      </c>
      <c r="D773">
        <v>16</v>
      </c>
      <c r="E773">
        <v>1</v>
      </c>
      <c r="F773">
        <v>38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</v>
      </c>
      <c r="Q773">
        <v>1</v>
      </c>
      <c r="R773">
        <v>38</v>
      </c>
      <c r="S773">
        <v>38</v>
      </c>
      <c r="T773">
        <v>0</v>
      </c>
      <c r="U773" t="b">
        <v>0</v>
      </c>
      <c r="V773" t="b">
        <v>1</v>
      </c>
      <c r="W773" t="b">
        <v>0</v>
      </c>
    </row>
    <row r="774" spans="1:23" x14ac:dyDescent="0.35">
      <c r="A774" s="1">
        <v>772</v>
      </c>
      <c r="B774">
        <v>12</v>
      </c>
      <c r="C774">
        <v>2</v>
      </c>
      <c r="D774">
        <v>17</v>
      </c>
      <c r="E774">
        <v>1</v>
      </c>
      <c r="F774">
        <v>39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</v>
      </c>
      <c r="Q774">
        <v>1</v>
      </c>
      <c r="R774">
        <v>39</v>
      </c>
      <c r="S774">
        <v>39</v>
      </c>
      <c r="T774">
        <v>0</v>
      </c>
      <c r="U774" t="b">
        <v>0</v>
      </c>
      <c r="V774" t="b">
        <v>1</v>
      </c>
      <c r="W774" t="b">
        <v>0</v>
      </c>
    </row>
    <row r="775" spans="1:23" x14ac:dyDescent="0.35">
      <c r="A775" s="1">
        <v>773</v>
      </c>
      <c r="B775">
        <v>12</v>
      </c>
      <c r="C775">
        <v>2</v>
      </c>
      <c r="D775">
        <v>18</v>
      </c>
      <c r="E775">
        <v>1</v>
      </c>
      <c r="F775">
        <v>40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40</v>
      </c>
      <c r="S775">
        <v>40</v>
      </c>
      <c r="T775">
        <v>0</v>
      </c>
      <c r="U775" t="b">
        <v>0</v>
      </c>
      <c r="V775" t="b">
        <v>1</v>
      </c>
      <c r="W775" t="b">
        <v>0</v>
      </c>
    </row>
    <row r="776" spans="1:23" x14ac:dyDescent="0.35">
      <c r="A776" s="1">
        <v>774</v>
      </c>
      <c r="B776">
        <v>12</v>
      </c>
      <c r="C776">
        <v>2</v>
      </c>
      <c r="D776">
        <v>19</v>
      </c>
      <c r="E776">
        <v>1</v>
      </c>
      <c r="F776">
        <v>41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</v>
      </c>
      <c r="Q776">
        <v>1</v>
      </c>
      <c r="R776">
        <v>41</v>
      </c>
      <c r="S776">
        <v>41</v>
      </c>
      <c r="T776">
        <v>0</v>
      </c>
      <c r="U776" t="b">
        <v>0</v>
      </c>
      <c r="V776" t="b">
        <v>1</v>
      </c>
      <c r="W776" t="b">
        <v>0</v>
      </c>
    </row>
    <row r="777" spans="1:23" x14ac:dyDescent="0.35">
      <c r="A777" s="1">
        <v>775</v>
      </c>
      <c r="B777">
        <v>12</v>
      </c>
      <c r="C777">
        <v>2</v>
      </c>
      <c r="D777">
        <v>20</v>
      </c>
      <c r="E777">
        <v>1</v>
      </c>
      <c r="F777">
        <v>42</v>
      </c>
      <c r="G777">
        <v>-1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42</v>
      </c>
      <c r="S777">
        <v>42</v>
      </c>
      <c r="T777">
        <v>0</v>
      </c>
      <c r="U777" t="b">
        <v>0</v>
      </c>
      <c r="V777" t="b">
        <v>1</v>
      </c>
      <c r="W777" t="b">
        <v>0</v>
      </c>
    </row>
    <row r="778" spans="1:23" x14ac:dyDescent="0.35">
      <c r="A778" s="1">
        <v>776</v>
      </c>
      <c r="B778">
        <v>12</v>
      </c>
      <c r="C778">
        <v>1</v>
      </c>
      <c r="D778">
        <v>1</v>
      </c>
      <c r="E778">
        <v>1</v>
      </c>
      <c r="F778">
        <v>2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0.47236240000000862</v>
      </c>
      <c r="N778">
        <v>0.13473880000003649</v>
      </c>
      <c r="O778">
        <v>0.60710120000004508</v>
      </c>
      <c r="P778">
        <v>2</v>
      </c>
      <c r="Q778">
        <v>2</v>
      </c>
      <c r="R778">
        <v>1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 x14ac:dyDescent="0.35">
      <c r="A779" s="1">
        <v>777</v>
      </c>
      <c r="B779">
        <v>12</v>
      </c>
      <c r="C779">
        <v>1</v>
      </c>
      <c r="D779">
        <v>2</v>
      </c>
      <c r="E779">
        <v>1</v>
      </c>
      <c r="F779">
        <v>4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0.2009110999999848</v>
      </c>
      <c r="N779">
        <v>3.1985500000018867E-2</v>
      </c>
      <c r="O779">
        <v>0.2328966000000037</v>
      </c>
      <c r="P779">
        <v>2</v>
      </c>
      <c r="Q779">
        <v>2</v>
      </c>
      <c r="R779">
        <v>3</v>
      </c>
      <c r="S779">
        <v>4</v>
      </c>
      <c r="T779">
        <v>0</v>
      </c>
      <c r="U779" t="b">
        <v>1</v>
      </c>
      <c r="V779" t="b">
        <v>0</v>
      </c>
      <c r="W779" t="b">
        <v>0</v>
      </c>
    </row>
    <row r="780" spans="1:23" x14ac:dyDescent="0.35">
      <c r="A780" s="1">
        <v>778</v>
      </c>
      <c r="B780">
        <v>12</v>
      </c>
      <c r="C780">
        <v>1</v>
      </c>
      <c r="D780">
        <v>3</v>
      </c>
      <c r="E780">
        <v>1</v>
      </c>
      <c r="F780">
        <v>6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0.20848349999999979</v>
      </c>
      <c r="N780">
        <v>3.6274900000080379E-2</v>
      </c>
      <c r="O780">
        <v>0.2447584000000802</v>
      </c>
      <c r="P780">
        <v>2</v>
      </c>
      <c r="Q780">
        <v>2</v>
      </c>
      <c r="R780">
        <v>5</v>
      </c>
      <c r="S780">
        <v>6</v>
      </c>
      <c r="T780">
        <v>0</v>
      </c>
      <c r="U780" t="b">
        <v>0</v>
      </c>
      <c r="V780" t="b">
        <v>0</v>
      </c>
      <c r="W780" t="b">
        <v>1</v>
      </c>
    </row>
    <row r="781" spans="1:23" x14ac:dyDescent="0.35">
      <c r="A781" s="1">
        <v>779</v>
      </c>
      <c r="B781">
        <v>12</v>
      </c>
      <c r="C781">
        <v>1</v>
      </c>
      <c r="D781">
        <v>4</v>
      </c>
      <c r="E781">
        <v>1</v>
      </c>
      <c r="F781">
        <v>7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0.1070626999999718</v>
      </c>
      <c r="N781">
        <v>2.076540000001614E-2</v>
      </c>
      <c r="O781">
        <v>0.1278280999999879</v>
      </c>
      <c r="P781">
        <v>1</v>
      </c>
      <c r="Q781">
        <v>1</v>
      </c>
      <c r="R781">
        <v>7</v>
      </c>
      <c r="S781">
        <v>7</v>
      </c>
      <c r="T781">
        <v>0</v>
      </c>
      <c r="U781" t="b">
        <v>0</v>
      </c>
      <c r="V781" t="b">
        <v>1</v>
      </c>
      <c r="W781" t="b">
        <v>0</v>
      </c>
    </row>
    <row r="782" spans="1:23" x14ac:dyDescent="0.35">
      <c r="A782" s="1">
        <v>780</v>
      </c>
      <c r="B782">
        <v>12</v>
      </c>
      <c r="C782">
        <v>1</v>
      </c>
      <c r="D782">
        <v>5</v>
      </c>
      <c r="E782">
        <v>1</v>
      </c>
      <c r="F782">
        <v>8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0.1093708999999876</v>
      </c>
      <c r="N782">
        <v>2.1047100000032511E-2</v>
      </c>
      <c r="O782">
        <v>0.1304180000000201</v>
      </c>
      <c r="P782">
        <v>1</v>
      </c>
      <c r="Q782">
        <v>1</v>
      </c>
      <c r="R782">
        <v>8</v>
      </c>
      <c r="S782">
        <v>8</v>
      </c>
      <c r="T782">
        <v>0</v>
      </c>
      <c r="U782" t="b">
        <v>0</v>
      </c>
      <c r="V782" t="b">
        <v>1</v>
      </c>
      <c r="W782" t="b">
        <v>0</v>
      </c>
    </row>
    <row r="783" spans="1:23" x14ac:dyDescent="0.35">
      <c r="A783" s="1">
        <v>781</v>
      </c>
      <c r="B783">
        <v>12</v>
      </c>
      <c r="C783">
        <v>1</v>
      </c>
      <c r="D783">
        <v>6</v>
      </c>
      <c r="E783">
        <v>1</v>
      </c>
      <c r="F783">
        <v>14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0.22559530000000899</v>
      </c>
      <c r="N783">
        <v>6.3566600000001472E-2</v>
      </c>
      <c r="O783">
        <v>0.28916190000001052</v>
      </c>
      <c r="P783">
        <v>6</v>
      </c>
      <c r="Q783">
        <v>6</v>
      </c>
      <c r="R783">
        <v>9</v>
      </c>
      <c r="S783">
        <v>14</v>
      </c>
      <c r="T783">
        <v>0</v>
      </c>
      <c r="U783" t="b">
        <v>0</v>
      </c>
      <c r="V783" t="b">
        <v>0</v>
      </c>
      <c r="W783" t="b">
        <v>1</v>
      </c>
    </row>
    <row r="784" spans="1:23" x14ac:dyDescent="0.35">
      <c r="A784" s="1">
        <v>782</v>
      </c>
      <c r="B784">
        <v>12</v>
      </c>
      <c r="C784">
        <v>1</v>
      </c>
      <c r="D784">
        <v>7</v>
      </c>
      <c r="E784">
        <v>1</v>
      </c>
      <c r="F784">
        <v>15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1</v>
      </c>
      <c r="Q784">
        <v>1</v>
      </c>
      <c r="R784">
        <v>15</v>
      </c>
      <c r="S784">
        <v>15</v>
      </c>
      <c r="T784">
        <v>0</v>
      </c>
      <c r="U784" t="b">
        <v>0</v>
      </c>
      <c r="V784" t="b">
        <v>1</v>
      </c>
      <c r="W784" t="b">
        <v>0</v>
      </c>
    </row>
    <row r="785" spans="1:23" x14ac:dyDescent="0.35">
      <c r="A785" s="1">
        <v>783</v>
      </c>
      <c r="B785">
        <v>12</v>
      </c>
      <c r="C785">
        <v>1</v>
      </c>
      <c r="D785">
        <v>8</v>
      </c>
      <c r="E785">
        <v>1</v>
      </c>
      <c r="F785">
        <v>16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0.7996719000000212</v>
      </c>
      <c r="N785">
        <v>0.25937640000006468</v>
      </c>
      <c r="O785">
        <v>1.0590483000000861</v>
      </c>
      <c r="P785">
        <v>1</v>
      </c>
      <c r="Q785">
        <v>1</v>
      </c>
      <c r="R785">
        <v>16</v>
      </c>
      <c r="S785">
        <v>16</v>
      </c>
      <c r="T785">
        <v>0</v>
      </c>
      <c r="U785" t="b">
        <v>0</v>
      </c>
      <c r="V785" t="b">
        <v>1</v>
      </c>
      <c r="W785" t="b">
        <v>0</v>
      </c>
    </row>
    <row r="786" spans="1:23" x14ac:dyDescent="0.35">
      <c r="A786" s="1">
        <v>784</v>
      </c>
      <c r="B786">
        <v>12</v>
      </c>
      <c r="C786">
        <v>1</v>
      </c>
      <c r="D786">
        <v>9</v>
      </c>
      <c r="E786">
        <v>1</v>
      </c>
      <c r="F786">
        <v>17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0.20064110000004121</v>
      </c>
      <c r="N786">
        <v>2.8994799999964019E-2</v>
      </c>
      <c r="O786">
        <v>0.22963590000000519</v>
      </c>
      <c r="P786">
        <v>1</v>
      </c>
      <c r="Q786">
        <v>1</v>
      </c>
      <c r="R786">
        <v>17</v>
      </c>
      <c r="S786">
        <v>17</v>
      </c>
      <c r="T786">
        <v>0</v>
      </c>
      <c r="U786" t="b">
        <v>0</v>
      </c>
      <c r="V786" t="b">
        <v>0</v>
      </c>
      <c r="W786" t="b">
        <v>1</v>
      </c>
    </row>
    <row r="787" spans="1:23" x14ac:dyDescent="0.35">
      <c r="A787" s="1">
        <v>785</v>
      </c>
      <c r="B787">
        <v>12</v>
      </c>
      <c r="C787">
        <v>1</v>
      </c>
      <c r="D787">
        <v>10</v>
      </c>
      <c r="E787">
        <v>1</v>
      </c>
      <c r="F787">
        <v>18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0.2009620999999697</v>
      </c>
      <c r="N787">
        <v>3.2660200000009347E-2</v>
      </c>
      <c r="O787">
        <v>0.23362229999997911</v>
      </c>
      <c r="P787">
        <v>1</v>
      </c>
      <c r="Q787">
        <v>1</v>
      </c>
      <c r="R787">
        <v>18</v>
      </c>
      <c r="S787">
        <v>18</v>
      </c>
      <c r="T787">
        <v>0</v>
      </c>
      <c r="U787" t="b">
        <v>1</v>
      </c>
      <c r="V787" t="b">
        <v>0</v>
      </c>
      <c r="W787" t="b">
        <v>0</v>
      </c>
    </row>
    <row r="788" spans="1:23" x14ac:dyDescent="0.35">
      <c r="A788" s="1">
        <v>786</v>
      </c>
      <c r="B788">
        <v>12</v>
      </c>
      <c r="C788">
        <v>1</v>
      </c>
      <c r="D788">
        <v>11</v>
      </c>
      <c r="E788">
        <v>1</v>
      </c>
      <c r="F788">
        <v>20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0.41297700000006898</v>
      </c>
      <c r="N788">
        <v>8.3208900000045105E-2</v>
      </c>
      <c r="O788">
        <v>0.49618590000011409</v>
      </c>
      <c r="P788">
        <v>2</v>
      </c>
      <c r="Q788">
        <v>2</v>
      </c>
      <c r="R788">
        <v>19</v>
      </c>
      <c r="S788">
        <v>20</v>
      </c>
      <c r="T788">
        <v>0</v>
      </c>
      <c r="U788" t="b">
        <v>1</v>
      </c>
      <c r="V788" t="b">
        <v>0</v>
      </c>
      <c r="W788" t="b">
        <v>0</v>
      </c>
    </row>
    <row r="789" spans="1:23" x14ac:dyDescent="0.35">
      <c r="A789" s="1">
        <v>787</v>
      </c>
      <c r="B789">
        <v>12</v>
      </c>
      <c r="C789">
        <v>1</v>
      </c>
      <c r="D789">
        <v>12</v>
      </c>
      <c r="E789">
        <v>1</v>
      </c>
      <c r="F789">
        <v>23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3</v>
      </c>
      <c r="Q789">
        <v>3</v>
      </c>
      <c r="R789">
        <v>21</v>
      </c>
      <c r="S789">
        <v>23</v>
      </c>
      <c r="T789">
        <v>0</v>
      </c>
      <c r="U789" t="b">
        <v>0</v>
      </c>
      <c r="V789" t="b">
        <v>0</v>
      </c>
      <c r="W789" t="b">
        <v>1</v>
      </c>
    </row>
    <row r="790" spans="1:23" x14ac:dyDescent="0.35">
      <c r="A790" s="1">
        <v>788</v>
      </c>
      <c r="B790">
        <v>12</v>
      </c>
      <c r="C790">
        <v>1</v>
      </c>
      <c r="D790">
        <v>13</v>
      </c>
      <c r="E790">
        <v>1</v>
      </c>
      <c r="F790">
        <v>24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</v>
      </c>
      <c r="Q790">
        <v>1</v>
      </c>
      <c r="R790">
        <v>24</v>
      </c>
      <c r="S790">
        <v>24</v>
      </c>
      <c r="T790">
        <v>0</v>
      </c>
      <c r="U790" t="b">
        <v>0</v>
      </c>
      <c r="V790" t="b">
        <v>0</v>
      </c>
      <c r="W790" t="b">
        <v>1</v>
      </c>
    </row>
    <row r="791" spans="1:23" x14ac:dyDescent="0.35">
      <c r="A791" s="1">
        <v>789</v>
      </c>
      <c r="B791">
        <v>12</v>
      </c>
      <c r="C791">
        <v>1</v>
      </c>
      <c r="D791">
        <v>14</v>
      </c>
      <c r="E791">
        <v>1</v>
      </c>
      <c r="F791">
        <v>25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1</v>
      </c>
      <c r="Q791">
        <v>1</v>
      </c>
      <c r="R791">
        <v>25</v>
      </c>
      <c r="S791">
        <v>25</v>
      </c>
      <c r="T791">
        <v>0</v>
      </c>
      <c r="U791" t="b">
        <v>0</v>
      </c>
      <c r="V791" t="b">
        <v>0</v>
      </c>
      <c r="W791" t="b">
        <v>1</v>
      </c>
    </row>
    <row r="792" spans="1:23" x14ac:dyDescent="0.35">
      <c r="A792" s="1">
        <v>790</v>
      </c>
      <c r="B792">
        <v>12</v>
      </c>
      <c r="C792">
        <v>1</v>
      </c>
      <c r="D792">
        <v>15</v>
      </c>
      <c r="E792">
        <v>1</v>
      </c>
      <c r="F792">
        <v>26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</v>
      </c>
      <c r="Q792">
        <v>1</v>
      </c>
      <c r="R792">
        <v>26</v>
      </c>
      <c r="S792">
        <v>26</v>
      </c>
      <c r="T792">
        <v>0</v>
      </c>
      <c r="U792" t="b">
        <v>0</v>
      </c>
      <c r="V792" t="b">
        <v>1</v>
      </c>
      <c r="W792" t="b">
        <v>0</v>
      </c>
    </row>
    <row r="793" spans="1:23" x14ac:dyDescent="0.35">
      <c r="A793" s="1">
        <v>791</v>
      </c>
      <c r="B793">
        <v>12</v>
      </c>
      <c r="C793">
        <v>1</v>
      </c>
      <c r="D793">
        <v>16</v>
      </c>
      <c r="E793">
        <v>1</v>
      </c>
      <c r="F793">
        <v>27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0.79822139999998853</v>
      </c>
      <c r="N793">
        <v>0.26720190000003191</v>
      </c>
      <c r="O793">
        <v>1.0654233000000199</v>
      </c>
      <c r="P793">
        <v>1</v>
      </c>
      <c r="Q793">
        <v>1</v>
      </c>
      <c r="R793">
        <v>27</v>
      </c>
      <c r="S793">
        <v>27</v>
      </c>
      <c r="T793">
        <v>0</v>
      </c>
      <c r="U793" t="b">
        <v>0</v>
      </c>
      <c r="V793" t="b">
        <v>0</v>
      </c>
      <c r="W793" t="b">
        <v>1</v>
      </c>
    </row>
    <row r="794" spans="1:23" x14ac:dyDescent="0.35">
      <c r="A794" s="1">
        <v>792</v>
      </c>
      <c r="B794">
        <v>12</v>
      </c>
      <c r="C794">
        <v>1</v>
      </c>
      <c r="D794">
        <v>17</v>
      </c>
      <c r="E794">
        <v>1</v>
      </c>
      <c r="F794">
        <v>29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0.39698309999999992</v>
      </c>
      <c r="N794">
        <v>5.6997700000010809E-2</v>
      </c>
      <c r="O794">
        <v>0.45398080000001068</v>
      </c>
      <c r="P794">
        <v>2</v>
      </c>
      <c r="Q794">
        <v>2</v>
      </c>
      <c r="R794">
        <v>28</v>
      </c>
      <c r="S794">
        <v>29</v>
      </c>
      <c r="T794">
        <v>0</v>
      </c>
      <c r="U794" t="b">
        <v>1</v>
      </c>
      <c r="V794" t="b">
        <v>0</v>
      </c>
      <c r="W794" t="b">
        <v>0</v>
      </c>
    </row>
    <row r="795" spans="1:23" x14ac:dyDescent="0.35">
      <c r="A795" s="1">
        <v>793</v>
      </c>
      <c r="B795">
        <v>12</v>
      </c>
      <c r="C795">
        <v>1</v>
      </c>
      <c r="D795">
        <v>18</v>
      </c>
      <c r="E795">
        <v>1</v>
      </c>
      <c r="F795">
        <v>32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0.61971460000000889</v>
      </c>
      <c r="N795">
        <v>0.11215310000011409</v>
      </c>
      <c r="O795">
        <v>0.73186770000012302</v>
      </c>
      <c r="P795">
        <v>3</v>
      </c>
      <c r="Q795">
        <v>3</v>
      </c>
      <c r="R795">
        <v>30</v>
      </c>
      <c r="S795">
        <v>32</v>
      </c>
      <c r="T795">
        <v>0</v>
      </c>
      <c r="U795" t="b">
        <v>1</v>
      </c>
      <c r="V795" t="b">
        <v>0</v>
      </c>
      <c r="W795" t="b">
        <v>0</v>
      </c>
    </row>
    <row r="796" spans="1:23" x14ac:dyDescent="0.35">
      <c r="A796" s="1">
        <v>794</v>
      </c>
      <c r="B796">
        <v>12</v>
      </c>
      <c r="C796">
        <v>1</v>
      </c>
      <c r="D796">
        <v>19</v>
      </c>
      <c r="E796">
        <v>1</v>
      </c>
      <c r="F796">
        <v>34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0.21578789999995249</v>
      </c>
      <c r="N796">
        <v>4.9772500000017317E-2</v>
      </c>
      <c r="O796">
        <v>0.26556039999996978</v>
      </c>
      <c r="P796">
        <v>2</v>
      </c>
      <c r="Q796">
        <v>2</v>
      </c>
      <c r="R796">
        <v>33</v>
      </c>
      <c r="S796">
        <v>34</v>
      </c>
      <c r="T796">
        <v>0</v>
      </c>
      <c r="U796" t="b">
        <v>1</v>
      </c>
      <c r="V796" t="b">
        <v>0</v>
      </c>
      <c r="W796" t="b">
        <v>0</v>
      </c>
    </row>
    <row r="797" spans="1:23" x14ac:dyDescent="0.35">
      <c r="A797" s="1">
        <v>795</v>
      </c>
      <c r="B797">
        <v>12</v>
      </c>
      <c r="C797">
        <v>1</v>
      </c>
      <c r="D797">
        <v>20</v>
      </c>
      <c r="E797">
        <v>1</v>
      </c>
      <c r="F797">
        <v>35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</v>
      </c>
      <c r="Q797">
        <v>1</v>
      </c>
      <c r="R797">
        <v>35</v>
      </c>
      <c r="S797">
        <v>35</v>
      </c>
      <c r="T797">
        <v>0</v>
      </c>
      <c r="U797" t="b">
        <v>0</v>
      </c>
      <c r="V797" t="b">
        <v>1</v>
      </c>
      <c r="W797" t="b">
        <v>0</v>
      </c>
    </row>
    <row r="798" spans="1:23" x14ac:dyDescent="0.35">
      <c r="A798" s="1">
        <v>796</v>
      </c>
      <c r="B798">
        <v>12</v>
      </c>
      <c r="C798">
        <v>1</v>
      </c>
      <c r="D798">
        <v>21</v>
      </c>
      <c r="E798">
        <v>1</v>
      </c>
      <c r="F798">
        <v>36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</v>
      </c>
      <c r="Q798">
        <v>1</v>
      </c>
      <c r="R798">
        <v>36</v>
      </c>
      <c r="S798">
        <v>36</v>
      </c>
      <c r="T798">
        <v>0</v>
      </c>
      <c r="U798" t="b">
        <v>0</v>
      </c>
      <c r="V798" t="b">
        <v>1</v>
      </c>
      <c r="W798" t="b">
        <v>0</v>
      </c>
    </row>
    <row r="799" spans="1:23" x14ac:dyDescent="0.35">
      <c r="A799" s="1">
        <v>797</v>
      </c>
      <c r="B799">
        <v>12</v>
      </c>
      <c r="C799">
        <v>1</v>
      </c>
      <c r="D799">
        <v>22</v>
      </c>
      <c r="E799">
        <v>1</v>
      </c>
      <c r="F799">
        <v>37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37</v>
      </c>
      <c r="S799">
        <v>37</v>
      </c>
      <c r="T799">
        <v>0</v>
      </c>
      <c r="U799" t="b">
        <v>0</v>
      </c>
      <c r="V799" t="b">
        <v>0</v>
      </c>
      <c r="W799" t="b">
        <v>1</v>
      </c>
    </row>
    <row r="800" spans="1:23" x14ac:dyDescent="0.35">
      <c r="A800" s="1">
        <v>798</v>
      </c>
      <c r="B800">
        <v>12</v>
      </c>
      <c r="C800">
        <v>1</v>
      </c>
      <c r="D800">
        <v>23</v>
      </c>
      <c r="E800">
        <v>1</v>
      </c>
      <c r="F800">
        <v>39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2</v>
      </c>
      <c r="Q800">
        <v>2</v>
      </c>
      <c r="R800">
        <v>38</v>
      </c>
      <c r="S800">
        <v>39</v>
      </c>
      <c r="T800">
        <v>0</v>
      </c>
      <c r="U800" t="b">
        <v>1</v>
      </c>
      <c r="V800" t="b">
        <v>0</v>
      </c>
      <c r="W800" t="b">
        <v>0</v>
      </c>
    </row>
    <row r="801" spans="1:23" x14ac:dyDescent="0.35">
      <c r="A801" s="1">
        <v>799</v>
      </c>
      <c r="B801">
        <v>12</v>
      </c>
      <c r="C801">
        <v>1</v>
      </c>
      <c r="D801">
        <v>24</v>
      </c>
      <c r="E801">
        <v>1</v>
      </c>
      <c r="F801">
        <v>42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1.207595600000047</v>
      </c>
      <c r="N801">
        <v>0.32455140000007532</v>
      </c>
      <c r="O801">
        <v>1.5321470000001229</v>
      </c>
      <c r="P801">
        <v>3</v>
      </c>
      <c r="Q801">
        <v>3</v>
      </c>
      <c r="R801">
        <v>40</v>
      </c>
      <c r="S801">
        <v>42</v>
      </c>
      <c r="T801">
        <v>0</v>
      </c>
      <c r="U801" t="b">
        <v>1</v>
      </c>
      <c r="V801" t="b">
        <v>0</v>
      </c>
      <c r="W801" t="b">
        <v>0</v>
      </c>
    </row>
    <row r="802" spans="1:23" x14ac:dyDescent="0.35">
      <c r="A802" s="1">
        <v>800</v>
      </c>
      <c r="B802">
        <v>12</v>
      </c>
      <c r="C802">
        <v>1</v>
      </c>
      <c r="D802">
        <v>25</v>
      </c>
      <c r="E802">
        <v>1</v>
      </c>
      <c r="F802">
        <v>44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0.41832439999996041</v>
      </c>
      <c r="N802">
        <v>7.8010700000049837E-2</v>
      </c>
      <c r="O802">
        <v>0.49633510000001019</v>
      </c>
      <c r="P802">
        <v>2</v>
      </c>
      <c r="Q802">
        <v>2</v>
      </c>
      <c r="R802">
        <v>43</v>
      </c>
      <c r="S802">
        <v>44</v>
      </c>
      <c r="T802">
        <v>0</v>
      </c>
      <c r="U802" t="b">
        <v>1</v>
      </c>
      <c r="V802" t="b">
        <v>0</v>
      </c>
      <c r="W802" t="b">
        <v>0</v>
      </c>
    </row>
    <row r="803" spans="1:23" x14ac:dyDescent="0.35">
      <c r="A803" s="1">
        <v>801</v>
      </c>
      <c r="B803">
        <v>12</v>
      </c>
      <c r="C803">
        <v>1</v>
      </c>
      <c r="D803">
        <v>26</v>
      </c>
      <c r="E803">
        <v>1</v>
      </c>
      <c r="F803">
        <v>46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0.43479589999998319</v>
      </c>
      <c r="N803">
        <v>8.8932400000032885E-2</v>
      </c>
      <c r="O803">
        <v>0.52372830000001613</v>
      </c>
      <c r="P803">
        <v>2</v>
      </c>
      <c r="Q803">
        <v>2</v>
      </c>
      <c r="R803">
        <v>45</v>
      </c>
      <c r="S803">
        <v>46</v>
      </c>
      <c r="T803">
        <v>0</v>
      </c>
      <c r="U803" t="b">
        <v>0</v>
      </c>
      <c r="V803" t="b">
        <v>0</v>
      </c>
      <c r="W803" t="b">
        <v>1</v>
      </c>
    </row>
    <row r="804" spans="1:23" x14ac:dyDescent="0.35">
      <c r="A804" s="1">
        <v>802</v>
      </c>
      <c r="B804">
        <v>12</v>
      </c>
      <c r="C804">
        <v>1</v>
      </c>
      <c r="D804">
        <v>27</v>
      </c>
      <c r="E804">
        <v>1</v>
      </c>
      <c r="F804">
        <v>47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0.22450939999998809</v>
      </c>
      <c r="N804">
        <v>5.3122600000051527E-2</v>
      </c>
      <c r="O804">
        <v>0.27763200000003962</v>
      </c>
      <c r="P804">
        <v>1</v>
      </c>
      <c r="Q804">
        <v>1</v>
      </c>
      <c r="R804">
        <v>47</v>
      </c>
      <c r="S804">
        <v>47</v>
      </c>
      <c r="T804">
        <v>0</v>
      </c>
      <c r="U804" t="b">
        <v>0</v>
      </c>
      <c r="V804" t="b">
        <v>0</v>
      </c>
      <c r="W804" t="b">
        <v>1</v>
      </c>
    </row>
    <row r="805" spans="1:23" x14ac:dyDescent="0.35">
      <c r="A805" s="1">
        <v>803</v>
      </c>
      <c r="B805">
        <v>12</v>
      </c>
      <c r="C805">
        <v>1</v>
      </c>
      <c r="D805">
        <v>28</v>
      </c>
      <c r="E805">
        <v>1</v>
      </c>
      <c r="F805">
        <v>49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0.45993440000000868</v>
      </c>
      <c r="N805">
        <v>0.14070850000001661</v>
      </c>
      <c r="O805">
        <v>0.60064290000002529</v>
      </c>
      <c r="P805">
        <v>2</v>
      </c>
      <c r="Q805">
        <v>2</v>
      </c>
      <c r="R805">
        <v>48</v>
      </c>
      <c r="S805">
        <v>49</v>
      </c>
      <c r="T805">
        <v>0</v>
      </c>
      <c r="U805" t="b">
        <v>1</v>
      </c>
      <c r="V805" t="b">
        <v>0</v>
      </c>
      <c r="W805" t="b">
        <v>0</v>
      </c>
    </row>
    <row r="806" spans="1:23" x14ac:dyDescent="0.35">
      <c r="A806" s="1">
        <v>804</v>
      </c>
      <c r="B806">
        <v>12</v>
      </c>
      <c r="C806">
        <v>1</v>
      </c>
      <c r="D806">
        <v>29</v>
      </c>
      <c r="E806">
        <v>1</v>
      </c>
      <c r="F806">
        <v>52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3</v>
      </c>
      <c r="Q806">
        <v>3</v>
      </c>
      <c r="R806">
        <v>50</v>
      </c>
      <c r="S806">
        <v>52</v>
      </c>
      <c r="T806">
        <v>0</v>
      </c>
      <c r="U806" t="b">
        <v>1</v>
      </c>
      <c r="V806" t="b">
        <v>0</v>
      </c>
      <c r="W806" t="b">
        <v>0</v>
      </c>
    </row>
    <row r="807" spans="1:23" x14ac:dyDescent="0.35">
      <c r="A807" s="1">
        <v>805</v>
      </c>
      <c r="B807">
        <v>12</v>
      </c>
      <c r="C807">
        <v>1</v>
      </c>
      <c r="D807">
        <v>30</v>
      </c>
      <c r="E807">
        <v>1</v>
      </c>
      <c r="F807">
        <v>54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</v>
      </c>
      <c r="Q807">
        <v>2</v>
      </c>
      <c r="R807">
        <v>53</v>
      </c>
      <c r="S807">
        <v>54</v>
      </c>
      <c r="T807">
        <v>0</v>
      </c>
      <c r="U807" t="b">
        <v>1</v>
      </c>
      <c r="V807" t="b">
        <v>0</v>
      </c>
      <c r="W807" t="b">
        <v>0</v>
      </c>
    </row>
    <row r="808" spans="1:23" x14ac:dyDescent="0.35">
      <c r="A808" s="1">
        <v>806</v>
      </c>
      <c r="B808">
        <v>12</v>
      </c>
      <c r="C808">
        <v>1</v>
      </c>
      <c r="D808">
        <v>31</v>
      </c>
      <c r="E808">
        <v>1</v>
      </c>
      <c r="F808">
        <v>55</v>
      </c>
      <c r="G808">
        <v>-1</v>
      </c>
      <c r="H808" t="b">
        <v>1</v>
      </c>
      <c r="I808" t="b">
        <v>1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55</v>
      </c>
      <c r="S808">
        <v>55</v>
      </c>
      <c r="T808">
        <v>0</v>
      </c>
      <c r="U808" t="b">
        <v>0</v>
      </c>
      <c r="V808" t="b">
        <v>1</v>
      </c>
      <c r="W808" t="b">
        <v>0</v>
      </c>
    </row>
    <row r="809" spans="1:23" x14ac:dyDescent="0.35">
      <c r="A809" s="1">
        <v>807</v>
      </c>
      <c r="B809">
        <v>12</v>
      </c>
      <c r="C809">
        <v>1</v>
      </c>
      <c r="D809">
        <v>32</v>
      </c>
      <c r="E809">
        <v>1</v>
      </c>
      <c r="F809">
        <v>56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0.49211930000001303</v>
      </c>
      <c r="N809">
        <v>0.13390510000004949</v>
      </c>
      <c r="O809">
        <v>0.62602440000006254</v>
      </c>
      <c r="P809">
        <v>1</v>
      </c>
      <c r="Q809">
        <v>1</v>
      </c>
      <c r="R809">
        <v>56</v>
      </c>
      <c r="S809">
        <v>56</v>
      </c>
      <c r="T809">
        <v>0</v>
      </c>
      <c r="U809" t="b">
        <v>0</v>
      </c>
      <c r="V809" t="b">
        <v>0</v>
      </c>
      <c r="W809" t="b">
        <v>1</v>
      </c>
    </row>
    <row r="810" spans="1:23" x14ac:dyDescent="0.35">
      <c r="A810" s="1">
        <v>808</v>
      </c>
      <c r="B810">
        <v>12</v>
      </c>
      <c r="C810">
        <v>1</v>
      </c>
      <c r="D810">
        <v>33</v>
      </c>
      <c r="E810">
        <v>1</v>
      </c>
      <c r="F810">
        <v>57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0.1799915999999939</v>
      </c>
      <c r="N810">
        <v>2.2834799999998271E-2</v>
      </c>
      <c r="O810">
        <v>0.20282639999999219</v>
      </c>
      <c r="P810">
        <v>1</v>
      </c>
      <c r="Q810">
        <v>1</v>
      </c>
      <c r="R810">
        <v>57</v>
      </c>
      <c r="S810">
        <v>57</v>
      </c>
      <c r="T810">
        <v>0</v>
      </c>
      <c r="U810" t="b">
        <v>0</v>
      </c>
      <c r="V810" t="b">
        <v>1</v>
      </c>
      <c r="W810" t="b">
        <v>0</v>
      </c>
    </row>
    <row r="811" spans="1:23" x14ac:dyDescent="0.35">
      <c r="A811" s="1">
        <v>809</v>
      </c>
      <c r="B811">
        <v>12</v>
      </c>
      <c r="C811">
        <v>1</v>
      </c>
      <c r="D811">
        <v>34</v>
      </c>
      <c r="E811">
        <v>1</v>
      </c>
      <c r="F811">
        <v>59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0.7152046000000496</v>
      </c>
      <c r="N811">
        <v>0.1699605000000588</v>
      </c>
      <c r="O811">
        <v>0.8851651000001084</v>
      </c>
      <c r="P811">
        <v>2</v>
      </c>
      <c r="Q811">
        <v>2</v>
      </c>
      <c r="R811">
        <v>58</v>
      </c>
      <c r="S811">
        <v>59</v>
      </c>
      <c r="T811">
        <v>0</v>
      </c>
      <c r="U811" t="b">
        <v>0</v>
      </c>
      <c r="V811" t="b">
        <v>0</v>
      </c>
      <c r="W811" t="b">
        <v>1</v>
      </c>
    </row>
    <row r="812" spans="1:23" x14ac:dyDescent="0.35">
      <c r="A812" s="1">
        <v>810</v>
      </c>
      <c r="B812">
        <v>12</v>
      </c>
      <c r="C812">
        <v>1</v>
      </c>
      <c r="D812">
        <v>35</v>
      </c>
      <c r="E812">
        <v>1</v>
      </c>
      <c r="F812">
        <v>60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0.1851954999999634</v>
      </c>
      <c r="N812">
        <v>2.8475299999968229E-2</v>
      </c>
      <c r="O812">
        <v>0.21367079999993169</v>
      </c>
      <c r="P812">
        <v>1</v>
      </c>
      <c r="Q812">
        <v>1</v>
      </c>
      <c r="R812">
        <v>60</v>
      </c>
      <c r="S812">
        <v>60</v>
      </c>
      <c r="T812">
        <v>0</v>
      </c>
      <c r="U812" t="b">
        <v>0</v>
      </c>
      <c r="V812" t="b">
        <v>1</v>
      </c>
      <c r="W812" t="b">
        <v>0</v>
      </c>
    </row>
    <row r="813" spans="1:23" x14ac:dyDescent="0.35">
      <c r="A813" s="1">
        <v>811</v>
      </c>
      <c r="B813">
        <v>12</v>
      </c>
      <c r="C813">
        <v>1</v>
      </c>
      <c r="D813">
        <v>36</v>
      </c>
      <c r="E813">
        <v>1</v>
      </c>
      <c r="F813">
        <v>61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</v>
      </c>
      <c r="Q813">
        <v>1</v>
      </c>
      <c r="R813">
        <v>61</v>
      </c>
      <c r="S813">
        <v>61</v>
      </c>
      <c r="T813">
        <v>0</v>
      </c>
      <c r="U813" t="b">
        <v>0</v>
      </c>
      <c r="V813" t="b">
        <v>1</v>
      </c>
      <c r="W813" t="b">
        <v>0</v>
      </c>
    </row>
    <row r="814" spans="1:23" x14ac:dyDescent="0.35">
      <c r="A814" s="1">
        <v>812</v>
      </c>
      <c r="B814">
        <v>12</v>
      </c>
      <c r="C814">
        <v>1</v>
      </c>
      <c r="D814">
        <v>37</v>
      </c>
      <c r="E814">
        <v>1</v>
      </c>
      <c r="F814">
        <v>63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0.7165196999999921</v>
      </c>
      <c r="N814">
        <v>0.17217640000001211</v>
      </c>
      <c r="O814">
        <v>0.88869610000000421</v>
      </c>
      <c r="P814">
        <v>2</v>
      </c>
      <c r="Q814">
        <v>2</v>
      </c>
      <c r="R814">
        <v>62</v>
      </c>
      <c r="S814">
        <v>63</v>
      </c>
      <c r="T814">
        <v>0</v>
      </c>
      <c r="U814" t="b">
        <v>0</v>
      </c>
      <c r="V814" t="b">
        <v>0</v>
      </c>
      <c r="W814" t="b">
        <v>1</v>
      </c>
    </row>
    <row r="815" spans="1:23" x14ac:dyDescent="0.35">
      <c r="A815" s="1">
        <v>813</v>
      </c>
      <c r="B815">
        <v>12</v>
      </c>
      <c r="C815">
        <v>1</v>
      </c>
      <c r="D815">
        <v>38</v>
      </c>
      <c r="E815">
        <v>1</v>
      </c>
      <c r="F815">
        <v>64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0.185220299999969</v>
      </c>
      <c r="N815">
        <v>3.0886600000030739E-2</v>
      </c>
      <c r="O815">
        <v>0.2161068999999998</v>
      </c>
      <c r="P815">
        <v>1</v>
      </c>
      <c r="Q815">
        <v>1</v>
      </c>
      <c r="R815">
        <v>64</v>
      </c>
      <c r="S815">
        <v>64</v>
      </c>
      <c r="T815">
        <v>0</v>
      </c>
      <c r="U815" t="b">
        <v>0</v>
      </c>
      <c r="V815" t="b">
        <v>1</v>
      </c>
      <c r="W815" t="b">
        <v>0</v>
      </c>
    </row>
    <row r="816" spans="1:23" x14ac:dyDescent="0.35">
      <c r="A816" s="1">
        <v>814</v>
      </c>
      <c r="B816">
        <v>12</v>
      </c>
      <c r="C816">
        <v>1</v>
      </c>
      <c r="D816">
        <v>39</v>
      </c>
      <c r="E816">
        <v>1</v>
      </c>
      <c r="F816">
        <v>65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</v>
      </c>
      <c r="Q816">
        <v>1</v>
      </c>
      <c r="R816">
        <v>65</v>
      </c>
      <c r="S816">
        <v>65</v>
      </c>
      <c r="T816">
        <v>0</v>
      </c>
      <c r="U816" t="b">
        <v>0</v>
      </c>
      <c r="V816" t="b">
        <v>1</v>
      </c>
      <c r="W816" t="b">
        <v>0</v>
      </c>
    </row>
    <row r="817" spans="1:23" x14ac:dyDescent="0.35">
      <c r="A817" s="1">
        <v>815</v>
      </c>
      <c r="B817">
        <v>12</v>
      </c>
      <c r="C817">
        <v>1</v>
      </c>
      <c r="D817">
        <v>40</v>
      </c>
      <c r="E817">
        <v>1</v>
      </c>
      <c r="F817">
        <v>67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0.71588489999999183</v>
      </c>
      <c r="N817">
        <v>0.16710840000001781</v>
      </c>
      <c r="O817">
        <v>0.88299330000000964</v>
      </c>
      <c r="P817">
        <v>2</v>
      </c>
      <c r="Q817">
        <v>2</v>
      </c>
      <c r="R817">
        <v>66</v>
      </c>
      <c r="S817">
        <v>67</v>
      </c>
      <c r="T817">
        <v>0</v>
      </c>
      <c r="U817" t="b">
        <v>0</v>
      </c>
      <c r="V817" t="b">
        <v>0</v>
      </c>
      <c r="W817" t="b">
        <v>1</v>
      </c>
    </row>
    <row r="818" spans="1:23" x14ac:dyDescent="0.35">
      <c r="A818" s="1">
        <v>816</v>
      </c>
      <c r="B818">
        <v>12</v>
      </c>
      <c r="C818">
        <v>1</v>
      </c>
      <c r="D818">
        <v>41</v>
      </c>
      <c r="E818">
        <v>1</v>
      </c>
      <c r="F818">
        <v>68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0.18519639999999529</v>
      </c>
      <c r="N818">
        <v>2.9268699999988709E-2</v>
      </c>
      <c r="O818">
        <v>0.214465099999984</v>
      </c>
      <c r="P818">
        <v>1</v>
      </c>
      <c r="Q818">
        <v>1</v>
      </c>
      <c r="R818">
        <v>68</v>
      </c>
      <c r="S818">
        <v>68</v>
      </c>
      <c r="T818">
        <v>0</v>
      </c>
      <c r="U818" t="b">
        <v>0</v>
      </c>
      <c r="V818" t="b">
        <v>1</v>
      </c>
      <c r="W818" t="b">
        <v>0</v>
      </c>
    </row>
    <row r="819" spans="1:23" x14ac:dyDescent="0.35">
      <c r="A819" s="1">
        <v>817</v>
      </c>
      <c r="B819">
        <v>12</v>
      </c>
      <c r="C819">
        <v>1</v>
      </c>
      <c r="D819">
        <v>42</v>
      </c>
      <c r="E819">
        <v>1</v>
      </c>
      <c r="F819">
        <v>69</v>
      </c>
      <c r="G819">
        <v>-1</v>
      </c>
      <c r="H819" t="b">
        <v>1</v>
      </c>
      <c r="I819" t="b">
        <v>1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69</v>
      </c>
      <c r="S819">
        <v>69</v>
      </c>
      <c r="T819">
        <v>0</v>
      </c>
      <c r="U819" t="b">
        <v>0</v>
      </c>
      <c r="V819" t="b">
        <v>1</v>
      </c>
      <c r="W819" t="b">
        <v>0</v>
      </c>
    </row>
    <row r="820" spans="1:23" x14ac:dyDescent="0.35">
      <c r="A820" s="1">
        <v>818</v>
      </c>
      <c r="B820">
        <v>13</v>
      </c>
      <c r="C820">
        <v>2</v>
      </c>
      <c r="D820">
        <v>1</v>
      </c>
      <c r="E820">
        <v>1</v>
      </c>
      <c r="F820">
        <v>10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1.0554259000000461</v>
      </c>
      <c r="N820">
        <v>0.23192260000001849</v>
      </c>
      <c r="O820">
        <v>1.287348500000064</v>
      </c>
      <c r="P820">
        <v>10</v>
      </c>
      <c r="Q820">
        <v>10</v>
      </c>
      <c r="R820">
        <v>1</v>
      </c>
      <c r="S820">
        <v>10</v>
      </c>
      <c r="T820">
        <v>0</v>
      </c>
      <c r="U820" t="b">
        <v>0</v>
      </c>
      <c r="V820" t="b">
        <v>1</v>
      </c>
      <c r="W820" t="b">
        <v>0</v>
      </c>
    </row>
    <row r="821" spans="1:23" x14ac:dyDescent="0.35">
      <c r="A821" s="1">
        <v>819</v>
      </c>
      <c r="B821">
        <v>13</v>
      </c>
      <c r="C821">
        <v>2</v>
      </c>
      <c r="D821">
        <v>2</v>
      </c>
      <c r="E821">
        <v>1</v>
      </c>
      <c r="F821">
        <v>15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0.45565700000008752</v>
      </c>
      <c r="N821">
        <v>0.15297620000001191</v>
      </c>
      <c r="O821">
        <v>0.60863320000009935</v>
      </c>
      <c r="P821">
        <v>5</v>
      </c>
      <c r="Q821">
        <v>5</v>
      </c>
      <c r="R821">
        <v>11</v>
      </c>
      <c r="S821">
        <v>15</v>
      </c>
      <c r="T821">
        <v>0</v>
      </c>
      <c r="U821" t="b">
        <v>0</v>
      </c>
      <c r="V821" t="b">
        <v>0</v>
      </c>
      <c r="W821" t="b">
        <v>1</v>
      </c>
    </row>
    <row r="822" spans="1:23" x14ac:dyDescent="0.35">
      <c r="A822" s="1">
        <v>820</v>
      </c>
      <c r="B822">
        <v>13</v>
      </c>
      <c r="C822">
        <v>2</v>
      </c>
      <c r="D822">
        <v>3</v>
      </c>
      <c r="E822">
        <v>1</v>
      </c>
      <c r="F822">
        <v>16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9.7202600000002803E-2</v>
      </c>
      <c r="N822">
        <v>6.9403099999988171E-2</v>
      </c>
      <c r="O822">
        <v>0.166605699999991</v>
      </c>
      <c r="P822">
        <v>1</v>
      </c>
      <c r="Q822">
        <v>1</v>
      </c>
      <c r="R822">
        <v>16</v>
      </c>
      <c r="S822">
        <v>16</v>
      </c>
      <c r="T822">
        <v>0</v>
      </c>
      <c r="U822" t="b">
        <v>0</v>
      </c>
      <c r="V822" t="b">
        <v>0</v>
      </c>
      <c r="W822" t="b">
        <v>1</v>
      </c>
    </row>
    <row r="823" spans="1:23" x14ac:dyDescent="0.35">
      <c r="A823" s="1">
        <v>821</v>
      </c>
      <c r="B823">
        <v>13</v>
      </c>
      <c r="C823">
        <v>2</v>
      </c>
      <c r="D823">
        <v>4</v>
      </c>
      <c r="E823">
        <v>1</v>
      </c>
      <c r="F823">
        <v>18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0.1034048999999868</v>
      </c>
      <c r="N823">
        <v>7.1353999999985263E-2</v>
      </c>
      <c r="O823">
        <v>0.1747588999999721</v>
      </c>
      <c r="P823">
        <v>2</v>
      </c>
      <c r="Q823">
        <v>2</v>
      </c>
      <c r="R823">
        <v>17</v>
      </c>
      <c r="S823">
        <v>18</v>
      </c>
      <c r="T823">
        <v>0</v>
      </c>
      <c r="U823" t="b">
        <v>1</v>
      </c>
      <c r="V823" t="b">
        <v>0</v>
      </c>
      <c r="W823" t="b">
        <v>0</v>
      </c>
    </row>
    <row r="824" spans="1:23" x14ac:dyDescent="0.35">
      <c r="A824" s="1">
        <v>822</v>
      </c>
      <c r="B824">
        <v>13</v>
      </c>
      <c r="C824">
        <v>2</v>
      </c>
      <c r="D824">
        <v>5</v>
      </c>
      <c r="E824">
        <v>1</v>
      </c>
      <c r="F824">
        <v>20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2</v>
      </c>
      <c r="Q824">
        <v>2</v>
      </c>
      <c r="R824">
        <v>19</v>
      </c>
      <c r="S824">
        <v>20</v>
      </c>
      <c r="T824">
        <v>0</v>
      </c>
      <c r="U824" t="b">
        <v>0</v>
      </c>
      <c r="V824" t="b">
        <v>0</v>
      </c>
      <c r="W824" t="b">
        <v>1</v>
      </c>
    </row>
    <row r="825" spans="1:23" x14ac:dyDescent="0.35">
      <c r="A825" s="1">
        <v>823</v>
      </c>
      <c r="B825">
        <v>13</v>
      </c>
      <c r="C825">
        <v>2</v>
      </c>
      <c r="D825">
        <v>6</v>
      </c>
      <c r="E825">
        <v>1</v>
      </c>
      <c r="F825">
        <v>21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1</v>
      </c>
      <c r="Q825">
        <v>1</v>
      </c>
      <c r="R825">
        <v>21</v>
      </c>
      <c r="S825">
        <v>21</v>
      </c>
      <c r="T825">
        <v>0</v>
      </c>
      <c r="U825" t="b">
        <v>0</v>
      </c>
      <c r="V825" t="b">
        <v>1</v>
      </c>
      <c r="W825" t="b">
        <v>0</v>
      </c>
    </row>
    <row r="826" spans="1:23" x14ac:dyDescent="0.35">
      <c r="A826" s="1">
        <v>824</v>
      </c>
      <c r="B826">
        <v>13</v>
      </c>
      <c r="C826">
        <v>2</v>
      </c>
      <c r="D826">
        <v>7</v>
      </c>
      <c r="E826">
        <v>1</v>
      </c>
      <c r="F826">
        <v>22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1</v>
      </c>
      <c r="Q826">
        <v>1</v>
      </c>
      <c r="R826">
        <v>22</v>
      </c>
      <c r="S826">
        <v>22</v>
      </c>
      <c r="T826">
        <v>0</v>
      </c>
      <c r="U826" t="b">
        <v>0</v>
      </c>
      <c r="V826" t="b">
        <v>1</v>
      </c>
      <c r="W826" t="b">
        <v>0</v>
      </c>
    </row>
    <row r="827" spans="1:23" x14ac:dyDescent="0.35">
      <c r="A827" s="1">
        <v>825</v>
      </c>
      <c r="B827">
        <v>13</v>
      </c>
      <c r="C827">
        <v>2</v>
      </c>
      <c r="D827">
        <v>8</v>
      </c>
      <c r="E827">
        <v>1</v>
      </c>
      <c r="F827">
        <v>23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1</v>
      </c>
      <c r="Q827">
        <v>1</v>
      </c>
      <c r="R827">
        <v>23</v>
      </c>
      <c r="S827">
        <v>23</v>
      </c>
      <c r="T827">
        <v>0</v>
      </c>
      <c r="U827" t="b">
        <v>0</v>
      </c>
      <c r="V827" t="b">
        <v>1</v>
      </c>
      <c r="W827" t="b">
        <v>0</v>
      </c>
    </row>
    <row r="828" spans="1:23" x14ac:dyDescent="0.35">
      <c r="A828" s="1">
        <v>826</v>
      </c>
      <c r="B828">
        <v>13</v>
      </c>
      <c r="C828">
        <v>2</v>
      </c>
      <c r="D828">
        <v>9</v>
      </c>
      <c r="E828">
        <v>1</v>
      </c>
      <c r="F828">
        <v>24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1</v>
      </c>
      <c r="Q828">
        <v>1</v>
      </c>
      <c r="R828">
        <v>24</v>
      </c>
      <c r="S828">
        <v>24</v>
      </c>
      <c r="T828">
        <v>0</v>
      </c>
      <c r="U828" t="b">
        <v>0</v>
      </c>
      <c r="V828" t="b">
        <v>1</v>
      </c>
      <c r="W828" t="b">
        <v>0</v>
      </c>
    </row>
    <row r="829" spans="1:23" x14ac:dyDescent="0.35">
      <c r="A829" s="1">
        <v>827</v>
      </c>
      <c r="B829">
        <v>13</v>
      </c>
      <c r="C829">
        <v>2</v>
      </c>
      <c r="D829">
        <v>10</v>
      </c>
      <c r="E829">
        <v>1</v>
      </c>
      <c r="F829">
        <v>25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1</v>
      </c>
      <c r="Q829">
        <v>1</v>
      </c>
      <c r="R829">
        <v>25</v>
      </c>
      <c r="S829">
        <v>25</v>
      </c>
      <c r="T829">
        <v>0</v>
      </c>
      <c r="U829" t="b">
        <v>0</v>
      </c>
      <c r="V829" t="b">
        <v>1</v>
      </c>
      <c r="W829" t="b">
        <v>0</v>
      </c>
    </row>
    <row r="830" spans="1:23" x14ac:dyDescent="0.35">
      <c r="A830" s="1">
        <v>828</v>
      </c>
      <c r="B830">
        <v>13</v>
      </c>
      <c r="C830">
        <v>2</v>
      </c>
      <c r="D830">
        <v>11</v>
      </c>
      <c r="E830">
        <v>1</v>
      </c>
      <c r="F830">
        <v>27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0.80298069999997779</v>
      </c>
      <c r="N830">
        <v>0.21635779999996879</v>
      </c>
      <c r="O830">
        <v>1.0193384999999471</v>
      </c>
      <c r="P830">
        <v>2</v>
      </c>
      <c r="Q830">
        <v>2</v>
      </c>
      <c r="R830">
        <v>26</v>
      </c>
      <c r="S830">
        <v>27</v>
      </c>
      <c r="T830">
        <v>0</v>
      </c>
      <c r="U830" t="b">
        <v>0</v>
      </c>
      <c r="V830" t="b">
        <v>0</v>
      </c>
      <c r="W830" t="b">
        <v>1</v>
      </c>
    </row>
    <row r="831" spans="1:23" x14ac:dyDescent="0.35">
      <c r="A831" s="1">
        <v>829</v>
      </c>
      <c r="B831">
        <v>13</v>
      </c>
      <c r="C831">
        <v>2</v>
      </c>
      <c r="D831">
        <v>12</v>
      </c>
      <c r="E831">
        <v>1</v>
      </c>
      <c r="F831">
        <v>28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0.15335179999999579</v>
      </c>
      <c r="N831">
        <v>2.3112999999966629E-2</v>
      </c>
      <c r="O831">
        <v>0.17646479999996251</v>
      </c>
      <c r="P831">
        <v>1</v>
      </c>
      <c r="Q831">
        <v>1</v>
      </c>
      <c r="R831">
        <v>28</v>
      </c>
      <c r="S831">
        <v>28</v>
      </c>
      <c r="T831">
        <v>0</v>
      </c>
      <c r="U831" t="b">
        <v>0</v>
      </c>
      <c r="V831" t="b">
        <v>1</v>
      </c>
      <c r="W831" t="b">
        <v>0</v>
      </c>
    </row>
    <row r="832" spans="1:23" x14ac:dyDescent="0.35">
      <c r="A832" s="1">
        <v>830</v>
      </c>
      <c r="B832">
        <v>13</v>
      </c>
      <c r="C832">
        <v>2</v>
      </c>
      <c r="D832">
        <v>13</v>
      </c>
      <c r="E832">
        <v>1</v>
      </c>
      <c r="F832">
        <v>29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0.157983100000024</v>
      </c>
      <c r="N832">
        <v>2.4471000000005461E-2</v>
      </c>
      <c r="O832">
        <v>0.18245410000002951</v>
      </c>
      <c r="P832">
        <v>1</v>
      </c>
      <c r="Q832">
        <v>1</v>
      </c>
      <c r="R832">
        <v>29</v>
      </c>
      <c r="S832">
        <v>29</v>
      </c>
      <c r="T832">
        <v>0</v>
      </c>
      <c r="U832" t="b">
        <v>0</v>
      </c>
      <c r="V832" t="b">
        <v>1</v>
      </c>
      <c r="W832" t="b">
        <v>0</v>
      </c>
    </row>
    <row r="833" spans="1:23" x14ac:dyDescent="0.35">
      <c r="A833" s="1">
        <v>831</v>
      </c>
      <c r="B833">
        <v>13</v>
      </c>
      <c r="C833">
        <v>2</v>
      </c>
      <c r="D833">
        <v>14</v>
      </c>
      <c r="E833">
        <v>1</v>
      </c>
      <c r="F833">
        <v>31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0.32742399999995092</v>
      </c>
      <c r="N833">
        <v>5.5574100000001181E-2</v>
      </c>
      <c r="O833">
        <v>0.38299809999995199</v>
      </c>
      <c r="P833">
        <v>2</v>
      </c>
      <c r="Q833">
        <v>2</v>
      </c>
      <c r="R833">
        <v>30</v>
      </c>
      <c r="S833">
        <v>31</v>
      </c>
      <c r="T833">
        <v>0</v>
      </c>
      <c r="U833" t="b">
        <v>0</v>
      </c>
      <c r="V833" t="b">
        <v>0</v>
      </c>
      <c r="W833" t="b">
        <v>1</v>
      </c>
    </row>
    <row r="834" spans="1:23" x14ac:dyDescent="0.35">
      <c r="A834" s="1">
        <v>832</v>
      </c>
      <c r="B834">
        <v>13</v>
      </c>
      <c r="C834">
        <v>2</v>
      </c>
      <c r="D834">
        <v>15</v>
      </c>
      <c r="E834">
        <v>1</v>
      </c>
      <c r="F834">
        <v>34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0.52134600000005094</v>
      </c>
      <c r="N834">
        <v>0.1231359999999313</v>
      </c>
      <c r="O834">
        <v>0.64448199999998224</v>
      </c>
      <c r="P834">
        <v>3</v>
      </c>
      <c r="Q834">
        <v>3</v>
      </c>
      <c r="R834">
        <v>32</v>
      </c>
      <c r="S834">
        <v>34</v>
      </c>
      <c r="T834">
        <v>0</v>
      </c>
      <c r="U834" t="b">
        <v>1</v>
      </c>
      <c r="V834" t="b">
        <v>0</v>
      </c>
      <c r="W834" t="b">
        <v>0</v>
      </c>
    </row>
    <row r="835" spans="1:23" x14ac:dyDescent="0.35">
      <c r="A835" s="1">
        <v>833</v>
      </c>
      <c r="B835">
        <v>13</v>
      </c>
      <c r="C835">
        <v>2</v>
      </c>
      <c r="D835">
        <v>16</v>
      </c>
      <c r="E835">
        <v>1</v>
      </c>
      <c r="F835">
        <v>36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0.36723190000009248</v>
      </c>
      <c r="N835">
        <v>0.1228308999999967</v>
      </c>
      <c r="O835">
        <v>0.49006280000008928</v>
      </c>
      <c r="P835">
        <v>2</v>
      </c>
      <c r="Q835">
        <v>2</v>
      </c>
      <c r="R835">
        <v>35</v>
      </c>
      <c r="S835">
        <v>36</v>
      </c>
      <c r="T835">
        <v>0</v>
      </c>
      <c r="U835" t="b">
        <v>0</v>
      </c>
      <c r="V835" t="b">
        <v>0</v>
      </c>
      <c r="W835" t="b">
        <v>1</v>
      </c>
    </row>
    <row r="836" spans="1:23" x14ac:dyDescent="0.35">
      <c r="A836" s="1">
        <v>834</v>
      </c>
      <c r="B836">
        <v>13</v>
      </c>
      <c r="C836">
        <v>2</v>
      </c>
      <c r="D836">
        <v>17</v>
      </c>
      <c r="E836">
        <v>1</v>
      </c>
      <c r="F836">
        <v>39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3</v>
      </c>
      <c r="Q836">
        <v>3</v>
      </c>
      <c r="R836">
        <v>37</v>
      </c>
      <c r="S836">
        <v>39</v>
      </c>
      <c r="T836">
        <v>0</v>
      </c>
      <c r="U836" t="b">
        <v>1</v>
      </c>
      <c r="V836" t="b">
        <v>0</v>
      </c>
      <c r="W836" t="b">
        <v>0</v>
      </c>
    </row>
    <row r="837" spans="1:23" x14ac:dyDescent="0.35">
      <c r="A837" s="1">
        <v>835</v>
      </c>
      <c r="B837">
        <v>13</v>
      </c>
      <c r="C837">
        <v>2</v>
      </c>
      <c r="D837">
        <v>18</v>
      </c>
      <c r="E837">
        <v>1</v>
      </c>
      <c r="F837">
        <v>41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</v>
      </c>
      <c r="Q837">
        <v>2</v>
      </c>
      <c r="R837">
        <v>40</v>
      </c>
      <c r="S837">
        <v>41</v>
      </c>
      <c r="T837">
        <v>0</v>
      </c>
      <c r="U837" t="b">
        <v>0</v>
      </c>
      <c r="V837" t="b">
        <v>0</v>
      </c>
      <c r="W837" t="b">
        <v>1</v>
      </c>
    </row>
    <row r="838" spans="1:23" x14ac:dyDescent="0.35">
      <c r="A838" s="1">
        <v>836</v>
      </c>
      <c r="B838">
        <v>13</v>
      </c>
      <c r="C838">
        <v>2</v>
      </c>
      <c r="D838">
        <v>19</v>
      </c>
      <c r="E838">
        <v>1</v>
      </c>
      <c r="F838">
        <v>43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2</v>
      </c>
      <c r="Q838">
        <v>2</v>
      </c>
      <c r="R838">
        <v>42</v>
      </c>
      <c r="S838">
        <v>43</v>
      </c>
      <c r="T838">
        <v>0</v>
      </c>
      <c r="U838" t="b">
        <v>0</v>
      </c>
      <c r="V838" t="b">
        <v>0</v>
      </c>
      <c r="W838" t="b">
        <v>1</v>
      </c>
    </row>
    <row r="839" spans="1:23" x14ac:dyDescent="0.35">
      <c r="A839" s="1">
        <v>837</v>
      </c>
      <c r="B839">
        <v>13</v>
      </c>
      <c r="C839">
        <v>2</v>
      </c>
      <c r="D839">
        <v>20</v>
      </c>
      <c r="E839">
        <v>1</v>
      </c>
      <c r="F839">
        <v>44</v>
      </c>
      <c r="G839">
        <v>-1</v>
      </c>
      <c r="H839" t="b">
        <v>1</v>
      </c>
      <c r="I839" t="b">
        <v>1</v>
      </c>
      <c r="J839" t="b">
        <v>1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1</v>
      </c>
      <c r="Q839">
        <v>1</v>
      </c>
      <c r="R839">
        <v>44</v>
      </c>
      <c r="S839">
        <v>44</v>
      </c>
      <c r="T839">
        <v>0</v>
      </c>
      <c r="U839" t="b">
        <v>0</v>
      </c>
      <c r="V839" t="b">
        <v>1</v>
      </c>
      <c r="W839" t="b">
        <v>0</v>
      </c>
    </row>
    <row r="840" spans="1:23" x14ac:dyDescent="0.35">
      <c r="A840" s="1">
        <v>838</v>
      </c>
      <c r="B840">
        <v>13</v>
      </c>
      <c r="C840">
        <v>1</v>
      </c>
      <c r="D840">
        <v>1</v>
      </c>
      <c r="E840">
        <v>1</v>
      </c>
      <c r="F840">
        <v>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0.41591519999997217</v>
      </c>
      <c r="N840">
        <v>0.1080266999999822</v>
      </c>
      <c r="O840">
        <v>0.52394189999995433</v>
      </c>
      <c r="P840">
        <v>2</v>
      </c>
      <c r="Q840">
        <v>2</v>
      </c>
      <c r="R840">
        <v>1</v>
      </c>
      <c r="S840">
        <v>2</v>
      </c>
      <c r="T840">
        <v>0</v>
      </c>
      <c r="U840" t="b">
        <v>1</v>
      </c>
      <c r="V840" t="b">
        <v>0</v>
      </c>
      <c r="W840" t="b">
        <v>0</v>
      </c>
    </row>
    <row r="841" spans="1:23" x14ac:dyDescent="0.35">
      <c r="A841" s="1">
        <v>839</v>
      </c>
      <c r="B841">
        <v>13</v>
      </c>
      <c r="C841">
        <v>1</v>
      </c>
      <c r="D841">
        <v>2</v>
      </c>
      <c r="E841">
        <v>1</v>
      </c>
      <c r="F841">
        <v>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0.19384960000002141</v>
      </c>
      <c r="N841">
        <v>3.110770000000684E-2</v>
      </c>
      <c r="O841">
        <v>0.2249573000000282</v>
      </c>
      <c r="P841">
        <v>2</v>
      </c>
      <c r="Q841">
        <v>2</v>
      </c>
      <c r="R841">
        <v>3</v>
      </c>
      <c r="S841">
        <v>4</v>
      </c>
      <c r="T841">
        <v>0</v>
      </c>
      <c r="U841" t="b">
        <v>1</v>
      </c>
      <c r="V841" t="b">
        <v>0</v>
      </c>
      <c r="W841" t="b">
        <v>0</v>
      </c>
    </row>
    <row r="842" spans="1:23" x14ac:dyDescent="0.35">
      <c r="A842" s="1">
        <v>840</v>
      </c>
      <c r="B842">
        <v>13</v>
      </c>
      <c r="C842">
        <v>1</v>
      </c>
      <c r="D842">
        <v>3</v>
      </c>
      <c r="E842">
        <v>1</v>
      </c>
      <c r="F842">
        <v>6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0.2074710999999638</v>
      </c>
      <c r="N842">
        <v>3.4897799999953349E-2</v>
      </c>
      <c r="O842">
        <v>0.2423688999999172</v>
      </c>
      <c r="P842">
        <v>2</v>
      </c>
      <c r="Q842">
        <v>2</v>
      </c>
      <c r="R842">
        <v>5</v>
      </c>
      <c r="S842">
        <v>6</v>
      </c>
      <c r="T842">
        <v>0</v>
      </c>
      <c r="U842" t="b">
        <v>0</v>
      </c>
      <c r="V842" t="b">
        <v>0</v>
      </c>
      <c r="W842" t="b">
        <v>1</v>
      </c>
    </row>
    <row r="843" spans="1:23" x14ac:dyDescent="0.35">
      <c r="A843" s="1">
        <v>841</v>
      </c>
      <c r="B843">
        <v>13</v>
      </c>
      <c r="C843">
        <v>1</v>
      </c>
      <c r="D843">
        <v>4</v>
      </c>
      <c r="E843">
        <v>1</v>
      </c>
      <c r="F843">
        <v>7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0.10547830000001571</v>
      </c>
      <c r="N843">
        <v>2.0959900000036669E-2</v>
      </c>
      <c r="O843">
        <v>0.12643820000005229</v>
      </c>
      <c r="P843">
        <v>1</v>
      </c>
      <c r="Q843">
        <v>1</v>
      </c>
      <c r="R843">
        <v>7</v>
      </c>
      <c r="S843">
        <v>7</v>
      </c>
      <c r="T843">
        <v>0</v>
      </c>
      <c r="U843" t="b">
        <v>0</v>
      </c>
      <c r="V843" t="b">
        <v>1</v>
      </c>
      <c r="W843" t="b">
        <v>0</v>
      </c>
    </row>
    <row r="844" spans="1:23" x14ac:dyDescent="0.35">
      <c r="A844" s="1">
        <v>842</v>
      </c>
      <c r="B844">
        <v>13</v>
      </c>
      <c r="C844">
        <v>1</v>
      </c>
      <c r="D844">
        <v>5</v>
      </c>
      <c r="E844">
        <v>1</v>
      </c>
      <c r="F844">
        <v>8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0.1071369000000004</v>
      </c>
      <c r="N844">
        <v>2.2212700000011409E-2</v>
      </c>
      <c r="O844">
        <v>0.12934960000001181</v>
      </c>
      <c r="P844">
        <v>1</v>
      </c>
      <c r="Q844">
        <v>1</v>
      </c>
      <c r="R844">
        <v>8</v>
      </c>
      <c r="S844">
        <v>8</v>
      </c>
      <c r="T844">
        <v>0</v>
      </c>
      <c r="U844" t="b">
        <v>0</v>
      </c>
      <c r="V844" t="b">
        <v>1</v>
      </c>
      <c r="W844" t="b">
        <v>0</v>
      </c>
    </row>
    <row r="845" spans="1:23" x14ac:dyDescent="0.35">
      <c r="A845" s="1">
        <v>843</v>
      </c>
      <c r="B845">
        <v>13</v>
      </c>
      <c r="C845">
        <v>1</v>
      </c>
      <c r="D845">
        <v>6</v>
      </c>
      <c r="E845">
        <v>1</v>
      </c>
      <c r="F845">
        <v>14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0.22240060000001449</v>
      </c>
      <c r="N845">
        <v>6.2161200000048211E-2</v>
      </c>
      <c r="O845">
        <v>0.2845618000000627</v>
      </c>
      <c r="P845">
        <v>6</v>
      </c>
      <c r="Q845">
        <v>6</v>
      </c>
      <c r="R845">
        <v>9</v>
      </c>
      <c r="S845">
        <v>14</v>
      </c>
      <c r="T845">
        <v>0</v>
      </c>
      <c r="U845" t="b">
        <v>0</v>
      </c>
      <c r="V845" t="b">
        <v>0</v>
      </c>
      <c r="W845" t="b">
        <v>1</v>
      </c>
    </row>
    <row r="846" spans="1:23" x14ac:dyDescent="0.35">
      <c r="A846" s="1">
        <v>844</v>
      </c>
      <c r="B846">
        <v>13</v>
      </c>
      <c r="C846">
        <v>1</v>
      </c>
      <c r="D846">
        <v>7</v>
      </c>
      <c r="E846">
        <v>1</v>
      </c>
      <c r="F846">
        <v>15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0.63877560000003086</v>
      </c>
      <c r="N846">
        <v>0.18355129999997641</v>
      </c>
      <c r="O846">
        <v>0.8223269000000073</v>
      </c>
      <c r="P846">
        <v>1</v>
      </c>
      <c r="Q846">
        <v>1</v>
      </c>
      <c r="R846">
        <v>15</v>
      </c>
      <c r="S846">
        <v>15</v>
      </c>
      <c r="T846">
        <v>0</v>
      </c>
      <c r="U846" t="b">
        <v>0</v>
      </c>
      <c r="V846" t="b">
        <v>1</v>
      </c>
      <c r="W846" t="b">
        <v>0</v>
      </c>
    </row>
    <row r="847" spans="1:23" x14ac:dyDescent="0.35">
      <c r="A847" s="1">
        <v>845</v>
      </c>
      <c r="B847">
        <v>13</v>
      </c>
      <c r="C847">
        <v>1</v>
      </c>
      <c r="D847">
        <v>8</v>
      </c>
      <c r="E847">
        <v>1</v>
      </c>
      <c r="F847">
        <v>16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0.19199979999996231</v>
      </c>
      <c r="N847">
        <v>2.8853200000014571E-2</v>
      </c>
      <c r="O847">
        <v>0.2208529999999769</v>
      </c>
      <c r="P847">
        <v>1</v>
      </c>
      <c r="Q847">
        <v>1</v>
      </c>
      <c r="R847">
        <v>16</v>
      </c>
      <c r="S847">
        <v>16</v>
      </c>
      <c r="T847">
        <v>0</v>
      </c>
      <c r="U847" t="b">
        <v>0</v>
      </c>
      <c r="V847" t="b">
        <v>1</v>
      </c>
      <c r="W847" t="b">
        <v>0</v>
      </c>
    </row>
    <row r="848" spans="1:23" x14ac:dyDescent="0.35">
      <c r="A848" s="1">
        <v>846</v>
      </c>
      <c r="B848">
        <v>13</v>
      </c>
      <c r="C848">
        <v>1</v>
      </c>
      <c r="D848">
        <v>9</v>
      </c>
      <c r="E848">
        <v>1</v>
      </c>
      <c r="F848">
        <v>17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17</v>
      </c>
      <c r="S848">
        <v>17</v>
      </c>
      <c r="T848">
        <v>0</v>
      </c>
      <c r="U848" t="b">
        <v>0</v>
      </c>
      <c r="V848" t="b">
        <v>0</v>
      </c>
      <c r="W848" t="b">
        <v>1</v>
      </c>
    </row>
    <row r="849" spans="1:23" x14ac:dyDescent="0.35">
      <c r="A849" s="1">
        <v>847</v>
      </c>
      <c r="B849">
        <v>13</v>
      </c>
      <c r="C849">
        <v>1</v>
      </c>
      <c r="D849">
        <v>10</v>
      </c>
      <c r="E849">
        <v>1</v>
      </c>
      <c r="F849">
        <v>18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18</v>
      </c>
      <c r="S849">
        <v>18</v>
      </c>
      <c r="T849">
        <v>0</v>
      </c>
      <c r="U849" t="b">
        <v>1</v>
      </c>
      <c r="V849" t="b">
        <v>0</v>
      </c>
      <c r="W849" t="b">
        <v>0</v>
      </c>
    </row>
    <row r="850" spans="1:23" x14ac:dyDescent="0.35">
      <c r="A850" s="1">
        <v>848</v>
      </c>
      <c r="B850">
        <v>13</v>
      </c>
      <c r="C850">
        <v>1</v>
      </c>
      <c r="D850">
        <v>11</v>
      </c>
      <c r="E850">
        <v>1</v>
      </c>
      <c r="F850">
        <v>19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19</v>
      </c>
      <c r="S850">
        <v>19</v>
      </c>
      <c r="T850">
        <v>0</v>
      </c>
      <c r="U850" t="b">
        <v>0</v>
      </c>
      <c r="V850" t="b">
        <v>0</v>
      </c>
      <c r="W850" t="b">
        <v>1</v>
      </c>
    </row>
    <row r="851" spans="1:23" x14ac:dyDescent="0.35">
      <c r="A851" s="1">
        <v>849</v>
      </c>
      <c r="B851">
        <v>13</v>
      </c>
      <c r="C851">
        <v>1</v>
      </c>
      <c r="D851">
        <v>12</v>
      </c>
      <c r="E851">
        <v>1</v>
      </c>
      <c r="F851">
        <v>20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20</v>
      </c>
      <c r="S851">
        <v>20</v>
      </c>
      <c r="T851">
        <v>0</v>
      </c>
      <c r="U851" t="b">
        <v>0</v>
      </c>
      <c r="V851" t="b">
        <v>0</v>
      </c>
      <c r="W851" t="b">
        <v>1</v>
      </c>
    </row>
    <row r="852" spans="1:23" x14ac:dyDescent="0.35">
      <c r="A852" s="1">
        <v>850</v>
      </c>
      <c r="B852">
        <v>13</v>
      </c>
      <c r="C852">
        <v>1</v>
      </c>
      <c r="D852">
        <v>13</v>
      </c>
      <c r="E852">
        <v>1</v>
      </c>
      <c r="F852">
        <v>28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2.0680380000000009</v>
      </c>
      <c r="N852">
        <v>0.43277819999997291</v>
      </c>
      <c r="O852">
        <v>2.5008161999999738</v>
      </c>
      <c r="P852">
        <v>8</v>
      </c>
      <c r="Q852">
        <v>8</v>
      </c>
      <c r="R852">
        <v>21</v>
      </c>
      <c r="S852">
        <v>28</v>
      </c>
      <c r="T852">
        <v>0</v>
      </c>
      <c r="U852" t="b">
        <v>0</v>
      </c>
      <c r="V852" t="b">
        <v>0</v>
      </c>
      <c r="W852" t="b">
        <v>1</v>
      </c>
    </row>
    <row r="853" spans="1:23" x14ac:dyDescent="0.35">
      <c r="A853" s="1">
        <v>851</v>
      </c>
      <c r="B853">
        <v>13</v>
      </c>
      <c r="C853">
        <v>1</v>
      </c>
      <c r="D853">
        <v>14</v>
      </c>
      <c r="E853">
        <v>1</v>
      </c>
      <c r="F853">
        <v>31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0.55779929999999922</v>
      </c>
      <c r="N853">
        <v>0.16677249999997909</v>
      </c>
      <c r="O853">
        <v>0.72457179999997834</v>
      </c>
      <c r="P853">
        <v>3</v>
      </c>
      <c r="Q853">
        <v>3</v>
      </c>
      <c r="R853">
        <v>29</v>
      </c>
      <c r="S853">
        <v>31</v>
      </c>
      <c r="T853">
        <v>0</v>
      </c>
      <c r="U853" t="b">
        <v>0</v>
      </c>
      <c r="V853" t="b">
        <v>0</v>
      </c>
      <c r="W853" t="b">
        <v>1</v>
      </c>
    </row>
    <row r="854" spans="1:23" x14ac:dyDescent="0.35">
      <c r="A854" s="1">
        <v>852</v>
      </c>
      <c r="B854">
        <v>13</v>
      </c>
      <c r="C854">
        <v>1</v>
      </c>
      <c r="D854">
        <v>15</v>
      </c>
      <c r="E854">
        <v>1</v>
      </c>
      <c r="F854">
        <v>32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0.1157785999999987</v>
      </c>
      <c r="N854">
        <v>5.9437399999978879E-2</v>
      </c>
      <c r="O854">
        <v>0.17521599999997761</v>
      </c>
      <c r="P854">
        <v>1</v>
      </c>
      <c r="Q854">
        <v>1</v>
      </c>
      <c r="R854">
        <v>32</v>
      </c>
      <c r="S854">
        <v>32</v>
      </c>
      <c r="T854">
        <v>0</v>
      </c>
      <c r="U854" t="b">
        <v>1</v>
      </c>
      <c r="V854" t="b">
        <v>0</v>
      </c>
      <c r="W854" t="b">
        <v>0</v>
      </c>
    </row>
    <row r="855" spans="1:23" x14ac:dyDescent="0.35">
      <c r="A855" s="1">
        <v>853</v>
      </c>
      <c r="B855">
        <v>13</v>
      </c>
      <c r="C855">
        <v>1</v>
      </c>
      <c r="D855">
        <v>16</v>
      </c>
      <c r="E855">
        <v>1</v>
      </c>
      <c r="F855">
        <v>33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33</v>
      </c>
      <c r="S855">
        <v>33</v>
      </c>
      <c r="T855">
        <v>0</v>
      </c>
      <c r="U855" t="b">
        <v>1</v>
      </c>
      <c r="V855" t="b">
        <v>0</v>
      </c>
      <c r="W855" t="b">
        <v>0</v>
      </c>
    </row>
    <row r="856" spans="1:23" x14ac:dyDescent="0.35">
      <c r="A856" s="1">
        <v>854</v>
      </c>
      <c r="B856">
        <v>13</v>
      </c>
      <c r="C856">
        <v>1</v>
      </c>
      <c r="D856">
        <v>17</v>
      </c>
      <c r="E856">
        <v>1</v>
      </c>
      <c r="F856">
        <v>34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</v>
      </c>
      <c r="Q856">
        <v>1</v>
      </c>
      <c r="R856">
        <v>34</v>
      </c>
      <c r="S856">
        <v>34</v>
      </c>
      <c r="T856">
        <v>0</v>
      </c>
      <c r="U856" t="b">
        <v>1</v>
      </c>
      <c r="V856" t="b">
        <v>0</v>
      </c>
      <c r="W856" t="b">
        <v>0</v>
      </c>
    </row>
    <row r="857" spans="1:23" x14ac:dyDescent="0.35">
      <c r="A857" s="1">
        <v>855</v>
      </c>
      <c r="B857">
        <v>13</v>
      </c>
      <c r="C857">
        <v>1</v>
      </c>
      <c r="D857">
        <v>18</v>
      </c>
      <c r="E857">
        <v>1</v>
      </c>
      <c r="F857">
        <v>36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2</v>
      </c>
      <c r="Q857">
        <v>2</v>
      </c>
      <c r="R857">
        <v>35</v>
      </c>
      <c r="S857">
        <v>36</v>
      </c>
      <c r="T857">
        <v>0</v>
      </c>
      <c r="U857" t="b">
        <v>1</v>
      </c>
      <c r="V857" t="b">
        <v>0</v>
      </c>
      <c r="W857" t="b">
        <v>0</v>
      </c>
    </row>
    <row r="858" spans="1:23" x14ac:dyDescent="0.35">
      <c r="A858" s="1">
        <v>856</v>
      </c>
      <c r="B858">
        <v>13</v>
      </c>
      <c r="C858">
        <v>1</v>
      </c>
      <c r="D858">
        <v>19</v>
      </c>
      <c r="E858">
        <v>1</v>
      </c>
      <c r="F858">
        <v>38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0.891088400000001</v>
      </c>
      <c r="N858">
        <v>0.2407516999999757</v>
      </c>
      <c r="O858">
        <v>1.1318400999999769</v>
      </c>
      <c r="P858">
        <v>2</v>
      </c>
      <c r="Q858">
        <v>2</v>
      </c>
      <c r="R858">
        <v>37</v>
      </c>
      <c r="S858">
        <v>38</v>
      </c>
      <c r="T858">
        <v>0</v>
      </c>
      <c r="U858" t="b">
        <v>1</v>
      </c>
      <c r="V858" t="b">
        <v>0</v>
      </c>
      <c r="W858" t="b">
        <v>0</v>
      </c>
    </row>
    <row r="859" spans="1:23" x14ac:dyDescent="0.35">
      <c r="A859" s="1">
        <v>857</v>
      </c>
      <c r="B859">
        <v>13</v>
      </c>
      <c r="C859">
        <v>1</v>
      </c>
      <c r="D859">
        <v>20</v>
      </c>
      <c r="E859">
        <v>1</v>
      </c>
      <c r="F859">
        <v>39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0.1995337999999833</v>
      </c>
      <c r="N859">
        <v>2.9877499999997781E-2</v>
      </c>
      <c r="O859">
        <v>0.22941129999998111</v>
      </c>
      <c r="P859">
        <v>1</v>
      </c>
      <c r="Q859">
        <v>1</v>
      </c>
      <c r="R859">
        <v>39</v>
      </c>
      <c r="S859">
        <v>39</v>
      </c>
      <c r="T859">
        <v>0</v>
      </c>
      <c r="U859" t="b">
        <v>0</v>
      </c>
      <c r="V859" t="b">
        <v>1</v>
      </c>
      <c r="W859" t="b">
        <v>0</v>
      </c>
    </row>
    <row r="860" spans="1:23" x14ac:dyDescent="0.35">
      <c r="A860" s="1">
        <v>858</v>
      </c>
      <c r="B860">
        <v>13</v>
      </c>
      <c r="C860">
        <v>1</v>
      </c>
      <c r="D860">
        <v>21</v>
      </c>
      <c r="E860">
        <v>1</v>
      </c>
      <c r="F860">
        <v>40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0.20423340000002099</v>
      </c>
      <c r="N860">
        <v>3.5195400000020527E-2</v>
      </c>
      <c r="O860">
        <v>0.23942880000004149</v>
      </c>
      <c r="P860">
        <v>1</v>
      </c>
      <c r="Q860">
        <v>1</v>
      </c>
      <c r="R860">
        <v>40</v>
      </c>
      <c r="S860">
        <v>40</v>
      </c>
      <c r="T860">
        <v>0</v>
      </c>
      <c r="U860" t="b">
        <v>0</v>
      </c>
      <c r="V860" t="b">
        <v>1</v>
      </c>
      <c r="W860" t="b">
        <v>0</v>
      </c>
    </row>
    <row r="861" spans="1:23" x14ac:dyDescent="0.35">
      <c r="A861" s="1">
        <v>859</v>
      </c>
      <c r="B861">
        <v>13</v>
      </c>
      <c r="C861">
        <v>1</v>
      </c>
      <c r="D861">
        <v>22</v>
      </c>
      <c r="E861">
        <v>1</v>
      </c>
      <c r="F861">
        <v>42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0.20883349999996881</v>
      </c>
      <c r="N861">
        <v>4.7256199999992532E-2</v>
      </c>
      <c r="O861">
        <v>0.25608969999996128</v>
      </c>
      <c r="P861">
        <v>2</v>
      </c>
      <c r="Q861">
        <v>2</v>
      </c>
      <c r="R861">
        <v>41</v>
      </c>
      <c r="S861">
        <v>42</v>
      </c>
      <c r="T861">
        <v>0</v>
      </c>
      <c r="U861" t="b">
        <v>0</v>
      </c>
      <c r="V861" t="b">
        <v>0</v>
      </c>
      <c r="W861" t="b">
        <v>1</v>
      </c>
    </row>
    <row r="862" spans="1:23" x14ac:dyDescent="0.35">
      <c r="A862" s="1">
        <v>860</v>
      </c>
      <c r="B862">
        <v>13</v>
      </c>
      <c r="C862">
        <v>1</v>
      </c>
      <c r="D862">
        <v>23</v>
      </c>
      <c r="E862">
        <v>1</v>
      </c>
      <c r="F862">
        <v>43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</v>
      </c>
      <c r="Q862">
        <v>1</v>
      </c>
      <c r="R862">
        <v>43</v>
      </c>
      <c r="S862">
        <v>43</v>
      </c>
      <c r="T862">
        <v>0</v>
      </c>
      <c r="U862" t="b">
        <v>0</v>
      </c>
      <c r="V862" t="b">
        <v>1</v>
      </c>
      <c r="W862" t="b">
        <v>0</v>
      </c>
    </row>
    <row r="863" spans="1:23" x14ac:dyDescent="0.35">
      <c r="A863" s="1">
        <v>861</v>
      </c>
      <c r="B863">
        <v>13</v>
      </c>
      <c r="C863">
        <v>1</v>
      </c>
      <c r="D863">
        <v>24</v>
      </c>
      <c r="E863">
        <v>1</v>
      </c>
      <c r="F863">
        <v>44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44</v>
      </c>
      <c r="S863">
        <v>44</v>
      </c>
      <c r="T863">
        <v>0</v>
      </c>
      <c r="U863" t="b">
        <v>0</v>
      </c>
      <c r="V863" t="b">
        <v>1</v>
      </c>
      <c r="W863" t="b">
        <v>0</v>
      </c>
    </row>
    <row r="864" spans="1:23" x14ac:dyDescent="0.35">
      <c r="A864" s="1">
        <v>862</v>
      </c>
      <c r="B864">
        <v>13</v>
      </c>
      <c r="C864">
        <v>1</v>
      </c>
      <c r="D864">
        <v>25</v>
      </c>
      <c r="E864">
        <v>1</v>
      </c>
      <c r="F864">
        <v>46</v>
      </c>
      <c r="G864">
        <v>-1</v>
      </c>
      <c r="H864" t="b">
        <v>1</v>
      </c>
      <c r="I864" t="b">
        <v>1</v>
      </c>
      <c r="J864" t="b">
        <v>1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2</v>
      </c>
      <c r="Q864">
        <v>2</v>
      </c>
      <c r="R864">
        <v>45</v>
      </c>
      <c r="S864">
        <v>46</v>
      </c>
      <c r="T864">
        <v>0</v>
      </c>
      <c r="U864" t="b">
        <v>0</v>
      </c>
      <c r="V864" t="b">
        <v>0</v>
      </c>
      <c r="W864" t="b">
        <v>1</v>
      </c>
    </row>
    <row r="865" spans="1:23" x14ac:dyDescent="0.35">
      <c r="A865" s="1">
        <v>863</v>
      </c>
      <c r="B865">
        <v>13</v>
      </c>
      <c r="C865">
        <v>1</v>
      </c>
      <c r="D865">
        <v>26</v>
      </c>
      <c r="E865">
        <v>1</v>
      </c>
      <c r="F865">
        <v>47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0.53202660000005153</v>
      </c>
      <c r="N865">
        <v>0.1468459999999823</v>
      </c>
      <c r="O865">
        <v>0.6788726000000338</v>
      </c>
      <c r="P865">
        <v>1</v>
      </c>
      <c r="Q865">
        <v>1</v>
      </c>
      <c r="R865">
        <v>47</v>
      </c>
      <c r="S865">
        <v>47</v>
      </c>
      <c r="T865">
        <v>0</v>
      </c>
      <c r="U865" t="b">
        <v>0</v>
      </c>
      <c r="V865" t="b">
        <v>0</v>
      </c>
      <c r="W865" t="b">
        <v>1</v>
      </c>
    </row>
    <row r="866" spans="1:23" x14ac:dyDescent="0.35">
      <c r="A866" s="1">
        <v>864</v>
      </c>
      <c r="B866">
        <v>13</v>
      </c>
      <c r="C866">
        <v>1</v>
      </c>
      <c r="D866">
        <v>27</v>
      </c>
      <c r="E866">
        <v>1</v>
      </c>
      <c r="F866">
        <v>48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0.18671439999997119</v>
      </c>
      <c r="N866">
        <v>2.6216899999951689E-2</v>
      </c>
      <c r="O866">
        <v>0.21293129999992291</v>
      </c>
      <c r="P866">
        <v>1</v>
      </c>
      <c r="Q866">
        <v>1</v>
      </c>
      <c r="R866">
        <v>48</v>
      </c>
      <c r="S866">
        <v>48</v>
      </c>
      <c r="T866">
        <v>0</v>
      </c>
      <c r="U866" t="b">
        <v>0</v>
      </c>
      <c r="V866" t="b">
        <v>1</v>
      </c>
      <c r="W866" t="b">
        <v>0</v>
      </c>
    </row>
    <row r="867" spans="1:23" x14ac:dyDescent="0.35">
      <c r="A867" s="1">
        <v>865</v>
      </c>
      <c r="B867">
        <v>13</v>
      </c>
      <c r="C867">
        <v>1</v>
      </c>
      <c r="D867">
        <v>28</v>
      </c>
      <c r="E867">
        <v>1</v>
      </c>
      <c r="F867">
        <v>49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49</v>
      </c>
      <c r="S867">
        <v>49</v>
      </c>
      <c r="T867">
        <v>0</v>
      </c>
      <c r="U867" t="b">
        <v>0</v>
      </c>
      <c r="V867" t="b">
        <v>1</v>
      </c>
      <c r="W867" t="b">
        <v>0</v>
      </c>
    </row>
    <row r="868" spans="1:23" x14ac:dyDescent="0.35">
      <c r="A868" s="1">
        <v>866</v>
      </c>
      <c r="B868">
        <v>13</v>
      </c>
      <c r="C868">
        <v>1</v>
      </c>
      <c r="D868">
        <v>29</v>
      </c>
      <c r="E868">
        <v>1</v>
      </c>
      <c r="F868">
        <v>50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1</v>
      </c>
      <c r="Q868">
        <v>1</v>
      </c>
      <c r="R868">
        <v>50</v>
      </c>
      <c r="S868">
        <v>50</v>
      </c>
      <c r="T868">
        <v>0</v>
      </c>
      <c r="U868" t="b">
        <v>0</v>
      </c>
      <c r="V868" t="b">
        <v>1</v>
      </c>
      <c r="W868" t="b">
        <v>0</v>
      </c>
    </row>
    <row r="869" spans="1:23" x14ac:dyDescent="0.35">
      <c r="A869" s="1">
        <v>867</v>
      </c>
      <c r="B869">
        <v>13</v>
      </c>
      <c r="C869">
        <v>1</v>
      </c>
      <c r="D869">
        <v>30</v>
      </c>
      <c r="E869">
        <v>1</v>
      </c>
      <c r="F869">
        <v>52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0.7757593999999699</v>
      </c>
      <c r="N869">
        <v>0.1877198999999905</v>
      </c>
      <c r="O869">
        <v>0.9634792999999604</v>
      </c>
      <c r="P869">
        <v>2</v>
      </c>
      <c r="Q869">
        <v>2</v>
      </c>
      <c r="R869">
        <v>51</v>
      </c>
      <c r="S869">
        <v>52</v>
      </c>
      <c r="T869">
        <v>0</v>
      </c>
      <c r="U869" t="b">
        <v>0</v>
      </c>
      <c r="V869" t="b">
        <v>1</v>
      </c>
      <c r="W869" t="b">
        <v>0</v>
      </c>
    </row>
    <row r="870" spans="1:23" x14ac:dyDescent="0.35">
      <c r="A870" s="1">
        <v>868</v>
      </c>
      <c r="B870">
        <v>13</v>
      </c>
      <c r="C870">
        <v>1</v>
      </c>
      <c r="D870">
        <v>31</v>
      </c>
      <c r="E870">
        <v>1</v>
      </c>
      <c r="F870">
        <v>53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0.19239379999999071</v>
      </c>
      <c r="N870">
        <v>2.7922300000000181E-2</v>
      </c>
      <c r="O870">
        <v>0.22031609999999091</v>
      </c>
      <c r="P870">
        <v>1</v>
      </c>
      <c r="Q870">
        <v>1</v>
      </c>
      <c r="R870">
        <v>53</v>
      </c>
      <c r="S870">
        <v>53</v>
      </c>
      <c r="T870">
        <v>0</v>
      </c>
      <c r="U870" t="b">
        <v>0</v>
      </c>
      <c r="V870" t="b">
        <v>0</v>
      </c>
      <c r="W870" t="b">
        <v>1</v>
      </c>
    </row>
    <row r="871" spans="1:23" x14ac:dyDescent="0.35">
      <c r="A871" s="1">
        <v>869</v>
      </c>
      <c r="B871">
        <v>13</v>
      </c>
      <c r="C871">
        <v>1</v>
      </c>
      <c r="D871">
        <v>32</v>
      </c>
      <c r="E871">
        <v>1</v>
      </c>
      <c r="F871">
        <v>54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0.1996149999999943</v>
      </c>
      <c r="N871">
        <v>3.4103399999992227E-2</v>
      </c>
      <c r="O871">
        <v>0.23371839999998659</v>
      </c>
      <c r="P871">
        <v>1</v>
      </c>
      <c r="Q871">
        <v>1</v>
      </c>
      <c r="R871">
        <v>54</v>
      </c>
      <c r="S871">
        <v>54</v>
      </c>
      <c r="T871">
        <v>0</v>
      </c>
      <c r="U871" t="b">
        <v>1</v>
      </c>
      <c r="V871" t="b">
        <v>0</v>
      </c>
      <c r="W871" t="b">
        <v>0</v>
      </c>
    </row>
    <row r="872" spans="1:23" x14ac:dyDescent="0.35">
      <c r="A872" s="1">
        <v>870</v>
      </c>
      <c r="B872">
        <v>13</v>
      </c>
      <c r="C872">
        <v>1</v>
      </c>
      <c r="D872">
        <v>33</v>
      </c>
      <c r="E872">
        <v>1</v>
      </c>
      <c r="F872">
        <v>55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0.20423869999996211</v>
      </c>
      <c r="N872">
        <v>4.1670199999941808E-2</v>
      </c>
      <c r="O872">
        <v>0.24590889999990401</v>
      </c>
      <c r="P872">
        <v>1</v>
      </c>
      <c r="Q872">
        <v>1</v>
      </c>
      <c r="R872">
        <v>55</v>
      </c>
      <c r="S872">
        <v>55</v>
      </c>
      <c r="T872">
        <v>0</v>
      </c>
      <c r="U872" t="b">
        <v>1</v>
      </c>
      <c r="V872" t="b">
        <v>0</v>
      </c>
      <c r="W872" t="b">
        <v>0</v>
      </c>
    </row>
    <row r="873" spans="1:23" x14ac:dyDescent="0.35">
      <c r="A873" s="1">
        <v>871</v>
      </c>
      <c r="B873">
        <v>13</v>
      </c>
      <c r="C873">
        <v>1</v>
      </c>
      <c r="D873">
        <v>34</v>
      </c>
      <c r="E873">
        <v>1</v>
      </c>
      <c r="F873">
        <v>58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3</v>
      </c>
      <c r="Q873">
        <v>3</v>
      </c>
      <c r="R873">
        <v>56</v>
      </c>
      <c r="S873">
        <v>58</v>
      </c>
      <c r="T873">
        <v>0</v>
      </c>
      <c r="U873" t="b">
        <v>1</v>
      </c>
      <c r="V873" t="b">
        <v>0</v>
      </c>
      <c r="W873" t="b">
        <v>0</v>
      </c>
    </row>
    <row r="874" spans="1:23" x14ac:dyDescent="0.35">
      <c r="A874" s="1">
        <v>872</v>
      </c>
      <c r="B874">
        <v>13</v>
      </c>
      <c r="C874">
        <v>1</v>
      </c>
      <c r="D874">
        <v>35</v>
      </c>
      <c r="E874">
        <v>1</v>
      </c>
      <c r="F874">
        <v>60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0.77619349999997667</v>
      </c>
      <c r="N874">
        <v>0.18343829999997749</v>
      </c>
      <c r="O874">
        <v>0.95963179999995418</v>
      </c>
      <c r="P874">
        <v>2</v>
      </c>
      <c r="Q874">
        <v>2</v>
      </c>
      <c r="R874">
        <v>59</v>
      </c>
      <c r="S874">
        <v>60</v>
      </c>
      <c r="T874">
        <v>0</v>
      </c>
      <c r="U874" t="b">
        <v>1</v>
      </c>
      <c r="V874" t="b">
        <v>0</v>
      </c>
      <c r="W874" t="b">
        <v>0</v>
      </c>
    </row>
    <row r="875" spans="1:23" x14ac:dyDescent="0.35">
      <c r="A875" s="1">
        <v>873</v>
      </c>
      <c r="B875">
        <v>13</v>
      </c>
      <c r="C875">
        <v>1</v>
      </c>
      <c r="D875">
        <v>36</v>
      </c>
      <c r="E875">
        <v>1</v>
      </c>
      <c r="F875">
        <v>62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0.38835940000001301</v>
      </c>
      <c r="N875">
        <v>6.2059100000055878E-2</v>
      </c>
      <c r="O875">
        <v>0.45041850000006889</v>
      </c>
      <c r="P875">
        <v>2</v>
      </c>
      <c r="Q875">
        <v>2</v>
      </c>
      <c r="R875">
        <v>61</v>
      </c>
      <c r="S875">
        <v>62</v>
      </c>
      <c r="T875">
        <v>0</v>
      </c>
      <c r="U875" t="b">
        <v>0</v>
      </c>
      <c r="V875" t="b">
        <v>0</v>
      </c>
      <c r="W875" t="b">
        <v>1</v>
      </c>
    </row>
    <row r="876" spans="1:23" x14ac:dyDescent="0.35">
      <c r="A876" s="1">
        <v>874</v>
      </c>
      <c r="B876">
        <v>13</v>
      </c>
      <c r="C876">
        <v>1</v>
      </c>
      <c r="D876">
        <v>37</v>
      </c>
      <c r="E876">
        <v>1</v>
      </c>
      <c r="F876">
        <v>63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0.20443729999999499</v>
      </c>
      <c r="N876">
        <v>3.392189999999573E-2</v>
      </c>
      <c r="O876">
        <v>0.23835919999999081</v>
      </c>
      <c r="P876">
        <v>1</v>
      </c>
      <c r="Q876">
        <v>1</v>
      </c>
      <c r="R876">
        <v>63</v>
      </c>
      <c r="S876">
        <v>63</v>
      </c>
      <c r="T876">
        <v>0</v>
      </c>
      <c r="U876" t="b">
        <v>0</v>
      </c>
      <c r="V876" t="b">
        <v>0</v>
      </c>
      <c r="W876" t="b">
        <v>1</v>
      </c>
    </row>
    <row r="877" spans="1:23" x14ac:dyDescent="0.35">
      <c r="A877" s="1">
        <v>875</v>
      </c>
      <c r="B877">
        <v>13</v>
      </c>
      <c r="C877">
        <v>1</v>
      </c>
      <c r="D877">
        <v>38</v>
      </c>
      <c r="E877">
        <v>1</v>
      </c>
      <c r="F877">
        <v>65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0.41966829999995531</v>
      </c>
      <c r="N877">
        <v>0.36013079999997899</v>
      </c>
      <c r="O877">
        <v>0.77979909999993424</v>
      </c>
      <c r="P877">
        <v>2</v>
      </c>
      <c r="Q877">
        <v>2</v>
      </c>
      <c r="R877">
        <v>64</v>
      </c>
      <c r="S877">
        <v>65</v>
      </c>
      <c r="T877">
        <v>0</v>
      </c>
      <c r="U877" t="b">
        <v>1</v>
      </c>
      <c r="V877" t="b">
        <v>0</v>
      </c>
      <c r="W877" t="b">
        <v>0</v>
      </c>
    </row>
    <row r="878" spans="1:23" x14ac:dyDescent="0.35">
      <c r="A878" s="1">
        <v>876</v>
      </c>
      <c r="B878">
        <v>13</v>
      </c>
      <c r="C878">
        <v>1</v>
      </c>
      <c r="D878">
        <v>39</v>
      </c>
      <c r="E878">
        <v>1</v>
      </c>
      <c r="F878">
        <v>68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3</v>
      </c>
      <c r="Q878">
        <v>3</v>
      </c>
      <c r="R878">
        <v>66</v>
      </c>
      <c r="S878">
        <v>68</v>
      </c>
      <c r="T878">
        <v>0</v>
      </c>
      <c r="U878" t="b">
        <v>1</v>
      </c>
      <c r="V878" t="b">
        <v>0</v>
      </c>
      <c r="W878" t="b">
        <v>0</v>
      </c>
    </row>
    <row r="879" spans="1:23" x14ac:dyDescent="0.35">
      <c r="A879" s="1">
        <v>877</v>
      </c>
      <c r="B879">
        <v>13</v>
      </c>
      <c r="C879">
        <v>1</v>
      </c>
      <c r="D879">
        <v>40</v>
      </c>
      <c r="E879">
        <v>1</v>
      </c>
      <c r="F879">
        <v>75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1.795075100000076</v>
      </c>
      <c r="N879">
        <v>0.34702779999986427</v>
      </c>
      <c r="O879">
        <v>2.1421028999999412</v>
      </c>
      <c r="P879">
        <v>7</v>
      </c>
      <c r="Q879">
        <v>7</v>
      </c>
      <c r="R879">
        <v>69</v>
      </c>
      <c r="S879">
        <v>75</v>
      </c>
      <c r="T879">
        <v>0</v>
      </c>
      <c r="U879" t="b">
        <v>0</v>
      </c>
      <c r="V879" t="b">
        <v>0</v>
      </c>
      <c r="W879" t="b">
        <v>1</v>
      </c>
    </row>
    <row r="880" spans="1:23" x14ac:dyDescent="0.35">
      <c r="A880" s="1">
        <v>878</v>
      </c>
      <c r="B880">
        <v>13</v>
      </c>
      <c r="C880">
        <v>1</v>
      </c>
      <c r="D880">
        <v>41</v>
      </c>
      <c r="E880">
        <v>1</v>
      </c>
      <c r="F880">
        <v>84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2.19963039999999</v>
      </c>
      <c r="N880">
        <v>0.6246557000000621</v>
      </c>
      <c r="O880">
        <v>2.8242861000000521</v>
      </c>
      <c r="P880">
        <v>9</v>
      </c>
      <c r="Q880">
        <v>9</v>
      </c>
      <c r="R880">
        <v>76</v>
      </c>
      <c r="S880">
        <v>84</v>
      </c>
      <c r="T880">
        <v>0</v>
      </c>
      <c r="U880" t="b">
        <v>0</v>
      </c>
      <c r="V880" t="b">
        <v>1</v>
      </c>
      <c r="W880" t="b">
        <v>0</v>
      </c>
    </row>
    <row r="881" spans="1:23" x14ac:dyDescent="0.35">
      <c r="A881" s="1">
        <v>879</v>
      </c>
      <c r="B881">
        <v>13</v>
      </c>
      <c r="C881">
        <v>1</v>
      </c>
      <c r="D881">
        <v>42</v>
      </c>
      <c r="E881">
        <v>1</v>
      </c>
      <c r="F881">
        <v>85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</v>
      </c>
      <c r="Q881">
        <v>1</v>
      </c>
      <c r="R881">
        <v>85</v>
      </c>
      <c r="S881">
        <v>85</v>
      </c>
      <c r="T881">
        <v>0</v>
      </c>
      <c r="U881" t="b">
        <v>0</v>
      </c>
      <c r="V881" t="b">
        <v>1</v>
      </c>
      <c r="W881" t="b">
        <v>0</v>
      </c>
    </row>
    <row r="882" spans="1:23" x14ac:dyDescent="0.35">
      <c r="A882" s="1">
        <v>880</v>
      </c>
      <c r="B882">
        <v>13</v>
      </c>
      <c r="C882">
        <v>1</v>
      </c>
      <c r="D882">
        <v>43</v>
      </c>
      <c r="E882">
        <v>1</v>
      </c>
      <c r="F882">
        <v>86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</v>
      </c>
      <c r="Q882">
        <v>1</v>
      </c>
      <c r="R882">
        <v>86</v>
      </c>
      <c r="S882">
        <v>86</v>
      </c>
      <c r="T882">
        <v>0</v>
      </c>
      <c r="U882" t="b">
        <v>0</v>
      </c>
      <c r="V882" t="b">
        <v>1</v>
      </c>
      <c r="W882" t="b">
        <v>0</v>
      </c>
    </row>
    <row r="883" spans="1:23" x14ac:dyDescent="0.35">
      <c r="A883" s="1">
        <v>881</v>
      </c>
      <c r="B883">
        <v>13</v>
      </c>
      <c r="C883">
        <v>1</v>
      </c>
      <c r="D883">
        <v>44</v>
      </c>
      <c r="E883">
        <v>1</v>
      </c>
      <c r="F883">
        <v>87</v>
      </c>
      <c r="G883">
        <v>-1</v>
      </c>
      <c r="H883" t="b">
        <v>1</v>
      </c>
      <c r="I883" t="b">
        <v>1</v>
      </c>
      <c r="J883" t="b">
        <v>1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1</v>
      </c>
      <c r="Q883">
        <v>1</v>
      </c>
      <c r="R883">
        <v>87</v>
      </c>
      <c r="S883">
        <v>87</v>
      </c>
      <c r="T883">
        <v>0</v>
      </c>
      <c r="U883" t="b">
        <v>0</v>
      </c>
      <c r="V883" t="b">
        <v>1</v>
      </c>
      <c r="W883" t="b">
        <v>0</v>
      </c>
    </row>
    <row r="884" spans="1:23" x14ac:dyDescent="0.35">
      <c r="A884" s="1">
        <v>882</v>
      </c>
      <c r="B884">
        <v>14</v>
      </c>
      <c r="C884">
        <v>2</v>
      </c>
      <c r="D884">
        <v>1</v>
      </c>
      <c r="E884">
        <v>1</v>
      </c>
      <c r="F884">
        <v>10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1.0635201000001191</v>
      </c>
      <c r="N884">
        <v>0.23865340000008931</v>
      </c>
      <c r="O884">
        <v>1.3021735000002079</v>
      </c>
      <c r="P884">
        <v>10</v>
      </c>
      <c r="Q884">
        <v>10</v>
      </c>
      <c r="R884">
        <v>1</v>
      </c>
      <c r="S884">
        <v>10</v>
      </c>
      <c r="T884">
        <v>0</v>
      </c>
      <c r="U884" t="b">
        <v>0</v>
      </c>
      <c r="V884" t="b">
        <v>1</v>
      </c>
      <c r="W884" t="b">
        <v>0</v>
      </c>
    </row>
    <row r="885" spans="1:23" x14ac:dyDescent="0.35">
      <c r="A885" s="1">
        <v>883</v>
      </c>
      <c r="B885">
        <v>14</v>
      </c>
      <c r="C885">
        <v>2</v>
      </c>
      <c r="D885">
        <v>2</v>
      </c>
      <c r="E885">
        <v>1</v>
      </c>
      <c r="F885">
        <v>14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0.36778189999995448</v>
      </c>
      <c r="N885">
        <v>9.6505600000000413E-2</v>
      </c>
      <c r="O885">
        <v>0.46428749999995489</v>
      </c>
      <c r="P885">
        <v>4</v>
      </c>
      <c r="Q885">
        <v>4</v>
      </c>
      <c r="R885">
        <v>11</v>
      </c>
      <c r="S885">
        <v>14</v>
      </c>
      <c r="T885">
        <v>0</v>
      </c>
      <c r="U885" t="b">
        <v>0</v>
      </c>
      <c r="V885" t="b">
        <v>0</v>
      </c>
      <c r="W885" t="b">
        <v>1</v>
      </c>
    </row>
    <row r="886" spans="1:23" x14ac:dyDescent="0.35">
      <c r="A886" s="1">
        <v>884</v>
      </c>
      <c r="B886">
        <v>14</v>
      </c>
      <c r="C886">
        <v>2</v>
      </c>
      <c r="D886">
        <v>3</v>
      </c>
      <c r="E886">
        <v>1</v>
      </c>
      <c r="F886">
        <v>15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9.5016800000053081E-2</v>
      </c>
      <c r="N886">
        <v>5.3203699999983201E-2</v>
      </c>
      <c r="O886">
        <v>0.14822050000003631</v>
      </c>
      <c r="P886">
        <v>1</v>
      </c>
      <c r="Q886">
        <v>1</v>
      </c>
      <c r="R886">
        <v>15</v>
      </c>
      <c r="S886">
        <v>15</v>
      </c>
      <c r="T886">
        <v>0</v>
      </c>
      <c r="U886" t="b">
        <v>0</v>
      </c>
      <c r="V886" t="b">
        <v>0</v>
      </c>
      <c r="W886" t="b">
        <v>1</v>
      </c>
    </row>
    <row r="887" spans="1:23" x14ac:dyDescent="0.35">
      <c r="A887" s="1">
        <v>885</v>
      </c>
      <c r="B887">
        <v>14</v>
      </c>
      <c r="C887">
        <v>2</v>
      </c>
      <c r="D887">
        <v>4</v>
      </c>
      <c r="E887">
        <v>1</v>
      </c>
      <c r="F887">
        <v>18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0.30399869999996548</v>
      </c>
      <c r="N887">
        <v>0.1697240999999963</v>
      </c>
      <c r="O887">
        <v>0.47372279999996181</v>
      </c>
      <c r="P887">
        <v>3</v>
      </c>
      <c r="Q887">
        <v>3</v>
      </c>
      <c r="R887">
        <v>16</v>
      </c>
      <c r="S887">
        <v>18</v>
      </c>
      <c r="T887">
        <v>0</v>
      </c>
      <c r="U887" t="b">
        <v>1</v>
      </c>
      <c r="V887" t="b">
        <v>0</v>
      </c>
      <c r="W887" t="b">
        <v>0</v>
      </c>
    </row>
    <row r="888" spans="1:23" x14ac:dyDescent="0.35">
      <c r="A888" s="1">
        <v>886</v>
      </c>
      <c r="B888">
        <v>14</v>
      </c>
      <c r="C888">
        <v>2</v>
      </c>
      <c r="D888">
        <v>5</v>
      </c>
      <c r="E888">
        <v>1</v>
      </c>
      <c r="F888">
        <v>20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2</v>
      </c>
      <c r="Q888">
        <v>2</v>
      </c>
      <c r="R888">
        <v>19</v>
      </c>
      <c r="S888">
        <v>20</v>
      </c>
      <c r="T888">
        <v>0</v>
      </c>
      <c r="U888" t="b">
        <v>0</v>
      </c>
      <c r="V888" t="b">
        <v>0</v>
      </c>
      <c r="W888" t="b">
        <v>1</v>
      </c>
    </row>
    <row r="889" spans="1:23" x14ac:dyDescent="0.35">
      <c r="A889" s="1">
        <v>887</v>
      </c>
      <c r="B889">
        <v>14</v>
      </c>
      <c r="C889">
        <v>2</v>
      </c>
      <c r="D889">
        <v>6</v>
      </c>
      <c r="E889">
        <v>1</v>
      </c>
      <c r="F889">
        <v>21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21</v>
      </c>
      <c r="S889">
        <v>21</v>
      </c>
      <c r="T889">
        <v>0</v>
      </c>
      <c r="U889" t="b">
        <v>0</v>
      </c>
      <c r="V889" t="b">
        <v>1</v>
      </c>
      <c r="W889" t="b">
        <v>0</v>
      </c>
    </row>
    <row r="890" spans="1:23" x14ac:dyDescent="0.35">
      <c r="A890" s="1">
        <v>888</v>
      </c>
      <c r="B890">
        <v>14</v>
      </c>
      <c r="C890">
        <v>2</v>
      </c>
      <c r="D890">
        <v>7</v>
      </c>
      <c r="E890">
        <v>1</v>
      </c>
      <c r="F890">
        <v>22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22</v>
      </c>
      <c r="S890">
        <v>22</v>
      </c>
      <c r="T890">
        <v>0</v>
      </c>
      <c r="U890" t="b">
        <v>0</v>
      </c>
      <c r="V890" t="b">
        <v>1</v>
      </c>
      <c r="W890" t="b">
        <v>0</v>
      </c>
    </row>
    <row r="891" spans="1:23" x14ac:dyDescent="0.35">
      <c r="A891" s="1">
        <v>889</v>
      </c>
      <c r="B891">
        <v>14</v>
      </c>
      <c r="C891">
        <v>2</v>
      </c>
      <c r="D891">
        <v>8</v>
      </c>
      <c r="E891">
        <v>1</v>
      </c>
      <c r="F891">
        <v>23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</v>
      </c>
      <c r="Q891">
        <v>1</v>
      </c>
      <c r="R891">
        <v>23</v>
      </c>
      <c r="S891">
        <v>23</v>
      </c>
      <c r="T891">
        <v>0</v>
      </c>
      <c r="U891" t="b">
        <v>0</v>
      </c>
      <c r="V891" t="b">
        <v>1</v>
      </c>
      <c r="W891" t="b">
        <v>0</v>
      </c>
    </row>
    <row r="892" spans="1:23" x14ac:dyDescent="0.35">
      <c r="A892" s="1">
        <v>890</v>
      </c>
      <c r="B892">
        <v>14</v>
      </c>
      <c r="C892">
        <v>2</v>
      </c>
      <c r="D892">
        <v>9</v>
      </c>
      <c r="E892">
        <v>1</v>
      </c>
      <c r="F892">
        <v>25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2</v>
      </c>
      <c r="Q892">
        <v>2</v>
      </c>
      <c r="R892">
        <v>24</v>
      </c>
      <c r="S892">
        <v>25</v>
      </c>
      <c r="T892">
        <v>0</v>
      </c>
      <c r="U892" t="b">
        <v>0</v>
      </c>
      <c r="V892" t="b">
        <v>0</v>
      </c>
      <c r="W892" t="b">
        <v>1</v>
      </c>
    </row>
    <row r="893" spans="1:23" x14ac:dyDescent="0.35">
      <c r="A893" s="1">
        <v>891</v>
      </c>
      <c r="B893">
        <v>14</v>
      </c>
      <c r="C893">
        <v>2</v>
      </c>
      <c r="D893">
        <v>10</v>
      </c>
      <c r="E893">
        <v>1</v>
      </c>
      <c r="F893">
        <v>26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26</v>
      </c>
      <c r="S893">
        <v>26</v>
      </c>
      <c r="T893">
        <v>0</v>
      </c>
      <c r="U893" t="b">
        <v>0</v>
      </c>
      <c r="V893" t="b">
        <v>1</v>
      </c>
      <c r="W893" t="b">
        <v>0</v>
      </c>
    </row>
    <row r="894" spans="1:23" x14ac:dyDescent="0.35">
      <c r="A894" s="1">
        <v>892</v>
      </c>
      <c r="B894">
        <v>14</v>
      </c>
      <c r="C894">
        <v>2</v>
      </c>
      <c r="D894">
        <v>11</v>
      </c>
      <c r="E894">
        <v>1</v>
      </c>
      <c r="F894">
        <v>29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0.95488630000011199</v>
      </c>
      <c r="N894">
        <v>0.24826420000005101</v>
      </c>
      <c r="O894">
        <v>1.203150500000163</v>
      </c>
      <c r="P894">
        <v>3</v>
      </c>
      <c r="Q894">
        <v>3</v>
      </c>
      <c r="R894">
        <v>27</v>
      </c>
      <c r="S894">
        <v>29</v>
      </c>
      <c r="T894">
        <v>0</v>
      </c>
      <c r="U894" t="b">
        <v>0</v>
      </c>
      <c r="V894" t="b">
        <v>1</v>
      </c>
      <c r="W894" t="b">
        <v>0</v>
      </c>
    </row>
    <row r="895" spans="1:23" x14ac:dyDescent="0.35">
      <c r="A895" s="1">
        <v>893</v>
      </c>
      <c r="B895">
        <v>14</v>
      </c>
      <c r="C895">
        <v>2</v>
      </c>
      <c r="D895">
        <v>12</v>
      </c>
      <c r="E895">
        <v>1</v>
      </c>
      <c r="F895">
        <v>30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0.15876330000003239</v>
      </c>
      <c r="N895">
        <v>2.400860000000193E-2</v>
      </c>
      <c r="O895">
        <v>0.18277190000003429</v>
      </c>
      <c r="P895">
        <v>1</v>
      </c>
      <c r="Q895">
        <v>1</v>
      </c>
      <c r="R895">
        <v>30</v>
      </c>
      <c r="S895">
        <v>30</v>
      </c>
      <c r="T895">
        <v>0</v>
      </c>
      <c r="U895" t="b">
        <v>0</v>
      </c>
      <c r="V895" t="b">
        <v>1</v>
      </c>
      <c r="W895" t="b">
        <v>0</v>
      </c>
    </row>
    <row r="896" spans="1:23" x14ac:dyDescent="0.35">
      <c r="A896" s="1">
        <v>894</v>
      </c>
      <c r="B896">
        <v>14</v>
      </c>
      <c r="C896">
        <v>2</v>
      </c>
      <c r="D896">
        <v>13</v>
      </c>
      <c r="E896">
        <v>1</v>
      </c>
      <c r="F896">
        <v>31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0.16391080000005331</v>
      </c>
      <c r="N896">
        <v>2.6300300000059451E-2</v>
      </c>
      <c r="O896">
        <v>0.19021110000011279</v>
      </c>
      <c r="P896">
        <v>1</v>
      </c>
      <c r="Q896">
        <v>1</v>
      </c>
      <c r="R896">
        <v>31</v>
      </c>
      <c r="S896">
        <v>31</v>
      </c>
      <c r="T896">
        <v>0</v>
      </c>
      <c r="U896" t="b">
        <v>0</v>
      </c>
      <c r="V896" t="b">
        <v>1</v>
      </c>
      <c r="W896" t="b">
        <v>0</v>
      </c>
    </row>
    <row r="897" spans="1:23" x14ac:dyDescent="0.35">
      <c r="A897" s="1">
        <v>895</v>
      </c>
      <c r="B897">
        <v>14</v>
      </c>
      <c r="C897">
        <v>2</v>
      </c>
      <c r="D897">
        <v>14</v>
      </c>
      <c r="E897">
        <v>1</v>
      </c>
      <c r="F897">
        <v>32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0.16648149999997491</v>
      </c>
      <c r="N897">
        <v>3.001740000001973E-2</v>
      </c>
      <c r="O897">
        <v>0.19649889999999459</v>
      </c>
      <c r="P897">
        <v>1</v>
      </c>
      <c r="Q897">
        <v>1</v>
      </c>
      <c r="R897">
        <v>32</v>
      </c>
      <c r="S897">
        <v>32</v>
      </c>
      <c r="T897">
        <v>0</v>
      </c>
      <c r="U897" t="b">
        <v>0</v>
      </c>
      <c r="V897" t="b">
        <v>0</v>
      </c>
      <c r="W897" t="b">
        <v>1</v>
      </c>
    </row>
    <row r="898" spans="1:23" x14ac:dyDescent="0.35">
      <c r="A898" s="1">
        <v>896</v>
      </c>
      <c r="B898">
        <v>14</v>
      </c>
      <c r="C898">
        <v>2</v>
      </c>
      <c r="D898">
        <v>15</v>
      </c>
      <c r="E898">
        <v>1</v>
      </c>
      <c r="F898">
        <v>34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0.34485660000007101</v>
      </c>
      <c r="N898">
        <v>7.5374300000021321E-2</v>
      </c>
      <c r="O898">
        <v>0.42023090000009228</v>
      </c>
      <c r="P898">
        <v>2</v>
      </c>
      <c r="Q898">
        <v>2</v>
      </c>
      <c r="R898">
        <v>33</v>
      </c>
      <c r="S898">
        <v>34</v>
      </c>
      <c r="T898">
        <v>0</v>
      </c>
      <c r="U898" t="b">
        <v>1</v>
      </c>
      <c r="V898" t="b">
        <v>0</v>
      </c>
      <c r="W898" t="b">
        <v>0</v>
      </c>
    </row>
    <row r="899" spans="1:23" x14ac:dyDescent="0.35">
      <c r="A899" s="1">
        <v>897</v>
      </c>
      <c r="B899">
        <v>14</v>
      </c>
      <c r="C899">
        <v>2</v>
      </c>
      <c r="D899">
        <v>16</v>
      </c>
      <c r="E899">
        <v>1</v>
      </c>
      <c r="F899">
        <v>36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0.36351239999993368</v>
      </c>
      <c r="N899">
        <v>0.41920759999999291</v>
      </c>
      <c r="O899">
        <v>0.78271999999992659</v>
      </c>
      <c r="P899">
        <v>2</v>
      </c>
      <c r="Q899">
        <v>2</v>
      </c>
      <c r="R899">
        <v>35</v>
      </c>
      <c r="S899">
        <v>36</v>
      </c>
      <c r="T899">
        <v>0</v>
      </c>
      <c r="U899" t="b">
        <v>0</v>
      </c>
      <c r="V899" t="b">
        <v>0</v>
      </c>
      <c r="W899" t="b">
        <v>1</v>
      </c>
    </row>
    <row r="900" spans="1:23" x14ac:dyDescent="0.35">
      <c r="A900" s="1">
        <v>898</v>
      </c>
      <c r="B900">
        <v>14</v>
      </c>
      <c r="C900">
        <v>2</v>
      </c>
      <c r="D900">
        <v>17</v>
      </c>
      <c r="E900">
        <v>1</v>
      </c>
      <c r="F900">
        <v>39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</v>
      </c>
      <c r="Q900">
        <v>3</v>
      </c>
      <c r="R900">
        <v>37</v>
      </c>
      <c r="S900">
        <v>39</v>
      </c>
      <c r="T900">
        <v>0</v>
      </c>
      <c r="U900" t="b">
        <v>1</v>
      </c>
      <c r="V900" t="b">
        <v>0</v>
      </c>
      <c r="W900" t="b">
        <v>0</v>
      </c>
    </row>
    <row r="901" spans="1:23" x14ac:dyDescent="0.35">
      <c r="A901" s="1">
        <v>899</v>
      </c>
      <c r="B901">
        <v>14</v>
      </c>
      <c r="C901">
        <v>2</v>
      </c>
      <c r="D901">
        <v>18</v>
      </c>
      <c r="E901">
        <v>1</v>
      </c>
      <c r="F901">
        <v>41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2</v>
      </c>
      <c r="Q901">
        <v>2</v>
      </c>
      <c r="R901">
        <v>40</v>
      </c>
      <c r="S901">
        <v>41</v>
      </c>
      <c r="T901">
        <v>0</v>
      </c>
      <c r="U901" t="b">
        <v>0</v>
      </c>
      <c r="V901" t="b">
        <v>0</v>
      </c>
      <c r="W901" t="b">
        <v>1</v>
      </c>
    </row>
    <row r="902" spans="1:23" x14ac:dyDescent="0.35">
      <c r="A902" s="1">
        <v>900</v>
      </c>
      <c r="B902">
        <v>14</v>
      </c>
      <c r="C902">
        <v>2</v>
      </c>
      <c r="D902">
        <v>19</v>
      </c>
      <c r="E902">
        <v>1</v>
      </c>
      <c r="F902">
        <v>43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2</v>
      </c>
      <c r="Q902">
        <v>2</v>
      </c>
      <c r="R902">
        <v>42</v>
      </c>
      <c r="S902">
        <v>43</v>
      </c>
      <c r="T902">
        <v>0</v>
      </c>
      <c r="U902" t="b">
        <v>0</v>
      </c>
      <c r="V902" t="b">
        <v>0</v>
      </c>
      <c r="W902" t="b">
        <v>1</v>
      </c>
    </row>
    <row r="903" spans="1:23" x14ac:dyDescent="0.35">
      <c r="A903" s="1">
        <v>901</v>
      </c>
      <c r="B903">
        <v>14</v>
      </c>
      <c r="C903">
        <v>2</v>
      </c>
      <c r="D903">
        <v>20</v>
      </c>
      <c r="E903">
        <v>1</v>
      </c>
      <c r="F903">
        <v>44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44</v>
      </c>
      <c r="S903">
        <v>44</v>
      </c>
      <c r="T903">
        <v>0</v>
      </c>
      <c r="U903" t="b">
        <v>0</v>
      </c>
      <c r="V903" t="b">
        <v>1</v>
      </c>
      <c r="W903" t="b">
        <v>0</v>
      </c>
    </row>
    <row r="904" spans="1:23" x14ac:dyDescent="0.35">
      <c r="A904" s="1">
        <v>902</v>
      </c>
      <c r="B904">
        <v>14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0.41701749999998577</v>
      </c>
      <c r="N904">
        <v>0.106200699999988</v>
      </c>
      <c r="O904">
        <v>0.52321819999997388</v>
      </c>
      <c r="P904">
        <v>2</v>
      </c>
      <c r="Q904">
        <v>2</v>
      </c>
      <c r="R904">
        <v>1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 x14ac:dyDescent="0.35">
      <c r="A905" s="1">
        <v>903</v>
      </c>
      <c r="B905">
        <v>14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0.1966960999999969</v>
      </c>
      <c r="N905">
        <v>3.282590000003438E-2</v>
      </c>
      <c r="O905">
        <v>0.22952200000003131</v>
      </c>
      <c r="P905">
        <v>2</v>
      </c>
      <c r="Q905">
        <v>2</v>
      </c>
      <c r="R905">
        <v>3</v>
      </c>
      <c r="S905">
        <v>4</v>
      </c>
      <c r="T905">
        <v>0</v>
      </c>
      <c r="U905" t="b">
        <v>1</v>
      </c>
      <c r="V905" t="b">
        <v>0</v>
      </c>
      <c r="W905" t="b">
        <v>0</v>
      </c>
    </row>
    <row r="906" spans="1:23" x14ac:dyDescent="0.35">
      <c r="A906" s="1">
        <v>904</v>
      </c>
      <c r="B906">
        <v>14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0.20723939999999169</v>
      </c>
      <c r="N906">
        <v>3.523450000000139E-2</v>
      </c>
      <c r="O906">
        <v>0.24247389999999311</v>
      </c>
      <c r="P906">
        <v>2</v>
      </c>
      <c r="Q906">
        <v>2</v>
      </c>
      <c r="R906">
        <v>5</v>
      </c>
      <c r="S906">
        <v>6</v>
      </c>
      <c r="T906">
        <v>0</v>
      </c>
      <c r="U906" t="b">
        <v>0</v>
      </c>
      <c r="V906" t="b">
        <v>0</v>
      </c>
      <c r="W906" t="b">
        <v>1</v>
      </c>
    </row>
    <row r="907" spans="1:23" x14ac:dyDescent="0.35">
      <c r="A907" s="1">
        <v>905</v>
      </c>
      <c r="B907">
        <v>14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0.10576409999998761</v>
      </c>
      <c r="N907">
        <v>1.8929500000012919E-2</v>
      </c>
      <c r="O907">
        <v>0.1246936000000005</v>
      </c>
      <c r="P907">
        <v>1</v>
      </c>
      <c r="Q907">
        <v>1</v>
      </c>
      <c r="R907">
        <v>7</v>
      </c>
      <c r="S907">
        <v>7</v>
      </c>
      <c r="T907">
        <v>0</v>
      </c>
      <c r="U907" t="b">
        <v>0</v>
      </c>
      <c r="V907" t="b">
        <v>1</v>
      </c>
      <c r="W907" t="b">
        <v>0</v>
      </c>
    </row>
    <row r="908" spans="1:23" x14ac:dyDescent="0.35">
      <c r="A908" s="1">
        <v>906</v>
      </c>
      <c r="B908">
        <v>14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0.1075550999999564</v>
      </c>
      <c r="N908">
        <v>2.3886899999979509E-2</v>
      </c>
      <c r="O908">
        <v>0.13144199999993589</v>
      </c>
      <c r="P908">
        <v>1</v>
      </c>
      <c r="Q908">
        <v>1</v>
      </c>
      <c r="R908">
        <v>8</v>
      </c>
      <c r="S908">
        <v>8</v>
      </c>
      <c r="T908">
        <v>0</v>
      </c>
      <c r="U908" t="b">
        <v>0</v>
      </c>
      <c r="V908" t="b">
        <v>1</v>
      </c>
      <c r="W908" t="b">
        <v>0</v>
      </c>
    </row>
    <row r="909" spans="1:23" x14ac:dyDescent="0.35">
      <c r="A909" s="1">
        <v>907</v>
      </c>
      <c r="B909">
        <v>14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0.2207765000000563</v>
      </c>
      <c r="N909">
        <v>7.2875999999951091E-2</v>
      </c>
      <c r="O909">
        <v>0.29365250000000742</v>
      </c>
      <c r="P909">
        <v>6</v>
      </c>
      <c r="Q909">
        <v>6</v>
      </c>
      <c r="R909">
        <v>9</v>
      </c>
      <c r="S909">
        <v>14</v>
      </c>
      <c r="T909">
        <v>0</v>
      </c>
      <c r="U909" t="b">
        <v>0</v>
      </c>
      <c r="V909" t="b">
        <v>0</v>
      </c>
      <c r="W909" t="b">
        <v>1</v>
      </c>
    </row>
    <row r="910" spans="1:23" x14ac:dyDescent="0.35">
      <c r="A910" s="1">
        <v>908</v>
      </c>
      <c r="B910">
        <v>14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0.63634799999999814</v>
      </c>
      <c r="N910">
        <v>0.1789163999999914</v>
      </c>
      <c r="O910">
        <v>0.81526439999998956</v>
      </c>
      <c r="P910">
        <v>1</v>
      </c>
      <c r="Q910">
        <v>1</v>
      </c>
      <c r="R910">
        <v>15</v>
      </c>
      <c r="S910">
        <v>15</v>
      </c>
      <c r="T910">
        <v>0</v>
      </c>
      <c r="U910" t="b">
        <v>0</v>
      </c>
      <c r="V910" t="b">
        <v>1</v>
      </c>
      <c r="W910" t="b">
        <v>0</v>
      </c>
    </row>
    <row r="911" spans="1:23" x14ac:dyDescent="0.35">
      <c r="A911" s="1">
        <v>909</v>
      </c>
      <c r="B911">
        <v>14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0.19248389999995649</v>
      </c>
      <c r="N911">
        <v>2.3236300000007759E-2</v>
      </c>
      <c r="O911">
        <v>0.21572019999996431</v>
      </c>
      <c r="P911">
        <v>1</v>
      </c>
      <c r="Q911">
        <v>1</v>
      </c>
      <c r="R911">
        <v>16</v>
      </c>
      <c r="S911">
        <v>16</v>
      </c>
      <c r="T911">
        <v>0</v>
      </c>
      <c r="U911" t="b">
        <v>0</v>
      </c>
      <c r="V911" t="b">
        <v>1</v>
      </c>
      <c r="W911" t="b">
        <v>0</v>
      </c>
    </row>
    <row r="912" spans="1:23" x14ac:dyDescent="0.35">
      <c r="A912" s="1">
        <v>910</v>
      </c>
      <c r="B912">
        <v>14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0.19161589999998799</v>
      </c>
      <c r="N912">
        <v>3.0273999999963049E-2</v>
      </c>
      <c r="O912">
        <v>0.22188989999995101</v>
      </c>
      <c r="P912">
        <v>1</v>
      </c>
      <c r="Q912">
        <v>1</v>
      </c>
      <c r="R912">
        <v>17</v>
      </c>
      <c r="S912">
        <v>17</v>
      </c>
      <c r="T912">
        <v>0</v>
      </c>
      <c r="U912" t="b">
        <v>0</v>
      </c>
      <c r="V912" t="b">
        <v>0</v>
      </c>
      <c r="W912" t="b">
        <v>1</v>
      </c>
    </row>
    <row r="913" spans="1:23" x14ac:dyDescent="0.35">
      <c r="A913" s="1">
        <v>911</v>
      </c>
      <c r="B913">
        <v>14</v>
      </c>
      <c r="C913">
        <v>1</v>
      </c>
      <c r="D913">
        <v>10</v>
      </c>
      <c r="E913">
        <v>1</v>
      </c>
      <c r="F913">
        <v>20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0.19836529999997771</v>
      </c>
      <c r="N913">
        <v>4.042370000001938E-2</v>
      </c>
      <c r="O913">
        <v>0.238788999999997</v>
      </c>
      <c r="P913">
        <v>3</v>
      </c>
      <c r="Q913">
        <v>3</v>
      </c>
      <c r="R913">
        <v>18</v>
      </c>
      <c r="S913">
        <v>20</v>
      </c>
      <c r="T913">
        <v>0</v>
      </c>
      <c r="U913" t="b">
        <v>1</v>
      </c>
      <c r="V913" t="b">
        <v>0</v>
      </c>
      <c r="W913" t="b">
        <v>0</v>
      </c>
    </row>
    <row r="914" spans="1:23" x14ac:dyDescent="0.35">
      <c r="A914" s="1">
        <v>912</v>
      </c>
      <c r="B914">
        <v>14</v>
      </c>
      <c r="C914">
        <v>1</v>
      </c>
      <c r="D914">
        <v>11</v>
      </c>
      <c r="E914">
        <v>1</v>
      </c>
      <c r="F914">
        <v>21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</v>
      </c>
      <c r="Q914">
        <v>1</v>
      </c>
      <c r="R914">
        <v>21</v>
      </c>
      <c r="S914">
        <v>21</v>
      </c>
      <c r="T914">
        <v>0</v>
      </c>
      <c r="U914" t="b">
        <v>0</v>
      </c>
      <c r="V914" t="b">
        <v>0</v>
      </c>
      <c r="W914" t="b">
        <v>1</v>
      </c>
    </row>
    <row r="915" spans="1:23" x14ac:dyDescent="0.35">
      <c r="A915" s="1">
        <v>913</v>
      </c>
      <c r="B915">
        <v>14</v>
      </c>
      <c r="C915">
        <v>1</v>
      </c>
      <c r="D915">
        <v>12</v>
      </c>
      <c r="E915">
        <v>1</v>
      </c>
      <c r="F915">
        <v>22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1</v>
      </c>
      <c r="Q915">
        <v>1</v>
      </c>
      <c r="R915">
        <v>22</v>
      </c>
      <c r="S915">
        <v>22</v>
      </c>
      <c r="T915">
        <v>0</v>
      </c>
      <c r="U915" t="b">
        <v>0</v>
      </c>
      <c r="V915" t="b">
        <v>0</v>
      </c>
      <c r="W915" t="b">
        <v>1</v>
      </c>
    </row>
    <row r="916" spans="1:23" x14ac:dyDescent="0.35">
      <c r="A916" s="1">
        <v>914</v>
      </c>
      <c r="B916">
        <v>14</v>
      </c>
      <c r="C916">
        <v>1</v>
      </c>
      <c r="D916">
        <v>13</v>
      </c>
      <c r="E916">
        <v>1</v>
      </c>
      <c r="F916">
        <v>32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2.5722728000001212</v>
      </c>
      <c r="N916">
        <v>0.60360659999997779</v>
      </c>
      <c r="O916">
        <v>3.1758794000000989</v>
      </c>
      <c r="P916">
        <v>10</v>
      </c>
      <c r="Q916">
        <v>10</v>
      </c>
      <c r="R916">
        <v>23</v>
      </c>
      <c r="S916">
        <v>32</v>
      </c>
      <c r="T916">
        <v>0</v>
      </c>
      <c r="U916" t="b">
        <v>0</v>
      </c>
      <c r="V916" t="b">
        <v>0</v>
      </c>
      <c r="W916" t="b">
        <v>1</v>
      </c>
    </row>
    <row r="917" spans="1:23" x14ac:dyDescent="0.35">
      <c r="A917" s="1">
        <v>915</v>
      </c>
      <c r="B917">
        <v>14</v>
      </c>
      <c r="C917">
        <v>1</v>
      </c>
      <c r="D917">
        <v>14</v>
      </c>
      <c r="E917">
        <v>1</v>
      </c>
      <c r="F917">
        <v>33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0.1151818000000162</v>
      </c>
      <c r="N917">
        <v>3.4702700000025288E-2</v>
      </c>
      <c r="O917">
        <v>0.1498845000000415</v>
      </c>
      <c r="P917">
        <v>1</v>
      </c>
      <c r="Q917">
        <v>1</v>
      </c>
      <c r="R917">
        <v>33</v>
      </c>
      <c r="S917">
        <v>33</v>
      </c>
      <c r="T917">
        <v>0</v>
      </c>
      <c r="U917" t="b">
        <v>0</v>
      </c>
      <c r="V917" t="b">
        <v>0</v>
      </c>
      <c r="W917" t="b">
        <v>1</v>
      </c>
    </row>
    <row r="918" spans="1:23" x14ac:dyDescent="0.35">
      <c r="A918" s="1">
        <v>916</v>
      </c>
      <c r="B918">
        <v>14</v>
      </c>
      <c r="C918">
        <v>1</v>
      </c>
      <c r="D918">
        <v>15</v>
      </c>
      <c r="E918">
        <v>1</v>
      </c>
      <c r="F918">
        <v>34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0.1173639999999523</v>
      </c>
      <c r="N918">
        <v>4.7687900000028087E-2</v>
      </c>
      <c r="O918">
        <v>0.16505189999998041</v>
      </c>
      <c r="P918">
        <v>1</v>
      </c>
      <c r="Q918">
        <v>1</v>
      </c>
      <c r="R918">
        <v>34</v>
      </c>
      <c r="S918">
        <v>34</v>
      </c>
      <c r="T918">
        <v>0</v>
      </c>
      <c r="U918" t="b">
        <v>1</v>
      </c>
      <c r="V918" t="b">
        <v>0</v>
      </c>
      <c r="W918" t="b">
        <v>0</v>
      </c>
    </row>
    <row r="919" spans="1:23" x14ac:dyDescent="0.35">
      <c r="A919" s="1">
        <v>917</v>
      </c>
      <c r="B919">
        <v>14</v>
      </c>
      <c r="C919">
        <v>1</v>
      </c>
      <c r="D919">
        <v>16</v>
      </c>
      <c r="E919">
        <v>1</v>
      </c>
      <c r="F919">
        <v>35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</v>
      </c>
      <c r="Q919">
        <v>1</v>
      </c>
      <c r="R919">
        <v>35</v>
      </c>
      <c r="S919">
        <v>35</v>
      </c>
      <c r="T919">
        <v>0</v>
      </c>
      <c r="U919" t="b">
        <v>1</v>
      </c>
      <c r="V919" t="b">
        <v>0</v>
      </c>
      <c r="W919" t="b">
        <v>0</v>
      </c>
    </row>
    <row r="920" spans="1:23" x14ac:dyDescent="0.35">
      <c r="A920" s="1">
        <v>918</v>
      </c>
      <c r="B920">
        <v>14</v>
      </c>
      <c r="C920">
        <v>1</v>
      </c>
      <c r="D920">
        <v>17</v>
      </c>
      <c r="E920">
        <v>1</v>
      </c>
      <c r="F920">
        <v>36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36</v>
      </c>
      <c r="S920">
        <v>36</v>
      </c>
      <c r="T920">
        <v>0</v>
      </c>
      <c r="U920" t="b">
        <v>1</v>
      </c>
      <c r="V920" t="b">
        <v>0</v>
      </c>
      <c r="W920" t="b">
        <v>0</v>
      </c>
    </row>
    <row r="921" spans="1:23" x14ac:dyDescent="0.35">
      <c r="A921" s="1">
        <v>919</v>
      </c>
      <c r="B921">
        <v>14</v>
      </c>
      <c r="C921">
        <v>1</v>
      </c>
      <c r="D921">
        <v>18</v>
      </c>
      <c r="E921">
        <v>1</v>
      </c>
      <c r="F921">
        <v>38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2</v>
      </c>
      <c r="Q921">
        <v>2</v>
      </c>
      <c r="R921">
        <v>37</v>
      </c>
      <c r="S921">
        <v>38</v>
      </c>
      <c r="T921">
        <v>0</v>
      </c>
      <c r="U921" t="b">
        <v>1</v>
      </c>
      <c r="V921" t="b">
        <v>0</v>
      </c>
      <c r="W921" t="b">
        <v>0</v>
      </c>
    </row>
    <row r="922" spans="1:23" x14ac:dyDescent="0.35">
      <c r="A922" s="1">
        <v>920</v>
      </c>
      <c r="B922">
        <v>14</v>
      </c>
      <c r="C922">
        <v>1</v>
      </c>
      <c r="D922">
        <v>19</v>
      </c>
      <c r="E922">
        <v>1</v>
      </c>
      <c r="F922">
        <v>39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</v>
      </c>
      <c r="Q922">
        <v>1</v>
      </c>
      <c r="R922">
        <v>39</v>
      </c>
      <c r="S922">
        <v>39</v>
      </c>
      <c r="T922">
        <v>0</v>
      </c>
      <c r="U922" t="b">
        <v>0</v>
      </c>
      <c r="V922" t="b">
        <v>0</v>
      </c>
      <c r="W922" t="b">
        <v>1</v>
      </c>
    </row>
    <row r="923" spans="1:23" x14ac:dyDescent="0.35">
      <c r="A923" s="1">
        <v>921</v>
      </c>
      <c r="B923">
        <v>14</v>
      </c>
      <c r="C923">
        <v>1</v>
      </c>
      <c r="D923">
        <v>20</v>
      </c>
      <c r="E923">
        <v>1</v>
      </c>
      <c r="F923">
        <v>43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1.2968842999999881</v>
      </c>
      <c r="N923">
        <v>0.30210470000008632</v>
      </c>
      <c r="O923">
        <v>1.5989890000000739</v>
      </c>
      <c r="P923">
        <v>4</v>
      </c>
      <c r="Q923">
        <v>4</v>
      </c>
      <c r="R923">
        <v>40</v>
      </c>
      <c r="S923">
        <v>43</v>
      </c>
      <c r="T923">
        <v>0</v>
      </c>
      <c r="U923" t="b">
        <v>0</v>
      </c>
      <c r="V923" t="b">
        <v>0</v>
      </c>
      <c r="W923" t="b">
        <v>1</v>
      </c>
    </row>
    <row r="924" spans="1:23" x14ac:dyDescent="0.35">
      <c r="A924" s="1">
        <v>922</v>
      </c>
      <c r="B924">
        <v>14</v>
      </c>
      <c r="C924">
        <v>1</v>
      </c>
      <c r="D924">
        <v>21</v>
      </c>
      <c r="E924">
        <v>1</v>
      </c>
      <c r="F924">
        <v>44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0.20802719999994679</v>
      </c>
      <c r="N924">
        <v>3.5479500000008102E-2</v>
      </c>
      <c r="O924">
        <v>0.24350669999995489</v>
      </c>
      <c r="P924">
        <v>1</v>
      </c>
      <c r="Q924">
        <v>1</v>
      </c>
      <c r="R924">
        <v>44</v>
      </c>
      <c r="S924">
        <v>44</v>
      </c>
      <c r="T924">
        <v>0</v>
      </c>
      <c r="U924" t="b">
        <v>0</v>
      </c>
      <c r="V924" t="b">
        <v>1</v>
      </c>
      <c r="W924" t="b">
        <v>0</v>
      </c>
    </row>
    <row r="925" spans="1:23" x14ac:dyDescent="0.35">
      <c r="A925" s="1">
        <v>923</v>
      </c>
      <c r="B925">
        <v>14</v>
      </c>
      <c r="C925">
        <v>1</v>
      </c>
      <c r="D925">
        <v>22</v>
      </c>
      <c r="E925">
        <v>1</v>
      </c>
      <c r="F925">
        <v>46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0.2141196000000036</v>
      </c>
      <c r="N925">
        <v>4.7215200000039197E-2</v>
      </c>
      <c r="O925">
        <v>0.26133480000004278</v>
      </c>
      <c r="P925">
        <v>2</v>
      </c>
      <c r="Q925">
        <v>2</v>
      </c>
      <c r="R925">
        <v>45</v>
      </c>
      <c r="S925">
        <v>46</v>
      </c>
      <c r="T925">
        <v>0</v>
      </c>
      <c r="U925" t="b">
        <v>0</v>
      </c>
      <c r="V925" t="b">
        <v>0</v>
      </c>
      <c r="W925" t="b">
        <v>1</v>
      </c>
    </row>
    <row r="926" spans="1:23" x14ac:dyDescent="0.35">
      <c r="A926" s="1">
        <v>924</v>
      </c>
      <c r="B926">
        <v>14</v>
      </c>
      <c r="C926">
        <v>1</v>
      </c>
      <c r="D926">
        <v>23</v>
      </c>
      <c r="E926">
        <v>1</v>
      </c>
      <c r="F926">
        <v>47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1</v>
      </c>
      <c r="Q926">
        <v>1</v>
      </c>
      <c r="R926">
        <v>47</v>
      </c>
      <c r="S926">
        <v>47</v>
      </c>
      <c r="T926">
        <v>0</v>
      </c>
      <c r="U926" t="b">
        <v>0</v>
      </c>
      <c r="V926" t="b">
        <v>1</v>
      </c>
      <c r="W926" t="b">
        <v>0</v>
      </c>
    </row>
    <row r="927" spans="1:23" x14ac:dyDescent="0.35">
      <c r="A927" s="1">
        <v>925</v>
      </c>
      <c r="B927">
        <v>14</v>
      </c>
      <c r="C927">
        <v>1</v>
      </c>
      <c r="D927">
        <v>24</v>
      </c>
      <c r="E927">
        <v>1</v>
      </c>
      <c r="F927">
        <v>48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1</v>
      </c>
      <c r="Q927">
        <v>1</v>
      </c>
      <c r="R927">
        <v>48</v>
      </c>
      <c r="S927">
        <v>48</v>
      </c>
      <c r="T927">
        <v>0</v>
      </c>
      <c r="U927" t="b">
        <v>0</v>
      </c>
      <c r="V927" t="b">
        <v>0</v>
      </c>
      <c r="W927" t="b">
        <v>1</v>
      </c>
    </row>
    <row r="928" spans="1:23" x14ac:dyDescent="0.35">
      <c r="A928" s="1">
        <v>926</v>
      </c>
      <c r="B928">
        <v>14</v>
      </c>
      <c r="C928">
        <v>1</v>
      </c>
      <c r="D928">
        <v>25</v>
      </c>
      <c r="E928">
        <v>1</v>
      </c>
      <c r="F928">
        <v>49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1</v>
      </c>
      <c r="Q928">
        <v>1</v>
      </c>
      <c r="R928">
        <v>49</v>
      </c>
      <c r="S928">
        <v>49</v>
      </c>
      <c r="T928">
        <v>0</v>
      </c>
      <c r="U928" t="b">
        <v>0</v>
      </c>
      <c r="V928" t="b">
        <v>1</v>
      </c>
      <c r="W928" t="b">
        <v>0</v>
      </c>
    </row>
    <row r="929" spans="1:23" x14ac:dyDescent="0.35">
      <c r="A929" s="1">
        <v>927</v>
      </c>
      <c r="B929">
        <v>14</v>
      </c>
      <c r="C929">
        <v>1</v>
      </c>
      <c r="D929">
        <v>26</v>
      </c>
      <c r="E929">
        <v>1</v>
      </c>
      <c r="F929">
        <v>50</v>
      </c>
      <c r="G929">
        <v>-1</v>
      </c>
      <c r="H929" t="b">
        <v>1</v>
      </c>
      <c r="I929" t="b">
        <v>1</v>
      </c>
      <c r="J929" t="b">
        <v>1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1</v>
      </c>
      <c r="Q929">
        <v>1</v>
      </c>
      <c r="R929">
        <v>50</v>
      </c>
      <c r="S929">
        <v>50</v>
      </c>
      <c r="T929">
        <v>0</v>
      </c>
      <c r="U929" t="b">
        <v>0</v>
      </c>
      <c r="V929" t="b">
        <v>1</v>
      </c>
      <c r="W929" t="b">
        <v>0</v>
      </c>
    </row>
    <row r="930" spans="1:23" x14ac:dyDescent="0.35">
      <c r="A930" s="1">
        <v>928</v>
      </c>
      <c r="B930">
        <v>14</v>
      </c>
      <c r="C930">
        <v>1</v>
      </c>
      <c r="D930">
        <v>27</v>
      </c>
      <c r="E930">
        <v>1</v>
      </c>
      <c r="F930">
        <v>52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0.72271869999997307</v>
      </c>
      <c r="N930">
        <v>0.1606848000000127</v>
      </c>
      <c r="O930">
        <v>0.8834034999999858</v>
      </c>
      <c r="P930">
        <v>2</v>
      </c>
      <c r="Q930">
        <v>2</v>
      </c>
      <c r="R930">
        <v>51</v>
      </c>
      <c r="S930">
        <v>52</v>
      </c>
      <c r="T930">
        <v>0</v>
      </c>
      <c r="U930" t="b">
        <v>0</v>
      </c>
      <c r="V930" t="b">
        <v>0</v>
      </c>
      <c r="W930" t="b">
        <v>1</v>
      </c>
    </row>
    <row r="931" spans="1:23" x14ac:dyDescent="0.35">
      <c r="A931" s="1">
        <v>929</v>
      </c>
      <c r="B931">
        <v>14</v>
      </c>
      <c r="C931">
        <v>1</v>
      </c>
      <c r="D931">
        <v>28</v>
      </c>
      <c r="E931">
        <v>1</v>
      </c>
      <c r="F931">
        <v>53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0.1920372000000157</v>
      </c>
      <c r="N931">
        <v>3.3812499999953623E-2</v>
      </c>
      <c r="O931">
        <v>0.22584969999996929</v>
      </c>
      <c r="P931">
        <v>1</v>
      </c>
      <c r="Q931">
        <v>1</v>
      </c>
      <c r="R931">
        <v>53</v>
      </c>
      <c r="S931">
        <v>53</v>
      </c>
      <c r="T931">
        <v>0</v>
      </c>
      <c r="U931" t="b">
        <v>0</v>
      </c>
      <c r="V931" t="b">
        <v>0</v>
      </c>
      <c r="W931" t="b">
        <v>1</v>
      </c>
    </row>
    <row r="932" spans="1:23" x14ac:dyDescent="0.35">
      <c r="A932" s="1">
        <v>930</v>
      </c>
      <c r="B932">
        <v>14</v>
      </c>
      <c r="C932">
        <v>1</v>
      </c>
      <c r="D932">
        <v>29</v>
      </c>
      <c r="E932">
        <v>1</v>
      </c>
      <c r="F932">
        <v>54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54</v>
      </c>
      <c r="S932">
        <v>54</v>
      </c>
      <c r="T932">
        <v>0</v>
      </c>
      <c r="U932" t="b">
        <v>0</v>
      </c>
      <c r="V932" t="b">
        <v>1</v>
      </c>
      <c r="W932" t="b">
        <v>0</v>
      </c>
    </row>
    <row r="933" spans="1:23" x14ac:dyDescent="0.35">
      <c r="A933" s="1">
        <v>931</v>
      </c>
      <c r="B933">
        <v>14</v>
      </c>
      <c r="C933">
        <v>1</v>
      </c>
      <c r="D933">
        <v>30</v>
      </c>
      <c r="E933">
        <v>1</v>
      </c>
      <c r="F933">
        <v>55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</v>
      </c>
      <c r="Q933">
        <v>1</v>
      </c>
      <c r="R933">
        <v>55</v>
      </c>
      <c r="S933">
        <v>55</v>
      </c>
      <c r="T933">
        <v>0</v>
      </c>
      <c r="U933" t="b">
        <v>0</v>
      </c>
      <c r="V933" t="b">
        <v>1</v>
      </c>
      <c r="W933" t="b">
        <v>0</v>
      </c>
    </row>
    <row r="934" spans="1:23" x14ac:dyDescent="0.35">
      <c r="A934" s="1">
        <v>932</v>
      </c>
      <c r="B934">
        <v>14</v>
      </c>
      <c r="C934">
        <v>1</v>
      </c>
      <c r="D934">
        <v>31</v>
      </c>
      <c r="E934">
        <v>1</v>
      </c>
      <c r="F934">
        <v>56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0.53272889999999506</v>
      </c>
      <c r="N934">
        <v>0.14135429999993221</v>
      </c>
      <c r="O934">
        <v>0.67408319999992727</v>
      </c>
      <c r="P934">
        <v>1</v>
      </c>
      <c r="Q934">
        <v>1</v>
      </c>
      <c r="R934">
        <v>56</v>
      </c>
      <c r="S934">
        <v>56</v>
      </c>
      <c r="T934">
        <v>0</v>
      </c>
      <c r="U934" t="b">
        <v>0</v>
      </c>
      <c r="V934" t="b">
        <v>1</v>
      </c>
      <c r="W934" t="b">
        <v>0</v>
      </c>
    </row>
    <row r="935" spans="1:23" x14ac:dyDescent="0.35">
      <c r="A935" s="1">
        <v>933</v>
      </c>
      <c r="B935">
        <v>14</v>
      </c>
      <c r="C935">
        <v>1</v>
      </c>
      <c r="D935">
        <v>32</v>
      </c>
      <c r="E935">
        <v>1</v>
      </c>
      <c r="F935">
        <v>57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0.18681149999997609</v>
      </c>
      <c r="N935">
        <v>2.2009800000034829E-2</v>
      </c>
      <c r="O935">
        <v>0.20882130000001101</v>
      </c>
      <c r="P935">
        <v>1</v>
      </c>
      <c r="Q935">
        <v>1</v>
      </c>
      <c r="R935">
        <v>57</v>
      </c>
      <c r="S935">
        <v>57</v>
      </c>
      <c r="T935">
        <v>0</v>
      </c>
      <c r="U935" t="b">
        <v>0</v>
      </c>
      <c r="V935" t="b">
        <v>0</v>
      </c>
      <c r="W935" t="b">
        <v>1</v>
      </c>
    </row>
    <row r="936" spans="1:23" x14ac:dyDescent="0.35">
      <c r="A936" s="1">
        <v>934</v>
      </c>
      <c r="B936">
        <v>14</v>
      </c>
      <c r="C936">
        <v>1</v>
      </c>
      <c r="D936">
        <v>33</v>
      </c>
      <c r="E936">
        <v>1</v>
      </c>
      <c r="F936">
        <v>59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0.38688540000003968</v>
      </c>
      <c r="N936">
        <v>6.0688900000002377E-2</v>
      </c>
      <c r="O936">
        <v>0.44757430000004211</v>
      </c>
      <c r="P936">
        <v>2</v>
      </c>
      <c r="Q936">
        <v>2</v>
      </c>
      <c r="R936">
        <v>58</v>
      </c>
      <c r="S936">
        <v>59</v>
      </c>
      <c r="T936">
        <v>0</v>
      </c>
      <c r="U936" t="b">
        <v>1</v>
      </c>
      <c r="V936" t="b">
        <v>0</v>
      </c>
      <c r="W936" t="b">
        <v>0</v>
      </c>
    </row>
    <row r="937" spans="1:23" x14ac:dyDescent="0.35">
      <c r="A937" s="1">
        <v>935</v>
      </c>
      <c r="B937">
        <v>14</v>
      </c>
      <c r="C937">
        <v>1</v>
      </c>
      <c r="D937">
        <v>34</v>
      </c>
      <c r="E937">
        <v>1</v>
      </c>
      <c r="F937">
        <v>62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0.20147879999996121</v>
      </c>
      <c r="N937">
        <v>3.7112299999989773E-2</v>
      </c>
      <c r="O937">
        <v>0.23859109999995101</v>
      </c>
      <c r="P937">
        <v>3</v>
      </c>
      <c r="Q937">
        <v>3</v>
      </c>
      <c r="R937">
        <v>60</v>
      </c>
      <c r="S937">
        <v>62</v>
      </c>
      <c r="T937">
        <v>0</v>
      </c>
      <c r="U937" t="b">
        <v>1</v>
      </c>
      <c r="V937" t="b">
        <v>0</v>
      </c>
      <c r="W937" t="b">
        <v>0</v>
      </c>
    </row>
    <row r="938" spans="1:23" x14ac:dyDescent="0.35">
      <c r="A938" s="1">
        <v>936</v>
      </c>
      <c r="B938">
        <v>14</v>
      </c>
      <c r="C938">
        <v>1</v>
      </c>
      <c r="D938">
        <v>35</v>
      </c>
      <c r="E938">
        <v>1</v>
      </c>
      <c r="F938">
        <v>64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0.77728669999999056</v>
      </c>
      <c r="N938">
        <v>0.18282119999997801</v>
      </c>
      <c r="O938">
        <v>0.96010789999996859</v>
      </c>
      <c r="P938">
        <v>2</v>
      </c>
      <c r="Q938">
        <v>2</v>
      </c>
      <c r="R938">
        <v>63</v>
      </c>
      <c r="S938">
        <v>64</v>
      </c>
      <c r="T938">
        <v>0</v>
      </c>
      <c r="U938" t="b">
        <v>1</v>
      </c>
      <c r="V938" t="b">
        <v>0</v>
      </c>
      <c r="W938" t="b">
        <v>0</v>
      </c>
    </row>
    <row r="939" spans="1:23" x14ac:dyDescent="0.35">
      <c r="A939" s="1">
        <v>937</v>
      </c>
      <c r="B939">
        <v>14</v>
      </c>
      <c r="C939">
        <v>1</v>
      </c>
      <c r="D939">
        <v>36</v>
      </c>
      <c r="E939">
        <v>1</v>
      </c>
      <c r="F939">
        <v>66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0.39028839999997439</v>
      </c>
      <c r="N939">
        <v>6.3907400000005055E-2</v>
      </c>
      <c r="O939">
        <v>0.4541957999999795</v>
      </c>
      <c r="P939">
        <v>2</v>
      </c>
      <c r="Q939">
        <v>2</v>
      </c>
      <c r="R939">
        <v>65</v>
      </c>
      <c r="S939">
        <v>66</v>
      </c>
      <c r="T939">
        <v>0</v>
      </c>
      <c r="U939" t="b">
        <v>0</v>
      </c>
      <c r="V939" t="b">
        <v>0</v>
      </c>
      <c r="W939" t="b">
        <v>1</v>
      </c>
    </row>
    <row r="940" spans="1:23" x14ac:dyDescent="0.35">
      <c r="A940" s="1">
        <v>938</v>
      </c>
      <c r="B940">
        <v>14</v>
      </c>
      <c r="C940">
        <v>1</v>
      </c>
      <c r="D940">
        <v>37</v>
      </c>
      <c r="E940">
        <v>1</v>
      </c>
      <c r="F940">
        <v>67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0.20376029999999901</v>
      </c>
      <c r="N940">
        <v>3.3404200000006767E-2</v>
      </c>
      <c r="O940">
        <v>0.2371645000000058</v>
      </c>
      <c r="P940">
        <v>1</v>
      </c>
      <c r="Q940">
        <v>1</v>
      </c>
      <c r="R940">
        <v>67</v>
      </c>
      <c r="S940">
        <v>67</v>
      </c>
      <c r="T940">
        <v>0</v>
      </c>
      <c r="U940" t="b">
        <v>0</v>
      </c>
      <c r="V940" t="b">
        <v>0</v>
      </c>
      <c r="W940" t="b">
        <v>1</v>
      </c>
    </row>
    <row r="941" spans="1:23" x14ac:dyDescent="0.35">
      <c r="A941" s="1">
        <v>939</v>
      </c>
      <c r="B941">
        <v>14</v>
      </c>
      <c r="C941">
        <v>1</v>
      </c>
      <c r="D941">
        <v>38</v>
      </c>
      <c r="E941">
        <v>1</v>
      </c>
      <c r="F941">
        <v>69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0.42164939999997841</v>
      </c>
      <c r="N941">
        <v>8.7476100000060342E-2</v>
      </c>
      <c r="O941">
        <v>0.50912550000003876</v>
      </c>
      <c r="P941">
        <v>2</v>
      </c>
      <c r="Q941">
        <v>2</v>
      </c>
      <c r="R941">
        <v>68</v>
      </c>
      <c r="S941">
        <v>69</v>
      </c>
      <c r="T941">
        <v>0</v>
      </c>
      <c r="U941" t="b">
        <v>1</v>
      </c>
      <c r="V941" t="b">
        <v>0</v>
      </c>
      <c r="W941" t="b">
        <v>0</v>
      </c>
    </row>
    <row r="942" spans="1:23" x14ac:dyDescent="0.35">
      <c r="A942" s="1">
        <v>940</v>
      </c>
      <c r="B942">
        <v>14</v>
      </c>
      <c r="C942">
        <v>1</v>
      </c>
      <c r="D942">
        <v>39</v>
      </c>
      <c r="E942">
        <v>1</v>
      </c>
      <c r="F942">
        <v>72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3</v>
      </c>
      <c r="Q942">
        <v>3</v>
      </c>
      <c r="R942">
        <v>70</v>
      </c>
      <c r="S942">
        <v>72</v>
      </c>
      <c r="T942">
        <v>0</v>
      </c>
      <c r="U942" t="b">
        <v>1</v>
      </c>
      <c r="V942" t="b">
        <v>0</v>
      </c>
      <c r="W942" t="b">
        <v>0</v>
      </c>
    </row>
    <row r="943" spans="1:23" x14ac:dyDescent="0.35">
      <c r="A943" s="1">
        <v>941</v>
      </c>
      <c r="B943">
        <v>14</v>
      </c>
      <c r="C943">
        <v>1</v>
      </c>
      <c r="D943">
        <v>40</v>
      </c>
      <c r="E943">
        <v>1</v>
      </c>
      <c r="F943">
        <v>79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1.7987547000000179</v>
      </c>
      <c r="N943">
        <v>0.34523099999995571</v>
      </c>
      <c r="O943">
        <v>2.1439856999999729</v>
      </c>
      <c r="P943">
        <v>7</v>
      </c>
      <c r="Q943">
        <v>7</v>
      </c>
      <c r="R943">
        <v>73</v>
      </c>
      <c r="S943">
        <v>79</v>
      </c>
      <c r="T943">
        <v>0</v>
      </c>
      <c r="U943" t="b">
        <v>0</v>
      </c>
      <c r="V943" t="b">
        <v>0</v>
      </c>
      <c r="W943" t="b">
        <v>1</v>
      </c>
    </row>
    <row r="944" spans="1:23" x14ac:dyDescent="0.35">
      <c r="A944" s="1">
        <v>942</v>
      </c>
      <c r="B944">
        <v>14</v>
      </c>
      <c r="C944">
        <v>1</v>
      </c>
      <c r="D944">
        <v>41</v>
      </c>
      <c r="E944">
        <v>1</v>
      </c>
      <c r="F944">
        <v>86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1.120996299999945</v>
      </c>
      <c r="N944">
        <v>0.37914719999980662</v>
      </c>
      <c r="O944">
        <v>1.5001434999997509</v>
      </c>
      <c r="P944">
        <v>7</v>
      </c>
      <c r="Q944">
        <v>7</v>
      </c>
      <c r="R944">
        <v>80</v>
      </c>
      <c r="S944">
        <v>86</v>
      </c>
      <c r="T944">
        <v>0</v>
      </c>
      <c r="U944" t="b">
        <v>0</v>
      </c>
      <c r="V944" t="b">
        <v>1</v>
      </c>
      <c r="W944" t="b">
        <v>0</v>
      </c>
    </row>
    <row r="945" spans="1:23" x14ac:dyDescent="0.35">
      <c r="A945" s="1">
        <v>943</v>
      </c>
      <c r="B945">
        <v>14</v>
      </c>
      <c r="C945">
        <v>1</v>
      </c>
      <c r="D945">
        <v>42</v>
      </c>
      <c r="E945">
        <v>1</v>
      </c>
      <c r="F945">
        <v>87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</v>
      </c>
      <c r="Q945">
        <v>1</v>
      </c>
      <c r="R945">
        <v>87</v>
      </c>
      <c r="S945">
        <v>87</v>
      </c>
      <c r="T945">
        <v>0</v>
      </c>
      <c r="U945" t="b">
        <v>0</v>
      </c>
      <c r="V945" t="b">
        <v>1</v>
      </c>
      <c r="W945" t="b">
        <v>0</v>
      </c>
    </row>
    <row r="946" spans="1:23" x14ac:dyDescent="0.35">
      <c r="A946" s="1">
        <v>944</v>
      </c>
      <c r="B946">
        <v>14</v>
      </c>
      <c r="C946">
        <v>1</v>
      </c>
      <c r="D946">
        <v>43</v>
      </c>
      <c r="E946">
        <v>1</v>
      </c>
      <c r="F946">
        <v>88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</v>
      </c>
      <c r="Q946">
        <v>1</v>
      </c>
      <c r="R946">
        <v>88</v>
      </c>
      <c r="S946">
        <v>88</v>
      </c>
      <c r="T946">
        <v>0</v>
      </c>
      <c r="U946" t="b">
        <v>0</v>
      </c>
      <c r="V946" t="b">
        <v>1</v>
      </c>
      <c r="W946" t="b">
        <v>0</v>
      </c>
    </row>
    <row r="947" spans="1:23" x14ac:dyDescent="0.35">
      <c r="A947" s="1">
        <v>945</v>
      </c>
      <c r="B947">
        <v>14</v>
      </c>
      <c r="C947">
        <v>1</v>
      </c>
      <c r="D947">
        <v>44</v>
      </c>
      <c r="E947">
        <v>1</v>
      </c>
      <c r="F947">
        <v>89</v>
      </c>
      <c r="G947">
        <v>-1</v>
      </c>
      <c r="H947" t="b">
        <v>1</v>
      </c>
      <c r="I947" t="b">
        <v>1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1</v>
      </c>
      <c r="Q947">
        <v>1</v>
      </c>
      <c r="R947">
        <v>89</v>
      </c>
      <c r="S947">
        <v>89</v>
      </c>
      <c r="T947">
        <v>0</v>
      </c>
      <c r="U947" t="b">
        <v>0</v>
      </c>
      <c r="V947" t="b">
        <v>1</v>
      </c>
      <c r="W947" t="b">
        <v>0</v>
      </c>
    </row>
    <row r="948" spans="1:23" x14ac:dyDescent="0.35">
      <c r="A948" s="1">
        <v>946</v>
      </c>
      <c r="B948">
        <v>15</v>
      </c>
      <c r="C948">
        <v>2</v>
      </c>
      <c r="D948">
        <v>1</v>
      </c>
      <c r="E948">
        <v>1</v>
      </c>
      <c r="F948">
        <v>10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1.055516100000091</v>
      </c>
      <c r="N948">
        <v>0.23727390000004789</v>
      </c>
      <c r="O948">
        <v>1.2927900000001391</v>
      </c>
      <c r="P948">
        <v>10</v>
      </c>
      <c r="Q948">
        <v>10</v>
      </c>
      <c r="R948">
        <v>1</v>
      </c>
      <c r="S948">
        <v>10</v>
      </c>
      <c r="T948">
        <v>0</v>
      </c>
      <c r="U948" t="b">
        <v>0</v>
      </c>
      <c r="V948" t="b">
        <v>1</v>
      </c>
      <c r="W948" t="b">
        <v>0</v>
      </c>
    </row>
    <row r="949" spans="1:23" x14ac:dyDescent="0.35">
      <c r="A949" s="1">
        <v>947</v>
      </c>
      <c r="B949">
        <v>15</v>
      </c>
      <c r="C949">
        <v>2</v>
      </c>
      <c r="D949">
        <v>2</v>
      </c>
      <c r="E949">
        <v>1</v>
      </c>
      <c r="F949">
        <v>15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0.46299369999996998</v>
      </c>
      <c r="N949">
        <v>0.1187438999999699</v>
      </c>
      <c r="O949">
        <v>0.5817375999999399</v>
      </c>
      <c r="P949">
        <v>5</v>
      </c>
      <c r="Q949">
        <v>5</v>
      </c>
      <c r="R949">
        <v>11</v>
      </c>
      <c r="S949">
        <v>15</v>
      </c>
      <c r="T949">
        <v>0</v>
      </c>
      <c r="U949" t="b">
        <v>0</v>
      </c>
      <c r="V949" t="b">
        <v>0</v>
      </c>
      <c r="W949" t="b">
        <v>1</v>
      </c>
    </row>
    <row r="950" spans="1:23" x14ac:dyDescent="0.35">
      <c r="A950" s="1">
        <v>948</v>
      </c>
      <c r="B950">
        <v>15</v>
      </c>
      <c r="C950">
        <v>2</v>
      </c>
      <c r="D950">
        <v>3</v>
      </c>
      <c r="E950">
        <v>1</v>
      </c>
      <c r="F950">
        <v>18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0.31086920000001328</v>
      </c>
      <c r="N950">
        <v>0.1196342999999729</v>
      </c>
      <c r="O950">
        <v>0.43050349999998622</v>
      </c>
      <c r="P950">
        <v>3</v>
      </c>
      <c r="Q950">
        <v>3</v>
      </c>
      <c r="R950">
        <v>16</v>
      </c>
      <c r="S950">
        <v>18</v>
      </c>
      <c r="T950">
        <v>0</v>
      </c>
      <c r="U950" t="b">
        <v>1</v>
      </c>
      <c r="V950" t="b">
        <v>0</v>
      </c>
      <c r="W950" t="b">
        <v>0</v>
      </c>
    </row>
    <row r="951" spans="1:23" x14ac:dyDescent="0.35">
      <c r="A951" s="1">
        <v>949</v>
      </c>
      <c r="B951">
        <v>15</v>
      </c>
      <c r="C951">
        <v>2</v>
      </c>
      <c r="D951">
        <v>4</v>
      </c>
      <c r="E951">
        <v>1</v>
      </c>
      <c r="F951">
        <v>20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0.2178013999999848</v>
      </c>
      <c r="N951">
        <v>0.1663953000000333</v>
      </c>
      <c r="O951">
        <v>0.38419670000001821</v>
      </c>
      <c r="P951">
        <v>2</v>
      </c>
      <c r="Q951">
        <v>2</v>
      </c>
      <c r="R951">
        <v>19</v>
      </c>
      <c r="S951">
        <v>20</v>
      </c>
      <c r="T951">
        <v>0</v>
      </c>
      <c r="U951" t="b">
        <v>0</v>
      </c>
      <c r="V951" t="b">
        <v>0</v>
      </c>
      <c r="W951" t="b">
        <v>1</v>
      </c>
    </row>
    <row r="952" spans="1:23" x14ac:dyDescent="0.35">
      <c r="A952" s="1">
        <v>950</v>
      </c>
      <c r="B952">
        <v>15</v>
      </c>
      <c r="C952">
        <v>2</v>
      </c>
      <c r="D952">
        <v>5</v>
      </c>
      <c r="E952">
        <v>1</v>
      </c>
      <c r="F952">
        <v>21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0.1133312999999703</v>
      </c>
      <c r="N952">
        <v>0.17649169999998551</v>
      </c>
      <c r="O952">
        <v>0.28982299999995581</v>
      </c>
      <c r="P952">
        <v>1</v>
      </c>
      <c r="Q952">
        <v>1</v>
      </c>
      <c r="R952">
        <v>21</v>
      </c>
      <c r="S952">
        <v>21</v>
      </c>
      <c r="T952">
        <v>0</v>
      </c>
      <c r="U952" t="b">
        <v>0</v>
      </c>
      <c r="V952" t="b">
        <v>1</v>
      </c>
      <c r="W952" t="b">
        <v>0</v>
      </c>
    </row>
    <row r="953" spans="1:23" x14ac:dyDescent="0.35">
      <c r="A953" s="1">
        <v>951</v>
      </c>
      <c r="B953">
        <v>15</v>
      </c>
      <c r="C953">
        <v>2</v>
      </c>
      <c r="D953">
        <v>6</v>
      </c>
      <c r="E953">
        <v>1</v>
      </c>
      <c r="F953">
        <v>24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0.23247449999996661</v>
      </c>
      <c r="N953">
        <v>0.41458039999997709</v>
      </c>
      <c r="O953">
        <v>0.6470548999999437</v>
      </c>
      <c r="P953">
        <v>3</v>
      </c>
      <c r="Q953">
        <v>3</v>
      </c>
      <c r="R953">
        <v>22</v>
      </c>
      <c r="S953">
        <v>24</v>
      </c>
      <c r="T953">
        <v>0</v>
      </c>
      <c r="U953" t="b">
        <v>1</v>
      </c>
      <c r="V953" t="b">
        <v>0</v>
      </c>
      <c r="W953" t="b">
        <v>0</v>
      </c>
    </row>
    <row r="954" spans="1:23" x14ac:dyDescent="0.35">
      <c r="A954" s="1">
        <v>952</v>
      </c>
      <c r="B954">
        <v>15</v>
      </c>
      <c r="C954">
        <v>2</v>
      </c>
      <c r="D954">
        <v>7</v>
      </c>
      <c r="E954">
        <v>1</v>
      </c>
      <c r="F954">
        <v>26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2</v>
      </c>
      <c r="Q954">
        <v>2</v>
      </c>
      <c r="R954">
        <v>25</v>
      </c>
      <c r="S954">
        <v>26</v>
      </c>
      <c r="T954">
        <v>0</v>
      </c>
      <c r="U954" t="b">
        <v>0</v>
      </c>
      <c r="V954" t="b">
        <v>0</v>
      </c>
      <c r="W954" t="b">
        <v>1</v>
      </c>
    </row>
    <row r="955" spans="1:23" x14ac:dyDescent="0.35">
      <c r="A955" s="1">
        <v>953</v>
      </c>
      <c r="B955">
        <v>15</v>
      </c>
      <c r="C955">
        <v>2</v>
      </c>
      <c r="D955">
        <v>8</v>
      </c>
      <c r="E955">
        <v>1</v>
      </c>
      <c r="F955">
        <v>27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27</v>
      </c>
      <c r="S955">
        <v>27</v>
      </c>
      <c r="T955">
        <v>0</v>
      </c>
      <c r="U955" t="b">
        <v>0</v>
      </c>
      <c r="V955" t="b">
        <v>0</v>
      </c>
      <c r="W955" t="b">
        <v>1</v>
      </c>
    </row>
    <row r="956" spans="1:23" x14ac:dyDescent="0.35">
      <c r="A956" s="1">
        <v>954</v>
      </c>
      <c r="B956">
        <v>15</v>
      </c>
      <c r="C956">
        <v>2</v>
      </c>
      <c r="D956">
        <v>9</v>
      </c>
      <c r="E956">
        <v>1</v>
      </c>
      <c r="F956">
        <v>29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2</v>
      </c>
      <c r="Q956">
        <v>2</v>
      </c>
      <c r="R956">
        <v>28</v>
      </c>
      <c r="S956">
        <v>29</v>
      </c>
      <c r="T956">
        <v>0</v>
      </c>
      <c r="U956" t="b">
        <v>1</v>
      </c>
      <c r="V956" t="b">
        <v>0</v>
      </c>
      <c r="W956" t="b">
        <v>0</v>
      </c>
    </row>
    <row r="957" spans="1:23" x14ac:dyDescent="0.35">
      <c r="A957" s="1">
        <v>955</v>
      </c>
      <c r="B957">
        <v>15</v>
      </c>
      <c r="C957">
        <v>2</v>
      </c>
      <c r="D957">
        <v>10</v>
      </c>
      <c r="E957">
        <v>1</v>
      </c>
      <c r="F957">
        <v>31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2</v>
      </c>
      <c r="Q957">
        <v>2</v>
      </c>
      <c r="R957">
        <v>30</v>
      </c>
      <c r="S957">
        <v>31</v>
      </c>
      <c r="T957">
        <v>0</v>
      </c>
      <c r="U957" t="b">
        <v>0</v>
      </c>
      <c r="V957" t="b">
        <v>0</v>
      </c>
      <c r="W957" t="b">
        <v>1</v>
      </c>
    </row>
    <row r="958" spans="1:23" x14ac:dyDescent="0.35">
      <c r="A958" s="1">
        <v>956</v>
      </c>
      <c r="B958">
        <v>15</v>
      </c>
      <c r="C958">
        <v>2</v>
      </c>
      <c r="D958">
        <v>11</v>
      </c>
      <c r="E958">
        <v>1</v>
      </c>
      <c r="F958">
        <v>33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0.79876279999996314</v>
      </c>
      <c r="N958">
        <v>0.2443196000000967</v>
      </c>
      <c r="O958">
        <v>1.04308240000006</v>
      </c>
      <c r="P958">
        <v>2</v>
      </c>
      <c r="Q958">
        <v>2</v>
      </c>
      <c r="R958">
        <v>32</v>
      </c>
      <c r="S958">
        <v>33</v>
      </c>
      <c r="T958">
        <v>0</v>
      </c>
      <c r="U958" t="b">
        <v>0</v>
      </c>
      <c r="V958" t="b">
        <v>0</v>
      </c>
      <c r="W958" t="b">
        <v>1</v>
      </c>
    </row>
    <row r="959" spans="1:23" x14ac:dyDescent="0.35">
      <c r="A959" s="1">
        <v>957</v>
      </c>
      <c r="B959">
        <v>15</v>
      </c>
      <c r="C959">
        <v>2</v>
      </c>
      <c r="D959">
        <v>12</v>
      </c>
      <c r="E959">
        <v>1</v>
      </c>
      <c r="F959">
        <v>34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0.15436649999998051</v>
      </c>
      <c r="N959">
        <v>3.1892900000002562E-2</v>
      </c>
      <c r="O959">
        <v>0.18625939999998309</v>
      </c>
      <c r="P959">
        <v>1</v>
      </c>
      <c r="Q959">
        <v>1</v>
      </c>
      <c r="R959">
        <v>34</v>
      </c>
      <c r="S959">
        <v>34</v>
      </c>
      <c r="T959">
        <v>0</v>
      </c>
      <c r="U959" t="b">
        <v>0</v>
      </c>
      <c r="V959" t="b">
        <v>1</v>
      </c>
      <c r="W959" t="b">
        <v>0</v>
      </c>
    </row>
    <row r="960" spans="1:23" x14ac:dyDescent="0.35">
      <c r="A960" s="1">
        <v>958</v>
      </c>
      <c r="B960">
        <v>15</v>
      </c>
      <c r="C960">
        <v>2</v>
      </c>
      <c r="D960">
        <v>13</v>
      </c>
      <c r="E960">
        <v>1</v>
      </c>
      <c r="F960">
        <v>35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1</v>
      </c>
      <c r="Q960">
        <v>1</v>
      </c>
      <c r="R960">
        <v>35</v>
      </c>
      <c r="S960">
        <v>35</v>
      </c>
      <c r="T960">
        <v>0</v>
      </c>
      <c r="U960" t="b">
        <v>0</v>
      </c>
      <c r="V960" t="b">
        <v>1</v>
      </c>
      <c r="W960" t="b">
        <v>0</v>
      </c>
    </row>
    <row r="961" spans="1:23" x14ac:dyDescent="0.35">
      <c r="A961" s="1">
        <v>959</v>
      </c>
      <c r="B961">
        <v>15</v>
      </c>
      <c r="C961">
        <v>2</v>
      </c>
      <c r="D961">
        <v>14</v>
      </c>
      <c r="E961">
        <v>1</v>
      </c>
      <c r="F961">
        <v>36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1</v>
      </c>
      <c r="Q961">
        <v>1</v>
      </c>
      <c r="R961">
        <v>36</v>
      </c>
      <c r="S961">
        <v>36</v>
      </c>
      <c r="T961">
        <v>0</v>
      </c>
      <c r="U961" t="b">
        <v>0</v>
      </c>
      <c r="V961" t="b">
        <v>1</v>
      </c>
      <c r="W961" t="b">
        <v>0</v>
      </c>
    </row>
    <row r="962" spans="1:23" x14ac:dyDescent="0.35">
      <c r="A962" s="1">
        <v>960</v>
      </c>
      <c r="B962">
        <v>15</v>
      </c>
      <c r="C962">
        <v>2</v>
      </c>
      <c r="D962">
        <v>15</v>
      </c>
      <c r="E962">
        <v>1</v>
      </c>
      <c r="F962">
        <v>37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</v>
      </c>
      <c r="Q962">
        <v>1</v>
      </c>
      <c r="R962">
        <v>37</v>
      </c>
      <c r="S962">
        <v>37</v>
      </c>
      <c r="T962">
        <v>0</v>
      </c>
      <c r="U962" t="b">
        <v>0</v>
      </c>
      <c r="V962" t="b">
        <v>1</v>
      </c>
      <c r="W962" t="b">
        <v>0</v>
      </c>
    </row>
    <row r="963" spans="1:23" x14ac:dyDescent="0.35">
      <c r="A963" s="1">
        <v>961</v>
      </c>
      <c r="B963">
        <v>15</v>
      </c>
      <c r="C963">
        <v>2</v>
      </c>
      <c r="D963">
        <v>16</v>
      </c>
      <c r="E963">
        <v>1</v>
      </c>
      <c r="F963">
        <v>38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38</v>
      </c>
      <c r="S963">
        <v>38</v>
      </c>
      <c r="T963">
        <v>0</v>
      </c>
      <c r="U963" t="b">
        <v>0</v>
      </c>
      <c r="V963" t="b">
        <v>1</v>
      </c>
      <c r="W963" t="b">
        <v>0</v>
      </c>
    </row>
    <row r="964" spans="1:23" x14ac:dyDescent="0.35">
      <c r="A964" s="1">
        <v>962</v>
      </c>
      <c r="B964">
        <v>15</v>
      </c>
      <c r="C964">
        <v>2</v>
      </c>
      <c r="D964">
        <v>17</v>
      </c>
      <c r="E964">
        <v>1</v>
      </c>
      <c r="F964">
        <v>39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39</v>
      </c>
      <c r="S964">
        <v>39</v>
      </c>
      <c r="T964">
        <v>0</v>
      </c>
      <c r="U964" t="b">
        <v>0</v>
      </c>
      <c r="V964" t="b">
        <v>1</v>
      </c>
      <c r="W964" t="b">
        <v>0</v>
      </c>
    </row>
    <row r="965" spans="1:23" x14ac:dyDescent="0.35">
      <c r="A965" s="1">
        <v>963</v>
      </c>
      <c r="B965">
        <v>15</v>
      </c>
      <c r="C965">
        <v>2</v>
      </c>
      <c r="D965">
        <v>18</v>
      </c>
      <c r="E965">
        <v>1</v>
      </c>
      <c r="F965">
        <v>40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</v>
      </c>
      <c r="Q965">
        <v>1</v>
      </c>
      <c r="R965">
        <v>40</v>
      </c>
      <c r="S965">
        <v>40</v>
      </c>
      <c r="T965">
        <v>0</v>
      </c>
      <c r="U965" t="b">
        <v>0</v>
      </c>
      <c r="V965" t="b">
        <v>1</v>
      </c>
      <c r="W965" t="b">
        <v>0</v>
      </c>
    </row>
    <row r="966" spans="1:23" x14ac:dyDescent="0.35">
      <c r="A966" s="1">
        <v>964</v>
      </c>
      <c r="B966">
        <v>15</v>
      </c>
      <c r="C966">
        <v>2</v>
      </c>
      <c r="D966">
        <v>19</v>
      </c>
      <c r="E966">
        <v>1</v>
      </c>
      <c r="F966">
        <v>41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1</v>
      </c>
      <c r="Q966">
        <v>1</v>
      </c>
      <c r="R966">
        <v>41</v>
      </c>
      <c r="S966">
        <v>41</v>
      </c>
      <c r="T966">
        <v>0</v>
      </c>
      <c r="U966" t="b">
        <v>0</v>
      </c>
      <c r="V966" t="b">
        <v>1</v>
      </c>
      <c r="W966" t="b">
        <v>0</v>
      </c>
    </row>
    <row r="967" spans="1:23" x14ac:dyDescent="0.35">
      <c r="A967" s="1">
        <v>965</v>
      </c>
      <c r="B967">
        <v>15</v>
      </c>
      <c r="C967">
        <v>2</v>
      </c>
      <c r="D967">
        <v>20</v>
      </c>
      <c r="E967">
        <v>1</v>
      </c>
      <c r="F967">
        <v>42</v>
      </c>
      <c r="G967">
        <v>-1</v>
      </c>
      <c r="H967" t="b">
        <v>1</v>
      </c>
      <c r="I967" t="b">
        <v>1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1</v>
      </c>
      <c r="Q967">
        <v>1</v>
      </c>
      <c r="R967">
        <v>42</v>
      </c>
      <c r="S967">
        <v>42</v>
      </c>
      <c r="T967">
        <v>0</v>
      </c>
      <c r="U967" t="b">
        <v>0</v>
      </c>
      <c r="V967" t="b">
        <v>1</v>
      </c>
      <c r="W967" t="b">
        <v>0</v>
      </c>
    </row>
    <row r="968" spans="1:23" x14ac:dyDescent="0.35">
      <c r="A968" s="1">
        <v>966</v>
      </c>
      <c r="B968">
        <v>15</v>
      </c>
      <c r="C968">
        <v>1</v>
      </c>
      <c r="D968">
        <v>1</v>
      </c>
      <c r="E968">
        <v>1</v>
      </c>
      <c r="F968">
        <v>2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0.47112849999996342</v>
      </c>
      <c r="N968">
        <v>0.1399071000000163</v>
      </c>
      <c r="O968">
        <v>0.61103559999997969</v>
      </c>
      <c r="P968">
        <v>2</v>
      </c>
      <c r="Q968">
        <v>2</v>
      </c>
      <c r="R968">
        <v>1</v>
      </c>
      <c r="S968">
        <v>2</v>
      </c>
      <c r="T968">
        <v>0</v>
      </c>
      <c r="U968" t="b">
        <v>1</v>
      </c>
      <c r="V968" t="b">
        <v>0</v>
      </c>
      <c r="W968" t="b">
        <v>0</v>
      </c>
    </row>
    <row r="969" spans="1:23" x14ac:dyDescent="0.35">
      <c r="A969" s="1">
        <v>967</v>
      </c>
      <c r="B969">
        <v>15</v>
      </c>
      <c r="C969">
        <v>1</v>
      </c>
      <c r="D969">
        <v>2</v>
      </c>
      <c r="E969">
        <v>1</v>
      </c>
      <c r="F969">
        <v>4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0.20271139999994151</v>
      </c>
      <c r="N969">
        <v>3.089320000003681E-2</v>
      </c>
      <c r="O969">
        <v>0.23360459999997829</v>
      </c>
      <c r="P969">
        <v>2</v>
      </c>
      <c r="Q969">
        <v>2</v>
      </c>
      <c r="R969">
        <v>3</v>
      </c>
      <c r="S969">
        <v>4</v>
      </c>
      <c r="T969">
        <v>0</v>
      </c>
      <c r="U969" t="b">
        <v>1</v>
      </c>
      <c r="V969" t="b">
        <v>0</v>
      </c>
      <c r="W969" t="b">
        <v>0</v>
      </c>
    </row>
    <row r="970" spans="1:23" x14ac:dyDescent="0.35">
      <c r="A970" s="1">
        <v>968</v>
      </c>
      <c r="B970">
        <v>15</v>
      </c>
      <c r="C970">
        <v>1</v>
      </c>
      <c r="D970">
        <v>3</v>
      </c>
      <c r="E970">
        <v>1</v>
      </c>
      <c r="F970">
        <v>6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0.2113678999999706</v>
      </c>
      <c r="N970">
        <v>4.0713400000015547E-2</v>
      </c>
      <c r="O970">
        <v>0.25208129999998619</v>
      </c>
      <c r="P970">
        <v>2</v>
      </c>
      <c r="Q970">
        <v>2</v>
      </c>
      <c r="R970">
        <v>5</v>
      </c>
      <c r="S970">
        <v>6</v>
      </c>
      <c r="T970">
        <v>0</v>
      </c>
      <c r="U970" t="b">
        <v>0</v>
      </c>
      <c r="V970" t="b">
        <v>0</v>
      </c>
      <c r="W970" t="b">
        <v>1</v>
      </c>
    </row>
    <row r="971" spans="1:23" x14ac:dyDescent="0.35">
      <c r="A971" s="1">
        <v>969</v>
      </c>
      <c r="B971">
        <v>15</v>
      </c>
      <c r="C971">
        <v>1</v>
      </c>
      <c r="D971">
        <v>4</v>
      </c>
      <c r="E971">
        <v>1</v>
      </c>
      <c r="F971">
        <v>7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0.10803010000000771</v>
      </c>
      <c r="N971">
        <v>2.0851900000025129E-2</v>
      </c>
      <c r="O971">
        <v>0.1288820000000328</v>
      </c>
      <c r="P971">
        <v>1</v>
      </c>
      <c r="Q971">
        <v>1</v>
      </c>
      <c r="R971">
        <v>7</v>
      </c>
      <c r="S971">
        <v>7</v>
      </c>
      <c r="T971">
        <v>0</v>
      </c>
      <c r="U971" t="b">
        <v>0</v>
      </c>
      <c r="V971" t="b">
        <v>1</v>
      </c>
      <c r="W971" t="b">
        <v>0</v>
      </c>
    </row>
    <row r="972" spans="1:23" x14ac:dyDescent="0.35">
      <c r="A972" s="1">
        <v>970</v>
      </c>
      <c r="B972">
        <v>15</v>
      </c>
      <c r="C972">
        <v>1</v>
      </c>
      <c r="D972">
        <v>5</v>
      </c>
      <c r="E972">
        <v>1</v>
      </c>
      <c r="F972">
        <v>8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0.1102365999999506</v>
      </c>
      <c r="N972">
        <v>2.4327599999992341E-2</v>
      </c>
      <c r="O972">
        <v>0.13456419999994301</v>
      </c>
      <c r="P972">
        <v>1</v>
      </c>
      <c r="Q972">
        <v>1</v>
      </c>
      <c r="R972">
        <v>8</v>
      </c>
      <c r="S972">
        <v>8</v>
      </c>
      <c r="T972">
        <v>0</v>
      </c>
      <c r="U972" t="b">
        <v>0</v>
      </c>
      <c r="V972" t="b">
        <v>1</v>
      </c>
      <c r="W972" t="b">
        <v>0</v>
      </c>
    </row>
    <row r="973" spans="1:23" x14ac:dyDescent="0.35">
      <c r="A973" s="1">
        <v>971</v>
      </c>
      <c r="B973">
        <v>15</v>
      </c>
      <c r="C973">
        <v>1</v>
      </c>
      <c r="D973">
        <v>6</v>
      </c>
      <c r="E973">
        <v>1</v>
      </c>
      <c r="F973">
        <v>14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0.22672719999997071</v>
      </c>
      <c r="N973">
        <v>6.5820199999961915E-2</v>
      </c>
      <c r="O973">
        <v>0.29254739999993262</v>
      </c>
      <c r="P973">
        <v>6</v>
      </c>
      <c r="Q973">
        <v>6</v>
      </c>
      <c r="R973">
        <v>9</v>
      </c>
      <c r="S973">
        <v>14</v>
      </c>
      <c r="T973">
        <v>0</v>
      </c>
      <c r="U973" t="b">
        <v>0</v>
      </c>
      <c r="V973" t="b">
        <v>0</v>
      </c>
      <c r="W973" t="b">
        <v>1</v>
      </c>
    </row>
    <row r="974" spans="1:23" x14ac:dyDescent="0.35">
      <c r="A974" s="1">
        <v>972</v>
      </c>
      <c r="B974">
        <v>15</v>
      </c>
      <c r="C974">
        <v>1</v>
      </c>
      <c r="D974">
        <v>7</v>
      </c>
      <c r="E974">
        <v>1</v>
      </c>
      <c r="F974">
        <v>15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</v>
      </c>
      <c r="Q974">
        <v>1</v>
      </c>
      <c r="R974">
        <v>15</v>
      </c>
      <c r="S974">
        <v>15</v>
      </c>
      <c r="T974">
        <v>0</v>
      </c>
      <c r="U974" t="b">
        <v>0</v>
      </c>
      <c r="V974" t="b">
        <v>1</v>
      </c>
      <c r="W974" t="b">
        <v>0</v>
      </c>
    </row>
    <row r="975" spans="1:23" x14ac:dyDescent="0.35">
      <c r="A975" s="1">
        <v>973</v>
      </c>
      <c r="B975">
        <v>15</v>
      </c>
      <c r="C975">
        <v>1</v>
      </c>
      <c r="D975">
        <v>8</v>
      </c>
      <c r="E975">
        <v>1</v>
      </c>
      <c r="F975">
        <v>16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0.79822999999998956</v>
      </c>
      <c r="N975">
        <v>0.25943900000004311</v>
      </c>
      <c r="O975">
        <v>1.0576690000000331</v>
      </c>
      <c r="P975">
        <v>1</v>
      </c>
      <c r="Q975">
        <v>1</v>
      </c>
      <c r="R975">
        <v>16</v>
      </c>
      <c r="S975">
        <v>16</v>
      </c>
      <c r="T975">
        <v>0</v>
      </c>
      <c r="U975" t="b">
        <v>0</v>
      </c>
      <c r="V975" t="b">
        <v>1</v>
      </c>
      <c r="W975" t="b">
        <v>0</v>
      </c>
    </row>
    <row r="976" spans="1:23" x14ac:dyDescent="0.35">
      <c r="A976" s="1">
        <v>974</v>
      </c>
      <c r="B976">
        <v>15</v>
      </c>
      <c r="C976">
        <v>1</v>
      </c>
      <c r="D976">
        <v>9</v>
      </c>
      <c r="E976">
        <v>1</v>
      </c>
      <c r="F976">
        <v>17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0.19968129999995199</v>
      </c>
      <c r="N976">
        <v>3.2411599999988987E-2</v>
      </c>
      <c r="O976">
        <v>0.23209289999994101</v>
      </c>
      <c r="P976">
        <v>1</v>
      </c>
      <c r="Q976">
        <v>1</v>
      </c>
      <c r="R976">
        <v>17</v>
      </c>
      <c r="S976">
        <v>17</v>
      </c>
      <c r="T976">
        <v>0</v>
      </c>
      <c r="U976" t="b">
        <v>0</v>
      </c>
      <c r="V976" t="b">
        <v>0</v>
      </c>
      <c r="W976" t="b">
        <v>1</v>
      </c>
    </row>
    <row r="977" spans="1:23" x14ac:dyDescent="0.35">
      <c r="A977" s="1">
        <v>975</v>
      </c>
      <c r="B977">
        <v>15</v>
      </c>
      <c r="C977">
        <v>1</v>
      </c>
      <c r="D977">
        <v>10</v>
      </c>
      <c r="E977">
        <v>1</v>
      </c>
      <c r="F977">
        <v>18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0.2003727000000026</v>
      </c>
      <c r="N977">
        <v>3.3171300000049093E-2</v>
      </c>
      <c r="O977">
        <v>0.23354400000005171</v>
      </c>
      <c r="P977">
        <v>1</v>
      </c>
      <c r="Q977">
        <v>1</v>
      </c>
      <c r="R977">
        <v>18</v>
      </c>
      <c r="S977">
        <v>18</v>
      </c>
      <c r="T977">
        <v>0</v>
      </c>
      <c r="U977" t="b">
        <v>1</v>
      </c>
      <c r="V977" t="b">
        <v>0</v>
      </c>
      <c r="W977" t="b">
        <v>0</v>
      </c>
    </row>
    <row r="978" spans="1:23" x14ac:dyDescent="0.35">
      <c r="A978" s="1">
        <v>976</v>
      </c>
      <c r="B978">
        <v>15</v>
      </c>
      <c r="C978">
        <v>1</v>
      </c>
      <c r="D978">
        <v>11</v>
      </c>
      <c r="E978">
        <v>1</v>
      </c>
      <c r="F978">
        <v>20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0.41485379999988942</v>
      </c>
      <c r="N978">
        <v>8.0732100000034279E-2</v>
      </c>
      <c r="O978">
        <v>0.49558589999992358</v>
      </c>
      <c r="P978">
        <v>2</v>
      </c>
      <c r="Q978">
        <v>2</v>
      </c>
      <c r="R978">
        <v>19</v>
      </c>
      <c r="S978">
        <v>20</v>
      </c>
      <c r="T978">
        <v>0</v>
      </c>
      <c r="U978" t="b">
        <v>1</v>
      </c>
      <c r="V978" t="b">
        <v>0</v>
      </c>
      <c r="W978" t="b">
        <v>0</v>
      </c>
    </row>
    <row r="979" spans="1:23" x14ac:dyDescent="0.35">
      <c r="A979" s="1">
        <v>977</v>
      </c>
      <c r="B979">
        <v>15</v>
      </c>
      <c r="C979">
        <v>1</v>
      </c>
      <c r="D979">
        <v>12</v>
      </c>
      <c r="E979">
        <v>1</v>
      </c>
      <c r="F979">
        <v>23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3</v>
      </c>
      <c r="Q979">
        <v>3</v>
      </c>
      <c r="R979">
        <v>21</v>
      </c>
      <c r="S979">
        <v>23</v>
      </c>
      <c r="T979">
        <v>0</v>
      </c>
      <c r="U979" t="b">
        <v>0</v>
      </c>
      <c r="V979" t="b">
        <v>0</v>
      </c>
      <c r="W979" t="b">
        <v>1</v>
      </c>
    </row>
    <row r="980" spans="1:23" x14ac:dyDescent="0.35">
      <c r="A980" s="1">
        <v>978</v>
      </c>
      <c r="B980">
        <v>15</v>
      </c>
      <c r="C980">
        <v>1</v>
      </c>
      <c r="D980">
        <v>13</v>
      </c>
      <c r="E980">
        <v>1</v>
      </c>
      <c r="F980">
        <v>24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24</v>
      </c>
      <c r="S980">
        <v>24</v>
      </c>
      <c r="T980">
        <v>0</v>
      </c>
      <c r="U980" t="b">
        <v>0</v>
      </c>
      <c r="V980" t="b">
        <v>0</v>
      </c>
      <c r="W980" t="b">
        <v>1</v>
      </c>
    </row>
    <row r="981" spans="1:23" x14ac:dyDescent="0.35">
      <c r="A981" s="1">
        <v>979</v>
      </c>
      <c r="B981">
        <v>15</v>
      </c>
      <c r="C981">
        <v>1</v>
      </c>
      <c r="D981">
        <v>14</v>
      </c>
      <c r="E981">
        <v>1</v>
      </c>
      <c r="F981">
        <v>25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25</v>
      </c>
      <c r="S981">
        <v>25</v>
      </c>
      <c r="T981">
        <v>0</v>
      </c>
      <c r="U981" t="b">
        <v>0</v>
      </c>
      <c r="V981" t="b">
        <v>0</v>
      </c>
      <c r="W981" t="b">
        <v>1</v>
      </c>
    </row>
    <row r="982" spans="1:23" x14ac:dyDescent="0.35">
      <c r="A982" s="1">
        <v>980</v>
      </c>
      <c r="B982">
        <v>15</v>
      </c>
      <c r="C982">
        <v>1</v>
      </c>
      <c r="D982">
        <v>15</v>
      </c>
      <c r="E982">
        <v>1</v>
      </c>
      <c r="F982">
        <v>26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26</v>
      </c>
      <c r="S982">
        <v>26</v>
      </c>
      <c r="T982">
        <v>0</v>
      </c>
      <c r="U982" t="b">
        <v>0</v>
      </c>
      <c r="V982" t="b">
        <v>1</v>
      </c>
      <c r="W982" t="b">
        <v>0</v>
      </c>
    </row>
    <row r="983" spans="1:23" x14ac:dyDescent="0.35">
      <c r="A983" s="1">
        <v>981</v>
      </c>
      <c r="B983">
        <v>15</v>
      </c>
      <c r="C983">
        <v>1</v>
      </c>
      <c r="D983">
        <v>16</v>
      </c>
      <c r="E983">
        <v>1</v>
      </c>
      <c r="F983">
        <v>27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0.79461809999997968</v>
      </c>
      <c r="N983">
        <v>0.265595400000052</v>
      </c>
      <c r="O983">
        <v>1.0602135000000319</v>
      </c>
      <c r="P983">
        <v>1</v>
      </c>
      <c r="Q983">
        <v>1</v>
      </c>
      <c r="R983">
        <v>27</v>
      </c>
      <c r="S983">
        <v>27</v>
      </c>
      <c r="T983">
        <v>0</v>
      </c>
      <c r="U983" t="b">
        <v>0</v>
      </c>
      <c r="V983" t="b">
        <v>0</v>
      </c>
      <c r="W983" t="b">
        <v>1</v>
      </c>
    </row>
    <row r="984" spans="1:23" x14ac:dyDescent="0.35">
      <c r="A984" s="1">
        <v>982</v>
      </c>
      <c r="B984">
        <v>15</v>
      </c>
      <c r="C984">
        <v>1</v>
      </c>
      <c r="D984">
        <v>17</v>
      </c>
      <c r="E984">
        <v>1</v>
      </c>
      <c r="F984">
        <v>29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0.40133969999993718</v>
      </c>
      <c r="N984">
        <v>6.5307599999982813E-2</v>
      </c>
      <c r="O984">
        <v>0.46664729999992011</v>
      </c>
      <c r="P984">
        <v>2</v>
      </c>
      <c r="Q984">
        <v>2</v>
      </c>
      <c r="R984">
        <v>28</v>
      </c>
      <c r="S984">
        <v>29</v>
      </c>
      <c r="T984">
        <v>0</v>
      </c>
      <c r="U984" t="b">
        <v>1</v>
      </c>
      <c r="V984" t="b">
        <v>0</v>
      </c>
      <c r="W984" t="b">
        <v>0</v>
      </c>
    </row>
    <row r="985" spans="1:23" x14ac:dyDescent="0.35">
      <c r="A985" s="1">
        <v>983</v>
      </c>
      <c r="B985">
        <v>15</v>
      </c>
      <c r="C985">
        <v>1</v>
      </c>
      <c r="D985">
        <v>18</v>
      </c>
      <c r="E985">
        <v>1</v>
      </c>
      <c r="F985">
        <v>32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0.63338919999995369</v>
      </c>
      <c r="N985">
        <v>0.1121879000000376</v>
      </c>
      <c r="O985">
        <v>0.74557709999999133</v>
      </c>
      <c r="P985">
        <v>3</v>
      </c>
      <c r="Q985">
        <v>3</v>
      </c>
      <c r="R985">
        <v>30</v>
      </c>
      <c r="S985">
        <v>32</v>
      </c>
      <c r="T985">
        <v>0</v>
      </c>
      <c r="U985" t="b">
        <v>1</v>
      </c>
      <c r="V985" t="b">
        <v>0</v>
      </c>
      <c r="W985" t="b">
        <v>0</v>
      </c>
    </row>
    <row r="986" spans="1:23" x14ac:dyDescent="0.35">
      <c r="A986" s="1">
        <v>984</v>
      </c>
      <c r="B986">
        <v>15</v>
      </c>
      <c r="C986">
        <v>1</v>
      </c>
      <c r="D986">
        <v>19</v>
      </c>
      <c r="E986">
        <v>1</v>
      </c>
      <c r="F986">
        <v>34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0.2173891999999569</v>
      </c>
      <c r="N986">
        <v>5.4771500000015287E-2</v>
      </c>
      <c r="O986">
        <v>0.27216069999997222</v>
      </c>
      <c r="P986">
        <v>2</v>
      </c>
      <c r="Q986">
        <v>2</v>
      </c>
      <c r="R986">
        <v>33</v>
      </c>
      <c r="S986">
        <v>34</v>
      </c>
      <c r="T986">
        <v>0</v>
      </c>
      <c r="U986" t="b">
        <v>1</v>
      </c>
      <c r="V986" t="b">
        <v>0</v>
      </c>
      <c r="W986" t="b">
        <v>0</v>
      </c>
    </row>
    <row r="987" spans="1:23" x14ac:dyDescent="0.35">
      <c r="A987" s="1">
        <v>985</v>
      </c>
      <c r="B987">
        <v>15</v>
      </c>
      <c r="C987">
        <v>1</v>
      </c>
      <c r="D987">
        <v>20</v>
      </c>
      <c r="E987">
        <v>1</v>
      </c>
      <c r="F987">
        <v>35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35</v>
      </c>
      <c r="S987">
        <v>35</v>
      </c>
      <c r="T987">
        <v>0</v>
      </c>
      <c r="U987" t="b">
        <v>0</v>
      </c>
      <c r="V987" t="b">
        <v>1</v>
      </c>
      <c r="W987" t="b">
        <v>0</v>
      </c>
    </row>
    <row r="988" spans="1:23" x14ac:dyDescent="0.35">
      <c r="A988" s="1">
        <v>986</v>
      </c>
      <c r="B988">
        <v>15</v>
      </c>
      <c r="C988">
        <v>1</v>
      </c>
      <c r="D988">
        <v>21</v>
      </c>
      <c r="E988">
        <v>1</v>
      </c>
      <c r="F988">
        <v>36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1</v>
      </c>
      <c r="Q988">
        <v>1</v>
      </c>
      <c r="R988">
        <v>36</v>
      </c>
      <c r="S988">
        <v>36</v>
      </c>
      <c r="T988">
        <v>0</v>
      </c>
      <c r="U988" t="b">
        <v>0</v>
      </c>
      <c r="V988" t="b">
        <v>1</v>
      </c>
      <c r="W988" t="b">
        <v>0</v>
      </c>
    </row>
    <row r="989" spans="1:23" x14ac:dyDescent="0.35">
      <c r="A989" s="1">
        <v>987</v>
      </c>
      <c r="B989">
        <v>15</v>
      </c>
      <c r="C989">
        <v>1</v>
      </c>
      <c r="D989">
        <v>22</v>
      </c>
      <c r="E989">
        <v>1</v>
      </c>
      <c r="F989">
        <v>37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1</v>
      </c>
      <c r="Q989">
        <v>1</v>
      </c>
      <c r="R989">
        <v>37</v>
      </c>
      <c r="S989">
        <v>37</v>
      </c>
      <c r="T989">
        <v>0</v>
      </c>
      <c r="U989" t="b">
        <v>0</v>
      </c>
      <c r="V989" t="b">
        <v>0</v>
      </c>
      <c r="W989" t="b">
        <v>1</v>
      </c>
    </row>
    <row r="990" spans="1:23" x14ac:dyDescent="0.35">
      <c r="A990" s="1">
        <v>988</v>
      </c>
      <c r="B990">
        <v>15</v>
      </c>
      <c r="C990">
        <v>1</v>
      </c>
      <c r="D990">
        <v>23</v>
      </c>
      <c r="E990">
        <v>1</v>
      </c>
      <c r="F990">
        <v>39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2</v>
      </c>
      <c r="Q990">
        <v>2</v>
      </c>
      <c r="R990">
        <v>38</v>
      </c>
      <c r="S990">
        <v>39</v>
      </c>
      <c r="T990">
        <v>0</v>
      </c>
      <c r="U990" t="b">
        <v>1</v>
      </c>
      <c r="V990" t="b">
        <v>0</v>
      </c>
      <c r="W990" t="b">
        <v>0</v>
      </c>
    </row>
    <row r="991" spans="1:23" x14ac:dyDescent="0.35">
      <c r="A991" s="1">
        <v>989</v>
      </c>
      <c r="B991">
        <v>15</v>
      </c>
      <c r="C991">
        <v>1</v>
      </c>
      <c r="D991">
        <v>24</v>
      </c>
      <c r="E991">
        <v>1</v>
      </c>
      <c r="F991">
        <v>42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1.209728199999915</v>
      </c>
      <c r="N991">
        <v>0.63909530000000814</v>
      </c>
      <c r="O991">
        <v>1.848823499999924</v>
      </c>
      <c r="P991">
        <v>3</v>
      </c>
      <c r="Q991">
        <v>3</v>
      </c>
      <c r="R991">
        <v>40</v>
      </c>
      <c r="S991">
        <v>42</v>
      </c>
      <c r="T991">
        <v>0</v>
      </c>
      <c r="U991" t="b">
        <v>1</v>
      </c>
      <c r="V991" t="b">
        <v>0</v>
      </c>
      <c r="W991" t="b">
        <v>0</v>
      </c>
    </row>
    <row r="992" spans="1:23" x14ac:dyDescent="0.35">
      <c r="A992" s="1">
        <v>990</v>
      </c>
      <c r="B992">
        <v>15</v>
      </c>
      <c r="C992">
        <v>1</v>
      </c>
      <c r="D992">
        <v>25</v>
      </c>
      <c r="E992">
        <v>1</v>
      </c>
      <c r="F992">
        <v>44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0.42309239999991632</v>
      </c>
      <c r="N992">
        <v>7.8273300000034851E-2</v>
      </c>
      <c r="O992">
        <v>0.50136569999995118</v>
      </c>
      <c r="P992">
        <v>2</v>
      </c>
      <c r="Q992">
        <v>2</v>
      </c>
      <c r="R992">
        <v>43</v>
      </c>
      <c r="S992">
        <v>44</v>
      </c>
      <c r="T992">
        <v>0</v>
      </c>
      <c r="U992" t="b">
        <v>1</v>
      </c>
      <c r="V992" t="b">
        <v>0</v>
      </c>
      <c r="W992" t="b">
        <v>0</v>
      </c>
    </row>
    <row r="993" spans="1:23" x14ac:dyDescent="0.35">
      <c r="A993" s="1">
        <v>991</v>
      </c>
      <c r="B993">
        <v>15</v>
      </c>
      <c r="C993">
        <v>1</v>
      </c>
      <c r="D993">
        <v>26</v>
      </c>
      <c r="E993">
        <v>1</v>
      </c>
      <c r="F993">
        <v>46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0.43807099999997939</v>
      </c>
      <c r="N993">
        <v>9.0308900000025005E-2</v>
      </c>
      <c r="O993">
        <v>0.52837990000000445</v>
      </c>
      <c r="P993">
        <v>2</v>
      </c>
      <c r="Q993">
        <v>2</v>
      </c>
      <c r="R993">
        <v>45</v>
      </c>
      <c r="S993">
        <v>46</v>
      </c>
      <c r="T993">
        <v>0</v>
      </c>
      <c r="U993" t="b">
        <v>0</v>
      </c>
      <c r="V993" t="b">
        <v>0</v>
      </c>
      <c r="W993" t="b">
        <v>1</v>
      </c>
    </row>
    <row r="994" spans="1:23" x14ac:dyDescent="0.35">
      <c r="A994" s="1">
        <v>992</v>
      </c>
      <c r="B994">
        <v>15</v>
      </c>
      <c r="C994">
        <v>1</v>
      </c>
      <c r="D994">
        <v>27</v>
      </c>
      <c r="E994">
        <v>1</v>
      </c>
      <c r="F994">
        <v>47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0.22604499999994229</v>
      </c>
      <c r="N994">
        <v>5.3968999999995049E-2</v>
      </c>
      <c r="O994">
        <v>0.28001399999993742</v>
      </c>
      <c r="P994">
        <v>1</v>
      </c>
      <c r="Q994">
        <v>1</v>
      </c>
      <c r="R994">
        <v>47</v>
      </c>
      <c r="S994">
        <v>47</v>
      </c>
      <c r="T994">
        <v>0</v>
      </c>
      <c r="U994" t="b">
        <v>0</v>
      </c>
      <c r="V994" t="b">
        <v>0</v>
      </c>
      <c r="W994" t="b">
        <v>1</v>
      </c>
    </row>
    <row r="995" spans="1:23" x14ac:dyDescent="0.35">
      <c r="A995" s="1">
        <v>993</v>
      </c>
      <c r="B995">
        <v>15</v>
      </c>
      <c r="C995">
        <v>1</v>
      </c>
      <c r="D995">
        <v>28</v>
      </c>
      <c r="E995">
        <v>1</v>
      </c>
      <c r="F995">
        <v>49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0.46336909999996578</v>
      </c>
      <c r="N995">
        <v>0.16302379999996219</v>
      </c>
      <c r="O995">
        <v>0.62639289999992798</v>
      </c>
      <c r="P995">
        <v>2</v>
      </c>
      <c r="Q995">
        <v>2</v>
      </c>
      <c r="R995">
        <v>48</v>
      </c>
      <c r="S995">
        <v>49</v>
      </c>
      <c r="T995">
        <v>0</v>
      </c>
      <c r="U995" t="b">
        <v>1</v>
      </c>
      <c r="V995" t="b">
        <v>0</v>
      </c>
      <c r="W995" t="b">
        <v>0</v>
      </c>
    </row>
    <row r="996" spans="1:23" x14ac:dyDescent="0.35">
      <c r="A996" s="1">
        <v>994</v>
      </c>
      <c r="B996">
        <v>15</v>
      </c>
      <c r="C996">
        <v>1</v>
      </c>
      <c r="D996">
        <v>29</v>
      </c>
      <c r="E996">
        <v>1</v>
      </c>
      <c r="F996">
        <v>52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3</v>
      </c>
      <c r="Q996">
        <v>3</v>
      </c>
      <c r="R996">
        <v>50</v>
      </c>
      <c r="S996">
        <v>52</v>
      </c>
      <c r="T996">
        <v>0</v>
      </c>
      <c r="U996" t="b">
        <v>1</v>
      </c>
      <c r="V996" t="b">
        <v>0</v>
      </c>
      <c r="W996" t="b">
        <v>0</v>
      </c>
    </row>
    <row r="997" spans="1:23" x14ac:dyDescent="0.35">
      <c r="A997" s="1">
        <v>995</v>
      </c>
      <c r="B997">
        <v>15</v>
      </c>
      <c r="C997">
        <v>1</v>
      </c>
      <c r="D997">
        <v>30</v>
      </c>
      <c r="E997">
        <v>1</v>
      </c>
      <c r="F997">
        <v>54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</v>
      </c>
      <c r="Q997">
        <v>2</v>
      </c>
      <c r="R997">
        <v>53</v>
      </c>
      <c r="S997">
        <v>54</v>
      </c>
      <c r="T997">
        <v>0</v>
      </c>
      <c r="U997" t="b">
        <v>1</v>
      </c>
      <c r="V997" t="b">
        <v>0</v>
      </c>
      <c r="W997" t="b">
        <v>0</v>
      </c>
    </row>
    <row r="998" spans="1:23" x14ac:dyDescent="0.35">
      <c r="A998" s="1">
        <v>996</v>
      </c>
      <c r="B998">
        <v>15</v>
      </c>
      <c r="C998">
        <v>1</v>
      </c>
      <c r="D998">
        <v>31</v>
      </c>
      <c r="E998">
        <v>1</v>
      </c>
      <c r="F998">
        <v>55</v>
      </c>
      <c r="G998">
        <v>-1</v>
      </c>
      <c r="H998" t="b">
        <v>1</v>
      </c>
      <c r="I998" t="b">
        <v>1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55</v>
      </c>
      <c r="S998">
        <v>55</v>
      </c>
      <c r="T998">
        <v>0</v>
      </c>
      <c r="U998" t="b">
        <v>0</v>
      </c>
      <c r="V998" t="b">
        <v>1</v>
      </c>
      <c r="W998" t="b">
        <v>0</v>
      </c>
    </row>
    <row r="999" spans="1:23" x14ac:dyDescent="0.35">
      <c r="A999" s="1">
        <v>997</v>
      </c>
      <c r="B999">
        <v>15</v>
      </c>
      <c r="C999">
        <v>1</v>
      </c>
      <c r="D999">
        <v>32</v>
      </c>
      <c r="E999">
        <v>1</v>
      </c>
      <c r="F999">
        <v>56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0.49072710000001513</v>
      </c>
      <c r="N999">
        <v>0.13628250000004979</v>
      </c>
      <c r="O999">
        <v>0.62700960000006489</v>
      </c>
      <c r="P999">
        <v>1</v>
      </c>
      <c r="Q999">
        <v>1</v>
      </c>
      <c r="R999">
        <v>56</v>
      </c>
      <c r="S999">
        <v>56</v>
      </c>
      <c r="T999">
        <v>0</v>
      </c>
      <c r="U999" t="b">
        <v>0</v>
      </c>
      <c r="V999" t="b">
        <v>0</v>
      </c>
      <c r="W999" t="b">
        <v>1</v>
      </c>
    </row>
    <row r="1000" spans="1:23" x14ac:dyDescent="0.35">
      <c r="A1000" s="1">
        <v>998</v>
      </c>
      <c r="B1000">
        <v>15</v>
      </c>
      <c r="C1000">
        <v>1</v>
      </c>
      <c r="D1000">
        <v>33</v>
      </c>
      <c r="E1000">
        <v>1</v>
      </c>
      <c r="F1000">
        <v>57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0.17995459999997371</v>
      </c>
      <c r="N1000">
        <v>2.5502799999969739E-2</v>
      </c>
      <c r="O1000">
        <v>0.20545739999994339</v>
      </c>
      <c r="P1000">
        <v>1</v>
      </c>
      <c r="Q1000">
        <v>1</v>
      </c>
      <c r="R1000">
        <v>57</v>
      </c>
      <c r="S1000">
        <v>57</v>
      </c>
      <c r="T1000">
        <v>0</v>
      </c>
      <c r="U1000" t="b">
        <v>0</v>
      </c>
      <c r="V1000" t="b">
        <v>1</v>
      </c>
      <c r="W1000" t="b">
        <v>0</v>
      </c>
    </row>
    <row r="1001" spans="1:23" x14ac:dyDescent="0.35">
      <c r="A1001" s="1">
        <v>999</v>
      </c>
      <c r="B1001">
        <v>15</v>
      </c>
      <c r="C1001">
        <v>1</v>
      </c>
      <c r="D1001">
        <v>34</v>
      </c>
      <c r="E1001">
        <v>1</v>
      </c>
      <c r="F1001">
        <v>59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0.71269069999999601</v>
      </c>
      <c r="N1001">
        <v>0.17510980000002971</v>
      </c>
      <c r="O1001">
        <v>0.88780050000002575</v>
      </c>
      <c r="P1001">
        <v>2</v>
      </c>
      <c r="Q1001">
        <v>2</v>
      </c>
      <c r="R1001">
        <v>58</v>
      </c>
      <c r="S1001">
        <v>59</v>
      </c>
      <c r="T1001">
        <v>0</v>
      </c>
      <c r="U1001" t="b">
        <v>0</v>
      </c>
      <c r="V1001" t="b">
        <v>0</v>
      </c>
      <c r="W1001" t="b">
        <v>1</v>
      </c>
    </row>
    <row r="1002" spans="1:23" x14ac:dyDescent="0.35">
      <c r="A1002" s="1">
        <v>1000</v>
      </c>
      <c r="B1002">
        <v>15</v>
      </c>
      <c r="C1002">
        <v>1</v>
      </c>
      <c r="D1002">
        <v>35</v>
      </c>
      <c r="E1002">
        <v>1</v>
      </c>
      <c r="F1002">
        <v>60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0.18476620000001279</v>
      </c>
      <c r="N1002">
        <v>2.9825799999969149E-2</v>
      </c>
      <c r="O1002">
        <v>0.21459199999998191</v>
      </c>
      <c r="P1002">
        <v>1</v>
      </c>
      <c r="Q1002">
        <v>1</v>
      </c>
      <c r="R1002">
        <v>60</v>
      </c>
      <c r="S1002">
        <v>60</v>
      </c>
      <c r="T1002">
        <v>0</v>
      </c>
      <c r="U1002" t="b">
        <v>0</v>
      </c>
      <c r="V1002" t="b">
        <v>1</v>
      </c>
      <c r="W1002" t="b">
        <v>0</v>
      </c>
    </row>
    <row r="1003" spans="1:23" x14ac:dyDescent="0.35">
      <c r="A1003" s="1">
        <v>1001</v>
      </c>
      <c r="B1003">
        <v>15</v>
      </c>
      <c r="C1003">
        <v>1</v>
      </c>
      <c r="D1003">
        <v>36</v>
      </c>
      <c r="E1003">
        <v>1</v>
      </c>
      <c r="F1003">
        <v>61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61</v>
      </c>
      <c r="S1003">
        <v>61</v>
      </c>
      <c r="T1003">
        <v>0</v>
      </c>
      <c r="U1003" t="b">
        <v>0</v>
      </c>
      <c r="V1003" t="b">
        <v>1</v>
      </c>
      <c r="W1003" t="b">
        <v>0</v>
      </c>
    </row>
    <row r="1004" spans="1:23" x14ac:dyDescent="0.35">
      <c r="A1004" s="1">
        <v>1002</v>
      </c>
      <c r="B1004">
        <v>15</v>
      </c>
      <c r="C1004">
        <v>1</v>
      </c>
      <c r="D1004">
        <v>37</v>
      </c>
      <c r="E1004">
        <v>1</v>
      </c>
      <c r="F1004">
        <v>63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0.71440119999994067</v>
      </c>
      <c r="N1004">
        <v>0.1774557000000527</v>
      </c>
      <c r="O1004">
        <v>0.8918568999999934</v>
      </c>
      <c r="P1004">
        <v>2</v>
      </c>
      <c r="Q1004">
        <v>2</v>
      </c>
      <c r="R1004">
        <v>62</v>
      </c>
      <c r="S1004">
        <v>63</v>
      </c>
      <c r="T1004">
        <v>0</v>
      </c>
      <c r="U1004" t="b">
        <v>0</v>
      </c>
      <c r="V1004" t="b">
        <v>0</v>
      </c>
      <c r="W1004" t="b">
        <v>1</v>
      </c>
    </row>
    <row r="1005" spans="1:23" x14ac:dyDescent="0.35">
      <c r="A1005" s="1">
        <v>1003</v>
      </c>
      <c r="B1005">
        <v>15</v>
      </c>
      <c r="C1005">
        <v>1</v>
      </c>
      <c r="D1005">
        <v>38</v>
      </c>
      <c r="E1005">
        <v>1</v>
      </c>
      <c r="F1005">
        <v>64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0.1856822999999963</v>
      </c>
      <c r="N1005">
        <v>3.2159500000034313E-2</v>
      </c>
      <c r="O1005">
        <v>0.21784180000003059</v>
      </c>
      <c r="P1005">
        <v>1</v>
      </c>
      <c r="Q1005">
        <v>1</v>
      </c>
      <c r="R1005">
        <v>64</v>
      </c>
      <c r="S1005">
        <v>64</v>
      </c>
      <c r="T1005">
        <v>0</v>
      </c>
      <c r="U1005" t="b">
        <v>0</v>
      </c>
      <c r="V1005" t="b">
        <v>1</v>
      </c>
      <c r="W1005" t="b">
        <v>0</v>
      </c>
    </row>
    <row r="1006" spans="1:23" x14ac:dyDescent="0.35">
      <c r="A1006" s="1">
        <v>1004</v>
      </c>
      <c r="B1006">
        <v>15</v>
      </c>
      <c r="C1006">
        <v>1</v>
      </c>
      <c r="D1006">
        <v>39</v>
      </c>
      <c r="E1006">
        <v>1</v>
      </c>
      <c r="F1006">
        <v>65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</v>
      </c>
      <c r="Q1006">
        <v>1</v>
      </c>
      <c r="R1006">
        <v>65</v>
      </c>
      <c r="S1006">
        <v>65</v>
      </c>
      <c r="T1006">
        <v>0</v>
      </c>
      <c r="U1006" t="b">
        <v>0</v>
      </c>
      <c r="V1006" t="b">
        <v>1</v>
      </c>
      <c r="W1006" t="b">
        <v>0</v>
      </c>
    </row>
    <row r="1007" spans="1:23" x14ac:dyDescent="0.35">
      <c r="A1007" s="1">
        <v>1005</v>
      </c>
      <c r="B1007">
        <v>15</v>
      </c>
      <c r="C1007">
        <v>1</v>
      </c>
      <c r="D1007">
        <v>40</v>
      </c>
      <c r="E1007">
        <v>1</v>
      </c>
      <c r="F1007">
        <v>67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0.71240609999995286</v>
      </c>
      <c r="N1007">
        <v>0.1726778999999965</v>
      </c>
      <c r="O1007">
        <v>0.88508399999994936</v>
      </c>
      <c r="P1007">
        <v>2</v>
      </c>
      <c r="Q1007">
        <v>2</v>
      </c>
      <c r="R1007">
        <v>66</v>
      </c>
      <c r="S1007">
        <v>67</v>
      </c>
      <c r="T1007">
        <v>0</v>
      </c>
      <c r="U1007" t="b">
        <v>0</v>
      </c>
      <c r="V1007" t="b">
        <v>0</v>
      </c>
      <c r="W1007" t="b">
        <v>1</v>
      </c>
    </row>
    <row r="1008" spans="1:23" x14ac:dyDescent="0.35">
      <c r="A1008" s="1">
        <v>1006</v>
      </c>
      <c r="B1008">
        <v>15</v>
      </c>
      <c r="C1008">
        <v>1</v>
      </c>
      <c r="D1008">
        <v>41</v>
      </c>
      <c r="E1008">
        <v>1</v>
      </c>
      <c r="F1008">
        <v>68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0.18454909999996971</v>
      </c>
      <c r="N1008">
        <v>3.0372300000010451E-2</v>
      </c>
      <c r="O1008">
        <v>0.21492139999998019</v>
      </c>
      <c r="P1008">
        <v>1</v>
      </c>
      <c r="Q1008">
        <v>1</v>
      </c>
      <c r="R1008">
        <v>68</v>
      </c>
      <c r="S1008">
        <v>68</v>
      </c>
      <c r="T1008">
        <v>0</v>
      </c>
      <c r="U1008" t="b">
        <v>0</v>
      </c>
      <c r="V1008" t="b">
        <v>1</v>
      </c>
      <c r="W1008" t="b">
        <v>0</v>
      </c>
    </row>
    <row r="1009" spans="1:23" x14ac:dyDescent="0.35">
      <c r="A1009" s="1">
        <v>1007</v>
      </c>
      <c r="B1009">
        <v>15</v>
      </c>
      <c r="C1009">
        <v>1</v>
      </c>
      <c r="D1009">
        <v>42</v>
      </c>
      <c r="E1009">
        <v>1</v>
      </c>
      <c r="F1009">
        <v>69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1</v>
      </c>
      <c r="Q1009">
        <v>1</v>
      </c>
      <c r="R1009">
        <v>69</v>
      </c>
      <c r="S1009">
        <v>69</v>
      </c>
      <c r="T1009">
        <v>0</v>
      </c>
      <c r="U1009" t="b">
        <v>0</v>
      </c>
      <c r="V1009" t="b">
        <v>1</v>
      </c>
      <c r="W1009" t="b">
        <v>0</v>
      </c>
    </row>
    <row r="1010" spans="1:23" x14ac:dyDescent="0.35">
      <c r="A1010" s="1">
        <v>1008</v>
      </c>
      <c r="B1010">
        <v>16</v>
      </c>
      <c r="C1010">
        <v>2</v>
      </c>
      <c r="D1010">
        <v>1</v>
      </c>
      <c r="E1010">
        <v>1</v>
      </c>
      <c r="F1010">
        <v>10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1.038609800000017</v>
      </c>
      <c r="N1010">
        <v>0.2298337000001425</v>
      </c>
      <c r="O1010">
        <v>1.2684435000001599</v>
      </c>
      <c r="P1010">
        <v>10</v>
      </c>
      <c r="Q1010">
        <v>10</v>
      </c>
      <c r="R1010">
        <v>1</v>
      </c>
      <c r="S1010">
        <v>10</v>
      </c>
      <c r="T1010">
        <v>0</v>
      </c>
      <c r="U1010" t="b">
        <v>0</v>
      </c>
      <c r="V1010" t="b">
        <v>1</v>
      </c>
      <c r="W1010" t="b">
        <v>0</v>
      </c>
    </row>
    <row r="1011" spans="1:23" x14ac:dyDescent="0.35">
      <c r="A1011" s="1">
        <v>1009</v>
      </c>
      <c r="B1011">
        <v>16</v>
      </c>
      <c r="C1011">
        <v>2</v>
      </c>
      <c r="D1011">
        <v>2</v>
      </c>
      <c r="E1011">
        <v>1</v>
      </c>
      <c r="F1011">
        <v>12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0.18054509999996071</v>
      </c>
      <c r="N1011">
        <v>3.7904300000036528E-2</v>
      </c>
      <c r="O1011">
        <v>0.21844939999999721</v>
      </c>
      <c r="P1011">
        <v>2</v>
      </c>
      <c r="Q1011">
        <v>2</v>
      </c>
      <c r="R1011">
        <v>11</v>
      </c>
      <c r="S1011">
        <v>12</v>
      </c>
      <c r="T1011">
        <v>0</v>
      </c>
      <c r="U1011" t="b">
        <v>0</v>
      </c>
      <c r="V1011" t="b">
        <v>0</v>
      </c>
      <c r="W1011" t="b">
        <v>1</v>
      </c>
    </row>
    <row r="1012" spans="1:23" x14ac:dyDescent="0.35">
      <c r="A1012" s="1">
        <v>1010</v>
      </c>
      <c r="B1012">
        <v>16</v>
      </c>
      <c r="C1012">
        <v>2</v>
      </c>
      <c r="D1012">
        <v>3</v>
      </c>
      <c r="E1012">
        <v>1</v>
      </c>
      <c r="F1012">
        <v>15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0.28503060000008418</v>
      </c>
      <c r="N1012">
        <v>0.1115065000000186</v>
      </c>
      <c r="O1012">
        <v>0.39653710000010278</v>
      </c>
      <c r="P1012">
        <v>3</v>
      </c>
      <c r="Q1012">
        <v>3</v>
      </c>
      <c r="R1012">
        <v>13</v>
      </c>
      <c r="S1012">
        <v>15</v>
      </c>
      <c r="T1012">
        <v>0</v>
      </c>
      <c r="U1012" t="b">
        <v>1</v>
      </c>
      <c r="V1012" t="b">
        <v>0</v>
      </c>
      <c r="W1012" t="b">
        <v>0</v>
      </c>
    </row>
    <row r="1013" spans="1:23" x14ac:dyDescent="0.35">
      <c r="A1013" s="1">
        <v>1011</v>
      </c>
      <c r="B1013">
        <v>16</v>
      </c>
      <c r="C1013">
        <v>2</v>
      </c>
      <c r="D1013">
        <v>4</v>
      </c>
      <c r="E1013">
        <v>1</v>
      </c>
      <c r="F1013">
        <v>18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0.10319880000002971</v>
      </c>
      <c r="N1013">
        <v>6.4100400000029367E-2</v>
      </c>
      <c r="O1013">
        <v>0.16729920000005899</v>
      </c>
      <c r="P1013">
        <v>3</v>
      </c>
      <c r="Q1013">
        <v>3</v>
      </c>
      <c r="R1013">
        <v>16</v>
      </c>
      <c r="S1013">
        <v>18</v>
      </c>
      <c r="T1013">
        <v>0</v>
      </c>
      <c r="U1013" t="b">
        <v>0</v>
      </c>
      <c r="V1013" t="b">
        <v>0</v>
      </c>
      <c r="W1013" t="b">
        <v>1</v>
      </c>
    </row>
    <row r="1014" spans="1:23" x14ac:dyDescent="0.35">
      <c r="A1014" s="1">
        <v>1012</v>
      </c>
      <c r="B1014">
        <v>16</v>
      </c>
      <c r="C1014">
        <v>2</v>
      </c>
      <c r="D1014">
        <v>5</v>
      </c>
      <c r="E1014">
        <v>1</v>
      </c>
      <c r="F1014">
        <v>19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</v>
      </c>
      <c r="Q1014">
        <v>1</v>
      </c>
      <c r="R1014">
        <v>19</v>
      </c>
      <c r="S1014">
        <v>19</v>
      </c>
      <c r="T1014">
        <v>0</v>
      </c>
      <c r="U1014" t="b">
        <v>0</v>
      </c>
      <c r="V1014" t="b">
        <v>1</v>
      </c>
      <c r="W1014" t="b">
        <v>0</v>
      </c>
    </row>
    <row r="1015" spans="1:23" x14ac:dyDescent="0.35">
      <c r="A1015" s="1">
        <v>1013</v>
      </c>
      <c r="B1015">
        <v>16</v>
      </c>
      <c r="C1015">
        <v>2</v>
      </c>
      <c r="D1015">
        <v>6</v>
      </c>
      <c r="E1015">
        <v>1</v>
      </c>
      <c r="F1015">
        <v>20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20</v>
      </c>
      <c r="S1015">
        <v>20</v>
      </c>
      <c r="T1015">
        <v>0</v>
      </c>
      <c r="U1015" t="b">
        <v>0</v>
      </c>
      <c r="V1015" t="b">
        <v>1</v>
      </c>
      <c r="W1015" t="b">
        <v>0</v>
      </c>
    </row>
    <row r="1016" spans="1:23" x14ac:dyDescent="0.35">
      <c r="A1016" s="1">
        <v>1014</v>
      </c>
      <c r="B1016">
        <v>16</v>
      </c>
      <c r="C1016">
        <v>2</v>
      </c>
      <c r="D1016">
        <v>7</v>
      </c>
      <c r="E1016">
        <v>1</v>
      </c>
      <c r="F1016">
        <v>21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</v>
      </c>
      <c r="Q1016">
        <v>1</v>
      </c>
      <c r="R1016">
        <v>21</v>
      </c>
      <c r="S1016">
        <v>21</v>
      </c>
      <c r="T1016">
        <v>0</v>
      </c>
      <c r="U1016" t="b">
        <v>0</v>
      </c>
      <c r="V1016" t="b">
        <v>1</v>
      </c>
      <c r="W1016" t="b">
        <v>0</v>
      </c>
    </row>
    <row r="1017" spans="1:23" x14ac:dyDescent="0.35">
      <c r="A1017" s="1">
        <v>1015</v>
      </c>
      <c r="B1017">
        <v>16</v>
      </c>
      <c r="C1017">
        <v>2</v>
      </c>
      <c r="D1017">
        <v>8</v>
      </c>
      <c r="E1017">
        <v>1</v>
      </c>
      <c r="F1017">
        <v>22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</v>
      </c>
      <c r="Q1017">
        <v>1</v>
      </c>
      <c r="R1017">
        <v>22</v>
      </c>
      <c r="S1017">
        <v>22</v>
      </c>
      <c r="T1017">
        <v>0</v>
      </c>
      <c r="U1017" t="b">
        <v>0</v>
      </c>
      <c r="V1017" t="b">
        <v>1</v>
      </c>
      <c r="W1017" t="b">
        <v>0</v>
      </c>
    </row>
    <row r="1018" spans="1:23" x14ac:dyDescent="0.35">
      <c r="A1018" s="1">
        <v>1016</v>
      </c>
      <c r="B1018">
        <v>16</v>
      </c>
      <c r="C1018">
        <v>2</v>
      </c>
      <c r="D1018">
        <v>9</v>
      </c>
      <c r="E1018">
        <v>1</v>
      </c>
      <c r="F1018">
        <v>23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</v>
      </c>
      <c r="Q1018">
        <v>1</v>
      </c>
      <c r="R1018">
        <v>23</v>
      </c>
      <c r="S1018">
        <v>23</v>
      </c>
      <c r="T1018">
        <v>0</v>
      </c>
      <c r="U1018" t="b">
        <v>0</v>
      </c>
      <c r="V1018" t="b">
        <v>1</v>
      </c>
      <c r="W1018" t="b">
        <v>0</v>
      </c>
    </row>
    <row r="1019" spans="1:23" x14ac:dyDescent="0.35">
      <c r="A1019" s="1">
        <v>1017</v>
      </c>
      <c r="B1019">
        <v>16</v>
      </c>
      <c r="C1019">
        <v>2</v>
      </c>
      <c r="D1019">
        <v>10</v>
      </c>
      <c r="E1019">
        <v>1</v>
      </c>
      <c r="F1019">
        <v>24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24</v>
      </c>
      <c r="S1019">
        <v>24</v>
      </c>
      <c r="T1019">
        <v>0</v>
      </c>
      <c r="U1019" t="b">
        <v>0</v>
      </c>
      <c r="V1019" t="b">
        <v>1</v>
      </c>
      <c r="W1019" t="b">
        <v>0</v>
      </c>
    </row>
    <row r="1020" spans="1:23" x14ac:dyDescent="0.35">
      <c r="A1020" s="1">
        <v>1018</v>
      </c>
      <c r="B1020">
        <v>16</v>
      </c>
      <c r="C1020">
        <v>2</v>
      </c>
      <c r="D1020">
        <v>11</v>
      </c>
      <c r="E1020">
        <v>1</v>
      </c>
      <c r="F1020">
        <v>26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0.79567880000001878</v>
      </c>
      <c r="N1020">
        <v>0.2306960000000231</v>
      </c>
      <c r="O1020">
        <v>1.0263748000000421</v>
      </c>
      <c r="P1020">
        <v>2</v>
      </c>
      <c r="Q1020">
        <v>2</v>
      </c>
      <c r="R1020">
        <v>25</v>
      </c>
      <c r="S1020">
        <v>26</v>
      </c>
      <c r="T1020">
        <v>0</v>
      </c>
      <c r="U1020" t="b">
        <v>0</v>
      </c>
      <c r="V1020" t="b">
        <v>0</v>
      </c>
      <c r="W1020" t="b">
        <v>1</v>
      </c>
    </row>
    <row r="1021" spans="1:23" x14ac:dyDescent="0.35">
      <c r="A1021" s="1">
        <v>1019</v>
      </c>
      <c r="B1021">
        <v>16</v>
      </c>
      <c r="C1021">
        <v>2</v>
      </c>
      <c r="D1021">
        <v>12</v>
      </c>
      <c r="E1021">
        <v>1</v>
      </c>
      <c r="F1021">
        <v>29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0.46254539999995359</v>
      </c>
      <c r="N1021">
        <v>6.6206499999964308E-2</v>
      </c>
      <c r="O1021">
        <v>0.5287518999999179</v>
      </c>
      <c r="P1021">
        <v>3</v>
      </c>
      <c r="Q1021">
        <v>3</v>
      </c>
      <c r="R1021">
        <v>27</v>
      </c>
      <c r="S1021">
        <v>29</v>
      </c>
      <c r="T1021">
        <v>0</v>
      </c>
      <c r="U1021" t="b">
        <v>1</v>
      </c>
      <c r="V1021" t="b">
        <v>0</v>
      </c>
      <c r="W1021" t="b">
        <v>0</v>
      </c>
    </row>
    <row r="1022" spans="1:23" x14ac:dyDescent="0.35">
      <c r="A1022" s="1">
        <v>1020</v>
      </c>
      <c r="B1022">
        <v>16</v>
      </c>
      <c r="C1022">
        <v>2</v>
      </c>
      <c r="D1022">
        <v>13</v>
      </c>
      <c r="E1022">
        <v>1</v>
      </c>
      <c r="F1022">
        <v>32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0.50054879999993318</v>
      </c>
      <c r="N1022">
        <v>8.6367700000096193E-2</v>
      </c>
      <c r="O1022">
        <v>0.58691650000002937</v>
      </c>
      <c r="P1022">
        <v>3</v>
      </c>
      <c r="Q1022">
        <v>3</v>
      </c>
      <c r="R1022">
        <v>30</v>
      </c>
      <c r="S1022">
        <v>32</v>
      </c>
      <c r="T1022">
        <v>0</v>
      </c>
      <c r="U1022" t="b">
        <v>0</v>
      </c>
      <c r="V1022" t="b">
        <v>0</v>
      </c>
      <c r="W1022" t="b">
        <v>1</v>
      </c>
    </row>
    <row r="1023" spans="1:23" x14ac:dyDescent="0.35">
      <c r="A1023" s="1">
        <v>1021</v>
      </c>
      <c r="B1023">
        <v>16</v>
      </c>
      <c r="C1023">
        <v>2</v>
      </c>
      <c r="D1023">
        <v>14</v>
      </c>
      <c r="E1023">
        <v>1</v>
      </c>
      <c r="F1023">
        <v>34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0.35427509999999529</v>
      </c>
      <c r="N1023">
        <v>7.010960000002342E-2</v>
      </c>
      <c r="O1023">
        <v>0.42438470000001871</v>
      </c>
      <c r="P1023">
        <v>2</v>
      </c>
      <c r="Q1023">
        <v>2</v>
      </c>
      <c r="R1023">
        <v>33</v>
      </c>
      <c r="S1023">
        <v>34</v>
      </c>
      <c r="T1023">
        <v>0</v>
      </c>
      <c r="U1023" t="b">
        <v>0</v>
      </c>
      <c r="V1023" t="b">
        <v>0</v>
      </c>
      <c r="W1023" t="b">
        <v>1</v>
      </c>
    </row>
    <row r="1024" spans="1:23" x14ac:dyDescent="0.35">
      <c r="A1024" s="1">
        <v>1022</v>
      </c>
      <c r="B1024">
        <v>16</v>
      </c>
      <c r="C1024">
        <v>2</v>
      </c>
      <c r="D1024">
        <v>15</v>
      </c>
      <c r="E1024">
        <v>1</v>
      </c>
      <c r="F1024">
        <v>37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0.37250969999996641</v>
      </c>
      <c r="N1024">
        <v>0.44025060000006988</v>
      </c>
      <c r="O1024">
        <v>0.8127603000000363</v>
      </c>
      <c r="P1024">
        <v>3</v>
      </c>
      <c r="Q1024">
        <v>3</v>
      </c>
      <c r="R1024">
        <v>35</v>
      </c>
      <c r="S1024">
        <v>37</v>
      </c>
      <c r="T1024">
        <v>0</v>
      </c>
      <c r="U1024" t="b">
        <v>1</v>
      </c>
      <c r="V1024" t="b">
        <v>0</v>
      </c>
      <c r="W1024" t="b">
        <v>0</v>
      </c>
    </row>
    <row r="1025" spans="1:23" x14ac:dyDescent="0.35">
      <c r="A1025" s="1">
        <v>1023</v>
      </c>
      <c r="B1025">
        <v>16</v>
      </c>
      <c r="C1025">
        <v>2</v>
      </c>
      <c r="D1025">
        <v>16</v>
      </c>
      <c r="E1025">
        <v>1</v>
      </c>
      <c r="F1025">
        <v>39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</v>
      </c>
      <c r="Q1025">
        <v>2</v>
      </c>
      <c r="R1025">
        <v>38</v>
      </c>
      <c r="S1025">
        <v>39</v>
      </c>
      <c r="T1025">
        <v>0</v>
      </c>
      <c r="U1025" t="b">
        <v>0</v>
      </c>
      <c r="V1025" t="b">
        <v>0</v>
      </c>
      <c r="W1025" t="b">
        <v>1</v>
      </c>
    </row>
    <row r="1026" spans="1:23" x14ac:dyDescent="0.35">
      <c r="A1026" s="1">
        <v>1024</v>
      </c>
      <c r="B1026">
        <v>16</v>
      </c>
      <c r="C1026">
        <v>2</v>
      </c>
      <c r="D1026">
        <v>17</v>
      </c>
      <c r="E1026">
        <v>1</v>
      </c>
      <c r="F1026">
        <v>40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</v>
      </c>
      <c r="Q1026">
        <v>1</v>
      </c>
      <c r="R1026">
        <v>40</v>
      </c>
      <c r="S1026">
        <v>40</v>
      </c>
      <c r="T1026">
        <v>0</v>
      </c>
      <c r="U1026" t="b">
        <v>0</v>
      </c>
      <c r="V1026" t="b">
        <v>1</v>
      </c>
      <c r="W1026" t="b">
        <v>0</v>
      </c>
    </row>
    <row r="1027" spans="1:23" x14ac:dyDescent="0.35">
      <c r="A1027" s="1">
        <v>1025</v>
      </c>
      <c r="B1027">
        <v>16</v>
      </c>
      <c r="C1027">
        <v>2</v>
      </c>
      <c r="D1027">
        <v>18</v>
      </c>
      <c r="E1027">
        <v>1</v>
      </c>
      <c r="F1027">
        <v>41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</v>
      </c>
      <c r="Q1027">
        <v>1</v>
      </c>
      <c r="R1027">
        <v>41</v>
      </c>
      <c r="S1027">
        <v>41</v>
      </c>
      <c r="T1027">
        <v>0</v>
      </c>
      <c r="U1027" t="b">
        <v>0</v>
      </c>
      <c r="V1027" t="b">
        <v>1</v>
      </c>
      <c r="W1027" t="b">
        <v>0</v>
      </c>
    </row>
    <row r="1028" spans="1:23" x14ac:dyDescent="0.35">
      <c r="A1028" s="1">
        <v>1026</v>
      </c>
      <c r="B1028">
        <v>16</v>
      </c>
      <c r="C1028">
        <v>2</v>
      </c>
      <c r="D1028">
        <v>19</v>
      </c>
      <c r="E1028">
        <v>1</v>
      </c>
      <c r="F1028">
        <v>43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</v>
      </c>
      <c r="Q1028">
        <v>2</v>
      </c>
      <c r="R1028">
        <v>42</v>
      </c>
      <c r="S1028">
        <v>43</v>
      </c>
      <c r="T1028">
        <v>0</v>
      </c>
      <c r="U1028" t="b">
        <v>0</v>
      </c>
      <c r="V1028" t="b">
        <v>0</v>
      </c>
      <c r="W1028" t="b">
        <v>1</v>
      </c>
    </row>
    <row r="1029" spans="1:23" x14ac:dyDescent="0.35">
      <c r="A1029" s="1">
        <v>1027</v>
      </c>
      <c r="B1029">
        <v>16</v>
      </c>
      <c r="C1029">
        <v>2</v>
      </c>
      <c r="D1029">
        <v>20</v>
      </c>
      <c r="E1029">
        <v>1</v>
      </c>
      <c r="F1029">
        <v>44</v>
      </c>
      <c r="G1029">
        <v>-1</v>
      </c>
      <c r="H1029" t="b">
        <v>1</v>
      </c>
      <c r="I1029" t="b">
        <v>1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44</v>
      </c>
      <c r="S1029">
        <v>44</v>
      </c>
      <c r="T1029">
        <v>0</v>
      </c>
      <c r="U1029" t="b">
        <v>0</v>
      </c>
      <c r="V1029" t="b">
        <v>1</v>
      </c>
      <c r="W1029" t="b">
        <v>0</v>
      </c>
    </row>
    <row r="1030" spans="1:23" x14ac:dyDescent="0.35">
      <c r="A1030" s="1">
        <v>1028</v>
      </c>
      <c r="B1030">
        <v>16</v>
      </c>
      <c r="C1030">
        <v>1</v>
      </c>
      <c r="D1030">
        <v>1</v>
      </c>
      <c r="E1030">
        <v>1</v>
      </c>
      <c r="F1030">
        <v>2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0.41483049999999372</v>
      </c>
      <c r="N1030">
        <v>0.10791229999995269</v>
      </c>
      <c r="O1030">
        <v>0.52274279999994633</v>
      </c>
      <c r="P1030">
        <v>2</v>
      </c>
      <c r="Q1030">
        <v>2</v>
      </c>
      <c r="R1030">
        <v>1</v>
      </c>
      <c r="S1030">
        <v>2</v>
      </c>
      <c r="T1030">
        <v>0</v>
      </c>
      <c r="U1030" t="b">
        <v>1</v>
      </c>
      <c r="V1030" t="b">
        <v>0</v>
      </c>
      <c r="W1030" t="b">
        <v>0</v>
      </c>
    </row>
    <row r="1031" spans="1:23" x14ac:dyDescent="0.35">
      <c r="A1031" s="1">
        <v>1029</v>
      </c>
      <c r="B1031">
        <v>16</v>
      </c>
      <c r="C1031">
        <v>1</v>
      </c>
      <c r="D1031">
        <v>2</v>
      </c>
      <c r="E1031">
        <v>1</v>
      </c>
      <c r="F1031">
        <v>4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0.19586230000004429</v>
      </c>
      <c r="N1031">
        <v>3.1403899999986613E-2</v>
      </c>
      <c r="O1031">
        <v>0.22726620000003089</v>
      </c>
      <c r="P1031">
        <v>2</v>
      </c>
      <c r="Q1031">
        <v>2</v>
      </c>
      <c r="R1031">
        <v>3</v>
      </c>
      <c r="S1031">
        <v>4</v>
      </c>
      <c r="T1031">
        <v>0</v>
      </c>
      <c r="U1031" t="b">
        <v>1</v>
      </c>
      <c r="V1031" t="b">
        <v>0</v>
      </c>
      <c r="W1031" t="b">
        <v>0</v>
      </c>
    </row>
    <row r="1032" spans="1:23" x14ac:dyDescent="0.35">
      <c r="A1032" s="1">
        <v>1030</v>
      </c>
      <c r="B1032">
        <v>16</v>
      </c>
      <c r="C1032">
        <v>1</v>
      </c>
      <c r="D1032">
        <v>3</v>
      </c>
      <c r="E1032">
        <v>1</v>
      </c>
      <c r="F1032">
        <v>6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0.20874879999996659</v>
      </c>
      <c r="N1032">
        <v>3.4652999999991607E-2</v>
      </c>
      <c r="O1032">
        <v>0.24340179999995831</v>
      </c>
      <c r="P1032">
        <v>2</v>
      </c>
      <c r="Q1032">
        <v>2</v>
      </c>
      <c r="R1032">
        <v>5</v>
      </c>
      <c r="S1032">
        <v>6</v>
      </c>
      <c r="T1032">
        <v>0</v>
      </c>
      <c r="U1032" t="b">
        <v>0</v>
      </c>
      <c r="V1032" t="b">
        <v>0</v>
      </c>
      <c r="W1032" t="b">
        <v>1</v>
      </c>
    </row>
    <row r="1033" spans="1:23" x14ac:dyDescent="0.35">
      <c r="A1033" s="1">
        <v>1031</v>
      </c>
      <c r="B1033">
        <v>16</v>
      </c>
      <c r="C1033">
        <v>1</v>
      </c>
      <c r="D1033">
        <v>4</v>
      </c>
      <c r="E1033">
        <v>1</v>
      </c>
      <c r="F1033">
        <v>7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0.1059546999999839</v>
      </c>
      <c r="N1033">
        <v>1.8370199999992561E-2</v>
      </c>
      <c r="O1033">
        <v>0.1243248999999764</v>
      </c>
      <c r="P1033">
        <v>1</v>
      </c>
      <c r="Q1033">
        <v>1</v>
      </c>
      <c r="R1033">
        <v>7</v>
      </c>
      <c r="S1033">
        <v>7</v>
      </c>
      <c r="T1033">
        <v>0</v>
      </c>
      <c r="U1033" t="b">
        <v>0</v>
      </c>
      <c r="V1033" t="b">
        <v>1</v>
      </c>
      <c r="W1033" t="b">
        <v>0</v>
      </c>
    </row>
    <row r="1034" spans="1:23" x14ac:dyDescent="0.35">
      <c r="A1034" s="1">
        <v>1032</v>
      </c>
      <c r="B1034">
        <v>16</v>
      </c>
      <c r="C1034">
        <v>1</v>
      </c>
      <c r="D1034">
        <v>5</v>
      </c>
      <c r="E1034">
        <v>1</v>
      </c>
      <c r="F1034">
        <v>8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0.1081417999999985</v>
      </c>
      <c r="N1034">
        <v>2.1134799999970259E-2</v>
      </c>
      <c r="O1034">
        <v>0.12927659999996879</v>
      </c>
      <c r="P1034">
        <v>1</v>
      </c>
      <c r="Q1034">
        <v>1</v>
      </c>
      <c r="R1034">
        <v>8</v>
      </c>
      <c r="S1034">
        <v>8</v>
      </c>
      <c r="T1034">
        <v>0</v>
      </c>
      <c r="U1034" t="b">
        <v>0</v>
      </c>
      <c r="V1034" t="b">
        <v>1</v>
      </c>
      <c r="W1034" t="b">
        <v>0</v>
      </c>
    </row>
    <row r="1035" spans="1:23" x14ac:dyDescent="0.35">
      <c r="A1035" s="1">
        <v>1033</v>
      </c>
      <c r="B1035">
        <v>16</v>
      </c>
      <c r="C1035">
        <v>1</v>
      </c>
      <c r="D1035">
        <v>6</v>
      </c>
      <c r="E1035">
        <v>1</v>
      </c>
      <c r="F1035">
        <v>14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0.22315589999999469</v>
      </c>
      <c r="N1035">
        <v>6.1214099999972398E-2</v>
      </c>
      <c r="O1035">
        <v>0.28436999999996709</v>
      </c>
      <c r="P1035">
        <v>6</v>
      </c>
      <c r="Q1035">
        <v>6</v>
      </c>
      <c r="R1035">
        <v>9</v>
      </c>
      <c r="S1035">
        <v>14</v>
      </c>
      <c r="T1035">
        <v>0</v>
      </c>
      <c r="U1035" t="b">
        <v>0</v>
      </c>
      <c r="V1035" t="b">
        <v>0</v>
      </c>
      <c r="W1035" t="b">
        <v>1</v>
      </c>
    </row>
    <row r="1036" spans="1:23" x14ac:dyDescent="0.35">
      <c r="A1036" s="1">
        <v>1034</v>
      </c>
      <c r="B1036">
        <v>16</v>
      </c>
      <c r="C1036">
        <v>1</v>
      </c>
      <c r="D1036">
        <v>7</v>
      </c>
      <c r="E1036">
        <v>1</v>
      </c>
      <c r="F1036">
        <v>15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0.63848230000002104</v>
      </c>
      <c r="N1036">
        <v>0.18355529999996631</v>
      </c>
      <c r="O1036">
        <v>0.82203759999998738</v>
      </c>
      <c r="P1036">
        <v>1</v>
      </c>
      <c r="Q1036">
        <v>1</v>
      </c>
      <c r="R1036">
        <v>15</v>
      </c>
      <c r="S1036">
        <v>15</v>
      </c>
      <c r="T1036">
        <v>0</v>
      </c>
      <c r="U1036" t="b">
        <v>0</v>
      </c>
      <c r="V1036" t="b">
        <v>1</v>
      </c>
      <c r="W1036" t="b">
        <v>0</v>
      </c>
    </row>
    <row r="1037" spans="1:23" x14ac:dyDescent="0.35">
      <c r="A1037" s="1">
        <v>1035</v>
      </c>
      <c r="B1037">
        <v>16</v>
      </c>
      <c r="C1037">
        <v>1</v>
      </c>
      <c r="D1037">
        <v>8</v>
      </c>
      <c r="E1037">
        <v>1</v>
      </c>
      <c r="F1037">
        <v>16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0.19278599999995549</v>
      </c>
      <c r="N1037">
        <v>2.2714399999983929E-2</v>
      </c>
      <c r="O1037">
        <v>0.21550039999993939</v>
      </c>
      <c r="P1037">
        <v>1</v>
      </c>
      <c r="Q1037">
        <v>1</v>
      </c>
      <c r="R1037">
        <v>16</v>
      </c>
      <c r="S1037">
        <v>16</v>
      </c>
      <c r="T1037">
        <v>0</v>
      </c>
      <c r="U1037" t="b">
        <v>0</v>
      </c>
      <c r="V1037" t="b">
        <v>1</v>
      </c>
      <c r="W1037" t="b">
        <v>0</v>
      </c>
    </row>
    <row r="1038" spans="1:23" x14ac:dyDescent="0.35">
      <c r="A1038" s="1">
        <v>1036</v>
      </c>
      <c r="B1038">
        <v>16</v>
      </c>
      <c r="C1038">
        <v>1</v>
      </c>
      <c r="D1038">
        <v>9</v>
      </c>
      <c r="E1038">
        <v>1</v>
      </c>
      <c r="F1038">
        <v>17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0.19097050000004859</v>
      </c>
      <c r="N1038">
        <v>2.67154000000005E-2</v>
      </c>
      <c r="O1038">
        <v>0.21768590000004909</v>
      </c>
      <c r="P1038">
        <v>1</v>
      </c>
      <c r="Q1038">
        <v>1</v>
      </c>
      <c r="R1038">
        <v>17</v>
      </c>
      <c r="S1038">
        <v>17</v>
      </c>
      <c r="T1038">
        <v>0</v>
      </c>
      <c r="U1038" t="b">
        <v>0</v>
      </c>
      <c r="V1038" t="b">
        <v>0</v>
      </c>
      <c r="W1038" t="b">
        <v>1</v>
      </c>
    </row>
    <row r="1039" spans="1:23" x14ac:dyDescent="0.35">
      <c r="A1039" s="1">
        <v>1037</v>
      </c>
      <c r="B1039">
        <v>16</v>
      </c>
      <c r="C1039">
        <v>1</v>
      </c>
      <c r="D1039">
        <v>10</v>
      </c>
      <c r="E1039">
        <v>1</v>
      </c>
      <c r="F1039">
        <v>20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0.61479450000001634</v>
      </c>
      <c r="N1039">
        <v>0.1152660000000196</v>
      </c>
      <c r="O1039">
        <v>0.73006050000003597</v>
      </c>
      <c r="P1039">
        <v>3</v>
      </c>
      <c r="Q1039">
        <v>3</v>
      </c>
      <c r="R1039">
        <v>18</v>
      </c>
      <c r="S1039">
        <v>20</v>
      </c>
      <c r="T1039">
        <v>0</v>
      </c>
      <c r="U1039" t="b">
        <v>1</v>
      </c>
      <c r="V1039" t="b">
        <v>0</v>
      </c>
      <c r="W1039" t="b">
        <v>0</v>
      </c>
    </row>
    <row r="1040" spans="1:23" x14ac:dyDescent="0.35">
      <c r="A1040" s="1">
        <v>1038</v>
      </c>
      <c r="B1040">
        <v>16</v>
      </c>
      <c r="C1040">
        <v>1</v>
      </c>
      <c r="D1040">
        <v>11</v>
      </c>
      <c r="E1040">
        <v>1</v>
      </c>
      <c r="F1040">
        <v>22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2</v>
      </c>
      <c r="Q1040">
        <v>2</v>
      </c>
      <c r="R1040">
        <v>21</v>
      </c>
      <c r="S1040">
        <v>22</v>
      </c>
      <c r="T1040">
        <v>0</v>
      </c>
      <c r="U1040" t="b">
        <v>1</v>
      </c>
      <c r="V1040" t="b">
        <v>0</v>
      </c>
      <c r="W1040" t="b">
        <v>0</v>
      </c>
    </row>
    <row r="1041" spans="1:23" x14ac:dyDescent="0.35">
      <c r="A1041" s="1">
        <v>1039</v>
      </c>
      <c r="B1041">
        <v>16</v>
      </c>
      <c r="C1041">
        <v>1</v>
      </c>
      <c r="D1041">
        <v>12</v>
      </c>
      <c r="E1041">
        <v>1</v>
      </c>
      <c r="F1041">
        <v>24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2</v>
      </c>
      <c r="Q1041">
        <v>2</v>
      </c>
      <c r="R1041">
        <v>23</v>
      </c>
      <c r="S1041">
        <v>24</v>
      </c>
      <c r="T1041">
        <v>0</v>
      </c>
      <c r="U1041" t="b">
        <v>0</v>
      </c>
      <c r="V1041" t="b">
        <v>0</v>
      </c>
      <c r="W1041" t="b">
        <v>1</v>
      </c>
    </row>
    <row r="1042" spans="1:23" x14ac:dyDescent="0.35">
      <c r="A1042" s="1">
        <v>1040</v>
      </c>
      <c r="B1042">
        <v>16</v>
      </c>
      <c r="C1042">
        <v>1</v>
      </c>
      <c r="D1042">
        <v>13</v>
      </c>
      <c r="E1042">
        <v>1</v>
      </c>
      <c r="F1042">
        <v>25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0.63728639999999359</v>
      </c>
      <c r="N1042">
        <v>0.18727180000001911</v>
      </c>
      <c r="O1042">
        <v>0.82455820000001268</v>
      </c>
      <c r="P1042">
        <v>1</v>
      </c>
      <c r="Q1042">
        <v>1</v>
      </c>
      <c r="R1042">
        <v>25</v>
      </c>
      <c r="S1042">
        <v>25</v>
      </c>
      <c r="T1042">
        <v>0</v>
      </c>
      <c r="U1042" t="b">
        <v>0</v>
      </c>
      <c r="V1042" t="b">
        <v>0</v>
      </c>
      <c r="W1042" t="b">
        <v>1</v>
      </c>
    </row>
    <row r="1043" spans="1:23" x14ac:dyDescent="0.35">
      <c r="A1043" s="1">
        <v>1041</v>
      </c>
      <c r="B1043">
        <v>16</v>
      </c>
      <c r="C1043">
        <v>1</v>
      </c>
      <c r="D1043">
        <v>14</v>
      </c>
      <c r="E1043">
        <v>1</v>
      </c>
      <c r="F1043">
        <v>27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0.38673380000000179</v>
      </c>
      <c r="N1043">
        <v>5.6290999999987427E-2</v>
      </c>
      <c r="O1043">
        <v>0.44302479999998923</v>
      </c>
      <c r="P1043">
        <v>2</v>
      </c>
      <c r="Q1043">
        <v>2</v>
      </c>
      <c r="R1043">
        <v>26</v>
      </c>
      <c r="S1043">
        <v>27</v>
      </c>
      <c r="T1043">
        <v>0</v>
      </c>
      <c r="U1043" t="b">
        <v>1</v>
      </c>
      <c r="V1043" t="b">
        <v>0</v>
      </c>
      <c r="W1043" t="b">
        <v>0</v>
      </c>
    </row>
    <row r="1044" spans="1:23" x14ac:dyDescent="0.35">
      <c r="A1044" s="1">
        <v>1042</v>
      </c>
      <c r="B1044">
        <v>16</v>
      </c>
      <c r="C1044">
        <v>1</v>
      </c>
      <c r="D1044">
        <v>15</v>
      </c>
      <c r="E1044">
        <v>1</v>
      </c>
      <c r="F1044">
        <v>30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0.61572069999999712</v>
      </c>
      <c r="N1044">
        <v>0.11484709999996311</v>
      </c>
      <c r="O1044">
        <v>0.73056779999996024</v>
      </c>
      <c r="P1044">
        <v>3</v>
      </c>
      <c r="Q1044">
        <v>3</v>
      </c>
      <c r="R1044">
        <v>28</v>
      </c>
      <c r="S1044">
        <v>30</v>
      </c>
      <c r="T1044">
        <v>0</v>
      </c>
      <c r="U1044" t="b">
        <v>1</v>
      </c>
      <c r="V1044" t="b">
        <v>0</v>
      </c>
      <c r="W1044" t="b">
        <v>0</v>
      </c>
    </row>
    <row r="1045" spans="1:23" x14ac:dyDescent="0.35">
      <c r="A1045" s="1">
        <v>1043</v>
      </c>
      <c r="B1045">
        <v>16</v>
      </c>
      <c r="C1045">
        <v>1</v>
      </c>
      <c r="D1045">
        <v>16</v>
      </c>
      <c r="E1045">
        <v>1</v>
      </c>
      <c r="F1045">
        <v>32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2</v>
      </c>
      <c r="Q1045">
        <v>2</v>
      </c>
      <c r="R1045">
        <v>31</v>
      </c>
      <c r="S1045">
        <v>32</v>
      </c>
      <c r="T1045">
        <v>0</v>
      </c>
      <c r="U1045" t="b">
        <v>1</v>
      </c>
      <c r="V1045" t="b">
        <v>0</v>
      </c>
      <c r="W1045" t="b">
        <v>0</v>
      </c>
    </row>
    <row r="1046" spans="1:23" x14ac:dyDescent="0.35">
      <c r="A1046" s="1">
        <v>1044</v>
      </c>
      <c r="B1046">
        <v>16</v>
      </c>
      <c r="C1046">
        <v>1</v>
      </c>
      <c r="D1046">
        <v>17</v>
      </c>
      <c r="E1046">
        <v>1</v>
      </c>
      <c r="F1046">
        <v>33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</v>
      </c>
      <c r="Q1046">
        <v>1</v>
      </c>
      <c r="R1046">
        <v>33</v>
      </c>
      <c r="S1046">
        <v>33</v>
      </c>
      <c r="T1046">
        <v>0</v>
      </c>
      <c r="U1046" t="b">
        <v>0</v>
      </c>
      <c r="V1046" t="b">
        <v>0</v>
      </c>
      <c r="W1046" t="b">
        <v>1</v>
      </c>
    </row>
    <row r="1047" spans="1:23" x14ac:dyDescent="0.35">
      <c r="A1047" s="1">
        <v>1045</v>
      </c>
      <c r="B1047">
        <v>16</v>
      </c>
      <c r="C1047">
        <v>1</v>
      </c>
      <c r="D1047">
        <v>18</v>
      </c>
      <c r="E1047">
        <v>1</v>
      </c>
      <c r="F1047">
        <v>34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</v>
      </c>
      <c r="Q1047">
        <v>1</v>
      </c>
      <c r="R1047">
        <v>34</v>
      </c>
      <c r="S1047">
        <v>34</v>
      </c>
      <c r="T1047">
        <v>0</v>
      </c>
      <c r="U1047" t="b">
        <v>0</v>
      </c>
      <c r="V1047" t="b">
        <v>1</v>
      </c>
      <c r="W1047" t="b">
        <v>0</v>
      </c>
    </row>
    <row r="1048" spans="1:23" x14ac:dyDescent="0.35">
      <c r="A1048" s="1">
        <v>1046</v>
      </c>
      <c r="B1048">
        <v>16</v>
      </c>
      <c r="C1048">
        <v>1</v>
      </c>
      <c r="D1048">
        <v>19</v>
      </c>
      <c r="E1048">
        <v>1</v>
      </c>
      <c r="F1048">
        <v>36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0.83014349999996284</v>
      </c>
      <c r="N1048">
        <v>0.21388959999995899</v>
      </c>
      <c r="O1048">
        <v>1.0440330999999221</v>
      </c>
      <c r="P1048">
        <v>2</v>
      </c>
      <c r="Q1048">
        <v>2</v>
      </c>
      <c r="R1048">
        <v>35</v>
      </c>
      <c r="S1048">
        <v>36</v>
      </c>
      <c r="T1048">
        <v>0</v>
      </c>
      <c r="U1048" t="b">
        <v>0</v>
      </c>
      <c r="V1048" t="b">
        <v>0</v>
      </c>
      <c r="W1048" t="b">
        <v>1</v>
      </c>
    </row>
    <row r="1049" spans="1:23" x14ac:dyDescent="0.35">
      <c r="A1049" s="1">
        <v>1047</v>
      </c>
      <c r="B1049">
        <v>16</v>
      </c>
      <c r="C1049">
        <v>1</v>
      </c>
      <c r="D1049">
        <v>20</v>
      </c>
      <c r="E1049">
        <v>1</v>
      </c>
      <c r="F1049">
        <v>38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0.39775000000003052</v>
      </c>
      <c r="N1049">
        <v>7.2885700000028919E-2</v>
      </c>
      <c r="O1049">
        <v>0.47063570000005939</v>
      </c>
      <c r="P1049">
        <v>2</v>
      </c>
      <c r="Q1049">
        <v>2</v>
      </c>
      <c r="R1049">
        <v>37</v>
      </c>
      <c r="S1049">
        <v>38</v>
      </c>
      <c r="T1049">
        <v>0</v>
      </c>
      <c r="U1049" t="b">
        <v>0</v>
      </c>
      <c r="V1049" t="b">
        <v>0</v>
      </c>
      <c r="W1049" t="b">
        <v>1</v>
      </c>
    </row>
    <row r="1050" spans="1:23" x14ac:dyDescent="0.35">
      <c r="A1050" s="1">
        <v>1048</v>
      </c>
      <c r="B1050">
        <v>16</v>
      </c>
      <c r="C1050">
        <v>1</v>
      </c>
      <c r="D1050">
        <v>21</v>
      </c>
      <c r="E1050">
        <v>1</v>
      </c>
      <c r="F1050">
        <v>39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</v>
      </c>
      <c r="Q1050">
        <v>1</v>
      </c>
      <c r="R1050">
        <v>39</v>
      </c>
      <c r="S1050">
        <v>39</v>
      </c>
      <c r="T1050">
        <v>0</v>
      </c>
      <c r="U1050" t="b">
        <v>0</v>
      </c>
      <c r="V1050" t="b">
        <v>1</v>
      </c>
      <c r="W1050" t="b">
        <v>0</v>
      </c>
    </row>
    <row r="1051" spans="1:23" x14ac:dyDescent="0.35">
      <c r="A1051" s="1">
        <v>1049</v>
      </c>
      <c r="B1051">
        <v>16</v>
      </c>
      <c r="C1051">
        <v>1</v>
      </c>
      <c r="D1051">
        <v>22</v>
      </c>
      <c r="E1051">
        <v>1</v>
      </c>
      <c r="F1051">
        <v>40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1</v>
      </c>
      <c r="Q1051">
        <v>1</v>
      </c>
      <c r="R1051">
        <v>40</v>
      </c>
      <c r="S1051">
        <v>40</v>
      </c>
      <c r="T1051">
        <v>0</v>
      </c>
      <c r="U1051" t="b">
        <v>0</v>
      </c>
      <c r="V1051" t="b">
        <v>1</v>
      </c>
      <c r="W1051" t="b">
        <v>0</v>
      </c>
    </row>
    <row r="1052" spans="1:23" x14ac:dyDescent="0.35">
      <c r="A1052" s="1">
        <v>1050</v>
      </c>
      <c r="B1052">
        <v>16</v>
      </c>
      <c r="C1052">
        <v>1</v>
      </c>
      <c r="D1052">
        <v>23</v>
      </c>
      <c r="E1052">
        <v>1</v>
      </c>
      <c r="F1052">
        <v>41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1</v>
      </c>
      <c r="Q1052">
        <v>1</v>
      </c>
      <c r="R1052">
        <v>41</v>
      </c>
      <c r="S1052">
        <v>41</v>
      </c>
      <c r="T1052">
        <v>0</v>
      </c>
      <c r="U1052" t="b">
        <v>0</v>
      </c>
      <c r="V1052" t="b">
        <v>1</v>
      </c>
      <c r="W1052" t="b">
        <v>0</v>
      </c>
    </row>
    <row r="1053" spans="1:23" x14ac:dyDescent="0.35">
      <c r="A1053" s="1">
        <v>1051</v>
      </c>
      <c r="B1053">
        <v>16</v>
      </c>
      <c r="C1053">
        <v>1</v>
      </c>
      <c r="D1053">
        <v>24</v>
      </c>
      <c r="E1053">
        <v>1</v>
      </c>
      <c r="F1053">
        <v>42</v>
      </c>
      <c r="G1053">
        <v>-1</v>
      </c>
      <c r="H1053" t="b">
        <v>1</v>
      </c>
      <c r="I1053" t="b">
        <v>1</v>
      </c>
      <c r="J1053" t="b">
        <v>1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1</v>
      </c>
      <c r="Q1053">
        <v>1</v>
      </c>
      <c r="R1053">
        <v>42</v>
      </c>
      <c r="S1053">
        <v>42</v>
      </c>
      <c r="T1053">
        <v>0</v>
      </c>
      <c r="U1053" t="b">
        <v>0</v>
      </c>
      <c r="V1053" t="b">
        <v>1</v>
      </c>
      <c r="W1053" t="b">
        <v>0</v>
      </c>
    </row>
    <row r="1054" spans="1:23" x14ac:dyDescent="0.35">
      <c r="A1054" s="1">
        <v>1052</v>
      </c>
      <c r="B1054">
        <v>16</v>
      </c>
      <c r="C1054">
        <v>1</v>
      </c>
      <c r="D1054">
        <v>25</v>
      </c>
      <c r="E1054">
        <v>1</v>
      </c>
      <c r="F1054">
        <v>45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0.96882340000001932</v>
      </c>
      <c r="N1054">
        <v>0.2138079999999718</v>
      </c>
      <c r="O1054">
        <v>1.1826313999999909</v>
      </c>
      <c r="P1054">
        <v>3</v>
      </c>
      <c r="Q1054">
        <v>3</v>
      </c>
      <c r="R1054">
        <v>43</v>
      </c>
      <c r="S1054">
        <v>45</v>
      </c>
      <c r="T1054">
        <v>0</v>
      </c>
      <c r="U1054" t="b">
        <v>0</v>
      </c>
      <c r="V1054" t="b">
        <v>0</v>
      </c>
      <c r="W1054" t="b">
        <v>1</v>
      </c>
    </row>
    <row r="1055" spans="1:23" x14ac:dyDescent="0.35">
      <c r="A1055" s="1">
        <v>1053</v>
      </c>
      <c r="B1055">
        <v>16</v>
      </c>
      <c r="C1055">
        <v>1</v>
      </c>
      <c r="D1055">
        <v>26</v>
      </c>
      <c r="E1055">
        <v>1</v>
      </c>
      <c r="F1055">
        <v>46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0.19903560000000201</v>
      </c>
      <c r="N1055">
        <v>3.4315800000001673E-2</v>
      </c>
      <c r="O1055">
        <v>0.23335140000000371</v>
      </c>
      <c r="P1055">
        <v>1</v>
      </c>
      <c r="Q1055">
        <v>1</v>
      </c>
      <c r="R1055">
        <v>46</v>
      </c>
      <c r="S1055">
        <v>46</v>
      </c>
      <c r="T1055">
        <v>0</v>
      </c>
      <c r="U1055" t="b">
        <v>1</v>
      </c>
      <c r="V1055" t="b">
        <v>0</v>
      </c>
      <c r="W1055" t="b">
        <v>0</v>
      </c>
    </row>
    <row r="1056" spans="1:23" x14ac:dyDescent="0.35">
      <c r="A1056" s="1">
        <v>1054</v>
      </c>
      <c r="B1056">
        <v>16</v>
      </c>
      <c r="C1056">
        <v>1</v>
      </c>
      <c r="D1056">
        <v>27</v>
      </c>
      <c r="E1056">
        <v>1</v>
      </c>
      <c r="F1056">
        <v>47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0.2049216999999999</v>
      </c>
      <c r="N1056">
        <v>4.0291299999978492E-2</v>
      </c>
      <c r="O1056">
        <v>0.24521299999997839</v>
      </c>
      <c r="P1056">
        <v>1</v>
      </c>
      <c r="Q1056">
        <v>1</v>
      </c>
      <c r="R1056">
        <v>47</v>
      </c>
      <c r="S1056">
        <v>47</v>
      </c>
      <c r="T1056">
        <v>0</v>
      </c>
      <c r="U1056" t="b">
        <v>1</v>
      </c>
      <c r="V1056" t="b">
        <v>0</v>
      </c>
      <c r="W1056" t="b">
        <v>0</v>
      </c>
    </row>
    <row r="1057" spans="1:23" x14ac:dyDescent="0.35">
      <c r="A1057" s="1">
        <v>1055</v>
      </c>
      <c r="B1057">
        <v>16</v>
      </c>
      <c r="C1057">
        <v>1</v>
      </c>
      <c r="D1057">
        <v>28</v>
      </c>
      <c r="E1057">
        <v>1</v>
      </c>
      <c r="F1057">
        <v>48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48</v>
      </c>
      <c r="S1057">
        <v>48</v>
      </c>
      <c r="T1057">
        <v>0</v>
      </c>
      <c r="U1057" t="b">
        <v>1</v>
      </c>
      <c r="V1057" t="b">
        <v>0</v>
      </c>
      <c r="W1057" t="b">
        <v>0</v>
      </c>
    </row>
    <row r="1058" spans="1:23" x14ac:dyDescent="0.35">
      <c r="A1058" s="1">
        <v>1056</v>
      </c>
      <c r="B1058">
        <v>16</v>
      </c>
      <c r="C1058">
        <v>1</v>
      </c>
      <c r="D1058">
        <v>29</v>
      </c>
      <c r="E1058">
        <v>1</v>
      </c>
      <c r="F1058">
        <v>50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2</v>
      </c>
      <c r="Q1058">
        <v>2</v>
      </c>
      <c r="R1058">
        <v>49</v>
      </c>
      <c r="S1058">
        <v>50</v>
      </c>
      <c r="T1058">
        <v>0</v>
      </c>
      <c r="U1058" t="b">
        <v>1</v>
      </c>
      <c r="V1058" t="b">
        <v>0</v>
      </c>
      <c r="W1058" t="b">
        <v>0</v>
      </c>
    </row>
    <row r="1059" spans="1:23" x14ac:dyDescent="0.35">
      <c r="A1059" s="1">
        <v>1057</v>
      </c>
      <c r="B1059">
        <v>16</v>
      </c>
      <c r="C1059">
        <v>1</v>
      </c>
      <c r="D1059">
        <v>30</v>
      </c>
      <c r="E1059">
        <v>1</v>
      </c>
      <c r="F1059">
        <v>54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1.1636654000000139</v>
      </c>
      <c r="N1059">
        <v>0.25218849999993148</v>
      </c>
      <c r="O1059">
        <v>1.415853899999945</v>
      </c>
      <c r="P1059">
        <v>4</v>
      </c>
      <c r="Q1059">
        <v>4</v>
      </c>
      <c r="R1059">
        <v>51</v>
      </c>
      <c r="S1059">
        <v>54</v>
      </c>
      <c r="T1059">
        <v>0</v>
      </c>
      <c r="U1059" t="b">
        <v>0</v>
      </c>
      <c r="V1059" t="b">
        <v>0</v>
      </c>
      <c r="W1059" t="b">
        <v>1</v>
      </c>
    </row>
    <row r="1060" spans="1:23" x14ac:dyDescent="0.35">
      <c r="A1060" s="1">
        <v>1058</v>
      </c>
      <c r="B1060">
        <v>16</v>
      </c>
      <c r="C1060">
        <v>1</v>
      </c>
      <c r="D1060">
        <v>31</v>
      </c>
      <c r="E1060">
        <v>1</v>
      </c>
      <c r="F1060">
        <v>55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0.20431880000000999</v>
      </c>
      <c r="N1060">
        <v>4.0294499999959037E-2</v>
      </c>
      <c r="O1060">
        <v>0.24461329999996911</v>
      </c>
      <c r="P1060">
        <v>1</v>
      </c>
      <c r="Q1060">
        <v>1</v>
      </c>
      <c r="R1060">
        <v>55</v>
      </c>
      <c r="S1060">
        <v>55</v>
      </c>
      <c r="T1060">
        <v>0</v>
      </c>
      <c r="U1060" t="b">
        <v>0</v>
      </c>
      <c r="V1060" t="b">
        <v>0</v>
      </c>
      <c r="W1060" t="b">
        <v>1</v>
      </c>
    </row>
    <row r="1061" spans="1:23" x14ac:dyDescent="0.35">
      <c r="A1061" s="1">
        <v>1059</v>
      </c>
      <c r="B1061">
        <v>16</v>
      </c>
      <c r="C1061">
        <v>1</v>
      </c>
      <c r="D1061">
        <v>32</v>
      </c>
      <c r="E1061">
        <v>1</v>
      </c>
      <c r="F1061">
        <v>56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</v>
      </c>
      <c r="Q1061">
        <v>1</v>
      </c>
      <c r="R1061">
        <v>56</v>
      </c>
      <c r="S1061">
        <v>56</v>
      </c>
      <c r="T1061">
        <v>0</v>
      </c>
      <c r="U1061" t="b">
        <v>0</v>
      </c>
      <c r="V1061" t="b">
        <v>1</v>
      </c>
      <c r="W1061" t="b">
        <v>0</v>
      </c>
    </row>
    <row r="1062" spans="1:23" x14ac:dyDescent="0.35">
      <c r="A1062" s="1">
        <v>1060</v>
      </c>
      <c r="B1062">
        <v>16</v>
      </c>
      <c r="C1062">
        <v>1</v>
      </c>
      <c r="D1062">
        <v>33</v>
      </c>
      <c r="E1062">
        <v>1</v>
      </c>
      <c r="F1062">
        <v>57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</v>
      </c>
      <c r="Q1062">
        <v>1</v>
      </c>
      <c r="R1062">
        <v>57</v>
      </c>
      <c r="S1062">
        <v>57</v>
      </c>
      <c r="T1062">
        <v>0</v>
      </c>
      <c r="U1062" t="b">
        <v>0</v>
      </c>
      <c r="V1062" t="b">
        <v>0</v>
      </c>
      <c r="W1062" t="b">
        <v>1</v>
      </c>
    </row>
    <row r="1063" spans="1:23" x14ac:dyDescent="0.35">
      <c r="A1063" s="1">
        <v>1061</v>
      </c>
      <c r="B1063">
        <v>16</v>
      </c>
      <c r="C1063">
        <v>1</v>
      </c>
      <c r="D1063">
        <v>34</v>
      </c>
      <c r="E1063">
        <v>1</v>
      </c>
      <c r="F1063">
        <v>58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58</v>
      </c>
      <c r="S1063">
        <v>58</v>
      </c>
      <c r="T1063">
        <v>0</v>
      </c>
      <c r="U1063" t="b">
        <v>0</v>
      </c>
      <c r="V1063" t="b">
        <v>1</v>
      </c>
      <c r="W1063" t="b">
        <v>0</v>
      </c>
    </row>
    <row r="1064" spans="1:23" x14ac:dyDescent="0.35">
      <c r="A1064" s="1">
        <v>1062</v>
      </c>
      <c r="B1064">
        <v>16</v>
      </c>
      <c r="C1064">
        <v>1</v>
      </c>
      <c r="D1064">
        <v>35</v>
      </c>
      <c r="E1064">
        <v>1</v>
      </c>
      <c r="F1064">
        <v>59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0.58227729999998701</v>
      </c>
      <c r="N1064">
        <v>0.16466579999996611</v>
      </c>
      <c r="O1064">
        <v>0.74694309999995312</v>
      </c>
      <c r="P1064">
        <v>1</v>
      </c>
      <c r="Q1064">
        <v>1</v>
      </c>
      <c r="R1064">
        <v>59</v>
      </c>
      <c r="S1064">
        <v>59</v>
      </c>
      <c r="T1064">
        <v>0</v>
      </c>
      <c r="U1064" t="b">
        <v>0</v>
      </c>
      <c r="V1064" t="b">
        <v>0</v>
      </c>
      <c r="W1064" t="b">
        <v>1</v>
      </c>
    </row>
    <row r="1065" spans="1:23" x14ac:dyDescent="0.35">
      <c r="A1065" s="1">
        <v>1063</v>
      </c>
      <c r="B1065">
        <v>16</v>
      </c>
      <c r="C1065">
        <v>1</v>
      </c>
      <c r="D1065">
        <v>36</v>
      </c>
      <c r="E1065">
        <v>1</v>
      </c>
      <c r="F1065">
        <v>61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0.38243099999999691</v>
      </c>
      <c r="N1065">
        <v>5.5085899999937737E-2</v>
      </c>
      <c r="O1065">
        <v>0.43751689999993459</v>
      </c>
      <c r="P1065">
        <v>2</v>
      </c>
      <c r="Q1065">
        <v>2</v>
      </c>
      <c r="R1065">
        <v>60</v>
      </c>
      <c r="S1065">
        <v>61</v>
      </c>
      <c r="T1065">
        <v>0</v>
      </c>
      <c r="U1065" t="b">
        <v>1</v>
      </c>
      <c r="V1065" t="b">
        <v>0</v>
      </c>
      <c r="W1065" t="b">
        <v>0</v>
      </c>
    </row>
    <row r="1066" spans="1:23" x14ac:dyDescent="0.35">
      <c r="A1066" s="1">
        <v>1064</v>
      </c>
      <c r="B1066">
        <v>16</v>
      </c>
      <c r="C1066">
        <v>1</v>
      </c>
      <c r="D1066">
        <v>37</v>
      </c>
      <c r="E1066">
        <v>1</v>
      </c>
      <c r="F1066">
        <v>64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0.61139429999997219</v>
      </c>
      <c r="N1066">
        <v>0.1165911000000506</v>
      </c>
      <c r="O1066">
        <v>0.72798540000002276</v>
      </c>
      <c r="P1066">
        <v>3</v>
      </c>
      <c r="Q1066">
        <v>3</v>
      </c>
      <c r="R1066">
        <v>62</v>
      </c>
      <c r="S1066">
        <v>64</v>
      </c>
      <c r="T1066">
        <v>0</v>
      </c>
      <c r="U1066" t="b">
        <v>1</v>
      </c>
      <c r="V1066" t="b">
        <v>0</v>
      </c>
      <c r="W1066" t="b">
        <v>0</v>
      </c>
    </row>
    <row r="1067" spans="1:23" x14ac:dyDescent="0.35">
      <c r="A1067" s="1">
        <v>1065</v>
      </c>
      <c r="B1067">
        <v>16</v>
      </c>
      <c r="C1067">
        <v>1</v>
      </c>
      <c r="D1067">
        <v>38</v>
      </c>
      <c r="E1067">
        <v>1</v>
      </c>
      <c r="F1067">
        <v>66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2</v>
      </c>
      <c r="Q1067">
        <v>2</v>
      </c>
      <c r="R1067">
        <v>65</v>
      </c>
      <c r="S1067">
        <v>66</v>
      </c>
      <c r="T1067">
        <v>0</v>
      </c>
      <c r="U1067" t="b">
        <v>1</v>
      </c>
      <c r="V1067" t="b">
        <v>0</v>
      </c>
      <c r="W1067" t="b">
        <v>0</v>
      </c>
    </row>
    <row r="1068" spans="1:23" x14ac:dyDescent="0.35">
      <c r="A1068" s="1">
        <v>1066</v>
      </c>
      <c r="B1068">
        <v>16</v>
      </c>
      <c r="C1068">
        <v>1</v>
      </c>
      <c r="D1068">
        <v>39</v>
      </c>
      <c r="E1068">
        <v>1</v>
      </c>
      <c r="F1068">
        <v>67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67</v>
      </c>
      <c r="S1068">
        <v>67</v>
      </c>
      <c r="T1068">
        <v>0</v>
      </c>
      <c r="U1068" t="b">
        <v>0</v>
      </c>
      <c r="V1068" t="b">
        <v>1</v>
      </c>
      <c r="W1068" t="b">
        <v>0</v>
      </c>
    </row>
    <row r="1069" spans="1:23" x14ac:dyDescent="0.35">
      <c r="A1069" s="1">
        <v>1067</v>
      </c>
      <c r="B1069">
        <v>16</v>
      </c>
      <c r="C1069">
        <v>1</v>
      </c>
      <c r="D1069">
        <v>40</v>
      </c>
      <c r="E1069">
        <v>1</v>
      </c>
      <c r="F1069">
        <v>69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0.77707219999996369</v>
      </c>
      <c r="N1069">
        <v>0.18999039999994241</v>
      </c>
      <c r="O1069">
        <v>0.96706259999990607</v>
      </c>
      <c r="P1069">
        <v>2</v>
      </c>
      <c r="Q1069">
        <v>2</v>
      </c>
      <c r="R1069">
        <v>68</v>
      </c>
      <c r="S1069">
        <v>69</v>
      </c>
      <c r="T1069">
        <v>0</v>
      </c>
      <c r="U1069" t="b">
        <v>0</v>
      </c>
      <c r="V1069" t="b">
        <v>0</v>
      </c>
      <c r="W1069" t="b">
        <v>1</v>
      </c>
    </row>
    <row r="1070" spans="1:23" x14ac:dyDescent="0.35">
      <c r="A1070" s="1">
        <v>1068</v>
      </c>
      <c r="B1070">
        <v>16</v>
      </c>
      <c r="C1070">
        <v>1</v>
      </c>
      <c r="D1070">
        <v>41</v>
      </c>
      <c r="E1070">
        <v>1</v>
      </c>
      <c r="F1070">
        <v>80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2.030564299999924</v>
      </c>
      <c r="N1070">
        <v>0.45246279999986427</v>
      </c>
      <c r="O1070">
        <v>2.4830270999997879</v>
      </c>
      <c r="P1070">
        <v>11</v>
      </c>
      <c r="Q1070">
        <v>11</v>
      </c>
      <c r="R1070">
        <v>70</v>
      </c>
      <c r="S1070">
        <v>80</v>
      </c>
      <c r="T1070">
        <v>0</v>
      </c>
      <c r="U1070" t="b">
        <v>0</v>
      </c>
      <c r="V1070" t="b">
        <v>1</v>
      </c>
      <c r="W1070" t="b">
        <v>0</v>
      </c>
    </row>
    <row r="1071" spans="1:23" x14ac:dyDescent="0.35">
      <c r="A1071" s="1">
        <v>1069</v>
      </c>
      <c r="B1071">
        <v>16</v>
      </c>
      <c r="C1071">
        <v>1</v>
      </c>
      <c r="D1071">
        <v>42</v>
      </c>
      <c r="E1071">
        <v>1</v>
      </c>
      <c r="F1071">
        <v>81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81</v>
      </c>
      <c r="S1071">
        <v>81</v>
      </c>
      <c r="T1071">
        <v>0</v>
      </c>
      <c r="U1071" t="b">
        <v>0</v>
      </c>
      <c r="V1071" t="b">
        <v>1</v>
      </c>
      <c r="W1071" t="b">
        <v>0</v>
      </c>
    </row>
    <row r="1072" spans="1:23" x14ac:dyDescent="0.35">
      <c r="A1072" s="1">
        <v>1070</v>
      </c>
      <c r="B1072">
        <v>16</v>
      </c>
      <c r="C1072">
        <v>1</v>
      </c>
      <c r="D1072">
        <v>43</v>
      </c>
      <c r="E1072">
        <v>1</v>
      </c>
      <c r="F1072">
        <v>82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82</v>
      </c>
      <c r="S1072">
        <v>82</v>
      </c>
      <c r="T1072">
        <v>0</v>
      </c>
      <c r="U1072" t="b">
        <v>0</v>
      </c>
      <c r="V1072" t="b">
        <v>1</v>
      </c>
      <c r="W1072" t="b">
        <v>0</v>
      </c>
    </row>
    <row r="1073" spans="1:23" x14ac:dyDescent="0.35">
      <c r="A1073" s="1">
        <v>1071</v>
      </c>
      <c r="B1073">
        <v>16</v>
      </c>
      <c r="C1073">
        <v>1</v>
      </c>
      <c r="D1073">
        <v>44</v>
      </c>
      <c r="E1073">
        <v>1</v>
      </c>
      <c r="F1073">
        <v>83</v>
      </c>
      <c r="G1073">
        <v>-1</v>
      </c>
      <c r="H1073" t="b">
        <v>1</v>
      </c>
      <c r="I1073" t="b">
        <v>1</v>
      </c>
      <c r="J1073" t="b">
        <v>1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1</v>
      </c>
      <c r="Q1073">
        <v>1</v>
      </c>
      <c r="R1073">
        <v>83</v>
      </c>
      <c r="S1073">
        <v>83</v>
      </c>
      <c r="T1073">
        <v>0</v>
      </c>
      <c r="U1073" t="b">
        <v>0</v>
      </c>
      <c r="V1073" t="b">
        <v>1</v>
      </c>
      <c r="W1073" t="b">
        <v>0</v>
      </c>
    </row>
    <row r="1074" spans="1:23" x14ac:dyDescent="0.35">
      <c r="A1074" s="1">
        <v>1072</v>
      </c>
      <c r="B1074">
        <v>17</v>
      </c>
      <c r="C1074">
        <v>2</v>
      </c>
      <c r="D1074">
        <v>1</v>
      </c>
      <c r="E1074">
        <v>1</v>
      </c>
      <c r="F1074">
        <v>10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1.0555331000000481</v>
      </c>
      <c r="N1074">
        <v>0.24004609999997231</v>
      </c>
      <c r="O1074">
        <v>1.2955792000000199</v>
      </c>
      <c r="P1074">
        <v>10</v>
      </c>
      <c r="Q1074">
        <v>10</v>
      </c>
      <c r="R1074">
        <v>1</v>
      </c>
      <c r="S1074">
        <v>10</v>
      </c>
      <c r="T1074">
        <v>0</v>
      </c>
      <c r="U1074" t="b">
        <v>0</v>
      </c>
      <c r="V1074" t="b">
        <v>1</v>
      </c>
      <c r="W1074" t="b">
        <v>0</v>
      </c>
    </row>
    <row r="1075" spans="1:23" x14ac:dyDescent="0.35">
      <c r="A1075" s="1">
        <v>1073</v>
      </c>
      <c r="B1075">
        <v>17</v>
      </c>
      <c r="C1075">
        <v>2</v>
      </c>
      <c r="D1075">
        <v>2</v>
      </c>
      <c r="E1075">
        <v>1</v>
      </c>
      <c r="F1075">
        <v>15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0.46328890000000911</v>
      </c>
      <c r="N1075">
        <v>0.13517100000001389</v>
      </c>
      <c r="O1075">
        <v>0.59845990000002303</v>
      </c>
      <c r="P1075">
        <v>5</v>
      </c>
      <c r="Q1075">
        <v>5</v>
      </c>
      <c r="R1075">
        <v>11</v>
      </c>
      <c r="S1075">
        <v>15</v>
      </c>
      <c r="T1075">
        <v>0</v>
      </c>
      <c r="U1075" t="b">
        <v>0</v>
      </c>
      <c r="V1075" t="b">
        <v>0</v>
      </c>
      <c r="W1075" t="b">
        <v>1</v>
      </c>
    </row>
    <row r="1076" spans="1:23" x14ac:dyDescent="0.35">
      <c r="A1076" s="1">
        <v>1074</v>
      </c>
      <c r="B1076">
        <v>17</v>
      </c>
      <c r="C1076">
        <v>2</v>
      </c>
      <c r="D1076">
        <v>3</v>
      </c>
      <c r="E1076">
        <v>1</v>
      </c>
      <c r="F1076">
        <v>16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0.1030068999999685</v>
      </c>
      <c r="N1076">
        <v>4.3702600000017362E-2</v>
      </c>
      <c r="O1076">
        <v>0.14670949999998581</v>
      </c>
      <c r="P1076">
        <v>1</v>
      </c>
      <c r="Q1076">
        <v>1</v>
      </c>
      <c r="R1076">
        <v>16</v>
      </c>
      <c r="S1076">
        <v>16</v>
      </c>
      <c r="T1076">
        <v>0</v>
      </c>
      <c r="U1076" t="b">
        <v>0</v>
      </c>
      <c r="V1076" t="b">
        <v>0</v>
      </c>
      <c r="W1076" t="b">
        <v>1</v>
      </c>
    </row>
    <row r="1077" spans="1:23" x14ac:dyDescent="0.35">
      <c r="A1077" s="1">
        <v>1075</v>
      </c>
      <c r="B1077">
        <v>17</v>
      </c>
      <c r="C1077">
        <v>2</v>
      </c>
      <c r="D1077">
        <v>4</v>
      </c>
      <c r="E1077">
        <v>1</v>
      </c>
      <c r="F1077">
        <v>18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0.2123401000000058</v>
      </c>
      <c r="N1077">
        <v>0.12088019999998779</v>
      </c>
      <c r="O1077">
        <v>0.33322029999999359</v>
      </c>
      <c r="P1077">
        <v>2</v>
      </c>
      <c r="Q1077">
        <v>2</v>
      </c>
      <c r="R1077">
        <v>17</v>
      </c>
      <c r="S1077">
        <v>18</v>
      </c>
      <c r="T1077">
        <v>0</v>
      </c>
      <c r="U1077" t="b">
        <v>1</v>
      </c>
      <c r="V1077" t="b">
        <v>0</v>
      </c>
      <c r="W1077" t="b">
        <v>0</v>
      </c>
    </row>
    <row r="1078" spans="1:23" x14ac:dyDescent="0.35">
      <c r="A1078" s="1">
        <v>1076</v>
      </c>
      <c r="B1078">
        <v>17</v>
      </c>
      <c r="C1078">
        <v>2</v>
      </c>
      <c r="D1078">
        <v>5</v>
      </c>
      <c r="E1078">
        <v>1</v>
      </c>
      <c r="F1078">
        <v>20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0.22335580000003569</v>
      </c>
      <c r="N1078">
        <v>0.27248339999999871</v>
      </c>
      <c r="O1078">
        <v>0.49583920000003451</v>
      </c>
      <c r="P1078">
        <v>2</v>
      </c>
      <c r="Q1078">
        <v>2</v>
      </c>
      <c r="R1078">
        <v>19</v>
      </c>
      <c r="S1078">
        <v>20</v>
      </c>
      <c r="T1078">
        <v>0</v>
      </c>
      <c r="U1078" t="b">
        <v>0</v>
      </c>
      <c r="V1078" t="b">
        <v>0</v>
      </c>
      <c r="W1078" t="b">
        <v>1</v>
      </c>
    </row>
    <row r="1079" spans="1:23" x14ac:dyDescent="0.35">
      <c r="A1079" s="1">
        <v>1077</v>
      </c>
      <c r="B1079">
        <v>17</v>
      </c>
      <c r="C1079">
        <v>2</v>
      </c>
      <c r="D1079">
        <v>6</v>
      </c>
      <c r="E1079">
        <v>1</v>
      </c>
      <c r="F1079">
        <v>21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0.11487859999999731</v>
      </c>
      <c r="N1079">
        <v>0.11200660000002929</v>
      </c>
      <c r="O1079">
        <v>0.22688520000002649</v>
      </c>
      <c r="P1079">
        <v>1</v>
      </c>
      <c r="Q1079">
        <v>1</v>
      </c>
      <c r="R1079">
        <v>21</v>
      </c>
      <c r="S1079">
        <v>21</v>
      </c>
      <c r="T1079">
        <v>0</v>
      </c>
      <c r="U1079" t="b">
        <v>0</v>
      </c>
      <c r="V1079" t="b">
        <v>1</v>
      </c>
      <c r="W1079" t="b">
        <v>0</v>
      </c>
    </row>
    <row r="1080" spans="1:23" x14ac:dyDescent="0.35">
      <c r="A1080" s="1">
        <v>1078</v>
      </c>
      <c r="B1080">
        <v>17</v>
      </c>
      <c r="C1080">
        <v>2</v>
      </c>
      <c r="D1080">
        <v>7</v>
      </c>
      <c r="E1080">
        <v>1</v>
      </c>
      <c r="F1080">
        <v>24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0.23822990000002159</v>
      </c>
      <c r="N1080">
        <v>0.38146490000002592</v>
      </c>
      <c r="O1080">
        <v>0.61969480000004751</v>
      </c>
      <c r="P1080">
        <v>3</v>
      </c>
      <c r="Q1080">
        <v>3</v>
      </c>
      <c r="R1080">
        <v>22</v>
      </c>
      <c r="S1080">
        <v>24</v>
      </c>
      <c r="T1080">
        <v>0</v>
      </c>
      <c r="U1080" t="b">
        <v>1</v>
      </c>
      <c r="V1080" t="b">
        <v>0</v>
      </c>
      <c r="W1080" t="b">
        <v>0</v>
      </c>
    </row>
    <row r="1081" spans="1:23" x14ac:dyDescent="0.35">
      <c r="A1081" s="1">
        <v>1079</v>
      </c>
      <c r="B1081">
        <v>17</v>
      </c>
      <c r="C1081">
        <v>2</v>
      </c>
      <c r="D1081">
        <v>8</v>
      </c>
      <c r="E1081">
        <v>1</v>
      </c>
      <c r="F1081">
        <v>26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2</v>
      </c>
      <c r="Q1081">
        <v>2</v>
      </c>
      <c r="R1081">
        <v>25</v>
      </c>
      <c r="S1081">
        <v>26</v>
      </c>
      <c r="T1081">
        <v>0</v>
      </c>
      <c r="U1081" t="b">
        <v>0</v>
      </c>
      <c r="V1081" t="b">
        <v>0</v>
      </c>
      <c r="W1081" t="b">
        <v>1</v>
      </c>
    </row>
    <row r="1082" spans="1:23" x14ac:dyDescent="0.35">
      <c r="A1082" s="1">
        <v>1080</v>
      </c>
      <c r="B1082">
        <v>17</v>
      </c>
      <c r="C1082">
        <v>2</v>
      </c>
      <c r="D1082">
        <v>9</v>
      </c>
      <c r="E1082">
        <v>1</v>
      </c>
      <c r="F1082">
        <v>29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3</v>
      </c>
      <c r="Q1082">
        <v>3</v>
      </c>
      <c r="R1082">
        <v>27</v>
      </c>
      <c r="S1082">
        <v>29</v>
      </c>
      <c r="T1082">
        <v>0</v>
      </c>
      <c r="U1082" t="b">
        <v>1</v>
      </c>
      <c r="V1082" t="b">
        <v>0</v>
      </c>
      <c r="W1082" t="b">
        <v>0</v>
      </c>
    </row>
    <row r="1083" spans="1:23" x14ac:dyDescent="0.35">
      <c r="A1083" s="1">
        <v>1081</v>
      </c>
      <c r="B1083">
        <v>17</v>
      </c>
      <c r="C1083">
        <v>2</v>
      </c>
      <c r="D1083">
        <v>10</v>
      </c>
      <c r="E1083">
        <v>1</v>
      </c>
      <c r="F1083">
        <v>31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2</v>
      </c>
      <c r="Q1083">
        <v>2</v>
      </c>
      <c r="R1083">
        <v>30</v>
      </c>
      <c r="S1083">
        <v>31</v>
      </c>
      <c r="T1083">
        <v>0</v>
      </c>
      <c r="U1083" t="b">
        <v>0</v>
      </c>
      <c r="V1083" t="b">
        <v>0</v>
      </c>
      <c r="W1083" t="b">
        <v>1</v>
      </c>
    </row>
    <row r="1084" spans="1:23" x14ac:dyDescent="0.35">
      <c r="A1084" s="1">
        <v>1082</v>
      </c>
      <c r="B1084">
        <v>17</v>
      </c>
      <c r="C1084">
        <v>2</v>
      </c>
      <c r="D1084">
        <v>11</v>
      </c>
      <c r="E1084">
        <v>1</v>
      </c>
      <c r="F1084">
        <v>32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0.64974089999998341</v>
      </c>
      <c r="N1084">
        <v>0.2153395000000273</v>
      </c>
      <c r="O1084">
        <v>0.86508040000001074</v>
      </c>
      <c r="P1084">
        <v>1</v>
      </c>
      <c r="Q1084">
        <v>1</v>
      </c>
      <c r="R1084">
        <v>32</v>
      </c>
      <c r="S1084">
        <v>32</v>
      </c>
      <c r="T1084">
        <v>0</v>
      </c>
      <c r="U1084" t="b">
        <v>0</v>
      </c>
      <c r="V1084" t="b">
        <v>1</v>
      </c>
      <c r="W1084" t="b">
        <v>0</v>
      </c>
    </row>
    <row r="1085" spans="1:23" x14ac:dyDescent="0.35">
      <c r="A1085" s="1">
        <v>1083</v>
      </c>
      <c r="B1085">
        <v>17</v>
      </c>
      <c r="C1085">
        <v>2</v>
      </c>
      <c r="D1085">
        <v>12</v>
      </c>
      <c r="E1085">
        <v>1</v>
      </c>
      <c r="F1085">
        <v>34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0.30624320000003991</v>
      </c>
      <c r="N1085">
        <v>5.4414299999962168E-2</v>
      </c>
      <c r="O1085">
        <v>0.36065750000000207</v>
      </c>
      <c r="P1085">
        <v>2</v>
      </c>
      <c r="Q1085">
        <v>2</v>
      </c>
      <c r="R1085">
        <v>33</v>
      </c>
      <c r="S1085">
        <v>34</v>
      </c>
      <c r="T1085">
        <v>0</v>
      </c>
      <c r="U1085" t="b">
        <v>0</v>
      </c>
      <c r="V1085" t="b">
        <v>0</v>
      </c>
      <c r="W1085" t="b">
        <v>1</v>
      </c>
    </row>
    <row r="1086" spans="1:23" x14ac:dyDescent="0.35">
      <c r="A1086" s="1">
        <v>1084</v>
      </c>
      <c r="B1086">
        <v>17</v>
      </c>
      <c r="C1086">
        <v>2</v>
      </c>
      <c r="D1086">
        <v>13</v>
      </c>
      <c r="E1086">
        <v>1</v>
      </c>
      <c r="F1086">
        <v>35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</v>
      </c>
      <c r="Q1086">
        <v>1</v>
      </c>
      <c r="R1086">
        <v>35</v>
      </c>
      <c r="S1086">
        <v>35</v>
      </c>
      <c r="T1086">
        <v>0</v>
      </c>
      <c r="U1086" t="b">
        <v>0</v>
      </c>
      <c r="V1086" t="b">
        <v>1</v>
      </c>
      <c r="W1086" t="b">
        <v>0</v>
      </c>
    </row>
    <row r="1087" spans="1:23" x14ac:dyDescent="0.35">
      <c r="A1087" s="1">
        <v>1085</v>
      </c>
      <c r="B1087">
        <v>17</v>
      </c>
      <c r="C1087">
        <v>2</v>
      </c>
      <c r="D1087">
        <v>14</v>
      </c>
      <c r="E1087">
        <v>1</v>
      </c>
      <c r="F1087">
        <v>36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</v>
      </c>
      <c r="Q1087">
        <v>1</v>
      </c>
      <c r="R1087">
        <v>36</v>
      </c>
      <c r="S1087">
        <v>36</v>
      </c>
      <c r="T1087">
        <v>0</v>
      </c>
      <c r="U1087" t="b">
        <v>0</v>
      </c>
      <c r="V1087" t="b">
        <v>1</v>
      </c>
      <c r="W1087" t="b">
        <v>0</v>
      </c>
    </row>
    <row r="1088" spans="1:23" x14ac:dyDescent="0.35">
      <c r="A1088" s="1">
        <v>1086</v>
      </c>
      <c r="B1088">
        <v>17</v>
      </c>
      <c r="C1088">
        <v>2</v>
      </c>
      <c r="D1088">
        <v>15</v>
      </c>
      <c r="E1088">
        <v>1</v>
      </c>
      <c r="F1088">
        <v>37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1</v>
      </c>
      <c r="Q1088">
        <v>1</v>
      </c>
      <c r="R1088">
        <v>37</v>
      </c>
      <c r="S1088">
        <v>37</v>
      </c>
      <c r="T1088">
        <v>0</v>
      </c>
      <c r="U1088" t="b">
        <v>0</v>
      </c>
      <c r="V1088" t="b">
        <v>1</v>
      </c>
      <c r="W1088" t="b">
        <v>0</v>
      </c>
    </row>
    <row r="1089" spans="1:23" x14ac:dyDescent="0.35">
      <c r="A1089" s="1">
        <v>1087</v>
      </c>
      <c r="B1089">
        <v>17</v>
      </c>
      <c r="C1089">
        <v>2</v>
      </c>
      <c r="D1089">
        <v>16</v>
      </c>
      <c r="E1089">
        <v>1</v>
      </c>
      <c r="F1089">
        <v>38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1</v>
      </c>
      <c r="Q1089">
        <v>1</v>
      </c>
      <c r="R1089">
        <v>38</v>
      </c>
      <c r="S1089">
        <v>38</v>
      </c>
      <c r="T1089">
        <v>0</v>
      </c>
      <c r="U1089" t="b">
        <v>0</v>
      </c>
      <c r="V1089" t="b">
        <v>1</v>
      </c>
      <c r="W1089" t="b">
        <v>0</v>
      </c>
    </row>
    <row r="1090" spans="1:23" x14ac:dyDescent="0.35">
      <c r="A1090" s="1">
        <v>1088</v>
      </c>
      <c r="B1090">
        <v>17</v>
      </c>
      <c r="C1090">
        <v>2</v>
      </c>
      <c r="D1090">
        <v>17</v>
      </c>
      <c r="E1090">
        <v>1</v>
      </c>
      <c r="F1090">
        <v>39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</v>
      </c>
      <c r="Q1090">
        <v>1</v>
      </c>
      <c r="R1090">
        <v>39</v>
      </c>
      <c r="S1090">
        <v>39</v>
      </c>
      <c r="T1090">
        <v>0</v>
      </c>
      <c r="U1090" t="b">
        <v>0</v>
      </c>
      <c r="V1090" t="b">
        <v>1</v>
      </c>
      <c r="W1090" t="b">
        <v>0</v>
      </c>
    </row>
    <row r="1091" spans="1:23" x14ac:dyDescent="0.35">
      <c r="A1091" s="1">
        <v>1089</v>
      </c>
      <c r="B1091">
        <v>17</v>
      </c>
      <c r="C1091">
        <v>2</v>
      </c>
      <c r="D1091">
        <v>18</v>
      </c>
      <c r="E1091">
        <v>1</v>
      </c>
      <c r="F1091">
        <v>40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40</v>
      </c>
      <c r="S1091">
        <v>40</v>
      </c>
      <c r="T1091">
        <v>0</v>
      </c>
      <c r="U1091" t="b">
        <v>0</v>
      </c>
      <c r="V1091" t="b">
        <v>1</v>
      </c>
      <c r="W1091" t="b">
        <v>0</v>
      </c>
    </row>
    <row r="1092" spans="1:23" x14ac:dyDescent="0.35">
      <c r="A1092" s="1">
        <v>1090</v>
      </c>
      <c r="B1092">
        <v>17</v>
      </c>
      <c r="C1092">
        <v>2</v>
      </c>
      <c r="D1092">
        <v>19</v>
      </c>
      <c r="E1092">
        <v>1</v>
      </c>
      <c r="F1092">
        <v>41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41</v>
      </c>
      <c r="S1092">
        <v>41</v>
      </c>
      <c r="T1092">
        <v>0</v>
      </c>
      <c r="U1092" t="b">
        <v>0</v>
      </c>
      <c r="V1092" t="b">
        <v>1</v>
      </c>
      <c r="W1092" t="b">
        <v>0</v>
      </c>
    </row>
    <row r="1093" spans="1:23" x14ac:dyDescent="0.35">
      <c r="A1093" s="1">
        <v>1091</v>
      </c>
      <c r="B1093">
        <v>17</v>
      </c>
      <c r="C1093">
        <v>2</v>
      </c>
      <c r="D1093">
        <v>20</v>
      </c>
      <c r="E1093">
        <v>1</v>
      </c>
      <c r="F1093">
        <v>42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1</v>
      </c>
      <c r="Q1093">
        <v>1</v>
      </c>
      <c r="R1093">
        <v>42</v>
      </c>
      <c r="S1093">
        <v>42</v>
      </c>
      <c r="T1093">
        <v>0</v>
      </c>
      <c r="U1093" t="b">
        <v>0</v>
      </c>
      <c r="V1093" t="b">
        <v>1</v>
      </c>
      <c r="W1093" t="b">
        <v>0</v>
      </c>
    </row>
    <row r="1094" spans="1:23" x14ac:dyDescent="0.35">
      <c r="A1094" s="1">
        <v>1092</v>
      </c>
      <c r="B1094">
        <v>17</v>
      </c>
      <c r="C1094">
        <v>1</v>
      </c>
      <c r="D1094">
        <v>1</v>
      </c>
      <c r="E1094">
        <v>1</v>
      </c>
      <c r="F1094">
        <v>2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0.47175479999992831</v>
      </c>
      <c r="N1094">
        <v>0.1349360000000388</v>
      </c>
      <c r="O1094">
        <v>0.60669079999996711</v>
      </c>
      <c r="P1094">
        <v>2</v>
      </c>
      <c r="Q1094">
        <v>2</v>
      </c>
      <c r="R1094">
        <v>1</v>
      </c>
      <c r="S1094">
        <v>2</v>
      </c>
      <c r="T1094">
        <v>0</v>
      </c>
      <c r="U1094" t="b">
        <v>1</v>
      </c>
      <c r="V1094" t="b">
        <v>0</v>
      </c>
      <c r="W1094" t="b">
        <v>0</v>
      </c>
    </row>
    <row r="1095" spans="1:23" x14ac:dyDescent="0.35">
      <c r="A1095" s="1">
        <v>1093</v>
      </c>
      <c r="B1095">
        <v>17</v>
      </c>
      <c r="C1095">
        <v>1</v>
      </c>
      <c r="D1095">
        <v>2</v>
      </c>
      <c r="E1095">
        <v>1</v>
      </c>
      <c r="F1095">
        <v>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0.1977653000000146</v>
      </c>
      <c r="N1095">
        <v>3.255130000002282E-2</v>
      </c>
      <c r="O1095">
        <v>0.2303166000000374</v>
      </c>
      <c r="P1095">
        <v>2</v>
      </c>
      <c r="Q1095">
        <v>2</v>
      </c>
      <c r="R1095">
        <v>3</v>
      </c>
      <c r="S1095">
        <v>4</v>
      </c>
      <c r="T1095">
        <v>0</v>
      </c>
      <c r="U1095" t="b">
        <v>1</v>
      </c>
      <c r="V1095" t="b">
        <v>0</v>
      </c>
      <c r="W1095" t="b">
        <v>0</v>
      </c>
    </row>
    <row r="1096" spans="1:23" x14ac:dyDescent="0.35">
      <c r="A1096" s="1">
        <v>1094</v>
      </c>
      <c r="B1096">
        <v>17</v>
      </c>
      <c r="C1096">
        <v>1</v>
      </c>
      <c r="D1096">
        <v>3</v>
      </c>
      <c r="E1096">
        <v>1</v>
      </c>
      <c r="F1096">
        <v>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0.20927110000002361</v>
      </c>
      <c r="N1096">
        <v>3.5909100000026228E-2</v>
      </c>
      <c r="O1096">
        <v>0.24518020000004981</v>
      </c>
      <c r="P1096">
        <v>2</v>
      </c>
      <c r="Q1096">
        <v>2</v>
      </c>
      <c r="R1096">
        <v>5</v>
      </c>
      <c r="S1096">
        <v>6</v>
      </c>
      <c r="T1096">
        <v>0</v>
      </c>
      <c r="U1096" t="b">
        <v>0</v>
      </c>
      <c r="V1096" t="b">
        <v>0</v>
      </c>
      <c r="W1096" t="b">
        <v>1</v>
      </c>
    </row>
    <row r="1097" spans="1:23" x14ac:dyDescent="0.35">
      <c r="A1097" s="1">
        <v>1095</v>
      </c>
      <c r="B1097">
        <v>17</v>
      </c>
      <c r="C1097">
        <v>1</v>
      </c>
      <c r="D1097">
        <v>4</v>
      </c>
      <c r="E1097">
        <v>1</v>
      </c>
      <c r="F1097">
        <v>7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0.1070416000000023</v>
      </c>
      <c r="N1097">
        <v>2.056709999999384E-2</v>
      </c>
      <c r="O1097">
        <v>0.12760869999999611</v>
      </c>
      <c r="P1097">
        <v>1</v>
      </c>
      <c r="Q1097">
        <v>1</v>
      </c>
      <c r="R1097">
        <v>7</v>
      </c>
      <c r="S1097">
        <v>7</v>
      </c>
      <c r="T1097">
        <v>0</v>
      </c>
      <c r="U1097" t="b">
        <v>0</v>
      </c>
      <c r="V1097" t="b">
        <v>1</v>
      </c>
      <c r="W1097" t="b">
        <v>0</v>
      </c>
    </row>
    <row r="1098" spans="1:23" x14ac:dyDescent="0.35">
      <c r="A1098" s="1">
        <v>1096</v>
      </c>
      <c r="B1098">
        <v>17</v>
      </c>
      <c r="C1098">
        <v>1</v>
      </c>
      <c r="D1098">
        <v>5</v>
      </c>
      <c r="E1098">
        <v>1</v>
      </c>
      <c r="F1098">
        <v>8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0.1091451000000347</v>
      </c>
      <c r="N1098">
        <v>2.1419600000001541E-2</v>
      </c>
      <c r="O1098">
        <v>0.13056470000003631</v>
      </c>
      <c r="P1098">
        <v>1</v>
      </c>
      <c r="Q1098">
        <v>1</v>
      </c>
      <c r="R1098">
        <v>8</v>
      </c>
      <c r="S1098">
        <v>8</v>
      </c>
      <c r="T1098">
        <v>0</v>
      </c>
      <c r="U1098" t="b">
        <v>0</v>
      </c>
      <c r="V1098" t="b">
        <v>1</v>
      </c>
      <c r="W1098" t="b">
        <v>0</v>
      </c>
    </row>
    <row r="1099" spans="1:23" x14ac:dyDescent="0.35">
      <c r="A1099" s="1">
        <v>1097</v>
      </c>
      <c r="B1099">
        <v>17</v>
      </c>
      <c r="C1099">
        <v>1</v>
      </c>
      <c r="D1099">
        <v>6</v>
      </c>
      <c r="E1099">
        <v>1</v>
      </c>
      <c r="F1099">
        <v>14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0.22533459999993971</v>
      </c>
      <c r="N1099">
        <v>6.5323400000011134E-2</v>
      </c>
      <c r="O1099">
        <v>0.29065799999995079</v>
      </c>
      <c r="P1099">
        <v>6</v>
      </c>
      <c r="Q1099">
        <v>6</v>
      </c>
      <c r="R1099">
        <v>9</v>
      </c>
      <c r="S1099">
        <v>14</v>
      </c>
      <c r="T1099">
        <v>0</v>
      </c>
      <c r="U1099" t="b">
        <v>0</v>
      </c>
      <c r="V1099" t="b">
        <v>0</v>
      </c>
      <c r="W1099" t="b">
        <v>1</v>
      </c>
    </row>
    <row r="1100" spans="1:23" x14ac:dyDescent="0.35">
      <c r="A1100" s="1">
        <v>1098</v>
      </c>
      <c r="B1100">
        <v>17</v>
      </c>
      <c r="C1100">
        <v>1</v>
      </c>
      <c r="D1100">
        <v>7</v>
      </c>
      <c r="E1100">
        <v>1</v>
      </c>
      <c r="F1100">
        <v>15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</v>
      </c>
      <c r="Q1100">
        <v>1</v>
      </c>
      <c r="R1100">
        <v>15</v>
      </c>
      <c r="S1100">
        <v>15</v>
      </c>
      <c r="T1100">
        <v>0</v>
      </c>
      <c r="U1100" t="b">
        <v>0</v>
      </c>
      <c r="V1100" t="b">
        <v>1</v>
      </c>
      <c r="W1100" t="b">
        <v>0</v>
      </c>
    </row>
    <row r="1101" spans="1:23" x14ac:dyDescent="0.35">
      <c r="A1101" s="1">
        <v>1099</v>
      </c>
      <c r="B1101">
        <v>17</v>
      </c>
      <c r="C1101">
        <v>1</v>
      </c>
      <c r="D1101">
        <v>8</v>
      </c>
      <c r="E1101">
        <v>1</v>
      </c>
      <c r="F1101">
        <v>16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0.79749889999999368</v>
      </c>
      <c r="N1101">
        <v>0.25814090000005763</v>
      </c>
      <c r="O1101">
        <v>1.0556398000000511</v>
      </c>
      <c r="P1101">
        <v>1</v>
      </c>
      <c r="Q1101">
        <v>1</v>
      </c>
      <c r="R1101">
        <v>16</v>
      </c>
      <c r="S1101">
        <v>16</v>
      </c>
      <c r="T1101">
        <v>0</v>
      </c>
      <c r="U1101" t="b">
        <v>0</v>
      </c>
      <c r="V1101" t="b">
        <v>1</v>
      </c>
      <c r="W1101" t="b">
        <v>0</v>
      </c>
    </row>
    <row r="1102" spans="1:23" x14ac:dyDescent="0.35">
      <c r="A1102" s="1">
        <v>1100</v>
      </c>
      <c r="B1102">
        <v>17</v>
      </c>
      <c r="C1102">
        <v>1</v>
      </c>
      <c r="D1102">
        <v>9</v>
      </c>
      <c r="E1102">
        <v>1</v>
      </c>
      <c r="F1102">
        <v>17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0.20049879999999121</v>
      </c>
      <c r="N1102">
        <v>2.9846500000019201E-2</v>
      </c>
      <c r="O1102">
        <v>0.23034530000001041</v>
      </c>
      <c r="P1102">
        <v>1</v>
      </c>
      <c r="Q1102">
        <v>1</v>
      </c>
      <c r="R1102">
        <v>17</v>
      </c>
      <c r="S1102">
        <v>17</v>
      </c>
      <c r="T1102">
        <v>0</v>
      </c>
      <c r="U1102" t="b">
        <v>0</v>
      </c>
      <c r="V1102" t="b">
        <v>0</v>
      </c>
      <c r="W1102" t="b">
        <v>1</v>
      </c>
    </row>
    <row r="1103" spans="1:23" x14ac:dyDescent="0.35">
      <c r="A1103" s="1">
        <v>1101</v>
      </c>
      <c r="B1103">
        <v>17</v>
      </c>
      <c r="C1103">
        <v>1</v>
      </c>
      <c r="D1103">
        <v>10</v>
      </c>
      <c r="E1103">
        <v>1</v>
      </c>
      <c r="F1103">
        <v>18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0.19751839999997861</v>
      </c>
      <c r="N1103">
        <v>3.3140400000036152E-2</v>
      </c>
      <c r="O1103">
        <v>0.23065880000001471</v>
      </c>
      <c r="P1103">
        <v>1</v>
      </c>
      <c r="Q1103">
        <v>1</v>
      </c>
      <c r="R1103">
        <v>18</v>
      </c>
      <c r="S1103">
        <v>18</v>
      </c>
      <c r="T1103">
        <v>0</v>
      </c>
      <c r="U1103" t="b">
        <v>1</v>
      </c>
      <c r="V1103" t="b">
        <v>0</v>
      </c>
      <c r="W1103" t="b">
        <v>0</v>
      </c>
    </row>
    <row r="1104" spans="1:23" x14ac:dyDescent="0.35">
      <c r="A1104" s="1">
        <v>1102</v>
      </c>
      <c r="B1104">
        <v>17</v>
      </c>
      <c r="C1104">
        <v>1</v>
      </c>
      <c r="D1104">
        <v>11</v>
      </c>
      <c r="E1104">
        <v>1</v>
      </c>
      <c r="F1104">
        <v>22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0.41412550000001153</v>
      </c>
      <c r="N1104">
        <v>8.399850000000697E-2</v>
      </c>
      <c r="O1104">
        <v>0.49812400000001839</v>
      </c>
      <c r="P1104">
        <v>4</v>
      </c>
      <c r="Q1104">
        <v>4</v>
      </c>
      <c r="R1104">
        <v>19</v>
      </c>
      <c r="S1104">
        <v>22</v>
      </c>
      <c r="T1104">
        <v>0</v>
      </c>
      <c r="U1104" t="b">
        <v>0</v>
      </c>
      <c r="V1104" t="b">
        <v>0</v>
      </c>
      <c r="W1104" t="b">
        <v>1</v>
      </c>
    </row>
    <row r="1105" spans="1:23" x14ac:dyDescent="0.35">
      <c r="A1105" s="1">
        <v>1103</v>
      </c>
      <c r="B1105">
        <v>17</v>
      </c>
      <c r="C1105">
        <v>1</v>
      </c>
      <c r="D1105">
        <v>12</v>
      </c>
      <c r="E1105">
        <v>1</v>
      </c>
      <c r="F1105">
        <v>23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23</v>
      </c>
      <c r="S1105">
        <v>23</v>
      </c>
      <c r="T1105">
        <v>0</v>
      </c>
      <c r="U1105" t="b">
        <v>0</v>
      </c>
      <c r="V1105" t="b">
        <v>0</v>
      </c>
      <c r="W1105" t="b">
        <v>1</v>
      </c>
    </row>
    <row r="1106" spans="1:23" x14ac:dyDescent="0.35">
      <c r="A1106" s="1">
        <v>1104</v>
      </c>
      <c r="B1106">
        <v>17</v>
      </c>
      <c r="C1106">
        <v>1</v>
      </c>
      <c r="D1106">
        <v>13</v>
      </c>
      <c r="E1106">
        <v>1</v>
      </c>
      <c r="F1106">
        <v>24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24</v>
      </c>
      <c r="S1106">
        <v>24</v>
      </c>
      <c r="T1106">
        <v>0</v>
      </c>
      <c r="U1106" t="b">
        <v>0</v>
      </c>
      <c r="V1106" t="b">
        <v>1</v>
      </c>
      <c r="W1106" t="b">
        <v>0</v>
      </c>
    </row>
    <row r="1107" spans="1:23" x14ac:dyDescent="0.35">
      <c r="A1107" s="1">
        <v>1105</v>
      </c>
      <c r="B1107">
        <v>17</v>
      </c>
      <c r="C1107">
        <v>1</v>
      </c>
      <c r="D1107">
        <v>14</v>
      </c>
      <c r="E1107">
        <v>1</v>
      </c>
      <c r="F1107">
        <v>25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25</v>
      </c>
      <c r="S1107">
        <v>25</v>
      </c>
      <c r="T1107">
        <v>0</v>
      </c>
      <c r="U1107" t="b">
        <v>0</v>
      </c>
      <c r="V1107" t="b">
        <v>0</v>
      </c>
      <c r="W1107" t="b">
        <v>1</v>
      </c>
    </row>
    <row r="1108" spans="1:23" x14ac:dyDescent="0.35">
      <c r="A1108" s="1">
        <v>1106</v>
      </c>
      <c r="B1108">
        <v>17</v>
      </c>
      <c r="C1108">
        <v>1</v>
      </c>
      <c r="D1108">
        <v>15</v>
      </c>
      <c r="E1108">
        <v>1</v>
      </c>
      <c r="F1108">
        <v>26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26</v>
      </c>
      <c r="S1108">
        <v>26</v>
      </c>
      <c r="T1108">
        <v>0</v>
      </c>
      <c r="U1108" t="b">
        <v>0</v>
      </c>
      <c r="V1108" t="b">
        <v>1</v>
      </c>
      <c r="W1108" t="b">
        <v>0</v>
      </c>
    </row>
    <row r="1109" spans="1:23" x14ac:dyDescent="0.35">
      <c r="A1109" s="1">
        <v>1107</v>
      </c>
      <c r="B1109">
        <v>17</v>
      </c>
      <c r="C1109">
        <v>1</v>
      </c>
      <c r="D1109">
        <v>16</v>
      </c>
      <c r="E1109">
        <v>1</v>
      </c>
      <c r="F1109">
        <v>27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0.79877139999996416</v>
      </c>
      <c r="N1109">
        <v>0.26673510000000528</v>
      </c>
      <c r="O1109">
        <v>1.065506499999969</v>
      </c>
      <c r="P1109">
        <v>1</v>
      </c>
      <c r="Q1109">
        <v>1</v>
      </c>
      <c r="R1109">
        <v>27</v>
      </c>
      <c r="S1109">
        <v>27</v>
      </c>
      <c r="T1109">
        <v>0</v>
      </c>
      <c r="U1109" t="b">
        <v>0</v>
      </c>
      <c r="V1109" t="b">
        <v>0</v>
      </c>
      <c r="W1109" t="b">
        <v>1</v>
      </c>
    </row>
    <row r="1110" spans="1:23" x14ac:dyDescent="0.35">
      <c r="A1110" s="1">
        <v>1108</v>
      </c>
      <c r="B1110">
        <v>17</v>
      </c>
      <c r="C1110">
        <v>1</v>
      </c>
      <c r="D1110">
        <v>17</v>
      </c>
      <c r="E1110">
        <v>1</v>
      </c>
      <c r="F1110">
        <v>29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0.39384269999987959</v>
      </c>
      <c r="N1110">
        <v>5.6666900000038822E-2</v>
      </c>
      <c r="O1110">
        <v>0.45050959999991852</v>
      </c>
      <c r="P1110">
        <v>2</v>
      </c>
      <c r="Q1110">
        <v>2</v>
      </c>
      <c r="R1110">
        <v>28</v>
      </c>
      <c r="S1110">
        <v>29</v>
      </c>
      <c r="T1110">
        <v>0</v>
      </c>
      <c r="U1110" t="b">
        <v>1</v>
      </c>
      <c r="V1110" t="b">
        <v>0</v>
      </c>
      <c r="W1110" t="b">
        <v>0</v>
      </c>
    </row>
    <row r="1111" spans="1:23" x14ac:dyDescent="0.35">
      <c r="A1111" s="1">
        <v>1109</v>
      </c>
      <c r="B1111">
        <v>17</v>
      </c>
      <c r="C1111">
        <v>1</v>
      </c>
      <c r="D1111">
        <v>18</v>
      </c>
      <c r="E1111">
        <v>1</v>
      </c>
      <c r="F1111">
        <v>32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0.62300290000001723</v>
      </c>
      <c r="N1111">
        <v>0.1113191000000029</v>
      </c>
      <c r="O1111">
        <v>0.73432200000002013</v>
      </c>
      <c r="P1111">
        <v>3</v>
      </c>
      <c r="Q1111">
        <v>3</v>
      </c>
      <c r="R1111">
        <v>30</v>
      </c>
      <c r="S1111">
        <v>32</v>
      </c>
      <c r="T1111">
        <v>0</v>
      </c>
      <c r="U1111" t="b">
        <v>1</v>
      </c>
      <c r="V1111" t="b">
        <v>0</v>
      </c>
      <c r="W1111" t="b">
        <v>0</v>
      </c>
    </row>
    <row r="1112" spans="1:23" x14ac:dyDescent="0.35">
      <c r="A1112" s="1">
        <v>1110</v>
      </c>
      <c r="B1112">
        <v>17</v>
      </c>
      <c r="C1112">
        <v>1</v>
      </c>
      <c r="D1112">
        <v>19</v>
      </c>
      <c r="E1112">
        <v>1</v>
      </c>
      <c r="F1112">
        <v>34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0.21565929999997019</v>
      </c>
      <c r="N1112">
        <v>5.0366599999961181E-2</v>
      </c>
      <c r="O1112">
        <v>0.26602589999993143</v>
      </c>
      <c r="P1112">
        <v>2</v>
      </c>
      <c r="Q1112">
        <v>2</v>
      </c>
      <c r="R1112">
        <v>33</v>
      </c>
      <c r="S1112">
        <v>34</v>
      </c>
      <c r="T1112">
        <v>0</v>
      </c>
      <c r="U1112" t="b">
        <v>1</v>
      </c>
      <c r="V1112" t="b">
        <v>0</v>
      </c>
      <c r="W1112" t="b">
        <v>0</v>
      </c>
    </row>
    <row r="1113" spans="1:23" x14ac:dyDescent="0.35">
      <c r="A1113" s="1">
        <v>1111</v>
      </c>
      <c r="B1113">
        <v>17</v>
      </c>
      <c r="C1113">
        <v>1</v>
      </c>
      <c r="D1113">
        <v>20</v>
      </c>
      <c r="E1113">
        <v>1</v>
      </c>
      <c r="F1113">
        <v>35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35</v>
      </c>
      <c r="S1113">
        <v>35</v>
      </c>
      <c r="T1113">
        <v>0</v>
      </c>
      <c r="U1113" t="b">
        <v>0</v>
      </c>
      <c r="V1113" t="b">
        <v>1</v>
      </c>
      <c r="W1113" t="b">
        <v>0</v>
      </c>
    </row>
    <row r="1114" spans="1:23" x14ac:dyDescent="0.35">
      <c r="A1114" s="1">
        <v>1112</v>
      </c>
      <c r="B1114">
        <v>17</v>
      </c>
      <c r="C1114">
        <v>1</v>
      </c>
      <c r="D1114">
        <v>21</v>
      </c>
      <c r="E1114">
        <v>1</v>
      </c>
      <c r="F1114">
        <v>36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36</v>
      </c>
      <c r="S1114">
        <v>36</v>
      </c>
      <c r="T1114">
        <v>0</v>
      </c>
      <c r="U1114" t="b">
        <v>0</v>
      </c>
      <c r="V1114" t="b">
        <v>1</v>
      </c>
      <c r="W1114" t="b">
        <v>0</v>
      </c>
    </row>
    <row r="1115" spans="1:23" x14ac:dyDescent="0.35">
      <c r="A1115" s="1">
        <v>1113</v>
      </c>
      <c r="B1115">
        <v>17</v>
      </c>
      <c r="C1115">
        <v>1</v>
      </c>
      <c r="D1115">
        <v>22</v>
      </c>
      <c r="E1115">
        <v>1</v>
      </c>
      <c r="F1115">
        <v>37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37</v>
      </c>
      <c r="S1115">
        <v>37</v>
      </c>
      <c r="T1115">
        <v>0</v>
      </c>
      <c r="U1115" t="b">
        <v>0</v>
      </c>
      <c r="V1115" t="b">
        <v>0</v>
      </c>
      <c r="W1115" t="b">
        <v>1</v>
      </c>
    </row>
    <row r="1116" spans="1:23" x14ac:dyDescent="0.35">
      <c r="A1116" s="1">
        <v>1114</v>
      </c>
      <c r="B1116">
        <v>17</v>
      </c>
      <c r="C1116">
        <v>1</v>
      </c>
      <c r="D1116">
        <v>23</v>
      </c>
      <c r="E1116">
        <v>1</v>
      </c>
      <c r="F1116">
        <v>39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</v>
      </c>
      <c r="Q1116">
        <v>2</v>
      </c>
      <c r="R1116">
        <v>38</v>
      </c>
      <c r="S1116">
        <v>39</v>
      </c>
      <c r="T1116">
        <v>0</v>
      </c>
      <c r="U1116" t="b">
        <v>1</v>
      </c>
      <c r="V1116" t="b">
        <v>0</v>
      </c>
      <c r="W1116" t="b">
        <v>0</v>
      </c>
    </row>
    <row r="1117" spans="1:23" x14ac:dyDescent="0.35">
      <c r="A1117" s="1">
        <v>1115</v>
      </c>
      <c r="B1117">
        <v>17</v>
      </c>
      <c r="C1117">
        <v>1</v>
      </c>
      <c r="D1117">
        <v>24</v>
      </c>
      <c r="E1117">
        <v>1</v>
      </c>
      <c r="F1117">
        <v>42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1.202863899999784</v>
      </c>
      <c r="N1117">
        <v>0.32652710000002122</v>
      </c>
      <c r="O1117">
        <v>1.529390999999805</v>
      </c>
      <c r="P1117">
        <v>3</v>
      </c>
      <c r="Q1117">
        <v>3</v>
      </c>
      <c r="R1117">
        <v>40</v>
      </c>
      <c r="S1117">
        <v>42</v>
      </c>
      <c r="T1117">
        <v>0</v>
      </c>
      <c r="U1117" t="b">
        <v>1</v>
      </c>
      <c r="V1117" t="b">
        <v>0</v>
      </c>
      <c r="W1117" t="b">
        <v>0</v>
      </c>
    </row>
    <row r="1118" spans="1:23" x14ac:dyDescent="0.35">
      <c r="A1118" s="1">
        <v>1116</v>
      </c>
      <c r="B1118">
        <v>17</v>
      </c>
      <c r="C1118">
        <v>1</v>
      </c>
      <c r="D1118">
        <v>25</v>
      </c>
      <c r="E1118">
        <v>1</v>
      </c>
      <c r="F1118">
        <v>44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0.41786200000007062</v>
      </c>
      <c r="N1118">
        <v>7.6335700000015549E-2</v>
      </c>
      <c r="O1118">
        <v>0.49419770000008612</v>
      </c>
      <c r="P1118">
        <v>2</v>
      </c>
      <c r="Q1118">
        <v>2</v>
      </c>
      <c r="R1118">
        <v>43</v>
      </c>
      <c r="S1118">
        <v>44</v>
      </c>
      <c r="T1118">
        <v>0</v>
      </c>
      <c r="U1118" t="b">
        <v>1</v>
      </c>
      <c r="V1118" t="b">
        <v>0</v>
      </c>
      <c r="W1118" t="b">
        <v>0</v>
      </c>
    </row>
    <row r="1119" spans="1:23" x14ac:dyDescent="0.35">
      <c r="A1119" s="1">
        <v>1117</v>
      </c>
      <c r="B1119">
        <v>17</v>
      </c>
      <c r="C1119">
        <v>1</v>
      </c>
      <c r="D1119">
        <v>26</v>
      </c>
      <c r="E1119">
        <v>1</v>
      </c>
      <c r="F1119">
        <v>46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0.4357019000000264</v>
      </c>
      <c r="N1119">
        <v>8.6741099999983362E-2</v>
      </c>
      <c r="O1119">
        <v>0.52244300000000976</v>
      </c>
      <c r="P1119">
        <v>2</v>
      </c>
      <c r="Q1119">
        <v>2</v>
      </c>
      <c r="R1119">
        <v>45</v>
      </c>
      <c r="S1119">
        <v>46</v>
      </c>
      <c r="T1119">
        <v>0</v>
      </c>
      <c r="U1119" t="b">
        <v>0</v>
      </c>
      <c r="V1119" t="b">
        <v>0</v>
      </c>
      <c r="W1119" t="b">
        <v>1</v>
      </c>
    </row>
    <row r="1120" spans="1:23" x14ac:dyDescent="0.35">
      <c r="A1120" s="1">
        <v>1118</v>
      </c>
      <c r="B1120">
        <v>17</v>
      </c>
      <c r="C1120">
        <v>1</v>
      </c>
      <c r="D1120">
        <v>27</v>
      </c>
      <c r="E1120">
        <v>1</v>
      </c>
      <c r="F1120">
        <v>47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0.22344720000000959</v>
      </c>
      <c r="N1120">
        <v>4.9156900000014048E-2</v>
      </c>
      <c r="O1120">
        <v>0.27260410000002372</v>
      </c>
      <c r="P1120">
        <v>1</v>
      </c>
      <c r="Q1120">
        <v>1</v>
      </c>
      <c r="R1120">
        <v>47</v>
      </c>
      <c r="S1120">
        <v>47</v>
      </c>
      <c r="T1120">
        <v>0</v>
      </c>
      <c r="U1120" t="b">
        <v>0</v>
      </c>
      <c r="V1120" t="b">
        <v>0</v>
      </c>
      <c r="W1120" t="b">
        <v>1</v>
      </c>
    </row>
    <row r="1121" spans="1:23" x14ac:dyDescent="0.35">
      <c r="A1121" s="1">
        <v>1119</v>
      </c>
      <c r="B1121">
        <v>17</v>
      </c>
      <c r="C1121">
        <v>1</v>
      </c>
      <c r="D1121">
        <v>28</v>
      </c>
      <c r="E1121">
        <v>1</v>
      </c>
      <c r="F1121">
        <v>49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0.45946689999993851</v>
      </c>
      <c r="N1121">
        <v>0.49206799999996059</v>
      </c>
      <c r="O1121">
        <v>0.95153489999989915</v>
      </c>
      <c r="P1121">
        <v>2</v>
      </c>
      <c r="Q1121">
        <v>2</v>
      </c>
      <c r="R1121">
        <v>48</v>
      </c>
      <c r="S1121">
        <v>49</v>
      </c>
      <c r="T1121">
        <v>0</v>
      </c>
      <c r="U1121" t="b">
        <v>1</v>
      </c>
      <c r="V1121" t="b">
        <v>0</v>
      </c>
      <c r="W1121" t="b">
        <v>0</v>
      </c>
    </row>
    <row r="1122" spans="1:23" x14ac:dyDescent="0.35">
      <c r="A1122" s="1">
        <v>1120</v>
      </c>
      <c r="B1122">
        <v>17</v>
      </c>
      <c r="C1122">
        <v>1</v>
      </c>
      <c r="D1122">
        <v>29</v>
      </c>
      <c r="E1122">
        <v>1</v>
      </c>
      <c r="F1122">
        <v>52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3</v>
      </c>
      <c r="Q1122">
        <v>3</v>
      </c>
      <c r="R1122">
        <v>50</v>
      </c>
      <c r="S1122">
        <v>52</v>
      </c>
      <c r="T1122">
        <v>0</v>
      </c>
      <c r="U1122" t="b">
        <v>1</v>
      </c>
      <c r="V1122" t="b">
        <v>0</v>
      </c>
      <c r="W1122" t="b">
        <v>0</v>
      </c>
    </row>
    <row r="1123" spans="1:23" x14ac:dyDescent="0.35">
      <c r="A1123" s="1">
        <v>1121</v>
      </c>
      <c r="B1123">
        <v>17</v>
      </c>
      <c r="C1123">
        <v>1</v>
      </c>
      <c r="D1123">
        <v>30</v>
      </c>
      <c r="E1123">
        <v>1</v>
      </c>
      <c r="F1123">
        <v>54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</v>
      </c>
      <c r="Q1123">
        <v>2</v>
      </c>
      <c r="R1123">
        <v>53</v>
      </c>
      <c r="S1123">
        <v>54</v>
      </c>
      <c r="T1123">
        <v>0</v>
      </c>
      <c r="U1123" t="b">
        <v>1</v>
      </c>
      <c r="V1123" t="b">
        <v>0</v>
      </c>
      <c r="W1123" t="b">
        <v>0</v>
      </c>
    </row>
    <row r="1124" spans="1:23" x14ac:dyDescent="0.35">
      <c r="A1124" s="1">
        <v>1122</v>
      </c>
      <c r="B1124">
        <v>17</v>
      </c>
      <c r="C1124">
        <v>1</v>
      </c>
      <c r="D1124">
        <v>31</v>
      </c>
      <c r="E1124">
        <v>1</v>
      </c>
      <c r="F1124">
        <v>55</v>
      </c>
      <c r="G1124">
        <v>-1</v>
      </c>
      <c r="H1124" t="b">
        <v>1</v>
      </c>
      <c r="I1124" t="b">
        <v>1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1</v>
      </c>
      <c r="Q1124">
        <v>1</v>
      </c>
      <c r="R1124">
        <v>55</v>
      </c>
      <c r="S1124">
        <v>55</v>
      </c>
      <c r="T1124">
        <v>0</v>
      </c>
      <c r="U1124" t="b">
        <v>0</v>
      </c>
      <c r="V1124" t="b">
        <v>1</v>
      </c>
      <c r="W1124" t="b">
        <v>0</v>
      </c>
    </row>
    <row r="1125" spans="1:23" x14ac:dyDescent="0.35">
      <c r="A1125" s="1">
        <v>1123</v>
      </c>
      <c r="B1125">
        <v>17</v>
      </c>
      <c r="C1125">
        <v>1</v>
      </c>
      <c r="D1125">
        <v>32</v>
      </c>
      <c r="E1125">
        <v>1</v>
      </c>
      <c r="F1125">
        <v>56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0.49200089999999358</v>
      </c>
      <c r="N1125">
        <v>0.13464440000007019</v>
      </c>
      <c r="O1125">
        <v>0.6266453000000638</v>
      </c>
      <c r="P1125">
        <v>1</v>
      </c>
      <c r="Q1125">
        <v>1</v>
      </c>
      <c r="R1125">
        <v>56</v>
      </c>
      <c r="S1125">
        <v>56</v>
      </c>
      <c r="T1125">
        <v>0</v>
      </c>
      <c r="U1125" t="b">
        <v>0</v>
      </c>
      <c r="V1125" t="b">
        <v>1</v>
      </c>
      <c r="W1125" t="b">
        <v>0</v>
      </c>
    </row>
    <row r="1126" spans="1:23" x14ac:dyDescent="0.35">
      <c r="A1126" s="1">
        <v>1124</v>
      </c>
      <c r="B1126">
        <v>17</v>
      </c>
      <c r="C1126">
        <v>1</v>
      </c>
      <c r="D1126">
        <v>33</v>
      </c>
      <c r="E1126">
        <v>1</v>
      </c>
      <c r="F1126">
        <v>57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0.18149629999999209</v>
      </c>
      <c r="N1126">
        <v>2.303150000005871E-2</v>
      </c>
      <c r="O1126">
        <v>0.2045278000000508</v>
      </c>
      <c r="P1126">
        <v>1</v>
      </c>
      <c r="Q1126">
        <v>1</v>
      </c>
      <c r="R1126">
        <v>57</v>
      </c>
      <c r="S1126">
        <v>57</v>
      </c>
      <c r="T1126">
        <v>0</v>
      </c>
      <c r="U1126" t="b">
        <v>0</v>
      </c>
      <c r="V1126" t="b">
        <v>0</v>
      </c>
      <c r="W1126" t="b">
        <v>1</v>
      </c>
    </row>
    <row r="1127" spans="1:23" x14ac:dyDescent="0.35">
      <c r="A1127" s="1">
        <v>1125</v>
      </c>
      <c r="B1127">
        <v>17</v>
      </c>
      <c r="C1127">
        <v>1</v>
      </c>
      <c r="D1127">
        <v>34</v>
      </c>
      <c r="E1127">
        <v>1</v>
      </c>
      <c r="F1127">
        <v>59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0.71430309999993824</v>
      </c>
      <c r="N1127">
        <v>0.16944950000004161</v>
      </c>
      <c r="O1127">
        <v>0.88375259999997979</v>
      </c>
      <c r="P1127">
        <v>2</v>
      </c>
      <c r="Q1127">
        <v>2</v>
      </c>
      <c r="R1127">
        <v>58</v>
      </c>
      <c r="S1127">
        <v>59</v>
      </c>
      <c r="T1127">
        <v>0</v>
      </c>
      <c r="U1127" t="b">
        <v>0</v>
      </c>
      <c r="V1127" t="b">
        <v>0</v>
      </c>
      <c r="W1127" t="b">
        <v>1</v>
      </c>
    </row>
    <row r="1128" spans="1:23" x14ac:dyDescent="0.35">
      <c r="A1128" s="1">
        <v>1126</v>
      </c>
      <c r="B1128">
        <v>17</v>
      </c>
      <c r="C1128">
        <v>1</v>
      </c>
      <c r="D1128">
        <v>35</v>
      </c>
      <c r="E1128">
        <v>1</v>
      </c>
      <c r="F1128">
        <v>60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0.18116749999995821</v>
      </c>
      <c r="N1128">
        <v>2.9374100000040929E-2</v>
      </c>
      <c r="O1128">
        <v>0.21054159999999911</v>
      </c>
      <c r="P1128">
        <v>1</v>
      </c>
      <c r="Q1128">
        <v>1</v>
      </c>
      <c r="R1128">
        <v>60</v>
      </c>
      <c r="S1128">
        <v>60</v>
      </c>
      <c r="T1128">
        <v>0</v>
      </c>
      <c r="U1128" t="b">
        <v>0</v>
      </c>
      <c r="V1128" t="b">
        <v>1</v>
      </c>
      <c r="W1128" t="b">
        <v>0</v>
      </c>
    </row>
    <row r="1129" spans="1:23" x14ac:dyDescent="0.35">
      <c r="A1129" s="1">
        <v>1127</v>
      </c>
      <c r="B1129">
        <v>17</v>
      </c>
      <c r="C1129">
        <v>1</v>
      </c>
      <c r="D1129">
        <v>36</v>
      </c>
      <c r="E1129">
        <v>1</v>
      </c>
      <c r="F1129">
        <v>61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</v>
      </c>
      <c r="Q1129">
        <v>1</v>
      </c>
      <c r="R1129">
        <v>61</v>
      </c>
      <c r="S1129">
        <v>61</v>
      </c>
      <c r="T1129">
        <v>0</v>
      </c>
      <c r="U1129" t="b">
        <v>0</v>
      </c>
      <c r="V1129" t="b">
        <v>1</v>
      </c>
      <c r="W1129" t="b">
        <v>0</v>
      </c>
    </row>
    <row r="1130" spans="1:23" x14ac:dyDescent="0.35">
      <c r="A1130" s="1">
        <v>1128</v>
      </c>
      <c r="B1130">
        <v>17</v>
      </c>
      <c r="C1130">
        <v>1</v>
      </c>
      <c r="D1130">
        <v>37</v>
      </c>
      <c r="E1130">
        <v>1</v>
      </c>
      <c r="F1130">
        <v>63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0.71576869999995552</v>
      </c>
      <c r="N1130">
        <v>0.1727716000000328</v>
      </c>
      <c r="O1130">
        <v>0.88854029999998829</v>
      </c>
      <c r="P1130">
        <v>2</v>
      </c>
      <c r="Q1130">
        <v>2</v>
      </c>
      <c r="R1130">
        <v>62</v>
      </c>
      <c r="S1130">
        <v>63</v>
      </c>
      <c r="T1130">
        <v>0</v>
      </c>
      <c r="U1130" t="b">
        <v>0</v>
      </c>
      <c r="V1130" t="b">
        <v>0</v>
      </c>
      <c r="W1130" t="b">
        <v>1</v>
      </c>
    </row>
    <row r="1131" spans="1:23" x14ac:dyDescent="0.35">
      <c r="A1131" s="1">
        <v>1129</v>
      </c>
      <c r="B1131">
        <v>17</v>
      </c>
      <c r="C1131">
        <v>1</v>
      </c>
      <c r="D1131">
        <v>38</v>
      </c>
      <c r="E1131">
        <v>1</v>
      </c>
      <c r="F1131">
        <v>64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0.18256749999994781</v>
      </c>
      <c r="N1131">
        <v>3.0871499999989279E-2</v>
      </c>
      <c r="O1131">
        <v>0.2134389999999371</v>
      </c>
      <c r="P1131">
        <v>1</v>
      </c>
      <c r="Q1131">
        <v>1</v>
      </c>
      <c r="R1131">
        <v>64</v>
      </c>
      <c r="S1131">
        <v>64</v>
      </c>
      <c r="T1131">
        <v>0</v>
      </c>
      <c r="U1131" t="b">
        <v>0</v>
      </c>
      <c r="V1131" t="b">
        <v>1</v>
      </c>
      <c r="W1131" t="b">
        <v>0</v>
      </c>
    </row>
    <row r="1132" spans="1:23" x14ac:dyDescent="0.35">
      <c r="A1132" s="1">
        <v>1130</v>
      </c>
      <c r="B1132">
        <v>17</v>
      </c>
      <c r="C1132">
        <v>1</v>
      </c>
      <c r="D1132">
        <v>39</v>
      </c>
      <c r="E1132">
        <v>1</v>
      </c>
      <c r="F1132">
        <v>65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1</v>
      </c>
      <c r="Q1132">
        <v>1</v>
      </c>
      <c r="R1132">
        <v>65</v>
      </c>
      <c r="S1132">
        <v>65</v>
      </c>
      <c r="T1132">
        <v>0</v>
      </c>
      <c r="U1132" t="b">
        <v>0</v>
      </c>
      <c r="V1132" t="b">
        <v>1</v>
      </c>
      <c r="W1132" t="b">
        <v>0</v>
      </c>
    </row>
    <row r="1133" spans="1:23" x14ac:dyDescent="0.35">
      <c r="A1133" s="1">
        <v>1131</v>
      </c>
      <c r="B1133">
        <v>17</v>
      </c>
      <c r="C1133">
        <v>1</v>
      </c>
      <c r="D1133">
        <v>40</v>
      </c>
      <c r="E1133">
        <v>1</v>
      </c>
      <c r="F1133">
        <v>79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2.815903099999673</v>
      </c>
      <c r="N1133">
        <v>0.62451630000015257</v>
      </c>
      <c r="O1133">
        <v>3.440419399999826</v>
      </c>
      <c r="P1133">
        <v>14</v>
      </c>
      <c r="Q1133">
        <v>14</v>
      </c>
      <c r="R1133">
        <v>66</v>
      </c>
      <c r="S1133">
        <v>79</v>
      </c>
      <c r="T1133">
        <v>0</v>
      </c>
      <c r="U1133" t="b">
        <v>0</v>
      </c>
      <c r="V1133" t="b">
        <v>1</v>
      </c>
      <c r="W1133" t="b">
        <v>0</v>
      </c>
    </row>
    <row r="1134" spans="1:23" x14ac:dyDescent="0.35">
      <c r="A1134" s="1">
        <v>1132</v>
      </c>
      <c r="B1134">
        <v>17</v>
      </c>
      <c r="C1134">
        <v>1</v>
      </c>
      <c r="D1134">
        <v>41</v>
      </c>
      <c r="E1134">
        <v>1</v>
      </c>
      <c r="F1134">
        <v>80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0.1168920000000071</v>
      </c>
      <c r="N1134">
        <v>5.0798600000007348E-2</v>
      </c>
      <c r="O1134">
        <v>0.16769060000001451</v>
      </c>
      <c r="P1134">
        <v>1</v>
      </c>
      <c r="Q1134">
        <v>1</v>
      </c>
      <c r="R1134">
        <v>80</v>
      </c>
      <c r="S1134">
        <v>80</v>
      </c>
      <c r="T1134">
        <v>0</v>
      </c>
      <c r="U1134" t="b">
        <v>0</v>
      </c>
      <c r="V1134" t="b">
        <v>1</v>
      </c>
      <c r="W1134" t="b">
        <v>0</v>
      </c>
    </row>
    <row r="1135" spans="1:23" x14ac:dyDescent="0.35">
      <c r="A1135" s="1">
        <v>1133</v>
      </c>
      <c r="B1135">
        <v>17</v>
      </c>
      <c r="C1135">
        <v>1</v>
      </c>
      <c r="D1135">
        <v>42</v>
      </c>
      <c r="E1135">
        <v>1</v>
      </c>
      <c r="F1135">
        <v>81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81</v>
      </c>
      <c r="S1135">
        <v>81</v>
      </c>
      <c r="T1135">
        <v>0</v>
      </c>
      <c r="U1135" t="b">
        <v>0</v>
      </c>
      <c r="V1135" t="b">
        <v>1</v>
      </c>
      <c r="W1135" t="b">
        <v>0</v>
      </c>
    </row>
    <row r="1136" spans="1:23" x14ac:dyDescent="0.35">
      <c r="A1136" s="1">
        <v>1134</v>
      </c>
      <c r="B1136">
        <v>18</v>
      </c>
      <c r="C1136">
        <v>2</v>
      </c>
      <c r="D1136">
        <v>1</v>
      </c>
      <c r="E1136">
        <v>1</v>
      </c>
      <c r="F1136">
        <v>10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1.0544450999999531</v>
      </c>
      <c r="N1136">
        <v>0.23920479999992489</v>
      </c>
      <c r="O1136">
        <v>1.293649899999878</v>
      </c>
      <c r="P1136">
        <v>10</v>
      </c>
      <c r="Q1136">
        <v>10</v>
      </c>
      <c r="R1136">
        <v>1</v>
      </c>
      <c r="S1136">
        <v>10</v>
      </c>
      <c r="T1136">
        <v>0</v>
      </c>
      <c r="U1136" t="b">
        <v>0</v>
      </c>
      <c r="V1136" t="b">
        <v>1</v>
      </c>
      <c r="W1136" t="b">
        <v>0</v>
      </c>
    </row>
    <row r="1137" spans="1:23" x14ac:dyDescent="0.35">
      <c r="A1137" s="1">
        <v>1135</v>
      </c>
      <c r="B1137">
        <v>18</v>
      </c>
      <c r="C1137">
        <v>2</v>
      </c>
      <c r="D1137">
        <v>2</v>
      </c>
      <c r="E1137">
        <v>1</v>
      </c>
      <c r="F1137">
        <v>12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0.18152429999997821</v>
      </c>
      <c r="N1137">
        <v>4.386269999997694E-2</v>
      </c>
      <c r="O1137">
        <v>0.22538699999995521</v>
      </c>
      <c r="P1137">
        <v>2</v>
      </c>
      <c r="Q1137">
        <v>2</v>
      </c>
      <c r="R1137">
        <v>11</v>
      </c>
      <c r="S1137">
        <v>12</v>
      </c>
      <c r="T1137">
        <v>0</v>
      </c>
      <c r="U1137" t="b">
        <v>0</v>
      </c>
      <c r="V1137" t="b">
        <v>0</v>
      </c>
      <c r="W1137" t="b">
        <v>1</v>
      </c>
    </row>
    <row r="1138" spans="1:23" x14ac:dyDescent="0.35">
      <c r="A1138" s="1">
        <v>1136</v>
      </c>
      <c r="B1138">
        <v>18</v>
      </c>
      <c r="C1138">
        <v>2</v>
      </c>
      <c r="D1138">
        <v>3</v>
      </c>
      <c r="E1138">
        <v>1</v>
      </c>
      <c r="F1138">
        <v>15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0.28479660000004969</v>
      </c>
      <c r="N1138">
        <v>9.8055900000019847E-2</v>
      </c>
      <c r="O1138">
        <v>0.38285250000006948</v>
      </c>
      <c r="P1138">
        <v>3</v>
      </c>
      <c r="Q1138">
        <v>3</v>
      </c>
      <c r="R1138">
        <v>13</v>
      </c>
      <c r="S1138">
        <v>15</v>
      </c>
      <c r="T1138">
        <v>0</v>
      </c>
      <c r="U1138" t="b">
        <v>1</v>
      </c>
      <c r="V1138" t="b">
        <v>0</v>
      </c>
      <c r="W1138" t="b">
        <v>0</v>
      </c>
    </row>
    <row r="1139" spans="1:23" x14ac:dyDescent="0.35">
      <c r="A1139" s="1">
        <v>1137</v>
      </c>
      <c r="B1139">
        <v>18</v>
      </c>
      <c r="C1139">
        <v>2</v>
      </c>
      <c r="D1139">
        <v>4</v>
      </c>
      <c r="E1139">
        <v>1</v>
      </c>
      <c r="F1139">
        <v>18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0.1036384000000226</v>
      </c>
      <c r="N1139">
        <v>4.8636599999952068E-2</v>
      </c>
      <c r="O1139">
        <v>0.1522749999999746</v>
      </c>
      <c r="P1139">
        <v>3</v>
      </c>
      <c r="Q1139">
        <v>3</v>
      </c>
      <c r="R1139">
        <v>16</v>
      </c>
      <c r="S1139">
        <v>18</v>
      </c>
      <c r="T1139">
        <v>0</v>
      </c>
      <c r="U1139" t="b">
        <v>0</v>
      </c>
      <c r="V1139" t="b">
        <v>0</v>
      </c>
      <c r="W1139" t="b">
        <v>1</v>
      </c>
    </row>
    <row r="1140" spans="1:23" x14ac:dyDescent="0.35">
      <c r="A1140" s="1">
        <v>1138</v>
      </c>
      <c r="B1140">
        <v>18</v>
      </c>
      <c r="C1140">
        <v>2</v>
      </c>
      <c r="D1140">
        <v>5</v>
      </c>
      <c r="E1140">
        <v>1</v>
      </c>
      <c r="F1140">
        <v>19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19</v>
      </c>
      <c r="S1140">
        <v>19</v>
      </c>
      <c r="T1140">
        <v>0</v>
      </c>
      <c r="U1140" t="b">
        <v>0</v>
      </c>
      <c r="V1140" t="b">
        <v>1</v>
      </c>
      <c r="W1140" t="b">
        <v>0</v>
      </c>
    </row>
    <row r="1141" spans="1:23" x14ac:dyDescent="0.35">
      <c r="A1141" s="1">
        <v>1139</v>
      </c>
      <c r="B1141">
        <v>18</v>
      </c>
      <c r="C1141">
        <v>2</v>
      </c>
      <c r="D1141">
        <v>6</v>
      </c>
      <c r="E1141">
        <v>1</v>
      </c>
      <c r="F1141">
        <v>20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1</v>
      </c>
      <c r="Q1141">
        <v>1</v>
      </c>
      <c r="R1141">
        <v>20</v>
      </c>
      <c r="S1141">
        <v>20</v>
      </c>
      <c r="T1141">
        <v>0</v>
      </c>
      <c r="U1141" t="b">
        <v>0</v>
      </c>
      <c r="V1141" t="b">
        <v>1</v>
      </c>
      <c r="W1141" t="b">
        <v>0</v>
      </c>
    </row>
    <row r="1142" spans="1:23" x14ac:dyDescent="0.35">
      <c r="A1142" s="1">
        <v>1140</v>
      </c>
      <c r="B1142">
        <v>18</v>
      </c>
      <c r="C1142">
        <v>2</v>
      </c>
      <c r="D1142">
        <v>7</v>
      </c>
      <c r="E1142">
        <v>1</v>
      </c>
      <c r="F1142">
        <v>21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1</v>
      </c>
      <c r="Q1142">
        <v>1</v>
      </c>
      <c r="R1142">
        <v>21</v>
      </c>
      <c r="S1142">
        <v>21</v>
      </c>
      <c r="T1142">
        <v>0</v>
      </c>
      <c r="U1142" t="b">
        <v>0</v>
      </c>
      <c r="V1142" t="b">
        <v>1</v>
      </c>
      <c r="W1142" t="b">
        <v>0</v>
      </c>
    </row>
    <row r="1143" spans="1:23" x14ac:dyDescent="0.35">
      <c r="A1143" s="1">
        <v>1141</v>
      </c>
      <c r="B1143">
        <v>18</v>
      </c>
      <c r="C1143">
        <v>2</v>
      </c>
      <c r="D1143">
        <v>8</v>
      </c>
      <c r="E1143">
        <v>1</v>
      </c>
      <c r="F1143">
        <v>22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1</v>
      </c>
      <c r="Q1143">
        <v>1</v>
      </c>
      <c r="R1143">
        <v>22</v>
      </c>
      <c r="S1143">
        <v>22</v>
      </c>
      <c r="T1143">
        <v>0</v>
      </c>
      <c r="U1143" t="b">
        <v>0</v>
      </c>
      <c r="V1143" t="b">
        <v>1</v>
      </c>
      <c r="W1143" t="b">
        <v>0</v>
      </c>
    </row>
    <row r="1144" spans="1:23" x14ac:dyDescent="0.35">
      <c r="A1144" s="1">
        <v>1142</v>
      </c>
      <c r="B1144">
        <v>18</v>
      </c>
      <c r="C1144">
        <v>2</v>
      </c>
      <c r="D1144">
        <v>9</v>
      </c>
      <c r="E1144">
        <v>1</v>
      </c>
      <c r="F1144">
        <v>23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1</v>
      </c>
      <c r="Q1144">
        <v>1</v>
      </c>
      <c r="R1144">
        <v>23</v>
      </c>
      <c r="S1144">
        <v>23</v>
      </c>
      <c r="T1144">
        <v>0</v>
      </c>
      <c r="U1144" t="b">
        <v>0</v>
      </c>
      <c r="V1144" t="b">
        <v>1</v>
      </c>
      <c r="W1144" t="b">
        <v>0</v>
      </c>
    </row>
    <row r="1145" spans="1:23" x14ac:dyDescent="0.35">
      <c r="A1145" s="1">
        <v>1143</v>
      </c>
      <c r="B1145">
        <v>18</v>
      </c>
      <c r="C1145">
        <v>2</v>
      </c>
      <c r="D1145">
        <v>10</v>
      </c>
      <c r="E1145">
        <v>1</v>
      </c>
      <c r="F1145">
        <v>24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24</v>
      </c>
      <c r="S1145">
        <v>24</v>
      </c>
      <c r="T1145">
        <v>0</v>
      </c>
      <c r="U1145" t="b">
        <v>0</v>
      </c>
      <c r="V1145" t="b">
        <v>1</v>
      </c>
      <c r="W1145" t="b">
        <v>0</v>
      </c>
    </row>
    <row r="1146" spans="1:23" x14ac:dyDescent="0.35">
      <c r="A1146" s="1">
        <v>1144</v>
      </c>
      <c r="B1146">
        <v>18</v>
      </c>
      <c r="C1146">
        <v>2</v>
      </c>
      <c r="D1146">
        <v>11</v>
      </c>
      <c r="E1146">
        <v>1</v>
      </c>
      <c r="F1146">
        <v>26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0.79949329999999463</v>
      </c>
      <c r="N1146">
        <v>0.23352940000000899</v>
      </c>
      <c r="O1146">
        <v>1.0330227000000041</v>
      </c>
      <c r="P1146">
        <v>2</v>
      </c>
      <c r="Q1146">
        <v>2</v>
      </c>
      <c r="R1146">
        <v>25</v>
      </c>
      <c r="S1146">
        <v>26</v>
      </c>
      <c r="T1146">
        <v>0</v>
      </c>
      <c r="U1146" t="b">
        <v>0</v>
      </c>
      <c r="V1146" t="b">
        <v>0</v>
      </c>
      <c r="W1146" t="b">
        <v>1</v>
      </c>
    </row>
    <row r="1147" spans="1:23" x14ac:dyDescent="0.35">
      <c r="A1147" s="1">
        <v>1145</v>
      </c>
      <c r="B1147">
        <v>18</v>
      </c>
      <c r="C1147">
        <v>2</v>
      </c>
      <c r="D1147">
        <v>12</v>
      </c>
      <c r="E1147">
        <v>1</v>
      </c>
      <c r="F1147">
        <v>29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0.47236400000002732</v>
      </c>
      <c r="N1147">
        <v>6.8170099999974809E-2</v>
      </c>
      <c r="O1147">
        <v>0.54053410000000213</v>
      </c>
      <c r="P1147">
        <v>3</v>
      </c>
      <c r="Q1147">
        <v>3</v>
      </c>
      <c r="R1147">
        <v>27</v>
      </c>
      <c r="S1147">
        <v>29</v>
      </c>
      <c r="T1147">
        <v>0</v>
      </c>
      <c r="U1147" t="b">
        <v>1</v>
      </c>
      <c r="V1147" t="b">
        <v>0</v>
      </c>
      <c r="W1147" t="b">
        <v>0</v>
      </c>
    </row>
    <row r="1148" spans="1:23" x14ac:dyDescent="0.35">
      <c r="A1148" s="1">
        <v>1146</v>
      </c>
      <c r="B1148">
        <v>18</v>
      </c>
      <c r="C1148">
        <v>2</v>
      </c>
      <c r="D1148">
        <v>13</v>
      </c>
      <c r="E1148">
        <v>1</v>
      </c>
      <c r="F1148">
        <v>33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0.6807694999999967</v>
      </c>
      <c r="N1148">
        <v>0.1250493999999662</v>
      </c>
      <c r="O1148">
        <v>0.80581889999996292</v>
      </c>
      <c r="P1148">
        <v>4</v>
      </c>
      <c r="Q1148">
        <v>4</v>
      </c>
      <c r="R1148">
        <v>30</v>
      </c>
      <c r="S1148">
        <v>33</v>
      </c>
      <c r="T1148">
        <v>0</v>
      </c>
      <c r="U1148" t="b">
        <v>0</v>
      </c>
      <c r="V1148" t="b">
        <v>0</v>
      </c>
      <c r="W1148" t="b">
        <v>1</v>
      </c>
    </row>
    <row r="1149" spans="1:23" x14ac:dyDescent="0.35">
      <c r="A1149" s="1">
        <v>1147</v>
      </c>
      <c r="B1149">
        <v>18</v>
      </c>
      <c r="C1149">
        <v>2</v>
      </c>
      <c r="D1149">
        <v>14</v>
      </c>
      <c r="E1149">
        <v>1</v>
      </c>
      <c r="F1149">
        <v>34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0.17981709999997969</v>
      </c>
      <c r="N1149">
        <v>4.1598000000021777E-2</v>
      </c>
      <c r="O1149">
        <v>0.2214151000000015</v>
      </c>
      <c r="P1149">
        <v>1</v>
      </c>
      <c r="Q1149">
        <v>1</v>
      </c>
      <c r="R1149">
        <v>34</v>
      </c>
      <c r="S1149">
        <v>34</v>
      </c>
      <c r="T1149">
        <v>0</v>
      </c>
      <c r="U1149" t="b">
        <v>0</v>
      </c>
      <c r="V1149" t="b">
        <v>0</v>
      </c>
      <c r="W1149" t="b">
        <v>1</v>
      </c>
    </row>
    <row r="1150" spans="1:23" x14ac:dyDescent="0.35">
      <c r="A1150" s="1">
        <v>1148</v>
      </c>
      <c r="B1150">
        <v>18</v>
      </c>
      <c r="C1150">
        <v>2</v>
      </c>
      <c r="D1150">
        <v>15</v>
      </c>
      <c r="E1150">
        <v>1</v>
      </c>
      <c r="F1150">
        <v>37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0.37239529999993692</v>
      </c>
      <c r="N1150">
        <v>0.47174669999992602</v>
      </c>
      <c r="O1150">
        <v>0.84414199999986295</v>
      </c>
      <c r="P1150">
        <v>3</v>
      </c>
      <c r="Q1150">
        <v>3</v>
      </c>
      <c r="R1150">
        <v>35</v>
      </c>
      <c r="S1150">
        <v>37</v>
      </c>
      <c r="T1150">
        <v>0</v>
      </c>
      <c r="U1150" t="b">
        <v>1</v>
      </c>
      <c r="V1150" t="b">
        <v>0</v>
      </c>
      <c r="W1150" t="b">
        <v>0</v>
      </c>
    </row>
    <row r="1151" spans="1:23" x14ac:dyDescent="0.35">
      <c r="A1151" s="1">
        <v>1149</v>
      </c>
      <c r="B1151">
        <v>18</v>
      </c>
      <c r="C1151">
        <v>2</v>
      </c>
      <c r="D1151">
        <v>16</v>
      </c>
      <c r="E1151">
        <v>1</v>
      </c>
      <c r="F1151">
        <v>39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</v>
      </c>
      <c r="Q1151">
        <v>2</v>
      </c>
      <c r="R1151">
        <v>38</v>
      </c>
      <c r="S1151">
        <v>39</v>
      </c>
      <c r="T1151">
        <v>0</v>
      </c>
      <c r="U1151" t="b">
        <v>0</v>
      </c>
      <c r="V1151" t="b">
        <v>0</v>
      </c>
      <c r="W1151" t="b">
        <v>1</v>
      </c>
    </row>
    <row r="1152" spans="1:23" x14ac:dyDescent="0.35">
      <c r="A1152" s="1">
        <v>1150</v>
      </c>
      <c r="B1152">
        <v>18</v>
      </c>
      <c r="C1152">
        <v>2</v>
      </c>
      <c r="D1152">
        <v>17</v>
      </c>
      <c r="E1152">
        <v>1</v>
      </c>
      <c r="F1152">
        <v>40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40</v>
      </c>
      <c r="S1152">
        <v>40</v>
      </c>
      <c r="T1152">
        <v>0</v>
      </c>
      <c r="U1152" t="b">
        <v>0</v>
      </c>
      <c r="V1152" t="b">
        <v>1</v>
      </c>
      <c r="W1152" t="b">
        <v>0</v>
      </c>
    </row>
    <row r="1153" spans="1:23" x14ac:dyDescent="0.35">
      <c r="A1153" s="1">
        <v>1151</v>
      </c>
      <c r="B1153">
        <v>18</v>
      </c>
      <c r="C1153">
        <v>2</v>
      </c>
      <c r="D1153">
        <v>18</v>
      </c>
      <c r="E1153">
        <v>1</v>
      </c>
      <c r="F1153">
        <v>41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41</v>
      </c>
      <c r="S1153">
        <v>41</v>
      </c>
      <c r="T1153">
        <v>0</v>
      </c>
      <c r="U1153" t="b">
        <v>0</v>
      </c>
      <c r="V1153" t="b">
        <v>1</v>
      </c>
      <c r="W1153" t="b">
        <v>0</v>
      </c>
    </row>
    <row r="1154" spans="1:23" x14ac:dyDescent="0.35">
      <c r="A1154" s="1">
        <v>1152</v>
      </c>
      <c r="B1154">
        <v>18</v>
      </c>
      <c r="C1154">
        <v>2</v>
      </c>
      <c r="D1154">
        <v>19</v>
      </c>
      <c r="E1154">
        <v>1</v>
      </c>
      <c r="F1154">
        <v>43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</v>
      </c>
      <c r="Q1154">
        <v>2</v>
      </c>
      <c r="R1154">
        <v>42</v>
      </c>
      <c r="S1154">
        <v>43</v>
      </c>
      <c r="T1154">
        <v>0</v>
      </c>
      <c r="U1154" t="b">
        <v>0</v>
      </c>
      <c r="V1154" t="b">
        <v>0</v>
      </c>
      <c r="W1154" t="b">
        <v>1</v>
      </c>
    </row>
    <row r="1155" spans="1:23" x14ac:dyDescent="0.35">
      <c r="A1155" s="1">
        <v>1153</v>
      </c>
      <c r="B1155">
        <v>18</v>
      </c>
      <c r="C1155">
        <v>2</v>
      </c>
      <c r="D1155">
        <v>20</v>
      </c>
      <c r="E1155">
        <v>1</v>
      </c>
      <c r="F1155">
        <v>44</v>
      </c>
      <c r="G1155">
        <v>-1</v>
      </c>
      <c r="H1155" t="b">
        <v>1</v>
      </c>
      <c r="I1155" t="b">
        <v>1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1</v>
      </c>
      <c r="Q1155">
        <v>1</v>
      </c>
      <c r="R1155">
        <v>44</v>
      </c>
      <c r="S1155">
        <v>44</v>
      </c>
      <c r="T1155">
        <v>0</v>
      </c>
      <c r="U1155" t="b">
        <v>0</v>
      </c>
      <c r="V1155" t="b">
        <v>1</v>
      </c>
      <c r="W1155" t="b">
        <v>0</v>
      </c>
    </row>
    <row r="1156" spans="1:23" x14ac:dyDescent="0.35">
      <c r="A1156" s="1">
        <v>1154</v>
      </c>
      <c r="B1156">
        <v>18</v>
      </c>
      <c r="C1156">
        <v>1</v>
      </c>
      <c r="D1156">
        <v>1</v>
      </c>
      <c r="E1156">
        <v>1</v>
      </c>
      <c r="F1156">
        <v>2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0.41134179999994558</v>
      </c>
      <c r="N1156">
        <v>0.1066302000000405</v>
      </c>
      <c r="O1156">
        <v>0.51797199999998611</v>
      </c>
      <c r="P1156">
        <v>2</v>
      </c>
      <c r="Q1156">
        <v>2</v>
      </c>
      <c r="R1156">
        <v>1</v>
      </c>
      <c r="S1156">
        <v>2</v>
      </c>
      <c r="T1156">
        <v>0</v>
      </c>
      <c r="U1156" t="b">
        <v>1</v>
      </c>
      <c r="V1156" t="b">
        <v>0</v>
      </c>
      <c r="W1156" t="b">
        <v>0</v>
      </c>
    </row>
    <row r="1157" spans="1:23" x14ac:dyDescent="0.35">
      <c r="A1157" s="1">
        <v>1155</v>
      </c>
      <c r="B1157">
        <v>18</v>
      </c>
      <c r="C1157">
        <v>1</v>
      </c>
      <c r="D1157">
        <v>2</v>
      </c>
      <c r="E1157">
        <v>1</v>
      </c>
      <c r="F1157">
        <v>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0.19393949999999899</v>
      </c>
      <c r="N1157">
        <v>3.0923900000061622E-2</v>
      </c>
      <c r="O1157">
        <v>0.22486340000006069</v>
      </c>
      <c r="P1157">
        <v>2</v>
      </c>
      <c r="Q1157">
        <v>2</v>
      </c>
      <c r="R1157">
        <v>3</v>
      </c>
      <c r="S1157">
        <v>4</v>
      </c>
      <c r="T1157">
        <v>0</v>
      </c>
      <c r="U1157" t="b">
        <v>1</v>
      </c>
      <c r="V1157" t="b">
        <v>0</v>
      </c>
      <c r="W1157" t="b">
        <v>0</v>
      </c>
    </row>
    <row r="1158" spans="1:23" x14ac:dyDescent="0.35">
      <c r="A1158" s="1">
        <v>1156</v>
      </c>
      <c r="B1158">
        <v>18</v>
      </c>
      <c r="C1158">
        <v>1</v>
      </c>
      <c r="D1158">
        <v>3</v>
      </c>
      <c r="E1158">
        <v>1</v>
      </c>
      <c r="F1158">
        <v>6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0.20605579999994461</v>
      </c>
      <c r="N1158">
        <v>3.4593400000005659E-2</v>
      </c>
      <c r="O1158">
        <v>0.2406491999999503</v>
      </c>
      <c r="P1158">
        <v>2</v>
      </c>
      <c r="Q1158">
        <v>2</v>
      </c>
      <c r="R1158">
        <v>5</v>
      </c>
      <c r="S1158">
        <v>6</v>
      </c>
      <c r="T1158">
        <v>0</v>
      </c>
      <c r="U1158" t="b">
        <v>0</v>
      </c>
      <c r="V1158" t="b">
        <v>0</v>
      </c>
      <c r="W1158" t="b">
        <v>1</v>
      </c>
    </row>
    <row r="1159" spans="1:23" x14ac:dyDescent="0.35">
      <c r="A1159" s="1">
        <v>1157</v>
      </c>
      <c r="B1159">
        <v>18</v>
      </c>
      <c r="C1159">
        <v>1</v>
      </c>
      <c r="D1159">
        <v>4</v>
      </c>
      <c r="E1159">
        <v>1</v>
      </c>
      <c r="F1159">
        <v>7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0.1049973000000364</v>
      </c>
      <c r="N1159">
        <v>2.0312899999964881E-2</v>
      </c>
      <c r="O1159">
        <v>0.12531020000000129</v>
      </c>
      <c r="P1159">
        <v>1</v>
      </c>
      <c r="Q1159">
        <v>1</v>
      </c>
      <c r="R1159">
        <v>7</v>
      </c>
      <c r="S1159">
        <v>7</v>
      </c>
      <c r="T1159">
        <v>0</v>
      </c>
      <c r="U1159" t="b">
        <v>0</v>
      </c>
      <c r="V1159" t="b">
        <v>1</v>
      </c>
      <c r="W1159" t="b">
        <v>0</v>
      </c>
    </row>
    <row r="1160" spans="1:23" x14ac:dyDescent="0.35">
      <c r="A1160" s="1">
        <v>1158</v>
      </c>
      <c r="B1160">
        <v>18</v>
      </c>
      <c r="C1160">
        <v>1</v>
      </c>
      <c r="D1160">
        <v>5</v>
      </c>
      <c r="E1160">
        <v>1</v>
      </c>
      <c r="F1160">
        <v>8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0.1075903999999923</v>
      </c>
      <c r="N1160">
        <v>2.1798600000010989E-2</v>
      </c>
      <c r="O1160">
        <v>0.12938900000000331</v>
      </c>
      <c r="P1160">
        <v>1</v>
      </c>
      <c r="Q1160">
        <v>1</v>
      </c>
      <c r="R1160">
        <v>8</v>
      </c>
      <c r="S1160">
        <v>8</v>
      </c>
      <c r="T1160">
        <v>0</v>
      </c>
      <c r="U1160" t="b">
        <v>0</v>
      </c>
      <c r="V1160" t="b">
        <v>1</v>
      </c>
      <c r="W1160" t="b">
        <v>0</v>
      </c>
    </row>
    <row r="1161" spans="1:23" x14ac:dyDescent="0.35">
      <c r="A1161" s="1">
        <v>1159</v>
      </c>
      <c r="B1161">
        <v>18</v>
      </c>
      <c r="C1161">
        <v>1</v>
      </c>
      <c r="D1161">
        <v>6</v>
      </c>
      <c r="E1161">
        <v>1</v>
      </c>
      <c r="F1161">
        <v>14</v>
      </c>
      <c r="G1161">
        <v>-1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0.22177709999999709</v>
      </c>
      <c r="N1161">
        <v>5.7862300000010691E-2</v>
      </c>
      <c r="O1161">
        <v>0.27963940000000781</v>
      </c>
      <c r="P1161">
        <v>6</v>
      </c>
      <c r="Q1161">
        <v>6</v>
      </c>
      <c r="R1161">
        <v>9</v>
      </c>
      <c r="S1161">
        <v>14</v>
      </c>
      <c r="T1161">
        <v>0</v>
      </c>
      <c r="U1161" t="b">
        <v>0</v>
      </c>
      <c r="V1161" t="b">
        <v>0</v>
      </c>
      <c r="W1161" t="b">
        <v>1</v>
      </c>
    </row>
    <row r="1162" spans="1:23" x14ac:dyDescent="0.35">
      <c r="A1162" s="1">
        <v>1160</v>
      </c>
      <c r="B1162">
        <v>18</v>
      </c>
      <c r="C1162">
        <v>1</v>
      </c>
      <c r="D1162">
        <v>7</v>
      </c>
      <c r="E1162">
        <v>1</v>
      </c>
      <c r="F1162">
        <v>15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0.63322060000001557</v>
      </c>
      <c r="N1162">
        <v>0.1808716000000459</v>
      </c>
      <c r="O1162">
        <v>0.81409220000006144</v>
      </c>
      <c r="P1162">
        <v>1</v>
      </c>
      <c r="Q1162">
        <v>1</v>
      </c>
      <c r="R1162">
        <v>15</v>
      </c>
      <c r="S1162">
        <v>15</v>
      </c>
      <c r="T1162">
        <v>0</v>
      </c>
      <c r="U1162" t="b">
        <v>0</v>
      </c>
      <c r="V1162" t="b">
        <v>1</v>
      </c>
      <c r="W1162" t="b">
        <v>0</v>
      </c>
    </row>
    <row r="1163" spans="1:23" x14ac:dyDescent="0.35">
      <c r="A1163" s="1">
        <v>1161</v>
      </c>
      <c r="B1163">
        <v>18</v>
      </c>
      <c r="C1163">
        <v>1</v>
      </c>
      <c r="D1163">
        <v>8</v>
      </c>
      <c r="E1163">
        <v>1</v>
      </c>
      <c r="F1163">
        <v>16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0.19227799999998749</v>
      </c>
      <c r="N1163">
        <v>2.5823100000025079E-2</v>
      </c>
      <c r="O1163">
        <v>0.21810110000001259</v>
      </c>
      <c r="P1163">
        <v>1</v>
      </c>
      <c r="Q1163">
        <v>1</v>
      </c>
      <c r="R1163">
        <v>16</v>
      </c>
      <c r="S1163">
        <v>16</v>
      </c>
      <c r="T1163">
        <v>0</v>
      </c>
      <c r="U1163" t="b">
        <v>0</v>
      </c>
      <c r="V1163" t="b">
        <v>1</v>
      </c>
      <c r="W1163" t="b">
        <v>0</v>
      </c>
    </row>
    <row r="1164" spans="1:23" x14ac:dyDescent="0.35">
      <c r="A1164" s="1">
        <v>1162</v>
      </c>
      <c r="B1164">
        <v>18</v>
      </c>
      <c r="C1164">
        <v>1</v>
      </c>
      <c r="D1164">
        <v>9</v>
      </c>
      <c r="E1164">
        <v>1</v>
      </c>
      <c r="F1164">
        <v>17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0.19054569999997281</v>
      </c>
      <c r="N1164">
        <v>2.7312400000027989E-2</v>
      </c>
      <c r="O1164">
        <v>0.2178581000000008</v>
      </c>
      <c r="P1164">
        <v>1</v>
      </c>
      <c r="Q1164">
        <v>1</v>
      </c>
      <c r="R1164">
        <v>17</v>
      </c>
      <c r="S1164">
        <v>17</v>
      </c>
      <c r="T1164">
        <v>0</v>
      </c>
      <c r="U1164" t="b">
        <v>0</v>
      </c>
      <c r="V1164" t="b">
        <v>0</v>
      </c>
      <c r="W1164" t="b">
        <v>1</v>
      </c>
    </row>
    <row r="1165" spans="1:23" x14ac:dyDescent="0.35">
      <c r="A1165" s="1">
        <v>1163</v>
      </c>
      <c r="B1165">
        <v>18</v>
      </c>
      <c r="C1165">
        <v>1</v>
      </c>
      <c r="D1165">
        <v>10</v>
      </c>
      <c r="E1165">
        <v>1</v>
      </c>
      <c r="F1165">
        <v>18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0.1982665000000452</v>
      </c>
      <c r="N1165">
        <v>4.3638100000009672E-2</v>
      </c>
      <c r="O1165">
        <v>0.2419046000000549</v>
      </c>
      <c r="P1165">
        <v>1</v>
      </c>
      <c r="Q1165">
        <v>1</v>
      </c>
      <c r="R1165">
        <v>18</v>
      </c>
      <c r="S1165">
        <v>18</v>
      </c>
      <c r="T1165">
        <v>0</v>
      </c>
      <c r="U1165" t="b">
        <v>1</v>
      </c>
      <c r="V1165" t="b">
        <v>0</v>
      </c>
      <c r="W1165" t="b">
        <v>0</v>
      </c>
    </row>
    <row r="1166" spans="1:23" x14ac:dyDescent="0.35">
      <c r="A1166" s="1">
        <v>1164</v>
      </c>
      <c r="B1166">
        <v>18</v>
      </c>
      <c r="C1166">
        <v>1</v>
      </c>
      <c r="D1166">
        <v>11</v>
      </c>
      <c r="E1166">
        <v>1</v>
      </c>
      <c r="F1166">
        <v>20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2</v>
      </c>
      <c r="Q1166">
        <v>2</v>
      </c>
      <c r="R1166">
        <v>19</v>
      </c>
      <c r="S1166">
        <v>20</v>
      </c>
      <c r="T1166">
        <v>0</v>
      </c>
      <c r="U1166" t="b">
        <v>1</v>
      </c>
      <c r="V1166" t="b">
        <v>0</v>
      </c>
      <c r="W1166" t="b">
        <v>0</v>
      </c>
    </row>
    <row r="1167" spans="1:23" x14ac:dyDescent="0.35">
      <c r="A1167" s="1">
        <v>1165</v>
      </c>
      <c r="B1167">
        <v>18</v>
      </c>
      <c r="C1167">
        <v>1</v>
      </c>
      <c r="D1167">
        <v>12</v>
      </c>
      <c r="E1167">
        <v>1</v>
      </c>
      <c r="F1167">
        <v>22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2</v>
      </c>
      <c r="Q1167">
        <v>2</v>
      </c>
      <c r="R1167">
        <v>21</v>
      </c>
      <c r="S1167">
        <v>22</v>
      </c>
      <c r="T1167">
        <v>0</v>
      </c>
      <c r="U1167" t="b">
        <v>0</v>
      </c>
      <c r="V1167" t="b">
        <v>0</v>
      </c>
      <c r="W1167" t="b">
        <v>1</v>
      </c>
    </row>
    <row r="1168" spans="1:23" x14ac:dyDescent="0.35">
      <c r="A1168" s="1">
        <v>1166</v>
      </c>
      <c r="B1168">
        <v>18</v>
      </c>
      <c r="C1168">
        <v>1</v>
      </c>
      <c r="D1168">
        <v>13</v>
      </c>
      <c r="E1168">
        <v>1</v>
      </c>
      <c r="F1168">
        <v>23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0.63330099999996037</v>
      </c>
      <c r="N1168">
        <v>0.1873168999999848</v>
      </c>
      <c r="O1168">
        <v>0.82061789999994517</v>
      </c>
      <c r="P1168">
        <v>1</v>
      </c>
      <c r="Q1168">
        <v>1</v>
      </c>
      <c r="R1168">
        <v>23</v>
      </c>
      <c r="S1168">
        <v>23</v>
      </c>
      <c r="T1168">
        <v>0</v>
      </c>
      <c r="U1168" t="b">
        <v>0</v>
      </c>
      <c r="V1168" t="b">
        <v>0</v>
      </c>
      <c r="W1168" t="b">
        <v>1</v>
      </c>
    </row>
    <row r="1169" spans="1:23" x14ac:dyDescent="0.35">
      <c r="A1169" s="1">
        <v>1167</v>
      </c>
      <c r="B1169">
        <v>18</v>
      </c>
      <c r="C1169">
        <v>1</v>
      </c>
      <c r="D1169">
        <v>14</v>
      </c>
      <c r="E1169">
        <v>1</v>
      </c>
      <c r="F1169">
        <v>25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0.39010109999992443</v>
      </c>
      <c r="N1169">
        <v>5.6943400000079691E-2</v>
      </c>
      <c r="O1169">
        <v>0.44704450000000412</v>
      </c>
      <c r="P1169">
        <v>2</v>
      </c>
      <c r="Q1169">
        <v>2</v>
      </c>
      <c r="R1169">
        <v>24</v>
      </c>
      <c r="S1169">
        <v>25</v>
      </c>
      <c r="T1169">
        <v>0</v>
      </c>
      <c r="U1169" t="b">
        <v>1</v>
      </c>
      <c r="V1169" t="b">
        <v>0</v>
      </c>
      <c r="W1169" t="b">
        <v>0</v>
      </c>
    </row>
    <row r="1170" spans="1:23" x14ac:dyDescent="0.35">
      <c r="A1170" s="1">
        <v>1168</v>
      </c>
      <c r="B1170">
        <v>18</v>
      </c>
      <c r="C1170">
        <v>1</v>
      </c>
      <c r="D1170">
        <v>15</v>
      </c>
      <c r="E1170">
        <v>1</v>
      </c>
      <c r="F1170">
        <v>28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0.62043310000001384</v>
      </c>
      <c r="N1170">
        <v>0.1078896000000213</v>
      </c>
      <c r="O1170">
        <v>0.72832270000003518</v>
      </c>
      <c r="P1170">
        <v>3</v>
      </c>
      <c r="Q1170">
        <v>3</v>
      </c>
      <c r="R1170">
        <v>26</v>
      </c>
      <c r="S1170">
        <v>28</v>
      </c>
      <c r="T1170">
        <v>0</v>
      </c>
      <c r="U1170" t="b">
        <v>1</v>
      </c>
      <c r="V1170" t="b">
        <v>0</v>
      </c>
      <c r="W1170" t="b">
        <v>0</v>
      </c>
    </row>
    <row r="1171" spans="1:23" x14ac:dyDescent="0.35">
      <c r="A1171" s="1">
        <v>1169</v>
      </c>
      <c r="B1171">
        <v>18</v>
      </c>
      <c r="C1171">
        <v>1</v>
      </c>
      <c r="D1171">
        <v>16</v>
      </c>
      <c r="E1171">
        <v>1</v>
      </c>
      <c r="F1171">
        <v>31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0.21119810000004691</v>
      </c>
      <c r="N1171">
        <v>4.9542299999927757E-2</v>
      </c>
      <c r="O1171">
        <v>0.26074039999997473</v>
      </c>
      <c r="P1171">
        <v>3</v>
      </c>
      <c r="Q1171">
        <v>3</v>
      </c>
      <c r="R1171">
        <v>29</v>
      </c>
      <c r="S1171">
        <v>31</v>
      </c>
      <c r="T1171">
        <v>0</v>
      </c>
      <c r="U1171" t="b">
        <v>0</v>
      </c>
      <c r="V1171" t="b">
        <v>0</v>
      </c>
      <c r="W1171" t="b">
        <v>1</v>
      </c>
    </row>
    <row r="1172" spans="1:23" x14ac:dyDescent="0.35">
      <c r="A1172" s="1">
        <v>1170</v>
      </c>
      <c r="B1172">
        <v>18</v>
      </c>
      <c r="C1172">
        <v>1</v>
      </c>
      <c r="D1172">
        <v>17</v>
      </c>
      <c r="E1172">
        <v>1</v>
      </c>
      <c r="F1172">
        <v>32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</v>
      </c>
      <c r="Q1172">
        <v>1</v>
      </c>
      <c r="R1172">
        <v>32</v>
      </c>
      <c r="S1172">
        <v>32</v>
      </c>
      <c r="T1172">
        <v>0</v>
      </c>
      <c r="U1172" t="b">
        <v>0</v>
      </c>
      <c r="V1172" t="b">
        <v>0</v>
      </c>
      <c r="W1172" t="b">
        <v>1</v>
      </c>
    </row>
    <row r="1173" spans="1:23" x14ac:dyDescent="0.35">
      <c r="A1173" s="1">
        <v>1171</v>
      </c>
      <c r="B1173">
        <v>18</v>
      </c>
      <c r="C1173">
        <v>1</v>
      </c>
      <c r="D1173">
        <v>18</v>
      </c>
      <c r="E1173">
        <v>1</v>
      </c>
      <c r="F1173">
        <v>33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</v>
      </c>
      <c r="Q1173">
        <v>1</v>
      </c>
      <c r="R1173">
        <v>33</v>
      </c>
      <c r="S1173">
        <v>33</v>
      </c>
      <c r="T1173">
        <v>0</v>
      </c>
      <c r="U1173" t="b">
        <v>0</v>
      </c>
      <c r="V1173" t="b">
        <v>1</v>
      </c>
      <c r="W1173" t="b">
        <v>0</v>
      </c>
    </row>
    <row r="1174" spans="1:23" x14ac:dyDescent="0.35">
      <c r="A1174" s="1">
        <v>1172</v>
      </c>
      <c r="B1174">
        <v>18</v>
      </c>
      <c r="C1174">
        <v>1</v>
      </c>
      <c r="D1174">
        <v>19</v>
      </c>
      <c r="E1174">
        <v>1</v>
      </c>
      <c r="F1174">
        <v>35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0.82966979999997648</v>
      </c>
      <c r="N1174">
        <v>0.20031800000003841</v>
      </c>
      <c r="O1174">
        <v>1.0299878000000151</v>
      </c>
      <c r="P1174">
        <v>2</v>
      </c>
      <c r="Q1174">
        <v>2</v>
      </c>
      <c r="R1174">
        <v>34</v>
      </c>
      <c r="S1174">
        <v>35</v>
      </c>
      <c r="T1174">
        <v>0</v>
      </c>
      <c r="U1174" t="b">
        <v>0</v>
      </c>
      <c r="V1174" t="b">
        <v>1</v>
      </c>
      <c r="W1174" t="b">
        <v>0</v>
      </c>
    </row>
    <row r="1175" spans="1:23" x14ac:dyDescent="0.35">
      <c r="A1175" s="1">
        <v>1173</v>
      </c>
      <c r="B1175">
        <v>18</v>
      </c>
      <c r="C1175">
        <v>1</v>
      </c>
      <c r="D1175">
        <v>20</v>
      </c>
      <c r="E1175">
        <v>1</v>
      </c>
      <c r="F1175">
        <v>36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0.19561269999996969</v>
      </c>
      <c r="N1175">
        <v>3.5264800000049952E-2</v>
      </c>
      <c r="O1175">
        <v>0.23087750000001961</v>
      </c>
      <c r="P1175">
        <v>1</v>
      </c>
      <c r="Q1175">
        <v>1</v>
      </c>
      <c r="R1175">
        <v>36</v>
      </c>
      <c r="S1175">
        <v>36</v>
      </c>
      <c r="T1175">
        <v>0</v>
      </c>
      <c r="U1175" t="b">
        <v>0</v>
      </c>
      <c r="V1175" t="b">
        <v>1</v>
      </c>
      <c r="W1175" t="b">
        <v>0</v>
      </c>
    </row>
    <row r="1176" spans="1:23" x14ac:dyDescent="0.35">
      <c r="A1176" s="1">
        <v>1174</v>
      </c>
      <c r="B1176">
        <v>18</v>
      </c>
      <c r="C1176">
        <v>1</v>
      </c>
      <c r="D1176">
        <v>21</v>
      </c>
      <c r="E1176">
        <v>1</v>
      </c>
      <c r="F1176">
        <v>37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1</v>
      </c>
      <c r="Q1176">
        <v>1</v>
      </c>
      <c r="R1176">
        <v>37</v>
      </c>
      <c r="S1176">
        <v>37</v>
      </c>
      <c r="T1176">
        <v>0</v>
      </c>
      <c r="U1176" t="b">
        <v>0</v>
      </c>
      <c r="V1176" t="b">
        <v>1</v>
      </c>
      <c r="W1176" t="b">
        <v>0</v>
      </c>
    </row>
    <row r="1177" spans="1:23" x14ac:dyDescent="0.35">
      <c r="A1177" s="1">
        <v>1175</v>
      </c>
      <c r="B1177">
        <v>18</v>
      </c>
      <c r="C1177">
        <v>1</v>
      </c>
      <c r="D1177">
        <v>22</v>
      </c>
      <c r="E1177">
        <v>1</v>
      </c>
      <c r="F1177">
        <v>38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1</v>
      </c>
      <c r="Q1177">
        <v>1</v>
      </c>
      <c r="R1177">
        <v>38</v>
      </c>
      <c r="S1177">
        <v>38</v>
      </c>
      <c r="T1177">
        <v>0</v>
      </c>
      <c r="U1177" t="b">
        <v>0</v>
      </c>
      <c r="V1177" t="b">
        <v>0</v>
      </c>
      <c r="W1177" t="b">
        <v>1</v>
      </c>
    </row>
    <row r="1178" spans="1:23" x14ac:dyDescent="0.35">
      <c r="A1178" s="1">
        <v>1176</v>
      </c>
      <c r="B1178">
        <v>18</v>
      </c>
      <c r="C1178">
        <v>1</v>
      </c>
      <c r="D1178">
        <v>23</v>
      </c>
      <c r="E1178">
        <v>1</v>
      </c>
      <c r="F1178">
        <v>39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1</v>
      </c>
      <c r="Q1178">
        <v>1</v>
      </c>
      <c r="R1178">
        <v>39</v>
      </c>
      <c r="S1178">
        <v>39</v>
      </c>
      <c r="T1178">
        <v>0</v>
      </c>
      <c r="U1178" t="b">
        <v>0</v>
      </c>
      <c r="V1178" t="b">
        <v>1</v>
      </c>
      <c r="W1178" t="b">
        <v>0</v>
      </c>
    </row>
    <row r="1179" spans="1:23" x14ac:dyDescent="0.35">
      <c r="A1179" s="1">
        <v>1177</v>
      </c>
      <c r="B1179">
        <v>18</v>
      </c>
      <c r="C1179">
        <v>1</v>
      </c>
      <c r="D1179">
        <v>24</v>
      </c>
      <c r="E1179">
        <v>1</v>
      </c>
      <c r="F1179">
        <v>40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1</v>
      </c>
      <c r="Q1179">
        <v>1</v>
      </c>
      <c r="R1179">
        <v>40</v>
      </c>
      <c r="S1179">
        <v>40</v>
      </c>
      <c r="T1179">
        <v>0</v>
      </c>
      <c r="U1179" t="b">
        <v>0</v>
      </c>
      <c r="V1179" t="b">
        <v>1</v>
      </c>
      <c r="W1179" t="b">
        <v>0</v>
      </c>
    </row>
    <row r="1180" spans="1:23" x14ac:dyDescent="0.35">
      <c r="A1180" s="1">
        <v>1178</v>
      </c>
      <c r="B1180">
        <v>18</v>
      </c>
      <c r="C1180">
        <v>1</v>
      </c>
      <c r="D1180">
        <v>25</v>
      </c>
      <c r="E1180">
        <v>1</v>
      </c>
      <c r="F1180">
        <v>41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0.58552389999999832</v>
      </c>
      <c r="N1180">
        <v>0.1632858000000397</v>
      </c>
      <c r="O1180">
        <v>0.74880970000003799</v>
      </c>
      <c r="P1180">
        <v>1</v>
      </c>
      <c r="Q1180">
        <v>1</v>
      </c>
      <c r="R1180">
        <v>41</v>
      </c>
      <c r="S1180">
        <v>41</v>
      </c>
      <c r="T1180">
        <v>0</v>
      </c>
      <c r="U1180" t="b">
        <v>0</v>
      </c>
      <c r="V1180" t="b">
        <v>0</v>
      </c>
      <c r="W1180" t="b">
        <v>1</v>
      </c>
    </row>
    <row r="1181" spans="1:23" x14ac:dyDescent="0.35">
      <c r="A1181" s="1">
        <v>1179</v>
      </c>
      <c r="B1181">
        <v>18</v>
      </c>
      <c r="C1181">
        <v>1</v>
      </c>
      <c r="D1181">
        <v>26</v>
      </c>
      <c r="E1181">
        <v>1</v>
      </c>
      <c r="F1181">
        <v>42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0.19184069999994341</v>
      </c>
      <c r="N1181">
        <v>2.4044900000035341E-2</v>
      </c>
      <c r="O1181">
        <v>0.21588559999997869</v>
      </c>
      <c r="P1181">
        <v>1</v>
      </c>
      <c r="Q1181">
        <v>1</v>
      </c>
      <c r="R1181">
        <v>42</v>
      </c>
      <c r="S1181">
        <v>42</v>
      </c>
      <c r="T1181">
        <v>0</v>
      </c>
      <c r="U1181" t="b">
        <v>0</v>
      </c>
      <c r="V1181" t="b">
        <v>1</v>
      </c>
      <c r="W1181" t="b">
        <v>0</v>
      </c>
    </row>
    <row r="1182" spans="1:23" x14ac:dyDescent="0.35">
      <c r="A1182" s="1">
        <v>1180</v>
      </c>
      <c r="B1182">
        <v>18</v>
      </c>
      <c r="C1182">
        <v>1</v>
      </c>
      <c r="D1182">
        <v>27</v>
      </c>
      <c r="E1182">
        <v>1</v>
      </c>
      <c r="F1182">
        <v>43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0.1923286999999618</v>
      </c>
      <c r="N1182">
        <v>2.8117800000018182E-2</v>
      </c>
      <c r="O1182">
        <v>0.22044649999998001</v>
      </c>
      <c r="P1182">
        <v>1</v>
      </c>
      <c r="Q1182">
        <v>1</v>
      </c>
      <c r="R1182">
        <v>43</v>
      </c>
      <c r="S1182">
        <v>43</v>
      </c>
      <c r="T1182">
        <v>0</v>
      </c>
      <c r="U1182" t="b">
        <v>0</v>
      </c>
      <c r="V1182" t="b">
        <v>0</v>
      </c>
      <c r="W1182" t="b">
        <v>1</v>
      </c>
    </row>
    <row r="1183" spans="1:23" x14ac:dyDescent="0.35">
      <c r="A1183" s="1">
        <v>1181</v>
      </c>
      <c r="B1183">
        <v>18</v>
      </c>
      <c r="C1183">
        <v>1</v>
      </c>
      <c r="D1183">
        <v>28</v>
      </c>
      <c r="E1183">
        <v>1</v>
      </c>
      <c r="F1183">
        <v>45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0.40133170000001428</v>
      </c>
      <c r="N1183">
        <v>7.528350000006867E-2</v>
      </c>
      <c r="O1183">
        <v>0.47661520000008301</v>
      </c>
      <c r="P1183">
        <v>2</v>
      </c>
      <c r="Q1183">
        <v>2</v>
      </c>
      <c r="R1183">
        <v>44</v>
      </c>
      <c r="S1183">
        <v>45</v>
      </c>
      <c r="T1183">
        <v>0</v>
      </c>
      <c r="U1183" t="b">
        <v>1</v>
      </c>
      <c r="V1183" t="b">
        <v>0</v>
      </c>
      <c r="W1183" t="b">
        <v>0</v>
      </c>
    </row>
    <row r="1184" spans="1:23" x14ac:dyDescent="0.35">
      <c r="A1184" s="1">
        <v>1182</v>
      </c>
      <c r="B1184">
        <v>18</v>
      </c>
      <c r="C1184">
        <v>1</v>
      </c>
      <c r="D1184">
        <v>29</v>
      </c>
      <c r="E1184">
        <v>1</v>
      </c>
      <c r="F1184">
        <v>48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</v>
      </c>
      <c r="Q1184">
        <v>3</v>
      </c>
      <c r="R1184">
        <v>46</v>
      </c>
      <c r="S1184">
        <v>48</v>
      </c>
      <c r="T1184">
        <v>0</v>
      </c>
      <c r="U1184" t="b">
        <v>1</v>
      </c>
      <c r="V1184" t="b">
        <v>0</v>
      </c>
      <c r="W1184" t="b">
        <v>0</v>
      </c>
    </row>
    <row r="1185" spans="1:23" x14ac:dyDescent="0.35">
      <c r="A1185" s="1">
        <v>1183</v>
      </c>
      <c r="B1185">
        <v>18</v>
      </c>
      <c r="C1185">
        <v>1</v>
      </c>
      <c r="D1185">
        <v>30</v>
      </c>
      <c r="E1185">
        <v>1</v>
      </c>
      <c r="F1185">
        <v>52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1.161370699999964</v>
      </c>
      <c r="N1185">
        <v>0.25545520000008543</v>
      </c>
      <c r="O1185">
        <v>1.4168259000000489</v>
      </c>
      <c r="P1185">
        <v>4</v>
      </c>
      <c r="Q1185">
        <v>4</v>
      </c>
      <c r="R1185">
        <v>49</v>
      </c>
      <c r="S1185">
        <v>52</v>
      </c>
      <c r="T1185">
        <v>0</v>
      </c>
      <c r="U1185" t="b">
        <v>0</v>
      </c>
      <c r="V1185" t="b">
        <v>0</v>
      </c>
      <c r="W1185" t="b">
        <v>1</v>
      </c>
    </row>
    <row r="1186" spans="1:23" x14ac:dyDescent="0.35">
      <c r="A1186" s="1">
        <v>1184</v>
      </c>
      <c r="B1186">
        <v>18</v>
      </c>
      <c r="C1186">
        <v>1</v>
      </c>
      <c r="D1186">
        <v>31</v>
      </c>
      <c r="E1186">
        <v>1</v>
      </c>
      <c r="F1186">
        <v>53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0.2013665999999148</v>
      </c>
      <c r="N1186">
        <v>3.9674800000000232E-2</v>
      </c>
      <c r="O1186">
        <v>0.241041399999915</v>
      </c>
      <c r="P1186">
        <v>1</v>
      </c>
      <c r="Q1186">
        <v>1</v>
      </c>
      <c r="R1186">
        <v>53</v>
      </c>
      <c r="S1186">
        <v>53</v>
      </c>
      <c r="T1186">
        <v>0</v>
      </c>
      <c r="U1186" t="b">
        <v>0</v>
      </c>
      <c r="V1186" t="b">
        <v>0</v>
      </c>
      <c r="W1186" t="b">
        <v>1</v>
      </c>
    </row>
    <row r="1187" spans="1:23" x14ac:dyDescent="0.35">
      <c r="A1187" s="1">
        <v>1185</v>
      </c>
      <c r="B1187">
        <v>18</v>
      </c>
      <c r="C1187">
        <v>1</v>
      </c>
      <c r="D1187">
        <v>32</v>
      </c>
      <c r="E1187">
        <v>1</v>
      </c>
      <c r="F1187">
        <v>54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1</v>
      </c>
      <c r="Q1187">
        <v>1</v>
      </c>
      <c r="R1187">
        <v>54</v>
      </c>
      <c r="S1187">
        <v>54</v>
      </c>
      <c r="T1187">
        <v>0</v>
      </c>
      <c r="U1187" t="b">
        <v>0</v>
      </c>
      <c r="V1187" t="b">
        <v>1</v>
      </c>
      <c r="W1187" t="b">
        <v>0</v>
      </c>
    </row>
    <row r="1188" spans="1:23" x14ac:dyDescent="0.35">
      <c r="A1188" s="1">
        <v>1186</v>
      </c>
      <c r="B1188">
        <v>18</v>
      </c>
      <c r="C1188">
        <v>1</v>
      </c>
      <c r="D1188">
        <v>33</v>
      </c>
      <c r="E1188">
        <v>1</v>
      </c>
      <c r="F1188">
        <v>55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1</v>
      </c>
      <c r="Q1188">
        <v>1</v>
      </c>
      <c r="R1188">
        <v>55</v>
      </c>
      <c r="S1188">
        <v>55</v>
      </c>
      <c r="T1188">
        <v>0</v>
      </c>
      <c r="U1188" t="b">
        <v>0</v>
      </c>
      <c r="V1188" t="b">
        <v>1</v>
      </c>
      <c r="W1188" t="b">
        <v>0</v>
      </c>
    </row>
    <row r="1189" spans="1:23" x14ac:dyDescent="0.35">
      <c r="A1189" s="1">
        <v>1187</v>
      </c>
      <c r="B1189">
        <v>18</v>
      </c>
      <c r="C1189">
        <v>1</v>
      </c>
      <c r="D1189">
        <v>34</v>
      </c>
      <c r="E1189">
        <v>1</v>
      </c>
      <c r="F1189">
        <v>56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1</v>
      </c>
      <c r="Q1189">
        <v>1</v>
      </c>
      <c r="R1189">
        <v>56</v>
      </c>
      <c r="S1189">
        <v>56</v>
      </c>
      <c r="T1189">
        <v>0</v>
      </c>
      <c r="U1189" t="b">
        <v>0</v>
      </c>
      <c r="V1189" t="b">
        <v>0</v>
      </c>
      <c r="W1189" t="b">
        <v>1</v>
      </c>
    </row>
    <row r="1190" spans="1:23" x14ac:dyDescent="0.35">
      <c r="A1190" s="1">
        <v>1188</v>
      </c>
      <c r="B1190">
        <v>18</v>
      </c>
      <c r="C1190">
        <v>1</v>
      </c>
      <c r="D1190">
        <v>35</v>
      </c>
      <c r="E1190">
        <v>1</v>
      </c>
      <c r="F1190">
        <v>57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0.58043620000000828</v>
      </c>
      <c r="N1190">
        <v>0.16318890000002281</v>
      </c>
      <c r="O1190">
        <v>0.74362510000003113</v>
      </c>
      <c r="P1190">
        <v>1</v>
      </c>
      <c r="Q1190">
        <v>1</v>
      </c>
      <c r="R1190">
        <v>57</v>
      </c>
      <c r="S1190">
        <v>57</v>
      </c>
      <c r="T1190">
        <v>0</v>
      </c>
      <c r="U1190" t="b">
        <v>0</v>
      </c>
      <c r="V1190" t="b">
        <v>0</v>
      </c>
      <c r="W1190" t="b">
        <v>1</v>
      </c>
    </row>
    <row r="1191" spans="1:23" x14ac:dyDescent="0.35">
      <c r="A1191" s="1">
        <v>1189</v>
      </c>
      <c r="B1191">
        <v>18</v>
      </c>
      <c r="C1191">
        <v>1</v>
      </c>
      <c r="D1191">
        <v>36</v>
      </c>
      <c r="E1191">
        <v>1</v>
      </c>
      <c r="F1191">
        <v>59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0.37995579999994789</v>
      </c>
      <c r="N1191">
        <v>5.4707600000085677E-2</v>
      </c>
      <c r="O1191">
        <v>0.43466340000003362</v>
      </c>
      <c r="P1191">
        <v>2</v>
      </c>
      <c r="Q1191">
        <v>2</v>
      </c>
      <c r="R1191">
        <v>58</v>
      </c>
      <c r="S1191">
        <v>59</v>
      </c>
      <c r="T1191">
        <v>0</v>
      </c>
      <c r="U1191" t="b">
        <v>1</v>
      </c>
      <c r="V1191" t="b">
        <v>0</v>
      </c>
      <c r="W1191" t="b">
        <v>0</v>
      </c>
    </row>
    <row r="1192" spans="1:23" x14ac:dyDescent="0.35">
      <c r="A1192" s="1">
        <v>1190</v>
      </c>
      <c r="B1192">
        <v>18</v>
      </c>
      <c r="C1192">
        <v>1</v>
      </c>
      <c r="D1192">
        <v>37</v>
      </c>
      <c r="E1192">
        <v>1</v>
      </c>
      <c r="F1192">
        <v>62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0.60368120000003955</v>
      </c>
      <c r="N1192">
        <v>0.11398270000000819</v>
      </c>
      <c r="O1192">
        <v>0.71766390000004776</v>
      </c>
      <c r="P1192">
        <v>3</v>
      </c>
      <c r="Q1192">
        <v>3</v>
      </c>
      <c r="R1192">
        <v>60</v>
      </c>
      <c r="S1192">
        <v>62</v>
      </c>
      <c r="T1192">
        <v>0</v>
      </c>
      <c r="U1192" t="b">
        <v>1</v>
      </c>
      <c r="V1192" t="b">
        <v>0</v>
      </c>
      <c r="W1192" t="b">
        <v>0</v>
      </c>
    </row>
    <row r="1193" spans="1:23" x14ac:dyDescent="0.35">
      <c r="A1193" s="1">
        <v>1191</v>
      </c>
      <c r="B1193">
        <v>18</v>
      </c>
      <c r="C1193">
        <v>1</v>
      </c>
      <c r="D1193">
        <v>38</v>
      </c>
      <c r="E1193">
        <v>1</v>
      </c>
      <c r="F1193">
        <v>64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2</v>
      </c>
      <c r="Q1193">
        <v>2</v>
      </c>
      <c r="R1193">
        <v>63</v>
      </c>
      <c r="S1193">
        <v>64</v>
      </c>
      <c r="T1193">
        <v>0</v>
      </c>
      <c r="U1193" t="b">
        <v>1</v>
      </c>
      <c r="V1193" t="b">
        <v>0</v>
      </c>
      <c r="W1193" t="b">
        <v>0</v>
      </c>
    </row>
    <row r="1194" spans="1:23" x14ac:dyDescent="0.35">
      <c r="A1194" s="1">
        <v>1192</v>
      </c>
      <c r="B1194">
        <v>18</v>
      </c>
      <c r="C1194">
        <v>1</v>
      </c>
      <c r="D1194">
        <v>39</v>
      </c>
      <c r="E1194">
        <v>1</v>
      </c>
      <c r="F1194">
        <v>65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</v>
      </c>
      <c r="Q1194">
        <v>1</v>
      </c>
      <c r="R1194">
        <v>65</v>
      </c>
      <c r="S1194">
        <v>65</v>
      </c>
      <c r="T1194">
        <v>0</v>
      </c>
      <c r="U1194" t="b">
        <v>0</v>
      </c>
      <c r="V1194" t="b">
        <v>1</v>
      </c>
      <c r="W1194" t="b">
        <v>0</v>
      </c>
    </row>
    <row r="1195" spans="1:23" x14ac:dyDescent="0.35">
      <c r="A1195" s="1">
        <v>1193</v>
      </c>
      <c r="B1195">
        <v>18</v>
      </c>
      <c r="C1195">
        <v>1</v>
      </c>
      <c r="D1195">
        <v>40</v>
      </c>
      <c r="E1195">
        <v>1</v>
      </c>
      <c r="F1195">
        <v>76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2.5625580000000241</v>
      </c>
      <c r="N1195">
        <v>0.52486400000003641</v>
      </c>
      <c r="O1195">
        <v>3.087422000000061</v>
      </c>
      <c r="P1195">
        <v>11</v>
      </c>
      <c r="Q1195">
        <v>11</v>
      </c>
      <c r="R1195">
        <v>66</v>
      </c>
      <c r="S1195">
        <v>76</v>
      </c>
      <c r="T1195">
        <v>0</v>
      </c>
      <c r="U1195" t="b">
        <v>0</v>
      </c>
      <c r="V1195" t="b">
        <v>1</v>
      </c>
      <c r="W1195" t="b">
        <v>0</v>
      </c>
    </row>
    <row r="1196" spans="1:23" x14ac:dyDescent="0.35">
      <c r="A1196" s="1">
        <v>1194</v>
      </c>
      <c r="B1196">
        <v>18</v>
      </c>
      <c r="C1196">
        <v>1</v>
      </c>
      <c r="D1196">
        <v>41</v>
      </c>
      <c r="E1196">
        <v>1</v>
      </c>
      <c r="F1196">
        <v>86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2.463038900000015</v>
      </c>
      <c r="N1196">
        <v>3.6350785000000201</v>
      </c>
      <c r="O1196">
        <v>6.0981174000000351</v>
      </c>
      <c r="P1196">
        <v>10</v>
      </c>
      <c r="Q1196">
        <v>10</v>
      </c>
      <c r="R1196">
        <v>77</v>
      </c>
      <c r="S1196">
        <v>86</v>
      </c>
      <c r="T1196">
        <v>0</v>
      </c>
      <c r="U1196" t="b">
        <v>0</v>
      </c>
      <c r="V1196" t="b">
        <v>1</v>
      </c>
      <c r="W1196" t="b">
        <v>0</v>
      </c>
    </row>
    <row r="1197" spans="1:23" x14ac:dyDescent="0.35">
      <c r="A1197" s="1">
        <v>1195</v>
      </c>
      <c r="B1197">
        <v>18</v>
      </c>
      <c r="C1197">
        <v>1</v>
      </c>
      <c r="D1197">
        <v>42</v>
      </c>
      <c r="E1197">
        <v>1</v>
      </c>
      <c r="F1197">
        <v>87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87</v>
      </c>
      <c r="S1197">
        <v>87</v>
      </c>
      <c r="T1197">
        <v>0</v>
      </c>
      <c r="U1197" t="b">
        <v>0</v>
      </c>
      <c r="V1197" t="b">
        <v>1</v>
      </c>
      <c r="W1197" t="b">
        <v>0</v>
      </c>
    </row>
    <row r="1198" spans="1:23" x14ac:dyDescent="0.35">
      <c r="A1198" s="1">
        <v>1196</v>
      </c>
      <c r="B1198">
        <v>18</v>
      </c>
      <c r="C1198">
        <v>1</v>
      </c>
      <c r="D1198">
        <v>43</v>
      </c>
      <c r="E1198">
        <v>1</v>
      </c>
      <c r="F1198">
        <v>88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</v>
      </c>
      <c r="Q1198">
        <v>1</v>
      </c>
      <c r="R1198">
        <v>88</v>
      </c>
      <c r="S1198">
        <v>88</v>
      </c>
      <c r="T1198">
        <v>0</v>
      </c>
      <c r="U1198" t="b">
        <v>0</v>
      </c>
      <c r="V1198" t="b">
        <v>1</v>
      </c>
      <c r="W1198" t="b">
        <v>0</v>
      </c>
    </row>
    <row r="1199" spans="1:23" x14ac:dyDescent="0.35">
      <c r="A1199" s="1">
        <v>1197</v>
      </c>
      <c r="B1199">
        <v>18</v>
      </c>
      <c r="C1199">
        <v>1</v>
      </c>
      <c r="D1199">
        <v>44</v>
      </c>
      <c r="E1199">
        <v>1</v>
      </c>
      <c r="F1199">
        <v>89</v>
      </c>
      <c r="G1199">
        <v>-1</v>
      </c>
      <c r="H1199" t="b">
        <v>1</v>
      </c>
      <c r="I1199" t="b">
        <v>1</v>
      </c>
      <c r="J1199" t="b">
        <v>1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1</v>
      </c>
      <c r="Q1199">
        <v>1</v>
      </c>
      <c r="R1199">
        <v>89</v>
      </c>
      <c r="S1199">
        <v>89</v>
      </c>
      <c r="T1199">
        <v>0</v>
      </c>
      <c r="U1199" t="b">
        <v>0</v>
      </c>
      <c r="V1199" t="b">
        <v>1</v>
      </c>
      <c r="W1199" t="b">
        <v>0</v>
      </c>
    </row>
    <row r="1200" spans="1:23" x14ac:dyDescent="0.35">
      <c r="A1200" s="1">
        <v>1198</v>
      </c>
      <c r="B1200">
        <v>19</v>
      </c>
      <c r="C1200">
        <v>2</v>
      </c>
      <c r="D1200">
        <v>1</v>
      </c>
      <c r="E1200">
        <v>1</v>
      </c>
      <c r="F1200">
        <v>10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1.0423581999999101</v>
      </c>
      <c r="N1200">
        <v>0.23458199999998899</v>
      </c>
      <c r="O1200">
        <v>1.2769401999998991</v>
      </c>
      <c r="P1200">
        <v>10</v>
      </c>
      <c r="Q1200">
        <v>10</v>
      </c>
      <c r="R1200">
        <v>1</v>
      </c>
      <c r="S1200">
        <v>10</v>
      </c>
      <c r="T1200">
        <v>0</v>
      </c>
      <c r="U1200" t="b">
        <v>0</v>
      </c>
      <c r="V1200" t="b">
        <v>1</v>
      </c>
      <c r="W1200" t="b">
        <v>0</v>
      </c>
    </row>
    <row r="1201" spans="1:23" x14ac:dyDescent="0.35">
      <c r="A1201" s="1">
        <v>1199</v>
      </c>
      <c r="B1201">
        <v>19</v>
      </c>
      <c r="C1201">
        <v>2</v>
      </c>
      <c r="D1201">
        <v>2</v>
      </c>
      <c r="E1201">
        <v>1</v>
      </c>
      <c r="F1201">
        <v>15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0.46012789999997489</v>
      </c>
      <c r="N1201">
        <v>0.1526560000000359</v>
      </c>
      <c r="O1201">
        <v>0.61278390000001082</v>
      </c>
      <c r="P1201">
        <v>5</v>
      </c>
      <c r="Q1201">
        <v>5</v>
      </c>
      <c r="R1201">
        <v>11</v>
      </c>
      <c r="S1201">
        <v>15</v>
      </c>
      <c r="T1201">
        <v>0</v>
      </c>
      <c r="U1201" t="b">
        <v>0</v>
      </c>
      <c r="V1201" t="b">
        <v>0</v>
      </c>
      <c r="W1201" t="b">
        <v>1</v>
      </c>
    </row>
    <row r="1202" spans="1:23" x14ac:dyDescent="0.35">
      <c r="A1202" s="1">
        <v>1200</v>
      </c>
      <c r="B1202">
        <v>19</v>
      </c>
      <c r="C1202">
        <v>2</v>
      </c>
      <c r="D1202">
        <v>3</v>
      </c>
      <c r="E1202">
        <v>1</v>
      </c>
      <c r="F1202">
        <v>16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9.7049000000026808E-2</v>
      </c>
      <c r="N1202">
        <v>7.0863599999995586E-2</v>
      </c>
      <c r="O1202">
        <v>0.16791260000002239</v>
      </c>
      <c r="P1202">
        <v>1</v>
      </c>
      <c r="Q1202">
        <v>1</v>
      </c>
      <c r="R1202">
        <v>16</v>
      </c>
      <c r="S1202">
        <v>16</v>
      </c>
      <c r="T1202">
        <v>0</v>
      </c>
      <c r="U1202" t="b">
        <v>0</v>
      </c>
      <c r="V1202" t="b">
        <v>0</v>
      </c>
      <c r="W1202" t="b">
        <v>1</v>
      </c>
    </row>
    <row r="1203" spans="1:23" x14ac:dyDescent="0.35">
      <c r="A1203" s="1">
        <v>1201</v>
      </c>
      <c r="B1203">
        <v>19</v>
      </c>
      <c r="C1203">
        <v>2</v>
      </c>
      <c r="D1203">
        <v>4</v>
      </c>
      <c r="E1203">
        <v>1</v>
      </c>
      <c r="F1203">
        <v>18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0.20806629999998449</v>
      </c>
      <c r="N1203">
        <v>0.1488821999999459</v>
      </c>
      <c r="O1203">
        <v>0.35694849999993039</v>
      </c>
      <c r="P1203">
        <v>2</v>
      </c>
      <c r="Q1203">
        <v>2</v>
      </c>
      <c r="R1203">
        <v>17</v>
      </c>
      <c r="S1203">
        <v>18</v>
      </c>
      <c r="T1203">
        <v>0</v>
      </c>
      <c r="U1203" t="b">
        <v>1</v>
      </c>
      <c r="V1203" t="b">
        <v>0</v>
      </c>
      <c r="W1203" t="b">
        <v>0</v>
      </c>
    </row>
    <row r="1204" spans="1:23" x14ac:dyDescent="0.35">
      <c r="A1204" s="1">
        <v>1202</v>
      </c>
      <c r="B1204">
        <v>19</v>
      </c>
      <c r="C1204">
        <v>2</v>
      </c>
      <c r="D1204">
        <v>5</v>
      </c>
      <c r="E1204">
        <v>1</v>
      </c>
      <c r="F1204">
        <v>21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3</v>
      </c>
      <c r="Q1204">
        <v>3</v>
      </c>
      <c r="R1204">
        <v>19</v>
      </c>
      <c r="S1204">
        <v>21</v>
      </c>
      <c r="T1204">
        <v>0</v>
      </c>
      <c r="U1204" t="b">
        <v>0</v>
      </c>
      <c r="V1204" t="b">
        <v>0</v>
      </c>
      <c r="W1204" t="b">
        <v>1</v>
      </c>
    </row>
    <row r="1205" spans="1:23" x14ac:dyDescent="0.35">
      <c r="A1205" s="1">
        <v>1203</v>
      </c>
      <c r="B1205">
        <v>19</v>
      </c>
      <c r="C1205">
        <v>2</v>
      </c>
      <c r="D1205">
        <v>6</v>
      </c>
      <c r="E1205">
        <v>1</v>
      </c>
      <c r="F1205">
        <v>22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22</v>
      </c>
      <c r="S1205">
        <v>22</v>
      </c>
      <c r="T1205">
        <v>0</v>
      </c>
      <c r="U1205" t="b">
        <v>0</v>
      </c>
      <c r="V1205" t="b">
        <v>1</v>
      </c>
      <c r="W1205" t="b">
        <v>0</v>
      </c>
    </row>
    <row r="1206" spans="1:23" x14ac:dyDescent="0.35">
      <c r="A1206" s="1">
        <v>1204</v>
      </c>
      <c r="B1206">
        <v>19</v>
      </c>
      <c r="C1206">
        <v>2</v>
      </c>
      <c r="D1206">
        <v>7</v>
      </c>
      <c r="E1206">
        <v>1</v>
      </c>
      <c r="F1206">
        <v>23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23</v>
      </c>
      <c r="S1206">
        <v>23</v>
      </c>
      <c r="T1206">
        <v>0</v>
      </c>
      <c r="U1206" t="b">
        <v>0</v>
      </c>
      <c r="V1206" t="b">
        <v>1</v>
      </c>
      <c r="W1206" t="b">
        <v>0</v>
      </c>
    </row>
    <row r="1207" spans="1:23" x14ac:dyDescent="0.35">
      <c r="A1207" s="1">
        <v>1205</v>
      </c>
      <c r="B1207">
        <v>19</v>
      </c>
      <c r="C1207">
        <v>2</v>
      </c>
      <c r="D1207">
        <v>8</v>
      </c>
      <c r="E1207">
        <v>1</v>
      </c>
      <c r="F1207">
        <v>24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24</v>
      </c>
      <c r="S1207">
        <v>24</v>
      </c>
      <c r="T1207">
        <v>0</v>
      </c>
      <c r="U1207" t="b">
        <v>0</v>
      </c>
      <c r="V1207" t="b">
        <v>1</v>
      </c>
      <c r="W1207" t="b">
        <v>0</v>
      </c>
    </row>
    <row r="1208" spans="1:23" x14ac:dyDescent="0.35">
      <c r="A1208" s="1">
        <v>1206</v>
      </c>
      <c r="B1208">
        <v>19</v>
      </c>
      <c r="C1208">
        <v>2</v>
      </c>
      <c r="D1208">
        <v>9</v>
      </c>
      <c r="E1208">
        <v>1</v>
      </c>
      <c r="F1208">
        <v>25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</v>
      </c>
      <c r="Q1208">
        <v>1</v>
      </c>
      <c r="R1208">
        <v>25</v>
      </c>
      <c r="S1208">
        <v>25</v>
      </c>
      <c r="T1208">
        <v>0</v>
      </c>
      <c r="U1208" t="b">
        <v>0</v>
      </c>
      <c r="V1208" t="b">
        <v>1</v>
      </c>
      <c r="W1208" t="b">
        <v>0</v>
      </c>
    </row>
    <row r="1209" spans="1:23" x14ac:dyDescent="0.35">
      <c r="A1209" s="1">
        <v>1207</v>
      </c>
      <c r="B1209">
        <v>19</v>
      </c>
      <c r="C1209">
        <v>2</v>
      </c>
      <c r="D1209">
        <v>10</v>
      </c>
      <c r="E1209">
        <v>1</v>
      </c>
      <c r="F1209">
        <v>26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26</v>
      </c>
      <c r="S1209">
        <v>26</v>
      </c>
      <c r="T1209">
        <v>0</v>
      </c>
      <c r="U1209" t="b">
        <v>0</v>
      </c>
      <c r="V1209" t="b">
        <v>1</v>
      </c>
      <c r="W1209" t="b">
        <v>0</v>
      </c>
    </row>
    <row r="1210" spans="1:23" x14ac:dyDescent="0.35">
      <c r="A1210" s="1">
        <v>1208</v>
      </c>
      <c r="B1210">
        <v>19</v>
      </c>
      <c r="C1210">
        <v>2</v>
      </c>
      <c r="D1210">
        <v>11</v>
      </c>
      <c r="E1210">
        <v>1</v>
      </c>
      <c r="F1210">
        <v>27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0.64403439999995271</v>
      </c>
      <c r="N1210">
        <v>0.2041399999999953</v>
      </c>
      <c r="O1210">
        <v>0.84817439999994804</v>
      </c>
      <c r="P1210">
        <v>1</v>
      </c>
      <c r="Q1210">
        <v>1</v>
      </c>
      <c r="R1210">
        <v>27</v>
      </c>
      <c r="S1210">
        <v>27</v>
      </c>
      <c r="T1210">
        <v>0</v>
      </c>
      <c r="U1210" t="b">
        <v>0</v>
      </c>
      <c r="V1210" t="b">
        <v>1</v>
      </c>
      <c r="W1210" t="b">
        <v>0</v>
      </c>
    </row>
    <row r="1211" spans="1:23" x14ac:dyDescent="0.35">
      <c r="A1211" s="1">
        <v>1209</v>
      </c>
      <c r="B1211">
        <v>19</v>
      </c>
      <c r="C1211">
        <v>2</v>
      </c>
      <c r="D1211">
        <v>12</v>
      </c>
      <c r="E1211">
        <v>1</v>
      </c>
      <c r="F1211">
        <v>31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0.62245839999997088</v>
      </c>
      <c r="N1211">
        <v>8.8240800000050967E-2</v>
      </c>
      <c r="O1211">
        <v>0.71069920000002185</v>
      </c>
      <c r="P1211">
        <v>4</v>
      </c>
      <c r="Q1211">
        <v>4</v>
      </c>
      <c r="R1211">
        <v>28</v>
      </c>
      <c r="S1211">
        <v>31</v>
      </c>
      <c r="T1211">
        <v>0</v>
      </c>
      <c r="U1211" t="b">
        <v>0</v>
      </c>
      <c r="V1211" t="b">
        <v>0</v>
      </c>
      <c r="W1211" t="b">
        <v>1</v>
      </c>
    </row>
    <row r="1212" spans="1:23" x14ac:dyDescent="0.35">
      <c r="A1212" s="1">
        <v>1210</v>
      </c>
      <c r="B1212">
        <v>19</v>
      </c>
      <c r="C1212">
        <v>2</v>
      </c>
      <c r="D1212">
        <v>13</v>
      </c>
      <c r="E1212">
        <v>1</v>
      </c>
      <c r="F1212">
        <v>33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0.3329166999999984</v>
      </c>
      <c r="N1212">
        <v>5.4629900000009002E-2</v>
      </c>
      <c r="O1212">
        <v>0.3875466000000074</v>
      </c>
      <c r="P1212">
        <v>2</v>
      </c>
      <c r="Q1212">
        <v>2</v>
      </c>
      <c r="R1212">
        <v>32</v>
      </c>
      <c r="S1212">
        <v>33</v>
      </c>
      <c r="T1212">
        <v>0</v>
      </c>
      <c r="U1212" t="b">
        <v>0</v>
      </c>
      <c r="V1212" t="b">
        <v>0</v>
      </c>
      <c r="W1212" t="b">
        <v>1</v>
      </c>
    </row>
    <row r="1213" spans="1:23" x14ac:dyDescent="0.35">
      <c r="A1213" s="1">
        <v>1211</v>
      </c>
      <c r="B1213">
        <v>19</v>
      </c>
      <c r="C1213">
        <v>2</v>
      </c>
      <c r="D1213">
        <v>14</v>
      </c>
      <c r="E1213">
        <v>1</v>
      </c>
      <c r="F1213">
        <v>36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0.53208779999994249</v>
      </c>
      <c r="N1213">
        <v>0.1194054000000051</v>
      </c>
      <c r="O1213">
        <v>0.65149319999994759</v>
      </c>
      <c r="P1213">
        <v>3</v>
      </c>
      <c r="Q1213">
        <v>3</v>
      </c>
      <c r="R1213">
        <v>34</v>
      </c>
      <c r="S1213">
        <v>36</v>
      </c>
      <c r="T1213">
        <v>0</v>
      </c>
      <c r="U1213" t="b">
        <v>1</v>
      </c>
      <c r="V1213" t="b">
        <v>0</v>
      </c>
      <c r="W1213" t="b">
        <v>0</v>
      </c>
    </row>
    <row r="1214" spans="1:23" x14ac:dyDescent="0.35">
      <c r="A1214" s="1">
        <v>1212</v>
      </c>
      <c r="B1214">
        <v>19</v>
      </c>
      <c r="C1214">
        <v>2</v>
      </c>
      <c r="D1214">
        <v>15</v>
      </c>
      <c r="E1214">
        <v>1</v>
      </c>
      <c r="F1214">
        <v>39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</v>
      </c>
      <c r="Q1214">
        <v>3</v>
      </c>
      <c r="R1214">
        <v>37</v>
      </c>
      <c r="S1214">
        <v>39</v>
      </c>
      <c r="T1214">
        <v>0</v>
      </c>
      <c r="U1214" t="b">
        <v>0</v>
      </c>
      <c r="V1214" t="b">
        <v>0</v>
      </c>
      <c r="W1214" t="b">
        <v>1</v>
      </c>
    </row>
    <row r="1215" spans="1:23" x14ac:dyDescent="0.35">
      <c r="A1215" s="1">
        <v>1213</v>
      </c>
      <c r="B1215">
        <v>19</v>
      </c>
      <c r="C1215">
        <v>2</v>
      </c>
      <c r="D1215">
        <v>16</v>
      </c>
      <c r="E1215">
        <v>1</v>
      </c>
      <c r="F1215">
        <v>40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40</v>
      </c>
      <c r="S1215">
        <v>40</v>
      </c>
      <c r="T1215">
        <v>0</v>
      </c>
      <c r="U1215" t="b">
        <v>0</v>
      </c>
      <c r="V1215" t="b">
        <v>1</v>
      </c>
      <c r="W1215" t="b">
        <v>0</v>
      </c>
    </row>
    <row r="1216" spans="1:23" x14ac:dyDescent="0.35">
      <c r="A1216" s="1">
        <v>1214</v>
      </c>
      <c r="B1216">
        <v>19</v>
      </c>
      <c r="C1216">
        <v>2</v>
      </c>
      <c r="D1216">
        <v>17</v>
      </c>
      <c r="E1216">
        <v>1</v>
      </c>
      <c r="F1216">
        <v>41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</v>
      </c>
      <c r="Q1216">
        <v>1</v>
      </c>
      <c r="R1216">
        <v>41</v>
      </c>
      <c r="S1216">
        <v>41</v>
      </c>
      <c r="T1216">
        <v>0</v>
      </c>
      <c r="U1216" t="b">
        <v>0</v>
      </c>
      <c r="V1216" t="b">
        <v>1</v>
      </c>
      <c r="W1216" t="b">
        <v>0</v>
      </c>
    </row>
    <row r="1217" spans="1:23" x14ac:dyDescent="0.35">
      <c r="A1217" s="1">
        <v>1215</v>
      </c>
      <c r="B1217">
        <v>19</v>
      </c>
      <c r="C1217">
        <v>2</v>
      </c>
      <c r="D1217">
        <v>18</v>
      </c>
      <c r="E1217">
        <v>1</v>
      </c>
      <c r="F1217">
        <v>42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1</v>
      </c>
      <c r="Q1217">
        <v>1</v>
      </c>
      <c r="R1217">
        <v>42</v>
      </c>
      <c r="S1217">
        <v>42</v>
      </c>
      <c r="T1217">
        <v>0</v>
      </c>
      <c r="U1217" t="b">
        <v>0</v>
      </c>
      <c r="V1217" t="b">
        <v>1</v>
      </c>
      <c r="W1217" t="b">
        <v>0</v>
      </c>
    </row>
    <row r="1218" spans="1:23" x14ac:dyDescent="0.35">
      <c r="A1218" s="1">
        <v>1216</v>
      </c>
      <c r="B1218">
        <v>19</v>
      </c>
      <c r="C1218">
        <v>2</v>
      </c>
      <c r="D1218">
        <v>19</v>
      </c>
      <c r="E1218">
        <v>1</v>
      </c>
      <c r="F1218">
        <v>43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1</v>
      </c>
      <c r="Q1218">
        <v>1</v>
      </c>
      <c r="R1218">
        <v>43</v>
      </c>
      <c r="S1218">
        <v>43</v>
      </c>
      <c r="T1218">
        <v>0</v>
      </c>
      <c r="U1218" t="b">
        <v>0</v>
      </c>
      <c r="V1218" t="b">
        <v>1</v>
      </c>
      <c r="W1218" t="b">
        <v>0</v>
      </c>
    </row>
    <row r="1219" spans="1:23" x14ac:dyDescent="0.35">
      <c r="A1219" s="1">
        <v>1217</v>
      </c>
      <c r="B1219">
        <v>19</v>
      </c>
      <c r="C1219">
        <v>2</v>
      </c>
      <c r="D1219">
        <v>20</v>
      </c>
      <c r="E1219">
        <v>1</v>
      </c>
      <c r="F1219">
        <v>44</v>
      </c>
      <c r="G1219">
        <v>-1</v>
      </c>
      <c r="H1219" t="b">
        <v>1</v>
      </c>
      <c r="I1219" t="b">
        <v>1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</v>
      </c>
      <c r="Q1219">
        <v>1</v>
      </c>
      <c r="R1219">
        <v>44</v>
      </c>
      <c r="S1219">
        <v>44</v>
      </c>
      <c r="T1219">
        <v>0</v>
      </c>
      <c r="U1219" t="b">
        <v>0</v>
      </c>
      <c r="V1219" t="b">
        <v>1</v>
      </c>
      <c r="W1219" t="b">
        <v>0</v>
      </c>
    </row>
    <row r="1220" spans="1:23" x14ac:dyDescent="0.35">
      <c r="A1220" s="1">
        <v>1218</v>
      </c>
      <c r="B1220">
        <v>19</v>
      </c>
      <c r="C1220">
        <v>1</v>
      </c>
      <c r="D1220">
        <v>1</v>
      </c>
      <c r="E1220">
        <v>1</v>
      </c>
      <c r="F1220">
        <v>2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0.41322859999996808</v>
      </c>
      <c r="N1220">
        <v>0.1070321999999919</v>
      </c>
      <c r="O1220">
        <v>0.52026079999996</v>
      </c>
      <c r="P1220">
        <v>2</v>
      </c>
      <c r="Q1220">
        <v>2</v>
      </c>
      <c r="R1220">
        <v>1</v>
      </c>
      <c r="S1220">
        <v>2</v>
      </c>
      <c r="T1220">
        <v>0</v>
      </c>
      <c r="U1220" t="b">
        <v>1</v>
      </c>
      <c r="V1220" t="b">
        <v>0</v>
      </c>
      <c r="W1220" t="b">
        <v>0</v>
      </c>
    </row>
    <row r="1221" spans="1:23" x14ac:dyDescent="0.35">
      <c r="A1221" s="1">
        <v>1219</v>
      </c>
      <c r="B1221">
        <v>19</v>
      </c>
      <c r="C1221">
        <v>1</v>
      </c>
      <c r="D1221">
        <v>2</v>
      </c>
      <c r="E1221">
        <v>1</v>
      </c>
      <c r="F1221">
        <v>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0.1973782999999685</v>
      </c>
      <c r="N1221">
        <v>3.2929299999977957E-2</v>
      </c>
      <c r="O1221">
        <v>0.23030759999994641</v>
      </c>
      <c r="P1221">
        <v>2</v>
      </c>
      <c r="Q1221">
        <v>2</v>
      </c>
      <c r="R1221">
        <v>3</v>
      </c>
      <c r="S1221">
        <v>4</v>
      </c>
      <c r="T1221">
        <v>0</v>
      </c>
      <c r="U1221" t="b">
        <v>1</v>
      </c>
      <c r="V1221" t="b">
        <v>0</v>
      </c>
      <c r="W1221" t="b">
        <v>0</v>
      </c>
    </row>
    <row r="1222" spans="1:23" x14ac:dyDescent="0.35">
      <c r="A1222" s="1">
        <v>1220</v>
      </c>
      <c r="B1222">
        <v>19</v>
      </c>
      <c r="C1222">
        <v>1</v>
      </c>
      <c r="D1222">
        <v>3</v>
      </c>
      <c r="E1222">
        <v>1</v>
      </c>
      <c r="F1222">
        <v>6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0.20814169999994189</v>
      </c>
      <c r="N1222">
        <v>3.4747600000002883E-2</v>
      </c>
      <c r="O1222">
        <v>0.2428892999999448</v>
      </c>
      <c r="P1222">
        <v>2</v>
      </c>
      <c r="Q1222">
        <v>2</v>
      </c>
      <c r="R1222">
        <v>5</v>
      </c>
      <c r="S1222">
        <v>6</v>
      </c>
      <c r="T1222">
        <v>0</v>
      </c>
      <c r="U1222" t="b">
        <v>0</v>
      </c>
      <c r="V1222" t="b">
        <v>0</v>
      </c>
      <c r="W1222" t="b">
        <v>1</v>
      </c>
    </row>
    <row r="1223" spans="1:23" x14ac:dyDescent="0.35">
      <c r="A1223" s="1">
        <v>1221</v>
      </c>
      <c r="B1223">
        <v>19</v>
      </c>
      <c r="C1223">
        <v>1</v>
      </c>
      <c r="D1223">
        <v>4</v>
      </c>
      <c r="E1223">
        <v>1</v>
      </c>
      <c r="F1223">
        <v>7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0.10552469999998949</v>
      </c>
      <c r="N1223">
        <v>2.0651999999984131E-2</v>
      </c>
      <c r="O1223">
        <v>0.12617669999997361</v>
      </c>
      <c r="P1223">
        <v>1</v>
      </c>
      <c r="Q1223">
        <v>1</v>
      </c>
      <c r="R1223">
        <v>7</v>
      </c>
      <c r="S1223">
        <v>7</v>
      </c>
      <c r="T1223">
        <v>0</v>
      </c>
      <c r="U1223" t="b">
        <v>0</v>
      </c>
      <c r="V1223" t="b">
        <v>1</v>
      </c>
      <c r="W1223" t="b">
        <v>0</v>
      </c>
    </row>
    <row r="1224" spans="1:23" x14ac:dyDescent="0.35">
      <c r="A1224" s="1">
        <v>1222</v>
      </c>
      <c r="B1224">
        <v>19</v>
      </c>
      <c r="C1224">
        <v>1</v>
      </c>
      <c r="D1224">
        <v>5</v>
      </c>
      <c r="E1224">
        <v>1</v>
      </c>
      <c r="F1224">
        <v>8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0.1076939999999809</v>
      </c>
      <c r="N1224">
        <v>2.2405200000036981E-2</v>
      </c>
      <c r="O1224">
        <v>0.13009920000001779</v>
      </c>
      <c r="P1224">
        <v>1</v>
      </c>
      <c r="Q1224">
        <v>1</v>
      </c>
      <c r="R1224">
        <v>8</v>
      </c>
      <c r="S1224">
        <v>8</v>
      </c>
      <c r="T1224">
        <v>0</v>
      </c>
      <c r="U1224" t="b">
        <v>0</v>
      </c>
      <c r="V1224" t="b">
        <v>1</v>
      </c>
      <c r="W1224" t="b">
        <v>0</v>
      </c>
    </row>
    <row r="1225" spans="1:23" x14ac:dyDescent="0.35">
      <c r="A1225" s="1">
        <v>1223</v>
      </c>
      <c r="B1225">
        <v>19</v>
      </c>
      <c r="C1225">
        <v>1</v>
      </c>
      <c r="D1225">
        <v>6</v>
      </c>
      <c r="E1225">
        <v>1</v>
      </c>
      <c r="F1225">
        <v>14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0.22338239999999129</v>
      </c>
      <c r="N1225">
        <v>6.4891999999986183E-2</v>
      </c>
      <c r="O1225">
        <v>0.2882743999999775</v>
      </c>
      <c r="P1225">
        <v>6</v>
      </c>
      <c r="Q1225">
        <v>6</v>
      </c>
      <c r="R1225">
        <v>9</v>
      </c>
      <c r="S1225">
        <v>14</v>
      </c>
      <c r="T1225">
        <v>0</v>
      </c>
      <c r="U1225" t="b">
        <v>0</v>
      </c>
      <c r="V1225" t="b">
        <v>0</v>
      </c>
      <c r="W1225" t="b">
        <v>1</v>
      </c>
    </row>
    <row r="1226" spans="1:23" x14ac:dyDescent="0.35">
      <c r="A1226" s="1">
        <v>1224</v>
      </c>
      <c r="B1226">
        <v>19</v>
      </c>
      <c r="C1226">
        <v>1</v>
      </c>
      <c r="D1226">
        <v>7</v>
      </c>
      <c r="E1226">
        <v>1</v>
      </c>
      <c r="F1226">
        <v>15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0.63626849999997148</v>
      </c>
      <c r="N1226">
        <v>0.18235010000000779</v>
      </c>
      <c r="O1226">
        <v>0.81861859999997932</v>
      </c>
      <c r="P1226">
        <v>1</v>
      </c>
      <c r="Q1226">
        <v>1</v>
      </c>
      <c r="R1226">
        <v>15</v>
      </c>
      <c r="S1226">
        <v>15</v>
      </c>
      <c r="T1226">
        <v>0</v>
      </c>
      <c r="U1226" t="b">
        <v>0</v>
      </c>
      <c r="V1226" t="b">
        <v>1</v>
      </c>
      <c r="W1226" t="b">
        <v>0</v>
      </c>
    </row>
    <row r="1227" spans="1:23" x14ac:dyDescent="0.35">
      <c r="A1227" s="1">
        <v>1225</v>
      </c>
      <c r="B1227">
        <v>19</v>
      </c>
      <c r="C1227">
        <v>1</v>
      </c>
      <c r="D1227">
        <v>8</v>
      </c>
      <c r="E1227">
        <v>1</v>
      </c>
      <c r="F1227">
        <v>16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0.1923938999999564</v>
      </c>
      <c r="N1227">
        <v>2.6313700000002879E-2</v>
      </c>
      <c r="O1227">
        <v>0.21870759999995931</v>
      </c>
      <c r="P1227">
        <v>1</v>
      </c>
      <c r="Q1227">
        <v>1</v>
      </c>
      <c r="R1227">
        <v>16</v>
      </c>
      <c r="S1227">
        <v>16</v>
      </c>
      <c r="T1227">
        <v>0</v>
      </c>
      <c r="U1227" t="b">
        <v>0</v>
      </c>
      <c r="V1227" t="b">
        <v>1</v>
      </c>
      <c r="W1227" t="b">
        <v>0</v>
      </c>
    </row>
    <row r="1228" spans="1:23" x14ac:dyDescent="0.35">
      <c r="A1228" s="1">
        <v>1226</v>
      </c>
      <c r="B1228">
        <v>19</v>
      </c>
      <c r="C1228">
        <v>1</v>
      </c>
      <c r="D1228">
        <v>9</v>
      </c>
      <c r="E1228">
        <v>1</v>
      </c>
      <c r="F1228">
        <v>17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0.19322489999996151</v>
      </c>
      <c r="N1228">
        <v>3.0866000000003169E-2</v>
      </c>
      <c r="O1228">
        <v>0.2240908999999647</v>
      </c>
      <c r="P1228">
        <v>1</v>
      </c>
      <c r="Q1228">
        <v>1</v>
      </c>
      <c r="R1228">
        <v>17</v>
      </c>
      <c r="S1228">
        <v>17</v>
      </c>
      <c r="T1228">
        <v>0</v>
      </c>
      <c r="U1228" t="b">
        <v>0</v>
      </c>
      <c r="V1228" t="b">
        <v>0</v>
      </c>
      <c r="W1228" t="b">
        <v>1</v>
      </c>
    </row>
    <row r="1229" spans="1:23" x14ac:dyDescent="0.35">
      <c r="A1229" s="1">
        <v>1227</v>
      </c>
      <c r="B1229">
        <v>19</v>
      </c>
      <c r="C1229">
        <v>1</v>
      </c>
      <c r="D1229">
        <v>10</v>
      </c>
      <c r="E1229">
        <v>1</v>
      </c>
      <c r="F1229">
        <v>20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0.1995286999999735</v>
      </c>
      <c r="N1229">
        <v>4.1364999999984782E-2</v>
      </c>
      <c r="O1229">
        <v>0.24089369999995819</v>
      </c>
      <c r="P1229">
        <v>3</v>
      </c>
      <c r="Q1229">
        <v>3</v>
      </c>
      <c r="R1229">
        <v>18</v>
      </c>
      <c r="S1229">
        <v>20</v>
      </c>
      <c r="T1229">
        <v>0</v>
      </c>
      <c r="U1229" t="b">
        <v>1</v>
      </c>
      <c r="V1229" t="b">
        <v>0</v>
      </c>
      <c r="W1229" t="b">
        <v>0</v>
      </c>
    </row>
    <row r="1230" spans="1:23" x14ac:dyDescent="0.35">
      <c r="A1230" s="1">
        <v>1228</v>
      </c>
      <c r="B1230">
        <v>19</v>
      </c>
      <c r="C1230">
        <v>1</v>
      </c>
      <c r="D1230">
        <v>11</v>
      </c>
      <c r="E1230">
        <v>1</v>
      </c>
      <c r="F1230">
        <v>21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</v>
      </c>
      <c r="Q1230">
        <v>1</v>
      </c>
      <c r="R1230">
        <v>21</v>
      </c>
      <c r="S1230">
        <v>21</v>
      </c>
      <c r="T1230">
        <v>0</v>
      </c>
      <c r="U1230" t="b">
        <v>0</v>
      </c>
      <c r="V1230" t="b">
        <v>0</v>
      </c>
      <c r="W1230" t="b">
        <v>1</v>
      </c>
    </row>
    <row r="1231" spans="1:23" x14ac:dyDescent="0.35">
      <c r="A1231" s="1">
        <v>1229</v>
      </c>
      <c r="B1231">
        <v>19</v>
      </c>
      <c r="C1231">
        <v>1</v>
      </c>
      <c r="D1231">
        <v>12</v>
      </c>
      <c r="E1231">
        <v>1</v>
      </c>
      <c r="F1231">
        <v>22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</v>
      </c>
      <c r="Q1231">
        <v>1</v>
      </c>
      <c r="R1231">
        <v>22</v>
      </c>
      <c r="S1231">
        <v>22</v>
      </c>
      <c r="T1231">
        <v>0</v>
      </c>
      <c r="U1231" t="b">
        <v>0</v>
      </c>
      <c r="V1231" t="b">
        <v>0</v>
      </c>
      <c r="W1231" t="b">
        <v>1</v>
      </c>
    </row>
    <row r="1232" spans="1:23" x14ac:dyDescent="0.35">
      <c r="A1232" s="1">
        <v>1230</v>
      </c>
      <c r="B1232">
        <v>19</v>
      </c>
      <c r="C1232">
        <v>1</v>
      </c>
      <c r="D1232">
        <v>13</v>
      </c>
      <c r="E1232">
        <v>1</v>
      </c>
      <c r="F1232">
        <v>29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1.9112588999997231</v>
      </c>
      <c r="N1232">
        <v>0.41629309999996172</v>
      </c>
      <c r="O1232">
        <v>2.327551999999685</v>
      </c>
      <c r="P1232">
        <v>7</v>
      </c>
      <c r="Q1232">
        <v>7</v>
      </c>
      <c r="R1232">
        <v>23</v>
      </c>
      <c r="S1232">
        <v>29</v>
      </c>
      <c r="T1232">
        <v>0</v>
      </c>
      <c r="U1232" t="b">
        <v>0</v>
      </c>
      <c r="V1232" t="b">
        <v>0</v>
      </c>
      <c r="W1232" t="b">
        <v>1</v>
      </c>
    </row>
    <row r="1233" spans="1:23" x14ac:dyDescent="0.35">
      <c r="A1233" s="1">
        <v>1231</v>
      </c>
      <c r="B1233">
        <v>19</v>
      </c>
      <c r="C1233">
        <v>1</v>
      </c>
      <c r="D1233">
        <v>14</v>
      </c>
      <c r="E1233">
        <v>1</v>
      </c>
      <c r="F1233">
        <v>33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0.78157409999994343</v>
      </c>
      <c r="N1233">
        <v>0.2384801999999695</v>
      </c>
      <c r="O1233">
        <v>1.0200542999999129</v>
      </c>
      <c r="P1233">
        <v>4</v>
      </c>
      <c r="Q1233">
        <v>4</v>
      </c>
      <c r="R1233">
        <v>30</v>
      </c>
      <c r="S1233">
        <v>33</v>
      </c>
      <c r="T1233">
        <v>0</v>
      </c>
      <c r="U1233" t="b">
        <v>0</v>
      </c>
      <c r="V1233" t="b">
        <v>0</v>
      </c>
      <c r="W1233" t="b">
        <v>1</v>
      </c>
    </row>
    <row r="1234" spans="1:23" x14ac:dyDescent="0.35">
      <c r="A1234" s="1">
        <v>1232</v>
      </c>
      <c r="B1234">
        <v>19</v>
      </c>
      <c r="C1234">
        <v>1</v>
      </c>
      <c r="D1234">
        <v>15</v>
      </c>
      <c r="E1234">
        <v>1</v>
      </c>
      <c r="F1234">
        <v>34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0.1173887999999579</v>
      </c>
      <c r="N1234">
        <v>5.814599999996517E-2</v>
      </c>
      <c r="O1234">
        <v>0.17553479999992311</v>
      </c>
      <c r="P1234">
        <v>1</v>
      </c>
      <c r="Q1234">
        <v>1</v>
      </c>
      <c r="R1234">
        <v>34</v>
      </c>
      <c r="S1234">
        <v>34</v>
      </c>
      <c r="T1234">
        <v>0</v>
      </c>
      <c r="U1234" t="b">
        <v>1</v>
      </c>
      <c r="V1234" t="b">
        <v>0</v>
      </c>
      <c r="W1234" t="b">
        <v>0</v>
      </c>
    </row>
    <row r="1235" spans="1:23" x14ac:dyDescent="0.35">
      <c r="A1235" s="1">
        <v>1233</v>
      </c>
      <c r="B1235">
        <v>19</v>
      </c>
      <c r="C1235">
        <v>1</v>
      </c>
      <c r="D1235">
        <v>16</v>
      </c>
      <c r="E1235">
        <v>1</v>
      </c>
      <c r="F1235">
        <v>35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1</v>
      </c>
      <c r="Q1235">
        <v>1</v>
      </c>
      <c r="R1235">
        <v>35</v>
      </c>
      <c r="S1235">
        <v>35</v>
      </c>
      <c r="T1235">
        <v>0</v>
      </c>
      <c r="U1235" t="b">
        <v>1</v>
      </c>
      <c r="V1235" t="b">
        <v>0</v>
      </c>
      <c r="W1235" t="b">
        <v>0</v>
      </c>
    </row>
    <row r="1236" spans="1:23" x14ac:dyDescent="0.35">
      <c r="A1236" s="1">
        <v>1234</v>
      </c>
      <c r="B1236">
        <v>19</v>
      </c>
      <c r="C1236">
        <v>1</v>
      </c>
      <c r="D1236">
        <v>17</v>
      </c>
      <c r="E1236">
        <v>1</v>
      </c>
      <c r="F1236">
        <v>36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</v>
      </c>
      <c r="Q1236">
        <v>1</v>
      </c>
      <c r="R1236">
        <v>36</v>
      </c>
      <c r="S1236">
        <v>36</v>
      </c>
      <c r="T1236">
        <v>0</v>
      </c>
      <c r="U1236" t="b">
        <v>1</v>
      </c>
      <c r="V1236" t="b">
        <v>0</v>
      </c>
      <c r="W1236" t="b">
        <v>0</v>
      </c>
    </row>
    <row r="1237" spans="1:23" x14ac:dyDescent="0.35">
      <c r="A1237" s="1">
        <v>1235</v>
      </c>
      <c r="B1237">
        <v>19</v>
      </c>
      <c r="C1237">
        <v>1</v>
      </c>
      <c r="D1237">
        <v>18</v>
      </c>
      <c r="E1237">
        <v>1</v>
      </c>
      <c r="F1237">
        <v>38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</v>
      </c>
      <c r="Q1237">
        <v>2</v>
      </c>
      <c r="R1237">
        <v>37</v>
      </c>
      <c r="S1237">
        <v>38</v>
      </c>
      <c r="T1237">
        <v>0</v>
      </c>
      <c r="U1237" t="b">
        <v>1</v>
      </c>
      <c r="V1237" t="b">
        <v>0</v>
      </c>
      <c r="W1237" t="b">
        <v>0</v>
      </c>
    </row>
    <row r="1238" spans="1:23" x14ac:dyDescent="0.35">
      <c r="A1238" s="1">
        <v>1236</v>
      </c>
      <c r="B1238">
        <v>19</v>
      </c>
      <c r="C1238">
        <v>1</v>
      </c>
      <c r="D1238">
        <v>19</v>
      </c>
      <c r="E1238">
        <v>1</v>
      </c>
      <c r="F1238">
        <v>39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</v>
      </c>
      <c r="Q1238">
        <v>1</v>
      </c>
      <c r="R1238">
        <v>39</v>
      </c>
      <c r="S1238">
        <v>39</v>
      </c>
      <c r="T1238">
        <v>0</v>
      </c>
      <c r="U1238" t="b">
        <v>0</v>
      </c>
      <c r="V1238" t="b">
        <v>0</v>
      </c>
      <c r="W1238" t="b">
        <v>1</v>
      </c>
    </row>
    <row r="1239" spans="1:23" x14ac:dyDescent="0.35">
      <c r="A1239" s="1">
        <v>1237</v>
      </c>
      <c r="B1239">
        <v>19</v>
      </c>
      <c r="C1239">
        <v>1</v>
      </c>
      <c r="D1239">
        <v>20</v>
      </c>
      <c r="E1239">
        <v>1</v>
      </c>
      <c r="F1239">
        <v>42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1.0854240999999549</v>
      </c>
      <c r="N1239">
        <v>0.27201250000001659</v>
      </c>
      <c r="O1239">
        <v>1.3574365999999709</v>
      </c>
      <c r="P1239">
        <v>3</v>
      </c>
      <c r="Q1239">
        <v>3</v>
      </c>
      <c r="R1239">
        <v>40</v>
      </c>
      <c r="S1239">
        <v>42</v>
      </c>
      <c r="T1239">
        <v>0</v>
      </c>
      <c r="U1239" t="b">
        <v>0</v>
      </c>
      <c r="V1239" t="b">
        <v>0</v>
      </c>
      <c r="W1239" t="b">
        <v>1</v>
      </c>
    </row>
    <row r="1240" spans="1:23" x14ac:dyDescent="0.35">
      <c r="A1240" s="1">
        <v>1238</v>
      </c>
      <c r="B1240">
        <v>19</v>
      </c>
      <c r="C1240">
        <v>1</v>
      </c>
      <c r="D1240">
        <v>21</v>
      </c>
      <c r="E1240">
        <v>1</v>
      </c>
      <c r="F1240">
        <v>44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0.41344489999994488</v>
      </c>
      <c r="N1240">
        <v>7.0935699999949975E-2</v>
      </c>
      <c r="O1240">
        <v>0.48438059999989491</v>
      </c>
      <c r="P1240">
        <v>2</v>
      </c>
      <c r="Q1240">
        <v>2</v>
      </c>
      <c r="R1240">
        <v>43</v>
      </c>
      <c r="S1240">
        <v>44</v>
      </c>
      <c r="T1240">
        <v>0</v>
      </c>
      <c r="U1240" t="b">
        <v>0</v>
      </c>
      <c r="V1240" t="b">
        <v>0</v>
      </c>
      <c r="W1240" t="b">
        <v>1</v>
      </c>
    </row>
    <row r="1241" spans="1:23" x14ac:dyDescent="0.35">
      <c r="A1241" s="1">
        <v>1239</v>
      </c>
      <c r="B1241">
        <v>19</v>
      </c>
      <c r="C1241">
        <v>1</v>
      </c>
      <c r="D1241">
        <v>22</v>
      </c>
      <c r="E1241">
        <v>1</v>
      </c>
      <c r="F1241">
        <v>45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0.2136140999999725</v>
      </c>
      <c r="N1241">
        <v>4.697970000006535E-2</v>
      </c>
      <c r="O1241">
        <v>0.26059380000003779</v>
      </c>
      <c r="P1241">
        <v>1</v>
      </c>
      <c r="Q1241">
        <v>1</v>
      </c>
      <c r="R1241">
        <v>45</v>
      </c>
      <c r="S1241">
        <v>45</v>
      </c>
      <c r="T1241">
        <v>0</v>
      </c>
      <c r="U1241" t="b">
        <v>0</v>
      </c>
      <c r="V1241" t="b">
        <v>1</v>
      </c>
      <c r="W1241" t="b">
        <v>0</v>
      </c>
    </row>
    <row r="1242" spans="1:23" x14ac:dyDescent="0.35">
      <c r="A1242" s="1">
        <v>1240</v>
      </c>
      <c r="B1242">
        <v>19</v>
      </c>
      <c r="C1242">
        <v>1</v>
      </c>
      <c r="D1242">
        <v>23</v>
      </c>
      <c r="E1242">
        <v>1</v>
      </c>
      <c r="F1242">
        <v>47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2</v>
      </c>
      <c r="Q1242">
        <v>2</v>
      </c>
      <c r="R1242">
        <v>46</v>
      </c>
      <c r="S1242">
        <v>47</v>
      </c>
      <c r="T1242">
        <v>0</v>
      </c>
      <c r="U1242" t="b">
        <v>0</v>
      </c>
      <c r="V1242" t="b">
        <v>0</v>
      </c>
      <c r="W1242" t="b">
        <v>1</v>
      </c>
    </row>
    <row r="1243" spans="1:23" x14ac:dyDescent="0.35">
      <c r="A1243" s="1">
        <v>1241</v>
      </c>
      <c r="B1243">
        <v>19</v>
      </c>
      <c r="C1243">
        <v>1</v>
      </c>
      <c r="D1243">
        <v>24</v>
      </c>
      <c r="E1243">
        <v>1</v>
      </c>
      <c r="F1243">
        <v>48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</v>
      </c>
      <c r="Q1243">
        <v>1</v>
      </c>
      <c r="R1243">
        <v>48</v>
      </c>
      <c r="S1243">
        <v>48</v>
      </c>
      <c r="T1243">
        <v>0</v>
      </c>
      <c r="U1243" t="b">
        <v>0</v>
      </c>
      <c r="V1243" t="b">
        <v>1</v>
      </c>
      <c r="W1243" t="b">
        <v>0</v>
      </c>
    </row>
    <row r="1244" spans="1:23" x14ac:dyDescent="0.35">
      <c r="A1244" s="1">
        <v>1242</v>
      </c>
      <c r="B1244">
        <v>19</v>
      </c>
      <c r="C1244">
        <v>1</v>
      </c>
      <c r="D1244">
        <v>25</v>
      </c>
      <c r="E1244">
        <v>1</v>
      </c>
      <c r="F1244">
        <v>49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</v>
      </c>
      <c r="Q1244">
        <v>1</v>
      </c>
      <c r="R1244">
        <v>49</v>
      </c>
      <c r="S1244">
        <v>49</v>
      </c>
      <c r="T1244">
        <v>0</v>
      </c>
      <c r="U1244" t="b">
        <v>0</v>
      </c>
      <c r="V1244" t="b">
        <v>1</v>
      </c>
      <c r="W1244" t="b">
        <v>0</v>
      </c>
    </row>
    <row r="1245" spans="1:23" x14ac:dyDescent="0.35">
      <c r="A1245" s="1">
        <v>1243</v>
      </c>
      <c r="B1245">
        <v>19</v>
      </c>
      <c r="C1245">
        <v>1</v>
      </c>
      <c r="D1245">
        <v>26</v>
      </c>
      <c r="E1245">
        <v>1</v>
      </c>
      <c r="F1245">
        <v>50</v>
      </c>
      <c r="G1245">
        <v>-1</v>
      </c>
      <c r="H1245" t="b">
        <v>1</v>
      </c>
      <c r="I1245" t="b">
        <v>1</v>
      </c>
      <c r="J1245" t="b">
        <v>1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50</v>
      </c>
      <c r="S1245">
        <v>50</v>
      </c>
      <c r="T1245">
        <v>0</v>
      </c>
      <c r="U1245" t="b">
        <v>0</v>
      </c>
      <c r="V1245" t="b">
        <v>1</v>
      </c>
      <c r="W1245" t="b">
        <v>0</v>
      </c>
    </row>
    <row r="1246" spans="1:23" x14ac:dyDescent="0.35">
      <c r="A1246" s="1">
        <v>1244</v>
      </c>
      <c r="B1246">
        <v>19</v>
      </c>
      <c r="C1246">
        <v>1</v>
      </c>
      <c r="D1246">
        <v>27</v>
      </c>
      <c r="E1246">
        <v>1</v>
      </c>
      <c r="F1246">
        <v>51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0.529954900000007</v>
      </c>
      <c r="N1246">
        <v>0.1374166999999602</v>
      </c>
      <c r="O1246">
        <v>0.6673715999999672</v>
      </c>
      <c r="P1246">
        <v>1</v>
      </c>
      <c r="Q1246">
        <v>1</v>
      </c>
      <c r="R1246">
        <v>51</v>
      </c>
      <c r="S1246">
        <v>51</v>
      </c>
      <c r="T1246">
        <v>0</v>
      </c>
      <c r="U1246" t="b">
        <v>0</v>
      </c>
      <c r="V1246" t="b">
        <v>1</v>
      </c>
      <c r="W1246" t="b">
        <v>0</v>
      </c>
    </row>
    <row r="1247" spans="1:23" x14ac:dyDescent="0.35">
      <c r="A1247" s="1">
        <v>1245</v>
      </c>
      <c r="B1247">
        <v>19</v>
      </c>
      <c r="C1247">
        <v>1</v>
      </c>
      <c r="D1247">
        <v>28</v>
      </c>
      <c r="E1247">
        <v>1</v>
      </c>
      <c r="F1247">
        <v>53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0.38298239999994621</v>
      </c>
      <c r="N1247">
        <v>5.8386999999981981E-2</v>
      </c>
      <c r="O1247">
        <v>0.44136939999992819</v>
      </c>
      <c r="P1247">
        <v>2</v>
      </c>
      <c r="Q1247">
        <v>2</v>
      </c>
      <c r="R1247">
        <v>52</v>
      </c>
      <c r="S1247">
        <v>53</v>
      </c>
      <c r="T1247">
        <v>0</v>
      </c>
      <c r="U1247" t="b">
        <v>0</v>
      </c>
      <c r="V1247" t="b">
        <v>0</v>
      </c>
      <c r="W1247" t="b">
        <v>1</v>
      </c>
    </row>
    <row r="1248" spans="1:23" x14ac:dyDescent="0.35">
      <c r="A1248" s="1">
        <v>1246</v>
      </c>
      <c r="B1248">
        <v>19</v>
      </c>
      <c r="C1248">
        <v>1</v>
      </c>
      <c r="D1248">
        <v>29</v>
      </c>
      <c r="E1248">
        <v>1</v>
      </c>
      <c r="F1248">
        <v>54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1</v>
      </c>
      <c r="Q1248">
        <v>1</v>
      </c>
      <c r="R1248">
        <v>54</v>
      </c>
      <c r="S1248">
        <v>54</v>
      </c>
      <c r="T1248">
        <v>0</v>
      </c>
      <c r="U1248" t="b">
        <v>1</v>
      </c>
      <c r="V1248" t="b">
        <v>0</v>
      </c>
      <c r="W1248" t="b">
        <v>0</v>
      </c>
    </row>
    <row r="1249" spans="1:23" x14ac:dyDescent="0.35">
      <c r="A1249" s="1">
        <v>1247</v>
      </c>
      <c r="B1249">
        <v>19</v>
      </c>
      <c r="C1249">
        <v>1</v>
      </c>
      <c r="D1249">
        <v>30</v>
      </c>
      <c r="E1249">
        <v>1</v>
      </c>
      <c r="F1249">
        <v>55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55</v>
      </c>
      <c r="S1249">
        <v>55</v>
      </c>
      <c r="T1249">
        <v>0</v>
      </c>
      <c r="U1249" t="b">
        <v>1</v>
      </c>
      <c r="V1249" t="b">
        <v>0</v>
      </c>
      <c r="W1249" t="b">
        <v>0</v>
      </c>
    </row>
    <row r="1250" spans="1:23" x14ac:dyDescent="0.35">
      <c r="A1250" s="1">
        <v>1248</v>
      </c>
      <c r="B1250">
        <v>19</v>
      </c>
      <c r="C1250">
        <v>1</v>
      </c>
      <c r="D1250">
        <v>31</v>
      </c>
      <c r="E1250">
        <v>1</v>
      </c>
      <c r="F1250">
        <v>58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0.90948749999995471</v>
      </c>
      <c r="N1250">
        <v>0.19753429999997249</v>
      </c>
      <c r="O1250">
        <v>1.107021799999927</v>
      </c>
      <c r="P1250">
        <v>3</v>
      </c>
      <c r="Q1250">
        <v>3</v>
      </c>
      <c r="R1250">
        <v>56</v>
      </c>
      <c r="S1250">
        <v>58</v>
      </c>
      <c r="T1250">
        <v>0</v>
      </c>
      <c r="U1250" t="b">
        <v>1</v>
      </c>
      <c r="V1250" t="b">
        <v>0</v>
      </c>
      <c r="W1250" t="b">
        <v>0</v>
      </c>
    </row>
    <row r="1251" spans="1:23" x14ac:dyDescent="0.35">
      <c r="A1251" s="1">
        <v>1249</v>
      </c>
      <c r="B1251">
        <v>19</v>
      </c>
      <c r="C1251">
        <v>1</v>
      </c>
      <c r="D1251">
        <v>32</v>
      </c>
      <c r="E1251">
        <v>1</v>
      </c>
      <c r="F1251">
        <v>60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0.39992879999994102</v>
      </c>
      <c r="N1251">
        <v>6.2657699999931538E-2</v>
      </c>
      <c r="O1251">
        <v>0.46258649999987261</v>
      </c>
      <c r="P1251">
        <v>2</v>
      </c>
      <c r="Q1251">
        <v>2</v>
      </c>
      <c r="R1251">
        <v>59</v>
      </c>
      <c r="S1251">
        <v>60</v>
      </c>
      <c r="T1251">
        <v>0</v>
      </c>
      <c r="U1251" t="b">
        <v>1</v>
      </c>
      <c r="V1251" t="b">
        <v>0</v>
      </c>
      <c r="W1251" t="b">
        <v>0</v>
      </c>
    </row>
    <row r="1252" spans="1:23" x14ac:dyDescent="0.35">
      <c r="A1252" s="1">
        <v>1250</v>
      </c>
      <c r="B1252">
        <v>19</v>
      </c>
      <c r="C1252">
        <v>1</v>
      </c>
      <c r="D1252">
        <v>33</v>
      </c>
      <c r="E1252">
        <v>1</v>
      </c>
      <c r="F1252">
        <v>62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0.20747159999996259</v>
      </c>
      <c r="N1252">
        <v>4.3078500000035547E-2</v>
      </c>
      <c r="O1252">
        <v>0.25055009999999811</v>
      </c>
      <c r="P1252">
        <v>2</v>
      </c>
      <c r="Q1252">
        <v>2</v>
      </c>
      <c r="R1252">
        <v>61</v>
      </c>
      <c r="S1252">
        <v>62</v>
      </c>
      <c r="T1252">
        <v>0</v>
      </c>
      <c r="U1252" t="b">
        <v>0</v>
      </c>
      <c r="V1252" t="b">
        <v>0</v>
      </c>
      <c r="W1252" t="b">
        <v>1</v>
      </c>
    </row>
    <row r="1253" spans="1:23" x14ac:dyDescent="0.35">
      <c r="A1253" s="1">
        <v>1251</v>
      </c>
      <c r="B1253">
        <v>19</v>
      </c>
      <c r="C1253">
        <v>1</v>
      </c>
      <c r="D1253">
        <v>34</v>
      </c>
      <c r="E1253">
        <v>1</v>
      </c>
      <c r="F1253">
        <v>63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</v>
      </c>
      <c r="Q1253">
        <v>1</v>
      </c>
      <c r="R1253">
        <v>63</v>
      </c>
      <c r="S1253">
        <v>63</v>
      </c>
      <c r="T1253">
        <v>0</v>
      </c>
      <c r="U1253" t="b">
        <v>0</v>
      </c>
      <c r="V1253" t="b">
        <v>0</v>
      </c>
      <c r="W1253" t="b">
        <v>1</v>
      </c>
    </row>
    <row r="1254" spans="1:23" x14ac:dyDescent="0.35">
      <c r="A1254" s="1">
        <v>1252</v>
      </c>
      <c r="B1254">
        <v>19</v>
      </c>
      <c r="C1254">
        <v>1</v>
      </c>
      <c r="D1254">
        <v>35</v>
      </c>
      <c r="E1254">
        <v>1</v>
      </c>
      <c r="F1254">
        <v>65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0.77644739999993817</v>
      </c>
      <c r="N1254">
        <v>0.1857360999999855</v>
      </c>
      <c r="O1254">
        <v>0.9621834999999237</v>
      </c>
      <c r="P1254">
        <v>2</v>
      </c>
      <c r="Q1254">
        <v>2</v>
      </c>
      <c r="R1254">
        <v>64</v>
      </c>
      <c r="S1254">
        <v>65</v>
      </c>
      <c r="T1254">
        <v>0</v>
      </c>
      <c r="U1254" t="b">
        <v>1</v>
      </c>
      <c r="V1254" t="b">
        <v>0</v>
      </c>
      <c r="W1254" t="b">
        <v>0</v>
      </c>
    </row>
    <row r="1255" spans="1:23" x14ac:dyDescent="0.35">
      <c r="A1255" s="1">
        <v>1253</v>
      </c>
      <c r="B1255">
        <v>19</v>
      </c>
      <c r="C1255">
        <v>1</v>
      </c>
      <c r="D1255">
        <v>36</v>
      </c>
      <c r="E1255">
        <v>1</v>
      </c>
      <c r="F1255">
        <v>68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0.60153459999997949</v>
      </c>
      <c r="N1255">
        <v>9.8111099999925955E-2</v>
      </c>
      <c r="O1255">
        <v>0.69964569999990545</v>
      </c>
      <c r="P1255">
        <v>3</v>
      </c>
      <c r="Q1255">
        <v>3</v>
      </c>
      <c r="R1255">
        <v>66</v>
      </c>
      <c r="S1255">
        <v>68</v>
      </c>
      <c r="T1255">
        <v>0</v>
      </c>
      <c r="U1255" t="b">
        <v>1</v>
      </c>
      <c r="V1255" t="b">
        <v>0</v>
      </c>
      <c r="W1255" t="b">
        <v>0</v>
      </c>
    </row>
    <row r="1256" spans="1:23" x14ac:dyDescent="0.35">
      <c r="A1256" s="1">
        <v>1254</v>
      </c>
      <c r="B1256">
        <v>19</v>
      </c>
      <c r="C1256">
        <v>1</v>
      </c>
      <c r="D1256">
        <v>37</v>
      </c>
      <c r="E1256">
        <v>1</v>
      </c>
      <c r="F1256">
        <v>71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0.4197338999999829</v>
      </c>
      <c r="N1256">
        <v>8.4408600000017486E-2</v>
      </c>
      <c r="O1256">
        <v>0.50414250000000038</v>
      </c>
      <c r="P1256">
        <v>3</v>
      </c>
      <c r="Q1256">
        <v>3</v>
      </c>
      <c r="R1256">
        <v>69</v>
      </c>
      <c r="S1256">
        <v>71</v>
      </c>
      <c r="T1256">
        <v>0</v>
      </c>
      <c r="U1256" t="b">
        <v>0</v>
      </c>
      <c r="V1256" t="b">
        <v>0</v>
      </c>
      <c r="W1256" t="b">
        <v>1</v>
      </c>
    </row>
    <row r="1257" spans="1:23" x14ac:dyDescent="0.35">
      <c r="A1257" s="1">
        <v>1255</v>
      </c>
      <c r="B1257">
        <v>19</v>
      </c>
      <c r="C1257">
        <v>1</v>
      </c>
      <c r="D1257">
        <v>38</v>
      </c>
      <c r="E1257">
        <v>1</v>
      </c>
      <c r="F1257">
        <v>72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72</v>
      </c>
      <c r="S1257">
        <v>72</v>
      </c>
      <c r="T1257">
        <v>0</v>
      </c>
      <c r="U1257" t="b">
        <v>0</v>
      </c>
      <c r="V1257" t="b">
        <v>0</v>
      </c>
      <c r="W1257" t="b">
        <v>1</v>
      </c>
    </row>
    <row r="1258" spans="1:23" x14ac:dyDescent="0.35">
      <c r="A1258" s="1">
        <v>1256</v>
      </c>
      <c r="B1258">
        <v>19</v>
      </c>
      <c r="C1258">
        <v>1</v>
      </c>
      <c r="D1258">
        <v>39</v>
      </c>
      <c r="E1258">
        <v>1</v>
      </c>
      <c r="F1258">
        <v>73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</v>
      </c>
      <c r="Q1258">
        <v>1</v>
      </c>
      <c r="R1258">
        <v>73</v>
      </c>
      <c r="S1258">
        <v>73</v>
      </c>
      <c r="T1258">
        <v>0</v>
      </c>
      <c r="U1258" t="b">
        <v>0</v>
      </c>
      <c r="V1258" t="b">
        <v>1</v>
      </c>
      <c r="W1258" t="b">
        <v>0</v>
      </c>
    </row>
    <row r="1259" spans="1:23" x14ac:dyDescent="0.35">
      <c r="A1259" s="1">
        <v>1257</v>
      </c>
      <c r="B1259">
        <v>19</v>
      </c>
      <c r="C1259">
        <v>1</v>
      </c>
      <c r="D1259">
        <v>40</v>
      </c>
      <c r="E1259">
        <v>1</v>
      </c>
      <c r="F1259">
        <v>74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0.58505099999996446</v>
      </c>
      <c r="N1259">
        <v>0.15407199999998511</v>
      </c>
      <c r="O1259">
        <v>0.73912299999994957</v>
      </c>
      <c r="P1259">
        <v>1</v>
      </c>
      <c r="Q1259">
        <v>1</v>
      </c>
      <c r="R1259">
        <v>74</v>
      </c>
      <c r="S1259">
        <v>74</v>
      </c>
      <c r="T1259">
        <v>0</v>
      </c>
      <c r="U1259" t="b">
        <v>0</v>
      </c>
      <c r="V1259" t="b">
        <v>1</v>
      </c>
      <c r="W1259" t="b">
        <v>0</v>
      </c>
    </row>
    <row r="1260" spans="1:23" x14ac:dyDescent="0.35">
      <c r="A1260" s="1">
        <v>1258</v>
      </c>
      <c r="B1260">
        <v>19</v>
      </c>
      <c r="C1260">
        <v>1</v>
      </c>
      <c r="D1260">
        <v>41</v>
      </c>
      <c r="E1260">
        <v>1</v>
      </c>
      <c r="F1260">
        <v>75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0.1919132999999533</v>
      </c>
      <c r="N1260">
        <v>2.7888200000006691E-2</v>
      </c>
      <c r="O1260">
        <v>0.21980149999995999</v>
      </c>
      <c r="P1260">
        <v>1</v>
      </c>
      <c r="Q1260">
        <v>1</v>
      </c>
      <c r="R1260">
        <v>75</v>
      </c>
      <c r="S1260">
        <v>75</v>
      </c>
      <c r="T1260">
        <v>0</v>
      </c>
      <c r="U1260" t="b">
        <v>0</v>
      </c>
      <c r="V1260" t="b">
        <v>1</v>
      </c>
      <c r="W1260" t="b">
        <v>0</v>
      </c>
    </row>
    <row r="1261" spans="1:23" x14ac:dyDescent="0.35">
      <c r="A1261" s="1">
        <v>1259</v>
      </c>
      <c r="B1261">
        <v>19</v>
      </c>
      <c r="C1261">
        <v>1</v>
      </c>
      <c r="D1261">
        <v>42</v>
      </c>
      <c r="E1261">
        <v>1</v>
      </c>
      <c r="F1261">
        <v>88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2.9210841999999961</v>
      </c>
      <c r="N1261">
        <v>0.91353380000009565</v>
      </c>
      <c r="O1261">
        <v>3.8346180000000909</v>
      </c>
      <c r="P1261">
        <v>13</v>
      </c>
      <c r="Q1261">
        <v>13</v>
      </c>
      <c r="R1261">
        <v>76</v>
      </c>
      <c r="S1261">
        <v>88</v>
      </c>
      <c r="T1261">
        <v>0</v>
      </c>
      <c r="U1261" t="b">
        <v>0</v>
      </c>
      <c r="V1261" t="b">
        <v>1</v>
      </c>
      <c r="W1261" t="b">
        <v>0</v>
      </c>
    </row>
    <row r="1262" spans="1:23" x14ac:dyDescent="0.35">
      <c r="A1262" s="1">
        <v>1260</v>
      </c>
      <c r="B1262">
        <v>19</v>
      </c>
      <c r="C1262">
        <v>1</v>
      </c>
      <c r="D1262">
        <v>43</v>
      </c>
      <c r="E1262">
        <v>1</v>
      </c>
      <c r="F1262">
        <v>90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2</v>
      </c>
      <c r="Q1262">
        <v>2</v>
      </c>
      <c r="R1262">
        <v>89</v>
      </c>
      <c r="S1262">
        <v>90</v>
      </c>
      <c r="T1262">
        <v>0</v>
      </c>
      <c r="U1262" t="b">
        <v>0</v>
      </c>
      <c r="V1262" t="b">
        <v>1</v>
      </c>
      <c r="W1262" t="b">
        <v>0</v>
      </c>
    </row>
    <row r="1263" spans="1:23" x14ac:dyDescent="0.35">
      <c r="A1263" s="1">
        <v>1261</v>
      </c>
      <c r="B1263">
        <v>19</v>
      </c>
      <c r="C1263">
        <v>1</v>
      </c>
      <c r="D1263">
        <v>44</v>
      </c>
      <c r="E1263">
        <v>1</v>
      </c>
      <c r="F1263">
        <v>91</v>
      </c>
      <c r="G1263">
        <v>-1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1</v>
      </c>
      <c r="Q1263">
        <v>1</v>
      </c>
      <c r="R1263">
        <v>91</v>
      </c>
      <c r="S1263">
        <v>91</v>
      </c>
      <c r="T1263">
        <v>0</v>
      </c>
      <c r="U1263" t="b">
        <v>0</v>
      </c>
      <c r="V1263" t="b">
        <v>1</v>
      </c>
      <c r="W1263" t="b">
        <v>0</v>
      </c>
    </row>
    <row r="1264" spans="1:23" x14ac:dyDescent="0.35">
      <c r="A1264" s="1">
        <v>1262</v>
      </c>
      <c r="B1264">
        <v>20</v>
      </c>
      <c r="C1264">
        <v>2</v>
      </c>
      <c r="D1264">
        <v>1</v>
      </c>
      <c r="E1264">
        <v>1</v>
      </c>
      <c r="F1264">
        <v>10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1.038047399999982</v>
      </c>
      <c r="N1264">
        <v>0.2387514000000692</v>
      </c>
      <c r="O1264">
        <v>1.276798800000051</v>
      </c>
      <c r="P1264">
        <v>10</v>
      </c>
      <c r="Q1264">
        <v>10</v>
      </c>
      <c r="R1264">
        <v>1</v>
      </c>
      <c r="S1264">
        <v>10</v>
      </c>
      <c r="T1264">
        <v>0</v>
      </c>
      <c r="U1264" t="b">
        <v>0</v>
      </c>
      <c r="V1264" t="b">
        <v>1</v>
      </c>
      <c r="W1264" t="b">
        <v>0</v>
      </c>
    </row>
    <row r="1265" spans="1:23" x14ac:dyDescent="0.35">
      <c r="A1265" s="1">
        <v>1263</v>
      </c>
      <c r="B1265">
        <v>20</v>
      </c>
      <c r="C1265">
        <v>2</v>
      </c>
      <c r="D1265">
        <v>2</v>
      </c>
      <c r="E1265">
        <v>1</v>
      </c>
      <c r="F1265">
        <v>14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0.3688432999999236</v>
      </c>
      <c r="N1265">
        <v>0.14766160000004899</v>
      </c>
      <c r="O1265">
        <v>0.51650489999997262</v>
      </c>
      <c r="P1265">
        <v>4</v>
      </c>
      <c r="Q1265">
        <v>4</v>
      </c>
      <c r="R1265">
        <v>11</v>
      </c>
      <c r="S1265">
        <v>14</v>
      </c>
      <c r="T1265">
        <v>0</v>
      </c>
      <c r="U1265" t="b">
        <v>0</v>
      </c>
      <c r="V1265" t="b">
        <v>0</v>
      </c>
      <c r="W1265" t="b">
        <v>1</v>
      </c>
    </row>
    <row r="1266" spans="1:23" x14ac:dyDescent="0.35">
      <c r="A1266" s="1">
        <v>1264</v>
      </c>
      <c r="B1266">
        <v>20</v>
      </c>
      <c r="C1266">
        <v>2</v>
      </c>
      <c r="D1266">
        <v>3</v>
      </c>
      <c r="E1266">
        <v>1</v>
      </c>
      <c r="F1266">
        <v>15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9.604580000001306E-2</v>
      </c>
      <c r="N1266">
        <v>6.2886199999979908E-2</v>
      </c>
      <c r="O1266">
        <v>0.158931999999993</v>
      </c>
      <c r="P1266">
        <v>1</v>
      </c>
      <c r="Q1266">
        <v>1</v>
      </c>
      <c r="R1266">
        <v>15</v>
      </c>
      <c r="S1266">
        <v>15</v>
      </c>
      <c r="T1266">
        <v>0</v>
      </c>
      <c r="U1266" t="b">
        <v>0</v>
      </c>
      <c r="V1266" t="b">
        <v>0</v>
      </c>
      <c r="W1266" t="b">
        <v>1</v>
      </c>
    </row>
    <row r="1267" spans="1:23" x14ac:dyDescent="0.35">
      <c r="A1267" s="1">
        <v>1265</v>
      </c>
      <c r="B1267">
        <v>20</v>
      </c>
      <c r="C1267">
        <v>2</v>
      </c>
      <c r="D1267">
        <v>4</v>
      </c>
      <c r="E1267">
        <v>1</v>
      </c>
      <c r="F1267">
        <v>18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0.31059710000010909</v>
      </c>
      <c r="N1267">
        <v>0.20890340000005381</v>
      </c>
      <c r="O1267">
        <v>0.5195005000001629</v>
      </c>
      <c r="P1267">
        <v>3</v>
      </c>
      <c r="Q1267">
        <v>3</v>
      </c>
      <c r="R1267">
        <v>16</v>
      </c>
      <c r="S1267">
        <v>18</v>
      </c>
      <c r="T1267">
        <v>0</v>
      </c>
      <c r="U1267" t="b">
        <v>1</v>
      </c>
      <c r="V1267" t="b">
        <v>0</v>
      </c>
      <c r="W1267" t="b">
        <v>0</v>
      </c>
    </row>
    <row r="1268" spans="1:23" x14ac:dyDescent="0.35">
      <c r="A1268" s="1">
        <v>1266</v>
      </c>
      <c r="B1268">
        <v>20</v>
      </c>
      <c r="C1268">
        <v>2</v>
      </c>
      <c r="D1268">
        <v>5</v>
      </c>
      <c r="E1268">
        <v>1</v>
      </c>
      <c r="F1268">
        <v>20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0.107763000000034</v>
      </c>
      <c r="N1268">
        <v>0.1181897999999819</v>
      </c>
      <c r="O1268">
        <v>0.22595280000001591</v>
      </c>
      <c r="P1268">
        <v>2</v>
      </c>
      <c r="Q1268">
        <v>2</v>
      </c>
      <c r="R1268">
        <v>19</v>
      </c>
      <c r="S1268">
        <v>20</v>
      </c>
      <c r="T1268">
        <v>0</v>
      </c>
      <c r="U1268" t="b">
        <v>0</v>
      </c>
      <c r="V1268" t="b">
        <v>0</v>
      </c>
      <c r="W1268" t="b">
        <v>1</v>
      </c>
    </row>
    <row r="1269" spans="1:23" x14ac:dyDescent="0.35">
      <c r="A1269" s="1">
        <v>1267</v>
      </c>
      <c r="B1269">
        <v>20</v>
      </c>
      <c r="C1269">
        <v>2</v>
      </c>
      <c r="D1269">
        <v>6</v>
      </c>
      <c r="E1269">
        <v>1</v>
      </c>
      <c r="F1269">
        <v>21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1</v>
      </c>
      <c r="Q1269">
        <v>1</v>
      </c>
      <c r="R1269">
        <v>21</v>
      </c>
      <c r="S1269">
        <v>21</v>
      </c>
      <c r="T1269">
        <v>0</v>
      </c>
      <c r="U1269" t="b">
        <v>0</v>
      </c>
      <c r="V1269" t="b">
        <v>1</v>
      </c>
      <c r="W1269" t="b">
        <v>0</v>
      </c>
    </row>
    <row r="1270" spans="1:23" x14ac:dyDescent="0.35">
      <c r="A1270" s="1">
        <v>1268</v>
      </c>
      <c r="B1270">
        <v>20</v>
      </c>
      <c r="C1270">
        <v>2</v>
      </c>
      <c r="D1270">
        <v>7</v>
      </c>
      <c r="E1270">
        <v>1</v>
      </c>
      <c r="F1270">
        <v>22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</v>
      </c>
      <c r="Q1270">
        <v>1</v>
      </c>
      <c r="R1270">
        <v>22</v>
      </c>
      <c r="S1270">
        <v>22</v>
      </c>
      <c r="T1270">
        <v>0</v>
      </c>
      <c r="U1270" t="b">
        <v>0</v>
      </c>
      <c r="V1270" t="b">
        <v>1</v>
      </c>
      <c r="W1270" t="b">
        <v>0</v>
      </c>
    </row>
    <row r="1271" spans="1:23" x14ac:dyDescent="0.35">
      <c r="A1271" s="1">
        <v>1269</v>
      </c>
      <c r="B1271">
        <v>20</v>
      </c>
      <c r="C1271">
        <v>2</v>
      </c>
      <c r="D1271">
        <v>8</v>
      </c>
      <c r="E1271">
        <v>1</v>
      </c>
      <c r="F1271">
        <v>23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1</v>
      </c>
      <c r="Q1271">
        <v>1</v>
      </c>
      <c r="R1271">
        <v>23</v>
      </c>
      <c r="S1271">
        <v>23</v>
      </c>
      <c r="T1271">
        <v>0</v>
      </c>
      <c r="U1271" t="b">
        <v>0</v>
      </c>
      <c r="V1271" t="b">
        <v>1</v>
      </c>
      <c r="W1271" t="b">
        <v>0</v>
      </c>
    </row>
    <row r="1272" spans="1:23" x14ac:dyDescent="0.35">
      <c r="A1272" s="1">
        <v>1270</v>
      </c>
      <c r="B1272">
        <v>20</v>
      </c>
      <c r="C1272">
        <v>2</v>
      </c>
      <c r="D1272">
        <v>9</v>
      </c>
      <c r="E1272">
        <v>1</v>
      </c>
      <c r="F1272">
        <v>24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1</v>
      </c>
      <c r="Q1272">
        <v>1</v>
      </c>
      <c r="R1272">
        <v>24</v>
      </c>
      <c r="S1272">
        <v>24</v>
      </c>
      <c r="T1272">
        <v>0</v>
      </c>
      <c r="U1272" t="b">
        <v>0</v>
      </c>
      <c r="V1272" t="b">
        <v>1</v>
      </c>
      <c r="W1272" t="b">
        <v>0</v>
      </c>
    </row>
    <row r="1273" spans="1:23" x14ac:dyDescent="0.35">
      <c r="A1273" s="1">
        <v>1271</v>
      </c>
      <c r="B1273">
        <v>20</v>
      </c>
      <c r="C1273">
        <v>2</v>
      </c>
      <c r="D1273">
        <v>10</v>
      </c>
      <c r="E1273">
        <v>1</v>
      </c>
      <c r="F1273">
        <v>27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3</v>
      </c>
      <c r="Q1273">
        <v>3</v>
      </c>
      <c r="R1273">
        <v>25</v>
      </c>
      <c r="S1273">
        <v>27</v>
      </c>
      <c r="T1273">
        <v>0</v>
      </c>
      <c r="U1273" t="b">
        <v>1</v>
      </c>
      <c r="V1273" t="b">
        <v>0</v>
      </c>
      <c r="W1273" t="b">
        <v>0</v>
      </c>
    </row>
    <row r="1274" spans="1:23" x14ac:dyDescent="0.35">
      <c r="A1274" s="1">
        <v>1272</v>
      </c>
      <c r="B1274">
        <v>20</v>
      </c>
      <c r="C1274">
        <v>2</v>
      </c>
      <c r="D1274">
        <v>11</v>
      </c>
      <c r="E1274">
        <v>1</v>
      </c>
      <c r="F1274">
        <v>29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0.79313560000002781</v>
      </c>
      <c r="N1274">
        <v>0.21491100000002919</v>
      </c>
      <c r="O1274">
        <v>1.008046600000057</v>
      </c>
      <c r="P1274">
        <v>2</v>
      </c>
      <c r="Q1274">
        <v>2</v>
      </c>
      <c r="R1274">
        <v>28</v>
      </c>
      <c r="S1274">
        <v>29</v>
      </c>
      <c r="T1274">
        <v>0</v>
      </c>
      <c r="U1274" t="b">
        <v>0</v>
      </c>
      <c r="V1274" t="b">
        <v>0</v>
      </c>
      <c r="W1274" t="b">
        <v>1</v>
      </c>
    </row>
    <row r="1275" spans="1:23" x14ac:dyDescent="0.35">
      <c r="A1275" s="1">
        <v>1273</v>
      </c>
      <c r="B1275">
        <v>20</v>
      </c>
      <c r="C1275">
        <v>2</v>
      </c>
      <c r="D1275">
        <v>12</v>
      </c>
      <c r="E1275">
        <v>1</v>
      </c>
      <c r="F1275">
        <v>32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0.47088140000005302</v>
      </c>
      <c r="N1275">
        <v>7.4468600000045626E-2</v>
      </c>
      <c r="O1275">
        <v>0.54535000000009859</v>
      </c>
      <c r="P1275">
        <v>3</v>
      </c>
      <c r="Q1275">
        <v>3</v>
      </c>
      <c r="R1275">
        <v>30</v>
      </c>
      <c r="S1275">
        <v>32</v>
      </c>
      <c r="T1275">
        <v>0</v>
      </c>
      <c r="U1275" t="b">
        <v>1</v>
      </c>
      <c r="V1275" t="b">
        <v>0</v>
      </c>
      <c r="W1275" t="b">
        <v>0</v>
      </c>
    </row>
    <row r="1276" spans="1:23" x14ac:dyDescent="0.35">
      <c r="A1276" s="1">
        <v>1274</v>
      </c>
      <c r="B1276">
        <v>20</v>
      </c>
      <c r="C1276">
        <v>2</v>
      </c>
      <c r="D1276">
        <v>13</v>
      </c>
      <c r="E1276">
        <v>1</v>
      </c>
      <c r="F1276">
        <v>34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0.3323857999998836</v>
      </c>
      <c r="N1276">
        <v>7.077639999999974E-2</v>
      </c>
      <c r="O1276">
        <v>0.40316219999988329</v>
      </c>
      <c r="P1276">
        <v>2</v>
      </c>
      <c r="Q1276">
        <v>2</v>
      </c>
      <c r="R1276">
        <v>33</v>
      </c>
      <c r="S1276">
        <v>34</v>
      </c>
      <c r="T1276">
        <v>0</v>
      </c>
      <c r="U1276" t="b">
        <v>0</v>
      </c>
      <c r="V1276" t="b">
        <v>0</v>
      </c>
      <c r="W1276" t="b">
        <v>1</v>
      </c>
    </row>
    <row r="1277" spans="1:23" x14ac:dyDescent="0.35">
      <c r="A1277" s="1">
        <v>1275</v>
      </c>
      <c r="B1277">
        <v>20</v>
      </c>
      <c r="C1277">
        <v>2</v>
      </c>
      <c r="D1277">
        <v>14</v>
      </c>
      <c r="E1277">
        <v>1</v>
      </c>
      <c r="F1277">
        <v>35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</v>
      </c>
      <c r="Q1277">
        <v>1</v>
      </c>
      <c r="R1277">
        <v>35</v>
      </c>
      <c r="S1277">
        <v>35</v>
      </c>
      <c r="T1277">
        <v>0</v>
      </c>
      <c r="U1277" t="b">
        <v>0</v>
      </c>
      <c r="V1277" t="b">
        <v>1</v>
      </c>
      <c r="W1277" t="b">
        <v>0</v>
      </c>
    </row>
    <row r="1278" spans="1:23" x14ac:dyDescent="0.35">
      <c r="A1278" s="1">
        <v>1276</v>
      </c>
      <c r="B1278">
        <v>20</v>
      </c>
      <c r="C1278">
        <v>2</v>
      </c>
      <c r="D1278">
        <v>15</v>
      </c>
      <c r="E1278">
        <v>1</v>
      </c>
      <c r="F1278">
        <v>37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2</v>
      </c>
      <c r="Q1278">
        <v>2</v>
      </c>
      <c r="R1278">
        <v>36</v>
      </c>
      <c r="S1278">
        <v>37</v>
      </c>
      <c r="T1278">
        <v>0</v>
      </c>
      <c r="U1278" t="b">
        <v>0</v>
      </c>
      <c r="V1278" t="b">
        <v>0</v>
      </c>
      <c r="W1278" t="b">
        <v>1</v>
      </c>
    </row>
    <row r="1279" spans="1:23" x14ac:dyDescent="0.35">
      <c r="A1279" s="1">
        <v>1277</v>
      </c>
      <c r="B1279">
        <v>20</v>
      </c>
      <c r="C1279">
        <v>2</v>
      </c>
      <c r="D1279">
        <v>16</v>
      </c>
      <c r="E1279">
        <v>1</v>
      </c>
      <c r="F1279">
        <v>38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1</v>
      </c>
      <c r="Q1279">
        <v>1</v>
      </c>
      <c r="R1279">
        <v>38</v>
      </c>
      <c r="S1279">
        <v>38</v>
      </c>
      <c r="T1279">
        <v>0</v>
      </c>
      <c r="U1279" t="b">
        <v>0</v>
      </c>
      <c r="V1279" t="b">
        <v>1</v>
      </c>
      <c r="W1279" t="b">
        <v>0</v>
      </c>
    </row>
    <row r="1280" spans="1:23" x14ac:dyDescent="0.35">
      <c r="A1280" s="1">
        <v>1278</v>
      </c>
      <c r="B1280">
        <v>20</v>
      </c>
      <c r="C1280">
        <v>2</v>
      </c>
      <c r="D1280">
        <v>17</v>
      </c>
      <c r="E1280">
        <v>1</v>
      </c>
      <c r="F1280">
        <v>39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</v>
      </c>
      <c r="Q1280">
        <v>1</v>
      </c>
      <c r="R1280">
        <v>39</v>
      </c>
      <c r="S1280">
        <v>39</v>
      </c>
      <c r="T1280">
        <v>0</v>
      </c>
      <c r="U1280" t="b">
        <v>0</v>
      </c>
      <c r="V1280" t="b">
        <v>1</v>
      </c>
      <c r="W1280" t="b">
        <v>0</v>
      </c>
    </row>
    <row r="1281" spans="1:23" x14ac:dyDescent="0.35">
      <c r="A1281" s="1">
        <v>1279</v>
      </c>
      <c r="B1281">
        <v>20</v>
      </c>
      <c r="C1281">
        <v>2</v>
      </c>
      <c r="D1281">
        <v>18</v>
      </c>
      <c r="E1281">
        <v>1</v>
      </c>
      <c r="F1281">
        <v>40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</v>
      </c>
      <c r="Q1281">
        <v>1</v>
      </c>
      <c r="R1281">
        <v>40</v>
      </c>
      <c r="S1281">
        <v>40</v>
      </c>
      <c r="T1281">
        <v>0</v>
      </c>
      <c r="U1281" t="b">
        <v>0</v>
      </c>
      <c r="V1281" t="b">
        <v>1</v>
      </c>
      <c r="W1281" t="b">
        <v>0</v>
      </c>
    </row>
    <row r="1282" spans="1:23" x14ac:dyDescent="0.35">
      <c r="A1282" s="1">
        <v>1280</v>
      </c>
      <c r="B1282">
        <v>20</v>
      </c>
      <c r="C1282">
        <v>2</v>
      </c>
      <c r="D1282">
        <v>19</v>
      </c>
      <c r="E1282">
        <v>1</v>
      </c>
      <c r="F1282">
        <v>41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</v>
      </c>
      <c r="Q1282">
        <v>1</v>
      </c>
      <c r="R1282">
        <v>41</v>
      </c>
      <c r="S1282">
        <v>41</v>
      </c>
      <c r="T1282">
        <v>0</v>
      </c>
      <c r="U1282" t="b">
        <v>0</v>
      </c>
      <c r="V1282" t="b">
        <v>1</v>
      </c>
      <c r="W1282" t="b">
        <v>0</v>
      </c>
    </row>
    <row r="1283" spans="1:23" x14ac:dyDescent="0.35">
      <c r="A1283" s="1">
        <v>1281</v>
      </c>
      <c r="B1283">
        <v>20</v>
      </c>
      <c r="C1283">
        <v>2</v>
      </c>
      <c r="D1283">
        <v>20</v>
      </c>
      <c r="E1283">
        <v>1</v>
      </c>
      <c r="F1283">
        <v>42</v>
      </c>
      <c r="G1283">
        <v>-1</v>
      </c>
      <c r="H1283" t="b">
        <v>1</v>
      </c>
      <c r="I1283" t="b">
        <v>1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42</v>
      </c>
      <c r="S1283">
        <v>42</v>
      </c>
      <c r="T1283">
        <v>0</v>
      </c>
      <c r="U1283" t="b">
        <v>0</v>
      </c>
      <c r="V1283" t="b">
        <v>1</v>
      </c>
      <c r="W1283" t="b">
        <v>0</v>
      </c>
    </row>
    <row r="1284" spans="1:23" x14ac:dyDescent="0.35">
      <c r="A1284" s="1">
        <v>1282</v>
      </c>
      <c r="B1284">
        <v>20</v>
      </c>
      <c r="C1284">
        <v>1</v>
      </c>
      <c r="D1284">
        <v>1</v>
      </c>
      <c r="E1284">
        <v>1</v>
      </c>
      <c r="F1284">
        <v>2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0.41349139999999812</v>
      </c>
      <c r="N1284">
        <v>0.10721630000000459</v>
      </c>
      <c r="O1284">
        <v>0.52070770000000266</v>
      </c>
      <c r="P1284">
        <v>2</v>
      </c>
      <c r="Q1284">
        <v>2</v>
      </c>
      <c r="R1284">
        <v>1</v>
      </c>
      <c r="S1284">
        <v>2</v>
      </c>
      <c r="T1284">
        <v>0</v>
      </c>
      <c r="U1284" t="b">
        <v>1</v>
      </c>
      <c r="V1284" t="b">
        <v>0</v>
      </c>
      <c r="W1284" t="b">
        <v>0</v>
      </c>
    </row>
    <row r="1285" spans="1:23" x14ac:dyDescent="0.35">
      <c r="A1285" s="1">
        <v>1283</v>
      </c>
      <c r="B1285">
        <v>20</v>
      </c>
      <c r="C1285">
        <v>1</v>
      </c>
      <c r="D1285">
        <v>2</v>
      </c>
      <c r="E1285">
        <v>1</v>
      </c>
      <c r="F1285">
        <v>4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0.1947137999999882</v>
      </c>
      <c r="N1285">
        <v>3.1035900000006219E-2</v>
      </c>
      <c r="O1285">
        <v>0.22574969999999439</v>
      </c>
      <c r="P1285">
        <v>2</v>
      </c>
      <c r="Q1285">
        <v>2</v>
      </c>
      <c r="R1285">
        <v>3</v>
      </c>
      <c r="S1285">
        <v>4</v>
      </c>
      <c r="T1285">
        <v>0</v>
      </c>
      <c r="U1285" t="b">
        <v>1</v>
      </c>
      <c r="V1285" t="b">
        <v>0</v>
      </c>
      <c r="W1285" t="b">
        <v>0</v>
      </c>
    </row>
    <row r="1286" spans="1:23" x14ac:dyDescent="0.35">
      <c r="A1286" s="1">
        <v>1284</v>
      </c>
      <c r="B1286">
        <v>20</v>
      </c>
      <c r="C1286">
        <v>1</v>
      </c>
      <c r="D1286">
        <v>3</v>
      </c>
      <c r="E1286">
        <v>1</v>
      </c>
      <c r="F1286">
        <v>6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0.20780279999996759</v>
      </c>
      <c r="N1286">
        <v>3.5405099999991307E-2</v>
      </c>
      <c r="O1286">
        <v>0.24320789999995901</v>
      </c>
      <c r="P1286">
        <v>2</v>
      </c>
      <c r="Q1286">
        <v>2</v>
      </c>
      <c r="R1286">
        <v>5</v>
      </c>
      <c r="S1286">
        <v>6</v>
      </c>
      <c r="T1286">
        <v>0</v>
      </c>
      <c r="U1286" t="b">
        <v>0</v>
      </c>
      <c r="V1286" t="b">
        <v>0</v>
      </c>
      <c r="W1286" t="b">
        <v>1</v>
      </c>
    </row>
    <row r="1287" spans="1:23" x14ac:dyDescent="0.35">
      <c r="A1287" s="1">
        <v>1285</v>
      </c>
      <c r="B1287">
        <v>20</v>
      </c>
      <c r="C1287">
        <v>1</v>
      </c>
      <c r="D1287">
        <v>4</v>
      </c>
      <c r="E1287">
        <v>1</v>
      </c>
      <c r="F1287">
        <v>7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0.1065921000000003</v>
      </c>
      <c r="N1287">
        <v>1.9661199999973181E-2</v>
      </c>
      <c r="O1287">
        <v>0.12625329999997351</v>
      </c>
      <c r="P1287">
        <v>1</v>
      </c>
      <c r="Q1287">
        <v>1</v>
      </c>
      <c r="R1287">
        <v>7</v>
      </c>
      <c r="S1287">
        <v>7</v>
      </c>
      <c r="T1287">
        <v>0</v>
      </c>
      <c r="U1287" t="b">
        <v>0</v>
      </c>
      <c r="V1287" t="b">
        <v>1</v>
      </c>
      <c r="W1287" t="b">
        <v>0</v>
      </c>
    </row>
    <row r="1288" spans="1:23" x14ac:dyDescent="0.35">
      <c r="A1288" s="1">
        <v>1286</v>
      </c>
      <c r="B1288">
        <v>20</v>
      </c>
      <c r="C1288">
        <v>1</v>
      </c>
      <c r="D1288">
        <v>5</v>
      </c>
      <c r="E1288">
        <v>1</v>
      </c>
      <c r="F1288">
        <v>8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0.10823399999998171</v>
      </c>
      <c r="N1288">
        <v>2.159469999998009E-2</v>
      </c>
      <c r="O1288">
        <v>0.1298286999999618</v>
      </c>
      <c r="P1288">
        <v>1</v>
      </c>
      <c r="Q1288">
        <v>1</v>
      </c>
      <c r="R1288">
        <v>8</v>
      </c>
      <c r="S1288">
        <v>8</v>
      </c>
      <c r="T1288">
        <v>0</v>
      </c>
      <c r="U1288" t="b">
        <v>0</v>
      </c>
      <c r="V1288" t="b">
        <v>1</v>
      </c>
      <c r="W1288" t="b">
        <v>0</v>
      </c>
    </row>
    <row r="1289" spans="1:23" x14ac:dyDescent="0.35">
      <c r="A1289" s="1">
        <v>1287</v>
      </c>
      <c r="B1289">
        <v>20</v>
      </c>
      <c r="C1289">
        <v>1</v>
      </c>
      <c r="D1289">
        <v>6</v>
      </c>
      <c r="E1289">
        <v>1</v>
      </c>
      <c r="F1289">
        <v>14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0.2225774000000342</v>
      </c>
      <c r="N1289">
        <v>6.0751799999991363E-2</v>
      </c>
      <c r="O1289">
        <v>0.28332920000002559</v>
      </c>
      <c r="P1289">
        <v>6</v>
      </c>
      <c r="Q1289">
        <v>6</v>
      </c>
      <c r="R1289">
        <v>9</v>
      </c>
      <c r="S1289">
        <v>14</v>
      </c>
      <c r="T1289">
        <v>0</v>
      </c>
      <c r="U1289" t="b">
        <v>0</v>
      </c>
      <c r="V1289" t="b">
        <v>0</v>
      </c>
      <c r="W1289" t="b">
        <v>1</v>
      </c>
    </row>
    <row r="1290" spans="1:23" x14ac:dyDescent="0.35">
      <c r="A1290" s="1">
        <v>1288</v>
      </c>
      <c r="B1290">
        <v>20</v>
      </c>
      <c r="C1290">
        <v>1</v>
      </c>
      <c r="D1290">
        <v>7</v>
      </c>
      <c r="E1290">
        <v>1</v>
      </c>
      <c r="F1290">
        <v>15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0.68944360000000415</v>
      </c>
      <c r="N1290">
        <v>0.20756570000003191</v>
      </c>
      <c r="O1290">
        <v>0.89700930000003609</v>
      </c>
      <c r="P1290">
        <v>1</v>
      </c>
      <c r="Q1290">
        <v>1</v>
      </c>
      <c r="R1290">
        <v>15</v>
      </c>
      <c r="S1290">
        <v>15</v>
      </c>
      <c r="T1290">
        <v>0</v>
      </c>
      <c r="U1290" t="b">
        <v>0</v>
      </c>
      <c r="V1290" t="b">
        <v>1</v>
      </c>
      <c r="W1290" t="b">
        <v>0</v>
      </c>
    </row>
    <row r="1291" spans="1:23" x14ac:dyDescent="0.35">
      <c r="A1291" s="1">
        <v>1289</v>
      </c>
      <c r="B1291">
        <v>20</v>
      </c>
      <c r="C1291">
        <v>1</v>
      </c>
      <c r="D1291">
        <v>8</v>
      </c>
      <c r="E1291">
        <v>1</v>
      </c>
      <c r="F1291">
        <v>16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0.1986713999999665</v>
      </c>
      <c r="N1291">
        <v>3.0297399999994919E-2</v>
      </c>
      <c r="O1291">
        <v>0.22896879999996139</v>
      </c>
      <c r="P1291">
        <v>1</v>
      </c>
      <c r="Q1291">
        <v>1</v>
      </c>
      <c r="R1291">
        <v>16</v>
      </c>
      <c r="S1291">
        <v>16</v>
      </c>
      <c r="T1291">
        <v>0</v>
      </c>
      <c r="U1291" t="b">
        <v>0</v>
      </c>
      <c r="V1291" t="b">
        <v>1</v>
      </c>
      <c r="W1291" t="b">
        <v>0</v>
      </c>
    </row>
    <row r="1292" spans="1:23" x14ac:dyDescent="0.35">
      <c r="A1292" s="1">
        <v>1290</v>
      </c>
      <c r="B1292">
        <v>20</v>
      </c>
      <c r="C1292">
        <v>1</v>
      </c>
      <c r="D1292">
        <v>9</v>
      </c>
      <c r="E1292">
        <v>1</v>
      </c>
      <c r="F1292">
        <v>17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0.19470609999996211</v>
      </c>
      <c r="N1292">
        <v>2.8832799999975119E-2</v>
      </c>
      <c r="O1292">
        <v>0.22353889999993731</v>
      </c>
      <c r="P1292">
        <v>1</v>
      </c>
      <c r="Q1292">
        <v>1</v>
      </c>
      <c r="R1292">
        <v>17</v>
      </c>
      <c r="S1292">
        <v>17</v>
      </c>
      <c r="T1292">
        <v>0</v>
      </c>
      <c r="U1292" t="b">
        <v>0</v>
      </c>
      <c r="V1292" t="b">
        <v>0</v>
      </c>
      <c r="W1292" t="b">
        <v>1</v>
      </c>
    </row>
    <row r="1293" spans="1:23" x14ac:dyDescent="0.35">
      <c r="A1293" s="1">
        <v>1291</v>
      </c>
      <c r="B1293">
        <v>20</v>
      </c>
      <c r="C1293">
        <v>1</v>
      </c>
      <c r="D1293">
        <v>10</v>
      </c>
      <c r="E1293">
        <v>1</v>
      </c>
      <c r="F1293">
        <v>20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0.62086399999998321</v>
      </c>
      <c r="N1293">
        <v>0.11677519999994961</v>
      </c>
      <c r="O1293">
        <v>0.73763919999993277</v>
      </c>
      <c r="P1293">
        <v>3</v>
      </c>
      <c r="Q1293">
        <v>3</v>
      </c>
      <c r="R1293">
        <v>18</v>
      </c>
      <c r="S1293">
        <v>20</v>
      </c>
      <c r="T1293">
        <v>0</v>
      </c>
      <c r="U1293" t="b">
        <v>1</v>
      </c>
      <c r="V1293" t="b">
        <v>0</v>
      </c>
      <c r="W1293" t="b">
        <v>0</v>
      </c>
    </row>
    <row r="1294" spans="1:23" x14ac:dyDescent="0.35">
      <c r="A1294" s="1">
        <v>1292</v>
      </c>
      <c r="B1294">
        <v>20</v>
      </c>
      <c r="C1294">
        <v>1</v>
      </c>
      <c r="D1294">
        <v>11</v>
      </c>
      <c r="E1294">
        <v>1</v>
      </c>
      <c r="F1294">
        <v>22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</v>
      </c>
      <c r="Q1294">
        <v>2</v>
      </c>
      <c r="R1294">
        <v>21</v>
      </c>
      <c r="S1294">
        <v>22</v>
      </c>
      <c r="T1294">
        <v>0</v>
      </c>
      <c r="U1294" t="b">
        <v>1</v>
      </c>
      <c r="V1294" t="b">
        <v>0</v>
      </c>
      <c r="W1294" t="b">
        <v>0</v>
      </c>
    </row>
    <row r="1295" spans="1:23" x14ac:dyDescent="0.35">
      <c r="A1295" s="1">
        <v>1293</v>
      </c>
      <c r="B1295">
        <v>20</v>
      </c>
      <c r="C1295">
        <v>1</v>
      </c>
      <c r="D1295">
        <v>12</v>
      </c>
      <c r="E1295">
        <v>1</v>
      </c>
      <c r="F1295">
        <v>24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</v>
      </c>
      <c r="Q1295">
        <v>2</v>
      </c>
      <c r="R1295">
        <v>23</v>
      </c>
      <c r="S1295">
        <v>24</v>
      </c>
      <c r="T1295">
        <v>0</v>
      </c>
      <c r="U1295" t="b">
        <v>0</v>
      </c>
      <c r="V1295" t="b">
        <v>0</v>
      </c>
      <c r="W1295" t="b">
        <v>1</v>
      </c>
    </row>
    <row r="1296" spans="1:23" x14ac:dyDescent="0.35">
      <c r="A1296" s="1">
        <v>1294</v>
      </c>
      <c r="B1296">
        <v>20</v>
      </c>
      <c r="C1296">
        <v>1</v>
      </c>
      <c r="D1296">
        <v>13</v>
      </c>
      <c r="E1296">
        <v>1</v>
      </c>
      <c r="F1296">
        <v>25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</v>
      </c>
      <c r="Q1296">
        <v>1</v>
      </c>
      <c r="R1296">
        <v>25</v>
      </c>
      <c r="S1296">
        <v>25</v>
      </c>
      <c r="T1296">
        <v>0</v>
      </c>
      <c r="U1296" t="b">
        <v>0</v>
      </c>
      <c r="V1296" t="b">
        <v>0</v>
      </c>
      <c r="W1296" t="b">
        <v>1</v>
      </c>
    </row>
    <row r="1297" spans="1:23" x14ac:dyDescent="0.35">
      <c r="A1297" s="1">
        <v>1295</v>
      </c>
      <c r="B1297">
        <v>20</v>
      </c>
      <c r="C1297">
        <v>1</v>
      </c>
      <c r="D1297">
        <v>14</v>
      </c>
      <c r="E1297">
        <v>1</v>
      </c>
      <c r="F1297">
        <v>27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0.88034599999997454</v>
      </c>
      <c r="N1297">
        <v>0.23963919999999919</v>
      </c>
      <c r="O1297">
        <v>1.1199851999999739</v>
      </c>
      <c r="P1297">
        <v>2</v>
      </c>
      <c r="Q1297">
        <v>2</v>
      </c>
      <c r="R1297">
        <v>26</v>
      </c>
      <c r="S1297">
        <v>27</v>
      </c>
      <c r="T1297">
        <v>0</v>
      </c>
      <c r="U1297" t="b">
        <v>0</v>
      </c>
      <c r="V1297" t="b">
        <v>0</v>
      </c>
      <c r="W1297" t="b">
        <v>1</v>
      </c>
    </row>
    <row r="1298" spans="1:23" x14ac:dyDescent="0.35">
      <c r="A1298" s="1">
        <v>1296</v>
      </c>
      <c r="B1298">
        <v>20</v>
      </c>
      <c r="C1298">
        <v>1</v>
      </c>
      <c r="D1298">
        <v>15</v>
      </c>
      <c r="E1298">
        <v>1</v>
      </c>
      <c r="F1298">
        <v>29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0.3923015999999393</v>
      </c>
      <c r="N1298">
        <v>6.4432999999951335E-2</v>
      </c>
      <c r="O1298">
        <v>0.45673459999989058</v>
      </c>
      <c r="P1298">
        <v>2</v>
      </c>
      <c r="Q1298">
        <v>2</v>
      </c>
      <c r="R1298">
        <v>28</v>
      </c>
      <c r="S1298">
        <v>29</v>
      </c>
      <c r="T1298">
        <v>0</v>
      </c>
      <c r="U1298" t="b">
        <v>0</v>
      </c>
      <c r="V1298" t="b">
        <v>0</v>
      </c>
      <c r="W1298" t="b">
        <v>1</v>
      </c>
    </row>
    <row r="1299" spans="1:23" x14ac:dyDescent="0.35">
      <c r="A1299" s="1">
        <v>1297</v>
      </c>
      <c r="B1299">
        <v>20</v>
      </c>
      <c r="C1299">
        <v>1</v>
      </c>
      <c r="D1299">
        <v>16</v>
      </c>
      <c r="E1299">
        <v>1</v>
      </c>
      <c r="F1299">
        <v>30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0.20471429999997781</v>
      </c>
      <c r="N1299">
        <v>3.5542899999995832E-2</v>
      </c>
      <c r="O1299">
        <v>0.24025719999997361</v>
      </c>
      <c r="P1299">
        <v>1</v>
      </c>
      <c r="Q1299">
        <v>1</v>
      </c>
      <c r="R1299">
        <v>30</v>
      </c>
      <c r="S1299">
        <v>30</v>
      </c>
      <c r="T1299">
        <v>0</v>
      </c>
      <c r="U1299" t="b">
        <v>1</v>
      </c>
      <c r="V1299" t="b">
        <v>0</v>
      </c>
      <c r="W1299" t="b">
        <v>0</v>
      </c>
    </row>
    <row r="1300" spans="1:23" x14ac:dyDescent="0.35">
      <c r="A1300" s="1">
        <v>1298</v>
      </c>
      <c r="B1300">
        <v>20</v>
      </c>
      <c r="C1300">
        <v>1</v>
      </c>
      <c r="D1300">
        <v>17</v>
      </c>
      <c r="E1300">
        <v>1</v>
      </c>
      <c r="F1300">
        <v>31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0.21173169999997299</v>
      </c>
      <c r="N1300">
        <v>3.8879800000017888E-2</v>
      </c>
      <c r="O1300">
        <v>0.25061149999999088</v>
      </c>
      <c r="P1300">
        <v>1</v>
      </c>
      <c r="Q1300">
        <v>1</v>
      </c>
      <c r="R1300">
        <v>31</v>
      </c>
      <c r="S1300">
        <v>31</v>
      </c>
      <c r="T1300">
        <v>0</v>
      </c>
      <c r="U1300" t="b">
        <v>1</v>
      </c>
      <c r="V1300" t="b">
        <v>0</v>
      </c>
      <c r="W1300" t="b">
        <v>0</v>
      </c>
    </row>
    <row r="1301" spans="1:23" x14ac:dyDescent="0.35">
      <c r="A1301" s="1">
        <v>1299</v>
      </c>
      <c r="B1301">
        <v>20</v>
      </c>
      <c r="C1301">
        <v>1</v>
      </c>
      <c r="D1301">
        <v>18</v>
      </c>
      <c r="E1301">
        <v>1</v>
      </c>
      <c r="F1301">
        <v>34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0.21231660000000829</v>
      </c>
      <c r="N1301">
        <v>4.8301899999955822E-2</v>
      </c>
      <c r="O1301">
        <v>0.26061849999996411</v>
      </c>
      <c r="P1301">
        <v>3</v>
      </c>
      <c r="Q1301">
        <v>3</v>
      </c>
      <c r="R1301">
        <v>32</v>
      </c>
      <c r="S1301">
        <v>34</v>
      </c>
      <c r="T1301">
        <v>0</v>
      </c>
      <c r="U1301" t="b">
        <v>1</v>
      </c>
      <c r="V1301" t="b">
        <v>0</v>
      </c>
      <c r="W1301" t="b">
        <v>0</v>
      </c>
    </row>
    <row r="1302" spans="1:23" x14ac:dyDescent="0.35">
      <c r="A1302" s="1">
        <v>1300</v>
      </c>
      <c r="B1302">
        <v>20</v>
      </c>
      <c r="C1302">
        <v>1</v>
      </c>
      <c r="D1302">
        <v>19</v>
      </c>
      <c r="E1302">
        <v>1</v>
      </c>
      <c r="F1302">
        <v>36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2</v>
      </c>
      <c r="Q1302">
        <v>2</v>
      </c>
      <c r="R1302">
        <v>35</v>
      </c>
      <c r="S1302">
        <v>36</v>
      </c>
      <c r="T1302">
        <v>0</v>
      </c>
      <c r="U1302" t="b">
        <v>1</v>
      </c>
      <c r="V1302" t="b">
        <v>0</v>
      </c>
      <c r="W1302" t="b">
        <v>0</v>
      </c>
    </row>
    <row r="1303" spans="1:23" x14ac:dyDescent="0.35">
      <c r="A1303" s="1">
        <v>1301</v>
      </c>
      <c r="B1303">
        <v>20</v>
      </c>
      <c r="C1303">
        <v>1</v>
      </c>
      <c r="D1303">
        <v>20</v>
      </c>
      <c r="E1303">
        <v>1</v>
      </c>
      <c r="F1303">
        <v>37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</v>
      </c>
      <c r="Q1303">
        <v>1</v>
      </c>
      <c r="R1303">
        <v>37</v>
      </c>
      <c r="S1303">
        <v>37</v>
      </c>
      <c r="T1303">
        <v>0</v>
      </c>
      <c r="U1303" t="b">
        <v>0</v>
      </c>
      <c r="V1303" t="b">
        <v>1</v>
      </c>
      <c r="W1303" t="b">
        <v>0</v>
      </c>
    </row>
    <row r="1304" spans="1:23" x14ac:dyDescent="0.35">
      <c r="A1304" s="1">
        <v>1302</v>
      </c>
      <c r="B1304">
        <v>20</v>
      </c>
      <c r="C1304">
        <v>1</v>
      </c>
      <c r="D1304">
        <v>21</v>
      </c>
      <c r="E1304">
        <v>1</v>
      </c>
      <c r="F1304">
        <v>38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0.68997379999996156</v>
      </c>
      <c r="N1304">
        <v>0.21024569999997311</v>
      </c>
      <c r="O1304">
        <v>0.90021949999993467</v>
      </c>
      <c r="P1304">
        <v>1</v>
      </c>
      <c r="Q1304">
        <v>1</v>
      </c>
      <c r="R1304">
        <v>38</v>
      </c>
      <c r="S1304">
        <v>38</v>
      </c>
      <c r="T1304">
        <v>0</v>
      </c>
      <c r="U1304" t="b">
        <v>0</v>
      </c>
      <c r="V1304" t="b">
        <v>1</v>
      </c>
      <c r="W1304" t="b">
        <v>0</v>
      </c>
    </row>
    <row r="1305" spans="1:23" x14ac:dyDescent="0.35">
      <c r="A1305" s="1">
        <v>1303</v>
      </c>
      <c r="B1305">
        <v>20</v>
      </c>
      <c r="C1305">
        <v>1</v>
      </c>
      <c r="D1305">
        <v>22</v>
      </c>
      <c r="E1305">
        <v>1</v>
      </c>
      <c r="F1305">
        <v>40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0.39344399999993129</v>
      </c>
      <c r="N1305">
        <v>5.7579500000031203E-2</v>
      </c>
      <c r="O1305">
        <v>0.4510234999999625</v>
      </c>
      <c r="P1305">
        <v>2</v>
      </c>
      <c r="Q1305">
        <v>2</v>
      </c>
      <c r="R1305">
        <v>39</v>
      </c>
      <c r="S1305">
        <v>40</v>
      </c>
      <c r="T1305">
        <v>0</v>
      </c>
      <c r="U1305" t="b">
        <v>0</v>
      </c>
      <c r="V1305" t="b">
        <v>0</v>
      </c>
      <c r="W1305" t="b">
        <v>1</v>
      </c>
    </row>
    <row r="1306" spans="1:23" x14ac:dyDescent="0.35">
      <c r="A1306" s="1">
        <v>1304</v>
      </c>
      <c r="B1306">
        <v>20</v>
      </c>
      <c r="C1306">
        <v>1</v>
      </c>
      <c r="D1306">
        <v>23</v>
      </c>
      <c r="E1306">
        <v>1</v>
      </c>
      <c r="F1306">
        <v>41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0.20356689999999841</v>
      </c>
      <c r="N1306">
        <v>3.8101499999982018E-2</v>
      </c>
      <c r="O1306">
        <v>0.24166839999998049</v>
      </c>
      <c r="P1306">
        <v>1</v>
      </c>
      <c r="Q1306">
        <v>1</v>
      </c>
      <c r="R1306">
        <v>41</v>
      </c>
      <c r="S1306">
        <v>41</v>
      </c>
      <c r="T1306">
        <v>0</v>
      </c>
      <c r="U1306" t="b">
        <v>0</v>
      </c>
      <c r="V1306" t="b">
        <v>1</v>
      </c>
      <c r="W1306" t="b">
        <v>0</v>
      </c>
    </row>
    <row r="1307" spans="1:23" x14ac:dyDescent="0.35">
      <c r="A1307" s="1">
        <v>1305</v>
      </c>
      <c r="B1307">
        <v>20</v>
      </c>
      <c r="C1307">
        <v>1</v>
      </c>
      <c r="D1307">
        <v>24</v>
      </c>
      <c r="E1307">
        <v>1</v>
      </c>
      <c r="F1307">
        <v>42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0.20736119999997979</v>
      </c>
      <c r="N1307">
        <v>3.7646399999971443E-2</v>
      </c>
      <c r="O1307">
        <v>0.24500759999995131</v>
      </c>
      <c r="P1307">
        <v>1</v>
      </c>
      <c r="Q1307">
        <v>1</v>
      </c>
      <c r="R1307">
        <v>42</v>
      </c>
      <c r="S1307">
        <v>42</v>
      </c>
      <c r="T1307">
        <v>0</v>
      </c>
      <c r="U1307" t="b">
        <v>0</v>
      </c>
      <c r="V1307" t="b">
        <v>1</v>
      </c>
      <c r="W1307" t="b">
        <v>0</v>
      </c>
    </row>
    <row r="1308" spans="1:23" x14ac:dyDescent="0.35">
      <c r="A1308" s="1">
        <v>1306</v>
      </c>
      <c r="B1308">
        <v>20</v>
      </c>
      <c r="C1308">
        <v>1</v>
      </c>
      <c r="D1308">
        <v>25</v>
      </c>
      <c r="E1308">
        <v>1</v>
      </c>
      <c r="F1308">
        <v>43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0.21332449999999881</v>
      </c>
      <c r="N1308">
        <v>5.5113999999946373E-2</v>
      </c>
      <c r="O1308">
        <v>0.26843849999994518</v>
      </c>
      <c r="P1308">
        <v>1</v>
      </c>
      <c r="Q1308">
        <v>1</v>
      </c>
      <c r="R1308">
        <v>43</v>
      </c>
      <c r="S1308">
        <v>43</v>
      </c>
      <c r="T1308">
        <v>0</v>
      </c>
      <c r="U1308" t="b">
        <v>0</v>
      </c>
      <c r="V1308" t="b">
        <v>0</v>
      </c>
      <c r="W1308" t="b">
        <v>1</v>
      </c>
    </row>
    <row r="1309" spans="1:23" x14ac:dyDescent="0.35">
      <c r="A1309" s="1">
        <v>1307</v>
      </c>
      <c r="B1309">
        <v>20</v>
      </c>
      <c r="C1309">
        <v>1</v>
      </c>
      <c r="D1309">
        <v>26</v>
      </c>
      <c r="E1309">
        <v>1</v>
      </c>
      <c r="F1309">
        <v>45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</v>
      </c>
      <c r="Q1309">
        <v>2</v>
      </c>
      <c r="R1309">
        <v>44</v>
      </c>
      <c r="S1309">
        <v>45</v>
      </c>
      <c r="T1309">
        <v>0</v>
      </c>
      <c r="U1309" t="b">
        <v>1</v>
      </c>
      <c r="V1309" t="b">
        <v>0</v>
      </c>
      <c r="W1309" t="b">
        <v>0</v>
      </c>
    </row>
    <row r="1310" spans="1:23" x14ac:dyDescent="0.35">
      <c r="A1310" s="1">
        <v>1308</v>
      </c>
      <c r="B1310">
        <v>20</v>
      </c>
      <c r="C1310">
        <v>1</v>
      </c>
      <c r="D1310">
        <v>27</v>
      </c>
      <c r="E1310">
        <v>1</v>
      </c>
      <c r="F1310">
        <v>48</v>
      </c>
      <c r="G1310">
        <v>-1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3</v>
      </c>
      <c r="Q1310">
        <v>3</v>
      </c>
      <c r="R1310">
        <v>46</v>
      </c>
      <c r="S1310">
        <v>48</v>
      </c>
      <c r="T1310">
        <v>0</v>
      </c>
      <c r="U1310" t="b">
        <v>1</v>
      </c>
      <c r="V1310" t="b">
        <v>0</v>
      </c>
      <c r="W1310" t="b">
        <v>0</v>
      </c>
    </row>
    <row r="1311" spans="1:23" x14ac:dyDescent="0.35">
      <c r="A1311" s="1">
        <v>1309</v>
      </c>
      <c r="B1311">
        <v>20</v>
      </c>
      <c r="C1311">
        <v>1</v>
      </c>
      <c r="D1311">
        <v>28</v>
      </c>
      <c r="E1311">
        <v>1</v>
      </c>
      <c r="F1311">
        <v>50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0.66253960000000234</v>
      </c>
      <c r="N1311">
        <v>0.14837039999997609</v>
      </c>
      <c r="O1311">
        <v>0.81090999999997848</v>
      </c>
      <c r="P1311">
        <v>2</v>
      </c>
      <c r="Q1311">
        <v>2</v>
      </c>
      <c r="R1311">
        <v>49</v>
      </c>
      <c r="S1311">
        <v>50</v>
      </c>
      <c r="T1311">
        <v>0</v>
      </c>
      <c r="U1311" t="b">
        <v>1</v>
      </c>
      <c r="V1311" t="b">
        <v>0</v>
      </c>
      <c r="W1311" t="b">
        <v>0</v>
      </c>
    </row>
    <row r="1312" spans="1:23" x14ac:dyDescent="0.35">
      <c r="A1312" s="1">
        <v>1310</v>
      </c>
      <c r="B1312">
        <v>20</v>
      </c>
      <c r="C1312">
        <v>1</v>
      </c>
      <c r="D1312">
        <v>29</v>
      </c>
      <c r="E1312">
        <v>1</v>
      </c>
      <c r="F1312">
        <v>52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0.38379700000001549</v>
      </c>
      <c r="N1312">
        <v>5.9883000000013453E-2</v>
      </c>
      <c r="O1312">
        <v>0.44368000000002888</v>
      </c>
      <c r="P1312">
        <v>2</v>
      </c>
      <c r="Q1312">
        <v>2</v>
      </c>
      <c r="R1312">
        <v>51</v>
      </c>
      <c r="S1312">
        <v>52</v>
      </c>
      <c r="T1312">
        <v>0</v>
      </c>
      <c r="U1312" t="b">
        <v>0</v>
      </c>
      <c r="V1312" t="b">
        <v>0</v>
      </c>
      <c r="W1312" t="b">
        <v>1</v>
      </c>
    </row>
    <row r="1313" spans="1:23" x14ac:dyDescent="0.35">
      <c r="A1313" s="1">
        <v>1311</v>
      </c>
      <c r="B1313">
        <v>20</v>
      </c>
      <c r="C1313">
        <v>1</v>
      </c>
      <c r="D1313">
        <v>30</v>
      </c>
      <c r="E1313">
        <v>1</v>
      </c>
      <c r="F1313">
        <v>53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53</v>
      </c>
      <c r="S1313">
        <v>53</v>
      </c>
      <c r="T1313">
        <v>0</v>
      </c>
      <c r="U1313" t="b">
        <v>0</v>
      </c>
      <c r="V1313" t="b">
        <v>0</v>
      </c>
      <c r="W1313" t="b">
        <v>1</v>
      </c>
    </row>
    <row r="1314" spans="1:23" x14ac:dyDescent="0.35">
      <c r="A1314" s="1">
        <v>1312</v>
      </c>
      <c r="B1314">
        <v>20</v>
      </c>
      <c r="C1314">
        <v>1</v>
      </c>
      <c r="D1314">
        <v>31</v>
      </c>
      <c r="E1314">
        <v>1</v>
      </c>
      <c r="F1314">
        <v>55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0.71858120000001691</v>
      </c>
      <c r="N1314">
        <v>0.16746080000001479</v>
      </c>
      <c r="O1314">
        <v>0.88604200000003175</v>
      </c>
      <c r="P1314">
        <v>2</v>
      </c>
      <c r="Q1314">
        <v>2</v>
      </c>
      <c r="R1314">
        <v>54</v>
      </c>
      <c r="S1314">
        <v>55</v>
      </c>
      <c r="T1314">
        <v>0</v>
      </c>
      <c r="U1314" t="b">
        <v>1</v>
      </c>
      <c r="V1314" t="b">
        <v>0</v>
      </c>
      <c r="W1314" t="b">
        <v>0</v>
      </c>
    </row>
    <row r="1315" spans="1:23" x14ac:dyDescent="0.35">
      <c r="A1315" s="1">
        <v>1313</v>
      </c>
      <c r="B1315">
        <v>20</v>
      </c>
      <c r="C1315">
        <v>1</v>
      </c>
      <c r="D1315">
        <v>32</v>
      </c>
      <c r="E1315">
        <v>1</v>
      </c>
      <c r="F1315">
        <v>58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0.58807849999993778</v>
      </c>
      <c r="N1315">
        <v>8.9974300000051244E-2</v>
      </c>
      <c r="O1315">
        <v>0.67805279999998902</v>
      </c>
      <c r="P1315">
        <v>3</v>
      </c>
      <c r="Q1315">
        <v>3</v>
      </c>
      <c r="R1315">
        <v>56</v>
      </c>
      <c r="S1315">
        <v>58</v>
      </c>
      <c r="T1315">
        <v>0</v>
      </c>
      <c r="U1315" t="b">
        <v>1</v>
      </c>
      <c r="V1315" t="b">
        <v>0</v>
      </c>
      <c r="W1315" t="b">
        <v>0</v>
      </c>
    </row>
    <row r="1316" spans="1:23" x14ac:dyDescent="0.35">
      <c r="A1316" s="1">
        <v>1314</v>
      </c>
      <c r="B1316">
        <v>20</v>
      </c>
      <c r="C1316">
        <v>1</v>
      </c>
      <c r="D1316">
        <v>33</v>
      </c>
      <c r="E1316">
        <v>1</v>
      </c>
      <c r="F1316">
        <v>60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0.208600400000023</v>
      </c>
      <c r="N1316">
        <v>4.4527999999957053E-2</v>
      </c>
      <c r="O1316">
        <v>0.25312839999997999</v>
      </c>
      <c r="P1316">
        <v>2</v>
      </c>
      <c r="Q1316">
        <v>2</v>
      </c>
      <c r="R1316">
        <v>59</v>
      </c>
      <c r="S1316">
        <v>60</v>
      </c>
      <c r="T1316">
        <v>0</v>
      </c>
      <c r="U1316" t="b">
        <v>1</v>
      </c>
      <c r="V1316" t="b">
        <v>0</v>
      </c>
      <c r="W1316" t="b">
        <v>0</v>
      </c>
    </row>
    <row r="1317" spans="1:23" x14ac:dyDescent="0.35">
      <c r="A1317" s="1">
        <v>1315</v>
      </c>
      <c r="B1317">
        <v>20</v>
      </c>
      <c r="C1317">
        <v>1</v>
      </c>
      <c r="D1317">
        <v>34</v>
      </c>
      <c r="E1317">
        <v>1</v>
      </c>
      <c r="F1317">
        <v>61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1</v>
      </c>
      <c r="Q1317">
        <v>1</v>
      </c>
      <c r="R1317">
        <v>61</v>
      </c>
      <c r="S1317">
        <v>61</v>
      </c>
      <c r="T1317">
        <v>0</v>
      </c>
      <c r="U1317" t="b">
        <v>0</v>
      </c>
      <c r="V1317" t="b">
        <v>1</v>
      </c>
      <c r="W1317" t="b">
        <v>0</v>
      </c>
    </row>
    <row r="1318" spans="1:23" x14ac:dyDescent="0.35">
      <c r="A1318" s="1">
        <v>1316</v>
      </c>
      <c r="B1318">
        <v>20</v>
      </c>
      <c r="C1318">
        <v>1</v>
      </c>
      <c r="D1318">
        <v>35</v>
      </c>
      <c r="E1318">
        <v>1</v>
      </c>
      <c r="F1318">
        <v>63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0.71655570000001489</v>
      </c>
      <c r="N1318">
        <v>0.15930110000005021</v>
      </c>
      <c r="O1318">
        <v>0.87585680000006505</v>
      </c>
      <c r="P1318">
        <v>2</v>
      </c>
      <c r="Q1318">
        <v>2</v>
      </c>
      <c r="R1318">
        <v>62</v>
      </c>
      <c r="S1318">
        <v>63</v>
      </c>
      <c r="T1318">
        <v>0</v>
      </c>
      <c r="U1318" t="b">
        <v>0</v>
      </c>
      <c r="V1318" t="b">
        <v>0</v>
      </c>
      <c r="W1318" t="b">
        <v>1</v>
      </c>
    </row>
    <row r="1319" spans="1:23" x14ac:dyDescent="0.35">
      <c r="A1319" s="1">
        <v>1317</v>
      </c>
      <c r="B1319">
        <v>20</v>
      </c>
      <c r="C1319">
        <v>1</v>
      </c>
      <c r="D1319">
        <v>36</v>
      </c>
      <c r="E1319">
        <v>1</v>
      </c>
      <c r="F1319">
        <v>64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0.1912911000000008</v>
      </c>
      <c r="N1319">
        <v>3.1337799999960232E-2</v>
      </c>
      <c r="O1319">
        <v>0.22262889999996099</v>
      </c>
      <c r="P1319">
        <v>1</v>
      </c>
      <c r="Q1319">
        <v>1</v>
      </c>
      <c r="R1319">
        <v>64</v>
      </c>
      <c r="S1319">
        <v>64</v>
      </c>
      <c r="T1319">
        <v>0</v>
      </c>
      <c r="U1319" t="b">
        <v>0</v>
      </c>
      <c r="V1319" t="b">
        <v>0</v>
      </c>
      <c r="W1319" t="b">
        <v>1</v>
      </c>
    </row>
    <row r="1320" spans="1:23" x14ac:dyDescent="0.35">
      <c r="A1320" s="1">
        <v>1318</v>
      </c>
      <c r="B1320">
        <v>20</v>
      </c>
      <c r="C1320">
        <v>1</v>
      </c>
      <c r="D1320">
        <v>37</v>
      </c>
      <c r="E1320">
        <v>1</v>
      </c>
      <c r="F1320">
        <v>65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1</v>
      </c>
      <c r="Q1320">
        <v>1</v>
      </c>
      <c r="R1320">
        <v>65</v>
      </c>
      <c r="S1320">
        <v>65</v>
      </c>
      <c r="T1320">
        <v>0</v>
      </c>
      <c r="U1320" t="b">
        <v>0</v>
      </c>
      <c r="V1320" t="b">
        <v>1</v>
      </c>
      <c r="W1320" t="b">
        <v>0</v>
      </c>
    </row>
    <row r="1321" spans="1:23" x14ac:dyDescent="0.35">
      <c r="A1321" s="1">
        <v>1319</v>
      </c>
      <c r="B1321">
        <v>20</v>
      </c>
      <c r="C1321">
        <v>1</v>
      </c>
      <c r="D1321">
        <v>38</v>
      </c>
      <c r="E1321">
        <v>1</v>
      </c>
      <c r="F1321">
        <v>66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1</v>
      </c>
      <c r="Q1321">
        <v>1</v>
      </c>
      <c r="R1321">
        <v>66</v>
      </c>
      <c r="S1321">
        <v>66</v>
      </c>
      <c r="T1321">
        <v>0</v>
      </c>
      <c r="U1321" t="b">
        <v>0</v>
      </c>
      <c r="V1321" t="b">
        <v>1</v>
      </c>
      <c r="W1321" t="b">
        <v>0</v>
      </c>
    </row>
    <row r="1322" spans="1:23" x14ac:dyDescent="0.35">
      <c r="A1322" s="1">
        <v>1320</v>
      </c>
      <c r="B1322">
        <v>20</v>
      </c>
      <c r="C1322">
        <v>1</v>
      </c>
      <c r="D1322">
        <v>39</v>
      </c>
      <c r="E1322">
        <v>1</v>
      </c>
      <c r="F1322">
        <v>75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2.162509399999863</v>
      </c>
      <c r="N1322">
        <v>0.40774310000000469</v>
      </c>
      <c r="O1322">
        <v>2.5702524999998668</v>
      </c>
      <c r="P1322">
        <v>9</v>
      </c>
      <c r="Q1322">
        <v>9</v>
      </c>
      <c r="R1322">
        <v>67</v>
      </c>
      <c r="S1322">
        <v>75</v>
      </c>
      <c r="T1322">
        <v>0</v>
      </c>
      <c r="U1322" t="b">
        <v>0</v>
      </c>
      <c r="V1322" t="b">
        <v>1</v>
      </c>
      <c r="W1322" t="b">
        <v>0</v>
      </c>
    </row>
    <row r="1323" spans="1:23" x14ac:dyDescent="0.35">
      <c r="A1323" s="1">
        <v>1321</v>
      </c>
      <c r="B1323">
        <v>20</v>
      </c>
      <c r="C1323">
        <v>1</v>
      </c>
      <c r="D1323">
        <v>40</v>
      </c>
      <c r="E1323">
        <v>1</v>
      </c>
      <c r="F1323">
        <v>77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0.33366070000005271</v>
      </c>
      <c r="N1323">
        <v>9.757799999999861E-2</v>
      </c>
      <c r="O1323">
        <v>0.43123870000005132</v>
      </c>
      <c r="P1323">
        <v>2</v>
      </c>
      <c r="Q1323">
        <v>2</v>
      </c>
      <c r="R1323">
        <v>76</v>
      </c>
      <c r="S1323">
        <v>77</v>
      </c>
      <c r="T1323">
        <v>0</v>
      </c>
      <c r="U1323" t="b">
        <v>0</v>
      </c>
      <c r="V1323" t="b">
        <v>0</v>
      </c>
      <c r="W1323" t="b">
        <v>1</v>
      </c>
    </row>
    <row r="1324" spans="1:23" x14ac:dyDescent="0.35">
      <c r="A1324" s="1">
        <v>1322</v>
      </c>
      <c r="B1324">
        <v>20</v>
      </c>
      <c r="C1324">
        <v>1</v>
      </c>
      <c r="D1324">
        <v>41</v>
      </c>
      <c r="E1324">
        <v>1</v>
      </c>
      <c r="F1324">
        <v>78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1</v>
      </c>
      <c r="Q1324">
        <v>1</v>
      </c>
      <c r="R1324">
        <v>78</v>
      </c>
      <c r="S1324">
        <v>78</v>
      </c>
      <c r="T1324">
        <v>0</v>
      </c>
      <c r="U1324" t="b">
        <v>0</v>
      </c>
      <c r="V1324" t="b">
        <v>1</v>
      </c>
      <c r="W1324" t="b">
        <v>0</v>
      </c>
    </row>
    <row r="1325" spans="1:23" x14ac:dyDescent="0.35">
      <c r="A1325" s="1">
        <v>1323</v>
      </c>
      <c r="B1325">
        <v>20</v>
      </c>
      <c r="C1325">
        <v>1</v>
      </c>
      <c r="D1325">
        <v>42</v>
      </c>
      <c r="E1325">
        <v>1</v>
      </c>
      <c r="F1325">
        <v>79</v>
      </c>
      <c r="G1325">
        <v>-1</v>
      </c>
      <c r="H1325" t="b">
        <v>1</v>
      </c>
      <c r="I1325" t="b">
        <v>1</v>
      </c>
      <c r="J1325" t="b">
        <v>1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1</v>
      </c>
      <c r="Q1325">
        <v>1</v>
      </c>
      <c r="R1325">
        <v>79</v>
      </c>
      <c r="S1325">
        <v>79</v>
      </c>
      <c r="T1325">
        <v>0</v>
      </c>
      <c r="U1325" t="b">
        <v>0</v>
      </c>
      <c r="V1325" t="b">
        <v>1</v>
      </c>
      <c r="W1325" t="b">
        <v>0</v>
      </c>
    </row>
    <row r="1326" spans="1:23" x14ac:dyDescent="0.35">
      <c r="A1326" s="1">
        <v>1324</v>
      </c>
      <c r="B1326">
        <v>21</v>
      </c>
      <c r="C1326">
        <v>2</v>
      </c>
      <c r="D1326">
        <v>1</v>
      </c>
      <c r="E1326">
        <v>1</v>
      </c>
      <c r="F1326">
        <v>10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1.0517884999999301</v>
      </c>
      <c r="N1326">
        <v>0.2365235999999982</v>
      </c>
      <c r="O1326">
        <v>1.288312099999928</v>
      </c>
      <c r="P1326">
        <v>10</v>
      </c>
      <c r="Q1326">
        <v>10</v>
      </c>
      <c r="R1326">
        <v>1</v>
      </c>
      <c r="S1326">
        <v>10</v>
      </c>
      <c r="T1326">
        <v>0</v>
      </c>
      <c r="U1326" t="b">
        <v>0</v>
      </c>
      <c r="V1326" t="b">
        <v>1</v>
      </c>
      <c r="W1326" t="b">
        <v>0</v>
      </c>
    </row>
    <row r="1327" spans="1:23" x14ac:dyDescent="0.35">
      <c r="A1327" s="1">
        <v>1325</v>
      </c>
      <c r="B1327">
        <v>21</v>
      </c>
      <c r="C1327">
        <v>2</v>
      </c>
      <c r="D1327">
        <v>2</v>
      </c>
      <c r="E1327">
        <v>1</v>
      </c>
      <c r="F1327">
        <v>13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0.26971910000003158</v>
      </c>
      <c r="N1327">
        <v>6.4158800000029714E-2</v>
      </c>
      <c r="O1327">
        <v>0.33387790000006129</v>
      </c>
      <c r="P1327">
        <v>3</v>
      </c>
      <c r="Q1327">
        <v>3</v>
      </c>
      <c r="R1327">
        <v>11</v>
      </c>
      <c r="S1327">
        <v>13</v>
      </c>
      <c r="T1327">
        <v>0</v>
      </c>
      <c r="U1327" t="b">
        <v>0</v>
      </c>
      <c r="V1327" t="b">
        <v>0</v>
      </c>
      <c r="W1327" t="b">
        <v>1</v>
      </c>
    </row>
    <row r="1328" spans="1:23" x14ac:dyDescent="0.35">
      <c r="A1328" s="1">
        <v>1326</v>
      </c>
      <c r="B1328">
        <v>21</v>
      </c>
      <c r="C1328">
        <v>2</v>
      </c>
      <c r="D1328">
        <v>3</v>
      </c>
      <c r="E1328">
        <v>1</v>
      </c>
      <c r="F1328">
        <v>14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9.2712499999947795E-2</v>
      </c>
      <c r="N1328">
        <v>2.2481500000026241E-2</v>
      </c>
      <c r="O1328">
        <v>0.115193999999974</v>
      </c>
      <c r="P1328">
        <v>1</v>
      </c>
      <c r="Q1328">
        <v>1</v>
      </c>
      <c r="R1328">
        <v>14</v>
      </c>
      <c r="S1328">
        <v>14</v>
      </c>
      <c r="T1328">
        <v>0</v>
      </c>
      <c r="U1328" t="b">
        <v>0</v>
      </c>
      <c r="V1328" t="b">
        <v>1</v>
      </c>
      <c r="W1328" t="b">
        <v>0</v>
      </c>
    </row>
    <row r="1329" spans="1:23" x14ac:dyDescent="0.35">
      <c r="A1329" s="1">
        <v>1327</v>
      </c>
      <c r="B1329">
        <v>21</v>
      </c>
      <c r="C1329">
        <v>2</v>
      </c>
      <c r="D1329">
        <v>4</v>
      </c>
      <c r="E1329">
        <v>1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0.40062290000003031</v>
      </c>
      <c r="N1329">
        <v>0.22184200000003779</v>
      </c>
      <c r="O1329">
        <v>0.62246490000006816</v>
      </c>
      <c r="P1329">
        <v>4</v>
      </c>
      <c r="Q1329">
        <v>4</v>
      </c>
      <c r="R1329">
        <v>15</v>
      </c>
      <c r="S1329">
        <v>18</v>
      </c>
      <c r="T1329">
        <v>0</v>
      </c>
      <c r="U1329" t="b">
        <v>0</v>
      </c>
      <c r="V1329" t="b">
        <v>0</v>
      </c>
      <c r="W1329" t="b">
        <v>1</v>
      </c>
    </row>
    <row r="1330" spans="1:23" x14ac:dyDescent="0.35">
      <c r="A1330" s="1">
        <v>1328</v>
      </c>
      <c r="B1330">
        <v>21</v>
      </c>
      <c r="C1330">
        <v>2</v>
      </c>
      <c r="D1330">
        <v>5</v>
      </c>
      <c r="E1330">
        <v>1</v>
      </c>
      <c r="F1330">
        <v>21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3</v>
      </c>
      <c r="Q1330">
        <v>3</v>
      </c>
      <c r="R1330">
        <v>19</v>
      </c>
      <c r="S1330">
        <v>21</v>
      </c>
      <c r="T1330">
        <v>0</v>
      </c>
      <c r="U1330" t="b">
        <v>0</v>
      </c>
      <c r="V1330" t="b">
        <v>0</v>
      </c>
      <c r="W1330" t="b">
        <v>1</v>
      </c>
    </row>
    <row r="1331" spans="1:23" x14ac:dyDescent="0.35">
      <c r="A1331" s="1">
        <v>1329</v>
      </c>
      <c r="B1331">
        <v>21</v>
      </c>
      <c r="C1331">
        <v>2</v>
      </c>
      <c r="D1331">
        <v>6</v>
      </c>
      <c r="E1331">
        <v>1</v>
      </c>
      <c r="F1331">
        <v>22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1</v>
      </c>
      <c r="Q1331">
        <v>1</v>
      </c>
      <c r="R1331">
        <v>22</v>
      </c>
      <c r="S1331">
        <v>22</v>
      </c>
      <c r="T1331">
        <v>0</v>
      </c>
      <c r="U1331" t="b">
        <v>0</v>
      </c>
      <c r="V1331" t="b">
        <v>1</v>
      </c>
      <c r="W1331" t="b">
        <v>0</v>
      </c>
    </row>
    <row r="1332" spans="1:23" x14ac:dyDescent="0.35">
      <c r="A1332" s="1">
        <v>1330</v>
      </c>
      <c r="B1332">
        <v>21</v>
      </c>
      <c r="C1332">
        <v>2</v>
      </c>
      <c r="D1332">
        <v>7</v>
      </c>
      <c r="E1332">
        <v>1</v>
      </c>
      <c r="F1332">
        <v>23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</v>
      </c>
      <c r="Q1332">
        <v>1</v>
      </c>
      <c r="R1332">
        <v>23</v>
      </c>
      <c r="S1332">
        <v>23</v>
      </c>
      <c r="T1332">
        <v>0</v>
      </c>
      <c r="U1332" t="b">
        <v>0</v>
      </c>
      <c r="V1332" t="b">
        <v>1</v>
      </c>
      <c r="W1332" t="b">
        <v>0</v>
      </c>
    </row>
    <row r="1333" spans="1:23" x14ac:dyDescent="0.35">
      <c r="A1333" s="1">
        <v>1331</v>
      </c>
      <c r="B1333">
        <v>21</v>
      </c>
      <c r="C1333">
        <v>2</v>
      </c>
      <c r="D1333">
        <v>8</v>
      </c>
      <c r="E1333">
        <v>1</v>
      </c>
      <c r="F1333">
        <v>24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24</v>
      </c>
      <c r="S1333">
        <v>24</v>
      </c>
      <c r="T1333">
        <v>0</v>
      </c>
      <c r="U1333" t="b">
        <v>0</v>
      </c>
      <c r="V1333" t="b">
        <v>1</v>
      </c>
      <c r="W1333" t="b">
        <v>0</v>
      </c>
    </row>
    <row r="1334" spans="1:23" x14ac:dyDescent="0.35">
      <c r="A1334" s="1">
        <v>1332</v>
      </c>
      <c r="B1334">
        <v>21</v>
      </c>
      <c r="C1334">
        <v>2</v>
      </c>
      <c r="D1334">
        <v>9</v>
      </c>
      <c r="E1334">
        <v>1</v>
      </c>
      <c r="F1334">
        <v>25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</v>
      </c>
      <c r="Q1334">
        <v>1</v>
      </c>
      <c r="R1334">
        <v>25</v>
      </c>
      <c r="S1334">
        <v>25</v>
      </c>
      <c r="T1334">
        <v>0</v>
      </c>
      <c r="U1334" t="b">
        <v>0</v>
      </c>
      <c r="V1334" t="b">
        <v>1</v>
      </c>
      <c r="W1334" t="b">
        <v>0</v>
      </c>
    </row>
    <row r="1335" spans="1:23" x14ac:dyDescent="0.35">
      <c r="A1335" s="1">
        <v>1333</v>
      </c>
      <c r="B1335">
        <v>21</v>
      </c>
      <c r="C1335">
        <v>2</v>
      </c>
      <c r="D1335">
        <v>10</v>
      </c>
      <c r="E1335">
        <v>1</v>
      </c>
      <c r="F1335">
        <v>26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1</v>
      </c>
      <c r="Q1335">
        <v>1</v>
      </c>
      <c r="R1335">
        <v>26</v>
      </c>
      <c r="S1335">
        <v>26</v>
      </c>
      <c r="T1335">
        <v>0</v>
      </c>
      <c r="U1335" t="b">
        <v>0</v>
      </c>
      <c r="V1335" t="b">
        <v>1</v>
      </c>
      <c r="W1335" t="b">
        <v>0</v>
      </c>
    </row>
    <row r="1336" spans="1:23" x14ac:dyDescent="0.35">
      <c r="A1336" s="1">
        <v>1334</v>
      </c>
      <c r="B1336">
        <v>21</v>
      </c>
      <c r="C1336">
        <v>2</v>
      </c>
      <c r="D1336">
        <v>11</v>
      </c>
      <c r="E1336">
        <v>1</v>
      </c>
      <c r="F1336">
        <v>27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0.64633789999999181</v>
      </c>
      <c r="N1336">
        <v>0.20013310000001641</v>
      </c>
      <c r="O1336">
        <v>0.84647100000000819</v>
      </c>
      <c r="P1336">
        <v>1</v>
      </c>
      <c r="Q1336">
        <v>1</v>
      </c>
      <c r="R1336">
        <v>27</v>
      </c>
      <c r="S1336">
        <v>27</v>
      </c>
      <c r="T1336">
        <v>0</v>
      </c>
      <c r="U1336" t="b">
        <v>0</v>
      </c>
      <c r="V1336" t="b">
        <v>1</v>
      </c>
      <c r="W1336" t="b">
        <v>0</v>
      </c>
    </row>
    <row r="1337" spans="1:23" x14ac:dyDescent="0.35">
      <c r="A1337" s="1">
        <v>1335</v>
      </c>
      <c r="B1337">
        <v>21</v>
      </c>
      <c r="C1337">
        <v>2</v>
      </c>
      <c r="D1337">
        <v>12</v>
      </c>
      <c r="E1337">
        <v>1</v>
      </c>
      <c r="F1337">
        <v>28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0.151575800000046</v>
      </c>
      <c r="N1337">
        <v>2.3022700000012719E-2</v>
      </c>
      <c r="O1337">
        <v>0.17459850000005869</v>
      </c>
      <c r="P1337">
        <v>1</v>
      </c>
      <c r="Q1337">
        <v>1</v>
      </c>
      <c r="R1337">
        <v>28</v>
      </c>
      <c r="S1337">
        <v>28</v>
      </c>
      <c r="T1337">
        <v>0</v>
      </c>
      <c r="U1337" t="b">
        <v>0</v>
      </c>
      <c r="V1337" t="b">
        <v>1</v>
      </c>
      <c r="W1337" t="b">
        <v>0</v>
      </c>
    </row>
    <row r="1338" spans="1:23" x14ac:dyDescent="0.35">
      <c r="A1338" s="1">
        <v>1336</v>
      </c>
      <c r="B1338">
        <v>21</v>
      </c>
      <c r="C1338">
        <v>2</v>
      </c>
      <c r="D1338">
        <v>13</v>
      </c>
      <c r="E1338">
        <v>1</v>
      </c>
      <c r="F1338">
        <v>29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0.1540501000000063</v>
      </c>
      <c r="N1338">
        <v>2.5087999999982461E-2</v>
      </c>
      <c r="O1338">
        <v>0.17913809999998881</v>
      </c>
      <c r="P1338">
        <v>1</v>
      </c>
      <c r="Q1338">
        <v>1</v>
      </c>
      <c r="R1338">
        <v>29</v>
      </c>
      <c r="S1338">
        <v>29</v>
      </c>
      <c r="T1338">
        <v>0</v>
      </c>
      <c r="U1338" t="b">
        <v>0</v>
      </c>
      <c r="V1338" t="b">
        <v>1</v>
      </c>
      <c r="W1338" t="b">
        <v>0</v>
      </c>
    </row>
    <row r="1339" spans="1:23" x14ac:dyDescent="0.35">
      <c r="A1339" s="1">
        <v>1337</v>
      </c>
      <c r="B1339">
        <v>21</v>
      </c>
      <c r="C1339">
        <v>2</v>
      </c>
      <c r="D1339">
        <v>14</v>
      </c>
      <c r="E1339">
        <v>1</v>
      </c>
      <c r="F1339">
        <v>30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0.15726280000001219</v>
      </c>
      <c r="N1339">
        <v>2.52060000000256E-2</v>
      </c>
      <c r="O1339">
        <v>0.18246880000003779</v>
      </c>
      <c r="P1339">
        <v>1</v>
      </c>
      <c r="Q1339">
        <v>1</v>
      </c>
      <c r="R1339">
        <v>30</v>
      </c>
      <c r="S1339">
        <v>30</v>
      </c>
      <c r="T1339">
        <v>0</v>
      </c>
      <c r="U1339" t="b">
        <v>0</v>
      </c>
      <c r="V1339" t="b">
        <v>1</v>
      </c>
      <c r="W1339" t="b">
        <v>0</v>
      </c>
    </row>
    <row r="1340" spans="1:23" x14ac:dyDescent="0.35">
      <c r="A1340" s="1">
        <v>1338</v>
      </c>
      <c r="B1340">
        <v>21</v>
      </c>
      <c r="C1340">
        <v>2</v>
      </c>
      <c r="D1340">
        <v>15</v>
      </c>
      <c r="E1340">
        <v>1</v>
      </c>
      <c r="F1340">
        <v>34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0.6693435999999906</v>
      </c>
      <c r="N1340">
        <v>0.1352249999999913</v>
      </c>
      <c r="O1340">
        <v>0.80456859999998187</v>
      </c>
      <c r="P1340">
        <v>4</v>
      </c>
      <c r="Q1340">
        <v>4</v>
      </c>
      <c r="R1340">
        <v>31</v>
      </c>
      <c r="S1340">
        <v>34</v>
      </c>
      <c r="T1340">
        <v>0</v>
      </c>
      <c r="U1340" t="b">
        <v>0</v>
      </c>
      <c r="V1340" t="b">
        <v>0</v>
      </c>
      <c r="W1340" t="b">
        <v>1</v>
      </c>
    </row>
    <row r="1341" spans="1:23" x14ac:dyDescent="0.35">
      <c r="A1341" s="1">
        <v>1339</v>
      </c>
      <c r="B1341">
        <v>21</v>
      </c>
      <c r="C1341">
        <v>2</v>
      </c>
      <c r="D1341">
        <v>16</v>
      </c>
      <c r="E1341">
        <v>1</v>
      </c>
      <c r="F1341">
        <v>36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0.35877899999996998</v>
      </c>
      <c r="N1341">
        <v>0.13335590000002639</v>
      </c>
      <c r="O1341">
        <v>0.49213489999999638</v>
      </c>
      <c r="P1341">
        <v>2</v>
      </c>
      <c r="Q1341">
        <v>2</v>
      </c>
      <c r="R1341">
        <v>35</v>
      </c>
      <c r="S1341">
        <v>36</v>
      </c>
      <c r="T1341">
        <v>0</v>
      </c>
      <c r="U1341" t="b">
        <v>0</v>
      </c>
      <c r="V1341" t="b">
        <v>0</v>
      </c>
      <c r="W1341" t="b">
        <v>1</v>
      </c>
    </row>
    <row r="1342" spans="1:23" x14ac:dyDescent="0.35">
      <c r="A1342" s="1">
        <v>1340</v>
      </c>
      <c r="B1342">
        <v>21</v>
      </c>
      <c r="C1342">
        <v>2</v>
      </c>
      <c r="D1342">
        <v>17</v>
      </c>
      <c r="E1342">
        <v>1</v>
      </c>
      <c r="F1342">
        <v>39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3</v>
      </c>
      <c r="Q1342">
        <v>3</v>
      </c>
      <c r="R1342">
        <v>37</v>
      </c>
      <c r="S1342">
        <v>39</v>
      </c>
      <c r="T1342">
        <v>0</v>
      </c>
      <c r="U1342" t="b">
        <v>1</v>
      </c>
      <c r="V1342" t="b">
        <v>0</v>
      </c>
      <c r="W1342" t="b">
        <v>0</v>
      </c>
    </row>
    <row r="1343" spans="1:23" x14ac:dyDescent="0.35">
      <c r="A1343" s="1">
        <v>1341</v>
      </c>
      <c r="B1343">
        <v>21</v>
      </c>
      <c r="C1343">
        <v>2</v>
      </c>
      <c r="D1343">
        <v>18</v>
      </c>
      <c r="E1343">
        <v>1</v>
      </c>
      <c r="F1343">
        <v>42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3</v>
      </c>
      <c r="Q1343">
        <v>3</v>
      </c>
      <c r="R1343">
        <v>40</v>
      </c>
      <c r="S1343">
        <v>42</v>
      </c>
      <c r="T1343">
        <v>0</v>
      </c>
      <c r="U1343" t="b">
        <v>0</v>
      </c>
      <c r="V1343" t="b">
        <v>0</v>
      </c>
      <c r="W1343" t="b">
        <v>1</v>
      </c>
    </row>
    <row r="1344" spans="1:23" x14ac:dyDescent="0.35">
      <c r="A1344" s="1">
        <v>1342</v>
      </c>
      <c r="B1344">
        <v>21</v>
      </c>
      <c r="C1344">
        <v>2</v>
      </c>
      <c r="D1344">
        <v>19</v>
      </c>
      <c r="E1344">
        <v>1</v>
      </c>
      <c r="F1344">
        <v>43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43</v>
      </c>
      <c r="S1344">
        <v>43</v>
      </c>
      <c r="T1344">
        <v>0</v>
      </c>
      <c r="U1344" t="b">
        <v>0</v>
      </c>
      <c r="V1344" t="b">
        <v>1</v>
      </c>
      <c r="W1344" t="b">
        <v>0</v>
      </c>
    </row>
    <row r="1345" spans="1:23" x14ac:dyDescent="0.35">
      <c r="A1345" s="1">
        <v>1343</v>
      </c>
      <c r="B1345">
        <v>21</v>
      </c>
      <c r="C1345">
        <v>2</v>
      </c>
      <c r="D1345">
        <v>20</v>
      </c>
      <c r="E1345">
        <v>1</v>
      </c>
      <c r="F1345">
        <v>44</v>
      </c>
      <c r="G1345">
        <v>-1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</v>
      </c>
      <c r="Q1345">
        <v>1</v>
      </c>
      <c r="R1345">
        <v>44</v>
      </c>
      <c r="S1345">
        <v>44</v>
      </c>
      <c r="T1345">
        <v>0</v>
      </c>
      <c r="U1345" t="b">
        <v>0</v>
      </c>
      <c r="V1345" t="b">
        <v>1</v>
      </c>
      <c r="W1345" t="b">
        <v>0</v>
      </c>
    </row>
    <row r="1346" spans="1:23" x14ac:dyDescent="0.35">
      <c r="A1346" s="1">
        <v>1344</v>
      </c>
      <c r="B1346">
        <v>21</v>
      </c>
      <c r="C1346">
        <v>1</v>
      </c>
      <c r="D1346">
        <v>1</v>
      </c>
      <c r="E1346">
        <v>1</v>
      </c>
      <c r="F1346">
        <v>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0.41444789999997061</v>
      </c>
      <c r="N1346">
        <v>0.10533480000003689</v>
      </c>
      <c r="O1346">
        <v>0.51978270000000748</v>
      </c>
      <c r="P1346">
        <v>2</v>
      </c>
      <c r="Q1346">
        <v>2</v>
      </c>
      <c r="R1346">
        <v>1</v>
      </c>
      <c r="S1346">
        <v>2</v>
      </c>
      <c r="T1346">
        <v>0</v>
      </c>
      <c r="U1346" t="b">
        <v>1</v>
      </c>
      <c r="V1346" t="b">
        <v>0</v>
      </c>
      <c r="W1346" t="b">
        <v>0</v>
      </c>
    </row>
    <row r="1347" spans="1:23" x14ac:dyDescent="0.35">
      <c r="A1347" s="1">
        <v>1345</v>
      </c>
      <c r="B1347">
        <v>21</v>
      </c>
      <c r="C1347">
        <v>1</v>
      </c>
      <c r="D1347">
        <v>2</v>
      </c>
      <c r="E1347">
        <v>1</v>
      </c>
      <c r="F1347">
        <v>4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0.19460189999995239</v>
      </c>
      <c r="N1347">
        <v>3.051999999996724E-2</v>
      </c>
      <c r="O1347">
        <v>0.22512189999991961</v>
      </c>
      <c r="P1347">
        <v>2</v>
      </c>
      <c r="Q1347">
        <v>2</v>
      </c>
      <c r="R1347">
        <v>3</v>
      </c>
      <c r="S1347">
        <v>4</v>
      </c>
      <c r="T1347">
        <v>0</v>
      </c>
      <c r="U1347" t="b">
        <v>1</v>
      </c>
      <c r="V1347" t="b">
        <v>0</v>
      </c>
      <c r="W1347" t="b">
        <v>0</v>
      </c>
    </row>
    <row r="1348" spans="1:23" x14ac:dyDescent="0.35">
      <c r="A1348" s="1">
        <v>1346</v>
      </c>
      <c r="B1348">
        <v>21</v>
      </c>
      <c r="C1348">
        <v>1</v>
      </c>
      <c r="D1348">
        <v>3</v>
      </c>
      <c r="E1348">
        <v>1</v>
      </c>
      <c r="F1348">
        <v>6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0.2062265999999795</v>
      </c>
      <c r="N1348">
        <v>3.419709999997167E-2</v>
      </c>
      <c r="O1348">
        <v>0.2404236999999512</v>
      </c>
      <c r="P1348">
        <v>2</v>
      </c>
      <c r="Q1348">
        <v>2</v>
      </c>
      <c r="R1348">
        <v>5</v>
      </c>
      <c r="S1348">
        <v>6</v>
      </c>
      <c r="T1348">
        <v>0</v>
      </c>
      <c r="U1348" t="b">
        <v>0</v>
      </c>
      <c r="V1348" t="b">
        <v>0</v>
      </c>
      <c r="W1348" t="b">
        <v>1</v>
      </c>
    </row>
    <row r="1349" spans="1:23" x14ac:dyDescent="0.35">
      <c r="A1349" s="1">
        <v>1347</v>
      </c>
      <c r="B1349">
        <v>21</v>
      </c>
      <c r="C1349">
        <v>1</v>
      </c>
      <c r="D1349">
        <v>4</v>
      </c>
      <c r="E1349">
        <v>1</v>
      </c>
      <c r="F1349">
        <v>7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0.1049290000000269</v>
      </c>
      <c r="N1349">
        <v>1.87417999999866E-2</v>
      </c>
      <c r="O1349">
        <v>0.1236708000000135</v>
      </c>
      <c r="P1349">
        <v>1</v>
      </c>
      <c r="Q1349">
        <v>1</v>
      </c>
      <c r="R1349">
        <v>7</v>
      </c>
      <c r="S1349">
        <v>7</v>
      </c>
      <c r="T1349">
        <v>0</v>
      </c>
      <c r="U1349" t="b">
        <v>0</v>
      </c>
      <c r="V1349" t="b">
        <v>1</v>
      </c>
      <c r="W1349" t="b">
        <v>0</v>
      </c>
    </row>
    <row r="1350" spans="1:23" x14ac:dyDescent="0.35">
      <c r="A1350" s="1">
        <v>1348</v>
      </c>
      <c r="B1350">
        <v>21</v>
      </c>
      <c r="C1350">
        <v>1</v>
      </c>
      <c r="D1350">
        <v>5</v>
      </c>
      <c r="E1350">
        <v>1</v>
      </c>
      <c r="F1350">
        <v>8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0.107549199999994</v>
      </c>
      <c r="N1350">
        <v>2.324249999998074E-2</v>
      </c>
      <c r="O1350">
        <v>0.13079169999997481</v>
      </c>
      <c r="P1350">
        <v>1</v>
      </c>
      <c r="Q1350">
        <v>1</v>
      </c>
      <c r="R1350">
        <v>8</v>
      </c>
      <c r="S1350">
        <v>8</v>
      </c>
      <c r="T1350">
        <v>0</v>
      </c>
      <c r="U1350" t="b">
        <v>0</v>
      </c>
      <c r="V1350" t="b">
        <v>1</v>
      </c>
      <c r="W1350" t="b">
        <v>0</v>
      </c>
    </row>
    <row r="1351" spans="1:23" x14ac:dyDescent="0.35">
      <c r="A1351" s="1">
        <v>1349</v>
      </c>
      <c r="B1351">
        <v>21</v>
      </c>
      <c r="C1351">
        <v>1</v>
      </c>
      <c r="D1351">
        <v>6</v>
      </c>
      <c r="E1351">
        <v>1</v>
      </c>
      <c r="F1351">
        <v>14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0.22118330000000699</v>
      </c>
      <c r="N1351">
        <v>6.7113600000027418E-2</v>
      </c>
      <c r="O1351">
        <v>0.28829690000003438</v>
      </c>
      <c r="P1351">
        <v>6</v>
      </c>
      <c r="Q1351">
        <v>6</v>
      </c>
      <c r="R1351">
        <v>9</v>
      </c>
      <c r="S1351">
        <v>14</v>
      </c>
      <c r="T1351">
        <v>0</v>
      </c>
      <c r="U1351" t="b">
        <v>0</v>
      </c>
      <c r="V1351" t="b">
        <v>0</v>
      </c>
      <c r="W1351" t="b">
        <v>1</v>
      </c>
    </row>
    <row r="1352" spans="1:23" x14ac:dyDescent="0.35">
      <c r="A1352" s="1">
        <v>1350</v>
      </c>
      <c r="B1352">
        <v>21</v>
      </c>
      <c r="C1352">
        <v>1</v>
      </c>
      <c r="D1352">
        <v>7</v>
      </c>
      <c r="E1352">
        <v>1</v>
      </c>
      <c r="F1352">
        <v>15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0.63576569999992216</v>
      </c>
      <c r="N1352">
        <v>0.17764240000002471</v>
      </c>
      <c r="O1352">
        <v>0.8134080999999469</v>
      </c>
      <c r="P1352">
        <v>1</v>
      </c>
      <c r="Q1352">
        <v>1</v>
      </c>
      <c r="R1352">
        <v>15</v>
      </c>
      <c r="S1352">
        <v>15</v>
      </c>
      <c r="T1352">
        <v>0</v>
      </c>
      <c r="U1352" t="b">
        <v>0</v>
      </c>
      <c r="V1352" t="b">
        <v>1</v>
      </c>
      <c r="W1352" t="b">
        <v>0</v>
      </c>
    </row>
    <row r="1353" spans="1:23" x14ac:dyDescent="0.35">
      <c r="A1353" s="1">
        <v>1351</v>
      </c>
      <c r="B1353">
        <v>21</v>
      </c>
      <c r="C1353">
        <v>1</v>
      </c>
      <c r="D1353">
        <v>8</v>
      </c>
      <c r="E1353">
        <v>1</v>
      </c>
      <c r="F1353">
        <v>16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0.19194879999997741</v>
      </c>
      <c r="N1353">
        <v>2.3159800000030369E-2</v>
      </c>
      <c r="O1353">
        <v>0.21510860000000781</v>
      </c>
      <c r="P1353">
        <v>1</v>
      </c>
      <c r="Q1353">
        <v>1</v>
      </c>
      <c r="R1353">
        <v>16</v>
      </c>
      <c r="S1353">
        <v>16</v>
      </c>
      <c r="T1353">
        <v>0</v>
      </c>
      <c r="U1353" t="b">
        <v>0</v>
      </c>
      <c r="V1353" t="b">
        <v>1</v>
      </c>
      <c r="W1353" t="b">
        <v>0</v>
      </c>
    </row>
    <row r="1354" spans="1:23" x14ac:dyDescent="0.35">
      <c r="A1354" s="1">
        <v>1352</v>
      </c>
      <c r="B1354">
        <v>21</v>
      </c>
      <c r="C1354">
        <v>1</v>
      </c>
      <c r="D1354">
        <v>9</v>
      </c>
      <c r="E1354">
        <v>1</v>
      </c>
      <c r="F1354">
        <v>17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0.19141450000000759</v>
      </c>
      <c r="N1354">
        <v>2.989229999997178E-2</v>
      </c>
      <c r="O1354">
        <v>0.2213067999999794</v>
      </c>
      <c r="P1354">
        <v>1</v>
      </c>
      <c r="Q1354">
        <v>1</v>
      </c>
      <c r="R1354">
        <v>17</v>
      </c>
      <c r="S1354">
        <v>17</v>
      </c>
      <c r="T1354">
        <v>0</v>
      </c>
      <c r="U1354" t="b">
        <v>0</v>
      </c>
      <c r="V1354" t="b">
        <v>0</v>
      </c>
      <c r="W1354" t="b">
        <v>1</v>
      </c>
    </row>
    <row r="1355" spans="1:23" x14ac:dyDescent="0.35">
      <c r="A1355" s="1">
        <v>1353</v>
      </c>
      <c r="B1355">
        <v>21</v>
      </c>
      <c r="C1355">
        <v>1</v>
      </c>
      <c r="D1355">
        <v>10</v>
      </c>
      <c r="E1355">
        <v>1</v>
      </c>
      <c r="F1355">
        <v>20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0.1987609000000248</v>
      </c>
      <c r="N1355">
        <v>3.9466599999968821E-2</v>
      </c>
      <c r="O1355">
        <v>0.2382274999999936</v>
      </c>
      <c r="P1355">
        <v>3</v>
      </c>
      <c r="Q1355">
        <v>3</v>
      </c>
      <c r="R1355">
        <v>18</v>
      </c>
      <c r="S1355">
        <v>20</v>
      </c>
      <c r="T1355">
        <v>0</v>
      </c>
      <c r="U1355" t="b">
        <v>1</v>
      </c>
      <c r="V1355" t="b">
        <v>0</v>
      </c>
      <c r="W1355" t="b">
        <v>0</v>
      </c>
    </row>
    <row r="1356" spans="1:23" x14ac:dyDescent="0.35">
      <c r="A1356" s="1">
        <v>1354</v>
      </c>
      <c r="B1356">
        <v>21</v>
      </c>
      <c r="C1356">
        <v>1</v>
      </c>
      <c r="D1356">
        <v>11</v>
      </c>
      <c r="E1356">
        <v>1</v>
      </c>
      <c r="F1356">
        <v>21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1</v>
      </c>
      <c r="Q1356">
        <v>1</v>
      </c>
      <c r="R1356">
        <v>21</v>
      </c>
      <c r="S1356">
        <v>21</v>
      </c>
      <c r="T1356">
        <v>0</v>
      </c>
      <c r="U1356" t="b">
        <v>0</v>
      </c>
      <c r="V1356" t="b">
        <v>0</v>
      </c>
      <c r="W1356" t="b">
        <v>1</v>
      </c>
    </row>
    <row r="1357" spans="1:23" x14ac:dyDescent="0.35">
      <c r="A1357" s="1">
        <v>1355</v>
      </c>
      <c r="B1357">
        <v>21</v>
      </c>
      <c r="C1357">
        <v>1</v>
      </c>
      <c r="D1357">
        <v>12</v>
      </c>
      <c r="E1357">
        <v>1</v>
      </c>
      <c r="F1357">
        <v>22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1</v>
      </c>
      <c r="Q1357">
        <v>1</v>
      </c>
      <c r="R1357">
        <v>22</v>
      </c>
      <c r="S1357">
        <v>22</v>
      </c>
      <c r="T1357">
        <v>0</v>
      </c>
      <c r="U1357" t="b">
        <v>0</v>
      </c>
      <c r="V1357" t="b">
        <v>0</v>
      </c>
      <c r="W1357" t="b">
        <v>1</v>
      </c>
    </row>
    <row r="1358" spans="1:23" x14ac:dyDescent="0.35">
      <c r="A1358" s="1">
        <v>1356</v>
      </c>
      <c r="B1358">
        <v>21</v>
      </c>
      <c r="C1358">
        <v>1</v>
      </c>
      <c r="D1358">
        <v>13</v>
      </c>
      <c r="E1358">
        <v>1</v>
      </c>
      <c r="F1358">
        <v>32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2.568319199999848</v>
      </c>
      <c r="N1358">
        <v>0.57411759999996548</v>
      </c>
      <c r="O1358">
        <v>3.142436799999814</v>
      </c>
      <c r="P1358">
        <v>10</v>
      </c>
      <c r="Q1358">
        <v>10</v>
      </c>
      <c r="R1358">
        <v>23</v>
      </c>
      <c r="S1358">
        <v>32</v>
      </c>
      <c r="T1358">
        <v>0</v>
      </c>
      <c r="U1358" t="b">
        <v>0</v>
      </c>
      <c r="V1358" t="b">
        <v>0</v>
      </c>
      <c r="W1358" t="b">
        <v>1</v>
      </c>
    </row>
    <row r="1359" spans="1:23" x14ac:dyDescent="0.35">
      <c r="A1359" s="1">
        <v>1357</v>
      </c>
      <c r="B1359">
        <v>21</v>
      </c>
      <c r="C1359">
        <v>1</v>
      </c>
      <c r="D1359">
        <v>14</v>
      </c>
      <c r="E1359">
        <v>1</v>
      </c>
      <c r="F1359">
        <v>33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0.11421269999999591</v>
      </c>
      <c r="N1359">
        <v>4.7021700000016153E-2</v>
      </c>
      <c r="O1359">
        <v>0.1612344000000121</v>
      </c>
      <c r="P1359">
        <v>1</v>
      </c>
      <c r="Q1359">
        <v>1</v>
      </c>
      <c r="R1359">
        <v>33</v>
      </c>
      <c r="S1359">
        <v>33</v>
      </c>
      <c r="T1359">
        <v>0</v>
      </c>
      <c r="U1359" t="b">
        <v>0</v>
      </c>
      <c r="V1359" t="b">
        <v>0</v>
      </c>
      <c r="W1359" t="b">
        <v>1</v>
      </c>
    </row>
    <row r="1360" spans="1:23" x14ac:dyDescent="0.35">
      <c r="A1360" s="1">
        <v>1358</v>
      </c>
      <c r="B1360">
        <v>21</v>
      </c>
      <c r="C1360">
        <v>1</v>
      </c>
      <c r="D1360">
        <v>15</v>
      </c>
      <c r="E1360">
        <v>1</v>
      </c>
      <c r="F1360">
        <v>34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0.11788039999999</v>
      </c>
      <c r="N1360">
        <v>4.4901999999979132E-2</v>
      </c>
      <c r="O1360">
        <v>0.1627823999999691</v>
      </c>
      <c r="P1360">
        <v>1</v>
      </c>
      <c r="Q1360">
        <v>1</v>
      </c>
      <c r="R1360">
        <v>34</v>
      </c>
      <c r="S1360">
        <v>34</v>
      </c>
      <c r="T1360">
        <v>0</v>
      </c>
      <c r="U1360" t="b">
        <v>1</v>
      </c>
      <c r="V1360" t="b">
        <v>0</v>
      </c>
      <c r="W1360" t="b">
        <v>0</v>
      </c>
    </row>
    <row r="1361" spans="1:23" x14ac:dyDescent="0.35">
      <c r="A1361" s="1">
        <v>1359</v>
      </c>
      <c r="B1361">
        <v>21</v>
      </c>
      <c r="C1361">
        <v>1</v>
      </c>
      <c r="D1361">
        <v>16</v>
      </c>
      <c r="E1361">
        <v>1</v>
      </c>
      <c r="F1361">
        <v>35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35</v>
      </c>
      <c r="S1361">
        <v>35</v>
      </c>
      <c r="T1361">
        <v>0</v>
      </c>
      <c r="U1361" t="b">
        <v>1</v>
      </c>
      <c r="V1361" t="b">
        <v>0</v>
      </c>
      <c r="W1361" t="b">
        <v>0</v>
      </c>
    </row>
    <row r="1362" spans="1:23" x14ac:dyDescent="0.35">
      <c r="A1362" s="1">
        <v>1360</v>
      </c>
      <c r="B1362">
        <v>21</v>
      </c>
      <c r="C1362">
        <v>1</v>
      </c>
      <c r="D1362">
        <v>17</v>
      </c>
      <c r="E1362">
        <v>1</v>
      </c>
      <c r="F1362">
        <v>36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1</v>
      </c>
      <c r="Q1362">
        <v>1</v>
      </c>
      <c r="R1362">
        <v>36</v>
      </c>
      <c r="S1362">
        <v>36</v>
      </c>
      <c r="T1362">
        <v>0</v>
      </c>
      <c r="U1362" t="b">
        <v>1</v>
      </c>
      <c r="V1362" t="b">
        <v>0</v>
      </c>
      <c r="W1362" t="b">
        <v>0</v>
      </c>
    </row>
    <row r="1363" spans="1:23" x14ac:dyDescent="0.35">
      <c r="A1363" s="1">
        <v>1361</v>
      </c>
      <c r="B1363">
        <v>21</v>
      </c>
      <c r="C1363">
        <v>1</v>
      </c>
      <c r="D1363">
        <v>18</v>
      </c>
      <c r="E1363">
        <v>1</v>
      </c>
      <c r="F1363">
        <v>38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2</v>
      </c>
      <c r="Q1363">
        <v>2</v>
      </c>
      <c r="R1363">
        <v>37</v>
      </c>
      <c r="S1363">
        <v>38</v>
      </c>
      <c r="T1363">
        <v>0</v>
      </c>
      <c r="U1363" t="b">
        <v>1</v>
      </c>
      <c r="V1363" t="b">
        <v>0</v>
      </c>
      <c r="W1363" t="b">
        <v>0</v>
      </c>
    </row>
    <row r="1364" spans="1:23" x14ac:dyDescent="0.35">
      <c r="A1364" s="1">
        <v>1362</v>
      </c>
      <c r="B1364">
        <v>21</v>
      </c>
      <c r="C1364">
        <v>1</v>
      </c>
      <c r="D1364">
        <v>19</v>
      </c>
      <c r="E1364">
        <v>1</v>
      </c>
      <c r="F1364">
        <v>39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1</v>
      </c>
      <c r="Q1364">
        <v>1</v>
      </c>
      <c r="R1364">
        <v>39</v>
      </c>
      <c r="S1364">
        <v>39</v>
      </c>
      <c r="T1364">
        <v>0</v>
      </c>
      <c r="U1364" t="b">
        <v>0</v>
      </c>
      <c r="V1364" t="b">
        <v>0</v>
      </c>
      <c r="W1364" t="b">
        <v>1</v>
      </c>
    </row>
    <row r="1365" spans="1:23" x14ac:dyDescent="0.35">
      <c r="A1365" s="1">
        <v>1363</v>
      </c>
      <c r="B1365">
        <v>21</v>
      </c>
      <c r="C1365">
        <v>1</v>
      </c>
      <c r="D1365">
        <v>20</v>
      </c>
      <c r="E1365">
        <v>1</v>
      </c>
      <c r="F1365">
        <v>42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1.0847489999998741</v>
      </c>
      <c r="N1365">
        <v>0.26546080000008487</v>
      </c>
      <c r="O1365">
        <v>1.3502097999999589</v>
      </c>
      <c r="P1365">
        <v>3</v>
      </c>
      <c r="Q1365">
        <v>3</v>
      </c>
      <c r="R1365">
        <v>40</v>
      </c>
      <c r="S1365">
        <v>42</v>
      </c>
      <c r="T1365">
        <v>0</v>
      </c>
      <c r="U1365" t="b">
        <v>0</v>
      </c>
      <c r="V1365" t="b">
        <v>0</v>
      </c>
      <c r="W1365" t="b">
        <v>1</v>
      </c>
    </row>
    <row r="1366" spans="1:23" x14ac:dyDescent="0.35">
      <c r="A1366" s="1">
        <v>1364</v>
      </c>
      <c r="B1366">
        <v>21</v>
      </c>
      <c r="C1366">
        <v>1</v>
      </c>
      <c r="D1366">
        <v>21</v>
      </c>
      <c r="E1366">
        <v>1</v>
      </c>
      <c r="F1366">
        <v>44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0.41315509999998312</v>
      </c>
      <c r="N1366">
        <v>7.256590000002916E-2</v>
      </c>
      <c r="O1366">
        <v>0.48572100000001228</v>
      </c>
      <c r="P1366">
        <v>2</v>
      </c>
      <c r="Q1366">
        <v>2</v>
      </c>
      <c r="R1366">
        <v>43</v>
      </c>
      <c r="S1366">
        <v>44</v>
      </c>
      <c r="T1366">
        <v>0</v>
      </c>
      <c r="U1366" t="b">
        <v>0</v>
      </c>
      <c r="V1366" t="b">
        <v>0</v>
      </c>
      <c r="W1366" t="b">
        <v>1</v>
      </c>
    </row>
    <row r="1367" spans="1:23" x14ac:dyDescent="0.35">
      <c r="A1367" s="1">
        <v>1365</v>
      </c>
      <c r="B1367">
        <v>21</v>
      </c>
      <c r="C1367">
        <v>1</v>
      </c>
      <c r="D1367">
        <v>22</v>
      </c>
      <c r="E1367">
        <v>1</v>
      </c>
      <c r="F1367">
        <v>45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0.21384970000002571</v>
      </c>
      <c r="N1367">
        <v>4.8646599999926821E-2</v>
      </c>
      <c r="O1367">
        <v>0.2624962999999525</v>
      </c>
      <c r="P1367">
        <v>1</v>
      </c>
      <c r="Q1367">
        <v>1</v>
      </c>
      <c r="R1367">
        <v>45</v>
      </c>
      <c r="S1367">
        <v>45</v>
      </c>
      <c r="T1367">
        <v>0</v>
      </c>
      <c r="U1367" t="b">
        <v>0</v>
      </c>
      <c r="V1367" t="b">
        <v>1</v>
      </c>
      <c r="W1367" t="b">
        <v>0</v>
      </c>
    </row>
    <row r="1368" spans="1:23" x14ac:dyDescent="0.35">
      <c r="A1368" s="1">
        <v>1366</v>
      </c>
      <c r="B1368">
        <v>21</v>
      </c>
      <c r="C1368">
        <v>1</v>
      </c>
      <c r="D1368">
        <v>23</v>
      </c>
      <c r="E1368">
        <v>1</v>
      </c>
      <c r="F1368">
        <v>46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1</v>
      </c>
      <c r="Q1368">
        <v>1</v>
      </c>
      <c r="R1368">
        <v>46</v>
      </c>
      <c r="S1368">
        <v>46</v>
      </c>
      <c r="T1368">
        <v>0</v>
      </c>
      <c r="U1368" t="b">
        <v>0</v>
      </c>
      <c r="V1368" t="b">
        <v>1</v>
      </c>
      <c r="W1368" t="b">
        <v>0</v>
      </c>
    </row>
    <row r="1369" spans="1:23" x14ac:dyDescent="0.35">
      <c r="A1369" s="1">
        <v>1367</v>
      </c>
      <c r="B1369">
        <v>21</v>
      </c>
      <c r="C1369">
        <v>1</v>
      </c>
      <c r="D1369">
        <v>24</v>
      </c>
      <c r="E1369">
        <v>1</v>
      </c>
      <c r="F1369">
        <v>47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47</v>
      </c>
      <c r="S1369">
        <v>47</v>
      </c>
      <c r="T1369">
        <v>0</v>
      </c>
      <c r="U1369" t="b">
        <v>0</v>
      </c>
      <c r="V1369" t="b">
        <v>1</v>
      </c>
      <c r="W1369" t="b">
        <v>0</v>
      </c>
    </row>
    <row r="1370" spans="1:23" x14ac:dyDescent="0.35">
      <c r="A1370" s="1">
        <v>1368</v>
      </c>
      <c r="B1370">
        <v>21</v>
      </c>
      <c r="C1370">
        <v>1</v>
      </c>
      <c r="D1370">
        <v>25</v>
      </c>
      <c r="E1370">
        <v>1</v>
      </c>
      <c r="F1370">
        <v>49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2</v>
      </c>
      <c r="Q1370">
        <v>2</v>
      </c>
      <c r="R1370">
        <v>48</v>
      </c>
      <c r="S1370">
        <v>49</v>
      </c>
      <c r="T1370">
        <v>0</v>
      </c>
      <c r="U1370" t="b">
        <v>0</v>
      </c>
      <c r="V1370" t="b">
        <v>0</v>
      </c>
      <c r="W1370" t="b">
        <v>1</v>
      </c>
    </row>
    <row r="1371" spans="1:23" x14ac:dyDescent="0.35">
      <c r="A1371" s="1">
        <v>1369</v>
      </c>
      <c r="B1371">
        <v>21</v>
      </c>
      <c r="C1371">
        <v>1</v>
      </c>
      <c r="D1371">
        <v>26</v>
      </c>
      <c r="E1371">
        <v>1</v>
      </c>
      <c r="F1371">
        <v>50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50</v>
      </c>
      <c r="S1371">
        <v>50</v>
      </c>
      <c r="T1371">
        <v>0</v>
      </c>
      <c r="U1371" t="b">
        <v>0</v>
      </c>
      <c r="V1371" t="b">
        <v>1</v>
      </c>
      <c r="W1371" t="b">
        <v>0</v>
      </c>
    </row>
    <row r="1372" spans="1:23" x14ac:dyDescent="0.35">
      <c r="A1372" s="1">
        <v>1370</v>
      </c>
      <c r="B1372">
        <v>21</v>
      </c>
      <c r="C1372">
        <v>1</v>
      </c>
      <c r="D1372">
        <v>27</v>
      </c>
      <c r="E1372">
        <v>1</v>
      </c>
      <c r="F1372">
        <v>51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0.53050859999996192</v>
      </c>
      <c r="N1372">
        <v>0.13947689999997689</v>
      </c>
      <c r="O1372">
        <v>0.66998549999993884</v>
      </c>
      <c r="P1372">
        <v>1</v>
      </c>
      <c r="Q1372">
        <v>1</v>
      </c>
      <c r="R1372">
        <v>51</v>
      </c>
      <c r="S1372">
        <v>51</v>
      </c>
      <c r="T1372">
        <v>0</v>
      </c>
      <c r="U1372" t="b">
        <v>0</v>
      </c>
      <c r="V1372" t="b">
        <v>1</v>
      </c>
      <c r="W1372" t="b">
        <v>0</v>
      </c>
    </row>
    <row r="1373" spans="1:23" x14ac:dyDescent="0.35">
      <c r="A1373" s="1">
        <v>1371</v>
      </c>
      <c r="B1373">
        <v>21</v>
      </c>
      <c r="C1373">
        <v>1</v>
      </c>
      <c r="D1373">
        <v>28</v>
      </c>
      <c r="E1373">
        <v>1</v>
      </c>
      <c r="F1373">
        <v>53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0.36928599999998818</v>
      </c>
      <c r="N1373">
        <v>4.8804500000017008E-2</v>
      </c>
      <c r="O1373">
        <v>0.41809050000000519</v>
      </c>
      <c r="P1373">
        <v>2</v>
      </c>
      <c r="Q1373">
        <v>2</v>
      </c>
      <c r="R1373">
        <v>52</v>
      </c>
      <c r="S1373">
        <v>53</v>
      </c>
      <c r="T1373">
        <v>0</v>
      </c>
      <c r="U1373" t="b">
        <v>0</v>
      </c>
      <c r="V1373" t="b">
        <v>0</v>
      </c>
      <c r="W1373" t="b">
        <v>1</v>
      </c>
    </row>
    <row r="1374" spans="1:23" x14ac:dyDescent="0.35">
      <c r="A1374" s="1">
        <v>1372</v>
      </c>
      <c r="B1374">
        <v>21</v>
      </c>
      <c r="C1374">
        <v>1</v>
      </c>
      <c r="D1374">
        <v>29</v>
      </c>
      <c r="E1374">
        <v>1</v>
      </c>
      <c r="F1374">
        <v>54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</v>
      </c>
      <c r="Q1374">
        <v>1</v>
      </c>
      <c r="R1374">
        <v>54</v>
      </c>
      <c r="S1374">
        <v>54</v>
      </c>
      <c r="T1374">
        <v>0</v>
      </c>
      <c r="U1374" t="b">
        <v>0</v>
      </c>
      <c r="V1374" t="b">
        <v>1</v>
      </c>
      <c r="W1374" t="b">
        <v>0</v>
      </c>
    </row>
    <row r="1375" spans="1:23" x14ac:dyDescent="0.35">
      <c r="A1375" s="1">
        <v>1373</v>
      </c>
      <c r="B1375">
        <v>21</v>
      </c>
      <c r="C1375">
        <v>1</v>
      </c>
      <c r="D1375">
        <v>30</v>
      </c>
      <c r="E1375">
        <v>1</v>
      </c>
      <c r="F1375">
        <v>55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</v>
      </c>
      <c r="Q1375">
        <v>1</v>
      </c>
      <c r="R1375">
        <v>55</v>
      </c>
      <c r="S1375">
        <v>55</v>
      </c>
      <c r="T1375">
        <v>0</v>
      </c>
      <c r="U1375" t="b">
        <v>0</v>
      </c>
      <c r="V1375" t="b">
        <v>1</v>
      </c>
      <c r="W1375" t="b">
        <v>0</v>
      </c>
    </row>
    <row r="1376" spans="1:23" x14ac:dyDescent="0.35">
      <c r="A1376" s="1">
        <v>1374</v>
      </c>
      <c r="B1376">
        <v>21</v>
      </c>
      <c r="C1376">
        <v>1</v>
      </c>
      <c r="D1376">
        <v>31</v>
      </c>
      <c r="E1376">
        <v>1</v>
      </c>
      <c r="F1376">
        <v>57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0.71906139999993002</v>
      </c>
      <c r="N1376">
        <v>0.16094259999999849</v>
      </c>
      <c r="O1376">
        <v>0.88000399999992851</v>
      </c>
      <c r="P1376">
        <v>2</v>
      </c>
      <c r="Q1376">
        <v>2</v>
      </c>
      <c r="R1376">
        <v>56</v>
      </c>
      <c r="S1376">
        <v>57</v>
      </c>
      <c r="T1376">
        <v>0</v>
      </c>
      <c r="U1376" t="b">
        <v>0</v>
      </c>
      <c r="V1376" t="b">
        <v>0</v>
      </c>
      <c r="W1376" t="b">
        <v>1</v>
      </c>
    </row>
    <row r="1377" spans="1:23" x14ac:dyDescent="0.35">
      <c r="A1377" s="1">
        <v>1375</v>
      </c>
      <c r="B1377">
        <v>21</v>
      </c>
      <c r="C1377">
        <v>1</v>
      </c>
      <c r="D1377">
        <v>32</v>
      </c>
      <c r="E1377">
        <v>1</v>
      </c>
      <c r="F1377">
        <v>58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0.1883118999999738</v>
      </c>
      <c r="N1377">
        <v>2.4563799999953059E-2</v>
      </c>
      <c r="O1377">
        <v>0.21287569999992681</v>
      </c>
      <c r="P1377">
        <v>1</v>
      </c>
      <c r="Q1377">
        <v>1</v>
      </c>
      <c r="R1377">
        <v>58</v>
      </c>
      <c r="S1377">
        <v>58</v>
      </c>
      <c r="T1377">
        <v>0</v>
      </c>
      <c r="U1377" t="b">
        <v>1</v>
      </c>
      <c r="V1377" t="b">
        <v>0</v>
      </c>
      <c r="W1377" t="b">
        <v>0</v>
      </c>
    </row>
    <row r="1378" spans="1:23" x14ac:dyDescent="0.35">
      <c r="A1378" s="1">
        <v>1376</v>
      </c>
      <c r="B1378">
        <v>21</v>
      </c>
      <c r="C1378">
        <v>1</v>
      </c>
      <c r="D1378">
        <v>33</v>
      </c>
      <c r="E1378">
        <v>1</v>
      </c>
      <c r="F1378">
        <v>59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0.1971967000000063</v>
      </c>
      <c r="N1378">
        <v>3.2831600000008621E-2</v>
      </c>
      <c r="O1378">
        <v>0.23002830000001501</v>
      </c>
      <c r="P1378">
        <v>1</v>
      </c>
      <c r="Q1378">
        <v>1</v>
      </c>
      <c r="R1378">
        <v>59</v>
      </c>
      <c r="S1378">
        <v>59</v>
      </c>
      <c r="T1378">
        <v>0</v>
      </c>
      <c r="U1378" t="b">
        <v>1</v>
      </c>
      <c r="V1378" t="b">
        <v>0</v>
      </c>
      <c r="W1378" t="b">
        <v>0</v>
      </c>
    </row>
    <row r="1379" spans="1:23" x14ac:dyDescent="0.35">
      <c r="A1379" s="1">
        <v>1377</v>
      </c>
      <c r="B1379">
        <v>21</v>
      </c>
      <c r="C1379">
        <v>1</v>
      </c>
      <c r="D1379">
        <v>34</v>
      </c>
      <c r="E1379">
        <v>1</v>
      </c>
      <c r="F1379">
        <v>62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0.20119739999995551</v>
      </c>
      <c r="N1379">
        <v>3.8428399999986602E-2</v>
      </c>
      <c r="O1379">
        <v>0.23962579999994199</v>
      </c>
      <c r="P1379">
        <v>3</v>
      </c>
      <c r="Q1379">
        <v>3</v>
      </c>
      <c r="R1379">
        <v>60</v>
      </c>
      <c r="S1379">
        <v>62</v>
      </c>
      <c r="T1379">
        <v>0</v>
      </c>
      <c r="U1379" t="b">
        <v>1</v>
      </c>
      <c r="V1379" t="b">
        <v>0</v>
      </c>
      <c r="W1379" t="b">
        <v>0</v>
      </c>
    </row>
    <row r="1380" spans="1:23" x14ac:dyDescent="0.35">
      <c r="A1380" s="1">
        <v>1378</v>
      </c>
      <c r="B1380">
        <v>21</v>
      </c>
      <c r="C1380">
        <v>1</v>
      </c>
      <c r="D1380">
        <v>35</v>
      </c>
      <c r="E1380">
        <v>1</v>
      </c>
      <c r="F1380">
        <v>64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0.77602619999993294</v>
      </c>
      <c r="N1380">
        <v>0.1815401000000634</v>
      </c>
      <c r="O1380">
        <v>0.95756629999999632</v>
      </c>
      <c r="P1380">
        <v>2</v>
      </c>
      <c r="Q1380">
        <v>2</v>
      </c>
      <c r="R1380">
        <v>63</v>
      </c>
      <c r="S1380">
        <v>64</v>
      </c>
      <c r="T1380">
        <v>0</v>
      </c>
      <c r="U1380" t="b">
        <v>1</v>
      </c>
      <c r="V1380" t="b">
        <v>0</v>
      </c>
      <c r="W1380" t="b">
        <v>0</v>
      </c>
    </row>
    <row r="1381" spans="1:23" x14ac:dyDescent="0.35">
      <c r="A1381" s="1">
        <v>1379</v>
      </c>
      <c r="B1381">
        <v>21</v>
      </c>
      <c r="C1381">
        <v>1</v>
      </c>
      <c r="D1381">
        <v>36</v>
      </c>
      <c r="E1381">
        <v>1</v>
      </c>
      <c r="F1381">
        <v>66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0.38804949999990868</v>
      </c>
      <c r="N1381">
        <v>6.1420299999952022E-2</v>
      </c>
      <c r="O1381">
        <v>0.4494697999998607</v>
      </c>
      <c r="P1381">
        <v>2</v>
      </c>
      <c r="Q1381">
        <v>2</v>
      </c>
      <c r="R1381">
        <v>65</v>
      </c>
      <c r="S1381">
        <v>66</v>
      </c>
      <c r="T1381">
        <v>0</v>
      </c>
      <c r="U1381" t="b">
        <v>0</v>
      </c>
      <c r="V1381" t="b">
        <v>0</v>
      </c>
      <c r="W1381" t="b">
        <v>1</v>
      </c>
    </row>
    <row r="1382" spans="1:23" x14ac:dyDescent="0.35">
      <c r="A1382" s="1">
        <v>1380</v>
      </c>
      <c r="B1382">
        <v>21</v>
      </c>
      <c r="C1382">
        <v>1</v>
      </c>
      <c r="D1382">
        <v>37</v>
      </c>
      <c r="E1382">
        <v>1</v>
      </c>
      <c r="F1382">
        <v>67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0.20365189999995439</v>
      </c>
      <c r="N1382">
        <v>3.3170400000017253E-2</v>
      </c>
      <c r="O1382">
        <v>0.23682229999997159</v>
      </c>
      <c r="P1382">
        <v>1</v>
      </c>
      <c r="Q1382">
        <v>1</v>
      </c>
      <c r="R1382">
        <v>67</v>
      </c>
      <c r="S1382">
        <v>67</v>
      </c>
      <c r="T1382">
        <v>0</v>
      </c>
      <c r="U1382" t="b">
        <v>0</v>
      </c>
      <c r="V1382" t="b">
        <v>0</v>
      </c>
      <c r="W1382" t="b">
        <v>1</v>
      </c>
    </row>
    <row r="1383" spans="1:23" x14ac:dyDescent="0.35">
      <c r="A1383" s="1">
        <v>1381</v>
      </c>
      <c r="B1383">
        <v>21</v>
      </c>
      <c r="C1383">
        <v>1</v>
      </c>
      <c r="D1383">
        <v>38</v>
      </c>
      <c r="E1383">
        <v>1</v>
      </c>
      <c r="F1383">
        <v>69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0.41983590000000959</v>
      </c>
      <c r="N1383">
        <v>8.8596399999971709E-2</v>
      </c>
      <c r="O1383">
        <v>0.5084322999999813</v>
      </c>
      <c r="P1383">
        <v>2</v>
      </c>
      <c r="Q1383">
        <v>2</v>
      </c>
      <c r="R1383">
        <v>68</v>
      </c>
      <c r="S1383">
        <v>69</v>
      </c>
      <c r="T1383">
        <v>0</v>
      </c>
      <c r="U1383" t="b">
        <v>1</v>
      </c>
      <c r="V1383" t="b">
        <v>0</v>
      </c>
      <c r="W1383" t="b">
        <v>0</v>
      </c>
    </row>
    <row r="1384" spans="1:23" x14ac:dyDescent="0.35">
      <c r="A1384" s="1">
        <v>1382</v>
      </c>
      <c r="B1384">
        <v>21</v>
      </c>
      <c r="C1384">
        <v>1</v>
      </c>
      <c r="D1384">
        <v>39</v>
      </c>
      <c r="E1384">
        <v>1</v>
      </c>
      <c r="F1384">
        <v>72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3</v>
      </c>
      <c r="Q1384">
        <v>3</v>
      </c>
      <c r="R1384">
        <v>70</v>
      </c>
      <c r="S1384">
        <v>72</v>
      </c>
      <c r="T1384">
        <v>0</v>
      </c>
      <c r="U1384" t="b">
        <v>1</v>
      </c>
      <c r="V1384" t="b">
        <v>0</v>
      </c>
      <c r="W1384" t="b">
        <v>0</v>
      </c>
    </row>
    <row r="1385" spans="1:23" x14ac:dyDescent="0.35">
      <c r="A1385" s="1">
        <v>1383</v>
      </c>
      <c r="B1385">
        <v>21</v>
      </c>
      <c r="C1385">
        <v>1</v>
      </c>
      <c r="D1385">
        <v>40</v>
      </c>
      <c r="E1385">
        <v>1</v>
      </c>
      <c r="F1385">
        <v>75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0.96796509999995806</v>
      </c>
      <c r="N1385">
        <v>0.20543299999997089</v>
      </c>
      <c r="O1385">
        <v>1.1733980999999289</v>
      </c>
      <c r="P1385">
        <v>3</v>
      </c>
      <c r="Q1385">
        <v>3</v>
      </c>
      <c r="R1385">
        <v>73</v>
      </c>
      <c r="S1385">
        <v>75</v>
      </c>
      <c r="T1385">
        <v>0</v>
      </c>
      <c r="U1385" t="b">
        <v>0</v>
      </c>
      <c r="V1385" t="b">
        <v>0</v>
      </c>
      <c r="W1385" t="b">
        <v>1</v>
      </c>
    </row>
    <row r="1386" spans="1:23" x14ac:dyDescent="0.35">
      <c r="A1386" s="1">
        <v>1384</v>
      </c>
      <c r="B1386">
        <v>21</v>
      </c>
      <c r="C1386">
        <v>1</v>
      </c>
      <c r="D1386">
        <v>41</v>
      </c>
      <c r="E1386">
        <v>1</v>
      </c>
      <c r="F1386">
        <v>76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0.1999210999999832</v>
      </c>
      <c r="N1386">
        <v>3.2726799999977629E-2</v>
      </c>
      <c r="O1386">
        <v>0.2326478999999608</v>
      </c>
      <c r="P1386">
        <v>1</v>
      </c>
      <c r="Q1386">
        <v>1</v>
      </c>
      <c r="R1386">
        <v>76</v>
      </c>
      <c r="S1386">
        <v>76</v>
      </c>
      <c r="T1386">
        <v>0</v>
      </c>
      <c r="U1386" t="b">
        <v>0</v>
      </c>
      <c r="V1386" t="b">
        <v>0</v>
      </c>
      <c r="W1386" t="b">
        <v>1</v>
      </c>
    </row>
    <row r="1387" spans="1:23" x14ac:dyDescent="0.35">
      <c r="A1387" s="1">
        <v>1385</v>
      </c>
      <c r="B1387">
        <v>21</v>
      </c>
      <c r="C1387">
        <v>1</v>
      </c>
      <c r="D1387">
        <v>42</v>
      </c>
      <c r="E1387">
        <v>1</v>
      </c>
      <c r="F1387">
        <v>88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2.5141809999998368</v>
      </c>
      <c r="N1387">
        <v>0.69215729999990572</v>
      </c>
      <c r="O1387">
        <v>3.206338299999743</v>
      </c>
      <c r="P1387">
        <v>12</v>
      </c>
      <c r="Q1387">
        <v>12</v>
      </c>
      <c r="R1387">
        <v>77</v>
      </c>
      <c r="S1387">
        <v>88</v>
      </c>
      <c r="T1387">
        <v>0</v>
      </c>
      <c r="U1387" t="b">
        <v>0</v>
      </c>
      <c r="V1387" t="b">
        <v>1</v>
      </c>
      <c r="W1387" t="b">
        <v>0</v>
      </c>
    </row>
    <row r="1388" spans="1:23" x14ac:dyDescent="0.35">
      <c r="A1388" s="1">
        <v>1386</v>
      </c>
      <c r="B1388">
        <v>21</v>
      </c>
      <c r="C1388">
        <v>1</v>
      </c>
      <c r="D1388">
        <v>43</v>
      </c>
      <c r="E1388">
        <v>1</v>
      </c>
      <c r="F1388">
        <v>89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</v>
      </c>
      <c r="Q1388">
        <v>1</v>
      </c>
      <c r="R1388">
        <v>89</v>
      </c>
      <c r="S1388">
        <v>89</v>
      </c>
      <c r="T1388">
        <v>0</v>
      </c>
      <c r="U1388" t="b">
        <v>0</v>
      </c>
      <c r="V1388" t="b">
        <v>1</v>
      </c>
      <c r="W1388" t="b">
        <v>0</v>
      </c>
    </row>
    <row r="1389" spans="1:23" x14ac:dyDescent="0.35">
      <c r="A1389" s="1">
        <v>1387</v>
      </c>
      <c r="B1389">
        <v>21</v>
      </c>
      <c r="C1389">
        <v>1</v>
      </c>
      <c r="D1389">
        <v>44</v>
      </c>
      <c r="E1389">
        <v>1</v>
      </c>
      <c r="F1389">
        <v>90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1</v>
      </c>
      <c r="Q1389">
        <v>1</v>
      </c>
      <c r="R1389">
        <v>90</v>
      </c>
      <c r="S1389">
        <v>90</v>
      </c>
      <c r="T1389">
        <v>0</v>
      </c>
      <c r="U1389" t="b">
        <v>0</v>
      </c>
      <c r="V1389" t="b">
        <v>1</v>
      </c>
      <c r="W1389" t="b">
        <v>0</v>
      </c>
    </row>
    <row r="1390" spans="1:23" x14ac:dyDescent="0.35">
      <c r="A1390" s="1">
        <v>1388</v>
      </c>
      <c r="B1390">
        <v>22</v>
      </c>
      <c r="C1390">
        <v>2</v>
      </c>
      <c r="D1390">
        <v>1</v>
      </c>
      <c r="E1390">
        <v>1</v>
      </c>
      <c r="F1390">
        <v>10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1.040101899999911</v>
      </c>
      <c r="N1390">
        <v>0.23583539999987119</v>
      </c>
      <c r="O1390">
        <v>1.275937299999782</v>
      </c>
      <c r="P1390">
        <v>10</v>
      </c>
      <c r="Q1390">
        <v>10</v>
      </c>
      <c r="R1390">
        <v>1</v>
      </c>
      <c r="S1390">
        <v>10</v>
      </c>
      <c r="T1390">
        <v>0</v>
      </c>
      <c r="U1390" t="b">
        <v>0</v>
      </c>
      <c r="V1390" t="b">
        <v>1</v>
      </c>
      <c r="W1390" t="b">
        <v>0</v>
      </c>
    </row>
    <row r="1391" spans="1:23" x14ac:dyDescent="0.35">
      <c r="A1391" s="1">
        <v>1389</v>
      </c>
      <c r="B1391">
        <v>22</v>
      </c>
      <c r="C1391">
        <v>2</v>
      </c>
      <c r="D1391">
        <v>2</v>
      </c>
      <c r="E1391">
        <v>1</v>
      </c>
      <c r="F1391">
        <v>12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0.17813610000001739</v>
      </c>
      <c r="N1391">
        <v>3.8518799999962987E-2</v>
      </c>
      <c r="O1391">
        <v>0.21665489999998039</v>
      </c>
      <c r="P1391">
        <v>2</v>
      </c>
      <c r="Q1391">
        <v>2</v>
      </c>
      <c r="R1391">
        <v>11</v>
      </c>
      <c r="S1391">
        <v>12</v>
      </c>
      <c r="T1391">
        <v>0</v>
      </c>
      <c r="U1391" t="b">
        <v>0</v>
      </c>
      <c r="V1391" t="b">
        <v>0</v>
      </c>
      <c r="W1391" t="b">
        <v>1</v>
      </c>
    </row>
    <row r="1392" spans="1:23" x14ac:dyDescent="0.35">
      <c r="A1392" s="1">
        <v>1390</v>
      </c>
      <c r="B1392">
        <v>22</v>
      </c>
      <c r="C1392">
        <v>2</v>
      </c>
      <c r="D1392">
        <v>3</v>
      </c>
      <c r="E1392">
        <v>1</v>
      </c>
      <c r="F1392">
        <v>14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0.18348829999996499</v>
      </c>
      <c r="N1392">
        <v>5.4589500000020053E-2</v>
      </c>
      <c r="O1392">
        <v>0.23807779999998499</v>
      </c>
      <c r="P1392">
        <v>2</v>
      </c>
      <c r="Q1392">
        <v>2</v>
      </c>
      <c r="R1392">
        <v>13</v>
      </c>
      <c r="S1392">
        <v>14</v>
      </c>
      <c r="T1392">
        <v>0</v>
      </c>
      <c r="U1392" t="b">
        <v>0</v>
      </c>
      <c r="V1392" t="b">
        <v>0</v>
      </c>
      <c r="W1392" t="b">
        <v>1</v>
      </c>
    </row>
    <row r="1393" spans="1:23" x14ac:dyDescent="0.35">
      <c r="A1393" s="1">
        <v>1391</v>
      </c>
      <c r="B1393">
        <v>22</v>
      </c>
      <c r="C1393">
        <v>2</v>
      </c>
      <c r="D1393">
        <v>4</v>
      </c>
      <c r="E1393">
        <v>1</v>
      </c>
      <c r="F1393">
        <v>18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0.39877919999997857</v>
      </c>
      <c r="N1393">
        <v>0.2411755999999059</v>
      </c>
      <c r="O1393">
        <v>0.63995479999988447</v>
      </c>
      <c r="P1393">
        <v>4</v>
      </c>
      <c r="Q1393">
        <v>4</v>
      </c>
      <c r="R1393">
        <v>15</v>
      </c>
      <c r="S1393">
        <v>18</v>
      </c>
      <c r="T1393">
        <v>0</v>
      </c>
      <c r="U1393" t="b">
        <v>0</v>
      </c>
      <c r="V1393" t="b">
        <v>0</v>
      </c>
      <c r="W1393" t="b">
        <v>1</v>
      </c>
    </row>
    <row r="1394" spans="1:23" x14ac:dyDescent="0.35">
      <c r="A1394" s="1">
        <v>1392</v>
      </c>
      <c r="B1394">
        <v>22</v>
      </c>
      <c r="C1394">
        <v>2</v>
      </c>
      <c r="D1394">
        <v>5</v>
      </c>
      <c r="E1394">
        <v>1</v>
      </c>
      <c r="F1394">
        <v>20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2</v>
      </c>
      <c r="Q1394">
        <v>2</v>
      </c>
      <c r="R1394">
        <v>19</v>
      </c>
      <c r="S1394">
        <v>20</v>
      </c>
      <c r="T1394">
        <v>0</v>
      </c>
      <c r="U1394" t="b">
        <v>0</v>
      </c>
      <c r="V1394" t="b">
        <v>0</v>
      </c>
      <c r="W1394" t="b">
        <v>1</v>
      </c>
    </row>
    <row r="1395" spans="1:23" x14ac:dyDescent="0.35">
      <c r="A1395" s="1">
        <v>1393</v>
      </c>
      <c r="B1395">
        <v>22</v>
      </c>
      <c r="C1395">
        <v>2</v>
      </c>
      <c r="D1395">
        <v>6</v>
      </c>
      <c r="E1395">
        <v>1</v>
      </c>
      <c r="F1395">
        <v>21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21</v>
      </c>
      <c r="S1395">
        <v>21</v>
      </c>
      <c r="T1395">
        <v>0</v>
      </c>
      <c r="U1395" t="b">
        <v>0</v>
      </c>
      <c r="V1395" t="b">
        <v>1</v>
      </c>
      <c r="W1395" t="b">
        <v>0</v>
      </c>
    </row>
    <row r="1396" spans="1:23" x14ac:dyDescent="0.35">
      <c r="A1396" s="1">
        <v>1394</v>
      </c>
      <c r="B1396">
        <v>22</v>
      </c>
      <c r="C1396">
        <v>2</v>
      </c>
      <c r="D1396">
        <v>7</v>
      </c>
      <c r="E1396">
        <v>1</v>
      </c>
      <c r="F1396">
        <v>23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2</v>
      </c>
      <c r="Q1396">
        <v>2</v>
      </c>
      <c r="R1396">
        <v>22</v>
      </c>
      <c r="S1396">
        <v>23</v>
      </c>
      <c r="T1396">
        <v>0</v>
      </c>
      <c r="U1396" t="b">
        <v>0</v>
      </c>
      <c r="V1396" t="b">
        <v>0</v>
      </c>
      <c r="W1396" t="b">
        <v>1</v>
      </c>
    </row>
    <row r="1397" spans="1:23" x14ac:dyDescent="0.35">
      <c r="A1397" s="1">
        <v>1395</v>
      </c>
      <c r="B1397">
        <v>22</v>
      </c>
      <c r="C1397">
        <v>2</v>
      </c>
      <c r="D1397">
        <v>8</v>
      </c>
      <c r="E1397">
        <v>1</v>
      </c>
      <c r="F1397">
        <v>24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1</v>
      </c>
      <c r="Q1397">
        <v>1</v>
      </c>
      <c r="R1397">
        <v>24</v>
      </c>
      <c r="S1397">
        <v>24</v>
      </c>
      <c r="T1397">
        <v>0</v>
      </c>
      <c r="U1397" t="b">
        <v>0</v>
      </c>
      <c r="V1397" t="b">
        <v>1</v>
      </c>
      <c r="W1397" t="b">
        <v>0</v>
      </c>
    </row>
    <row r="1398" spans="1:23" x14ac:dyDescent="0.35">
      <c r="A1398" s="1">
        <v>1396</v>
      </c>
      <c r="B1398">
        <v>22</v>
      </c>
      <c r="C1398">
        <v>2</v>
      </c>
      <c r="D1398">
        <v>9</v>
      </c>
      <c r="E1398">
        <v>1</v>
      </c>
      <c r="F1398">
        <v>25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1</v>
      </c>
      <c r="Q1398">
        <v>1</v>
      </c>
      <c r="R1398">
        <v>25</v>
      </c>
      <c r="S1398">
        <v>25</v>
      </c>
      <c r="T1398">
        <v>0</v>
      </c>
      <c r="U1398" t="b">
        <v>0</v>
      </c>
      <c r="V1398" t="b">
        <v>1</v>
      </c>
      <c r="W1398" t="b">
        <v>0</v>
      </c>
    </row>
    <row r="1399" spans="1:23" x14ac:dyDescent="0.35">
      <c r="A1399" s="1">
        <v>1397</v>
      </c>
      <c r="B1399">
        <v>22</v>
      </c>
      <c r="C1399">
        <v>2</v>
      </c>
      <c r="D1399">
        <v>10</v>
      </c>
      <c r="E1399">
        <v>1</v>
      </c>
      <c r="F1399">
        <v>26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1</v>
      </c>
      <c r="Q1399">
        <v>1</v>
      </c>
      <c r="R1399">
        <v>26</v>
      </c>
      <c r="S1399">
        <v>26</v>
      </c>
      <c r="T1399">
        <v>0</v>
      </c>
      <c r="U1399" t="b">
        <v>0</v>
      </c>
      <c r="V1399" t="b">
        <v>1</v>
      </c>
      <c r="W1399" t="b">
        <v>0</v>
      </c>
    </row>
    <row r="1400" spans="1:23" x14ac:dyDescent="0.35">
      <c r="A1400" s="1">
        <v>1398</v>
      </c>
      <c r="B1400">
        <v>22</v>
      </c>
      <c r="C1400">
        <v>2</v>
      </c>
      <c r="D1400">
        <v>11</v>
      </c>
      <c r="E1400">
        <v>1</v>
      </c>
      <c r="F1400">
        <v>27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0.64876420000001644</v>
      </c>
      <c r="N1400">
        <v>0.20339579999995289</v>
      </c>
      <c r="O1400">
        <v>0.85215999999996939</v>
      </c>
      <c r="P1400">
        <v>1</v>
      </c>
      <c r="Q1400">
        <v>1</v>
      </c>
      <c r="R1400">
        <v>27</v>
      </c>
      <c r="S1400">
        <v>27</v>
      </c>
      <c r="T1400">
        <v>0</v>
      </c>
      <c r="U1400" t="b">
        <v>0</v>
      </c>
      <c r="V1400" t="b">
        <v>1</v>
      </c>
      <c r="W1400" t="b">
        <v>0</v>
      </c>
    </row>
    <row r="1401" spans="1:23" x14ac:dyDescent="0.35">
      <c r="A1401" s="1">
        <v>1399</v>
      </c>
      <c r="B1401">
        <v>22</v>
      </c>
      <c r="C1401">
        <v>2</v>
      </c>
      <c r="D1401">
        <v>12</v>
      </c>
      <c r="E1401">
        <v>1</v>
      </c>
      <c r="F1401">
        <v>28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0.1516252999999779</v>
      </c>
      <c r="N1401">
        <v>2.300900000000183E-2</v>
      </c>
      <c r="O1401">
        <v>0.1746342999999797</v>
      </c>
      <c r="P1401">
        <v>1</v>
      </c>
      <c r="Q1401">
        <v>1</v>
      </c>
      <c r="R1401">
        <v>28</v>
      </c>
      <c r="S1401">
        <v>28</v>
      </c>
      <c r="T1401">
        <v>0</v>
      </c>
      <c r="U1401" t="b">
        <v>0</v>
      </c>
      <c r="V1401" t="b">
        <v>1</v>
      </c>
      <c r="W1401" t="b">
        <v>0</v>
      </c>
    </row>
    <row r="1402" spans="1:23" x14ac:dyDescent="0.35">
      <c r="A1402" s="1">
        <v>1400</v>
      </c>
      <c r="B1402">
        <v>22</v>
      </c>
      <c r="C1402">
        <v>2</v>
      </c>
      <c r="D1402">
        <v>13</v>
      </c>
      <c r="E1402">
        <v>1</v>
      </c>
      <c r="F1402">
        <v>29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0.15180529999997819</v>
      </c>
      <c r="N1402">
        <v>2.3501800000019561E-2</v>
      </c>
      <c r="O1402">
        <v>0.17530709999999769</v>
      </c>
      <c r="P1402">
        <v>1</v>
      </c>
      <c r="Q1402">
        <v>1</v>
      </c>
      <c r="R1402">
        <v>29</v>
      </c>
      <c r="S1402">
        <v>29</v>
      </c>
      <c r="T1402">
        <v>0</v>
      </c>
      <c r="U1402" t="b">
        <v>0</v>
      </c>
      <c r="V1402" t="b">
        <v>1</v>
      </c>
      <c r="W1402" t="b">
        <v>0</v>
      </c>
    </row>
    <row r="1403" spans="1:23" x14ac:dyDescent="0.35">
      <c r="A1403" s="1">
        <v>1401</v>
      </c>
      <c r="B1403">
        <v>22</v>
      </c>
      <c r="C1403">
        <v>2</v>
      </c>
      <c r="D1403">
        <v>14</v>
      </c>
      <c r="E1403">
        <v>1</v>
      </c>
      <c r="F1403">
        <v>30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0.15670370000003689</v>
      </c>
      <c r="N1403">
        <v>2.4859499999990931E-2</v>
      </c>
      <c r="O1403">
        <v>0.18156320000002779</v>
      </c>
      <c r="P1403">
        <v>1</v>
      </c>
      <c r="Q1403">
        <v>1</v>
      </c>
      <c r="R1403">
        <v>30</v>
      </c>
      <c r="S1403">
        <v>30</v>
      </c>
      <c r="T1403">
        <v>0</v>
      </c>
      <c r="U1403" t="b">
        <v>0</v>
      </c>
      <c r="V1403" t="b">
        <v>1</v>
      </c>
      <c r="W1403" t="b">
        <v>0</v>
      </c>
    </row>
    <row r="1404" spans="1:23" x14ac:dyDescent="0.35">
      <c r="A1404" s="1">
        <v>1402</v>
      </c>
      <c r="B1404">
        <v>22</v>
      </c>
      <c r="C1404">
        <v>2</v>
      </c>
      <c r="D1404">
        <v>15</v>
      </c>
      <c r="E1404">
        <v>1</v>
      </c>
      <c r="F1404">
        <v>34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0.66563379999996641</v>
      </c>
      <c r="N1404">
        <v>0.130248399999914</v>
      </c>
      <c r="O1404">
        <v>0.79588219999988041</v>
      </c>
      <c r="P1404">
        <v>4</v>
      </c>
      <c r="Q1404">
        <v>4</v>
      </c>
      <c r="R1404">
        <v>31</v>
      </c>
      <c r="S1404">
        <v>34</v>
      </c>
      <c r="T1404">
        <v>0</v>
      </c>
      <c r="U1404" t="b">
        <v>0</v>
      </c>
      <c r="V1404" t="b">
        <v>0</v>
      </c>
      <c r="W1404" t="b">
        <v>1</v>
      </c>
    </row>
    <row r="1405" spans="1:23" x14ac:dyDescent="0.35">
      <c r="A1405" s="1">
        <v>1403</v>
      </c>
      <c r="B1405">
        <v>22</v>
      </c>
      <c r="C1405">
        <v>2</v>
      </c>
      <c r="D1405">
        <v>16</v>
      </c>
      <c r="E1405">
        <v>1</v>
      </c>
      <c r="F1405">
        <v>36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0.35846509999987569</v>
      </c>
      <c r="N1405">
        <v>0.13127860000003011</v>
      </c>
      <c r="O1405">
        <v>0.48974369999990591</v>
      </c>
      <c r="P1405">
        <v>2</v>
      </c>
      <c r="Q1405">
        <v>2</v>
      </c>
      <c r="R1405">
        <v>35</v>
      </c>
      <c r="S1405">
        <v>36</v>
      </c>
      <c r="T1405">
        <v>0</v>
      </c>
      <c r="U1405" t="b">
        <v>0</v>
      </c>
      <c r="V1405" t="b">
        <v>0</v>
      </c>
      <c r="W1405" t="b">
        <v>1</v>
      </c>
    </row>
    <row r="1406" spans="1:23" x14ac:dyDescent="0.35">
      <c r="A1406" s="1">
        <v>1404</v>
      </c>
      <c r="B1406">
        <v>22</v>
      </c>
      <c r="C1406">
        <v>2</v>
      </c>
      <c r="D1406">
        <v>17</v>
      </c>
      <c r="E1406">
        <v>1</v>
      </c>
      <c r="F1406">
        <v>39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3</v>
      </c>
      <c r="Q1406">
        <v>3</v>
      </c>
      <c r="R1406">
        <v>37</v>
      </c>
      <c r="S1406">
        <v>39</v>
      </c>
      <c r="T1406">
        <v>0</v>
      </c>
      <c r="U1406" t="b">
        <v>1</v>
      </c>
      <c r="V1406" t="b">
        <v>0</v>
      </c>
      <c r="W1406" t="b">
        <v>0</v>
      </c>
    </row>
    <row r="1407" spans="1:23" x14ac:dyDescent="0.35">
      <c r="A1407" s="1">
        <v>1405</v>
      </c>
      <c r="B1407">
        <v>22</v>
      </c>
      <c r="C1407">
        <v>2</v>
      </c>
      <c r="D1407">
        <v>18</v>
      </c>
      <c r="E1407">
        <v>1</v>
      </c>
      <c r="F1407">
        <v>41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2</v>
      </c>
      <c r="Q1407">
        <v>2</v>
      </c>
      <c r="R1407">
        <v>40</v>
      </c>
      <c r="S1407">
        <v>41</v>
      </c>
      <c r="T1407">
        <v>0</v>
      </c>
      <c r="U1407" t="b">
        <v>0</v>
      </c>
      <c r="V1407" t="b">
        <v>0</v>
      </c>
      <c r="W1407" t="b">
        <v>1</v>
      </c>
    </row>
    <row r="1408" spans="1:23" x14ac:dyDescent="0.35">
      <c r="A1408" s="1">
        <v>1406</v>
      </c>
      <c r="B1408">
        <v>22</v>
      </c>
      <c r="C1408">
        <v>2</v>
      </c>
      <c r="D1408">
        <v>19</v>
      </c>
      <c r="E1408">
        <v>1</v>
      </c>
      <c r="F1408">
        <v>43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2</v>
      </c>
      <c r="Q1408">
        <v>2</v>
      </c>
      <c r="R1408">
        <v>42</v>
      </c>
      <c r="S1408">
        <v>43</v>
      </c>
      <c r="T1408">
        <v>0</v>
      </c>
      <c r="U1408" t="b">
        <v>0</v>
      </c>
      <c r="V1408" t="b">
        <v>0</v>
      </c>
      <c r="W1408" t="b">
        <v>1</v>
      </c>
    </row>
    <row r="1409" spans="1:23" x14ac:dyDescent="0.35">
      <c r="A1409" s="1">
        <v>1407</v>
      </c>
      <c r="B1409">
        <v>22</v>
      </c>
      <c r="C1409">
        <v>2</v>
      </c>
      <c r="D1409">
        <v>20</v>
      </c>
      <c r="E1409">
        <v>1</v>
      </c>
      <c r="F1409">
        <v>44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44</v>
      </c>
      <c r="S1409">
        <v>44</v>
      </c>
      <c r="T1409">
        <v>0</v>
      </c>
      <c r="U1409" t="b">
        <v>0</v>
      </c>
      <c r="V1409" t="b">
        <v>1</v>
      </c>
      <c r="W1409" t="b">
        <v>0</v>
      </c>
    </row>
    <row r="1410" spans="1:23" x14ac:dyDescent="0.35">
      <c r="A1410" s="1">
        <v>1408</v>
      </c>
      <c r="B1410">
        <v>22</v>
      </c>
      <c r="C1410">
        <v>1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0.41437289999998939</v>
      </c>
      <c r="N1410">
        <v>0.1056679000000145</v>
      </c>
      <c r="O1410">
        <v>0.52004080000000386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 x14ac:dyDescent="0.35">
      <c r="A1411" s="1">
        <v>1409</v>
      </c>
      <c r="B1411">
        <v>22</v>
      </c>
      <c r="C1411">
        <v>1</v>
      </c>
      <c r="D1411">
        <v>2</v>
      </c>
      <c r="E1411">
        <v>1</v>
      </c>
      <c r="F1411">
        <v>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0.19880980000004911</v>
      </c>
      <c r="N1411">
        <v>3.3234900000024943E-2</v>
      </c>
      <c r="O1411">
        <v>0.23204470000007399</v>
      </c>
      <c r="P1411">
        <v>2</v>
      </c>
      <c r="Q1411">
        <v>2</v>
      </c>
      <c r="R1411">
        <v>3</v>
      </c>
      <c r="S1411">
        <v>4</v>
      </c>
      <c r="T1411">
        <v>0</v>
      </c>
      <c r="U1411" t="b">
        <v>1</v>
      </c>
      <c r="V1411" t="b">
        <v>0</v>
      </c>
      <c r="W1411" t="b">
        <v>0</v>
      </c>
    </row>
    <row r="1412" spans="1:23" x14ac:dyDescent="0.35">
      <c r="A1412" s="1">
        <v>1410</v>
      </c>
      <c r="B1412">
        <v>22</v>
      </c>
      <c r="C1412">
        <v>1</v>
      </c>
      <c r="D1412">
        <v>3</v>
      </c>
      <c r="E1412">
        <v>1</v>
      </c>
      <c r="F1412">
        <v>6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0.20998739999998861</v>
      </c>
      <c r="N1412">
        <v>3.4548900000004323E-2</v>
      </c>
      <c r="O1412">
        <v>0.24453629999999291</v>
      </c>
      <c r="P1412">
        <v>2</v>
      </c>
      <c r="Q1412">
        <v>2</v>
      </c>
      <c r="R1412">
        <v>5</v>
      </c>
      <c r="S1412">
        <v>6</v>
      </c>
      <c r="T1412">
        <v>0</v>
      </c>
      <c r="U1412" t="b">
        <v>0</v>
      </c>
      <c r="V1412" t="b">
        <v>0</v>
      </c>
      <c r="W1412" t="b">
        <v>1</v>
      </c>
    </row>
    <row r="1413" spans="1:23" x14ac:dyDescent="0.35">
      <c r="A1413" s="1">
        <v>1411</v>
      </c>
      <c r="B1413">
        <v>22</v>
      </c>
      <c r="C1413">
        <v>1</v>
      </c>
      <c r="D1413">
        <v>4</v>
      </c>
      <c r="E1413">
        <v>1</v>
      </c>
      <c r="F1413">
        <v>7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0.1065717000000177</v>
      </c>
      <c r="N1413">
        <v>2.0293100000003509E-2</v>
      </c>
      <c r="O1413">
        <v>0.12686480000002121</v>
      </c>
      <c r="P1413">
        <v>1</v>
      </c>
      <c r="Q1413">
        <v>1</v>
      </c>
      <c r="R1413">
        <v>7</v>
      </c>
      <c r="S1413">
        <v>7</v>
      </c>
      <c r="T1413">
        <v>0</v>
      </c>
      <c r="U1413" t="b">
        <v>0</v>
      </c>
      <c r="V1413" t="b">
        <v>1</v>
      </c>
      <c r="W1413" t="b">
        <v>0</v>
      </c>
    </row>
    <row r="1414" spans="1:23" x14ac:dyDescent="0.35">
      <c r="A1414" s="1">
        <v>1412</v>
      </c>
      <c r="B1414">
        <v>22</v>
      </c>
      <c r="C1414">
        <v>1</v>
      </c>
      <c r="D1414">
        <v>5</v>
      </c>
      <c r="E1414">
        <v>1</v>
      </c>
      <c r="F1414">
        <v>8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0.1084175999999957</v>
      </c>
      <c r="N1414">
        <v>2.3604999999975011E-2</v>
      </c>
      <c r="O1414">
        <v>0.13202259999997071</v>
      </c>
      <c r="P1414">
        <v>1</v>
      </c>
      <c r="Q1414">
        <v>1</v>
      </c>
      <c r="R1414">
        <v>8</v>
      </c>
      <c r="S1414">
        <v>8</v>
      </c>
      <c r="T1414">
        <v>0</v>
      </c>
      <c r="U1414" t="b">
        <v>0</v>
      </c>
      <c r="V1414" t="b">
        <v>1</v>
      </c>
      <c r="W1414" t="b">
        <v>0</v>
      </c>
    </row>
    <row r="1415" spans="1:23" x14ac:dyDescent="0.35">
      <c r="A1415" s="1">
        <v>1413</v>
      </c>
      <c r="B1415">
        <v>22</v>
      </c>
      <c r="C1415">
        <v>1</v>
      </c>
      <c r="D1415">
        <v>6</v>
      </c>
      <c r="E1415">
        <v>1</v>
      </c>
      <c r="F1415">
        <v>14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0.2252811999999835</v>
      </c>
      <c r="N1415">
        <v>6.4986900000008063E-2</v>
      </c>
      <c r="O1415">
        <v>0.29026809999999159</v>
      </c>
      <c r="P1415">
        <v>6</v>
      </c>
      <c r="Q1415">
        <v>6</v>
      </c>
      <c r="R1415">
        <v>9</v>
      </c>
      <c r="S1415">
        <v>14</v>
      </c>
      <c r="T1415">
        <v>0</v>
      </c>
      <c r="U1415" t="b">
        <v>0</v>
      </c>
      <c r="V1415" t="b">
        <v>0</v>
      </c>
      <c r="W1415" t="b">
        <v>1</v>
      </c>
    </row>
    <row r="1416" spans="1:23" x14ac:dyDescent="0.35">
      <c r="A1416" s="1">
        <v>1414</v>
      </c>
      <c r="B1416">
        <v>22</v>
      </c>
      <c r="C1416">
        <v>1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0.63667649999996456</v>
      </c>
      <c r="N1416">
        <v>0.1794426000000158</v>
      </c>
      <c r="O1416">
        <v>0.81611909999998034</v>
      </c>
      <c r="P1416">
        <v>1</v>
      </c>
      <c r="Q1416">
        <v>1</v>
      </c>
      <c r="R1416">
        <v>15</v>
      </c>
      <c r="S1416">
        <v>15</v>
      </c>
      <c r="T1416">
        <v>0</v>
      </c>
      <c r="U1416" t="b">
        <v>0</v>
      </c>
      <c r="V1416" t="b">
        <v>1</v>
      </c>
      <c r="W1416" t="b">
        <v>0</v>
      </c>
    </row>
    <row r="1417" spans="1:23" x14ac:dyDescent="0.35">
      <c r="A1417" s="1">
        <v>1415</v>
      </c>
      <c r="B1417">
        <v>22</v>
      </c>
      <c r="C1417">
        <v>1</v>
      </c>
      <c r="D1417">
        <v>8</v>
      </c>
      <c r="E1417">
        <v>1</v>
      </c>
      <c r="F1417">
        <v>16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0.19242659999997611</v>
      </c>
      <c r="N1417">
        <v>2.618000000001075E-2</v>
      </c>
      <c r="O1417">
        <v>0.21860659999998691</v>
      </c>
      <c r="P1417">
        <v>1</v>
      </c>
      <c r="Q1417">
        <v>1</v>
      </c>
      <c r="R1417">
        <v>16</v>
      </c>
      <c r="S1417">
        <v>16</v>
      </c>
      <c r="T1417">
        <v>0</v>
      </c>
      <c r="U1417" t="b">
        <v>0</v>
      </c>
      <c r="V1417" t="b">
        <v>1</v>
      </c>
      <c r="W1417" t="b">
        <v>0</v>
      </c>
    </row>
    <row r="1418" spans="1:23" x14ac:dyDescent="0.35">
      <c r="A1418" s="1">
        <v>1416</v>
      </c>
      <c r="B1418">
        <v>22</v>
      </c>
      <c r="C1418">
        <v>1</v>
      </c>
      <c r="D1418">
        <v>9</v>
      </c>
      <c r="E1418">
        <v>1</v>
      </c>
      <c r="F1418">
        <v>17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0.19328780000000731</v>
      </c>
      <c r="N1418">
        <v>3.0783299999995961E-2</v>
      </c>
      <c r="O1418">
        <v>0.2240711000000033</v>
      </c>
      <c r="P1418">
        <v>1</v>
      </c>
      <c r="Q1418">
        <v>1</v>
      </c>
      <c r="R1418">
        <v>17</v>
      </c>
      <c r="S1418">
        <v>17</v>
      </c>
      <c r="T1418">
        <v>0</v>
      </c>
      <c r="U1418" t="b">
        <v>0</v>
      </c>
      <c r="V1418" t="b">
        <v>0</v>
      </c>
      <c r="W1418" t="b">
        <v>1</v>
      </c>
    </row>
    <row r="1419" spans="1:23" x14ac:dyDescent="0.35">
      <c r="A1419" s="1">
        <v>1417</v>
      </c>
      <c r="B1419">
        <v>22</v>
      </c>
      <c r="C1419">
        <v>1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0.19936360000002651</v>
      </c>
      <c r="N1419">
        <v>4.1807600000026923E-2</v>
      </c>
      <c r="O1419">
        <v>0.2411712000000534</v>
      </c>
      <c r="P1419">
        <v>1</v>
      </c>
      <c r="Q1419">
        <v>1</v>
      </c>
      <c r="R1419">
        <v>18</v>
      </c>
      <c r="S1419">
        <v>18</v>
      </c>
      <c r="T1419">
        <v>0</v>
      </c>
      <c r="U1419" t="b">
        <v>1</v>
      </c>
      <c r="V1419" t="b">
        <v>0</v>
      </c>
      <c r="W1419" t="b">
        <v>0</v>
      </c>
    </row>
    <row r="1420" spans="1:23" x14ac:dyDescent="0.35">
      <c r="A1420" s="1">
        <v>1418</v>
      </c>
      <c r="B1420">
        <v>22</v>
      </c>
      <c r="C1420">
        <v>1</v>
      </c>
      <c r="D1420">
        <v>11</v>
      </c>
      <c r="E1420">
        <v>1</v>
      </c>
      <c r="F1420">
        <v>20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2</v>
      </c>
      <c r="Q1420">
        <v>2</v>
      </c>
      <c r="R1420">
        <v>19</v>
      </c>
      <c r="S1420">
        <v>20</v>
      </c>
      <c r="T1420">
        <v>0</v>
      </c>
      <c r="U1420" t="b">
        <v>1</v>
      </c>
      <c r="V1420" t="b">
        <v>0</v>
      </c>
      <c r="W1420" t="b">
        <v>0</v>
      </c>
    </row>
    <row r="1421" spans="1:23" x14ac:dyDescent="0.35">
      <c r="A1421" s="1">
        <v>1419</v>
      </c>
      <c r="B1421">
        <v>22</v>
      </c>
      <c r="C1421">
        <v>1</v>
      </c>
      <c r="D1421">
        <v>12</v>
      </c>
      <c r="E1421">
        <v>1</v>
      </c>
      <c r="F1421">
        <v>22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</v>
      </c>
      <c r="Q1421">
        <v>2</v>
      </c>
      <c r="R1421">
        <v>21</v>
      </c>
      <c r="S1421">
        <v>22</v>
      </c>
      <c r="T1421">
        <v>0</v>
      </c>
      <c r="U1421" t="b">
        <v>0</v>
      </c>
      <c r="V1421" t="b">
        <v>0</v>
      </c>
      <c r="W1421" t="b">
        <v>1</v>
      </c>
    </row>
    <row r="1422" spans="1:23" x14ac:dyDescent="0.35">
      <c r="A1422" s="1">
        <v>1420</v>
      </c>
      <c r="B1422">
        <v>22</v>
      </c>
      <c r="C1422">
        <v>1</v>
      </c>
      <c r="D1422">
        <v>13</v>
      </c>
      <c r="E1422">
        <v>1</v>
      </c>
      <c r="F1422">
        <v>23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0.69308580000000575</v>
      </c>
      <c r="N1422">
        <v>0.2106764000000112</v>
      </c>
      <c r="O1422">
        <v>0.90376220000001695</v>
      </c>
      <c r="P1422">
        <v>1</v>
      </c>
      <c r="Q1422">
        <v>1</v>
      </c>
      <c r="R1422">
        <v>23</v>
      </c>
      <c r="S1422">
        <v>23</v>
      </c>
      <c r="T1422">
        <v>0</v>
      </c>
      <c r="U1422" t="b">
        <v>0</v>
      </c>
      <c r="V1422" t="b">
        <v>0</v>
      </c>
      <c r="W1422" t="b">
        <v>1</v>
      </c>
    </row>
    <row r="1423" spans="1:23" x14ac:dyDescent="0.35">
      <c r="A1423" s="1">
        <v>1421</v>
      </c>
      <c r="B1423">
        <v>22</v>
      </c>
      <c r="C1423">
        <v>1</v>
      </c>
      <c r="D1423">
        <v>14</v>
      </c>
      <c r="E1423">
        <v>1</v>
      </c>
      <c r="F1423">
        <v>25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0.39435729999996738</v>
      </c>
      <c r="N1423">
        <v>6.2710400000014488E-2</v>
      </c>
      <c r="O1423">
        <v>0.45706769999998192</v>
      </c>
      <c r="P1423">
        <v>2</v>
      </c>
      <c r="Q1423">
        <v>2</v>
      </c>
      <c r="R1423">
        <v>24</v>
      </c>
      <c r="S1423">
        <v>25</v>
      </c>
      <c r="T1423">
        <v>0</v>
      </c>
      <c r="U1423" t="b">
        <v>0</v>
      </c>
      <c r="V1423" t="b">
        <v>0</v>
      </c>
      <c r="W1423" t="b">
        <v>1</v>
      </c>
    </row>
    <row r="1424" spans="1:23" x14ac:dyDescent="0.35">
      <c r="A1424" s="1">
        <v>1422</v>
      </c>
      <c r="B1424">
        <v>22</v>
      </c>
      <c r="C1424">
        <v>1</v>
      </c>
      <c r="D1424">
        <v>15</v>
      </c>
      <c r="E1424">
        <v>1</v>
      </c>
      <c r="F1424">
        <v>27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0.41274390000006628</v>
      </c>
      <c r="N1424">
        <v>7.2933300000045165E-2</v>
      </c>
      <c r="O1424">
        <v>0.4856772000001115</v>
      </c>
      <c r="P1424">
        <v>2</v>
      </c>
      <c r="Q1424">
        <v>2</v>
      </c>
      <c r="R1424">
        <v>26</v>
      </c>
      <c r="S1424">
        <v>27</v>
      </c>
      <c r="T1424">
        <v>0</v>
      </c>
      <c r="U1424" t="b">
        <v>0</v>
      </c>
      <c r="V1424" t="b">
        <v>0</v>
      </c>
      <c r="W1424" t="b">
        <v>1</v>
      </c>
    </row>
    <row r="1425" spans="1:23" x14ac:dyDescent="0.35">
      <c r="A1425" s="1">
        <v>1423</v>
      </c>
      <c r="B1425">
        <v>22</v>
      </c>
      <c r="C1425">
        <v>1</v>
      </c>
      <c r="D1425">
        <v>16</v>
      </c>
      <c r="E1425">
        <v>1</v>
      </c>
      <c r="F1425">
        <v>28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0.21080080000001539</v>
      </c>
      <c r="N1425">
        <v>4.7707200000047578E-2</v>
      </c>
      <c r="O1425">
        <v>0.25850800000006302</v>
      </c>
      <c r="P1425">
        <v>1</v>
      </c>
      <c r="Q1425">
        <v>1</v>
      </c>
      <c r="R1425">
        <v>28</v>
      </c>
      <c r="S1425">
        <v>28</v>
      </c>
      <c r="T1425">
        <v>0</v>
      </c>
      <c r="U1425" t="b">
        <v>1</v>
      </c>
      <c r="V1425" t="b">
        <v>0</v>
      </c>
      <c r="W1425" t="b">
        <v>0</v>
      </c>
    </row>
    <row r="1426" spans="1:23" x14ac:dyDescent="0.35">
      <c r="A1426" s="1">
        <v>1424</v>
      </c>
      <c r="B1426">
        <v>22</v>
      </c>
      <c r="C1426">
        <v>1</v>
      </c>
      <c r="D1426">
        <v>17</v>
      </c>
      <c r="E1426">
        <v>1</v>
      </c>
      <c r="F1426">
        <v>29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</v>
      </c>
      <c r="Q1426">
        <v>1</v>
      </c>
      <c r="R1426">
        <v>29</v>
      </c>
      <c r="S1426">
        <v>29</v>
      </c>
      <c r="T1426">
        <v>0</v>
      </c>
      <c r="U1426" t="b">
        <v>1</v>
      </c>
      <c r="V1426" t="b">
        <v>0</v>
      </c>
      <c r="W1426" t="b">
        <v>0</v>
      </c>
    </row>
    <row r="1427" spans="1:23" x14ac:dyDescent="0.35">
      <c r="A1427" s="1">
        <v>1425</v>
      </c>
      <c r="B1427">
        <v>22</v>
      </c>
      <c r="C1427">
        <v>1</v>
      </c>
      <c r="D1427">
        <v>18</v>
      </c>
      <c r="E1427">
        <v>1</v>
      </c>
      <c r="F1427">
        <v>32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3</v>
      </c>
      <c r="Q1427">
        <v>3</v>
      </c>
      <c r="R1427">
        <v>30</v>
      </c>
      <c r="S1427">
        <v>32</v>
      </c>
      <c r="T1427">
        <v>0</v>
      </c>
      <c r="U1427" t="b">
        <v>1</v>
      </c>
      <c r="V1427" t="b">
        <v>0</v>
      </c>
      <c r="W1427" t="b">
        <v>0</v>
      </c>
    </row>
    <row r="1428" spans="1:23" x14ac:dyDescent="0.35">
      <c r="A1428" s="1">
        <v>1426</v>
      </c>
      <c r="B1428">
        <v>22</v>
      </c>
      <c r="C1428">
        <v>1</v>
      </c>
      <c r="D1428">
        <v>19</v>
      </c>
      <c r="E1428">
        <v>1</v>
      </c>
      <c r="F1428">
        <v>33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</v>
      </c>
      <c r="Q1428">
        <v>1</v>
      </c>
      <c r="R1428">
        <v>33</v>
      </c>
      <c r="S1428">
        <v>33</v>
      </c>
      <c r="T1428">
        <v>0</v>
      </c>
      <c r="U1428" t="b">
        <v>0</v>
      </c>
      <c r="V1428" t="b">
        <v>0</v>
      </c>
      <c r="W1428" t="b">
        <v>1</v>
      </c>
    </row>
    <row r="1429" spans="1:23" x14ac:dyDescent="0.35">
      <c r="A1429" s="1">
        <v>1427</v>
      </c>
      <c r="B1429">
        <v>22</v>
      </c>
      <c r="C1429">
        <v>1</v>
      </c>
      <c r="D1429">
        <v>20</v>
      </c>
      <c r="E1429">
        <v>1</v>
      </c>
      <c r="F1429">
        <v>37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1.2987378999999919</v>
      </c>
      <c r="N1429">
        <v>0.30115869999997358</v>
      </c>
      <c r="O1429">
        <v>1.599896599999965</v>
      </c>
      <c r="P1429">
        <v>4</v>
      </c>
      <c r="Q1429">
        <v>4</v>
      </c>
      <c r="R1429">
        <v>34</v>
      </c>
      <c r="S1429">
        <v>37</v>
      </c>
      <c r="T1429">
        <v>0</v>
      </c>
      <c r="U1429" t="b">
        <v>0</v>
      </c>
      <c r="V1429" t="b">
        <v>0</v>
      </c>
      <c r="W1429" t="b">
        <v>1</v>
      </c>
    </row>
    <row r="1430" spans="1:23" x14ac:dyDescent="0.35">
      <c r="A1430" s="1">
        <v>1428</v>
      </c>
      <c r="B1430">
        <v>22</v>
      </c>
      <c r="C1430">
        <v>1</v>
      </c>
      <c r="D1430">
        <v>21</v>
      </c>
      <c r="E1430">
        <v>1</v>
      </c>
      <c r="F1430">
        <v>38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0.21141360000001441</v>
      </c>
      <c r="N1430">
        <v>3.672510000001239E-2</v>
      </c>
      <c r="O1430">
        <v>0.2481387000000268</v>
      </c>
      <c r="P1430">
        <v>1</v>
      </c>
      <c r="Q1430">
        <v>1</v>
      </c>
      <c r="R1430">
        <v>38</v>
      </c>
      <c r="S1430">
        <v>38</v>
      </c>
      <c r="T1430">
        <v>0</v>
      </c>
      <c r="U1430" t="b">
        <v>0</v>
      </c>
      <c r="V1430" t="b">
        <v>1</v>
      </c>
      <c r="W1430" t="b">
        <v>0</v>
      </c>
    </row>
    <row r="1431" spans="1:23" x14ac:dyDescent="0.35">
      <c r="A1431" s="1">
        <v>1429</v>
      </c>
      <c r="B1431">
        <v>22</v>
      </c>
      <c r="C1431">
        <v>1</v>
      </c>
      <c r="D1431">
        <v>22</v>
      </c>
      <c r="E1431">
        <v>1</v>
      </c>
      <c r="F1431">
        <v>40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0.21327070000000961</v>
      </c>
      <c r="N1431">
        <v>4.5021500000018477E-2</v>
      </c>
      <c r="O1431">
        <v>0.25829220000002812</v>
      </c>
      <c r="P1431">
        <v>2</v>
      </c>
      <c r="Q1431">
        <v>2</v>
      </c>
      <c r="R1431">
        <v>39</v>
      </c>
      <c r="S1431">
        <v>40</v>
      </c>
      <c r="T1431">
        <v>0</v>
      </c>
      <c r="U1431" t="b">
        <v>0</v>
      </c>
      <c r="V1431" t="b">
        <v>0</v>
      </c>
      <c r="W1431" t="b">
        <v>1</v>
      </c>
    </row>
    <row r="1432" spans="1:23" x14ac:dyDescent="0.35">
      <c r="A1432" s="1">
        <v>1430</v>
      </c>
      <c r="B1432">
        <v>22</v>
      </c>
      <c r="C1432">
        <v>1</v>
      </c>
      <c r="D1432">
        <v>23</v>
      </c>
      <c r="E1432">
        <v>1</v>
      </c>
      <c r="F1432">
        <v>41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</v>
      </c>
      <c r="Q1432">
        <v>1</v>
      </c>
      <c r="R1432">
        <v>41</v>
      </c>
      <c r="S1432">
        <v>41</v>
      </c>
      <c r="T1432">
        <v>0</v>
      </c>
      <c r="U1432" t="b">
        <v>0</v>
      </c>
      <c r="V1432" t="b">
        <v>1</v>
      </c>
      <c r="W1432" t="b">
        <v>0</v>
      </c>
    </row>
    <row r="1433" spans="1:23" x14ac:dyDescent="0.35">
      <c r="A1433" s="1">
        <v>1431</v>
      </c>
      <c r="B1433">
        <v>22</v>
      </c>
      <c r="C1433">
        <v>1</v>
      </c>
      <c r="D1433">
        <v>24</v>
      </c>
      <c r="E1433">
        <v>1</v>
      </c>
      <c r="F1433">
        <v>42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</v>
      </c>
      <c r="Q1433">
        <v>1</v>
      </c>
      <c r="R1433">
        <v>42</v>
      </c>
      <c r="S1433">
        <v>42</v>
      </c>
      <c r="T1433">
        <v>0</v>
      </c>
      <c r="U1433" t="b">
        <v>0</v>
      </c>
      <c r="V1433" t="b">
        <v>1</v>
      </c>
      <c r="W1433" t="b">
        <v>0</v>
      </c>
    </row>
    <row r="1434" spans="1:23" x14ac:dyDescent="0.35">
      <c r="A1434" s="1">
        <v>1432</v>
      </c>
      <c r="B1434">
        <v>22</v>
      </c>
      <c r="C1434">
        <v>1</v>
      </c>
      <c r="D1434">
        <v>25</v>
      </c>
      <c r="E1434">
        <v>1</v>
      </c>
      <c r="F1434">
        <v>43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</v>
      </c>
      <c r="Q1434">
        <v>1</v>
      </c>
      <c r="R1434">
        <v>43</v>
      </c>
      <c r="S1434">
        <v>43</v>
      </c>
      <c r="T1434">
        <v>0</v>
      </c>
      <c r="U1434" t="b">
        <v>0</v>
      </c>
      <c r="V1434" t="b">
        <v>1</v>
      </c>
      <c r="W1434" t="b">
        <v>0</v>
      </c>
    </row>
    <row r="1435" spans="1:23" x14ac:dyDescent="0.35">
      <c r="A1435" s="1">
        <v>1433</v>
      </c>
      <c r="B1435">
        <v>22</v>
      </c>
      <c r="C1435">
        <v>1</v>
      </c>
      <c r="D1435">
        <v>26</v>
      </c>
      <c r="E1435">
        <v>1</v>
      </c>
      <c r="F1435">
        <v>44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</v>
      </c>
      <c r="Q1435">
        <v>1</v>
      </c>
      <c r="R1435">
        <v>44</v>
      </c>
      <c r="S1435">
        <v>44</v>
      </c>
      <c r="T1435">
        <v>0</v>
      </c>
      <c r="U1435" t="b">
        <v>0</v>
      </c>
      <c r="V1435" t="b">
        <v>1</v>
      </c>
      <c r="W1435" t="b">
        <v>0</v>
      </c>
    </row>
    <row r="1436" spans="1:23" x14ac:dyDescent="0.35">
      <c r="A1436" s="1">
        <v>1434</v>
      </c>
      <c r="B1436">
        <v>22</v>
      </c>
      <c r="C1436">
        <v>1</v>
      </c>
      <c r="D1436">
        <v>27</v>
      </c>
      <c r="E1436">
        <v>1</v>
      </c>
      <c r="F1436">
        <v>45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0.53157590000006394</v>
      </c>
      <c r="N1436">
        <v>0.14056169999997789</v>
      </c>
      <c r="O1436">
        <v>0.67213760000004186</v>
      </c>
      <c r="P1436">
        <v>1</v>
      </c>
      <c r="Q1436">
        <v>1</v>
      </c>
      <c r="R1436">
        <v>45</v>
      </c>
      <c r="S1436">
        <v>45</v>
      </c>
      <c r="T1436">
        <v>0</v>
      </c>
      <c r="U1436" t="b">
        <v>0</v>
      </c>
      <c r="V1436" t="b">
        <v>1</v>
      </c>
      <c r="W1436" t="b">
        <v>0</v>
      </c>
    </row>
    <row r="1437" spans="1:23" x14ac:dyDescent="0.35">
      <c r="A1437" s="1">
        <v>1435</v>
      </c>
      <c r="B1437">
        <v>22</v>
      </c>
      <c r="C1437">
        <v>1</v>
      </c>
      <c r="D1437">
        <v>28</v>
      </c>
      <c r="E1437">
        <v>1</v>
      </c>
      <c r="F1437">
        <v>47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0.37251710000003868</v>
      </c>
      <c r="N1437">
        <v>5.3785800000014213E-2</v>
      </c>
      <c r="O1437">
        <v>0.42630290000005289</v>
      </c>
      <c r="P1437">
        <v>2</v>
      </c>
      <c r="Q1437">
        <v>2</v>
      </c>
      <c r="R1437">
        <v>46</v>
      </c>
      <c r="S1437">
        <v>47</v>
      </c>
      <c r="T1437">
        <v>0</v>
      </c>
      <c r="U1437" t="b">
        <v>0</v>
      </c>
      <c r="V1437" t="b">
        <v>0</v>
      </c>
      <c r="W1437" t="b">
        <v>1</v>
      </c>
    </row>
    <row r="1438" spans="1:23" x14ac:dyDescent="0.35">
      <c r="A1438" s="1">
        <v>1436</v>
      </c>
      <c r="B1438">
        <v>22</v>
      </c>
      <c r="C1438">
        <v>1</v>
      </c>
      <c r="D1438">
        <v>29</v>
      </c>
      <c r="E1438">
        <v>1</v>
      </c>
      <c r="F1438">
        <v>48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1</v>
      </c>
      <c r="Q1438">
        <v>1</v>
      </c>
      <c r="R1438">
        <v>48</v>
      </c>
      <c r="S1438">
        <v>48</v>
      </c>
      <c r="T1438">
        <v>0</v>
      </c>
      <c r="U1438" t="b">
        <v>0</v>
      </c>
      <c r="V1438" t="b">
        <v>1</v>
      </c>
      <c r="W1438" t="b">
        <v>0</v>
      </c>
    </row>
    <row r="1439" spans="1:23" x14ac:dyDescent="0.35">
      <c r="A1439" s="1">
        <v>1437</v>
      </c>
      <c r="B1439">
        <v>22</v>
      </c>
      <c r="C1439">
        <v>1</v>
      </c>
      <c r="D1439">
        <v>30</v>
      </c>
      <c r="E1439">
        <v>1</v>
      </c>
      <c r="F1439">
        <v>49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1</v>
      </c>
      <c r="Q1439">
        <v>1</v>
      </c>
      <c r="R1439">
        <v>49</v>
      </c>
      <c r="S1439">
        <v>49</v>
      </c>
      <c r="T1439">
        <v>0</v>
      </c>
      <c r="U1439" t="b">
        <v>0</v>
      </c>
      <c r="V1439" t="b">
        <v>1</v>
      </c>
      <c r="W1439" t="b">
        <v>0</v>
      </c>
    </row>
    <row r="1440" spans="1:23" x14ac:dyDescent="0.35">
      <c r="A1440" s="1">
        <v>1438</v>
      </c>
      <c r="B1440">
        <v>22</v>
      </c>
      <c r="C1440">
        <v>1</v>
      </c>
      <c r="D1440">
        <v>31</v>
      </c>
      <c r="E1440">
        <v>1</v>
      </c>
      <c r="F1440">
        <v>50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0.5328421000000958</v>
      </c>
      <c r="N1440">
        <v>0.13901839999999771</v>
      </c>
      <c r="O1440">
        <v>0.67186050000009345</v>
      </c>
      <c r="P1440">
        <v>1</v>
      </c>
      <c r="Q1440">
        <v>1</v>
      </c>
      <c r="R1440">
        <v>50</v>
      </c>
      <c r="S1440">
        <v>50</v>
      </c>
      <c r="T1440">
        <v>0</v>
      </c>
      <c r="U1440" t="b">
        <v>0</v>
      </c>
      <c r="V1440" t="b">
        <v>0</v>
      </c>
      <c r="W1440" t="b">
        <v>1</v>
      </c>
    </row>
    <row r="1441" spans="1:23" x14ac:dyDescent="0.35">
      <c r="A1441" s="1">
        <v>1439</v>
      </c>
      <c r="B1441">
        <v>22</v>
      </c>
      <c r="C1441">
        <v>1</v>
      </c>
      <c r="D1441">
        <v>32</v>
      </c>
      <c r="E1441">
        <v>1</v>
      </c>
      <c r="F1441">
        <v>51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0.1879753999999707</v>
      </c>
      <c r="N1441">
        <v>2.300960000002306E-2</v>
      </c>
      <c r="O1441">
        <v>0.21098499999999379</v>
      </c>
      <c r="P1441">
        <v>1</v>
      </c>
      <c r="Q1441">
        <v>1</v>
      </c>
      <c r="R1441">
        <v>51</v>
      </c>
      <c r="S1441">
        <v>51</v>
      </c>
      <c r="T1441">
        <v>0</v>
      </c>
      <c r="U1441" t="b">
        <v>0</v>
      </c>
      <c r="V1441" t="b">
        <v>0</v>
      </c>
      <c r="W1441" t="b">
        <v>1</v>
      </c>
    </row>
    <row r="1442" spans="1:23" x14ac:dyDescent="0.35">
      <c r="A1442" s="1">
        <v>1440</v>
      </c>
      <c r="B1442">
        <v>22</v>
      </c>
      <c r="C1442">
        <v>1</v>
      </c>
      <c r="D1442">
        <v>33</v>
      </c>
      <c r="E1442">
        <v>1</v>
      </c>
      <c r="F1442">
        <v>53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0.38887899999997438</v>
      </c>
      <c r="N1442">
        <v>5.9463800000116862E-2</v>
      </c>
      <c r="O1442">
        <v>0.4483428000000913</v>
      </c>
      <c r="P1442">
        <v>2</v>
      </c>
      <c r="Q1442">
        <v>2</v>
      </c>
      <c r="R1442">
        <v>52</v>
      </c>
      <c r="S1442">
        <v>53</v>
      </c>
      <c r="T1442">
        <v>0</v>
      </c>
      <c r="U1442" t="b">
        <v>1</v>
      </c>
      <c r="V1442" t="b">
        <v>0</v>
      </c>
      <c r="W1442" t="b">
        <v>0</v>
      </c>
    </row>
    <row r="1443" spans="1:23" x14ac:dyDescent="0.35">
      <c r="A1443" s="1">
        <v>1441</v>
      </c>
      <c r="B1443">
        <v>22</v>
      </c>
      <c r="C1443">
        <v>1</v>
      </c>
      <c r="D1443">
        <v>34</v>
      </c>
      <c r="E1443">
        <v>1</v>
      </c>
      <c r="F1443">
        <v>56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0.20487079999992369</v>
      </c>
      <c r="N1443">
        <v>3.7733599999967282E-2</v>
      </c>
      <c r="O1443">
        <v>0.242604399999891</v>
      </c>
      <c r="P1443">
        <v>3</v>
      </c>
      <c r="Q1443">
        <v>3</v>
      </c>
      <c r="R1443">
        <v>54</v>
      </c>
      <c r="S1443">
        <v>56</v>
      </c>
      <c r="T1443">
        <v>0</v>
      </c>
      <c r="U1443" t="b">
        <v>1</v>
      </c>
      <c r="V1443" t="b">
        <v>0</v>
      </c>
      <c r="W1443" t="b">
        <v>0</v>
      </c>
    </row>
    <row r="1444" spans="1:23" x14ac:dyDescent="0.35">
      <c r="A1444" s="1">
        <v>1442</v>
      </c>
      <c r="B1444">
        <v>22</v>
      </c>
      <c r="C1444">
        <v>1</v>
      </c>
      <c r="D1444">
        <v>35</v>
      </c>
      <c r="E1444">
        <v>1</v>
      </c>
      <c r="F1444">
        <v>58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0.7755446999999549</v>
      </c>
      <c r="N1444">
        <v>0.18216499999999769</v>
      </c>
      <c r="O1444">
        <v>0.95770969999995259</v>
      </c>
      <c r="P1444">
        <v>2</v>
      </c>
      <c r="Q1444">
        <v>2</v>
      </c>
      <c r="R1444">
        <v>57</v>
      </c>
      <c r="S1444">
        <v>58</v>
      </c>
      <c r="T1444">
        <v>0</v>
      </c>
      <c r="U1444" t="b">
        <v>1</v>
      </c>
      <c r="V1444" t="b">
        <v>0</v>
      </c>
      <c r="W1444" t="b">
        <v>0</v>
      </c>
    </row>
    <row r="1445" spans="1:23" x14ac:dyDescent="0.35">
      <c r="A1445" s="1">
        <v>1443</v>
      </c>
      <c r="B1445">
        <v>22</v>
      </c>
      <c r="C1445">
        <v>1</v>
      </c>
      <c r="D1445">
        <v>36</v>
      </c>
      <c r="E1445">
        <v>1</v>
      </c>
      <c r="F1445">
        <v>60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0.39257800000007143</v>
      </c>
      <c r="N1445">
        <v>6.3846200000057252E-2</v>
      </c>
      <c r="O1445">
        <v>0.45642420000012862</v>
      </c>
      <c r="P1445">
        <v>2</v>
      </c>
      <c r="Q1445">
        <v>2</v>
      </c>
      <c r="R1445">
        <v>59</v>
      </c>
      <c r="S1445">
        <v>60</v>
      </c>
      <c r="T1445">
        <v>0</v>
      </c>
      <c r="U1445" t="b">
        <v>0</v>
      </c>
      <c r="V1445" t="b">
        <v>0</v>
      </c>
      <c r="W1445" t="b">
        <v>1</v>
      </c>
    </row>
    <row r="1446" spans="1:23" x14ac:dyDescent="0.35">
      <c r="A1446" s="1">
        <v>1444</v>
      </c>
      <c r="B1446">
        <v>22</v>
      </c>
      <c r="C1446">
        <v>1</v>
      </c>
      <c r="D1446">
        <v>37</v>
      </c>
      <c r="E1446">
        <v>1</v>
      </c>
      <c r="F1446">
        <v>61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0.2066354000000388</v>
      </c>
      <c r="N1446">
        <v>3.2945399999960052E-2</v>
      </c>
      <c r="O1446">
        <v>0.23958079999999879</v>
      </c>
      <c r="P1446">
        <v>1</v>
      </c>
      <c r="Q1446">
        <v>1</v>
      </c>
      <c r="R1446">
        <v>61</v>
      </c>
      <c r="S1446">
        <v>61</v>
      </c>
      <c r="T1446">
        <v>0</v>
      </c>
      <c r="U1446" t="b">
        <v>0</v>
      </c>
      <c r="V1446" t="b">
        <v>0</v>
      </c>
      <c r="W1446" t="b">
        <v>1</v>
      </c>
    </row>
    <row r="1447" spans="1:23" x14ac:dyDescent="0.35">
      <c r="A1447" s="1">
        <v>1445</v>
      </c>
      <c r="B1447">
        <v>22</v>
      </c>
      <c r="C1447">
        <v>1</v>
      </c>
      <c r="D1447">
        <v>38</v>
      </c>
      <c r="E1447">
        <v>1</v>
      </c>
      <c r="F1447">
        <v>63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0.42182679999996248</v>
      </c>
      <c r="N1447">
        <v>9.0922099999886541E-2</v>
      </c>
      <c r="O1447">
        <v>0.51274889999984907</v>
      </c>
      <c r="P1447">
        <v>2</v>
      </c>
      <c r="Q1447">
        <v>2</v>
      </c>
      <c r="R1447">
        <v>62</v>
      </c>
      <c r="S1447">
        <v>63</v>
      </c>
      <c r="T1447">
        <v>0</v>
      </c>
      <c r="U1447" t="b">
        <v>1</v>
      </c>
      <c r="V1447" t="b">
        <v>0</v>
      </c>
      <c r="W1447" t="b">
        <v>0</v>
      </c>
    </row>
    <row r="1448" spans="1:23" x14ac:dyDescent="0.35">
      <c r="A1448" s="1">
        <v>1446</v>
      </c>
      <c r="B1448">
        <v>22</v>
      </c>
      <c r="C1448">
        <v>1</v>
      </c>
      <c r="D1448">
        <v>39</v>
      </c>
      <c r="E1448">
        <v>1</v>
      </c>
      <c r="F1448">
        <v>66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3</v>
      </c>
      <c r="Q1448">
        <v>3</v>
      </c>
      <c r="R1448">
        <v>64</v>
      </c>
      <c r="S1448">
        <v>66</v>
      </c>
      <c r="T1448">
        <v>0</v>
      </c>
      <c r="U1448" t="b">
        <v>1</v>
      </c>
      <c r="V1448" t="b">
        <v>0</v>
      </c>
      <c r="W1448" t="b">
        <v>0</v>
      </c>
    </row>
    <row r="1449" spans="1:23" x14ac:dyDescent="0.35">
      <c r="A1449" s="1">
        <v>1447</v>
      </c>
      <c r="B1449">
        <v>22</v>
      </c>
      <c r="C1449">
        <v>1</v>
      </c>
      <c r="D1449">
        <v>40</v>
      </c>
      <c r="E1449">
        <v>1</v>
      </c>
      <c r="F1449">
        <v>68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0.77447320000010222</v>
      </c>
      <c r="N1449">
        <v>0.18002050000001191</v>
      </c>
      <c r="O1449">
        <v>0.95449370000011413</v>
      </c>
      <c r="P1449">
        <v>2</v>
      </c>
      <c r="Q1449">
        <v>2</v>
      </c>
      <c r="R1449">
        <v>67</v>
      </c>
      <c r="S1449">
        <v>68</v>
      </c>
      <c r="T1449">
        <v>0</v>
      </c>
      <c r="U1449" t="b">
        <v>1</v>
      </c>
      <c r="V1449" t="b">
        <v>0</v>
      </c>
      <c r="W1449" t="b">
        <v>0</v>
      </c>
    </row>
    <row r="1450" spans="1:23" x14ac:dyDescent="0.35">
      <c r="A1450" s="1">
        <v>1448</v>
      </c>
      <c r="B1450">
        <v>22</v>
      </c>
      <c r="C1450">
        <v>1</v>
      </c>
      <c r="D1450">
        <v>41</v>
      </c>
      <c r="E1450">
        <v>1</v>
      </c>
      <c r="F1450">
        <v>80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2.1586211000001749</v>
      </c>
      <c r="N1450">
        <v>0.54009910000024774</v>
      </c>
      <c r="O1450">
        <v>2.6987202000004231</v>
      </c>
      <c r="P1450">
        <v>12</v>
      </c>
      <c r="Q1450">
        <v>12</v>
      </c>
      <c r="R1450">
        <v>69</v>
      </c>
      <c r="S1450">
        <v>80</v>
      </c>
      <c r="T1450">
        <v>0</v>
      </c>
      <c r="U1450" t="b">
        <v>0</v>
      </c>
      <c r="V1450" t="b">
        <v>1</v>
      </c>
      <c r="W1450" t="b">
        <v>0</v>
      </c>
    </row>
    <row r="1451" spans="1:23" x14ac:dyDescent="0.35">
      <c r="A1451" s="1">
        <v>1449</v>
      </c>
      <c r="B1451">
        <v>22</v>
      </c>
      <c r="C1451">
        <v>1</v>
      </c>
      <c r="D1451">
        <v>42</v>
      </c>
      <c r="E1451">
        <v>1</v>
      </c>
      <c r="F1451">
        <v>81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1</v>
      </c>
      <c r="Q1451">
        <v>1</v>
      </c>
      <c r="R1451">
        <v>81</v>
      </c>
      <c r="S1451">
        <v>81</v>
      </c>
      <c r="T1451">
        <v>0</v>
      </c>
      <c r="U1451" t="b">
        <v>0</v>
      </c>
      <c r="V1451" t="b">
        <v>1</v>
      </c>
      <c r="W1451" t="b">
        <v>0</v>
      </c>
    </row>
    <row r="1452" spans="1:23" x14ac:dyDescent="0.35">
      <c r="A1452" s="1">
        <v>1450</v>
      </c>
      <c r="B1452">
        <v>22</v>
      </c>
      <c r="C1452">
        <v>1</v>
      </c>
      <c r="D1452">
        <v>43</v>
      </c>
      <c r="E1452">
        <v>1</v>
      </c>
      <c r="F1452">
        <v>82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1</v>
      </c>
      <c r="Q1452">
        <v>1</v>
      </c>
      <c r="R1452">
        <v>82</v>
      </c>
      <c r="S1452">
        <v>82</v>
      </c>
      <c r="T1452">
        <v>0</v>
      </c>
      <c r="U1452" t="b">
        <v>0</v>
      </c>
      <c r="V1452" t="b">
        <v>1</v>
      </c>
      <c r="W1452" t="b">
        <v>0</v>
      </c>
    </row>
    <row r="1453" spans="1:23" x14ac:dyDescent="0.35">
      <c r="A1453" s="1">
        <v>1451</v>
      </c>
      <c r="B1453">
        <v>22</v>
      </c>
      <c r="C1453">
        <v>1</v>
      </c>
      <c r="D1453">
        <v>44</v>
      </c>
      <c r="E1453">
        <v>1</v>
      </c>
      <c r="F1453">
        <v>83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1</v>
      </c>
      <c r="Q1453">
        <v>1</v>
      </c>
      <c r="R1453">
        <v>83</v>
      </c>
      <c r="S1453">
        <v>83</v>
      </c>
      <c r="T1453">
        <v>0</v>
      </c>
      <c r="U1453" t="b">
        <v>0</v>
      </c>
      <c r="V1453" t="b">
        <v>1</v>
      </c>
      <c r="W1453" t="b">
        <v>0</v>
      </c>
    </row>
    <row r="1454" spans="1:23" x14ac:dyDescent="0.35">
      <c r="A1454" s="1">
        <v>1452</v>
      </c>
      <c r="B1454">
        <v>23</v>
      </c>
      <c r="C1454">
        <v>2</v>
      </c>
      <c r="D1454">
        <v>1</v>
      </c>
      <c r="E1454">
        <v>1</v>
      </c>
      <c r="F1454">
        <v>10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1.0540161000002399</v>
      </c>
      <c r="N1454">
        <v>0.23750530000017989</v>
      </c>
      <c r="O1454">
        <v>1.29152140000042</v>
      </c>
      <c r="P1454">
        <v>10</v>
      </c>
      <c r="Q1454">
        <v>10</v>
      </c>
      <c r="R1454">
        <v>1</v>
      </c>
      <c r="S1454">
        <v>10</v>
      </c>
      <c r="T1454">
        <v>0</v>
      </c>
      <c r="U1454" t="b">
        <v>0</v>
      </c>
      <c r="V1454" t="b">
        <v>1</v>
      </c>
      <c r="W1454" t="b">
        <v>0</v>
      </c>
    </row>
    <row r="1455" spans="1:23" x14ac:dyDescent="0.35">
      <c r="A1455" s="1">
        <v>1453</v>
      </c>
      <c r="B1455">
        <v>23</v>
      </c>
      <c r="C1455">
        <v>2</v>
      </c>
      <c r="D1455">
        <v>2</v>
      </c>
      <c r="E1455">
        <v>1</v>
      </c>
      <c r="F1455">
        <v>12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0.18146630000001099</v>
      </c>
      <c r="N1455">
        <v>5.1590299999929812E-2</v>
      </c>
      <c r="O1455">
        <v>0.2330565999999408</v>
      </c>
      <c r="P1455">
        <v>2</v>
      </c>
      <c r="Q1455">
        <v>2</v>
      </c>
      <c r="R1455">
        <v>11</v>
      </c>
      <c r="S1455">
        <v>12</v>
      </c>
      <c r="T1455">
        <v>0</v>
      </c>
      <c r="U1455" t="b">
        <v>0</v>
      </c>
      <c r="V1455" t="b">
        <v>0</v>
      </c>
      <c r="W1455" t="b">
        <v>1</v>
      </c>
    </row>
    <row r="1456" spans="1:23" x14ac:dyDescent="0.35">
      <c r="A1456" s="1">
        <v>1454</v>
      </c>
      <c r="B1456">
        <v>23</v>
      </c>
      <c r="C1456">
        <v>2</v>
      </c>
      <c r="D1456">
        <v>3</v>
      </c>
      <c r="E1456">
        <v>1</v>
      </c>
      <c r="F1456">
        <v>15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0.28300850000005079</v>
      </c>
      <c r="N1456">
        <v>0.1096375999999282</v>
      </c>
      <c r="O1456">
        <v>0.39264609999997901</v>
      </c>
      <c r="P1456">
        <v>3</v>
      </c>
      <c r="Q1456">
        <v>3</v>
      </c>
      <c r="R1456">
        <v>13</v>
      </c>
      <c r="S1456">
        <v>15</v>
      </c>
      <c r="T1456">
        <v>0</v>
      </c>
      <c r="U1456" t="b">
        <v>1</v>
      </c>
      <c r="V1456" t="b">
        <v>0</v>
      </c>
      <c r="W1456" t="b">
        <v>0</v>
      </c>
    </row>
    <row r="1457" spans="1:23" x14ac:dyDescent="0.35">
      <c r="A1457" s="1">
        <v>1455</v>
      </c>
      <c r="B1457">
        <v>23</v>
      </c>
      <c r="C1457">
        <v>2</v>
      </c>
      <c r="D1457">
        <v>4</v>
      </c>
      <c r="E1457">
        <v>1</v>
      </c>
      <c r="F1457">
        <v>18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0.10294420000002449</v>
      </c>
      <c r="N1457">
        <v>5.9225800000035633E-2</v>
      </c>
      <c r="O1457">
        <v>0.1621700000000601</v>
      </c>
      <c r="P1457">
        <v>3</v>
      </c>
      <c r="Q1457">
        <v>3</v>
      </c>
      <c r="R1457">
        <v>16</v>
      </c>
      <c r="S1457">
        <v>18</v>
      </c>
      <c r="T1457">
        <v>0</v>
      </c>
      <c r="U1457" t="b">
        <v>0</v>
      </c>
      <c r="V1457" t="b">
        <v>0</v>
      </c>
      <c r="W1457" t="b">
        <v>1</v>
      </c>
    </row>
    <row r="1458" spans="1:23" x14ac:dyDescent="0.35">
      <c r="A1458" s="1">
        <v>1456</v>
      </c>
      <c r="B1458">
        <v>23</v>
      </c>
      <c r="C1458">
        <v>2</v>
      </c>
      <c r="D1458">
        <v>5</v>
      </c>
      <c r="E1458">
        <v>1</v>
      </c>
      <c r="F1458">
        <v>19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</v>
      </c>
      <c r="Q1458">
        <v>1</v>
      </c>
      <c r="R1458">
        <v>19</v>
      </c>
      <c r="S1458">
        <v>19</v>
      </c>
      <c r="T1458">
        <v>0</v>
      </c>
      <c r="U1458" t="b">
        <v>0</v>
      </c>
      <c r="V1458" t="b">
        <v>1</v>
      </c>
      <c r="W1458" t="b">
        <v>0</v>
      </c>
    </row>
    <row r="1459" spans="1:23" x14ac:dyDescent="0.35">
      <c r="A1459" s="1">
        <v>1457</v>
      </c>
      <c r="B1459">
        <v>23</v>
      </c>
      <c r="C1459">
        <v>2</v>
      </c>
      <c r="D1459">
        <v>6</v>
      </c>
      <c r="E1459">
        <v>1</v>
      </c>
      <c r="F1459">
        <v>20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20</v>
      </c>
      <c r="S1459">
        <v>20</v>
      </c>
      <c r="T1459">
        <v>0</v>
      </c>
      <c r="U1459" t="b">
        <v>0</v>
      </c>
      <c r="V1459" t="b">
        <v>1</v>
      </c>
      <c r="W1459" t="b">
        <v>0</v>
      </c>
    </row>
    <row r="1460" spans="1:23" x14ac:dyDescent="0.35">
      <c r="A1460" s="1">
        <v>1458</v>
      </c>
      <c r="B1460">
        <v>23</v>
      </c>
      <c r="C1460">
        <v>2</v>
      </c>
      <c r="D1460">
        <v>7</v>
      </c>
      <c r="E1460">
        <v>1</v>
      </c>
      <c r="F1460">
        <v>21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</v>
      </c>
      <c r="Q1460">
        <v>1</v>
      </c>
      <c r="R1460">
        <v>21</v>
      </c>
      <c r="S1460">
        <v>21</v>
      </c>
      <c r="T1460">
        <v>0</v>
      </c>
      <c r="U1460" t="b">
        <v>0</v>
      </c>
      <c r="V1460" t="b">
        <v>1</v>
      </c>
      <c r="W1460" t="b">
        <v>0</v>
      </c>
    </row>
    <row r="1461" spans="1:23" x14ac:dyDescent="0.35">
      <c r="A1461" s="1">
        <v>1459</v>
      </c>
      <c r="B1461">
        <v>23</v>
      </c>
      <c r="C1461">
        <v>2</v>
      </c>
      <c r="D1461">
        <v>8</v>
      </c>
      <c r="E1461">
        <v>1</v>
      </c>
      <c r="F1461">
        <v>22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</v>
      </c>
      <c r="Q1461">
        <v>1</v>
      </c>
      <c r="R1461">
        <v>22</v>
      </c>
      <c r="S1461">
        <v>22</v>
      </c>
      <c r="T1461">
        <v>0</v>
      </c>
      <c r="U1461" t="b">
        <v>0</v>
      </c>
      <c r="V1461" t="b">
        <v>1</v>
      </c>
      <c r="W1461" t="b">
        <v>0</v>
      </c>
    </row>
    <row r="1462" spans="1:23" x14ac:dyDescent="0.35">
      <c r="A1462" s="1">
        <v>1460</v>
      </c>
      <c r="B1462">
        <v>23</v>
      </c>
      <c r="C1462">
        <v>2</v>
      </c>
      <c r="D1462">
        <v>9</v>
      </c>
      <c r="E1462">
        <v>1</v>
      </c>
      <c r="F1462">
        <v>23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</v>
      </c>
      <c r="Q1462">
        <v>1</v>
      </c>
      <c r="R1462">
        <v>23</v>
      </c>
      <c r="S1462">
        <v>23</v>
      </c>
      <c r="T1462">
        <v>0</v>
      </c>
      <c r="U1462" t="b">
        <v>0</v>
      </c>
      <c r="V1462" t="b">
        <v>1</v>
      </c>
      <c r="W1462" t="b">
        <v>0</v>
      </c>
    </row>
    <row r="1463" spans="1:23" x14ac:dyDescent="0.35">
      <c r="A1463" s="1">
        <v>1461</v>
      </c>
      <c r="B1463">
        <v>23</v>
      </c>
      <c r="C1463">
        <v>2</v>
      </c>
      <c r="D1463">
        <v>10</v>
      </c>
      <c r="E1463">
        <v>1</v>
      </c>
      <c r="F1463">
        <v>24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</v>
      </c>
      <c r="Q1463">
        <v>1</v>
      </c>
      <c r="R1463">
        <v>24</v>
      </c>
      <c r="S1463">
        <v>24</v>
      </c>
      <c r="T1463">
        <v>0</v>
      </c>
      <c r="U1463" t="b">
        <v>0</v>
      </c>
      <c r="V1463" t="b">
        <v>1</v>
      </c>
      <c r="W1463" t="b">
        <v>0</v>
      </c>
    </row>
    <row r="1464" spans="1:23" x14ac:dyDescent="0.35">
      <c r="A1464" s="1">
        <v>1462</v>
      </c>
      <c r="B1464">
        <v>23</v>
      </c>
      <c r="C1464">
        <v>2</v>
      </c>
      <c r="D1464">
        <v>11</v>
      </c>
      <c r="E1464">
        <v>1</v>
      </c>
      <c r="F1464">
        <v>26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0.8005851000000348</v>
      </c>
      <c r="N1464">
        <v>0.2400801999999658</v>
      </c>
      <c r="O1464">
        <v>1.040665300000001</v>
      </c>
      <c r="P1464">
        <v>2</v>
      </c>
      <c r="Q1464">
        <v>2</v>
      </c>
      <c r="R1464">
        <v>25</v>
      </c>
      <c r="S1464">
        <v>26</v>
      </c>
      <c r="T1464">
        <v>0</v>
      </c>
      <c r="U1464" t="b">
        <v>0</v>
      </c>
      <c r="V1464" t="b">
        <v>0</v>
      </c>
      <c r="W1464" t="b">
        <v>1</v>
      </c>
    </row>
    <row r="1465" spans="1:23" x14ac:dyDescent="0.35">
      <c r="A1465" s="1">
        <v>1463</v>
      </c>
      <c r="B1465">
        <v>23</v>
      </c>
      <c r="C1465">
        <v>2</v>
      </c>
      <c r="D1465">
        <v>12</v>
      </c>
      <c r="E1465">
        <v>1</v>
      </c>
      <c r="F1465">
        <v>29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0.47286120000023862</v>
      </c>
      <c r="N1465">
        <v>6.7505100000062157E-2</v>
      </c>
      <c r="O1465">
        <v>0.54036630000030073</v>
      </c>
      <c r="P1465">
        <v>3</v>
      </c>
      <c r="Q1465">
        <v>3</v>
      </c>
      <c r="R1465">
        <v>27</v>
      </c>
      <c r="S1465">
        <v>29</v>
      </c>
      <c r="T1465">
        <v>0</v>
      </c>
      <c r="U1465" t="b">
        <v>1</v>
      </c>
      <c r="V1465" t="b">
        <v>0</v>
      </c>
      <c r="W1465" t="b">
        <v>0</v>
      </c>
    </row>
    <row r="1466" spans="1:23" x14ac:dyDescent="0.35">
      <c r="A1466" s="1">
        <v>1464</v>
      </c>
      <c r="B1466">
        <v>23</v>
      </c>
      <c r="C1466">
        <v>2</v>
      </c>
      <c r="D1466">
        <v>13</v>
      </c>
      <c r="E1466">
        <v>1</v>
      </c>
      <c r="F1466">
        <v>32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0.5081078000001753</v>
      </c>
      <c r="N1466">
        <v>9.1753699999912897E-2</v>
      </c>
      <c r="O1466">
        <v>0.5998615000000882</v>
      </c>
      <c r="P1466">
        <v>3</v>
      </c>
      <c r="Q1466">
        <v>3</v>
      </c>
      <c r="R1466">
        <v>30</v>
      </c>
      <c r="S1466">
        <v>32</v>
      </c>
      <c r="T1466">
        <v>0</v>
      </c>
      <c r="U1466" t="b">
        <v>0</v>
      </c>
      <c r="V1466" t="b">
        <v>0</v>
      </c>
      <c r="W1466" t="b">
        <v>1</v>
      </c>
    </row>
    <row r="1467" spans="1:23" x14ac:dyDescent="0.35">
      <c r="A1467" s="1">
        <v>1465</v>
      </c>
      <c r="B1467">
        <v>23</v>
      </c>
      <c r="C1467">
        <v>2</v>
      </c>
      <c r="D1467">
        <v>14</v>
      </c>
      <c r="E1467">
        <v>1</v>
      </c>
      <c r="F1467">
        <v>33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0.176207199999908</v>
      </c>
      <c r="N1467">
        <v>3.9147200000115838E-2</v>
      </c>
      <c r="O1467">
        <v>0.21535440000002379</v>
      </c>
      <c r="P1467">
        <v>1</v>
      </c>
      <c r="Q1467">
        <v>1</v>
      </c>
      <c r="R1467">
        <v>33</v>
      </c>
      <c r="S1467">
        <v>33</v>
      </c>
      <c r="T1467">
        <v>0</v>
      </c>
      <c r="U1467" t="b">
        <v>0</v>
      </c>
      <c r="V1467" t="b">
        <v>1</v>
      </c>
      <c r="W1467" t="b">
        <v>0</v>
      </c>
    </row>
    <row r="1468" spans="1:23" x14ac:dyDescent="0.35">
      <c r="A1468" s="1">
        <v>1466</v>
      </c>
      <c r="B1468">
        <v>23</v>
      </c>
      <c r="C1468">
        <v>2</v>
      </c>
      <c r="D1468">
        <v>15</v>
      </c>
      <c r="E1468">
        <v>1</v>
      </c>
      <c r="F1468">
        <v>37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0.55322509999996328</v>
      </c>
      <c r="N1468">
        <v>0.15371339999990141</v>
      </c>
      <c r="O1468">
        <v>0.70693849999986469</v>
      </c>
      <c r="P1468">
        <v>4</v>
      </c>
      <c r="Q1468">
        <v>4</v>
      </c>
      <c r="R1468">
        <v>34</v>
      </c>
      <c r="S1468">
        <v>37</v>
      </c>
      <c r="T1468">
        <v>0</v>
      </c>
      <c r="U1468" t="b">
        <v>0</v>
      </c>
      <c r="V1468" t="b">
        <v>0</v>
      </c>
      <c r="W1468" t="b">
        <v>1</v>
      </c>
    </row>
    <row r="1469" spans="1:23" x14ac:dyDescent="0.35">
      <c r="A1469" s="1">
        <v>1467</v>
      </c>
      <c r="B1469">
        <v>23</v>
      </c>
      <c r="C1469">
        <v>2</v>
      </c>
      <c r="D1469">
        <v>16</v>
      </c>
      <c r="E1469">
        <v>1</v>
      </c>
      <c r="F1469">
        <v>39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</v>
      </c>
      <c r="Q1469">
        <v>2</v>
      </c>
      <c r="R1469">
        <v>38</v>
      </c>
      <c r="S1469">
        <v>39</v>
      </c>
      <c r="T1469">
        <v>0</v>
      </c>
      <c r="U1469" t="b">
        <v>0</v>
      </c>
      <c r="V1469" t="b">
        <v>0</v>
      </c>
      <c r="W1469" t="b">
        <v>1</v>
      </c>
    </row>
    <row r="1470" spans="1:23" x14ac:dyDescent="0.35">
      <c r="A1470" s="1">
        <v>1468</v>
      </c>
      <c r="B1470">
        <v>23</v>
      </c>
      <c r="C1470">
        <v>2</v>
      </c>
      <c r="D1470">
        <v>17</v>
      </c>
      <c r="E1470">
        <v>1</v>
      </c>
      <c r="F1470">
        <v>40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40</v>
      </c>
      <c r="S1470">
        <v>40</v>
      </c>
      <c r="T1470">
        <v>0</v>
      </c>
      <c r="U1470" t="b">
        <v>0</v>
      </c>
      <c r="V1470" t="b">
        <v>1</v>
      </c>
      <c r="W1470" t="b">
        <v>0</v>
      </c>
    </row>
    <row r="1471" spans="1:23" x14ac:dyDescent="0.35">
      <c r="A1471" s="1">
        <v>1469</v>
      </c>
      <c r="B1471">
        <v>23</v>
      </c>
      <c r="C1471">
        <v>2</v>
      </c>
      <c r="D1471">
        <v>18</v>
      </c>
      <c r="E1471">
        <v>1</v>
      </c>
      <c r="F1471">
        <v>42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</v>
      </c>
      <c r="Q1471">
        <v>2</v>
      </c>
      <c r="R1471">
        <v>41</v>
      </c>
      <c r="S1471">
        <v>42</v>
      </c>
      <c r="T1471">
        <v>0</v>
      </c>
      <c r="U1471" t="b">
        <v>0</v>
      </c>
      <c r="V1471" t="b">
        <v>0</v>
      </c>
      <c r="W1471" t="b">
        <v>1</v>
      </c>
    </row>
    <row r="1472" spans="1:23" x14ac:dyDescent="0.35">
      <c r="A1472" s="1">
        <v>1470</v>
      </c>
      <c r="B1472">
        <v>23</v>
      </c>
      <c r="C1472">
        <v>2</v>
      </c>
      <c r="D1472">
        <v>19</v>
      </c>
      <c r="E1472">
        <v>1</v>
      </c>
      <c r="F1472">
        <v>43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</v>
      </c>
      <c r="Q1472">
        <v>1</v>
      </c>
      <c r="R1472">
        <v>43</v>
      </c>
      <c r="S1472">
        <v>43</v>
      </c>
      <c r="T1472">
        <v>0</v>
      </c>
      <c r="U1472" t="b">
        <v>0</v>
      </c>
      <c r="V1472" t="b">
        <v>1</v>
      </c>
      <c r="W1472" t="b">
        <v>0</v>
      </c>
    </row>
    <row r="1473" spans="1:23" x14ac:dyDescent="0.35">
      <c r="A1473" s="1">
        <v>1471</v>
      </c>
      <c r="B1473">
        <v>23</v>
      </c>
      <c r="C1473">
        <v>2</v>
      </c>
      <c r="D1473">
        <v>20</v>
      </c>
      <c r="E1473">
        <v>1</v>
      </c>
      <c r="F1473">
        <v>44</v>
      </c>
      <c r="G1473">
        <v>-1</v>
      </c>
      <c r="H1473" t="b">
        <v>1</v>
      </c>
      <c r="I1473" t="b">
        <v>1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44</v>
      </c>
      <c r="S1473">
        <v>44</v>
      </c>
      <c r="T1473">
        <v>0</v>
      </c>
      <c r="U1473" t="b">
        <v>0</v>
      </c>
      <c r="V1473" t="b">
        <v>1</v>
      </c>
      <c r="W1473" t="b">
        <v>0</v>
      </c>
    </row>
    <row r="1474" spans="1:23" x14ac:dyDescent="0.35">
      <c r="A1474" s="1">
        <v>1472</v>
      </c>
      <c r="B1474">
        <v>23</v>
      </c>
      <c r="C1474">
        <v>1</v>
      </c>
      <c r="D1474">
        <v>1</v>
      </c>
      <c r="E1474">
        <v>1</v>
      </c>
      <c r="F1474">
        <v>2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0.41376090000005661</v>
      </c>
      <c r="N1474">
        <v>0.10478920000002739</v>
      </c>
      <c r="O1474">
        <v>0.51855010000008406</v>
      </c>
      <c r="P1474">
        <v>2</v>
      </c>
      <c r="Q1474">
        <v>2</v>
      </c>
      <c r="R1474">
        <v>1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 x14ac:dyDescent="0.35">
      <c r="A1475" s="1">
        <v>1473</v>
      </c>
      <c r="B1475">
        <v>23</v>
      </c>
      <c r="C1475">
        <v>1</v>
      </c>
      <c r="D1475">
        <v>2</v>
      </c>
      <c r="E1475">
        <v>1</v>
      </c>
      <c r="F1475">
        <v>4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0.19364619999998919</v>
      </c>
      <c r="N1475">
        <v>3.044609999994918E-2</v>
      </c>
      <c r="O1475">
        <v>0.2240922999999384</v>
      </c>
      <c r="P1475">
        <v>2</v>
      </c>
      <c r="Q1475">
        <v>2</v>
      </c>
      <c r="R1475">
        <v>3</v>
      </c>
      <c r="S1475">
        <v>4</v>
      </c>
      <c r="T1475">
        <v>0</v>
      </c>
      <c r="U1475" t="b">
        <v>1</v>
      </c>
      <c r="V1475" t="b">
        <v>0</v>
      </c>
      <c r="W1475" t="b">
        <v>0</v>
      </c>
    </row>
    <row r="1476" spans="1:23" x14ac:dyDescent="0.35">
      <c r="A1476" s="1">
        <v>1474</v>
      </c>
      <c r="B1476">
        <v>23</v>
      </c>
      <c r="C1476">
        <v>1</v>
      </c>
      <c r="D1476">
        <v>3</v>
      </c>
      <c r="E1476">
        <v>1</v>
      </c>
      <c r="F1476">
        <v>6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0.20762290000004671</v>
      </c>
      <c r="N1476">
        <v>3.4626699999989803E-2</v>
      </c>
      <c r="O1476">
        <v>0.24224960000003651</v>
      </c>
      <c r="P1476">
        <v>2</v>
      </c>
      <c r="Q1476">
        <v>2</v>
      </c>
      <c r="R1476">
        <v>5</v>
      </c>
      <c r="S1476">
        <v>6</v>
      </c>
      <c r="T1476">
        <v>0</v>
      </c>
      <c r="U1476" t="b">
        <v>0</v>
      </c>
      <c r="V1476" t="b">
        <v>0</v>
      </c>
      <c r="W1476" t="b">
        <v>1</v>
      </c>
    </row>
    <row r="1477" spans="1:23" x14ac:dyDescent="0.35">
      <c r="A1477" s="1">
        <v>1475</v>
      </c>
      <c r="B1477">
        <v>23</v>
      </c>
      <c r="C1477">
        <v>1</v>
      </c>
      <c r="D1477">
        <v>4</v>
      </c>
      <c r="E1477">
        <v>1</v>
      </c>
      <c r="F1477">
        <v>7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0.10493669999993931</v>
      </c>
      <c r="N1477">
        <v>2.010470000004716E-2</v>
      </c>
      <c r="O1477">
        <v>0.1250413999999864</v>
      </c>
      <c r="P1477">
        <v>1</v>
      </c>
      <c r="Q1477">
        <v>1</v>
      </c>
      <c r="R1477">
        <v>7</v>
      </c>
      <c r="S1477">
        <v>7</v>
      </c>
      <c r="T1477">
        <v>0</v>
      </c>
      <c r="U1477" t="b">
        <v>0</v>
      </c>
      <c r="V1477" t="b">
        <v>1</v>
      </c>
      <c r="W1477" t="b">
        <v>0</v>
      </c>
    </row>
    <row r="1478" spans="1:23" x14ac:dyDescent="0.35">
      <c r="A1478" s="1">
        <v>1476</v>
      </c>
      <c r="B1478">
        <v>23</v>
      </c>
      <c r="C1478">
        <v>1</v>
      </c>
      <c r="D1478">
        <v>5</v>
      </c>
      <c r="E1478">
        <v>1</v>
      </c>
      <c r="F1478">
        <v>8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0.1067613999999821</v>
      </c>
      <c r="N1478">
        <v>2.0986999999990989E-2</v>
      </c>
      <c r="O1478">
        <v>0.12774839999997309</v>
      </c>
      <c r="P1478">
        <v>1</v>
      </c>
      <c r="Q1478">
        <v>1</v>
      </c>
      <c r="R1478">
        <v>8</v>
      </c>
      <c r="S1478">
        <v>8</v>
      </c>
      <c r="T1478">
        <v>0</v>
      </c>
      <c r="U1478" t="b">
        <v>0</v>
      </c>
      <c r="V1478" t="b">
        <v>1</v>
      </c>
      <c r="W1478" t="b">
        <v>0</v>
      </c>
    </row>
    <row r="1479" spans="1:23" x14ac:dyDescent="0.35">
      <c r="A1479" s="1">
        <v>1477</v>
      </c>
      <c r="B1479">
        <v>23</v>
      </c>
      <c r="C1479">
        <v>1</v>
      </c>
      <c r="D1479">
        <v>6</v>
      </c>
      <c r="E1479">
        <v>1</v>
      </c>
      <c r="F1479">
        <v>14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0.222392799999966</v>
      </c>
      <c r="N1479">
        <v>0.50975080000000617</v>
      </c>
      <c r="O1479">
        <v>0.73214359999997214</v>
      </c>
      <c r="P1479">
        <v>6</v>
      </c>
      <c r="Q1479">
        <v>6</v>
      </c>
      <c r="R1479">
        <v>9</v>
      </c>
      <c r="S1479">
        <v>14</v>
      </c>
      <c r="T1479">
        <v>0</v>
      </c>
      <c r="U1479" t="b">
        <v>0</v>
      </c>
      <c r="V1479" t="b">
        <v>0</v>
      </c>
      <c r="W1479" t="b">
        <v>1</v>
      </c>
    </row>
    <row r="1480" spans="1:23" x14ac:dyDescent="0.35">
      <c r="A1480" s="1">
        <v>1478</v>
      </c>
      <c r="B1480">
        <v>23</v>
      </c>
      <c r="C1480">
        <v>1</v>
      </c>
      <c r="D1480">
        <v>7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0.63405139999997573</v>
      </c>
      <c r="N1480">
        <v>0.1788504999999532</v>
      </c>
      <c r="O1480">
        <v>0.8129018999999289</v>
      </c>
      <c r="P1480">
        <v>1</v>
      </c>
      <c r="Q1480">
        <v>1</v>
      </c>
      <c r="R1480">
        <v>15</v>
      </c>
      <c r="S1480">
        <v>15</v>
      </c>
      <c r="T1480">
        <v>0</v>
      </c>
      <c r="U1480" t="b">
        <v>0</v>
      </c>
      <c r="V1480" t="b">
        <v>1</v>
      </c>
      <c r="W1480" t="b">
        <v>0</v>
      </c>
    </row>
    <row r="1481" spans="1:23" x14ac:dyDescent="0.35">
      <c r="A1481" s="1">
        <v>1479</v>
      </c>
      <c r="B1481">
        <v>23</v>
      </c>
      <c r="C1481">
        <v>1</v>
      </c>
      <c r="D1481">
        <v>8</v>
      </c>
      <c r="E1481">
        <v>1</v>
      </c>
      <c r="F1481">
        <v>16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0.19290439999997491</v>
      </c>
      <c r="N1481">
        <v>2.5481200000058379E-2</v>
      </c>
      <c r="O1481">
        <v>0.21838560000003329</v>
      </c>
      <c r="P1481">
        <v>1</v>
      </c>
      <c r="Q1481">
        <v>1</v>
      </c>
      <c r="R1481">
        <v>16</v>
      </c>
      <c r="S1481">
        <v>16</v>
      </c>
      <c r="T1481">
        <v>0</v>
      </c>
      <c r="U1481" t="b">
        <v>0</v>
      </c>
      <c r="V1481" t="b">
        <v>1</v>
      </c>
      <c r="W1481" t="b">
        <v>0</v>
      </c>
    </row>
    <row r="1482" spans="1:23" x14ac:dyDescent="0.35">
      <c r="A1482" s="1">
        <v>1480</v>
      </c>
      <c r="B1482">
        <v>23</v>
      </c>
      <c r="C1482">
        <v>1</v>
      </c>
      <c r="D1482">
        <v>9</v>
      </c>
      <c r="E1482">
        <v>1</v>
      </c>
      <c r="F1482">
        <v>17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0.1900262000000339</v>
      </c>
      <c r="N1482">
        <v>2.8609500000015942E-2</v>
      </c>
      <c r="O1482">
        <v>0.21863570000004981</v>
      </c>
      <c r="P1482">
        <v>1</v>
      </c>
      <c r="Q1482">
        <v>1</v>
      </c>
      <c r="R1482">
        <v>17</v>
      </c>
      <c r="S1482">
        <v>17</v>
      </c>
      <c r="T1482">
        <v>0</v>
      </c>
      <c r="U1482" t="b">
        <v>0</v>
      </c>
      <c r="V1482" t="b">
        <v>0</v>
      </c>
      <c r="W1482" t="b">
        <v>1</v>
      </c>
    </row>
    <row r="1483" spans="1:23" x14ac:dyDescent="0.35">
      <c r="A1483" s="1">
        <v>1481</v>
      </c>
      <c r="B1483">
        <v>23</v>
      </c>
      <c r="C1483">
        <v>1</v>
      </c>
      <c r="D1483">
        <v>10</v>
      </c>
      <c r="E1483">
        <v>1</v>
      </c>
      <c r="F1483">
        <v>18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0.19738740000002511</v>
      </c>
      <c r="N1483">
        <v>4.2598699999985001E-2</v>
      </c>
      <c r="O1483">
        <v>0.23998610000001011</v>
      </c>
      <c r="P1483">
        <v>1</v>
      </c>
      <c r="Q1483">
        <v>1</v>
      </c>
      <c r="R1483">
        <v>18</v>
      </c>
      <c r="S1483">
        <v>18</v>
      </c>
      <c r="T1483">
        <v>0</v>
      </c>
      <c r="U1483" t="b">
        <v>1</v>
      </c>
      <c r="V1483" t="b">
        <v>0</v>
      </c>
      <c r="W1483" t="b">
        <v>0</v>
      </c>
    </row>
    <row r="1484" spans="1:23" x14ac:dyDescent="0.35">
      <c r="A1484" s="1">
        <v>1482</v>
      </c>
      <c r="B1484">
        <v>23</v>
      </c>
      <c r="C1484">
        <v>1</v>
      </c>
      <c r="D1484">
        <v>11</v>
      </c>
      <c r="E1484">
        <v>1</v>
      </c>
      <c r="F1484">
        <v>20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2</v>
      </c>
      <c r="Q1484">
        <v>2</v>
      </c>
      <c r="R1484">
        <v>19</v>
      </c>
      <c r="S1484">
        <v>20</v>
      </c>
      <c r="T1484">
        <v>0</v>
      </c>
      <c r="U1484" t="b">
        <v>1</v>
      </c>
      <c r="V1484" t="b">
        <v>0</v>
      </c>
      <c r="W1484" t="b">
        <v>0</v>
      </c>
    </row>
    <row r="1485" spans="1:23" x14ac:dyDescent="0.35">
      <c r="A1485" s="1">
        <v>1483</v>
      </c>
      <c r="B1485">
        <v>23</v>
      </c>
      <c r="C1485">
        <v>1</v>
      </c>
      <c r="D1485">
        <v>12</v>
      </c>
      <c r="E1485">
        <v>1</v>
      </c>
      <c r="F1485">
        <v>22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2</v>
      </c>
      <c r="Q1485">
        <v>2</v>
      </c>
      <c r="R1485">
        <v>21</v>
      </c>
      <c r="S1485">
        <v>22</v>
      </c>
      <c r="T1485">
        <v>0</v>
      </c>
      <c r="U1485" t="b">
        <v>0</v>
      </c>
      <c r="V1485" t="b">
        <v>0</v>
      </c>
      <c r="W1485" t="b">
        <v>1</v>
      </c>
    </row>
    <row r="1486" spans="1:23" x14ac:dyDescent="0.35">
      <c r="A1486" s="1">
        <v>1484</v>
      </c>
      <c r="B1486">
        <v>23</v>
      </c>
      <c r="C1486">
        <v>1</v>
      </c>
      <c r="D1486">
        <v>13</v>
      </c>
      <c r="E1486">
        <v>1</v>
      </c>
      <c r="F1486">
        <v>23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0.63642270000002554</v>
      </c>
      <c r="N1486">
        <v>0.18509129999995369</v>
      </c>
      <c r="O1486">
        <v>0.82151399999997921</v>
      </c>
      <c r="P1486">
        <v>1</v>
      </c>
      <c r="Q1486">
        <v>1</v>
      </c>
      <c r="R1486">
        <v>23</v>
      </c>
      <c r="S1486">
        <v>23</v>
      </c>
      <c r="T1486">
        <v>0</v>
      </c>
      <c r="U1486" t="b">
        <v>0</v>
      </c>
      <c r="V1486" t="b">
        <v>0</v>
      </c>
      <c r="W1486" t="b">
        <v>1</v>
      </c>
    </row>
    <row r="1487" spans="1:23" x14ac:dyDescent="0.35">
      <c r="A1487" s="1">
        <v>1485</v>
      </c>
      <c r="B1487">
        <v>23</v>
      </c>
      <c r="C1487">
        <v>1</v>
      </c>
      <c r="D1487">
        <v>14</v>
      </c>
      <c r="E1487">
        <v>1</v>
      </c>
      <c r="F1487">
        <v>25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0.38682719999997062</v>
      </c>
      <c r="N1487">
        <v>5.5963000000133427E-2</v>
      </c>
      <c r="O1487">
        <v>0.44279020000010411</v>
      </c>
      <c r="P1487">
        <v>2</v>
      </c>
      <c r="Q1487">
        <v>2</v>
      </c>
      <c r="R1487">
        <v>24</v>
      </c>
      <c r="S1487">
        <v>25</v>
      </c>
      <c r="T1487">
        <v>0</v>
      </c>
      <c r="U1487" t="b">
        <v>1</v>
      </c>
      <c r="V1487" t="b">
        <v>0</v>
      </c>
      <c r="W1487" t="b">
        <v>0</v>
      </c>
    </row>
    <row r="1488" spans="1:23" x14ac:dyDescent="0.35">
      <c r="A1488" s="1">
        <v>1486</v>
      </c>
      <c r="B1488">
        <v>23</v>
      </c>
      <c r="C1488">
        <v>1</v>
      </c>
      <c r="D1488">
        <v>15</v>
      </c>
      <c r="E1488">
        <v>1</v>
      </c>
      <c r="F1488">
        <v>28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0.61662669999998343</v>
      </c>
      <c r="N1488">
        <v>0.1084928999998738</v>
      </c>
      <c r="O1488">
        <v>0.7251195999998572</v>
      </c>
      <c r="P1488">
        <v>3</v>
      </c>
      <c r="Q1488">
        <v>3</v>
      </c>
      <c r="R1488">
        <v>26</v>
      </c>
      <c r="S1488">
        <v>28</v>
      </c>
      <c r="T1488">
        <v>0</v>
      </c>
      <c r="U1488" t="b">
        <v>1</v>
      </c>
      <c r="V1488" t="b">
        <v>0</v>
      </c>
      <c r="W1488" t="b">
        <v>0</v>
      </c>
    </row>
    <row r="1489" spans="1:23" x14ac:dyDescent="0.35">
      <c r="A1489" s="1">
        <v>1487</v>
      </c>
      <c r="B1489">
        <v>23</v>
      </c>
      <c r="C1489">
        <v>1</v>
      </c>
      <c r="D1489">
        <v>16</v>
      </c>
      <c r="E1489">
        <v>1</v>
      </c>
      <c r="F1489">
        <v>31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0.21167149999996579</v>
      </c>
      <c r="N1489">
        <v>4.9981300000013107E-2</v>
      </c>
      <c r="O1489">
        <v>0.26165279999997892</v>
      </c>
      <c r="P1489">
        <v>3</v>
      </c>
      <c r="Q1489">
        <v>3</v>
      </c>
      <c r="R1489">
        <v>29</v>
      </c>
      <c r="S1489">
        <v>31</v>
      </c>
      <c r="T1489">
        <v>0</v>
      </c>
      <c r="U1489" t="b">
        <v>0</v>
      </c>
      <c r="V1489" t="b">
        <v>0</v>
      </c>
      <c r="W1489" t="b">
        <v>1</v>
      </c>
    </row>
    <row r="1490" spans="1:23" x14ac:dyDescent="0.35">
      <c r="A1490" s="1">
        <v>1488</v>
      </c>
      <c r="B1490">
        <v>23</v>
      </c>
      <c r="C1490">
        <v>1</v>
      </c>
      <c r="D1490">
        <v>17</v>
      </c>
      <c r="E1490">
        <v>1</v>
      </c>
      <c r="F1490">
        <v>32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</v>
      </c>
      <c r="Q1490">
        <v>1</v>
      </c>
      <c r="R1490">
        <v>32</v>
      </c>
      <c r="S1490">
        <v>32</v>
      </c>
      <c r="T1490">
        <v>0</v>
      </c>
      <c r="U1490" t="b">
        <v>0</v>
      </c>
      <c r="V1490" t="b">
        <v>0</v>
      </c>
      <c r="W1490" t="b">
        <v>1</v>
      </c>
    </row>
    <row r="1491" spans="1:23" x14ac:dyDescent="0.35">
      <c r="A1491" s="1">
        <v>1489</v>
      </c>
      <c r="B1491">
        <v>23</v>
      </c>
      <c r="C1491">
        <v>1</v>
      </c>
      <c r="D1491">
        <v>18</v>
      </c>
      <c r="E1491">
        <v>1</v>
      </c>
      <c r="F1491">
        <v>33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1</v>
      </c>
      <c r="Q1491">
        <v>1</v>
      </c>
      <c r="R1491">
        <v>33</v>
      </c>
      <c r="S1491">
        <v>33</v>
      </c>
      <c r="T1491">
        <v>0</v>
      </c>
      <c r="U1491" t="b">
        <v>0</v>
      </c>
      <c r="V1491" t="b">
        <v>1</v>
      </c>
      <c r="W1491" t="b">
        <v>0</v>
      </c>
    </row>
    <row r="1492" spans="1:23" x14ac:dyDescent="0.35">
      <c r="A1492" s="1">
        <v>1490</v>
      </c>
      <c r="B1492">
        <v>23</v>
      </c>
      <c r="C1492">
        <v>1</v>
      </c>
      <c r="D1492">
        <v>19</v>
      </c>
      <c r="E1492">
        <v>1</v>
      </c>
      <c r="F1492">
        <v>34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0.63600170000006528</v>
      </c>
      <c r="N1492">
        <v>0.17184819999988579</v>
      </c>
      <c r="O1492">
        <v>0.80784989999995105</v>
      </c>
      <c r="P1492">
        <v>1</v>
      </c>
      <c r="Q1492">
        <v>1</v>
      </c>
      <c r="R1492">
        <v>34</v>
      </c>
      <c r="S1492">
        <v>34</v>
      </c>
      <c r="T1492">
        <v>0</v>
      </c>
      <c r="U1492" t="b">
        <v>0</v>
      </c>
      <c r="V1492" t="b">
        <v>1</v>
      </c>
      <c r="W1492" t="b">
        <v>0</v>
      </c>
    </row>
    <row r="1493" spans="1:23" x14ac:dyDescent="0.35">
      <c r="A1493" s="1">
        <v>1491</v>
      </c>
      <c r="B1493">
        <v>23</v>
      </c>
      <c r="C1493">
        <v>1</v>
      </c>
      <c r="D1493">
        <v>20</v>
      </c>
      <c r="E1493">
        <v>1</v>
      </c>
      <c r="F1493">
        <v>35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0.19576820000008871</v>
      </c>
      <c r="N1493">
        <v>2.7127600000085291E-2</v>
      </c>
      <c r="O1493">
        <v>0.22289580000017389</v>
      </c>
      <c r="P1493">
        <v>1</v>
      </c>
      <c r="Q1493">
        <v>1</v>
      </c>
      <c r="R1493">
        <v>35</v>
      </c>
      <c r="S1493">
        <v>35</v>
      </c>
      <c r="T1493">
        <v>0</v>
      </c>
      <c r="U1493" t="b">
        <v>0</v>
      </c>
      <c r="V1493" t="b">
        <v>1</v>
      </c>
      <c r="W1493" t="b">
        <v>0</v>
      </c>
    </row>
    <row r="1494" spans="1:23" x14ac:dyDescent="0.35">
      <c r="A1494" s="1">
        <v>1492</v>
      </c>
      <c r="B1494">
        <v>23</v>
      </c>
      <c r="C1494">
        <v>1</v>
      </c>
      <c r="D1494">
        <v>21</v>
      </c>
      <c r="E1494">
        <v>1</v>
      </c>
      <c r="F1494">
        <v>37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0.19496140000001111</v>
      </c>
      <c r="N1494">
        <v>3.4912299999973577E-2</v>
      </c>
      <c r="O1494">
        <v>0.22987369999998461</v>
      </c>
      <c r="P1494">
        <v>2</v>
      </c>
      <c r="Q1494">
        <v>2</v>
      </c>
      <c r="R1494">
        <v>36</v>
      </c>
      <c r="S1494">
        <v>37</v>
      </c>
      <c r="T1494">
        <v>0</v>
      </c>
      <c r="U1494" t="b">
        <v>0</v>
      </c>
      <c r="V1494" t="b">
        <v>0</v>
      </c>
      <c r="W1494" t="b">
        <v>1</v>
      </c>
    </row>
    <row r="1495" spans="1:23" x14ac:dyDescent="0.35">
      <c r="A1495" s="1">
        <v>1493</v>
      </c>
      <c r="B1495">
        <v>23</v>
      </c>
      <c r="C1495">
        <v>1</v>
      </c>
      <c r="D1495">
        <v>22</v>
      </c>
      <c r="E1495">
        <v>1</v>
      </c>
      <c r="F1495">
        <v>38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</v>
      </c>
      <c r="Q1495">
        <v>1</v>
      </c>
      <c r="R1495">
        <v>38</v>
      </c>
      <c r="S1495">
        <v>38</v>
      </c>
      <c r="T1495">
        <v>0</v>
      </c>
      <c r="U1495" t="b">
        <v>0</v>
      </c>
      <c r="V1495" t="b">
        <v>1</v>
      </c>
      <c r="W1495" t="b">
        <v>0</v>
      </c>
    </row>
    <row r="1496" spans="1:23" x14ac:dyDescent="0.35">
      <c r="A1496" s="1">
        <v>1494</v>
      </c>
      <c r="B1496">
        <v>23</v>
      </c>
      <c r="C1496">
        <v>1</v>
      </c>
      <c r="D1496">
        <v>23</v>
      </c>
      <c r="E1496">
        <v>1</v>
      </c>
      <c r="F1496">
        <v>39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1</v>
      </c>
      <c r="Q1496">
        <v>1</v>
      </c>
      <c r="R1496">
        <v>39</v>
      </c>
      <c r="S1496">
        <v>39</v>
      </c>
      <c r="T1496">
        <v>0</v>
      </c>
      <c r="U1496" t="b">
        <v>0</v>
      </c>
      <c r="V1496" t="b">
        <v>1</v>
      </c>
      <c r="W1496" t="b">
        <v>0</v>
      </c>
    </row>
    <row r="1497" spans="1:23" x14ac:dyDescent="0.35">
      <c r="A1497" s="1">
        <v>1495</v>
      </c>
      <c r="B1497">
        <v>23</v>
      </c>
      <c r="C1497">
        <v>1</v>
      </c>
      <c r="D1497">
        <v>24</v>
      </c>
      <c r="E1497">
        <v>1</v>
      </c>
      <c r="F1497">
        <v>40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40</v>
      </c>
      <c r="S1497">
        <v>40</v>
      </c>
      <c r="T1497">
        <v>0</v>
      </c>
      <c r="U1497" t="b">
        <v>0</v>
      </c>
      <c r="V1497" t="b">
        <v>1</v>
      </c>
      <c r="W1497" t="b">
        <v>0</v>
      </c>
    </row>
    <row r="1498" spans="1:23" x14ac:dyDescent="0.35">
      <c r="A1498" s="1">
        <v>1496</v>
      </c>
      <c r="B1498">
        <v>23</v>
      </c>
      <c r="C1498">
        <v>1</v>
      </c>
      <c r="D1498">
        <v>25</v>
      </c>
      <c r="E1498">
        <v>1</v>
      </c>
      <c r="F1498">
        <v>43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0.96729040000002442</v>
      </c>
      <c r="N1498">
        <v>0.21423330000004631</v>
      </c>
      <c r="O1498">
        <v>1.1815237000000709</v>
      </c>
      <c r="P1498">
        <v>3</v>
      </c>
      <c r="Q1498">
        <v>3</v>
      </c>
      <c r="R1498">
        <v>41</v>
      </c>
      <c r="S1498">
        <v>43</v>
      </c>
      <c r="T1498">
        <v>0</v>
      </c>
      <c r="U1498" t="b">
        <v>0</v>
      </c>
      <c r="V1498" t="b">
        <v>0</v>
      </c>
      <c r="W1498" t="b">
        <v>1</v>
      </c>
    </row>
    <row r="1499" spans="1:23" x14ac:dyDescent="0.35">
      <c r="A1499" s="1">
        <v>1497</v>
      </c>
      <c r="B1499">
        <v>23</v>
      </c>
      <c r="C1499">
        <v>1</v>
      </c>
      <c r="D1499">
        <v>26</v>
      </c>
      <c r="E1499">
        <v>1</v>
      </c>
      <c r="F1499">
        <v>44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0.1981817000000774</v>
      </c>
      <c r="N1499">
        <v>3.4457199999906152E-2</v>
      </c>
      <c r="O1499">
        <v>0.23263889999998361</v>
      </c>
      <c r="P1499">
        <v>1</v>
      </c>
      <c r="Q1499">
        <v>1</v>
      </c>
      <c r="R1499">
        <v>44</v>
      </c>
      <c r="S1499">
        <v>44</v>
      </c>
      <c r="T1499">
        <v>0</v>
      </c>
      <c r="U1499" t="b">
        <v>1</v>
      </c>
      <c r="V1499" t="b">
        <v>0</v>
      </c>
      <c r="W1499" t="b">
        <v>0</v>
      </c>
    </row>
    <row r="1500" spans="1:23" x14ac:dyDescent="0.35">
      <c r="A1500" s="1">
        <v>1498</v>
      </c>
      <c r="B1500">
        <v>23</v>
      </c>
      <c r="C1500">
        <v>1</v>
      </c>
      <c r="D1500">
        <v>27</v>
      </c>
      <c r="E1500">
        <v>1</v>
      </c>
      <c r="F1500">
        <v>45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0.20418040000004109</v>
      </c>
      <c r="N1500">
        <v>4.0029000000004089E-2</v>
      </c>
      <c r="O1500">
        <v>0.24420940000004521</v>
      </c>
      <c r="P1500">
        <v>1</v>
      </c>
      <c r="Q1500">
        <v>1</v>
      </c>
      <c r="R1500">
        <v>45</v>
      </c>
      <c r="S1500">
        <v>45</v>
      </c>
      <c r="T1500">
        <v>0</v>
      </c>
      <c r="U1500" t="b">
        <v>1</v>
      </c>
      <c r="V1500" t="b">
        <v>0</v>
      </c>
      <c r="W1500" t="b">
        <v>0</v>
      </c>
    </row>
    <row r="1501" spans="1:23" x14ac:dyDescent="0.35">
      <c r="A1501" s="1">
        <v>1499</v>
      </c>
      <c r="B1501">
        <v>23</v>
      </c>
      <c r="C1501">
        <v>1</v>
      </c>
      <c r="D1501">
        <v>28</v>
      </c>
      <c r="E1501">
        <v>1</v>
      </c>
      <c r="F1501">
        <v>46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</v>
      </c>
      <c r="Q1501">
        <v>1</v>
      </c>
      <c r="R1501">
        <v>46</v>
      </c>
      <c r="S1501">
        <v>46</v>
      </c>
      <c r="T1501">
        <v>0</v>
      </c>
      <c r="U1501" t="b">
        <v>1</v>
      </c>
      <c r="V1501" t="b">
        <v>0</v>
      </c>
      <c r="W1501" t="b">
        <v>0</v>
      </c>
    </row>
    <row r="1502" spans="1:23" x14ac:dyDescent="0.35">
      <c r="A1502" s="1">
        <v>1500</v>
      </c>
      <c r="B1502">
        <v>23</v>
      </c>
      <c r="C1502">
        <v>1</v>
      </c>
      <c r="D1502">
        <v>29</v>
      </c>
      <c r="E1502">
        <v>1</v>
      </c>
      <c r="F1502">
        <v>48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2</v>
      </c>
      <c r="Q1502">
        <v>2</v>
      </c>
      <c r="R1502">
        <v>47</v>
      </c>
      <c r="S1502">
        <v>48</v>
      </c>
      <c r="T1502">
        <v>0</v>
      </c>
      <c r="U1502" t="b">
        <v>1</v>
      </c>
      <c r="V1502" t="b">
        <v>0</v>
      </c>
      <c r="W1502" t="b">
        <v>0</v>
      </c>
    </row>
    <row r="1503" spans="1:23" x14ac:dyDescent="0.35">
      <c r="A1503" s="1">
        <v>1501</v>
      </c>
      <c r="B1503">
        <v>23</v>
      </c>
      <c r="C1503">
        <v>1</v>
      </c>
      <c r="D1503">
        <v>30</v>
      </c>
      <c r="E1503">
        <v>1</v>
      </c>
      <c r="F1503">
        <v>52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1.163704999999936</v>
      </c>
      <c r="N1503">
        <v>0.25270560000001302</v>
      </c>
      <c r="O1503">
        <v>1.416410599999949</v>
      </c>
      <c r="P1503">
        <v>4</v>
      </c>
      <c r="Q1503">
        <v>4</v>
      </c>
      <c r="R1503">
        <v>49</v>
      </c>
      <c r="S1503">
        <v>52</v>
      </c>
      <c r="T1503">
        <v>0</v>
      </c>
      <c r="U1503" t="b">
        <v>0</v>
      </c>
      <c r="V1503" t="b">
        <v>0</v>
      </c>
      <c r="W1503" t="b">
        <v>1</v>
      </c>
    </row>
    <row r="1504" spans="1:23" x14ac:dyDescent="0.35">
      <c r="A1504" s="1">
        <v>1502</v>
      </c>
      <c r="B1504">
        <v>23</v>
      </c>
      <c r="C1504">
        <v>1</v>
      </c>
      <c r="D1504">
        <v>31</v>
      </c>
      <c r="E1504">
        <v>1</v>
      </c>
      <c r="F1504">
        <v>53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0.20353060000002191</v>
      </c>
      <c r="N1504">
        <v>4.0070900000046088E-2</v>
      </c>
      <c r="O1504">
        <v>0.243601500000068</v>
      </c>
      <c r="P1504">
        <v>1</v>
      </c>
      <c r="Q1504">
        <v>1</v>
      </c>
      <c r="R1504">
        <v>53</v>
      </c>
      <c r="S1504">
        <v>53</v>
      </c>
      <c r="T1504">
        <v>0</v>
      </c>
      <c r="U1504" t="b">
        <v>0</v>
      </c>
      <c r="V1504" t="b">
        <v>0</v>
      </c>
      <c r="W1504" t="b">
        <v>1</v>
      </c>
    </row>
    <row r="1505" spans="1:23" x14ac:dyDescent="0.35">
      <c r="A1505" s="1">
        <v>1503</v>
      </c>
      <c r="B1505">
        <v>23</v>
      </c>
      <c r="C1505">
        <v>1</v>
      </c>
      <c r="D1505">
        <v>32</v>
      </c>
      <c r="E1505">
        <v>1</v>
      </c>
      <c r="F1505">
        <v>54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</v>
      </c>
      <c r="Q1505">
        <v>1</v>
      </c>
      <c r="R1505">
        <v>54</v>
      </c>
      <c r="S1505">
        <v>54</v>
      </c>
      <c r="T1505">
        <v>0</v>
      </c>
      <c r="U1505" t="b">
        <v>0</v>
      </c>
      <c r="V1505" t="b">
        <v>1</v>
      </c>
      <c r="W1505" t="b">
        <v>0</v>
      </c>
    </row>
    <row r="1506" spans="1:23" x14ac:dyDescent="0.35">
      <c r="A1506" s="1">
        <v>1504</v>
      </c>
      <c r="B1506">
        <v>23</v>
      </c>
      <c r="C1506">
        <v>1</v>
      </c>
      <c r="D1506">
        <v>33</v>
      </c>
      <c r="E1506">
        <v>1</v>
      </c>
      <c r="F1506">
        <v>55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</v>
      </c>
      <c r="Q1506">
        <v>1</v>
      </c>
      <c r="R1506">
        <v>55</v>
      </c>
      <c r="S1506">
        <v>55</v>
      </c>
      <c r="T1506">
        <v>0</v>
      </c>
      <c r="U1506" t="b">
        <v>0</v>
      </c>
      <c r="V1506" t="b">
        <v>1</v>
      </c>
      <c r="W1506" t="b">
        <v>0</v>
      </c>
    </row>
    <row r="1507" spans="1:23" x14ac:dyDescent="0.35">
      <c r="A1507" s="1">
        <v>1505</v>
      </c>
      <c r="B1507">
        <v>23</v>
      </c>
      <c r="C1507">
        <v>1</v>
      </c>
      <c r="D1507">
        <v>34</v>
      </c>
      <c r="E1507">
        <v>1</v>
      </c>
      <c r="F1507">
        <v>56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1</v>
      </c>
      <c r="Q1507">
        <v>1</v>
      </c>
      <c r="R1507">
        <v>56</v>
      </c>
      <c r="S1507">
        <v>56</v>
      </c>
      <c r="T1507">
        <v>0</v>
      </c>
      <c r="U1507" t="b">
        <v>0</v>
      </c>
      <c r="V1507" t="b">
        <v>0</v>
      </c>
      <c r="W1507" t="b">
        <v>1</v>
      </c>
    </row>
    <row r="1508" spans="1:23" x14ac:dyDescent="0.35">
      <c r="A1508" s="1">
        <v>1506</v>
      </c>
      <c r="B1508">
        <v>23</v>
      </c>
      <c r="C1508">
        <v>1</v>
      </c>
      <c r="D1508">
        <v>35</v>
      </c>
      <c r="E1508">
        <v>1</v>
      </c>
      <c r="F1508">
        <v>57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0.58224870000003648</v>
      </c>
      <c r="N1508">
        <v>0.16211339999995289</v>
      </c>
      <c r="O1508">
        <v>0.74436209999998937</v>
      </c>
      <c r="P1508">
        <v>1</v>
      </c>
      <c r="Q1508">
        <v>1</v>
      </c>
      <c r="R1508">
        <v>57</v>
      </c>
      <c r="S1508">
        <v>57</v>
      </c>
      <c r="T1508">
        <v>0</v>
      </c>
      <c r="U1508" t="b">
        <v>0</v>
      </c>
      <c r="V1508" t="b">
        <v>0</v>
      </c>
      <c r="W1508" t="b">
        <v>1</v>
      </c>
    </row>
    <row r="1509" spans="1:23" x14ac:dyDescent="0.35">
      <c r="A1509" s="1">
        <v>1507</v>
      </c>
      <c r="B1509">
        <v>23</v>
      </c>
      <c r="C1509">
        <v>1</v>
      </c>
      <c r="D1509">
        <v>36</v>
      </c>
      <c r="E1509">
        <v>1</v>
      </c>
      <c r="F1509">
        <v>59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0.38093620000006467</v>
      </c>
      <c r="N1509">
        <v>5.4369200000223827E-2</v>
      </c>
      <c r="O1509">
        <v>0.4353054000002885</v>
      </c>
      <c r="P1509">
        <v>2</v>
      </c>
      <c r="Q1509">
        <v>2</v>
      </c>
      <c r="R1509">
        <v>58</v>
      </c>
      <c r="S1509">
        <v>59</v>
      </c>
      <c r="T1509">
        <v>0</v>
      </c>
      <c r="U1509" t="b">
        <v>1</v>
      </c>
      <c r="V1509" t="b">
        <v>0</v>
      </c>
      <c r="W1509" t="b">
        <v>0</v>
      </c>
    </row>
    <row r="1510" spans="1:23" x14ac:dyDescent="0.35">
      <c r="A1510" s="1">
        <v>1508</v>
      </c>
      <c r="B1510">
        <v>23</v>
      </c>
      <c r="C1510">
        <v>1</v>
      </c>
      <c r="D1510">
        <v>37</v>
      </c>
      <c r="E1510">
        <v>1</v>
      </c>
      <c r="F1510">
        <v>62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0.60784960000023602</v>
      </c>
      <c r="N1510">
        <v>0.1133952999998655</v>
      </c>
      <c r="O1510">
        <v>0.72124490000010155</v>
      </c>
      <c r="P1510">
        <v>3</v>
      </c>
      <c r="Q1510">
        <v>3</v>
      </c>
      <c r="R1510">
        <v>60</v>
      </c>
      <c r="S1510">
        <v>62</v>
      </c>
      <c r="T1510">
        <v>0</v>
      </c>
      <c r="U1510" t="b">
        <v>1</v>
      </c>
      <c r="V1510" t="b">
        <v>0</v>
      </c>
      <c r="W1510" t="b">
        <v>0</v>
      </c>
    </row>
    <row r="1511" spans="1:23" x14ac:dyDescent="0.35">
      <c r="A1511" s="1">
        <v>1509</v>
      </c>
      <c r="B1511">
        <v>23</v>
      </c>
      <c r="C1511">
        <v>1</v>
      </c>
      <c r="D1511">
        <v>38</v>
      </c>
      <c r="E1511">
        <v>1</v>
      </c>
      <c r="F1511">
        <v>64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</v>
      </c>
      <c r="Q1511">
        <v>2</v>
      </c>
      <c r="R1511">
        <v>63</v>
      </c>
      <c r="S1511">
        <v>64</v>
      </c>
      <c r="T1511">
        <v>0</v>
      </c>
      <c r="U1511" t="b">
        <v>1</v>
      </c>
      <c r="V1511" t="b">
        <v>0</v>
      </c>
      <c r="W1511" t="b">
        <v>0</v>
      </c>
    </row>
    <row r="1512" spans="1:23" x14ac:dyDescent="0.35">
      <c r="A1512" s="1">
        <v>1510</v>
      </c>
      <c r="B1512">
        <v>23</v>
      </c>
      <c r="C1512">
        <v>1</v>
      </c>
      <c r="D1512">
        <v>39</v>
      </c>
      <c r="E1512">
        <v>1</v>
      </c>
      <c r="F1512">
        <v>65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1</v>
      </c>
      <c r="Q1512">
        <v>1</v>
      </c>
      <c r="R1512">
        <v>65</v>
      </c>
      <c r="S1512">
        <v>65</v>
      </c>
      <c r="T1512">
        <v>0</v>
      </c>
      <c r="U1512" t="b">
        <v>0</v>
      </c>
      <c r="V1512" t="b">
        <v>1</v>
      </c>
      <c r="W1512" t="b">
        <v>0</v>
      </c>
    </row>
    <row r="1513" spans="1:23" x14ac:dyDescent="0.35">
      <c r="A1513" s="1">
        <v>1511</v>
      </c>
      <c r="B1513">
        <v>23</v>
      </c>
      <c r="C1513">
        <v>1</v>
      </c>
      <c r="D1513">
        <v>40</v>
      </c>
      <c r="E1513">
        <v>1</v>
      </c>
      <c r="F1513">
        <v>66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0.58057510000003276</v>
      </c>
      <c r="N1513">
        <v>0.15917159999992239</v>
      </c>
      <c r="O1513">
        <v>0.73974669999995513</v>
      </c>
      <c r="P1513">
        <v>1</v>
      </c>
      <c r="Q1513">
        <v>1</v>
      </c>
      <c r="R1513">
        <v>66</v>
      </c>
      <c r="S1513">
        <v>66</v>
      </c>
      <c r="T1513">
        <v>0</v>
      </c>
      <c r="U1513" t="b">
        <v>0</v>
      </c>
      <c r="V1513" t="b">
        <v>1</v>
      </c>
      <c r="W1513" t="b">
        <v>0</v>
      </c>
    </row>
    <row r="1514" spans="1:23" x14ac:dyDescent="0.35">
      <c r="A1514" s="1">
        <v>1512</v>
      </c>
      <c r="B1514">
        <v>23</v>
      </c>
      <c r="C1514">
        <v>1</v>
      </c>
      <c r="D1514">
        <v>41</v>
      </c>
      <c r="E1514">
        <v>1</v>
      </c>
      <c r="F1514">
        <v>68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0.38295890000006239</v>
      </c>
      <c r="N1514">
        <v>6.1000800000101663E-2</v>
      </c>
      <c r="O1514">
        <v>0.44395970000016399</v>
      </c>
      <c r="P1514">
        <v>2</v>
      </c>
      <c r="Q1514">
        <v>2</v>
      </c>
      <c r="R1514">
        <v>67</v>
      </c>
      <c r="S1514">
        <v>68</v>
      </c>
      <c r="T1514">
        <v>0</v>
      </c>
      <c r="U1514" t="b">
        <v>0</v>
      </c>
      <c r="V1514" t="b">
        <v>0</v>
      </c>
      <c r="W1514" t="b">
        <v>1</v>
      </c>
    </row>
    <row r="1515" spans="1:23" x14ac:dyDescent="0.35">
      <c r="A1515" s="1">
        <v>1513</v>
      </c>
      <c r="B1515">
        <v>23</v>
      </c>
      <c r="C1515">
        <v>1</v>
      </c>
      <c r="D1515">
        <v>42</v>
      </c>
      <c r="E1515">
        <v>1</v>
      </c>
      <c r="F1515">
        <v>69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69</v>
      </c>
      <c r="S1515">
        <v>69</v>
      </c>
      <c r="T1515">
        <v>0</v>
      </c>
      <c r="U1515" t="b">
        <v>0</v>
      </c>
      <c r="V1515" t="b">
        <v>1</v>
      </c>
      <c r="W1515" t="b">
        <v>0</v>
      </c>
    </row>
    <row r="1516" spans="1:23" x14ac:dyDescent="0.35">
      <c r="A1516" s="1">
        <v>1514</v>
      </c>
      <c r="B1516">
        <v>23</v>
      </c>
      <c r="C1516">
        <v>1</v>
      </c>
      <c r="D1516">
        <v>43</v>
      </c>
      <c r="E1516">
        <v>1</v>
      </c>
      <c r="F1516">
        <v>70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</v>
      </c>
      <c r="Q1516">
        <v>1</v>
      </c>
      <c r="R1516">
        <v>70</v>
      </c>
      <c r="S1516">
        <v>70</v>
      </c>
      <c r="T1516">
        <v>0</v>
      </c>
      <c r="U1516" t="b">
        <v>0</v>
      </c>
      <c r="V1516" t="b">
        <v>1</v>
      </c>
      <c r="W1516" t="b">
        <v>0</v>
      </c>
    </row>
    <row r="1517" spans="1:23" x14ac:dyDescent="0.35">
      <c r="A1517" s="1">
        <v>1515</v>
      </c>
      <c r="B1517">
        <v>23</v>
      </c>
      <c r="C1517">
        <v>1</v>
      </c>
      <c r="D1517">
        <v>44</v>
      </c>
      <c r="E1517">
        <v>1</v>
      </c>
      <c r="F1517">
        <v>71</v>
      </c>
      <c r="G1517">
        <v>-1</v>
      </c>
      <c r="H1517" t="b">
        <v>1</v>
      </c>
      <c r="I1517" t="b">
        <v>1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</v>
      </c>
      <c r="Q1517">
        <v>1</v>
      </c>
      <c r="R1517">
        <v>71</v>
      </c>
      <c r="S1517">
        <v>71</v>
      </c>
      <c r="T1517">
        <v>0</v>
      </c>
      <c r="U1517" t="b">
        <v>0</v>
      </c>
      <c r="V1517" t="b">
        <v>1</v>
      </c>
      <c r="W1517" t="b">
        <v>0</v>
      </c>
    </row>
    <row r="1518" spans="1:23" x14ac:dyDescent="0.35">
      <c r="A1518" s="1">
        <v>1516</v>
      </c>
      <c r="B1518">
        <v>24</v>
      </c>
      <c r="C1518">
        <v>2</v>
      </c>
      <c r="D1518">
        <v>1</v>
      </c>
      <c r="E1518">
        <v>1</v>
      </c>
      <c r="F1518">
        <v>10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1.054709800000182</v>
      </c>
      <c r="N1518">
        <v>0.2315171000000191</v>
      </c>
      <c r="O1518">
        <v>1.286226900000202</v>
      </c>
      <c r="P1518">
        <v>10</v>
      </c>
      <c r="Q1518">
        <v>10</v>
      </c>
      <c r="R1518">
        <v>1</v>
      </c>
      <c r="S1518">
        <v>10</v>
      </c>
      <c r="T1518">
        <v>0</v>
      </c>
      <c r="U1518" t="b">
        <v>0</v>
      </c>
      <c r="V1518" t="b">
        <v>1</v>
      </c>
      <c r="W1518" t="b">
        <v>0</v>
      </c>
    </row>
    <row r="1519" spans="1:23" x14ac:dyDescent="0.35">
      <c r="A1519" s="1">
        <v>1517</v>
      </c>
      <c r="B1519">
        <v>24</v>
      </c>
      <c r="C1519">
        <v>2</v>
      </c>
      <c r="D1519">
        <v>2</v>
      </c>
      <c r="E1519">
        <v>1</v>
      </c>
      <c r="F1519">
        <v>15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0.46173249999992549</v>
      </c>
      <c r="N1519">
        <v>0.1147097000000485</v>
      </c>
      <c r="O1519">
        <v>0.57644219999997404</v>
      </c>
      <c r="P1519">
        <v>5</v>
      </c>
      <c r="Q1519">
        <v>5</v>
      </c>
      <c r="R1519">
        <v>11</v>
      </c>
      <c r="S1519">
        <v>15</v>
      </c>
      <c r="T1519">
        <v>0</v>
      </c>
      <c r="U1519" t="b">
        <v>0</v>
      </c>
      <c r="V1519" t="b">
        <v>0</v>
      </c>
      <c r="W1519" t="b">
        <v>1</v>
      </c>
    </row>
    <row r="1520" spans="1:23" x14ac:dyDescent="0.35">
      <c r="A1520" s="1">
        <v>1518</v>
      </c>
      <c r="B1520">
        <v>24</v>
      </c>
      <c r="C1520">
        <v>2</v>
      </c>
      <c r="D1520">
        <v>3</v>
      </c>
      <c r="E1520">
        <v>1</v>
      </c>
      <c r="F1520">
        <v>16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9.7649199999978009E-2</v>
      </c>
      <c r="N1520">
        <v>2.520400000003065E-2</v>
      </c>
      <c r="O1520">
        <v>0.1228532000000087</v>
      </c>
      <c r="P1520">
        <v>1</v>
      </c>
      <c r="Q1520">
        <v>1</v>
      </c>
      <c r="R1520">
        <v>16</v>
      </c>
      <c r="S1520">
        <v>16</v>
      </c>
      <c r="T1520">
        <v>0</v>
      </c>
      <c r="U1520" t="b">
        <v>0</v>
      </c>
      <c r="V1520" t="b">
        <v>0</v>
      </c>
      <c r="W1520" t="b">
        <v>1</v>
      </c>
    </row>
    <row r="1521" spans="1:23" x14ac:dyDescent="0.35">
      <c r="A1521" s="1">
        <v>1519</v>
      </c>
      <c r="B1521">
        <v>24</v>
      </c>
      <c r="C1521">
        <v>2</v>
      </c>
      <c r="D1521">
        <v>4</v>
      </c>
      <c r="E1521">
        <v>1</v>
      </c>
      <c r="F1521">
        <v>18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0.21008440000014161</v>
      </c>
      <c r="N1521">
        <v>7.1592900000041482E-2</v>
      </c>
      <c r="O1521">
        <v>0.2816773000001831</v>
      </c>
      <c r="P1521">
        <v>2</v>
      </c>
      <c r="Q1521">
        <v>2</v>
      </c>
      <c r="R1521">
        <v>17</v>
      </c>
      <c r="S1521">
        <v>18</v>
      </c>
      <c r="T1521">
        <v>0</v>
      </c>
      <c r="U1521" t="b">
        <v>1</v>
      </c>
      <c r="V1521" t="b">
        <v>0</v>
      </c>
      <c r="W1521" t="b">
        <v>0</v>
      </c>
    </row>
    <row r="1522" spans="1:23" x14ac:dyDescent="0.35">
      <c r="A1522" s="1">
        <v>1520</v>
      </c>
      <c r="B1522">
        <v>24</v>
      </c>
      <c r="C1522">
        <v>2</v>
      </c>
      <c r="D1522">
        <v>5</v>
      </c>
      <c r="E1522">
        <v>1</v>
      </c>
      <c r="F1522">
        <v>20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0.21827889999997299</v>
      </c>
      <c r="N1522">
        <v>0.14716750000002321</v>
      </c>
      <c r="O1522">
        <v>0.36544639999999617</v>
      </c>
      <c r="P1522">
        <v>2</v>
      </c>
      <c r="Q1522">
        <v>2</v>
      </c>
      <c r="R1522">
        <v>19</v>
      </c>
      <c r="S1522">
        <v>20</v>
      </c>
      <c r="T1522">
        <v>0</v>
      </c>
      <c r="U1522" t="b">
        <v>0</v>
      </c>
      <c r="V1522" t="b">
        <v>0</v>
      </c>
      <c r="W1522" t="b">
        <v>1</v>
      </c>
    </row>
    <row r="1523" spans="1:23" x14ac:dyDescent="0.35">
      <c r="A1523" s="1">
        <v>1521</v>
      </c>
      <c r="B1523">
        <v>24</v>
      </c>
      <c r="C1523">
        <v>2</v>
      </c>
      <c r="D1523">
        <v>6</v>
      </c>
      <c r="E1523">
        <v>1</v>
      </c>
      <c r="F1523">
        <v>21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0.11218989999997581</v>
      </c>
      <c r="N1523">
        <v>0.1085002000000941</v>
      </c>
      <c r="O1523">
        <v>0.22069010000006981</v>
      </c>
      <c r="P1523">
        <v>1</v>
      </c>
      <c r="Q1523">
        <v>1</v>
      </c>
      <c r="R1523">
        <v>21</v>
      </c>
      <c r="S1523">
        <v>21</v>
      </c>
      <c r="T1523">
        <v>0</v>
      </c>
      <c r="U1523" t="b">
        <v>0</v>
      </c>
      <c r="V1523" t="b">
        <v>1</v>
      </c>
      <c r="W1523" t="b">
        <v>0</v>
      </c>
    </row>
    <row r="1524" spans="1:23" x14ac:dyDescent="0.35">
      <c r="A1524" s="1">
        <v>1522</v>
      </c>
      <c r="B1524">
        <v>24</v>
      </c>
      <c r="C1524">
        <v>2</v>
      </c>
      <c r="D1524">
        <v>7</v>
      </c>
      <c r="E1524">
        <v>1</v>
      </c>
      <c r="F1524">
        <v>24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0.23483969999995219</v>
      </c>
      <c r="N1524">
        <v>0.186458200000061</v>
      </c>
      <c r="O1524">
        <v>0.42129790000001321</v>
      </c>
      <c r="P1524">
        <v>3</v>
      </c>
      <c r="Q1524">
        <v>3</v>
      </c>
      <c r="R1524">
        <v>22</v>
      </c>
      <c r="S1524">
        <v>24</v>
      </c>
      <c r="T1524">
        <v>0</v>
      </c>
      <c r="U1524" t="b">
        <v>1</v>
      </c>
      <c r="V1524" t="b">
        <v>0</v>
      </c>
      <c r="W1524" t="b">
        <v>0</v>
      </c>
    </row>
    <row r="1525" spans="1:23" x14ac:dyDescent="0.35">
      <c r="A1525" s="1">
        <v>1523</v>
      </c>
      <c r="B1525">
        <v>24</v>
      </c>
      <c r="C1525">
        <v>2</v>
      </c>
      <c r="D1525">
        <v>8</v>
      </c>
      <c r="E1525">
        <v>1</v>
      </c>
      <c r="F1525">
        <v>26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2</v>
      </c>
      <c r="Q1525">
        <v>2</v>
      </c>
      <c r="R1525">
        <v>25</v>
      </c>
      <c r="S1525">
        <v>26</v>
      </c>
      <c r="T1525">
        <v>0</v>
      </c>
      <c r="U1525" t="b">
        <v>0</v>
      </c>
      <c r="V1525" t="b">
        <v>0</v>
      </c>
      <c r="W1525" t="b">
        <v>1</v>
      </c>
    </row>
    <row r="1526" spans="1:23" x14ac:dyDescent="0.35">
      <c r="A1526" s="1">
        <v>1524</v>
      </c>
      <c r="B1526">
        <v>24</v>
      </c>
      <c r="C1526">
        <v>2</v>
      </c>
      <c r="D1526">
        <v>9</v>
      </c>
      <c r="E1526">
        <v>1</v>
      </c>
      <c r="F1526">
        <v>29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</v>
      </c>
      <c r="Q1526">
        <v>3</v>
      </c>
      <c r="R1526">
        <v>27</v>
      </c>
      <c r="S1526">
        <v>29</v>
      </c>
      <c r="T1526">
        <v>0</v>
      </c>
      <c r="U1526" t="b">
        <v>1</v>
      </c>
      <c r="V1526" t="b">
        <v>0</v>
      </c>
      <c r="W1526" t="b">
        <v>0</v>
      </c>
    </row>
    <row r="1527" spans="1:23" x14ac:dyDescent="0.35">
      <c r="A1527" s="1">
        <v>1525</v>
      </c>
      <c r="B1527">
        <v>24</v>
      </c>
      <c r="C1527">
        <v>2</v>
      </c>
      <c r="D1527">
        <v>10</v>
      </c>
      <c r="E1527">
        <v>1</v>
      </c>
      <c r="F1527">
        <v>31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2</v>
      </c>
      <c r="Q1527">
        <v>2</v>
      </c>
      <c r="R1527">
        <v>30</v>
      </c>
      <c r="S1527">
        <v>31</v>
      </c>
      <c r="T1527">
        <v>0</v>
      </c>
      <c r="U1527" t="b">
        <v>0</v>
      </c>
      <c r="V1527" t="b">
        <v>0</v>
      </c>
      <c r="W1527" t="b">
        <v>1</v>
      </c>
    </row>
    <row r="1528" spans="1:23" x14ac:dyDescent="0.35">
      <c r="A1528" s="1">
        <v>1526</v>
      </c>
      <c r="B1528">
        <v>24</v>
      </c>
      <c r="C1528">
        <v>2</v>
      </c>
      <c r="D1528">
        <v>11</v>
      </c>
      <c r="E1528">
        <v>1</v>
      </c>
      <c r="F1528">
        <v>32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0.65101069999991523</v>
      </c>
      <c r="N1528">
        <v>0.21297559999993609</v>
      </c>
      <c r="O1528">
        <v>0.86398629999985133</v>
      </c>
      <c r="P1528">
        <v>1</v>
      </c>
      <c r="Q1528">
        <v>1</v>
      </c>
      <c r="R1528">
        <v>32</v>
      </c>
      <c r="S1528">
        <v>32</v>
      </c>
      <c r="T1528">
        <v>0</v>
      </c>
      <c r="U1528" t="b">
        <v>0</v>
      </c>
      <c r="V1528" t="b">
        <v>1</v>
      </c>
      <c r="W1528" t="b">
        <v>0</v>
      </c>
    </row>
    <row r="1529" spans="1:23" x14ac:dyDescent="0.35">
      <c r="A1529" s="1">
        <v>1527</v>
      </c>
      <c r="B1529">
        <v>24</v>
      </c>
      <c r="C1529">
        <v>2</v>
      </c>
      <c r="D1529">
        <v>12</v>
      </c>
      <c r="E1529">
        <v>1</v>
      </c>
      <c r="F1529">
        <v>33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0.15324940000004969</v>
      </c>
      <c r="N1529">
        <v>2.2153200000047949E-2</v>
      </c>
      <c r="O1529">
        <v>0.17540260000009769</v>
      </c>
      <c r="P1529">
        <v>1</v>
      </c>
      <c r="Q1529">
        <v>1</v>
      </c>
      <c r="R1529">
        <v>33</v>
      </c>
      <c r="S1529">
        <v>33</v>
      </c>
      <c r="T1529">
        <v>0</v>
      </c>
      <c r="U1529" t="b">
        <v>0</v>
      </c>
      <c r="V1529" t="b">
        <v>1</v>
      </c>
      <c r="W1529" t="b">
        <v>0</v>
      </c>
    </row>
    <row r="1530" spans="1:23" x14ac:dyDescent="0.35">
      <c r="A1530" s="1">
        <v>1528</v>
      </c>
      <c r="B1530">
        <v>24</v>
      </c>
      <c r="C1530">
        <v>2</v>
      </c>
      <c r="D1530">
        <v>13</v>
      </c>
      <c r="E1530">
        <v>1</v>
      </c>
      <c r="F1530">
        <v>35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0.1549055000000408</v>
      </c>
      <c r="N1530">
        <v>3.2634199999961311E-2</v>
      </c>
      <c r="O1530">
        <v>0.18753970000000211</v>
      </c>
      <c r="P1530">
        <v>2</v>
      </c>
      <c r="Q1530">
        <v>2</v>
      </c>
      <c r="R1530">
        <v>34</v>
      </c>
      <c r="S1530">
        <v>35</v>
      </c>
      <c r="T1530">
        <v>0</v>
      </c>
      <c r="U1530" t="b">
        <v>0</v>
      </c>
      <c r="V1530" t="b">
        <v>0</v>
      </c>
      <c r="W1530" t="b">
        <v>1</v>
      </c>
    </row>
    <row r="1531" spans="1:23" x14ac:dyDescent="0.35">
      <c r="A1531" s="1">
        <v>1529</v>
      </c>
      <c r="B1531">
        <v>24</v>
      </c>
      <c r="C1531">
        <v>2</v>
      </c>
      <c r="D1531">
        <v>14</v>
      </c>
      <c r="E1531">
        <v>1</v>
      </c>
      <c r="F1531">
        <v>36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36</v>
      </c>
      <c r="S1531">
        <v>36</v>
      </c>
      <c r="T1531">
        <v>0</v>
      </c>
      <c r="U1531" t="b">
        <v>0</v>
      </c>
      <c r="V1531" t="b">
        <v>1</v>
      </c>
      <c r="W1531" t="b">
        <v>0</v>
      </c>
    </row>
    <row r="1532" spans="1:23" x14ac:dyDescent="0.35">
      <c r="A1532" s="1">
        <v>1530</v>
      </c>
      <c r="B1532">
        <v>24</v>
      </c>
      <c r="C1532">
        <v>2</v>
      </c>
      <c r="D1532">
        <v>15</v>
      </c>
      <c r="E1532">
        <v>1</v>
      </c>
      <c r="F1532">
        <v>37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</v>
      </c>
      <c r="Q1532">
        <v>1</v>
      </c>
      <c r="R1532">
        <v>37</v>
      </c>
      <c r="S1532">
        <v>37</v>
      </c>
      <c r="T1532">
        <v>0</v>
      </c>
      <c r="U1532" t="b">
        <v>0</v>
      </c>
      <c r="V1532" t="b">
        <v>1</v>
      </c>
      <c r="W1532" t="b">
        <v>0</v>
      </c>
    </row>
    <row r="1533" spans="1:23" x14ac:dyDescent="0.35">
      <c r="A1533" s="1">
        <v>1531</v>
      </c>
      <c r="B1533">
        <v>24</v>
      </c>
      <c r="C1533">
        <v>2</v>
      </c>
      <c r="D1533">
        <v>16</v>
      </c>
      <c r="E1533">
        <v>1</v>
      </c>
      <c r="F1533">
        <v>38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</v>
      </c>
      <c r="Q1533">
        <v>1</v>
      </c>
      <c r="R1533">
        <v>38</v>
      </c>
      <c r="S1533">
        <v>38</v>
      </c>
      <c r="T1533">
        <v>0</v>
      </c>
      <c r="U1533" t="b">
        <v>0</v>
      </c>
      <c r="V1533" t="b">
        <v>1</v>
      </c>
      <c r="W1533" t="b">
        <v>0</v>
      </c>
    </row>
    <row r="1534" spans="1:23" x14ac:dyDescent="0.35">
      <c r="A1534" s="1">
        <v>1532</v>
      </c>
      <c r="B1534">
        <v>24</v>
      </c>
      <c r="C1534">
        <v>2</v>
      </c>
      <c r="D1534">
        <v>17</v>
      </c>
      <c r="E1534">
        <v>1</v>
      </c>
      <c r="F1534">
        <v>39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</v>
      </c>
      <c r="Q1534">
        <v>1</v>
      </c>
      <c r="R1534">
        <v>39</v>
      </c>
      <c r="S1534">
        <v>39</v>
      </c>
      <c r="T1534">
        <v>0</v>
      </c>
      <c r="U1534" t="b">
        <v>0</v>
      </c>
      <c r="V1534" t="b">
        <v>1</v>
      </c>
      <c r="W1534" t="b">
        <v>0</v>
      </c>
    </row>
    <row r="1535" spans="1:23" x14ac:dyDescent="0.35">
      <c r="A1535" s="1">
        <v>1533</v>
      </c>
      <c r="B1535">
        <v>24</v>
      </c>
      <c r="C1535">
        <v>2</v>
      </c>
      <c r="D1535">
        <v>18</v>
      </c>
      <c r="E1535">
        <v>1</v>
      </c>
      <c r="F1535">
        <v>40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40</v>
      </c>
      <c r="S1535">
        <v>40</v>
      </c>
      <c r="T1535">
        <v>0</v>
      </c>
      <c r="U1535" t="b">
        <v>0</v>
      </c>
      <c r="V1535" t="b">
        <v>1</v>
      </c>
      <c r="W1535" t="b">
        <v>0</v>
      </c>
    </row>
    <row r="1536" spans="1:23" x14ac:dyDescent="0.35">
      <c r="A1536" s="1">
        <v>1534</v>
      </c>
      <c r="B1536">
        <v>24</v>
      </c>
      <c r="C1536">
        <v>2</v>
      </c>
      <c r="D1536">
        <v>19</v>
      </c>
      <c r="E1536">
        <v>1</v>
      </c>
      <c r="F1536">
        <v>41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41</v>
      </c>
      <c r="S1536">
        <v>41</v>
      </c>
      <c r="T1536">
        <v>0</v>
      </c>
      <c r="U1536" t="b">
        <v>0</v>
      </c>
      <c r="V1536" t="b">
        <v>1</v>
      </c>
      <c r="W1536" t="b">
        <v>0</v>
      </c>
    </row>
    <row r="1537" spans="1:23" x14ac:dyDescent="0.35">
      <c r="A1537" s="1">
        <v>1535</v>
      </c>
      <c r="B1537">
        <v>24</v>
      </c>
      <c r="C1537">
        <v>2</v>
      </c>
      <c r="D1537">
        <v>20</v>
      </c>
      <c r="E1537">
        <v>1</v>
      </c>
      <c r="F1537">
        <v>42</v>
      </c>
      <c r="G1537">
        <v>-1</v>
      </c>
      <c r="H1537" t="b">
        <v>1</v>
      </c>
      <c r="I1537" t="b">
        <v>1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1</v>
      </c>
      <c r="Q1537">
        <v>1</v>
      </c>
      <c r="R1537">
        <v>42</v>
      </c>
      <c r="S1537">
        <v>42</v>
      </c>
      <c r="T1537">
        <v>0</v>
      </c>
      <c r="U1537" t="b">
        <v>0</v>
      </c>
      <c r="V1537" t="b">
        <v>1</v>
      </c>
      <c r="W1537" t="b">
        <v>0</v>
      </c>
    </row>
    <row r="1538" spans="1:23" x14ac:dyDescent="0.35">
      <c r="A1538" s="1">
        <v>1536</v>
      </c>
      <c r="B1538">
        <v>24</v>
      </c>
      <c r="C1538">
        <v>1</v>
      </c>
      <c r="D1538">
        <v>1</v>
      </c>
      <c r="E1538">
        <v>1</v>
      </c>
      <c r="F1538">
        <v>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0.47449619999997589</v>
      </c>
      <c r="N1538">
        <v>0.13801079999996091</v>
      </c>
      <c r="O1538">
        <v>0.61250699999993685</v>
      </c>
      <c r="P1538">
        <v>2</v>
      </c>
      <c r="Q1538">
        <v>2</v>
      </c>
      <c r="R1538">
        <v>1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 x14ac:dyDescent="0.35">
      <c r="A1539" s="1">
        <v>1537</v>
      </c>
      <c r="B1539">
        <v>24</v>
      </c>
      <c r="C1539">
        <v>1</v>
      </c>
      <c r="D1539">
        <v>2</v>
      </c>
      <c r="E1539">
        <v>1</v>
      </c>
      <c r="F1539">
        <v>4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0.20076979999998909</v>
      </c>
      <c r="N1539">
        <v>3.2688599999914907E-2</v>
      </c>
      <c r="O1539">
        <v>0.233458399999904</v>
      </c>
      <c r="P1539">
        <v>2</v>
      </c>
      <c r="Q1539">
        <v>2</v>
      </c>
      <c r="R1539">
        <v>3</v>
      </c>
      <c r="S1539">
        <v>4</v>
      </c>
      <c r="T1539">
        <v>0</v>
      </c>
      <c r="U1539" t="b">
        <v>1</v>
      </c>
      <c r="V1539" t="b">
        <v>0</v>
      </c>
      <c r="W1539" t="b">
        <v>0</v>
      </c>
    </row>
    <row r="1540" spans="1:23" x14ac:dyDescent="0.35">
      <c r="A1540" s="1">
        <v>1538</v>
      </c>
      <c r="B1540">
        <v>24</v>
      </c>
      <c r="C1540">
        <v>1</v>
      </c>
      <c r="D1540">
        <v>3</v>
      </c>
      <c r="E1540">
        <v>1</v>
      </c>
      <c r="F1540">
        <v>6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0.21080810000000841</v>
      </c>
      <c r="N1540">
        <v>3.7700599999993763E-2</v>
      </c>
      <c r="O1540">
        <v>0.24850870000000211</v>
      </c>
      <c r="P1540">
        <v>2</v>
      </c>
      <c r="Q1540">
        <v>2</v>
      </c>
      <c r="R1540">
        <v>5</v>
      </c>
      <c r="S1540">
        <v>6</v>
      </c>
      <c r="T1540">
        <v>0</v>
      </c>
      <c r="U1540" t="b">
        <v>0</v>
      </c>
      <c r="V1540" t="b">
        <v>0</v>
      </c>
      <c r="W1540" t="b">
        <v>1</v>
      </c>
    </row>
    <row r="1541" spans="1:23" x14ac:dyDescent="0.35">
      <c r="A1541" s="1">
        <v>1539</v>
      </c>
      <c r="B1541">
        <v>24</v>
      </c>
      <c r="C1541">
        <v>1</v>
      </c>
      <c r="D1541">
        <v>4</v>
      </c>
      <c r="E1541">
        <v>1</v>
      </c>
      <c r="F1541">
        <v>7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0.1069214000000329</v>
      </c>
      <c r="N1541">
        <v>1.9641599999999929E-2</v>
      </c>
      <c r="O1541">
        <v>0.12656300000003279</v>
      </c>
      <c r="P1541">
        <v>1</v>
      </c>
      <c r="Q1541">
        <v>1</v>
      </c>
      <c r="R1541">
        <v>7</v>
      </c>
      <c r="S1541">
        <v>7</v>
      </c>
      <c r="T1541">
        <v>0</v>
      </c>
      <c r="U1541" t="b">
        <v>0</v>
      </c>
      <c r="V1541" t="b">
        <v>1</v>
      </c>
      <c r="W1541" t="b">
        <v>0</v>
      </c>
    </row>
    <row r="1542" spans="1:23" x14ac:dyDescent="0.35">
      <c r="A1542" s="1">
        <v>1540</v>
      </c>
      <c r="B1542">
        <v>24</v>
      </c>
      <c r="C1542">
        <v>1</v>
      </c>
      <c r="D1542">
        <v>5</v>
      </c>
      <c r="E1542">
        <v>1</v>
      </c>
      <c r="F1542">
        <v>8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0.10826789999998709</v>
      </c>
      <c r="N1542">
        <v>2.286099999992075E-2</v>
      </c>
      <c r="O1542">
        <v>0.13112889999990779</v>
      </c>
      <c r="P1542">
        <v>1</v>
      </c>
      <c r="Q1542">
        <v>1</v>
      </c>
      <c r="R1542">
        <v>8</v>
      </c>
      <c r="S1542">
        <v>8</v>
      </c>
      <c r="T1542">
        <v>0</v>
      </c>
      <c r="U1542" t="b">
        <v>0</v>
      </c>
      <c r="V1542" t="b">
        <v>1</v>
      </c>
      <c r="W1542" t="b">
        <v>0</v>
      </c>
    </row>
    <row r="1543" spans="1:23" x14ac:dyDescent="0.35">
      <c r="A1543" s="1">
        <v>1541</v>
      </c>
      <c r="B1543">
        <v>24</v>
      </c>
      <c r="C1543">
        <v>1</v>
      </c>
      <c r="D1543">
        <v>6</v>
      </c>
      <c r="E1543">
        <v>1</v>
      </c>
      <c r="F1543">
        <v>14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0.22377510000001169</v>
      </c>
      <c r="N1543">
        <v>6.7972499999996217E-2</v>
      </c>
      <c r="O1543">
        <v>0.29174760000000788</v>
      </c>
      <c r="P1543">
        <v>6</v>
      </c>
      <c r="Q1543">
        <v>6</v>
      </c>
      <c r="R1543">
        <v>9</v>
      </c>
      <c r="S1543">
        <v>14</v>
      </c>
      <c r="T1543">
        <v>0</v>
      </c>
      <c r="U1543" t="b">
        <v>0</v>
      </c>
      <c r="V1543" t="b">
        <v>0</v>
      </c>
      <c r="W1543" t="b">
        <v>1</v>
      </c>
    </row>
    <row r="1544" spans="1:23" x14ac:dyDescent="0.35">
      <c r="A1544" s="1">
        <v>1542</v>
      </c>
      <c r="B1544">
        <v>24</v>
      </c>
      <c r="C1544">
        <v>1</v>
      </c>
      <c r="D1544">
        <v>7</v>
      </c>
      <c r="E1544">
        <v>1</v>
      </c>
      <c r="F1544">
        <v>15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1</v>
      </c>
      <c r="Q1544">
        <v>1</v>
      </c>
      <c r="R1544">
        <v>15</v>
      </c>
      <c r="S1544">
        <v>15</v>
      </c>
      <c r="T1544">
        <v>0</v>
      </c>
      <c r="U1544" t="b">
        <v>0</v>
      </c>
      <c r="V1544" t="b">
        <v>1</v>
      </c>
      <c r="W1544" t="b">
        <v>0</v>
      </c>
    </row>
    <row r="1545" spans="1:23" x14ac:dyDescent="0.35">
      <c r="A1545" s="1">
        <v>1543</v>
      </c>
      <c r="B1545">
        <v>24</v>
      </c>
      <c r="C1545">
        <v>1</v>
      </c>
      <c r="D1545">
        <v>8</v>
      </c>
      <c r="E1545">
        <v>1</v>
      </c>
      <c r="F1545">
        <v>16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0.802671499999974</v>
      </c>
      <c r="N1545">
        <v>0.26008890000002788</v>
      </c>
      <c r="O1545">
        <v>1.0627604000000019</v>
      </c>
      <c r="P1545">
        <v>1</v>
      </c>
      <c r="Q1545">
        <v>1</v>
      </c>
      <c r="R1545">
        <v>16</v>
      </c>
      <c r="S1545">
        <v>16</v>
      </c>
      <c r="T1545">
        <v>0</v>
      </c>
      <c r="U1545" t="b">
        <v>0</v>
      </c>
      <c r="V1545" t="b">
        <v>1</v>
      </c>
      <c r="W1545" t="b">
        <v>0</v>
      </c>
    </row>
    <row r="1546" spans="1:23" x14ac:dyDescent="0.35">
      <c r="A1546" s="1">
        <v>1544</v>
      </c>
      <c r="B1546">
        <v>24</v>
      </c>
      <c r="C1546">
        <v>1</v>
      </c>
      <c r="D1546">
        <v>9</v>
      </c>
      <c r="E1546">
        <v>1</v>
      </c>
      <c r="F1546">
        <v>17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0.20212409999999181</v>
      </c>
      <c r="N1546">
        <v>2.976400000000012E-2</v>
      </c>
      <c r="O1546">
        <v>0.23188809999999191</v>
      </c>
      <c r="P1546">
        <v>1</v>
      </c>
      <c r="Q1546">
        <v>1</v>
      </c>
      <c r="R1546">
        <v>17</v>
      </c>
      <c r="S1546">
        <v>17</v>
      </c>
      <c r="T1546">
        <v>0</v>
      </c>
      <c r="U1546" t="b">
        <v>0</v>
      </c>
      <c r="V1546" t="b">
        <v>0</v>
      </c>
      <c r="W1546" t="b">
        <v>1</v>
      </c>
    </row>
    <row r="1547" spans="1:23" x14ac:dyDescent="0.35">
      <c r="A1547" s="1">
        <v>1545</v>
      </c>
      <c r="B1547">
        <v>24</v>
      </c>
      <c r="C1547">
        <v>1</v>
      </c>
      <c r="D1547">
        <v>10</v>
      </c>
      <c r="E1547">
        <v>1</v>
      </c>
      <c r="F1547">
        <v>20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0.61957539999991695</v>
      </c>
      <c r="N1547">
        <v>0.1045733999997083</v>
      </c>
      <c r="O1547">
        <v>0.72414879999962523</v>
      </c>
      <c r="P1547">
        <v>3</v>
      </c>
      <c r="Q1547">
        <v>3</v>
      </c>
      <c r="R1547">
        <v>18</v>
      </c>
      <c r="S1547">
        <v>20</v>
      </c>
      <c r="T1547">
        <v>0</v>
      </c>
      <c r="U1547" t="b">
        <v>1</v>
      </c>
      <c r="V1547" t="b">
        <v>0</v>
      </c>
      <c r="W1547" t="b">
        <v>0</v>
      </c>
    </row>
    <row r="1548" spans="1:23" x14ac:dyDescent="0.35">
      <c r="A1548" s="1">
        <v>1546</v>
      </c>
      <c r="B1548">
        <v>24</v>
      </c>
      <c r="C1548">
        <v>1</v>
      </c>
      <c r="D1548">
        <v>11</v>
      </c>
      <c r="E1548">
        <v>1</v>
      </c>
      <c r="F1548">
        <v>23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0.4290856000001213</v>
      </c>
      <c r="N1548">
        <v>9.1041099999983999E-2</v>
      </c>
      <c r="O1548">
        <v>0.5201267000001053</v>
      </c>
      <c r="P1548">
        <v>3</v>
      </c>
      <c r="Q1548">
        <v>3</v>
      </c>
      <c r="R1548">
        <v>21</v>
      </c>
      <c r="S1548">
        <v>23</v>
      </c>
      <c r="T1548">
        <v>0</v>
      </c>
      <c r="U1548" t="b">
        <v>0</v>
      </c>
      <c r="V1548" t="b">
        <v>0</v>
      </c>
      <c r="W1548" t="b">
        <v>1</v>
      </c>
    </row>
    <row r="1549" spans="1:23" x14ac:dyDescent="0.35">
      <c r="A1549" s="1">
        <v>1547</v>
      </c>
      <c r="B1549">
        <v>24</v>
      </c>
      <c r="C1549">
        <v>1</v>
      </c>
      <c r="D1549">
        <v>12</v>
      </c>
      <c r="E1549">
        <v>1</v>
      </c>
      <c r="F1549">
        <v>25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2</v>
      </c>
      <c r="Q1549">
        <v>2</v>
      </c>
      <c r="R1549">
        <v>24</v>
      </c>
      <c r="S1549">
        <v>25</v>
      </c>
      <c r="T1549">
        <v>0</v>
      </c>
      <c r="U1549" t="b">
        <v>0</v>
      </c>
      <c r="V1549" t="b">
        <v>0</v>
      </c>
      <c r="W1549" t="b">
        <v>1</v>
      </c>
    </row>
    <row r="1550" spans="1:23" x14ac:dyDescent="0.35">
      <c r="A1550" s="1">
        <v>1548</v>
      </c>
      <c r="B1550">
        <v>24</v>
      </c>
      <c r="C1550">
        <v>1</v>
      </c>
      <c r="D1550">
        <v>13</v>
      </c>
      <c r="E1550">
        <v>1</v>
      </c>
      <c r="F1550">
        <v>26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</v>
      </c>
      <c r="Q1550">
        <v>1</v>
      </c>
      <c r="R1550">
        <v>26</v>
      </c>
      <c r="S1550">
        <v>26</v>
      </c>
      <c r="T1550">
        <v>0</v>
      </c>
      <c r="U1550" t="b">
        <v>0</v>
      </c>
      <c r="V1550" t="b">
        <v>0</v>
      </c>
      <c r="W1550" t="b">
        <v>1</v>
      </c>
    </row>
    <row r="1551" spans="1:23" x14ac:dyDescent="0.35">
      <c r="A1551" s="1">
        <v>1549</v>
      </c>
      <c r="B1551">
        <v>24</v>
      </c>
      <c r="C1551">
        <v>1</v>
      </c>
      <c r="D1551">
        <v>14</v>
      </c>
      <c r="E1551">
        <v>1</v>
      </c>
      <c r="F1551">
        <v>27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</v>
      </c>
      <c r="Q1551">
        <v>1</v>
      </c>
      <c r="R1551">
        <v>27</v>
      </c>
      <c r="S1551">
        <v>27</v>
      </c>
      <c r="T1551">
        <v>0</v>
      </c>
      <c r="U1551" t="b">
        <v>0</v>
      </c>
      <c r="V1551" t="b">
        <v>0</v>
      </c>
      <c r="W1551" t="b">
        <v>1</v>
      </c>
    </row>
    <row r="1552" spans="1:23" x14ac:dyDescent="0.35">
      <c r="A1552" s="1">
        <v>1550</v>
      </c>
      <c r="B1552">
        <v>24</v>
      </c>
      <c r="C1552">
        <v>1</v>
      </c>
      <c r="D1552">
        <v>15</v>
      </c>
      <c r="E1552">
        <v>1</v>
      </c>
      <c r="F1552">
        <v>28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</v>
      </c>
      <c r="Q1552">
        <v>1</v>
      </c>
      <c r="R1552">
        <v>28</v>
      </c>
      <c r="S1552">
        <v>28</v>
      </c>
      <c r="T1552">
        <v>0</v>
      </c>
      <c r="U1552" t="b">
        <v>0</v>
      </c>
      <c r="V1552" t="b">
        <v>1</v>
      </c>
      <c r="W1552" t="b">
        <v>0</v>
      </c>
    </row>
    <row r="1553" spans="1:23" x14ac:dyDescent="0.35">
      <c r="A1553" s="1">
        <v>1551</v>
      </c>
      <c r="B1553">
        <v>24</v>
      </c>
      <c r="C1553">
        <v>1</v>
      </c>
      <c r="D1553">
        <v>16</v>
      </c>
      <c r="E1553">
        <v>1</v>
      </c>
      <c r="F1553">
        <v>29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0.80148259999998572</v>
      </c>
      <c r="N1553">
        <v>0.2682807999999568</v>
      </c>
      <c r="O1553">
        <v>1.069763399999943</v>
      </c>
      <c r="P1553">
        <v>1</v>
      </c>
      <c r="Q1553">
        <v>1</v>
      </c>
      <c r="R1553">
        <v>29</v>
      </c>
      <c r="S1553">
        <v>29</v>
      </c>
      <c r="T1553">
        <v>0</v>
      </c>
      <c r="U1553" t="b">
        <v>0</v>
      </c>
      <c r="V1553" t="b">
        <v>0</v>
      </c>
      <c r="W1553" t="b">
        <v>1</v>
      </c>
    </row>
    <row r="1554" spans="1:23" x14ac:dyDescent="0.35">
      <c r="A1554" s="1">
        <v>1552</v>
      </c>
      <c r="B1554">
        <v>24</v>
      </c>
      <c r="C1554">
        <v>1</v>
      </c>
      <c r="D1554">
        <v>17</v>
      </c>
      <c r="E1554">
        <v>1</v>
      </c>
      <c r="F1554">
        <v>31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0.39778590000003078</v>
      </c>
      <c r="N1554">
        <v>6.0542299999951872E-2</v>
      </c>
      <c r="O1554">
        <v>0.45832819999998259</v>
      </c>
      <c r="P1554">
        <v>2</v>
      </c>
      <c r="Q1554">
        <v>2</v>
      </c>
      <c r="R1554">
        <v>30</v>
      </c>
      <c r="S1554">
        <v>31</v>
      </c>
      <c r="T1554">
        <v>0</v>
      </c>
      <c r="U1554" t="b">
        <v>1</v>
      </c>
      <c r="V1554" t="b">
        <v>0</v>
      </c>
      <c r="W1554" t="b">
        <v>0</v>
      </c>
    </row>
    <row r="1555" spans="1:23" x14ac:dyDescent="0.35">
      <c r="A1555" s="1">
        <v>1553</v>
      </c>
      <c r="B1555">
        <v>24</v>
      </c>
      <c r="C1555">
        <v>1</v>
      </c>
      <c r="D1555">
        <v>18</v>
      </c>
      <c r="E1555">
        <v>1</v>
      </c>
      <c r="F1555">
        <v>34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0.62540289999992638</v>
      </c>
      <c r="N1555">
        <v>0.10989130000007211</v>
      </c>
      <c r="O1555">
        <v>0.73529419999999845</v>
      </c>
      <c r="P1555">
        <v>3</v>
      </c>
      <c r="Q1555">
        <v>3</v>
      </c>
      <c r="R1555">
        <v>32</v>
      </c>
      <c r="S1555">
        <v>34</v>
      </c>
      <c r="T1555">
        <v>0</v>
      </c>
      <c r="U1555" t="b">
        <v>1</v>
      </c>
      <c r="V1555" t="b">
        <v>0</v>
      </c>
      <c r="W1555" t="b">
        <v>0</v>
      </c>
    </row>
    <row r="1556" spans="1:23" x14ac:dyDescent="0.35">
      <c r="A1556" s="1">
        <v>1554</v>
      </c>
      <c r="B1556">
        <v>24</v>
      </c>
      <c r="C1556">
        <v>1</v>
      </c>
      <c r="D1556">
        <v>19</v>
      </c>
      <c r="E1556">
        <v>1</v>
      </c>
      <c r="F1556">
        <v>36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0.21572720000006029</v>
      </c>
      <c r="N1556">
        <v>4.9893099999962942E-2</v>
      </c>
      <c r="O1556">
        <v>0.26562030000002318</v>
      </c>
      <c r="P1556">
        <v>2</v>
      </c>
      <c r="Q1556">
        <v>2</v>
      </c>
      <c r="R1556">
        <v>35</v>
      </c>
      <c r="S1556">
        <v>36</v>
      </c>
      <c r="T1556">
        <v>0</v>
      </c>
      <c r="U1556" t="b">
        <v>1</v>
      </c>
      <c r="V1556" t="b">
        <v>0</v>
      </c>
      <c r="W1556" t="b">
        <v>0</v>
      </c>
    </row>
    <row r="1557" spans="1:23" x14ac:dyDescent="0.35">
      <c r="A1557" s="1">
        <v>1555</v>
      </c>
      <c r="B1557">
        <v>24</v>
      </c>
      <c r="C1557">
        <v>1</v>
      </c>
      <c r="D1557">
        <v>20</v>
      </c>
      <c r="E1557">
        <v>1</v>
      </c>
      <c r="F1557">
        <v>37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1</v>
      </c>
      <c r="Q1557">
        <v>1</v>
      </c>
      <c r="R1557">
        <v>37</v>
      </c>
      <c r="S1557">
        <v>37</v>
      </c>
      <c r="T1557">
        <v>0</v>
      </c>
      <c r="U1557" t="b">
        <v>0</v>
      </c>
      <c r="V1557" t="b">
        <v>1</v>
      </c>
      <c r="W1557" t="b">
        <v>0</v>
      </c>
    </row>
    <row r="1558" spans="1:23" x14ac:dyDescent="0.35">
      <c r="A1558" s="1">
        <v>1556</v>
      </c>
      <c r="B1558">
        <v>24</v>
      </c>
      <c r="C1558">
        <v>1</v>
      </c>
      <c r="D1558">
        <v>21</v>
      </c>
      <c r="E1558">
        <v>1</v>
      </c>
      <c r="F1558">
        <v>38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</v>
      </c>
      <c r="Q1558">
        <v>1</v>
      </c>
      <c r="R1558">
        <v>38</v>
      </c>
      <c r="S1558">
        <v>38</v>
      </c>
      <c r="T1558">
        <v>0</v>
      </c>
      <c r="U1558" t="b">
        <v>0</v>
      </c>
      <c r="V1558" t="b">
        <v>1</v>
      </c>
      <c r="W1558" t="b">
        <v>0</v>
      </c>
    </row>
    <row r="1559" spans="1:23" x14ac:dyDescent="0.35">
      <c r="A1559" s="1">
        <v>1557</v>
      </c>
      <c r="B1559">
        <v>24</v>
      </c>
      <c r="C1559">
        <v>1</v>
      </c>
      <c r="D1559">
        <v>22</v>
      </c>
      <c r="E1559">
        <v>1</v>
      </c>
      <c r="F1559">
        <v>39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39</v>
      </c>
      <c r="S1559">
        <v>39</v>
      </c>
      <c r="T1559">
        <v>0</v>
      </c>
      <c r="U1559" t="b">
        <v>0</v>
      </c>
      <c r="V1559" t="b">
        <v>0</v>
      </c>
      <c r="W1559" t="b">
        <v>1</v>
      </c>
    </row>
    <row r="1560" spans="1:23" x14ac:dyDescent="0.35">
      <c r="A1560" s="1">
        <v>1558</v>
      </c>
      <c r="B1560">
        <v>24</v>
      </c>
      <c r="C1560">
        <v>1</v>
      </c>
      <c r="D1560">
        <v>23</v>
      </c>
      <c r="E1560">
        <v>1</v>
      </c>
      <c r="F1560">
        <v>41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2</v>
      </c>
      <c r="Q1560">
        <v>2</v>
      </c>
      <c r="R1560">
        <v>40</v>
      </c>
      <c r="S1560">
        <v>41</v>
      </c>
      <c r="T1560">
        <v>0</v>
      </c>
      <c r="U1560" t="b">
        <v>1</v>
      </c>
      <c r="V1560" t="b">
        <v>0</v>
      </c>
      <c r="W1560" t="b">
        <v>0</v>
      </c>
    </row>
    <row r="1561" spans="1:23" x14ac:dyDescent="0.35">
      <c r="A1561" s="1">
        <v>1559</v>
      </c>
      <c r="B1561">
        <v>24</v>
      </c>
      <c r="C1561">
        <v>1</v>
      </c>
      <c r="D1561">
        <v>24</v>
      </c>
      <c r="E1561">
        <v>1</v>
      </c>
      <c r="F1561">
        <v>44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1.210763499999757</v>
      </c>
      <c r="N1561">
        <v>0.33102769999993598</v>
      </c>
      <c r="O1561">
        <v>1.5417911999996929</v>
      </c>
      <c r="P1561">
        <v>3</v>
      </c>
      <c r="Q1561">
        <v>3</v>
      </c>
      <c r="R1561">
        <v>42</v>
      </c>
      <c r="S1561">
        <v>44</v>
      </c>
      <c r="T1561">
        <v>0</v>
      </c>
      <c r="U1561" t="b">
        <v>1</v>
      </c>
      <c r="V1561" t="b">
        <v>0</v>
      </c>
      <c r="W1561" t="b">
        <v>0</v>
      </c>
    </row>
    <row r="1562" spans="1:23" x14ac:dyDescent="0.35">
      <c r="A1562" s="1">
        <v>1560</v>
      </c>
      <c r="B1562">
        <v>24</v>
      </c>
      <c r="C1562">
        <v>1</v>
      </c>
      <c r="D1562">
        <v>25</v>
      </c>
      <c r="E1562">
        <v>1</v>
      </c>
      <c r="F1562">
        <v>46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0.42221839999990612</v>
      </c>
      <c r="N1562">
        <v>7.3108999999931257E-2</v>
      </c>
      <c r="O1562">
        <v>0.49532739999983733</v>
      </c>
      <c r="P1562">
        <v>2</v>
      </c>
      <c r="Q1562">
        <v>2</v>
      </c>
      <c r="R1562">
        <v>45</v>
      </c>
      <c r="S1562">
        <v>46</v>
      </c>
      <c r="T1562">
        <v>0</v>
      </c>
      <c r="U1562" t="b">
        <v>1</v>
      </c>
      <c r="V1562" t="b">
        <v>0</v>
      </c>
      <c r="W1562" t="b">
        <v>0</v>
      </c>
    </row>
    <row r="1563" spans="1:23" x14ac:dyDescent="0.35">
      <c r="A1563" s="1">
        <v>1561</v>
      </c>
      <c r="B1563">
        <v>24</v>
      </c>
      <c r="C1563">
        <v>1</v>
      </c>
      <c r="D1563">
        <v>26</v>
      </c>
      <c r="E1563">
        <v>1</v>
      </c>
      <c r="F1563">
        <v>48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0.43649470000002571</v>
      </c>
      <c r="N1563">
        <v>8.8696499999969092E-2</v>
      </c>
      <c r="O1563">
        <v>0.52519119999999475</v>
      </c>
      <c r="P1563">
        <v>2</v>
      </c>
      <c r="Q1563">
        <v>2</v>
      </c>
      <c r="R1563">
        <v>47</v>
      </c>
      <c r="S1563">
        <v>48</v>
      </c>
      <c r="T1563">
        <v>0</v>
      </c>
      <c r="U1563" t="b">
        <v>0</v>
      </c>
      <c r="V1563" t="b">
        <v>0</v>
      </c>
      <c r="W1563" t="b">
        <v>1</v>
      </c>
    </row>
    <row r="1564" spans="1:23" x14ac:dyDescent="0.35">
      <c r="A1564" s="1">
        <v>1562</v>
      </c>
      <c r="B1564">
        <v>24</v>
      </c>
      <c r="C1564">
        <v>1</v>
      </c>
      <c r="D1564">
        <v>27</v>
      </c>
      <c r="E1564">
        <v>1</v>
      </c>
      <c r="F1564">
        <v>49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0.22437930000000961</v>
      </c>
      <c r="N1564">
        <v>5.396009999992657E-2</v>
      </c>
      <c r="O1564">
        <v>0.27833939999993618</v>
      </c>
      <c r="P1564">
        <v>1</v>
      </c>
      <c r="Q1564">
        <v>1</v>
      </c>
      <c r="R1564">
        <v>49</v>
      </c>
      <c r="S1564">
        <v>49</v>
      </c>
      <c r="T1564">
        <v>0</v>
      </c>
      <c r="U1564" t="b">
        <v>0</v>
      </c>
      <c r="V1564" t="b">
        <v>0</v>
      </c>
      <c r="W1564" t="b">
        <v>1</v>
      </c>
    </row>
    <row r="1565" spans="1:23" x14ac:dyDescent="0.35">
      <c r="A1565" s="1">
        <v>1563</v>
      </c>
      <c r="B1565">
        <v>24</v>
      </c>
      <c r="C1565">
        <v>1</v>
      </c>
      <c r="D1565">
        <v>28</v>
      </c>
      <c r="E1565">
        <v>1</v>
      </c>
      <c r="F1565">
        <v>51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0.46116619999997971</v>
      </c>
      <c r="N1565">
        <v>0.63259889999994812</v>
      </c>
      <c r="O1565">
        <v>1.093765099999928</v>
      </c>
      <c r="P1565">
        <v>2</v>
      </c>
      <c r="Q1565">
        <v>2</v>
      </c>
      <c r="R1565">
        <v>50</v>
      </c>
      <c r="S1565">
        <v>51</v>
      </c>
      <c r="T1565">
        <v>0</v>
      </c>
      <c r="U1565" t="b">
        <v>1</v>
      </c>
      <c r="V1565" t="b">
        <v>0</v>
      </c>
      <c r="W1565" t="b">
        <v>0</v>
      </c>
    </row>
    <row r="1566" spans="1:23" x14ac:dyDescent="0.35">
      <c r="A1566" s="1">
        <v>1564</v>
      </c>
      <c r="B1566">
        <v>24</v>
      </c>
      <c r="C1566">
        <v>1</v>
      </c>
      <c r="D1566">
        <v>29</v>
      </c>
      <c r="E1566">
        <v>1</v>
      </c>
      <c r="F1566">
        <v>54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3</v>
      </c>
      <c r="Q1566">
        <v>3</v>
      </c>
      <c r="R1566">
        <v>52</v>
      </c>
      <c r="S1566">
        <v>54</v>
      </c>
      <c r="T1566">
        <v>0</v>
      </c>
      <c r="U1566" t="b">
        <v>1</v>
      </c>
      <c r="V1566" t="b">
        <v>0</v>
      </c>
      <c r="W1566" t="b">
        <v>0</v>
      </c>
    </row>
    <row r="1567" spans="1:23" x14ac:dyDescent="0.35">
      <c r="A1567" s="1">
        <v>1565</v>
      </c>
      <c r="B1567">
        <v>24</v>
      </c>
      <c r="C1567">
        <v>1</v>
      </c>
      <c r="D1567">
        <v>30</v>
      </c>
      <c r="E1567">
        <v>1</v>
      </c>
      <c r="F1567">
        <v>56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2</v>
      </c>
      <c r="Q1567">
        <v>2</v>
      </c>
      <c r="R1567">
        <v>55</v>
      </c>
      <c r="S1567">
        <v>56</v>
      </c>
      <c r="T1567">
        <v>0</v>
      </c>
      <c r="U1567" t="b">
        <v>1</v>
      </c>
      <c r="V1567" t="b">
        <v>0</v>
      </c>
      <c r="W1567" t="b">
        <v>0</v>
      </c>
    </row>
    <row r="1568" spans="1:23" x14ac:dyDescent="0.35">
      <c r="A1568" s="1">
        <v>1566</v>
      </c>
      <c r="B1568">
        <v>24</v>
      </c>
      <c r="C1568">
        <v>1</v>
      </c>
      <c r="D1568">
        <v>31</v>
      </c>
      <c r="E1568">
        <v>1</v>
      </c>
      <c r="F1568">
        <v>57</v>
      </c>
      <c r="G1568">
        <v>-1</v>
      </c>
      <c r="H1568" t="b">
        <v>1</v>
      </c>
      <c r="I1568" t="b">
        <v>1</v>
      </c>
      <c r="J1568" t="b">
        <v>1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57</v>
      </c>
      <c r="S1568">
        <v>57</v>
      </c>
      <c r="T1568">
        <v>0</v>
      </c>
      <c r="U1568" t="b">
        <v>0</v>
      </c>
      <c r="V1568" t="b">
        <v>1</v>
      </c>
      <c r="W1568" t="b">
        <v>0</v>
      </c>
    </row>
    <row r="1569" spans="1:23" x14ac:dyDescent="0.35">
      <c r="A1569" s="1">
        <v>1567</v>
      </c>
      <c r="B1569">
        <v>24</v>
      </c>
      <c r="C1569">
        <v>1</v>
      </c>
      <c r="D1569">
        <v>32</v>
      </c>
      <c r="E1569">
        <v>1</v>
      </c>
      <c r="F1569">
        <v>58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0.49404189999995651</v>
      </c>
      <c r="N1569">
        <v>0.13704310000002809</v>
      </c>
      <c r="O1569">
        <v>0.63108499999998457</v>
      </c>
      <c r="P1569">
        <v>1</v>
      </c>
      <c r="Q1569">
        <v>1</v>
      </c>
      <c r="R1569">
        <v>58</v>
      </c>
      <c r="S1569">
        <v>58</v>
      </c>
      <c r="T1569">
        <v>0</v>
      </c>
      <c r="U1569" t="b">
        <v>0</v>
      </c>
      <c r="V1569" t="b">
        <v>1</v>
      </c>
      <c r="W1569" t="b">
        <v>0</v>
      </c>
    </row>
    <row r="1570" spans="1:23" x14ac:dyDescent="0.35">
      <c r="A1570" s="1">
        <v>1568</v>
      </c>
      <c r="B1570">
        <v>24</v>
      </c>
      <c r="C1570">
        <v>1</v>
      </c>
      <c r="D1570">
        <v>33</v>
      </c>
      <c r="E1570">
        <v>1</v>
      </c>
      <c r="F1570">
        <v>60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0.36478460000000718</v>
      </c>
      <c r="N1570">
        <v>4.7840999999834821E-2</v>
      </c>
      <c r="O1570">
        <v>0.41262559999984211</v>
      </c>
      <c r="P1570">
        <v>2</v>
      </c>
      <c r="Q1570">
        <v>2</v>
      </c>
      <c r="R1570">
        <v>59</v>
      </c>
      <c r="S1570">
        <v>60</v>
      </c>
      <c r="T1570">
        <v>0</v>
      </c>
      <c r="U1570" t="b">
        <v>0</v>
      </c>
      <c r="V1570" t="b">
        <v>0</v>
      </c>
      <c r="W1570" t="b">
        <v>1</v>
      </c>
    </row>
    <row r="1571" spans="1:23" x14ac:dyDescent="0.35">
      <c r="A1571" s="1">
        <v>1569</v>
      </c>
      <c r="B1571">
        <v>24</v>
      </c>
      <c r="C1571">
        <v>1</v>
      </c>
      <c r="D1571">
        <v>34</v>
      </c>
      <c r="E1571">
        <v>1</v>
      </c>
      <c r="F1571">
        <v>61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0.53478900000004614</v>
      </c>
      <c r="N1571">
        <v>0.15257980000001231</v>
      </c>
      <c r="O1571">
        <v>0.6873688000000584</v>
      </c>
      <c r="P1571">
        <v>1</v>
      </c>
      <c r="Q1571">
        <v>1</v>
      </c>
      <c r="R1571">
        <v>61</v>
      </c>
      <c r="S1571">
        <v>61</v>
      </c>
      <c r="T1571">
        <v>0</v>
      </c>
      <c r="U1571" t="b">
        <v>0</v>
      </c>
      <c r="V1571" t="b">
        <v>0</v>
      </c>
      <c r="W1571" t="b">
        <v>1</v>
      </c>
    </row>
    <row r="1572" spans="1:23" x14ac:dyDescent="0.35">
      <c r="A1572" s="1">
        <v>1570</v>
      </c>
      <c r="B1572">
        <v>24</v>
      </c>
      <c r="C1572">
        <v>1</v>
      </c>
      <c r="D1572">
        <v>35</v>
      </c>
      <c r="E1572">
        <v>1</v>
      </c>
      <c r="F1572">
        <v>62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0.18333549999999829</v>
      </c>
      <c r="N1572">
        <v>2.4509099999932001E-2</v>
      </c>
      <c r="O1572">
        <v>0.2078445999999303</v>
      </c>
      <c r="P1572">
        <v>1</v>
      </c>
      <c r="Q1572">
        <v>1</v>
      </c>
      <c r="R1572">
        <v>62</v>
      </c>
      <c r="S1572">
        <v>62</v>
      </c>
      <c r="T1572">
        <v>0</v>
      </c>
      <c r="U1572" t="b">
        <v>0</v>
      </c>
      <c r="V1572" t="b">
        <v>1</v>
      </c>
      <c r="W1572" t="b">
        <v>0</v>
      </c>
    </row>
    <row r="1573" spans="1:23" x14ac:dyDescent="0.35">
      <c r="A1573" s="1">
        <v>1571</v>
      </c>
      <c r="B1573">
        <v>24</v>
      </c>
      <c r="C1573">
        <v>1</v>
      </c>
      <c r="D1573">
        <v>36</v>
      </c>
      <c r="E1573">
        <v>1</v>
      </c>
      <c r="F1573">
        <v>63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63</v>
      </c>
      <c r="S1573">
        <v>63</v>
      </c>
      <c r="T1573">
        <v>0</v>
      </c>
      <c r="U1573" t="b">
        <v>0</v>
      </c>
      <c r="V1573" t="b">
        <v>1</v>
      </c>
      <c r="W1573" t="b">
        <v>0</v>
      </c>
    </row>
    <row r="1574" spans="1:23" x14ac:dyDescent="0.35">
      <c r="A1574" s="1">
        <v>1572</v>
      </c>
      <c r="B1574">
        <v>24</v>
      </c>
      <c r="C1574">
        <v>1</v>
      </c>
      <c r="D1574">
        <v>37</v>
      </c>
      <c r="E1574">
        <v>1</v>
      </c>
      <c r="F1574">
        <v>64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0.5336214999999811</v>
      </c>
      <c r="N1574">
        <v>0.14883989999998451</v>
      </c>
      <c r="O1574">
        <v>0.68246139999996558</v>
      </c>
      <c r="P1574">
        <v>1</v>
      </c>
      <c r="Q1574">
        <v>1</v>
      </c>
      <c r="R1574">
        <v>64</v>
      </c>
      <c r="S1574">
        <v>64</v>
      </c>
      <c r="T1574">
        <v>0</v>
      </c>
      <c r="U1574" t="b">
        <v>0</v>
      </c>
      <c r="V1574" t="b">
        <v>1</v>
      </c>
      <c r="W1574" t="b">
        <v>0</v>
      </c>
    </row>
    <row r="1575" spans="1:23" x14ac:dyDescent="0.35">
      <c r="A1575" s="1">
        <v>1573</v>
      </c>
      <c r="B1575">
        <v>24</v>
      </c>
      <c r="C1575">
        <v>1</v>
      </c>
      <c r="D1575">
        <v>38</v>
      </c>
      <c r="E1575">
        <v>1</v>
      </c>
      <c r="F1575">
        <v>66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0.36695840000004409</v>
      </c>
      <c r="N1575">
        <v>5.1940199999876313E-2</v>
      </c>
      <c r="O1575">
        <v>0.41889859999992041</v>
      </c>
      <c r="P1575">
        <v>2</v>
      </c>
      <c r="Q1575">
        <v>2</v>
      </c>
      <c r="R1575">
        <v>65</v>
      </c>
      <c r="S1575">
        <v>66</v>
      </c>
      <c r="T1575">
        <v>0</v>
      </c>
      <c r="U1575" t="b">
        <v>0</v>
      </c>
      <c r="V1575" t="b">
        <v>0</v>
      </c>
      <c r="W1575" t="b">
        <v>1</v>
      </c>
    </row>
    <row r="1576" spans="1:23" x14ac:dyDescent="0.35">
      <c r="A1576" s="1">
        <v>1574</v>
      </c>
      <c r="B1576">
        <v>24</v>
      </c>
      <c r="C1576">
        <v>1</v>
      </c>
      <c r="D1576">
        <v>39</v>
      </c>
      <c r="E1576">
        <v>1</v>
      </c>
      <c r="F1576">
        <v>67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1</v>
      </c>
      <c r="Q1576">
        <v>1</v>
      </c>
      <c r="R1576">
        <v>67</v>
      </c>
      <c r="S1576">
        <v>67</v>
      </c>
      <c r="T1576">
        <v>0</v>
      </c>
      <c r="U1576" t="b">
        <v>0</v>
      </c>
      <c r="V1576" t="b">
        <v>1</v>
      </c>
      <c r="W1576" t="b">
        <v>0</v>
      </c>
    </row>
    <row r="1577" spans="1:23" x14ac:dyDescent="0.35">
      <c r="A1577" s="1">
        <v>1575</v>
      </c>
      <c r="B1577">
        <v>24</v>
      </c>
      <c r="C1577">
        <v>1</v>
      </c>
      <c r="D1577">
        <v>40</v>
      </c>
      <c r="E1577">
        <v>1</v>
      </c>
      <c r="F1577">
        <v>68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0.53323060000002442</v>
      </c>
      <c r="N1577">
        <v>0.1475242999999864</v>
      </c>
      <c r="O1577">
        <v>0.68075490000001082</v>
      </c>
      <c r="P1577">
        <v>1</v>
      </c>
      <c r="Q1577">
        <v>1</v>
      </c>
      <c r="R1577">
        <v>68</v>
      </c>
      <c r="S1577">
        <v>68</v>
      </c>
      <c r="T1577">
        <v>0</v>
      </c>
      <c r="U1577" t="b">
        <v>0</v>
      </c>
      <c r="V1577" t="b">
        <v>1</v>
      </c>
      <c r="W1577" t="b">
        <v>0</v>
      </c>
    </row>
    <row r="1578" spans="1:23" x14ac:dyDescent="0.35">
      <c r="A1578" s="1">
        <v>1576</v>
      </c>
      <c r="B1578">
        <v>24</v>
      </c>
      <c r="C1578">
        <v>1</v>
      </c>
      <c r="D1578">
        <v>41</v>
      </c>
      <c r="E1578">
        <v>1</v>
      </c>
      <c r="F1578">
        <v>70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0.36555299999986351</v>
      </c>
      <c r="N1578">
        <v>5.1087599999846127E-2</v>
      </c>
      <c r="O1578">
        <v>0.41664059999970959</v>
      </c>
      <c r="P1578">
        <v>2</v>
      </c>
      <c r="Q1578">
        <v>2</v>
      </c>
      <c r="R1578">
        <v>69</v>
      </c>
      <c r="S1578">
        <v>70</v>
      </c>
      <c r="T1578">
        <v>0</v>
      </c>
      <c r="U1578" t="b">
        <v>0</v>
      </c>
      <c r="V1578" t="b">
        <v>0</v>
      </c>
      <c r="W1578" t="b">
        <v>1</v>
      </c>
    </row>
    <row r="1579" spans="1:23" x14ac:dyDescent="0.35">
      <c r="A1579" s="1">
        <v>1577</v>
      </c>
      <c r="B1579">
        <v>24</v>
      </c>
      <c r="C1579">
        <v>1</v>
      </c>
      <c r="D1579">
        <v>42</v>
      </c>
      <c r="E1579">
        <v>1</v>
      </c>
      <c r="F1579">
        <v>71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71</v>
      </c>
      <c r="S1579">
        <v>71</v>
      </c>
      <c r="T1579">
        <v>0</v>
      </c>
      <c r="U1579" t="b">
        <v>0</v>
      </c>
      <c r="V1579" t="b">
        <v>1</v>
      </c>
      <c r="W1579" t="b">
        <v>0</v>
      </c>
    </row>
    <row r="1580" spans="1:23" x14ac:dyDescent="0.35">
      <c r="A1580" s="1">
        <v>1578</v>
      </c>
      <c r="B1580">
        <v>25</v>
      </c>
      <c r="C1580">
        <v>2</v>
      </c>
      <c r="D1580">
        <v>1</v>
      </c>
      <c r="E1580">
        <v>1</v>
      </c>
      <c r="F1580">
        <v>10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1.0421927999997249</v>
      </c>
      <c r="N1580">
        <v>0.23273270000026969</v>
      </c>
      <c r="O1580">
        <v>1.274925499999995</v>
      </c>
      <c r="P1580">
        <v>10</v>
      </c>
      <c r="Q1580">
        <v>10</v>
      </c>
      <c r="R1580">
        <v>1</v>
      </c>
      <c r="S1580">
        <v>10</v>
      </c>
      <c r="T1580">
        <v>0</v>
      </c>
      <c r="U1580" t="b">
        <v>0</v>
      </c>
      <c r="V1580" t="b">
        <v>1</v>
      </c>
      <c r="W1580" t="b">
        <v>0</v>
      </c>
    </row>
    <row r="1581" spans="1:23" x14ac:dyDescent="0.35">
      <c r="A1581" s="1">
        <v>1579</v>
      </c>
      <c r="B1581">
        <v>25</v>
      </c>
      <c r="C1581">
        <v>2</v>
      </c>
      <c r="D1581">
        <v>2</v>
      </c>
      <c r="E1581">
        <v>1</v>
      </c>
      <c r="F1581">
        <v>12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0.1797254000000521</v>
      </c>
      <c r="N1581">
        <v>4.5337699999890901E-2</v>
      </c>
      <c r="O1581">
        <v>0.22506309999994301</v>
      </c>
      <c r="P1581">
        <v>2</v>
      </c>
      <c r="Q1581">
        <v>2</v>
      </c>
      <c r="R1581">
        <v>11</v>
      </c>
      <c r="S1581">
        <v>12</v>
      </c>
      <c r="T1581">
        <v>0</v>
      </c>
      <c r="U1581" t="b">
        <v>0</v>
      </c>
      <c r="V1581" t="b">
        <v>0</v>
      </c>
      <c r="W1581" t="b">
        <v>1</v>
      </c>
    </row>
    <row r="1582" spans="1:23" x14ac:dyDescent="0.35">
      <c r="A1582" s="1">
        <v>1580</v>
      </c>
      <c r="B1582">
        <v>25</v>
      </c>
      <c r="C1582">
        <v>2</v>
      </c>
      <c r="D1582">
        <v>3</v>
      </c>
      <c r="E1582">
        <v>1</v>
      </c>
      <c r="F1582">
        <v>15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0.28241839999998319</v>
      </c>
      <c r="N1582">
        <v>0.10702470000001089</v>
      </c>
      <c r="O1582">
        <v>0.38944309999999399</v>
      </c>
      <c r="P1582">
        <v>3</v>
      </c>
      <c r="Q1582">
        <v>3</v>
      </c>
      <c r="R1582">
        <v>13</v>
      </c>
      <c r="S1582">
        <v>15</v>
      </c>
      <c r="T1582">
        <v>0</v>
      </c>
      <c r="U1582" t="b">
        <v>1</v>
      </c>
      <c r="V1582" t="b">
        <v>0</v>
      </c>
      <c r="W1582" t="b">
        <v>0</v>
      </c>
    </row>
    <row r="1583" spans="1:23" x14ac:dyDescent="0.35">
      <c r="A1583" s="1">
        <v>1581</v>
      </c>
      <c r="B1583">
        <v>25</v>
      </c>
      <c r="C1583">
        <v>2</v>
      </c>
      <c r="D1583">
        <v>4</v>
      </c>
      <c r="E1583">
        <v>1</v>
      </c>
      <c r="F1583">
        <v>17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9.6468899999990754E-2</v>
      </c>
      <c r="N1583">
        <v>6.7828399999939393E-2</v>
      </c>
      <c r="O1583">
        <v>0.16429729999993009</v>
      </c>
      <c r="P1583">
        <v>2</v>
      </c>
      <c r="Q1583">
        <v>2</v>
      </c>
      <c r="R1583">
        <v>16</v>
      </c>
      <c r="S1583">
        <v>17</v>
      </c>
      <c r="T1583">
        <v>0</v>
      </c>
      <c r="U1583" t="b">
        <v>0</v>
      </c>
      <c r="V1583" t="b">
        <v>0</v>
      </c>
      <c r="W1583" t="b">
        <v>1</v>
      </c>
    </row>
    <row r="1584" spans="1:23" x14ac:dyDescent="0.35">
      <c r="A1584" s="1">
        <v>1582</v>
      </c>
      <c r="B1584">
        <v>25</v>
      </c>
      <c r="C1584">
        <v>2</v>
      </c>
      <c r="D1584">
        <v>5</v>
      </c>
      <c r="E1584">
        <v>1</v>
      </c>
      <c r="F1584">
        <v>19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2</v>
      </c>
      <c r="Q1584">
        <v>2</v>
      </c>
      <c r="R1584">
        <v>18</v>
      </c>
      <c r="S1584">
        <v>19</v>
      </c>
      <c r="T1584">
        <v>0</v>
      </c>
      <c r="U1584" t="b">
        <v>0</v>
      </c>
      <c r="V1584" t="b">
        <v>0</v>
      </c>
      <c r="W1584" t="b">
        <v>1</v>
      </c>
    </row>
    <row r="1585" spans="1:23" x14ac:dyDescent="0.35">
      <c r="A1585" s="1">
        <v>1583</v>
      </c>
      <c r="B1585">
        <v>25</v>
      </c>
      <c r="C1585">
        <v>2</v>
      </c>
      <c r="D1585">
        <v>6</v>
      </c>
      <c r="E1585">
        <v>1</v>
      </c>
      <c r="F1585">
        <v>20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1</v>
      </c>
      <c r="Q1585">
        <v>1</v>
      </c>
      <c r="R1585">
        <v>20</v>
      </c>
      <c r="S1585">
        <v>20</v>
      </c>
      <c r="T1585">
        <v>0</v>
      </c>
      <c r="U1585" t="b">
        <v>0</v>
      </c>
      <c r="V1585" t="b">
        <v>1</v>
      </c>
      <c r="W1585" t="b">
        <v>0</v>
      </c>
    </row>
    <row r="1586" spans="1:23" x14ac:dyDescent="0.35">
      <c r="A1586" s="1">
        <v>1584</v>
      </c>
      <c r="B1586">
        <v>25</v>
      </c>
      <c r="C1586">
        <v>2</v>
      </c>
      <c r="D1586">
        <v>7</v>
      </c>
      <c r="E1586">
        <v>1</v>
      </c>
      <c r="F1586">
        <v>21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</v>
      </c>
      <c r="Q1586">
        <v>1</v>
      </c>
      <c r="R1586">
        <v>21</v>
      </c>
      <c r="S1586">
        <v>21</v>
      </c>
      <c r="T1586">
        <v>0</v>
      </c>
      <c r="U1586" t="b">
        <v>0</v>
      </c>
      <c r="V1586" t="b">
        <v>1</v>
      </c>
      <c r="W1586" t="b">
        <v>0</v>
      </c>
    </row>
    <row r="1587" spans="1:23" x14ac:dyDescent="0.35">
      <c r="A1587" s="1">
        <v>1585</v>
      </c>
      <c r="B1587">
        <v>25</v>
      </c>
      <c r="C1587">
        <v>2</v>
      </c>
      <c r="D1587">
        <v>8</v>
      </c>
      <c r="E1587">
        <v>1</v>
      </c>
      <c r="F1587">
        <v>22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</v>
      </c>
      <c r="Q1587">
        <v>1</v>
      </c>
      <c r="R1587">
        <v>22</v>
      </c>
      <c r="S1587">
        <v>22</v>
      </c>
      <c r="T1587">
        <v>0</v>
      </c>
      <c r="U1587" t="b">
        <v>0</v>
      </c>
      <c r="V1587" t="b">
        <v>1</v>
      </c>
      <c r="W1587" t="b">
        <v>0</v>
      </c>
    </row>
    <row r="1588" spans="1:23" x14ac:dyDescent="0.35">
      <c r="A1588" s="1">
        <v>1586</v>
      </c>
      <c r="B1588">
        <v>25</v>
      </c>
      <c r="C1588">
        <v>2</v>
      </c>
      <c r="D1588">
        <v>9</v>
      </c>
      <c r="E1588">
        <v>1</v>
      </c>
      <c r="F1588">
        <v>23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</v>
      </c>
      <c r="Q1588">
        <v>1</v>
      </c>
      <c r="R1588">
        <v>23</v>
      </c>
      <c r="S1588">
        <v>23</v>
      </c>
      <c r="T1588">
        <v>0</v>
      </c>
      <c r="U1588" t="b">
        <v>0</v>
      </c>
      <c r="V1588" t="b">
        <v>1</v>
      </c>
      <c r="W1588" t="b">
        <v>0</v>
      </c>
    </row>
    <row r="1589" spans="1:23" x14ac:dyDescent="0.35">
      <c r="A1589" s="1">
        <v>1587</v>
      </c>
      <c r="B1589">
        <v>25</v>
      </c>
      <c r="C1589">
        <v>2</v>
      </c>
      <c r="D1589">
        <v>10</v>
      </c>
      <c r="E1589">
        <v>1</v>
      </c>
      <c r="F1589">
        <v>24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</v>
      </c>
      <c r="Q1589">
        <v>1</v>
      </c>
      <c r="R1589">
        <v>24</v>
      </c>
      <c r="S1589">
        <v>24</v>
      </c>
      <c r="T1589">
        <v>0</v>
      </c>
      <c r="U1589" t="b">
        <v>0</v>
      </c>
      <c r="V1589" t="b">
        <v>1</v>
      </c>
      <c r="W1589" t="b">
        <v>0</v>
      </c>
    </row>
    <row r="1590" spans="1:23" x14ac:dyDescent="0.35">
      <c r="A1590" s="1">
        <v>1588</v>
      </c>
      <c r="B1590">
        <v>25</v>
      </c>
      <c r="C1590">
        <v>2</v>
      </c>
      <c r="D1590">
        <v>11</v>
      </c>
      <c r="E1590">
        <v>1</v>
      </c>
      <c r="F1590">
        <v>25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0.64416319999997995</v>
      </c>
      <c r="N1590">
        <v>0.21831829999996441</v>
      </c>
      <c r="O1590">
        <v>0.86248149999994439</v>
      </c>
      <c r="P1590">
        <v>1</v>
      </c>
      <c r="Q1590">
        <v>1</v>
      </c>
      <c r="R1590">
        <v>25</v>
      </c>
      <c r="S1590">
        <v>25</v>
      </c>
      <c r="T1590">
        <v>0</v>
      </c>
      <c r="U1590" t="b">
        <v>0</v>
      </c>
      <c r="V1590" t="b">
        <v>1</v>
      </c>
      <c r="W1590" t="b">
        <v>0</v>
      </c>
    </row>
    <row r="1591" spans="1:23" x14ac:dyDescent="0.35">
      <c r="A1591" s="1">
        <v>1589</v>
      </c>
      <c r="B1591">
        <v>25</v>
      </c>
      <c r="C1591">
        <v>2</v>
      </c>
      <c r="D1591">
        <v>12</v>
      </c>
      <c r="E1591">
        <v>1</v>
      </c>
      <c r="F1591">
        <v>29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0.61818609999977525</v>
      </c>
      <c r="N1591">
        <v>8.8781200000198623E-2</v>
      </c>
      <c r="O1591">
        <v>0.70696729999997387</v>
      </c>
      <c r="P1591">
        <v>4</v>
      </c>
      <c r="Q1591">
        <v>4</v>
      </c>
      <c r="R1591">
        <v>26</v>
      </c>
      <c r="S1591">
        <v>29</v>
      </c>
      <c r="T1591">
        <v>0</v>
      </c>
      <c r="U1591" t="b">
        <v>0</v>
      </c>
      <c r="V1591" t="b">
        <v>0</v>
      </c>
      <c r="W1591" t="b">
        <v>1</v>
      </c>
    </row>
    <row r="1592" spans="1:23" x14ac:dyDescent="0.35">
      <c r="A1592" s="1">
        <v>1590</v>
      </c>
      <c r="B1592">
        <v>25</v>
      </c>
      <c r="C1592">
        <v>2</v>
      </c>
      <c r="D1592">
        <v>13</v>
      </c>
      <c r="E1592">
        <v>1</v>
      </c>
      <c r="F1592">
        <v>31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0.33186159999991099</v>
      </c>
      <c r="N1592">
        <v>5.7864000000108717E-2</v>
      </c>
      <c r="O1592">
        <v>0.38972560000001982</v>
      </c>
      <c r="P1592">
        <v>2</v>
      </c>
      <c r="Q1592">
        <v>2</v>
      </c>
      <c r="R1592">
        <v>30</v>
      </c>
      <c r="S1592">
        <v>31</v>
      </c>
      <c r="T1592">
        <v>0</v>
      </c>
      <c r="U1592" t="b">
        <v>0</v>
      </c>
      <c r="V1592" t="b">
        <v>0</v>
      </c>
      <c r="W1592" t="b">
        <v>1</v>
      </c>
    </row>
    <row r="1593" spans="1:23" x14ac:dyDescent="0.35">
      <c r="A1593" s="1">
        <v>1591</v>
      </c>
      <c r="B1593">
        <v>25</v>
      </c>
      <c r="C1593">
        <v>2</v>
      </c>
      <c r="D1593">
        <v>14</v>
      </c>
      <c r="E1593">
        <v>1</v>
      </c>
      <c r="F1593">
        <v>34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0.52405219999991459</v>
      </c>
      <c r="N1593">
        <v>0.11009639999997491</v>
      </c>
      <c r="O1593">
        <v>0.63414859999988948</v>
      </c>
      <c r="P1593">
        <v>3</v>
      </c>
      <c r="Q1593">
        <v>3</v>
      </c>
      <c r="R1593">
        <v>32</v>
      </c>
      <c r="S1593">
        <v>34</v>
      </c>
      <c r="T1593">
        <v>0</v>
      </c>
      <c r="U1593" t="b">
        <v>0</v>
      </c>
      <c r="V1593" t="b">
        <v>0</v>
      </c>
      <c r="W1593" t="b">
        <v>1</v>
      </c>
    </row>
    <row r="1594" spans="1:23" x14ac:dyDescent="0.35">
      <c r="A1594" s="1">
        <v>1592</v>
      </c>
      <c r="B1594">
        <v>25</v>
      </c>
      <c r="C1594">
        <v>2</v>
      </c>
      <c r="D1594">
        <v>15</v>
      </c>
      <c r="E1594">
        <v>1</v>
      </c>
      <c r="F1594">
        <v>37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0.3714486000000079</v>
      </c>
      <c r="N1594">
        <v>0.1246384999999464</v>
      </c>
      <c r="O1594">
        <v>0.49608709999995432</v>
      </c>
      <c r="P1594">
        <v>3</v>
      </c>
      <c r="Q1594">
        <v>3</v>
      </c>
      <c r="R1594">
        <v>35</v>
      </c>
      <c r="S1594">
        <v>37</v>
      </c>
      <c r="T1594">
        <v>0</v>
      </c>
      <c r="U1594" t="b">
        <v>1</v>
      </c>
      <c r="V1594" t="b">
        <v>0</v>
      </c>
      <c r="W1594" t="b">
        <v>0</v>
      </c>
    </row>
    <row r="1595" spans="1:23" x14ac:dyDescent="0.35">
      <c r="A1595" s="1">
        <v>1593</v>
      </c>
      <c r="B1595">
        <v>25</v>
      </c>
      <c r="C1595">
        <v>2</v>
      </c>
      <c r="D1595">
        <v>16</v>
      </c>
      <c r="E1595">
        <v>1</v>
      </c>
      <c r="F1595">
        <v>40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3</v>
      </c>
      <c r="Q1595">
        <v>3</v>
      </c>
      <c r="R1595">
        <v>38</v>
      </c>
      <c r="S1595">
        <v>40</v>
      </c>
      <c r="T1595">
        <v>0</v>
      </c>
      <c r="U1595" t="b">
        <v>0</v>
      </c>
      <c r="V1595" t="b">
        <v>0</v>
      </c>
      <c r="W1595" t="b">
        <v>1</v>
      </c>
    </row>
    <row r="1596" spans="1:23" x14ac:dyDescent="0.35">
      <c r="A1596" s="1">
        <v>1594</v>
      </c>
      <c r="B1596">
        <v>25</v>
      </c>
      <c r="C1596">
        <v>2</v>
      </c>
      <c r="D1596">
        <v>17</v>
      </c>
      <c r="E1596">
        <v>1</v>
      </c>
      <c r="F1596">
        <v>41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</v>
      </c>
      <c r="Q1596">
        <v>1</v>
      </c>
      <c r="R1596">
        <v>41</v>
      </c>
      <c r="S1596">
        <v>41</v>
      </c>
      <c r="T1596">
        <v>0</v>
      </c>
      <c r="U1596" t="b">
        <v>0</v>
      </c>
      <c r="V1596" t="b">
        <v>1</v>
      </c>
      <c r="W1596" t="b">
        <v>0</v>
      </c>
    </row>
    <row r="1597" spans="1:23" x14ac:dyDescent="0.35">
      <c r="A1597" s="1">
        <v>1595</v>
      </c>
      <c r="B1597">
        <v>25</v>
      </c>
      <c r="C1597">
        <v>2</v>
      </c>
      <c r="D1597">
        <v>18</v>
      </c>
      <c r="E1597">
        <v>1</v>
      </c>
      <c r="F1597">
        <v>42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42</v>
      </c>
      <c r="S1597">
        <v>42</v>
      </c>
      <c r="T1597">
        <v>0</v>
      </c>
      <c r="U1597" t="b">
        <v>0</v>
      </c>
      <c r="V1597" t="b">
        <v>1</v>
      </c>
      <c r="W1597" t="b">
        <v>0</v>
      </c>
    </row>
    <row r="1598" spans="1:23" x14ac:dyDescent="0.35">
      <c r="A1598" s="1">
        <v>1596</v>
      </c>
      <c r="B1598">
        <v>25</v>
      </c>
      <c r="C1598">
        <v>2</v>
      </c>
      <c r="D1598">
        <v>19</v>
      </c>
      <c r="E1598">
        <v>1</v>
      </c>
      <c r="F1598">
        <v>43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43</v>
      </c>
      <c r="S1598">
        <v>43</v>
      </c>
      <c r="T1598">
        <v>0</v>
      </c>
      <c r="U1598" t="b">
        <v>0</v>
      </c>
      <c r="V1598" t="b">
        <v>1</v>
      </c>
      <c r="W1598" t="b">
        <v>0</v>
      </c>
    </row>
    <row r="1599" spans="1:23" x14ac:dyDescent="0.35">
      <c r="A1599" s="1">
        <v>1597</v>
      </c>
      <c r="B1599">
        <v>25</v>
      </c>
      <c r="C1599">
        <v>2</v>
      </c>
      <c r="D1599">
        <v>20</v>
      </c>
      <c r="E1599">
        <v>1</v>
      </c>
      <c r="F1599">
        <v>44</v>
      </c>
      <c r="G1599">
        <v>-1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1</v>
      </c>
      <c r="Q1599">
        <v>1</v>
      </c>
      <c r="R1599">
        <v>44</v>
      </c>
      <c r="S1599">
        <v>44</v>
      </c>
      <c r="T1599">
        <v>0</v>
      </c>
      <c r="U1599" t="b">
        <v>0</v>
      </c>
      <c r="V1599" t="b">
        <v>1</v>
      </c>
      <c r="W1599" t="b">
        <v>0</v>
      </c>
    </row>
    <row r="1600" spans="1:23" x14ac:dyDescent="0.35">
      <c r="A1600" s="1">
        <v>1598</v>
      </c>
      <c r="B1600">
        <v>25</v>
      </c>
      <c r="C1600">
        <v>1</v>
      </c>
      <c r="D1600">
        <v>1</v>
      </c>
      <c r="E1600">
        <v>1</v>
      </c>
      <c r="F1600">
        <v>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0.41339579999998932</v>
      </c>
      <c r="N1600">
        <v>0.1064359999999169</v>
      </c>
      <c r="O1600">
        <v>0.51983179999990625</v>
      </c>
      <c r="P1600">
        <v>2</v>
      </c>
      <c r="Q1600">
        <v>2</v>
      </c>
      <c r="R1600">
        <v>1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 x14ac:dyDescent="0.35">
      <c r="A1601" s="1">
        <v>1599</v>
      </c>
      <c r="B1601">
        <v>25</v>
      </c>
      <c r="C1601">
        <v>1</v>
      </c>
      <c r="D1601">
        <v>2</v>
      </c>
      <c r="E1601">
        <v>1</v>
      </c>
      <c r="F1601">
        <v>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0.19916599999987741</v>
      </c>
      <c r="N1601">
        <v>3.2480600000099003E-2</v>
      </c>
      <c r="O1601">
        <v>0.23164659999997639</v>
      </c>
      <c r="P1601">
        <v>2</v>
      </c>
      <c r="Q1601">
        <v>2</v>
      </c>
      <c r="R1601">
        <v>3</v>
      </c>
      <c r="S1601">
        <v>4</v>
      </c>
      <c r="T1601">
        <v>0</v>
      </c>
      <c r="U1601" t="b">
        <v>1</v>
      </c>
      <c r="V1601" t="b">
        <v>0</v>
      </c>
      <c r="W1601" t="b">
        <v>0</v>
      </c>
    </row>
    <row r="1602" spans="1:23" x14ac:dyDescent="0.35">
      <c r="A1602" s="1">
        <v>1600</v>
      </c>
      <c r="B1602">
        <v>25</v>
      </c>
      <c r="C1602">
        <v>1</v>
      </c>
      <c r="D1602">
        <v>3</v>
      </c>
      <c r="E1602">
        <v>1</v>
      </c>
      <c r="F1602">
        <v>6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0.2114986999999928</v>
      </c>
      <c r="N1602">
        <v>3.6749000000099841E-2</v>
      </c>
      <c r="O1602">
        <v>0.24824770000009269</v>
      </c>
      <c r="P1602">
        <v>2</v>
      </c>
      <c r="Q1602">
        <v>2</v>
      </c>
      <c r="R1602">
        <v>5</v>
      </c>
      <c r="S1602">
        <v>6</v>
      </c>
      <c r="T1602">
        <v>0</v>
      </c>
      <c r="U1602" t="b">
        <v>0</v>
      </c>
      <c r="V1602" t="b">
        <v>0</v>
      </c>
      <c r="W1602" t="b">
        <v>1</v>
      </c>
    </row>
    <row r="1603" spans="1:23" x14ac:dyDescent="0.35">
      <c r="A1603" s="1">
        <v>1601</v>
      </c>
      <c r="B1603">
        <v>25</v>
      </c>
      <c r="C1603">
        <v>1</v>
      </c>
      <c r="D1603">
        <v>4</v>
      </c>
      <c r="E1603">
        <v>1</v>
      </c>
      <c r="F1603">
        <v>7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0.1064976999999772</v>
      </c>
      <c r="N1603">
        <v>1.998730000002524E-2</v>
      </c>
      <c r="O1603">
        <v>0.1264850000000024</v>
      </c>
      <c r="P1603">
        <v>1</v>
      </c>
      <c r="Q1603">
        <v>1</v>
      </c>
      <c r="R1603">
        <v>7</v>
      </c>
      <c r="S1603">
        <v>7</v>
      </c>
      <c r="T1603">
        <v>0</v>
      </c>
      <c r="U1603" t="b">
        <v>0</v>
      </c>
      <c r="V1603" t="b">
        <v>1</v>
      </c>
      <c r="W1603" t="b">
        <v>0</v>
      </c>
    </row>
    <row r="1604" spans="1:23" x14ac:dyDescent="0.35">
      <c r="A1604" s="1">
        <v>1602</v>
      </c>
      <c r="B1604">
        <v>25</v>
      </c>
      <c r="C1604">
        <v>1</v>
      </c>
      <c r="D1604">
        <v>5</v>
      </c>
      <c r="E1604">
        <v>1</v>
      </c>
      <c r="F1604">
        <v>8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0.1101611999999932</v>
      </c>
      <c r="N1604">
        <v>2.2646199999940109E-2</v>
      </c>
      <c r="O1604">
        <v>0.1328073999999333</v>
      </c>
      <c r="P1604">
        <v>1</v>
      </c>
      <c r="Q1604">
        <v>1</v>
      </c>
      <c r="R1604">
        <v>8</v>
      </c>
      <c r="S1604">
        <v>8</v>
      </c>
      <c r="T1604">
        <v>0</v>
      </c>
      <c r="U1604" t="b">
        <v>0</v>
      </c>
      <c r="V1604" t="b">
        <v>1</v>
      </c>
      <c r="W1604" t="b">
        <v>0</v>
      </c>
    </row>
    <row r="1605" spans="1:23" x14ac:dyDescent="0.35">
      <c r="A1605" s="1">
        <v>1603</v>
      </c>
      <c r="B1605">
        <v>25</v>
      </c>
      <c r="C1605">
        <v>1</v>
      </c>
      <c r="D1605">
        <v>6</v>
      </c>
      <c r="E1605">
        <v>1</v>
      </c>
      <c r="F1605">
        <v>14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0.22327299999994921</v>
      </c>
      <c r="N1605">
        <v>6.5501400000016474E-2</v>
      </c>
      <c r="O1605">
        <v>0.28877439999996568</v>
      </c>
      <c r="P1605">
        <v>6</v>
      </c>
      <c r="Q1605">
        <v>6</v>
      </c>
      <c r="R1605">
        <v>9</v>
      </c>
      <c r="S1605">
        <v>14</v>
      </c>
      <c r="T1605">
        <v>0</v>
      </c>
      <c r="U1605" t="b">
        <v>0</v>
      </c>
      <c r="V1605" t="b">
        <v>0</v>
      </c>
      <c r="W1605" t="b">
        <v>1</v>
      </c>
    </row>
    <row r="1606" spans="1:23" x14ac:dyDescent="0.35">
      <c r="A1606" s="1">
        <v>1604</v>
      </c>
      <c r="B1606">
        <v>25</v>
      </c>
      <c r="C1606">
        <v>1</v>
      </c>
      <c r="D1606">
        <v>7</v>
      </c>
      <c r="E1606">
        <v>1</v>
      </c>
      <c r="F1606">
        <v>15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0.6360531999999921</v>
      </c>
      <c r="N1606">
        <v>0.1794613999999228</v>
      </c>
      <c r="O1606">
        <v>0.81551459999991494</v>
      </c>
      <c r="P1606">
        <v>1</v>
      </c>
      <c r="Q1606">
        <v>1</v>
      </c>
      <c r="R1606">
        <v>15</v>
      </c>
      <c r="S1606">
        <v>15</v>
      </c>
      <c r="T1606">
        <v>0</v>
      </c>
      <c r="U1606" t="b">
        <v>0</v>
      </c>
      <c r="V1606" t="b">
        <v>1</v>
      </c>
      <c r="W1606" t="b">
        <v>0</v>
      </c>
    </row>
    <row r="1607" spans="1:23" x14ac:dyDescent="0.35">
      <c r="A1607" s="1">
        <v>1605</v>
      </c>
      <c r="B1607">
        <v>25</v>
      </c>
      <c r="C1607">
        <v>1</v>
      </c>
      <c r="D1607">
        <v>8</v>
      </c>
      <c r="E1607">
        <v>1</v>
      </c>
      <c r="F1607">
        <v>16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0.19238970000003519</v>
      </c>
      <c r="N1607">
        <v>2.3016600000005379E-2</v>
      </c>
      <c r="O1607">
        <v>0.2154063000000406</v>
      </c>
      <c r="P1607">
        <v>1</v>
      </c>
      <c r="Q1607">
        <v>1</v>
      </c>
      <c r="R1607">
        <v>16</v>
      </c>
      <c r="S1607">
        <v>16</v>
      </c>
      <c r="T1607">
        <v>0</v>
      </c>
      <c r="U1607" t="b">
        <v>0</v>
      </c>
      <c r="V1607" t="b">
        <v>1</v>
      </c>
      <c r="W1607" t="b">
        <v>0</v>
      </c>
    </row>
    <row r="1608" spans="1:23" x14ac:dyDescent="0.35">
      <c r="A1608" s="1">
        <v>1606</v>
      </c>
      <c r="B1608">
        <v>25</v>
      </c>
      <c r="C1608">
        <v>1</v>
      </c>
      <c r="D1608">
        <v>9</v>
      </c>
      <c r="E1608">
        <v>1</v>
      </c>
      <c r="F1608">
        <v>17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0.192629699999884</v>
      </c>
      <c r="N1608">
        <v>3.0328800000120278E-2</v>
      </c>
      <c r="O1608">
        <v>0.22295850000000431</v>
      </c>
      <c r="P1608">
        <v>1</v>
      </c>
      <c r="Q1608">
        <v>1</v>
      </c>
      <c r="R1608">
        <v>17</v>
      </c>
      <c r="S1608">
        <v>17</v>
      </c>
      <c r="T1608">
        <v>0</v>
      </c>
      <c r="U1608" t="b">
        <v>0</v>
      </c>
      <c r="V1608" t="b">
        <v>0</v>
      </c>
      <c r="W1608" t="b">
        <v>1</v>
      </c>
    </row>
    <row r="1609" spans="1:23" x14ac:dyDescent="0.35">
      <c r="A1609" s="1">
        <v>1607</v>
      </c>
      <c r="B1609">
        <v>25</v>
      </c>
      <c r="C1609">
        <v>1</v>
      </c>
      <c r="D1609">
        <v>10</v>
      </c>
      <c r="E1609">
        <v>1</v>
      </c>
      <c r="F1609">
        <v>18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0.20101679999993391</v>
      </c>
      <c r="N1609">
        <v>4.0981699999974808E-2</v>
      </c>
      <c r="O1609">
        <v>0.24199849999990869</v>
      </c>
      <c r="P1609">
        <v>1</v>
      </c>
      <c r="Q1609">
        <v>1</v>
      </c>
      <c r="R1609">
        <v>18</v>
      </c>
      <c r="S1609">
        <v>18</v>
      </c>
      <c r="T1609">
        <v>0</v>
      </c>
      <c r="U1609" t="b">
        <v>1</v>
      </c>
      <c r="V1609" t="b">
        <v>0</v>
      </c>
      <c r="W1609" t="b">
        <v>0</v>
      </c>
    </row>
    <row r="1610" spans="1:23" x14ac:dyDescent="0.35">
      <c r="A1610" s="1">
        <v>1608</v>
      </c>
      <c r="B1610">
        <v>25</v>
      </c>
      <c r="C1610">
        <v>1</v>
      </c>
      <c r="D1610">
        <v>11</v>
      </c>
      <c r="E1610">
        <v>1</v>
      </c>
      <c r="F1610">
        <v>20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2</v>
      </c>
      <c r="Q1610">
        <v>2</v>
      </c>
      <c r="R1610">
        <v>19</v>
      </c>
      <c r="S1610">
        <v>20</v>
      </c>
      <c r="T1610">
        <v>0</v>
      </c>
      <c r="U1610" t="b">
        <v>1</v>
      </c>
      <c r="V1610" t="b">
        <v>0</v>
      </c>
      <c r="W1610" t="b">
        <v>0</v>
      </c>
    </row>
    <row r="1611" spans="1:23" x14ac:dyDescent="0.35">
      <c r="A1611" s="1">
        <v>1609</v>
      </c>
      <c r="B1611">
        <v>25</v>
      </c>
      <c r="C1611">
        <v>1</v>
      </c>
      <c r="D1611">
        <v>12</v>
      </c>
      <c r="E1611">
        <v>1</v>
      </c>
      <c r="F1611">
        <v>22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2</v>
      </c>
      <c r="Q1611">
        <v>2</v>
      </c>
      <c r="R1611">
        <v>21</v>
      </c>
      <c r="S1611">
        <v>22</v>
      </c>
      <c r="T1611">
        <v>0</v>
      </c>
      <c r="U1611" t="b">
        <v>0</v>
      </c>
      <c r="V1611" t="b">
        <v>0</v>
      </c>
      <c r="W1611" t="b">
        <v>1</v>
      </c>
    </row>
    <row r="1612" spans="1:23" x14ac:dyDescent="0.35">
      <c r="A1612" s="1">
        <v>1610</v>
      </c>
      <c r="B1612">
        <v>25</v>
      </c>
      <c r="C1612">
        <v>1</v>
      </c>
      <c r="D1612">
        <v>13</v>
      </c>
      <c r="E1612">
        <v>1</v>
      </c>
      <c r="F1612">
        <v>23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0.63684249999994336</v>
      </c>
      <c r="N1612">
        <v>0.18649339999990391</v>
      </c>
      <c r="O1612">
        <v>0.82333589999984724</v>
      </c>
      <c r="P1612">
        <v>1</v>
      </c>
      <c r="Q1612">
        <v>1</v>
      </c>
      <c r="R1612">
        <v>23</v>
      </c>
      <c r="S1612">
        <v>23</v>
      </c>
      <c r="T1612">
        <v>0</v>
      </c>
      <c r="U1612" t="b">
        <v>0</v>
      </c>
      <c r="V1612" t="b">
        <v>0</v>
      </c>
      <c r="W1612" t="b">
        <v>1</v>
      </c>
    </row>
    <row r="1613" spans="1:23" x14ac:dyDescent="0.35">
      <c r="A1613" s="1">
        <v>1611</v>
      </c>
      <c r="B1613">
        <v>25</v>
      </c>
      <c r="C1613">
        <v>1</v>
      </c>
      <c r="D1613">
        <v>14</v>
      </c>
      <c r="E1613">
        <v>1</v>
      </c>
      <c r="F1613">
        <v>25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0.38946529999998353</v>
      </c>
      <c r="N1613">
        <v>6.0347700000079392E-2</v>
      </c>
      <c r="O1613">
        <v>0.44981300000006291</v>
      </c>
      <c r="P1613">
        <v>2</v>
      </c>
      <c r="Q1613">
        <v>2</v>
      </c>
      <c r="R1613">
        <v>24</v>
      </c>
      <c r="S1613">
        <v>25</v>
      </c>
      <c r="T1613">
        <v>0</v>
      </c>
      <c r="U1613" t="b">
        <v>1</v>
      </c>
      <c r="V1613" t="b">
        <v>0</v>
      </c>
      <c r="W1613" t="b">
        <v>0</v>
      </c>
    </row>
    <row r="1614" spans="1:23" x14ac:dyDescent="0.35">
      <c r="A1614" s="1">
        <v>1612</v>
      </c>
      <c r="B1614">
        <v>25</v>
      </c>
      <c r="C1614">
        <v>1</v>
      </c>
      <c r="D1614">
        <v>15</v>
      </c>
      <c r="E1614">
        <v>1</v>
      </c>
      <c r="F1614">
        <v>28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0.62391390000004776</v>
      </c>
      <c r="N1614">
        <v>0.1058855000001131</v>
      </c>
      <c r="O1614">
        <v>0.72979940000016086</v>
      </c>
      <c r="P1614">
        <v>3</v>
      </c>
      <c r="Q1614">
        <v>3</v>
      </c>
      <c r="R1614">
        <v>26</v>
      </c>
      <c r="S1614">
        <v>28</v>
      </c>
      <c r="T1614">
        <v>0</v>
      </c>
      <c r="U1614" t="b">
        <v>1</v>
      </c>
      <c r="V1614" t="b">
        <v>0</v>
      </c>
      <c r="W1614" t="b">
        <v>0</v>
      </c>
    </row>
    <row r="1615" spans="1:23" x14ac:dyDescent="0.35">
      <c r="A1615" s="1">
        <v>1613</v>
      </c>
      <c r="B1615">
        <v>25</v>
      </c>
      <c r="C1615">
        <v>1</v>
      </c>
      <c r="D1615">
        <v>16</v>
      </c>
      <c r="E1615">
        <v>1</v>
      </c>
      <c r="F1615">
        <v>30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0.2130062999999609</v>
      </c>
      <c r="N1615">
        <v>4.9888200000054887E-2</v>
      </c>
      <c r="O1615">
        <v>0.2628945000000158</v>
      </c>
      <c r="P1615">
        <v>2</v>
      </c>
      <c r="Q1615">
        <v>2</v>
      </c>
      <c r="R1615">
        <v>29</v>
      </c>
      <c r="S1615">
        <v>30</v>
      </c>
      <c r="T1615">
        <v>0</v>
      </c>
      <c r="U1615" t="b">
        <v>1</v>
      </c>
      <c r="V1615" t="b">
        <v>0</v>
      </c>
      <c r="W1615" t="b">
        <v>0</v>
      </c>
    </row>
    <row r="1616" spans="1:23" x14ac:dyDescent="0.35">
      <c r="A1616" s="1">
        <v>1614</v>
      </c>
      <c r="B1616">
        <v>25</v>
      </c>
      <c r="C1616">
        <v>1</v>
      </c>
      <c r="D1616">
        <v>17</v>
      </c>
      <c r="E1616">
        <v>1</v>
      </c>
      <c r="F1616">
        <v>32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2</v>
      </c>
      <c r="Q1616">
        <v>2</v>
      </c>
      <c r="R1616">
        <v>31</v>
      </c>
      <c r="S1616">
        <v>32</v>
      </c>
      <c r="T1616">
        <v>0</v>
      </c>
      <c r="U1616" t="b">
        <v>0</v>
      </c>
      <c r="V1616" t="b">
        <v>0</v>
      </c>
      <c r="W1616" t="b">
        <v>1</v>
      </c>
    </row>
    <row r="1617" spans="1:23" x14ac:dyDescent="0.35">
      <c r="A1617" s="1">
        <v>1615</v>
      </c>
      <c r="B1617">
        <v>25</v>
      </c>
      <c r="C1617">
        <v>1</v>
      </c>
      <c r="D1617">
        <v>18</v>
      </c>
      <c r="E1617">
        <v>1</v>
      </c>
      <c r="F1617">
        <v>33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1</v>
      </c>
      <c r="Q1617">
        <v>1</v>
      </c>
      <c r="R1617">
        <v>33</v>
      </c>
      <c r="S1617">
        <v>33</v>
      </c>
      <c r="T1617">
        <v>0</v>
      </c>
      <c r="U1617" t="b">
        <v>0</v>
      </c>
      <c r="V1617" t="b">
        <v>0</v>
      </c>
      <c r="W1617" t="b">
        <v>1</v>
      </c>
    </row>
    <row r="1618" spans="1:23" x14ac:dyDescent="0.35">
      <c r="A1618" s="1">
        <v>1616</v>
      </c>
      <c r="B1618">
        <v>25</v>
      </c>
      <c r="C1618">
        <v>1</v>
      </c>
      <c r="D1618">
        <v>19</v>
      </c>
      <c r="E1618">
        <v>1</v>
      </c>
      <c r="F1618">
        <v>34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0.63446759999987989</v>
      </c>
      <c r="N1618">
        <v>0.17164409999986671</v>
      </c>
      <c r="O1618">
        <v>0.80611169999974663</v>
      </c>
      <c r="P1618">
        <v>1</v>
      </c>
      <c r="Q1618">
        <v>1</v>
      </c>
      <c r="R1618">
        <v>34</v>
      </c>
      <c r="S1618">
        <v>34</v>
      </c>
      <c r="T1618">
        <v>0</v>
      </c>
      <c r="U1618" t="b">
        <v>0</v>
      </c>
      <c r="V1618" t="b">
        <v>1</v>
      </c>
      <c r="W1618" t="b">
        <v>0</v>
      </c>
    </row>
    <row r="1619" spans="1:23" x14ac:dyDescent="0.35">
      <c r="A1619" s="1">
        <v>1617</v>
      </c>
      <c r="B1619">
        <v>25</v>
      </c>
      <c r="C1619">
        <v>1</v>
      </c>
      <c r="D1619">
        <v>20</v>
      </c>
      <c r="E1619">
        <v>1</v>
      </c>
      <c r="F1619">
        <v>35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0.19494750000001199</v>
      </c>
      <c r="N1619">
        <v>2.8379699999959481E-2</v>
      </c>
      <c r="O1619">
        <v>0.2233271999999715</v>
      </c>
      <c r="P1619">
        <v>1</v>
      </c>
      <c r="Q1619">
        <v>1</v>
      </c>
      <c r="R1619">
        <v>35</v>
      </c>
      <c r="S1619">
        <v>35</v>
      </c>
      <c r="T1619">
        <v>0</v>
      </c>
      <c r="U1619" t="b">
        <v>0</v>
      </c>
      <c r="V1619" t="b">
        <v>1</v>
      </c>
      <c r="W1619" t="b">
        <v>0</v>
      </c>
    </row>
    <row r="1620" spans="1:23" x14ac:dyDescent="0.35">
      <c r="A1620" s="1">
        <v>1618</v>
      </c>
      <c r="B1620">
        <v>25</v>
      </c>
      <c r="C1620">
        <v>1</v>
      </c>
      <c r="D1620">
        <v>21</v>
      </c>
      <c r="E1620">
        <v>1</v>
      </c>
      <c r="F1620">
        <v>37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0.19826029999990169</v>
      </c>
      <c r="N1620">
        <v>3.8655100000141829E-2</v>
      </c>
      <c r="O1620">
        <v>0.23691540000004349</v>
      </c>
      <c r="P1620">
        <v>2</v>
      </c>
      <c r="Q1620">
        <v>2</v>
      </c>
      <c r="R1620">
        <v>36</v>
      </c>
      <c r="S1620">
        <v>37</v>
      </c>
      <c r="T1620">
        <v>0</v>
      </c>
      <c r="U1620" t="b">
        <v>0</v>
      </c>
      <c r="V1620" t="b">
        <v>0</v>
      </c>
      <c r="W1620" t="b">
        <v>1</v>
      </c>
    </row>
    <row r="1621" spans="1:23" x14ac:dyDescent="0.35">
      <c r="A1621" s="1">
        <v>1619</v>
      </c>
      <c r="B1621">
        <v>25</v>
      </c>
      <c r="C1621">
        <v>1</v>
      </c>
      <c r="D1621">
        <v>22</v>
      </c>
      <c r="E1621">
        <v>1</v>
      </c>
      <c r="F1621">
        <v>38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38</v>
      </c>
      <c r="S1621">
        <v>38</v>
      </c>
      <c r="T1621">
        <v>0</v>
      </c>
      <c r="U1621" t="b">
        <v>0</v>
      </c>
      <c r="V1621" t="b">
        <v>1</v>
      </c>
      <c r="W1621" t="b">
        <v>0</v>
      </c>
    </row>
    <row r="1622" spans="1:23" x14ac:dyDescent="0.35">
      <c r="A1622" s="1">
        <v>1620</v>
      </c>
      <c r="B1622">
        <v>25</v>
      </c>
      <c r="C1622">
        <v>1</v>
      </c>
      <c r="D1622">
        <v>23</v>
      </c>
      <c r="E1622">
        <v>1</v>
      </c>
      <c r="F1622">
        <v>39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1</v>
      </c>
      <c r="Q1622">
        <v>1</v>
      </c>
      <c r="R1622">
        <v>39</v>
      </c>
      <c r="S1622">
        <v>39</v>
      </c>
      <c r="T1622">
        <v>0</v>
      </c>
      <c r="U1622" t="b">
        <v>0</v>
      </c>
      <c r="V1622" t="b">
        <v>1</v>
      </c>
      <c r="W1622" t="b">
        <v>0</v>
      </c>
    </row>
    <row r="1623" spans="1:23" x14ac:dyDescent="0.35">
      <c r="A1623" s="1">
        <v>1621</v>
      </c>
      <c r="B1623">
        <v>25</v>
      </c>
      <c r="C1623">
        <v>1</v>
      </c>
      <c r="D1623">
        <v>24</v>
      </c>
      <c r="E1623">
        <v>1</v>
      </c>
      <c r="F1623">
        <v>40</v>
      </c>
      <c r="G1623">
        <v>-1</v>
      </c>
      <c r="H1623" t="b">
        <v>1</v>
      </c>
      <c r="I1623" t="b">
        <v>1</v>
      </c>
      <c r="J1623" t="b">
        <v>1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1</v>
      </c>
      <c r="Q1623">
        <v>1</v>
      </c>
      <c r="R1623">
        <v>40</v>
      </c>
      <c r="S1623">
        <v>40</v>
      </c>
      <c r="T1623">
        <v>0</v>
      </c>
      <c r="U1623" t="b">
        <v>0</v>
      </c>
      <c r="V1623" t="b">
        <v>1</v>
      </c>
      <c r="W1623" t="b">
        <v>0</v>
      </c>
    </row>
    <row r="1624" spans="1:23" x14ac:dyDescent="0.35">
      <c r="A1624" s="1">
        <v>1622</v>
      </c>
      <c r="B1624">
        <v>25</v>
      </c>
      <c r="C1624">
        <v>1</v>
      </c>
      <c r="D1624">
        <v>25</v>
      </c>
      <c r="E1624">
        <v>1</v>
      </c>
      <c r="F1624">
        <v>42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0.77483709999989969</v>
      </c>
      <c r="N1624">
        <v>0.18838119999986699</v>
      </c>
      <c r="O1624">
        <v>0.96321829999976671</v>
      </c>
      <c r="P1624">
        <v>2</v>
      </c>
      <c r="Q1624">
        <v>2</v>
      </c>
      <c r="R1624">
        <v>41</v>
      </c>
      <c r="S1624">
        <v>42</v>
      </c>
      <c r="T1624">
        <v>0</v>
      </c>
      <c r="U1624" t="b">
        <v>0</v>
      </c>
      <c r="V1624" t="b">
        <v>0</v>
      </c>
      <c r="W1624" t="b">
        <v>1</v>
      </c>
    </row>
    <row r="1625" spans="1:23" x14ac:dyDescent="0.35">
      <c r="A1625" s="1">
        <v>1623</v>
      </c>
      <c r="B1625">
        <v>25</v>
      </c>
      <c r="C1625">
        <v>1</v>
      </c>
      <c r="D1625">
        <v>26</v>
      </c>
      <c r="E1625">
        <v>1</v>
      </c>
      <c r="F1625">
        <v>43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0.19488039999998821</v>
      </c>
      <c r="N1625">
        <v>3.107290000002649E-2</v>
      </c>
      <c r="O1625">
        <v>0.22595330000001471</v>
      </c>
      <c r="P1625">
        <v>1</v>
      </c>
      <c r="Q1625">
        <v>1</v>
      </c>
      <c r="R1625">
        <v>43</v>
      </c>
      <c r="S1625">
        <v>43</v>
      </c>
      <c r="T1625">
        <v>0</v>
      </c>
      <c r="U1625" t="b">
        <v>0</v>
      </c>
      <c r="V1625" t="b">
        <v>0</v>
      </c>
      <c r="W1625" t="b">
        <v>1</v>
      </c>
    </row>
    <row r="1626" spans="1:23" x14ac:dyDescent="0.35">
      <c r="A1626" s="1">
        <v>1624</v>
      </c>
      <c r="B1626">
        <v>25</v>
      </c>
      <c r="C1626">
        <v>1</v>
      </c>
      <c r="D1626">
        <v>27</v>
      </c>
      <c r="E1626">
        <v>1</v>
      </c>
      <c r="F1626">
        <v>44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0.2019076000000268</v>
      </c>
      <c r="N1626">
        <v>3.3033499999987732E-2</v>
      </c>
      <c r="O1626">
        <v>0.23494110000001461</v>
      </c>
      <c r="P1626">
        <v>1</v>
      </c>
      <c r="Q1626">
        <v>1</v>
      </c>
      <c r="R1626">
        <v>44</v>
      </c>
      <c r="S1626">
        <v>44</v>
      </c>
      <c r="T1626">
        <v>0</v>
      </c>
      <c r="U1626" t="b">
        <v>1</v>
      </c>
      <c r="V1626" t="b">
        <v>0</v>
      </c>
      <c r="W1626" t="b">
        <v>0</v>
      </c>
    </row>
    <row r="1627" spans="1:23" x14ac:dyDescent="0.35">
      <c r="A1627" s="1">
        <v>1625</v>
      </c>
      <c r="B1627">
        <v>25</v>
      </c>
      <c r="C1627">
        <v>1</v>
      </c>
      <c r="D1627">
        <v>28</v>
      </c>
      <c r="E1627">
        <v>1</v>
      </c>
      <c r="F1627">
        <v>45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0.20828260000007501</v>
      </c>
      <c r="N1627">
        <v>4.207500000006803E-2</v>
      </c>
      <c r="O1627">
        <v>0.25035760000014312</v>
      </c>
      <c r="P1627">
        <v>1</v>
      </c>
      <c r="Q1627">
        <v>1</v>
      </c>
      <c r="R1627">
        <v>45</v>
      </c>
      <c r="S1627">
        <v>45</v>
      </c>
      <c r="T1627">
        <v>0</v>
      </c>
      <c r="U1627" t="b">
        <v>1</v>
      </c>
      <c r="V1627" t="b">
        <v>0</v>
      </c>
      <c r="W1627" t="b">
        <v>0</v>
      </c>
    </row>
    <row r="1628" spans="1:23" x14ac:dyDescent="0.35">
      <c r="A1628" s="1">
        <v>1626</v>
      </c>
      <c r="B1628">
        <v>25</v>
      </c>
      <c r="C1628">
        <v>1</v>
      </c>
      <c r="D1628">
        <v>29</v>
      </c>
      <c r="E1628">
        <v>1</v>
      </c>
      <c r="F1628">
        <v>48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</v>
      </c>
      <c r="Q1628">
        <v>3</v>
      </c>
      <c r="R1628">
        <v>46</v>
      </c>
      <c r="S1628">
        <v>48</v>
      </c>
      <c r="T1628">
        <v>0</v>
      </c>
      <c r="U1628" t="b">
        <v>1</v>
      </c>
      <c r="V1628" t="b">
        <v>0</v>
      </c>
      <c r="W1628" t="b">
        <v>0</v>
      </c>
    </row>
    <row r="1629" spans="1:23" x14ac:dyDescent="0.35">
      <c r="A1629" s="1">
        <v>1627</v>
      </c>
      <c r="B1629">
        <v>25</v>
      </c>
      <c r="C1629">
        <v>1</v>
      </c>
      <c r="D1629">
        <v>30</v>
      </c>
      <c r="E1629">
        <v>1</v>
      </c>
      <c r="F1629">
        <v>51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0.96912319999989904</v>
      </c>
      <c r="N1629">
        <v>0.22503059999996819</v>
      </c>
      <c r="O1629">
        <v>1.194153799999867</v>
      </c>
      <c r="P1629">
        <v>3</v>
      </c>
      <c r="Q1629">
        <v>3</v>
      </c>
      <c r="R1629">
        <v>49</v>
      </c>
      <c r="S1629">
        <v>51</v>
      </c>
      <c r="T1629">
        <v>0</v>
      </c>
      <c r="U1629" t="b">
        <v>0</v>
      </c>
      <c r="V1629" t="b">
        <v>0</v>
      </c>
      <c r="W1629" t="b">
        <v>1</v>
      </c>
    </row>
    <row r="1630" spans="1:23" x14ac:dyDescent="0.35">
      <c r="A1630" s="1">
        <v>1628</v>
      </c>
      <c r="B1630">
        <v>25</v>
      </c>
      <c r="C1630">
        <v>1</v>
      </c>
      <c r="D1630">
        <v>31</v>
      </c>
      <c r="E1630">
        <v>1</v>
      </c>
      <c r="F1630">
        <v>53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0.40943060000017789</v>
      </c>
      <c r="N1630">
        <v>7.3003900000003341E-2</v>
      </c>
      <c r="O1630">
        <v>0.48243450000018129</v>
      </c>
      <c r="P1630">
        <v>2</v>
      </c>
      <c r="Q1630">
        <v>2</v>
      </c>
      <c r="R1630">
        <v>52</v>
      </c>
      <c r="S1630">
        <v>53</v>
      </c>
      <c r="T1630">
        <v>0</v>
      </c>
      <c r="U1630" t="b">
        <v>0</v>
      </c>
      <c r="V1630" t="b">
        <v>0</v>
      </c>
      <c r="W1630" t="b">
        <v>1</v>
      </c>
    </row>
    <row r="1631" spans="1:23" x14ac:dyDescent="0.35">
      <c r="A1631" s="1">
        <v>1629</v>
      </c>
      <c r="B1631">
        <v>25</v>
      </c>
      <c r="C1631">
        <v>1</v>
      </c>
      <c r="D1631">
        <v>32</v>
      </c>
      <c r="E1631">
        <v>1</v>
      </c>
      <c r="F1631">
        <v>54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1</v>
      </c>
      <c r="Q1631">
        <v>1</v>
      </c>
      <c r="R1631">
        <v>54</v>
      </c>
      <c r="S1631">
        <v>54</v>
      </c>
      <c r="T1631">
        <v>0</v>
      </c>
      <c r="U1631" t="b">
        <v>0</v>
      </c>
      <c r="V1631" t="b">
        <v>0</v>
      </c>
      <c r="W1631" t="b">
        <v>1</v>
      </c>
    </row>
    <row r="1632" spans="1:23" x14ac:dyDescent="0.35">
      <c r="A1632" s="1">
        <v>1630</v>
      </c>
      <c r="B1632">
        <v>25</v>
      </c>
      <c r="C1632">
        <v>1</v>
      </c>
      <c r="D1632">
        <v>33</v>
      </c>
      <c r="E1632">
        <v>1</v>
      </c>
      <c r="F1632">
        <v>55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1</v>
      </c>
      <c r="Q1632">
        <v>1</v>
      </c>
      <c r="R1632">
        <v>55</v>
      </c>
      <c r="S1632">
        <v>55</v>
      </c>
      <c r="T1632">
        <v>0</v>
      </c>
      <c r="U1632" t="b">
        <v>0</v>
      </c>
      <c r="V1632" t="b">
        <v>0</v>
      </c>
      <c r="W1632" t="b">
        <v>1</v>
      </c>
    </row>
    <row r="1633" spans="1:23" x14ac:dyDescent="0.35">
      <c r="A1633" s="1">
        <v>1631</v>
      </c>
      <c r="B1633">
        <v>25</v>
      </c>
      <c r="C1633">
        <v>1</v>
      </c>
      <c r="D1633">
        <v>34</v>
      </c>
      <c r="E1633">
        <v>1</v>
      </c>
      <c r="F1633">
        <v>56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1</v>
      </c>
      <c r="Q1633">
        <v>1</v>
      </c>
      <c r="R1633">
        <v>56</v>
      </c>
      <c r="S1633">
        <v>56</v>
      </c>
      <c r="T1633">
        <v>0</v>
      </c>
      <c r="U1633" t="b">
        <v>0</v>
      </c>
      <c r="V1633" t="b">
        <v>1</v>
      </c>
      <c r="W1633" t="b">
        <v>0</v>
      </c>
    </row>
    <row r="1634" spans="1:23" x14ac:dyDescent="0.35">
      <c r="A1634" s="1">
        <v>1632</v>
      </c>
      <c r="B1634">
        <v>25</v>
      </c>
      <c r="C1634">
        <v>1</v>
      </c>
      <c r="D1634">
        <v>35</v>
      </c>
      <c r="E1634">
        <v>1</v>
      </c>
      <c r="F1634">
        <v>57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0.58330019999993965</v>
      </c>
      <c r="N1634">
        <v>0.16315939999992679</v>
      </c>
      <c r="O1634">
        <v>0.74645959999986644</v>
      </c>
      <c r="P1634">
        <v>1</v>
      </c>
      <c r="Q1634">
        <v>1</v>
      </c>
      <c r="R1634">
        <v>57</v>
      </c>
      <c r="S1634">
        <v>57</v>
      </c>
      <c r="T1634">
        <v>0</v>
      </c>
      <c r="U1634" t="b">
        <v>0</v>
      </c>
      <c r="V1634" t="b">
        <v>0</v>
      </c>
      <c r="W1634" t="b">
        <v>1</v>
      </c>
    </row>
    <row r="1635" spans="1:23" x14ac:dyDescent="0.35">
      <c r="A1635" s="1">
        <v>1633</v>
      </c>
      <c r="B1635">
        <v>25</v>
      </c>
      <c r="C1635">
        <v>1</v>
      </c>
      <c r="D1635">
        <v>36</v>
      </c>
      <c r="E1635">
        <v>1</v>
      </c>
      <c r="F1635">
        <v>59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0.3832578999999896</v>
      </c>
      <c r="N1635">
        <v>5.8469700000046032E-2</v>
      </c>
      <c r="O1635">
        <v>0.44172760000003558</v>
      </c>
      <c r="P1635">
        <v>2</v>
      </c>
      <c r="Q1635">
        <v>2</v>
      </c>
      <c r="R1635">
        <v>58</v>
      </c>
      <c r="S1635">
        <v>59</v>
      </c>
      <c r="T1635">
        <v>0</v>
      </c>
      <c r="U1635" t="b">
        <v>1</v>
      </c>
      <c r="V1635" t="b">
        <v>0</v>
      </c>
      <c r="W1635" t="b">
        <v>0</v>
      </c>
    </row>
    <row r="1636" spans="1:23" x14ac:dyDescent="0.35">
      <c r="A1636" s="1">
        <v>1634</v>
      </c>
      <c r="B1636">
        <v>25</v>
      </c>
      <c r="C1636">
        <v>1</v>
      </c>
      <c r="D1636">
        <v>37</v>
      </c>
      <c r="E1636">
        <v>1</v>
      </c>
      <c r="F1636">
        <v>62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0.40896820000011758</v>
      </c>
      <c r="N1636">
        <v>7.3285199999986617E-2</v>
      </c>
      <c r="O1636">
        <v>0.48225340000010419</v>
      </c>
      <c r="P1636">
        <v>3</v>
      </c>
      <c r="Q1636">
        <v>3</v>
      </c>
      <c r="R1636">
        <v>60</v>
      </c>
      <c r="S1636">
        <v>62</v>
      </c>
      <c r="T1636">
        <v>0</v>
      </c>
      <c r="U1636" t="b">
        <v>1</v>
      </c>
      <c r="V1636" t="b">
        <v>0</v>
      </c>
      <c r="W1636" t="b">
        <v>0</v>
      </c>
    </row>
    <row r="1637" spans="1:23" x14ac:dyDescent="0.35">
      <c r="A1637" s="1">
        <v>1635</v>
      </c>
      <c r="B1637">
        <v>25</v>
      </c>
      <c r="C1637">
        <v>1</v>
      </c>
      <c r="D1637">
        <v>38</v>
      </c>
      <c r="E1637">
        <v>1</v>
      </c>
      <c r="F1637">
        <v>63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</v>
      </c>
      <c r="Q1637">
        <v>1</v>
      </c>
      <c r="R1637">
        <v>63</v>
      </c>
      <c r="S1637">
        <v>63</v>
      </c>
      <c r="T1637">
        <v>0</v>
      </c>
      <c r="U1637" t="b">
        <v>0</v>
      </c>
      <c r="V1637" t="b">
        <v>0</v>
      </c>
      <c r="W1637" t="b">
        <v>1</v>
      </c>
    </row>
    <row r="1638" spans="1:23" x14ac:dyDescent="0.35">
      <c r="A1638" s="1">
        <v>1636</v>
      </c>
      <c r="B1638">
        <v>25</v>
      </c>
      <c r="C1638">
        <v>1</v>
      </c>
      <c r="D1638">
        <v>39</v>
      </c>
      <c r="E1638">
        <v>1</v>
      </c>
      <c r="F1638">
        <v>64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64</v>
      </c>
      <c r="S1638">
        <v>64</v>
      </c>
      <c r="T1638">
        <v>0</v>
      </c>
      <c r="U1638" t="b">
        <v>0</v>
      </c>
      <c r="V1638" t="b">
        <v>0</v>
      </c>
      <c r="W1638" t="b">
        <v>1</v>
      </c>
    </row>
    <row r="1639" spans="1:23" x14ac:dyDescent="0.35">
      <c r="A1639" s="1">
        <v>1637</v>
      </c>
      <c r="B1639">
        <v>25</v>
      </c>
      <c r="C1639">
        <v>1</v>
      </c>
      <c r="D1639">
        <v>40</v>
      </c>
      <c r="E1639">
        <v>1</v>
      </c>
      <c r="F1639">
        <v>76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2.6895861000000418</v>
      </c>
      <c r="N1639">
        <v>0.56077000000004773</v>
      </c>
      <c r="O1639">
        <v>3.25035610000009</v>
      </c>
      <c r="P1639">
        <v>12</v>
      </c>
      <c r="Q1639">
        <v>12</v>
      </c>
      <c r="R1639">
        <v>65</v>
      </c>
      <c r="S1639">
        <v>76</v>
      </c>
      <c r="T1639">
        <v>0</v>
      </c>
      <c r="U1639" t="b">
        <v>0</v>
      </c>
      <c r="V1639" t="b">
        <v>0</v>
      </c>
      <c r="W1639" t="b">
        <v>1</v>
      </c>
    </row>
    <row r="1640" spans="1:23" x14ac:dyDescent="0.35">
      <c r="A1640" s="1">
        <v>1638</v>
      </c>
      <c r="B1640">
        <v>25</v>
      </c>
      <c r="C1640">
        <v>1</v>
      </c>
      <c r="D1640">
        <v>41</v>
      </c>
      <c r="E1640">
        <v>1</v>
      </c>
      <c r="F1640">
        <v>77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0.11768040000004019</v>
      </c>
      <c r="N1640">
        <v>5.0544599999966522E-2</v>
      </c>
      <c r="O1640">
        <v>0.1682250000000067</v>
      </c>
      <c r="P1640">
        <v>1</v>
      </c>
      <c r="Q1640">
        <v>1</v>
      </c>
      <c r="R1640">
        <v>77</v>
      </c>
      <c r="S1640">
        <v>77</v>
      </c>
      <c r="T1640">
        <v>0</v>
      </c>
      <c r="U1640" t="b">
        <v>0</v>
      </c>
      <c r="V1640" t="b">
        <v>1</v>
      </c>
      <c r="W1640" t="b">
        <v>0</v>
      </c>
    </row>
    <row r="1641" spans="1:23" x14ac:dyDescent="0.35">
      <c r="A1641" s="1">
        <v>1639</v>
      </c>
      <c r="B1641">
        <v>25</v>
      </c>
      <c r="C1641">
        <v>1</v>
      </c>
      <c r="D1641">
        <v>42</v>
      </c>
      <c r="E1641">
        <v>1</v>
      </c>
      <c r="F1641">
        <v>89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3.4776911000001292</v>
      </c>
      <c r="N1641">
        <v>7.8260913000001437</v>
      </c>
      <c r="O1641">
        <v>11.303782400000269</v>
      </c>
      <c r="P1641">
        <v>12</v>
      </c>
      <c r="Q1641">
        <v>12</v>
      </c>
      <c r="R1641">
        <v>78</v>
      </c>
      <c r="S1641">
        <v>89</v>
      </c>
      <c r="T1641">
        <v>0</v>
      </c>
      <c r="U1641" t="b">
        <v>0</v>
      </c>
      <c r="V1641" t="b">
        <v>1</v>
      </c>
      <c r="W1641" t="b">
        <v>0</v>
      </c>
    </row>
    <row r="1642" spans="1:23" x14ac:dyDescent="0.35">
      <c r="A1642" s="1">
        <v>1640</v>
      </c>
      <c r="B1642">
        <v>25</v>
      </c>
      <c r="C1642">
        <v>1</v>
      </c>
      <c r="D1642">
        <v>43</v>
      </c>
      <c r="E1642">
        <v>1</v>
      </c>
      <c r="F1642">
        <v>90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90</v>
      </c>
      <c r="S1642">
        <v>90</v>
      </c>
      <c r="T1642">
        <v>0</v>
      </c>
      <c r="U1642" t="b">
        <v>0</v>
      </c>
      <c r="V1642" t="b">
        <v>1</v>
      </c>
      <c r="W1642" t="b">
        <v>0</v>
      </c>
    </row>
    <row r="1643" spans="1:23" x14ac:dyDescent="0.35">
      <c r="A1643" s="1">
        <v>1641</v>
      </c>
      <c r="B1643">
        <v>25</v>
      </c>
      <c r="C1643">
        <v>1</v>
      </c>
      <c r="D1643">
        <v>44</v>
      </c>
      <c r="E1643">
        <v>1</v>
      </c>
      <c r="F1643">
        <v>91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1</v>
      </c>
      <c r="Q1643">
        <v>1</v>
      </c>
      <c r="R1643">
        <v>91</v>
      </c>
      <c r="S1643">
        <v>91</v>
      </c>
      <c r="T1643">
        <v>0</v>
      </c>
      <c r="U1643" t="b">
        <v>0</v>
      </c>
      <c r="V1643" t="b">
        <v>1</v>
      </c>
      <c r="W1643" t="b">
        <v>0</v>
      </c>
    </row>
    <row r="1644" spans="1:23" x14ac:dyDescent="0.35">
      <c r="A1644" s="1">
        <v>1642</v>
      </c>
      <c r="B1644">
        <v>26</v>
      </c>
      <c r="C1644">
        <v>2</v>
      </c>
      <c r="D1644">
        <v>1</v>
      </c>
      <c r="E1644">
        <v>1</v>
      </c>
      <c r="F1644">
        <v>10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1.042476800000145</v>
      </c>
      <c r="N1644">
        <v>0.24197189999995319</v>
      </c>
      <c r="O1644">
        <v>1.2844487000000979</v>
      </c>
      <c r="P1644">
        <v>10</v>
      </c>
      <c r="Q1644">
        <v>10</v>
      </c>
      <c r="R1644">
        <v>1</v>
      </c>
      <c r="S1644">
        <v>10</v>
      </c>
      <c r="T1644">
        <v>0</v>
      </c>
      <c r="U1644" t="b">
        <v>0</v>
      </c>
      <c r="V1644" t="b">
        <v>1</v>
      </c>
      <c r="W1644" t="b">
        <v>0</v>
      </c>
    </row>
    <row r="1645" spans="1:23" x14ac:dyDescent="0.35">
      <c r="A1645" s="1">
        <v>1643</v>
      </c>
      <c r="B1645">
        <v>26</v>
      </c>
      <c r="C1645">
        <v>2</v>
      </c>
      <c r="D1645">
        <v>2</v>
      </c>
      <c r="E1645">
        <v>1</v>
      </c>
      <c r="F1645">
        <v>14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0.36988299999995888</v>
      </c>
      <c r="N1645">
        <v>0.13863189999995029</v>
      </c>
      <c r="O1645">
        <v>0.50851489999990918</v>
      </c>
      <c r="P1645">
        <v>4</v>
      </c>
      <c r="Q1645">
        <v>4</v>
      </c>
      <c r="R1645">
        <v>11</v>
      </c>
      <c r="S1645">
        <v>14</v>
      </c>
      <c r="T1645">
        <v>0</v>
      </c>
      <c r="U1645" t="b">
        <v>0</v>
      </c>
      <c r="V1645" t="b">
        <v>0</v>
      </c>
      <c r="W1645" t="b">
        <v>1</v>
      </c>
    </row>
    <row r="1646" spans="1:23" x14ac:dyDescent="0.35">
      <c r="A1646" s="1">
        <v>1644</v>
      </c>
      <c r="B1646">
        <v>26</v>
      </c>
      <c r="C1646">
        <v>2</v>
      </c>
      <c r="D1646">
        <v>3</v>
      </c>
      <c r="E1646">
        <v>1</v>
      </c>
      <c r="F1646">
        <v>15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9.5429299999977957E-2</v>
      </c>
      <c r="N1646">
        <v>5.9243300000048293E-2</v>
      </c>
      <c r="O1646">
        <v>0.15467260000002631</v>
      </c>
      <c r="P1646">
        <v>1</v>
      </c>
      <c r="Q1646">
        <v>1</v>
      </c>
      <c r="R1646">
        <v>15</v>
      </c>
      <c r="S1646">
        <v>15</v>
      </c>
      <c r="T1646">
        <v>0</v>
      </c>
      <c r="U1646" t="b">
        <v>0</v>
      </c>
      <c r="V1646" t="b">
        <v>0</v>
      </c>
      <c r="W1646" t="b">
        <v>1</v>
      </c>
    </row>
    <row r="1647" spans="1:23" x14ac:dyDescent="0.35">
      <c r="A1647" s="1">
        <v>1645</v>
      </c>
      <c r="B1647">
        <v>26</v>
      </c>
      <c r="C1647">
        <v>2</v>
      </c>
      <c r="D1647">
        <v>4</v>
      </c>
      <c r="E1647">
        <v>1</v>
      </c>
      <c r="F1647">
        <v>18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0.31774089999998978</v>
      </c>
      <c r="N1647">
        <v>0.29407870000000003</v>
      </c>
      <c r="O1647">
        <v>0.6118195999999898</v>
      </c>
      <c r="P1647">
        <v>3</v>
      </c>
      <c r="Q1647">
        <v>3</v>
      </c>
      <c r="R1647">
        <v>16</v>
      </c>
      <c r="S1647">
        <v>18</v>
      </c>
      <c r="T1647">
        <v>0</v>
      </c>
      <c r="U1647" t="b">
        <v>1</v>
      </c>
      <c r="V1647" t="b">
        <v>0</v>
      </c>
      <c r="W1647" t="b">
        <v>0</v>
      </c>
    </row>
    <row r="1648" spans="1:23" x14ac:dyDescent="0.35">
      <c r="A1648" s="1">
        <v>1646</v>
      </c>
      <c r="B1648">
        <v>26</v>
      </c>
      <c r="C1648">
        <v>2</v>
      </c>
      <c r="D1648">
        <v>5</v>
      </c>
      <c r="E1648">
        <v>1</v>
      </c>
      <c r="F1648">
        <v>20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0.2239405000000261</v>
      </c>
      <c r="N1648">
        <v>0.37850790000004508</v>
      </c>
      <c r="O1648">
        <v>0.60244840000007116</v>
      </c>
      <c r="P1648">
        <v>2</v>
      </c>
      <c r="Q1648">
        <v>2</v>
      </c>
      <c r="R1648">
        <v>19</v>
      </c>
      <c r="S1648">
        <v>20</v>
      </c>
      <c r="T1648">
        <v>0</v>
      </c>
      <c r="U1648" t="b">
        <v>0</v>
      </c>
      <c r="V1648" t="b">
        <v>0</v>
      </c>
      <c r="W1648" t="b">
        <v>1</v>
      </c>
    </row>
    <row r="1649" spans="1:23" x14ac:dyDescent="0.35">
      <c r="A1649" s="1">
        <v>1647</v>
      </c>
      <c r="B1649">
        <v>26</v>
      </c>
      <c r="C1649">
        <v>2</v>
      </c>
      <c r="D1649">
        <v>6</v>
      </c>
      <c r="E1649">
        <v>1</v>
      </c>
      <c r="F1649">
        <v>22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0.23439029999997271</v>
      </c>
      <c r="N1649">
        <v>0.60348690000000715</v>
      </c>
      <c r="O1649">
        <v>0.83787719999997989</v>
      </c>
      <c r="P1649">
        <v>2</v>
      </c>
      <c r="Q1649">
        <v>2</v>
      </c>
      <c r="R1649">
        <v>21</v>
      </c>
      <c r="S1649">
        <v>22</v>
      </c>
      <c r="T1649">
        <v>0</v>
      </c>
      <c r="U1649" t="b">
        <v>0</v>
      </c>
      <c r="V1649" t="b">
        <v>0</v>
      </c>
      <c r="W1649" t="b">
        <v>1</v>
      </c>
    </row>
    <row r="1650" spans="1:23" x14ac:dyDescent="0.35">
      <c r="A1650" s="1">
        <v>1648</v>
      </c>
      <c r="B1650">
        <v>26</v>
      </c>
      <c r="C1650">
        <v>2</v>
      </c>
      <c r="D1650">
        <v>7</v>
      </c>
      <c r="E1650">
        <v>1</v>
      </c>
      <c r="F1650">
        <v>24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2</v>
      </c>
      <c r="Q1650">
        <v>2</v>
      </c>
      <c r="R1650">
        <v>23</v>
      </c>
      <c r="S1650">
        <v>24</v>
      </c>
      <c r="T1650">
        <v>0</v>
      </c>
      <c r="U1650" t="b">
        <v>0</v>
      </c>
      <c r="V1650" t="b">
        <v>0</v>
      </c>
      <c r="W1650" t="b">
        <v>1</v>
      </c>
    </row>
    <row r="1651" spans="1:23" x14ac:dyDescent="0.35">
      <c r="A1651" s="1">
        <v>1649</v>
      </c>
      <c r="B1651">
        <v>26</v>
      </c>
      <c r="C1651">
        <v>2</v>
      </c>
      <c r="D1651">
        <v>8</v>
      </c>
      <c r="E1651">
        <v>1</v>
      </c>
      <c r="F1651">
        <v>25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1</v>
      </c>
      <c r="Q1651">
        <v>1</v>
      </c>
      <c r="R1651">
        <v>25</v>
      </c>
      <c r="S1651">
        <v>25</v>
      </c>
      <c r="T1651">
        <v>0</v>
      </c>
      <c r="U1651" t="b">
        <v>0</v>
      </c>
      <c r="V1651" t="b">
        <v>1</v>
      </c>
      <c r="W1651" t="b">
        <v>0</v>
      </c>
    </row>
    <row r="1652" spans="1:23" x14ac:dyDescent="0.35">
      <c r="A1652" s="1">
        <v>1650</v>
      </c>
      <c r="B1652">
        <v>26</v>
      </c>
      <c r="C1652">
        <v>2</v>
      </c>
      <c r="D1652">
        <v>9</v>
      </c>
      <c r="E1652">
        <v>1</v>
      </c>
      <c r="F1652">
        <v>28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3</v>
      </c>
      <c r="Q1652">
        <v>3</v>
      </c>
      <c r="R1652">
        <v>26</v>
      </c>
      <c r="S1652">
        <v>28</v>
      </c>
      <c r="T1652">
        <v>0</v>
      </c>
      <c r="U1652" t="b">
        <v>1</v>
      </c>
      <c r="V1652" t="b">
        <v>0</v>
      </c>
      <c r="W1652" t="b">
        <v>0</v>
      </c>
    </row>
    <row r="1653" spans="1:23" x14ac:dyDescent="0.35">
      <c r="A1653" s="1">
        <v>1651</v>
      </c>
      <c r="B1653">
        <v>26</v>
      </c>
      <c r="C1653">
        <v>2</v>
      </c>
      <c r="D1653">
        <v>10</v>
      </c>
      <c r="E1653">
        <v>1</v>
      </c>
      <c r="F1653">
        <v>30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2</v>
      </c>
      <c r="Q1653">
        <v>2</v>
      </c>
      <c r="R1653">
        <v>29</v>
      </c>
      <c r="S1653">
        <v>30</v>
      </c>
      <c r="T1653">
        <v>0</v>
      </c>
      <c r="U1653" t="b">
        <v>0</v>
      </c>
      <c r="V1653" t="b">
        <v>0</v>
      </c>
      <c r="W1653" t="b">
        <v>1</v>
      </c>
    </row>
    <row r="1654" spans="1:23" x14ac:dyDescent="0.35">
      <c r="A1654" s="1">
        <v>1652</v>
      </c>
      <c r="B1654">
        <v>26</v>
      </c>
      <c r="C1654">
        <v>2</v>
      </c>
      <c r="D1654">
        <v>11</v>
      </c>
      <c r="E1654">
        <v>1</v>
      </c>
      <c r="F1654">
        <v>33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0.94607259999986582</v>
      </c>
      <c r="N1654">
        <v>0.24457600000005189</v>
      </c>
      <c r="O1654">
        <v>1.1906485999999179</v>
      </c>
      <c r="P1654">
        <v>3</v>
      </c>
      <c r="Q1654">
        <v>3</v>
      </c>
      <c r="R1654">
        <v>31</v>
      </c>
      <c r="S1654">
        <v>33</v>
      </c>
      <c r="T1654">
        <v>0</v>
      </c>
      <c r="U1654" t="b">
        <v>1</v>
      </c>
      <c r="V1654" t="b">
        <v>0</v>
      </c>
      <c r="W1654" t="b">
        <v>0</v>
      </c>
    </row>
    <row r="1655" spans="1:23" x14ac:dyDescent="0.35">
      <c r="A1655" s="1">
        <v>1653</v>
      </c>
      <c r="B1655">
        <v>26</v>
      </c>
      <c r="C1655">
        <v>2</v>
      </c>
      <c r="D1655">
        <v>12</v>
      </c>
      <c r="E1655">
        <v>1</v>
      </c>
      <c r="F1655">
        <v>36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0.47613480000006803</v>
      </c>
      <c r="N1655">
        <v>8.5548900000048889E-2</v>
      </c>
      <c r="O1655">
        <v>0.56168370000011691</v>
      </c>
      <c r="P1655">
        <v>3</v>
      </c>
      <c r="Q1655">
        <v>3</v>
      </c>
      <c r="R1655">
        <v>34</v>
      </c>
      <c r="S1655">
        <v>36</v>
      </c>
      <c r="T1655">
        <v>0</v>
      </c>
      <c r="U1655" t="b">
        <v>0</v>
      </c>
      <c r="V1655" t="b">
        <v>0</v>
      </c>
      <c r="W1655" t="b">
        <v>1</v>
      </c>
    </row>
    <row r="1656" spans="1:23" x14ac:dyDescent="0.35">
      <c r="A1656" s="1">
        <v>1654</v>
      </c>
      <c r="B1656">
        <v>26</v>
      </c>
      <c r="C1656">
        <v>2</v>
      </c>
      <c r="D1656">
        <v>13</v>
      </c>
      <c r="E1656">
        <v>1</v>
      </c>
      <c r="F1656">
        <v>37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1</v>
      </c>
      <c r="Q1656">
        <v>1</v>
      </c>
      <c r="R1656">
        <v>37</v>
      </c>
      <c r="S1656">
        <v>37</v>
      </c>
      <c r="T1656">
        <v>0</v>
      </c>
      <c r="U1656" t="b">
        <v>0</v>
      </c>
      <c r="V1656" t="b">
        <v>1</v>
      </c>
      <c r="W1656" t="b">
        <v>0</v>
      </c>
    </row>
    <row r="1657" spans="1:23" x14ac:dyDescent="0.35">
      <c r="A1657" s="1">
        <v>1655</v>
      </c>
      <c r="B1657">
        <v>26</v>
      </c>
      <c r="C1657">
        <v>2</v>
      </c>
      <c r="D1657">
        <v>14</v>
      </c>
      <c r="E1657">
        <v>1</v>
      </c>
      <c r="F1657">
        <v>38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</v>
      </c>
      <c r="Q1657">
        <v>1</v>
      </c>
      <c r="R1657">
        <v>38</v>
      </c>
      <c r="S1657">
        <v>38</v>
      </c>
      <c r="T1657">
        <v>0</v>
      </c>
      <c r="U1657" t="b">
        <v>0</v>
      </c>
      <c r="V1657" t="b">
        <v>1</v>
      </c>
      <c r="W1657" t="b">
        <v>0</v>
      </c>
    </row>
    <row r="1658" spans="1:23" x14ac:dyDescent="0.35">
      <c r="A1658" s="1">
        <v>1656</v>
      </c>
      <c r="B1658">
        <v>26</v>
      </c>
      <c r="C1658">
        <v>2</v>
      </c>
      <c r="D1658">
        <v>15</v>
      </c>
      <c r="E1658">
        <v>1</v>
      </c>
      <c r="F1658">
        <v>39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1</v>
      </c>
      <c r="Q1658">
        <v>1</v>
      </c>
      <c r="R1658">
        <v>39</v>
      </c>
      <c r="S1658">
        <v>39</v>
      </c>
      <c r="T1658">
        <v>0</v>
      </c>
      <c r="U1658" t="b">
        <v>0</v>
      </c>
      <c r="V1658" t="b">
        <v>1</v>
      </c>
      <c r="W1658" t="b">
        <v>0</v>
      </c>
    </row>
    <row r="1659" spans="1:23" x14ac:dyDescent="0.35">
      <c r="A1659" s="1">
        <v>1657</v>
      </c>
      <c r="B1659">
        <v>26</v>
      </c>
      <c r="C1659">
        <v>2</v>
      </c>
      <c r="D1659">
        <v>16</v>
      </c>
      <c r="E1659">
        <v>1</v>
      </c>
      <c r="F1659">
        <v>40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1</v>
      </c>
      <c r="Q1659">
        <v>1</v>
      </c>
      <c r="R1659">
        <v>40</v>
      </c>
      <c r="S1659">
        <v>40</v>
      </c>
      <c r="T1659">
        <v>0</v>
      </c>
      <c r="U1659" t="b">
        <v>0</v>
      </c>
      <c r="V1659" t="b">
        <v>1</v>
      </c>
      <c r="W1659" t="b">
        <v>0</v>
      </c>
    </row>
    <row r="1660" spans="1:23" x14ac:dyDescent="0.35">
      <c r="A1660" s="1">
        <v>1658</v>
      </c>
      <c r="B1660">
        <v>26</v>
      </c>
      <c r="C1660">
        <v>2</v>
      </c>
      <c r="D1660">
        <v>17</v>
      </c>
      <c r="E1660">
        <v>1</v>
      </c>
      <c r="F1660">
        <v>41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</v>
      </c>
      <c r="Q1660">
        <v>1</v>
      </c>
      <c r="R1660">
        <v>41</v>
      </c>
      <c r="S1660">
        <v>41</v>
      </c>
      <c r="T1660">
        <v>0</v>
      </c>
      <c r="U1660" t="b">
        <v>0</v>
      </c>
      <c r="V1660" t="b">
        <v>1</v>
      </c>
      <c r="W1660" t="b">
        <v>0</v>
      </c>
    </row>
    <row r="1661" spans="1:23" x14ac:dyDescent="0.35">
      <c r="A1661" s="1">
        <v>1659</v>
      </c>
      <c r="B1661">
        <v>26</v>
      </c>
      <c r="C1661">
        <v>2</v>
      </c>
      <c r="D1661">
        <v>18</v>
      </c>
      <c r="E1661">
        <v>1</v>
      </c>
      <c r="F1661">
        <v>42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1</v>
      </c>
      <c r="Q1661">
        <v>1</v>
      </c>
      <c r="R1661">
        <v>42</v>
      </c>
      <c r="S1661">
        <v>42</v>
      </c>
      <c r="T1661">
        <v>0</v>
      </c>
      <c r="U1661" t="b">
        <v>0</v>
      </c>
      <c r="V1661" t="b">
        <v>1</v>
      </c>
      <c r="W1661" t="b">
        <v>0</v>
      </c>
    </row>
    <row r="1662" spans="1:23" x14ac:dyDescent="0.35">
      <c r="A1662" s="1">
        <v>1660</v>
      </c>
      <c r="B1662">
        <v>26</v>
      </c>
      <c r="C1662">
        <v>2</v>
      </c>
      <c r="D1662">
        <v>19</v>
      </c>
      <c r="E1662">
        <v>1</v>
      </c>
      <c r="F1662">
        <v>43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1</v>
      </c>
      <c r="Q1662">
        <v>1</v>
      </c>
      <c r="R1662">
        <v>43</v>
      </c>
      <c r="S1662">
        <v>43</v>
      </c>
      <c r="T1662">
        <v>0</v>
      </c>
      <c r="U1662" t="b">
        <v>0</v>
      </c>
      <c r="V1662" t="b">
        <v>1</v>
      </c>
      <c r="W1662" t="b">
        <v>0</v>
      </c>
    </row>
    <row r="1663" spans="1:23" x14ac:dyDescent="0.35">
      <c r="A1663" s="1">
        <v>1661</v>
      </c>
      <c r="B1663">
        <v>26</v>
      </c>
      <c r="C1663">
        <v>2</v>
      </c>
      <c r="D1663">
        <v>20</v>
      </c>
      <c r="E1663">
        <v>1</v>
      </c>
      <c r="F1663">
        <v>44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</v>
      </c>
      <c r="Q1663">
        <v>1</v>
      </c>
      <c r="R1663">
        <v>44</v>
      </c>
      <c r="S1663">
        <v>44</v>
      </c>
      <c r="T1663">
        <v>0</v>
      </c>
      <c r="U1663" t="b">
        <v>0</v>
      </c>
      <c r="V1663" t="b">
        <v>1</v>
      </c>
      <c r="W1663" t="b">
        <v>0</v>
      </c>
    </row>
    <row r="1664" spans="1:23" x14ac:dyDescent="0.35">
      <c r="A1664" s="1">
        <v>1662</v>
      </c>
      <c r="B1664">
        <v>26</v>
      </c>
      <c r="C1664">
        <v>1</v>
      </c>
      <c r="D1664">
        <v>1</v>
      </c>
      <c r="E1664">
        <v>1</v>
      </c>
      <c r="F1664">
        <v>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0.47279520000006409</v>
      </c>
      <c r="N1664">
        <v>0.13442120000001981</v>
      </c>
      <c r="O1664">
        <v>0.60721640000008392</v>
      </c>
      <c r="P1664">
        <v>2</v>
      </c>
      <c r="Q1664">
        <v>2</v>
      </c>
      <c r="R1664">
        <v>1</v>
      </c>
      <c r="S1664">
        <v>2</v>
      </c>
      <c r="T1664">
        <v>0</v>
      </c>
      <c r="U1664" t="b">
        <v>1</v>
      </c>
      <c r="V1664" t="b">
        <v>0</v>
      </c>
      <c r="W1664" t="b">
        <v>0</v>
      </c>
    </row>
    <row r="1665" spans="1:23" x14ac:dyDescent="0.35">
      <c r="A1665" s="1">
        <v>1663</v>
      </c>
      <c r="B1665">
        <v>26</v>
      </c>
      <c r="C1665">
        <v>1</v>
      </c>
      <c r="D1665">
        <v>2</v>
      </c>
      <c r="E1665">
        <v>1</v>
      </c>
      <c r="F1665">
        <v>4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0.2000411999999869</v>
      </c>
      <c r="N1665">
        <v>3.3607099999926497E-2</v>
      </c>
      <c r="O1665">
        <v>0.23364829999991341</v>
      </c>
      <c r="P1665">
        <v>2</v>
      </c>
      <c r="Q1665">
        <v>2</v>
      </c>
      <c r="R1665">
        <v>3</v>
      </c>
      <c r="S1665">
        <v>4</v>
      </c>
      <c r="T1665">
        <v>0</v>
      </c>
      <c r="U1665" t="b">
        <v>1</v>
      </c>
      <c r="V1665" t="b">
        <v>0</v>
      </c>
      <c r="W1665" t="b">
        <v>0</v>
      </c>
    </row>
    <row r="1666" spans="1:23" x14ac:dyDescent="0.35">
      <c r="A1666" s="1">
        <v>1664</v>
      </c>
      <c r="B1666">
        <v>26</v>
      </c>
      <c r="C1666">
        <v>1</v>
      </c>
      <c r="D1666">
        <v>3</v>
      </c>
      <c r="E1666">
        <v>1</v>
      </c>
      <c r="F1666">
        <v>6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0.21029680000003739</v>
      </c>
      <c r="N1666">
        <v>3.8890599999945152E-2</v>
      </c>
      <c r="O1666">
        <v>0.24918739999998249</v>
      </c>
      <c r="P1666">
        <v>2</v>
      </c>
      <c r="Q1666">
        <v>2</v>
      </c>
      <c r="R1666">
        <v>5</v>
      </c>
      <c r="S1666">
        <v>6</v>
      </c>
      <c r="T1666">
        <v>0</v>
      </c>
      <c r="U1666" t="b">
        <v>0</v>
      </c>
      <c r="V1666" t="b">
        <v>0</v>
      </c>
      <c r="W1666" t="b">
        <v>1</v>
      </c>
    </row>
    <row r="1667" spans="1:23" x14ac:dyDescent="0.35">
      <c r="A1667" s="1">
        <v>1665</v>
      </c>
      <c r="B1667">
        <v>26</v>
      </c>
      <c r="C1667">
        <v>1</v>
      </c>
      <c r="D1667">
        <v>4</v>
      </c>
      <c r="E1667">
        <v>1</v>
      </c>
      <c r="F1667">
        <v>7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0.1085309999999708</v>
      </c>
      <c r="N1667">
        <v>2.0680999999967749E-2</v>
      </c>
      <c r="O1667">
        <v>0.1292119999999386</v>
      </c>
      <c r="P1667">
        <v>1</v>
      </c>
      <c r="Q1667">
        <v>1</v>
      </c>
      <c r="R1667">
        <v>7</v>
      </c>
      <c r="S1667">
        <v>7</v>
      </c>
      <c r="T1667">
        <v>0</v>
      </c>
      <c r="U1667" t="b">
        <v>0</v>
      </c>
      <c r="V1667" t="b">
        <v>1</v>
      </c>
      <c r="W1667" t="b">
        <v>0</v>
      </c>
    </row>
    <row r="1668" spans="1:23" x14ac:dyDescent="0.35">
      <c r="A1668" s="1">
        <v>1666</v>
      </c>
      <c r="B1668">
        <v>26</v>
      </c>
      <c r="C1668">
        <v>1</v>
      </c>
      <c r="D1668">
        <v>5</v>
      </c>
      <c r="E1668">
        <v>1</v>
      </c>
      <c r="F1668">
        <v>8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0.11026189999995489</v>
      </c>
      <c r="N1668">
        <v>2.3904600000037139E-2</v>
      </c>
      <c r="O1668">
        <v>0.13416649999999211</v>
      </c>
      <c r="P1668">
        <v>1</v>
      </c>
      <c r="Q1668">
        <v>1</v>
      </c>
      <c r="R1668">
        <v>8</v>
      </c>
      <c r="S1668">
        <v>8</v>
      </c>
      <c r="T1668">
        <v>0</v>
      </c>
      <c r="U1668" t="b">
        <v>0</v>
      </c>
      <c r="V1668" t="b">
        <v>1</v>
      </c>
      <c r="W1668" t="b">
        <v>0</v>
      </c>
    </row>
    <row r="1669" spans="1:23" x14ac:dyDescent="0.35">
      <c r="A1669" s="1">
        <v>1667</v>
      </c>
      <c r="B1669">
        <v>26</v>
      </c>
      <c r="C1669">
        <v>1</v>
      </c>
      <c r="D1669">
        <v>6</v>
      </c>
      <c r="E1669">
        <v>1</v>
      </c>
      <c r="F1669">
        <v>14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0.2266292000000476</v>
      </c>
      <c r="N1669">
        <v>6.7163400000026741E-2</v>
      </c>
      <c r="O1669">
        <v>0.29379260000007429</v>
      </c>
      <c r="P1669">
        <v>6</v>
      </c>
      <c r="Q1669">
        <v>6</v>
      </c>
      <c r="R1669">
        <v>9</v>
      </c>
      <c r="S1669">
        <v>14</v>
      </c>
      <c r="T1669">
        <v>0</v>
      </c>
      <c r="U1669" t="b">
        <v>0</v>
      </c>
      <c r="V1669" t="b">
        <v>0</v>
      </c>
      <c r="W1669" t="b">
        <v>1</v>
      </c>
    </row>
    <row r="1670" spans="1:23" x14ac:dyDescent="0.35">
      <c r="A1670" s="1">
        <v>1668</v>
      </c>
      <c r="B1670">
        <v>26</v>
      </c>
      <c r="C1670">
        <v>1</v>
      </c>
      <c r="D1670">
        <v>7</v>
      </c>
      <c r="E1670">
        <v>1</v>
      </c>
      <c r="F1670">
        <v>15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1</v>
      </c>
      <c r="Q1670">
        <v>1</v>
      </c>
      <c r="R1670">
        <v>15</v>
      </c>
      <c r="S1670">
        <v>15</v>
      </c>
      <c r="T1670">
        <v>0</v>
      </c>
      <c r="U1670" t="b">
        <v>0</v>
      </c>
      <c r="V1670" t="b">
        <v>1</v>
      </c>
      <c r="W1670" t="b">
        <v>0</v>
      </c>
    </row>
    <row r="1671" spans="1:23" x14ac:dyDescent="0.35">
      <c r="A1671" s="1">
        <v>1669</v>
      </c>
      <c r="B1671">
        <v>26</v>
      </c>
      <c r="C1671">
        <v>1</v>
      </c>
      <c r="D1671">
        <v>8</v>
      </c>
      <c r="E1671">
        <v>1</v>
      </c>
      <c r="F1671">
        <v>16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0.74585650000005899</v>
      </c>
      <c r="N1671">
        <v>0.23136710000005681</v>
      </c>
      <c r="O1671">
        <v>0.97722360000011577</v>
      </c>
      <c r="P1671">
        <v>1</v>
      </c>
      <c r="Q1671">
        <v>1</v>
      </c>
      <c r="R1671">
        <v>16</v>
      </c>
      <c r="S1671">
        <v>16</v>
      </c>
      <c r="T1671">
        <v>0</v>
      </c>
      <c r="U1671" t="b">
        <v>0</v>
      </c>
      <c r="V1671" t="b">
        <v>1</v>
      </c>
      <c r="W1671" t="b">
        <v>0</v>
      </c>
    </row>
    <row r="1672" spans="1:23" x14ac:dyDescent="0.35">
      <c r="A1672" s="1">
        <v>1670</v>
      </c>
      <c r="B1672">
        <v>26</v>
      </c>
      <c r="C1672">
        <v>1</v>
      </c>
      <c r="D1672">
        <v>9</v>
      </c>
      <c r="E1672">
        <v>1</v>
      </c>
      <c r="F1672">
        <v>17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0.19820799999990871</v>
      </c>
      <c r="N1672">
        <v>2.8079800000000429E-2</v>
      </c>
      <c r="O1672">
        <v>0.22628779999990911</v>
      </c>
      <c r="P1672">
        <v>1</v>
      </c>
      <c r="Q1672">
        <v>1</v>
      </c>
      <c r="R1672">
        <v>17</v>
      </c>
      <c r="S1672">
        <v>17</v>
      </c>
      <c r="T1672">
        <v>0</v>
      </c>
      <c r="U1672" t="b">
        <v>0</v>
      </c>
      <c r="V1672" t="b">
        <v>0</v>
      </c>
      <c r="W1672" t="b">
        <v>1</v>
      </c>
    </row>
    <row r="1673" spans="1:23" x14ac:dyDescent="0.35">
      <c r="A1673" s="1">
        <v>1671</v>
      </c>
      <c r="B1673">
        <v>26</v>
      </c>
      <c r="C1673">
        <v>1</v>
      </c>
      <c r="D1673">
        <v>10</v>
      </c>
      <c r="E1673">
        <v>1</v>
      </c>
      <c r="F1673">
        <v>18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0.1959550000000263</v>
      </c>
      <c r="N1673">
        <v>3.2299200000011297E-2</v>
      </c>
      <c r="O1673">
        <v>0.2282542000000376</v>
      </c>
      <c r="P1673">
        <v>1</v>
      </c>
      <c r="Q1673">
        <v>1</v>
      </c>
      <c r="R1673">
        <v>18</v>
      </c>
      <c r="S1673">
        <v>18</v>
      </c>
      <c r="T1673">
        <v>0</v>
      </c>
      <c r="U1673" t="b">
        <v>1</v>
      </c>
      <c r="V1673" t="b">
        <v>0</v>
      </c>
      <c r="W1673" t="b">
        <v>0</v>
      </c>
    </row>
    <row r="1674" spans="1:23" x14ac:dyDescent="0.35">
      <c r="A1674" s="1">
        <v>1672</v>
      </c>
      <c r="B1674">
        <v>26</v>
      </c>
      <c r="C1674">
        <v>1</v>
      </c>
      <c r="D1674">
        <v>11</v>
      </c>
      <c r="E1674">
        <v>1</v>
      </c>
      <c r="F1674">
        <v>21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0.40966209999999142</v>
      </c>
      <c r="N1674">
        <v>7.9451699999935954E-2</v>
      </c>
      <c r="O1674">
        <v>0.48911379999992732</v>
      </c>
      <c r="P1674">
        <v>3</v>
      </c>
      <c r="Q1674">
        <v>3</v>
      </c>
      <c r="R1674">
        <v>19</v>
      </c>
      <c r="S1674">
        <v>21</v>
      </c>
      <c r="T1674">
        <v>0</v>
      </c>
      <c r="U1674" t="b">
        <v>0</v>
      </c>
      <c r="V1674" t="b">
        <v>0</v>
      </c>
      <c r="W1674" t="b">
        <v>1</v>
      </c>
    </row>
    <row r="1675" spans="1:23" x14ac:dyDescent="0.35">
      <c r="A1675" s="1">
        <v>1673</v>
      </c>
      <c r="B1675">
        <v>26</v>
      </c>
      <c r="C1675">
        <v>1</v>
      </c>
      <c r="D1675">
        <v>12</v>
      </c>
      <c r="E1675">
        <v>1</v>
      </c>
      <c r="F1675">
        <v>22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1</v>
      </c>
      <c r="Q1675">
        <v>1</v>
      </c>
      <c r="R1675">
        <v>22</v>
      </c>
      <c r="S1675">
        <v>22</v>
      </c>
      <c r="T1675">
        <v>0</v>
      </c>
      <c r="U1675" t="b">
        <v>0</v>
      </c>
      <c r="V1675" t="b">
        <v>0</v>
      </c>
      <c r="W1675" t="b">
        <v>1</v>
      </c>
    </row>
    <row r="1676" spans="1:23" x14ac:dyDescent="0.35">
      <c r="A1676" s="1">
        <v>1674</v>
      </c>
      <c r="B1676">
        <v>26</v>
      </c>
      <c r="C1676">
        <v>1</v>
      </c>
      <c r="D1676">
        <v>13</v>
      </c>
      <c r="E1676">
        <v>1</v>
      </c>
      <c r="F1676">
        <v>24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2</v>
      </c>
      <c r="Q1676">
        <v>2</v>
      </c>
      <c r="R1676">
        <v>23</v>
      </c>
      <c r="S1676">
        <v>24</v>
      </c>
      <c r="T1676">
        <v>0</v>
      </c>
      <c r="U1676" t="b">
        <v>0</v>
      </c>
      <c r="V1676" t="b">
        <v>0</v>
      </c>
      <c r="W1676" t="b">
        <v>1</v>
      </c>
    </row>
    <row r="1677" spans="1:23" x14ac:dyDescent="0.35">
      <c r="A1677" s="1">
        <v>1675</v>
      </c>
      <c r="B1677">
        <v>26</v>
      </c>
      <c r="C1677">
        <v>1</v>
      </c>
      <c r="D1677">
        <v>14</v>
      </c>
      <c r="E1677">
        <v>1</v>
      </c>
      <c r="F1677">
        <v>25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</v>
      </c>
      <c r="Q1677">
        <v>1</v>
      </c>
      <c r="R1677">
        <v>25</v>
      </c>
      <c r="S1677">
        <v>25</v>
      </c>
      <c r="T1677">
        <v>0</v>
      </c>
      <c r="U1677" t="b">
        <v>0</v>
      </c>
      <c r="V1677" t="b">
        <v>1</v>
      </c>
      <c r="W1677" t="b">
        <v>0</v>
      </c>
    </row>
    <row r="1678" spans="1:23" x14ac:dyDescent="0.35">
      <c r="A1678" s="1">
        <v>1676</v>
      </c>
      <c r="B1678">
        <v>26</v>
      </c>
      <c r="C1678">
        <v>1</v>
      </c>
      <c r="D1678">
        <v>15</v>
      </c>
      <c r="E1678">
        <v>1</v>
      </c>
      <c r="F1678">
        <v>26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0.79982749999999214</v>
      </c>
      <c r="N1678">
        <v>0.26403510000000102</v>
      </c>
      <c r="O1678">
        <v>1.0638625999999931</v>
      </c>
      <c r="P1678">
        <v>1</v>
      </c>
      <c r="Q1678">
        <v>1</v>
      </c>
      <c r="R1678">
        <v>26</v>
      </c>
      <c r="S1678">
        <v>26</v>
      </c>
      <c r="T1678">
        <v>0</v>
      </c>
      <c r="U1678" t="b">
        <v>0</v>
      </c>
      <c r="V1678" t="b">
        <v>0</v>
      </c>
      <c r="W1678" t="b">
        <v>1</v>
      </c>
    </row>
    <row r="1679" spans="1:23" x14ac:dyDescent="0.35">
      <c r="A1679" s="1">
        <v>1677</v>
      </c>
      <c r="B1679">
        <v>26</v>
      </c>
      <c r="C1679">
        <v>1</v>
      </c>
      <c r="D1679">
        <v>16</v>
      </c>
      <c r="E1679">
        <v>1</v>
      </c>
      <c r="F1679">
        <v>27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0.20055279999996861</v>
      </c>
      <c r="N1679">
        <v>2.8713100000004491E-2</v>
      </c>
      <c r="O1679">
        <v>0.22926589999997299</v>
      </c>
      <c r="P1679">
        <v>1</v>
      </c>
      <c r="Q1679">
        <v>1</v>
      </c>
      <c r="R1679">
        <v>27</v>
      </c>
      <c r="S1679">
        <v>27</v>
      </c>
      <c r="T1679">
        <v>0</v>
      </c>
      <c r="U1679" t="b">
        <v>0</v>
      </c>
      <c r="V1679" t="b">
        <v>0</v>
      </c>
      <c r="W1679" t="b">
        <v>1</v>
      </c>
    </row>
    <row r="1680" spans="1:23" x14ac:dyDescent="0.35">
      <c r="A1680" s="1">
        <v>1678</v>
      </c>
      <c r="B1680">
        <v>26</v>
      </c>
      <c r="C1680">
        <v>1</v>
      </c>
      <c r="D1680">
        <v>17</v>
      </c>
      <c r="E1680">
        <v>1</v>
      </c>
      <c r="F1680">
        <v>29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0.40213729999993569</v>
      </c>
      <c r="N1680">
        <v>6.7900300000019342E-2</v>
      </c>
      <c r="O1680">
        <v>0.47003759999995509</v>
      </c>
      <c r="P1680">
        <v>2</v>
      </c>
      <c r="Q1680">
        <v>2</v>
      </c>
      <c r="R1680">
        <v>28</v>
      </c>
      <c r="S1680">
        <v>29</v>
      </c>
      <c r="T1680">
        <v>0</v>
      </c>
      <c r="U1680" t="b">
        <v>1</v>
      </c>
      <c r="V1680" t="b">
        <v>0</v>
      </c>
      <c r="W1680" t="b">
        <v>0</v>
      </c>
    </row>
    <row r="1681" spans="1:23" x14ac:dyDescent="0.35">
      <c r="A1681" s="1">
        <v>1679</v>
      </c>
      <c r="B1681">
        <v>26</v>
      </c>
      <c r="C1681">
        <v>1</v>
      </c>
      <c r="D1681">
        <v>18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0.42068619999997742</v>
      </c>
      <c r="N1681">
        <v>8.7386499999979605E-2</v>
      </c>
      <c r="O1681">
        <v>0.50807269999995697</v>
      </c>
      <c r="P1681">
        <v>3</v>
      </c>
      <c r="Q1681">
        <v>3</v>
      </c>
      <c r="R1681">
        <v>30</v>
      </c>
      <c r="S1681">
        <v>32</v>
      </c>
      <c r="T1681">
        <v>0</v>
      </c>
      <c r="U1681" t="b">
        <v>1</v>
      </c>
      <c r="V1681" t="b">
        <v>0</v>
      </c>
      <c r="W1681" t="b">
        <v>0</v>
      </c>
    </row>
    <row r="1682" spans="1:23" x14ac:dyDescent="0.35">
      <c r="A1682" s="1">
        <v>1680</v>
      </c>
      <c r="B1682">
        <v>26</v>
      </c>
      <c r="C1682">
        <v>1</v>
      </c>
      <c r="D1682">
        <v>19</v>
      </c>
      <c r="E1682">
        <v>1</v>
      </c>
      <c r="F1682">
        <v>34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2</v>
      </c>
      <c r="Q1682">
        <v>2</v>
      </c>
      <c r="R1682">
        <v>33</v>
      </c>
      <c r="S1682">
        <v>34</v>
      </c>
      <c r="T1682">
        <v>0</v>
      </c>
      <c r="U1682" t="b">
        <v>1</v>
      </c>
      <c r="V1682" t="b">
        <v>0</v>
      </c>
      <c r="W1682" t="b">
        <v>0</v>
      </c>
    </row>
    <row r="1683" spans="1:23" x14ac:dyDescent="0.35">
      <c r="A1683" s="1">
        <v>1681</v>
      </c>
      <c r="B1683">
        <v>26</v>
      </c>
      <c r="C1683">
        <v>1</v>
      </c>
      <c r="D1683">
        <v>20</v>
      </c>
      <c r="E1683">
        <v>1</v>
      </c>
      <c r="F1683">
        <v>35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</v>
      </c>
      <c r="Q1683">
        <v>1</v>
      </c>
      <c r="R1683">
        <v>35</v>
      </c>
      <c r="S1683">
        <v>35</v>
      </c>
      <c r="T1683">
        <v>0</v>
      </c>
      <c r="U1683" t="b">
        <v>0</v>
      </c>
      <c r="V1683" t="b">
        <v>1</v>
      </c>
      <c r="W1683" t="b">
        <v>0</v>
      </c>
    </row>
    <row r="1684" spans="1:23" x14ac:dyDescent="0.35">
      <c r="A1684" s="1">
        <v>1682</v>
      </c>
      <c r="B1684">
        <v>26</v>
      </c>
      <c r="C1684">
        <v>1</v>
      </c>
      <c r="D1684">
        <v>21</v>
      </c>
      <c r="E1684">
        <v>1</v>
      </c>
      <c r="F1684">
        <v>36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</v>
      </c>
      <c r="Q1684">
        <v>1</v>
      </c>
      <c r="R1684">
        <v>36</v>
      </c>
      <c r="S1684">
        <v>36</v>
      </c>
      <c r="T1684">
        <v>0</v>
      </c>
      <c r="U1684" t="b">
        <v>0</v>
      </c>
      <c r="V1684" t="b">
        <v>0</v>
      </c>
      <c r="W1684" t="b">
        <v>1</v>
      </c>
    </row>
    <row r="1685" spans="1:23" x14ac:dyDescent="0.35">
      <c r="A1685" s="1">
        <v>1683</v>
      </c>
      <c r="B1685">
        <v>26</v>
      </c>
      <c r="C1685">
        <v>1</v>
      </c>
      <c r="D1685">
        <v>22</v>
      </c>
      <c r="E1685">
        <v>1</v>
      </c>
      <c r="F1685">
        <v>37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37</v>
      </c>
      <c r="S1685">
        <v>37</v>
      </c>
      <c r="T1685">
        <v>0</v>
      </c>
      <c r="U1685" t="b">
        <v>0</v>
      </c>
      <c r="V1685" t="b">
        <v>1</v>
      </c>
      <c r="W1685" t="b">
        <v>0</v>
      </c>
    </row>
    <row r="1686" spans="1:23" x14ac:dyDescent="0.35">
      <c r="A1686" s="1">
        <v>1684</v>
      </c>
      <c r="B1686">
        <v>26</v>
      </c>
      <c r="C1686">
        <v>1</v>
      </c>
      <c r="D1686">
        <v>23</v>
      </c>
      <c r="E1686">
        <v>1</v>
      </c>
      <c r="F1686">
        <v>40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1.2034461000000649</v>
      </c>
      <c r="N1686">
        <v>0.3338602000001174</v>
      </c>
      <c r="O1686">
        <v>1.5373063000001821</v>
      </c>
      <c r="P1686">
        <v>3</v>
      </c>
      <c r="Q1686">
        <v>3</v>
      </c>
      <c r="R1686">
        <v>38</v>
      </c>
      <c r="S1686">
        <v>40</v>
      </c>
      <c r="T1686">
        <v>0</v>
      </c>
      <c r="U1686" t="b">
        <v>0</v>
      </c>
      <c r="V1686" t="b">
        <v>1</v>
      </c>
      <c r="W1686" t="b">
        <v>0</v>
      </c>
    </row>
    <row r="1687" spans="1:23" x14ac:dyDescent="0.35">
      <c r="A1687" s="1">
        <v>1685</v>
      </c>
      <c r="B1687">
        <v>26</v>
      </c>
      <c r="C1687">
        <v>1</v>
      </c>
      <c r="D1687">
        <v>24</v>
      </c>
      <c r="E1687">
        <v>1</v>
      </c>
      <c r="F1687">
        <v>41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0.2053908999999976</v>
      </c>
      <c r="N1687">
        <v>3.8051699999869022E-2</v>
      </c>
      <c r="O1687">
        <v>0.24344259999986659</v>
      </c>
      <c r="P1687">
        <v>1</v>
      </c>
      <c r="Q1687">
        <v>1</v>
      </c>
      <c r="R1687">
        <v>41</v>
      </c>
      <c r="S1687">
        <v>41</v>
      </c>
      <c r="T1687">
        <v>0</v>
      </c>
      <c r="U1687" t="b">
        <v>0</v>
      </c>
      <c r="V1687" t="b">
        <v>0</v>
      </c>
      <c r="W1687" t="b">
        <v>1</v>
      </c>
    </row>
    <row r="1688" spans="1:23" x14ac:dyDescent="0.35">
      <c r="A1688" s="1">
        <v>1686</v>
      </c>
      <c r="B1688">
        <v>26</v>
      </c>
      <c r="C1688">
        <v>1</v>
      </c>
      <c r="D1688">
        <v>25</v>
      </c>
      <c r="E1688">
        <v>1</v>
      </c>
      <c r="F1688">
        <v>42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0.21164199999998351</v>
      </c>
      <c r="N1688">
        <v>4.2666299999950752E-2</v>
      </c>
      <c r="O1688">
        <v>0.25430829999993421</v>
      </c>
      <c r="P1688">
        <v>1</v>
      </c>
      <c r="Q1688">
        <v>1</v>
      </c>
      <c r="R1688">
        <v>42</v>
      </c>
      <c r="S1688">
        <v>42</v>
      </c>
      <c r="T1688">
        <v>0</v>
      </c>
      <c r="U1688" t="b">
        <v>1</v>
      </c>
      <c r="V1688" t="b">
        <v>0</v>
      </c>
      <c r="W1688" t="b">
        <v>0</v>
      </c>
    </row>
    <row r="1689" spans="1:23" x14ac:dyDescent="0.35">
      <c r="A1689" s="1">
        <v>1687</v>
      </c>
      <c r="B1689">
        <v>26</v>
      </c>
      <c r="C1689">
        <v>1</v>
      </c>
      <c r="D1689">
        <v>26</v>
      </c>
      <c r="E1689">
        <v>1</v>
      </c>
      <c r="F1689">
        <v>43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0.21536040000000869</v>
      </c>
      <c r="N1689">
        <v>4.9638999999956468E-2</v>
      </c>
      <c r="O1689">
        <v>0.26499939999996508</v>
      </c>
      <c r="P1689">
        <v>1</v>
      </c>
      <c r="Q1689">
        <v>1</v>
      </c>
      <c r="R1689">
        <v>43</v>
      </c>
      <c r="S1689">
        <v>43</v>
      </c>
      <c r="T1689">
        <v>0</v>
      </c>
      <c r="U1689" t="b">
        <v>1</v>
      </c>
      <c r="V1689" t="b">
        <v>0</v>
      </c>
      <c r="W1689" t="b">
        <v>0</v>
      </c>
    </row>
    <row r="1690" spans="1:23" x14ac:dyDescent="0.35">
      <c r="A1690" s="1">
        <v>1688</v>
      </c>
      <c r="B1690">
        <v>26</v>
      </c>
      <c r="C1690">
        <v>1</v>
      </c>
      <c r="D1690">
        <v>27</v>
      </c>
      <c r="E1690">
        <v>1</v>
      </c>
      <c r="F1690">
        <v>44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0.22034709999991259</v>
      </c>
      <c r="N1690">
        <v>5.9434799999962713E-2</v>
      </c>
      <c r="O1690">
        <v>0.27978189999987529</v>
      </c>
      <c r="P1690">
        <v>1</v>
      </c>
      <c r="Q1690">
        <v>1</v>
      </c>
      <c r="R1690">
        <v>44</v>
      </c>
      <c r="S1690">
        <v>44</v>
      </c>
      <c r="T1690">
        <v>0</v>
      </c>
      <c r="U1690" t="b">
        <v>1</v>
      </c>
      <c r="V1690" t="b">
        <v>0</v>
      </c>
      <c r="W1690" t="b">
        <v>0</v>
      </c>
    </row>
    <row r="1691" spans="1:23" x14ac:dyDescent="0.35">
      <c r="A1691" s="1">
        <v>1689</v>
      </c>
      <c r="B1691">
        <v>26</v>
      </c>
      <c r="C1691">
        <v>1</v>
      </c>
      <c r="D1691">
        <v>28</v>
      </c>
      <c r="E1691">
        <v>1</v>
      </c>
      <c r="F1691">
        <v>46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</v>
      </c>
      <c r="Q1691">
        <v>2</v>
      </c>
      <c r="R1691">
        <v>45</v>
      </c>
      <c r="S1691">
        <v>46</v>
      </c>
      <c r="T1691">
        <v>0</v>
      </c>
      <c r="U1691" t="b">
        <v>1</v>
      </c>
      <c r="V1691" t="b">
        <v>0</v>
      </c>
      <c r="W1691" t="b">
        <v>0</v>
      </c>
    </row>
    <row r="1692" spans="1:23" x14ac:dyDescent="0.35">
      <c r="A1692" s="1">
        <v>1690</v>
      </c>
      <c r="B1692">
        <v>26</v>
      </c>
      <c r="C1692">
        <v>1</v>
      </c>
      <c r="D1692">
        <v>29</v>
      </c>
      <c r="E1692">
        <v>1</v>
      </c>
      <c r="F1692">
        <v>48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2</v>
      </c>
      <c r="Q1692">
        <v>2</v>
      </c>
      <c r="R1692">
        <v>47</v>
      </c>
      <c r="S1692">
        <v>48</v>
      </c>
      <c r="T1692">
        <v>0</v>
      </c>
      <c r="U1692" t="b">
        <v>1</v>
      </c>
      <c r="V1692" t="b">
        <v>0</v>
      </c>
      <c r="W1692" t="b">
        <v>0</v>
      </c>
    </row>
    <row r="1693" spans="1:23" x14ac:dyDescent="0.35">
      <c r="A1693" s="1">
        <v>1691</v>
      </c>
      <c r="B1693">
        <v>26</v>
      </c>
      <c r="C1693">
        <v>1</v>
      </c>
      <c r="D1693">
        <v>30</v>
      </c>
      <c r="E1693">
        <v>1</v>
      </c>
      <c r="F1693">
        <v>50</v>
      </c>
      <c r="G1693">
        <v>-1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2</v>
      </c>
      <c r="Q1693">
        <v>2</v>
      </c>
      <c r="R1693">
        <v>49</v>
      </c>
      <c r="S1693">
        <v>50</v>
      </c>
      <c r="T1693">
        <v>0</v>
      </c>
      <c r="U1693" t="b">
        <v>0</v>
      </c>
      <c r="V1693" t="b">
        <v>0</v>
      </c>
      <c r="W1693" t="b">
        <v>1</v>
      </c>
    </row>
    <row r="1694" spans="1:23" x14ac:dyDescent="0.35">
      <c r="A1694" s="1">
        <v>1692</v>
      </c>
      <c r="B1694">
        <v>26</v>
      </c>
      <c r="C1694">
        <v>1</v>
      </c>
      <c r="D1694">
        <v>31</v>
      </c>
      <c r="E1694">
        <v>1</v>
      </c>
      <c r="F1694">
        <v>51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0.53188960000011321</v>
      </c>
      <c r="N1694">
        <v>0.15000930000007881</v>
      </c>
      <c r="O1694">
        <v>0.68189890000019204</v>
      </c>
      <c r="P1694">
        <v>1</v>
      </c>
      <c r="Q1694">
        <v>1</v>
      </c>
      <c r="R1694">
        <v>51</v>
      </c>
      <c r="S1694">
        <v>51</v>
      </c>
      <c r="T1694">
        <v>0</v>
      </c>
      <c r="U1694" t="b">
        <v>0</v>
      </c>
      <c r="V1694" t="b">
        <v>0</v>
      </c>
      <c r="W1694" t="b">
        <v>1</v>
      </c>
    </row>
    <row r="1695" spans="1:23" x14ac:dyDescent="0.35">
      <c r="A1695" s="1">
        <v>1693</v>
      </c>
      <c r="B1695">
        <v>26</v>
      </c>
      <c r="C1695">
        <v>1</v>
      </c>
      <c r="D1695">
        <v>32</v>
      </c>
      <c r="E1695">
        <v>1</v>
      </c>
      <c r="F1695">
        <v>53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0.37150310000004078</v>
      </c>
      <c r="N1695">
        <v>4.5481699999982077E-2</v>
      </c>
      <c r="O1695">
        <v>0.41698480000002291</v>
      </c>
      <c r="P1695">
        <v>2</v>
      </c>
      <c r="Q1695">
        <v>2</v>
      </c>
      <c r="R1695">
        <v>52</v>
      </c>
      <c r="S1695">
        <v>53</v>
      </c>
      <c r="T1695">
        <v>0</v>
      </c>
      <c r="U1695" t="b">
        <v>1</v>
      </c>
      <c r="V1695" t="b">
        <v>0</v>
      </c>
      <c r="W1695" t="b">
        <v>0</v>
      </c>
    </row>
    <row r="1696" spans="1:23" x14ac:dyDescent="0.35">
      <c r="A1696" s="1">
        <v>1694</v>
      </c>
      <c r="B1696">
        <v>26</v>
      </c>
      <c r="C1696">
        <v>1</v>
      </c>
      <c r="D1696">
        <v>33</v>
      </c>
      <c r="E1696">
        <v>1</v>
      </c>
      <c r="F1696">
        <v>56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0.39305589999992208</v>
      </c>
      <c r="N1696">
        <v>6.1446999999816398E-2</v>
      </c>
      <c r="O1696">
        <v>0.45450289999973847</v>
      </c>
      <c r="P1696">
        <v>3</v>
      </c>
      <c r="Q1696">
        <v>3</v>
      </c>
      <c r="R1696">
        <v>54</v>
      </c>
      <c r="S1696">
        <v>56</v>
      </c>
      <c r="T1696">
        <v>0</v>
      </c>
      <c r="U1696" t="b">
        <v>1</v>
      </c>
      <c r="V1696" t="b">
        <v>0</v>
      </c>
      <c r="W1696" t="b">
        <v>0</v>
      </c>
    </row>
    <row r="1697" spans="1:23" x14ac:dyDescent="0.35">
      <c r="A1697" s="1">
        <v>1695</v>
      </c>
      <c r="B1697">
        <v>26</v>
      </c>
      <c r="C1697">
        <v>1</v>
      </c>
      <c r="D1697">
        <v>34</v>
      </c>
      <c r="E1697">
        <v>1</v>
      </c>
      <c r="F1697">
        <v>59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0.91065030000004299</v>
      </c>
      <c r="N1697">
        <v>0.19710410000004691</v>
      </c>
      <c r="O1697">
        <v>1.1077544000000901</v>
      </c>
      <c r="P1697">
        <v>3</v>
      </c>
      <c r="Q1697">
        <v>3</v>
      </c>
      <c r="R1697">
        <v>57</v>
      </c>
      <c r="S1697">
        <v>59</v>
      </c>
      <c r="T1697">
        <v>0</v>
      </c>
      <c r="U1697" t="b">
        <v>0</v>
      </c>
      <c r="V1697" t="b">
        <v>0</v>
      </c>
      <c r="W1697" t="b">
        <v>1</v>
      </c>
    </row>
    <row r="1698" spans="1:23" x14ac:dyDescent="0.35">
      <c r="A1698" s="1">
        <v>1696</v>
      </c>
      <c r="B1698">
        <v>26</v>
      </c>
      <c r="C1698">
        <v>1</v>
      </c>
      <c r="D1698">
        <v>35</v>
      </c>
      <c r="E1698">
        <v>1</v>
      </c>
      <c r="F1698">
        <v>60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0.19506530000001021</v>
      </c>
      <c r="N1698">
        <v>3.4881499999983127E-2</v>
      </c>
      <c r="O1698">
        <v>0.22994679999999329</v>
      </c>
      <c r="P1698">
        <v>1</v>
      </c>
      <c r="Q1698">
        <v>1</v>
      </c>
      <c r="R1698">
        <v>60</v>
      </c>
      <c r="S1698">
        <v>60</v>
      </c>
      <c r="T1698">
        <v>0</v>
      </c>
      <c r="U1698" t="b">
        <v>0</v>
      </c>
      <c r="V1698" t="b">
        <v>0</v>
      </c>
      <c r="W1698" t="b">
        <v>1</v>
      </c>
    </row>
    <row r="1699" spans="1:23" x14ac:dyDescent="0.35">
      <c r="A1699" s="1">
        <v>1697</v>
      </c>
      <c r="B1699">
        <v>26</v>
      </c>
      <c r="C1699">
        <v>1</v>
      </c>
      <c r="D1699">
        <v>36</v>
      </c>
      <c r="E1699">
        <v>1</v>
      </c>
      <c r="F1699">
        <v>61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</v>
      </c>
      <c r="Q1699">
        <v>1</v>
      </c>
      <c r="R1699">
        <v>61</v>
      </c>
      <c r="S1699">
        <v>61</v>
      </c>
      <c r="T1699">
        <v>0</v>
      </c>
      <c r="U1699" t="b">
        <v>0</v>
      </c>
      <c r="V1699" t="b">
        <v>1</v>
      </c>
      <c r="W1699" t="b">
        <v>0</v>
      </c>
    </row>
    <row r="1700" spans="1:23" x14ac:dyDescent="0.35">
      <c r="A1700" s="1">
        <v>1698</v>
      </c>
      <c r="B1700">
        <v>26</v>
      </c>
      <c r="C1700">
        <v>1</v>
      </c>
      <c r="D1700">
        <v>37</v>
      </c>
      <c r="E1700">
        <v>1</v>
      </c>
      <c r="F1700">
        <v>62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0.58650570000008884</v>
      </c>
      <c r="N1700">
        <v>0.1681646000000683</v>
      </c>
      <c r="O1700">
        <v>0.75467030000015711</v>
      </c>
      <c r="P1700">
        <v>1</v>
      </c>
      <c r="Q1700">
        <v>1</v>
      </c>
      <c r="R1700">
        <v>62</v>
      </c>
      <c r="S1700">
        <v>62</v>
      </c>
      <c r="T1700">
        <v>0</v>
      </c>
      <c r="U1700" t="b">
        <v>0</v>
      </c>
      <c r="V1700" t="b">
        <v>1</v>
      </c>
      <c r="W1700" t="b">
        <v>0</v>
      </c>
    </row>
    <row r="1701" spans="1:23" x14ac:dyDescent="0.35">
      <c r="A1701" s="1">
        <v>1699</v>
      </c>
      <c r="B1701">
        <v>26</v>
      </c>
      <c r="C1701">
        <v>1</v>
      </c>
      <c r="D1701">
        <v>38</v>
      </c>
      <c r="E1701">
        <v>1</v>
      </c>
      <c r="F1701">
        <v>63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0.19095500000003091</v>
      </c>
      <c r="N1701">
        <v>2.470729999993182E-2</v>
      </c>
      <c r="O1701">
        <v>0.2156622999999627</v>
      </c>
      <c r="P1701">
        <v>1</v>
      </c>
      <c r="Q1701">
        <v>1</v>
      </c>
      <c r="R1701">
        <v>63</v>
      </c>
      <c r="S1701">
        <v>63</v>
      </c>
      <c r="T1701">
        <v>0</v>
      </c>
      <c r="U1701" t="b">
        <v>0</v>
      </c>
      <c r="V1701" t="b">
        <v>1</v>
      </c>
      <c r="W1701" t="b">
        <v>0</v>
      </c>
    </row>
    <row r="1702" spans="1:23" x14ac:dyDescent="0.35">
      <c r="A1702" s="1">
        <v>1700</v>
      </c>
      <c r="B1702">
        <v>26</v>
      </c>
      <c r="C1702">
        <v>1</v>
      </c>
      <c r="D1702">
        <v>39</v>
      </c>
      <c r="E1702">
        <v>1</v>
      </c>
      <c r="F1702">
        <v>65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0.19486080000001491</v>
      </c>
      <c r="N1702">
        <v>3.9417800000023817E-2</v>
      </c>
      <c r="O1702">
        <v>0.23427860000003881</v>
      </c>
      <c r="P1702">
        <v>2</v>
      </c>
      <c r="Q1702">
        <v>2</v>
      </c>
      <c r="R1702">
        <v>64</v>
      </c>
      <c r="S1702">
        <v>65</v>
      </c>
      <c r="T1702">
        <v>0</v>
      </c>
      <c r="U1702" t="b">
        <v>0</v>
      </c>
      <c r="V1702" t="b">
        <v>0</v>
      </c>
      <c r="W1702" t="b">
        <v>1</v>
      </c>
    </row>
    <row r="1703" spans="1:23" x14ac:dyDescent="0.35">
      <c r="A1703" s="1">
        <v>1701</v>
      </c>
      <c r="B1703">
        <v>26</v>
      </c>
      <c r="C1703">
        <v>1</v>
      </c>
      <c r="D1703">
        <v>40</v>
      </c>
      <c r="E1703">
        <v>1</v>
      </c>
      <c r="F1703">
        <v>66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1</v>
      </c>
      <c r="Q1703">
        <v>1</v>
      </c>
      <c r="R1703">
        <v>66</v>
      </c>
      <c r="S1703">
        <v>66</v>
      </c>
      <c r="T1703">
        <v>0</v>
      </c>
      <c r="U1703" t="b">
        <v>0</v>
      </c>
      <c r="V1703" t="b">
        <v>1</v>
      </c>
      <c r="W1703" t="b">
        <v>0</v>
      </c>
    </row>
    <row r="1704" spans="1:23" x14ac:dyDescent="0.35">
      <c r="A1704" s="1">
        <v>1702</v>
      </c>
      <c r="B1704">
        <v>26</v>
      </c>
      <c r="C1704">
        <v>1</v>
      </c>
      <c r="D1704">
        <v>41</v>
      </c>
      <c r="E1704">
        <v>1</v>
      </c>
      <c r="F1704">
        <v>67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0.58577720000005229</v>
      </c>
      <c r="N1704">
        <v>0.16454620000001799</v>
      </c>
      <c r="O1704">
        <v>0.75032340000007025</v>
      </c>
      <c r="P1704">
        <v>1</v>
      </c>
      <c r="Q1704">
        <v>1</v>
      </c>
      <c r="R1704">
        <v>67</v>
      </c>
      <c r="S1704">
        <v>67</v>
      </c>
      <c r="T1704">
        <v>0</v>
      </c>
      <c r="U1704" t="b">
        <v>0</v>
      </c>
      <c r="V1704" t="b">
        <v>1</v>
      </c>
      <c r="W1704" t="b">
        <v>0</v>
      </c>
    </row>
    <row r="1705" spans="1:23" x14ac:dyDescent="0.35">
      <c r="A1705" s="1">
        <v>1703</v>
      </c>
      <c r="B1705">
        <v>26</v>
      </c>
      <c r="C1705">
        <v>1</v>
      </c>
      <c r="D1705">
        <v>42</v>
      </c>
      <c r="E1705">
        <v>1</v>
      </c>
      <c r="F1705">
        <v>75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1.6476599999997461</v>
      </c>
      <c r="N1705">
        <v>0.28852489999997027</v>
      </c>
      <c r="O1705">
        <v>1.936184899999716</v>
      </c>
      <c r="P1705">
        <v>8</v>
      </c>
      <c r="Q1705">
        <v>8</v>
      </c>
      <c r="R1705">
        <v>68</v>
      </c>
      <c r="S1705">
        <v>75</v>
      </c>
      <c r="T1705">
        <v>0</v>
      </c>
      <c r="U1705" t="b">
        <v>0</v>
      </c>
      <c r="V1705" t="b">
        <v>1</v>
      </c>
      <c r="W1705" t="b">
        <v>0</v>
      </c>
    </row>
    <row r="1706" spans="1:23" x14ac:dyDescent="0.35">
      <c r="A1706" s="1">
        <v>1704</v>
      </c>
      <c r="B1706">
        <v>26</v>
      </c>
      <c r="C1706">
        <v>1</v>
      </c>
      <c r="D1706">
        <v>43</v>
      </c>
      <c r="E1706">
        <v>1</v>
      </c>
      <c r="F1706">
        <v>77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0.2248145999999451</v>
      </c>
      <c r="N1706">
        <v>7.9096199999980854E-2</v>
      </c>
      <c r="O1706">
        <v>0.30391079999992598</v>
      </c>
      <c r="P1706">
        <v>2</v>
      </c>
      <c r="Q1706">
        <v>2</v>
      </c>
      <c r="R1706">
        <v>76</v>
      </c>
      <c r="S1706">
        <v>77</v>
      </c>
      <c r="T1706">
        <v>0</v>
      </c>
      <c r="U1706" t="b">
        <v>0</v>
      </c>
      <c r="V1706" t="b">
        <v>0</v>
      </c>
      <c r="W1706" t="b">
        <v>1</v>
      </c>
    </row>
    <row r="1707" spans="1:23" x14ac:dyDescent="0.35">
      <c r="A1707" s="1">
        <v>1705</v>
      </c>
      <c r="B1707">
        <v>26</v>
      </c>
      <c r="C1707">
        <v>1</v>
      </c>
      <c r="D1707">
        <v>44</v>
      </c>
      <c r="E1707">
        <v>1</v>
      </c>
      <c r="F1707">
        <v>78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1</v>
      </c>
      <c r="Q1707">
        <v>1</v>
      </c>
      <c r="R1707">
        <v>78</v>
      </c>
      <c r="S1707">
        <v>78</v>
      </c>
      <c r="T1707">
        <v>0</v>
      </c>
      <c r="U1707" t="b">
        <v>0</v>
      </c>
      <c r="V1707" t="b">
        <v>1</v>
      </c>
      <c r="W1707" t="b">
        <v>0</v>
      </c>
    </row>
    <row r="1708" spans="1:23" x14ac:dyDescent="0.35">
      <c r="A1708" s="1">
        <v>1706</v>
      </c>
      <c r="B1708">
        <v>27</v>
      </c>
      <c r="C1708">
        <v>2</v>
      </c>
      <c r="D1708">
        <v>1</v>
      </c>
      <c r="E1708">
        <v>1</v>
      </c>
      <c r="F1708">
        <v>10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1.0330342000003161</v>
      </c>
      <c r="N1708">
        <v>0.23367020000011959</v>
      </c>
      <c r="O1708">
        <v>1.266704400000435</v>
      </c>
      <c r="P1708">
        <v>10</v>
      </c>
      <c r="Q1708">
        <v>10</v>
      </c>
      <c r="R1708">
        <v>1</v>
      </c>
      <c r="S1708">
        <v>10</v>
      </c>
      <c r="T1708">
        <v>0</v>
      </c>
      <c r="U1708" t="b">
        <v>0</v>
      </c>
      <c r="V1708" t="b">
        <v>1</v>
      </c>
      <c r="W1708" t="b">
        <v>0</v>
      </c>
    </row>
    <row r="1709" spans="1:23" x14ac:dyDescent="0.35">
      <c r="A1709" s="1">
        <v>1707</v>
      </c>
      <c r="B1709">
        <v>27</v>
      </c>
      <c r="C1709">
        <v>2</v>
      </c>
      <c r="D1709">
        <v>2</v>
      </c>
      <c r="E1709">
        <v>1</v>
      </c>
      <c r="F1709">
        <v>12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0.17676869999991141</v>
      </c>
      <c r="N1709">
        <v>3.7999900000045272E-2</v>
      </c>
      <c r="O1709">
        <v>0.21476859999995671</v>
      </c>
      <c r="P1709">
        <v>2</v>
      </c>
      <c r="Q1709">
        <v>2</v>
      </c>
      <c r="R1709">
        <v>11</v>
      </c>
      <c r="S1709">
        <v>12</v>
      </c>
      <c r="T1709">
        <v>0</v>
      </c>
      <c r="U1709" t="b">
        <v>0</v>
      </c>
      <c r="V1709" t="b">
        <v>0</v>
      </c>
      <c r="W1709" t="b">
        <v>1</v>
      </c>
    </row>
    <row r="1710" spans="1:23" x14ac:dyDescent="0.35">
      <c r="A1710" s="1">
        <v>1708</v>
      </c>
      <c r="B1710">
        <v>27</v>
      </c>
      <c r="C1710">
        <v>2</v>
      </c>
      <c r="D1710">
        <v>3</v>
      </c>
      <c r="E1710">
        <v>1</v>
      </c>
      <c r="F1710">
        <v>15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0.27728339999987378</v>
      </c>
      <c r="N1710">
        <v>8.1527800000117168E-2</v>
      </c>
      <c r="O1710">
        <v>0.358811199999991</v>
      </c>
      <c r="P1710">
        <v>3</v>
      </c>
      <c r="Q1710">
        <v>3</v>
      </c>
      <c r="R1710">
        <v>13</v>
      </c>
      <c r="S1710">
        <v>15</v>
      </c>
      <c r="T1710">
        <v>0</v>
      </c>
      <c r="U1710" t="b">
        <v>1</v>
      </c>
      <c r="V1710" t="b">
        <v>0</v>
      </c>
      <c r="W1710" t="b">
        <v>0</v>
      </c>
    </row>
    <row r="1711" spans="1:23" x14ac:dyDescent="0.35">
      <c r="A1711" s="1">
        <v>1709</v>
      </c>
      <c r="B1711">
        <v>27</v>
      </c>
      <c r="C1711">
        <v>2</v>
      </c>
      <c r="D1711">
        <v>4</v>
      </c>
      <c r="E1711">
        <v>1</v>
      </c>
      <c r="F1711">
        <v>18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9.7056500000007873E-2</v>
      </c>
      <c r="N1711">
        <v>4.2375300000003342E-2</v>
      </c>
      <c r="O1711">
        <v>0.13943180000001121</v>
      </c>
      <c r="P1711">
        <v>3</v>
      </c>
      <c r="Q1711">
        <v>3</v>
      </c>
      <c r="R1711">
        <v>16</v>
      </c>
      <c r="S1711">
        <v>18</v>
      </c>
      <c r="T1711">
        <v>0</v>
      </c>
      <c r="U1711" t="b">
        <v>0</v>
      </c>
      <c r="V1711" t="b">
        <v>0</v>
      </c>
      <c r="W1711" t="b">
        <v>1</v>
      </c>
    </row>
    <row r="1712" spans="1:23" x14ac:dyDescent="0.35">
      <c r="A1712" s="1">
        <v>1710</v>
      </c>
      <c r="B1712">
        <v>27</v>
      </c>
      <c r="C1712">
        <v>2</v>
      </c>
      <c r="D1712">
        <v>5</v>
      </c>
      <c r="E1712">
        <v>1</v>
      </c>
      <c r="F1712">
        <v>19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</v>
      </c>
      <c r="Q1712">
        <v>1</v>
      </c>
      <c r="R1712">
        <v>19</v>
      </c>
      <c r="S1712">
        <v>19</v>
      </c>
      <c r="T1712">
        <v>0</v>
      </c>
      <c r="U1712" t="b">
        <v>0</v>
      </c>
      <c r="V1712" t="b">
        <v>1</v>
      </c>
      <c r="W1712" t="b">
        <v>0</v>
      </c>
    </row>
    <row r="1713" spans="1:23" x14ac:dyDescent="0.35">
      <c r="A1713" s="1">
        <v>1711</v>
      </c>
      <c r="B1713">
        <v>27</v>
      </c>
      <c r="C1713">
        <v>2</v>
      </c>
      <c r="D1713">
        <v>6</v>
      </c>
      <c r="E1713">
        <v>1</v>
      </c>
      <c r="F1713">
        <v>20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1</v>
      </c>
      <c r="Q1713">
        <v>1</v>
      </c>
      <c r="R1713">
        <v>20</v>
      </c>
      <c r="S1713">
        <v>20</v>
      </c>
      <c r="T1713">
        <v>0</v>
      </c>
      <c r="U1713" t="b">
        <v>0</v>
      </c>
      <c r="V1713" t="b">
        <v>1</v>
      </c>
      <c r="W1713" t="b">
        <v>0</v>
      </c>
    </row>
    <row r="1714" spans="1:23" x14ac:dyDescent="0.35">
      <c r="A1714" s="1">
        <v>1712</v>
      </c>
      <c r="B1714">
        <v>27</v>
      </c>
      <c r="C1714">
        <v>2</v>
      </c>
      <c r="D1714">
        <v>7</v>
      </c>
      <c r="E1714">
        <v>1</v>
      </c>
      <c r="F1714">
        <v>21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1</v>
      </c>
      <c r="Q1714">
        <v>1</v>
      </c>
      <c r="R1714">
        <v>21</v>
      </c>
      <c r="S1714">
        <v>21</v>
      </c>
      <c r="T1714">
        <v>0</v>
      </c>
      <c r="U1714" t="b">
        <v>0</v>
      </c>
      <c r="V1714" t="b">
        <v>1</v>
      </c>
      <c r="W1714" t="b">
        <v>0</v>
      </c>
    </row>
    <row r="1715" spans="1:23" x14ac:dyDescent="0.35">
      <c r="A1715" s="1">
        <v>1713</v>
      </c>
      <c r="B1715">
        <v>27</v>
      </c>
      <c r="C1715">
        <v>2</v>
      </c>
      <c r="D1715">
        <v>8</v>
      </c>
      <c r="E1715">
        <v>1</v>
      </c>
      <c r="F1715">
        <v>22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1</v>
      </c>
      <c r="Q1715">
        <v>1</v>
      </c>
      <c r="R1715">
        <v>22</v>
      </c>
      <c r="S1715">
        <v>22</v>
      </c>
      <c r="T1715">
        <v>0</v>
      </c>
      <c r="U1715" t="b">
        <v>0</v>
      </c>
      <c r="V1715" t="b">
        <v>1</v>
      </c>
      <c r="W1715" t="b">
        <v>0</v>
      </c>
    </row>
    <row r="1716" spans="1:23" x14ac:dyDescent="0.35">
      <c r="A1716" s="1">
        <v>1714</v>
      </c>
      <c r="B1716">
        <v>27</v>
      </c>
      <c r="C1716">
        <v>2</v>
      </c>
      <c r="D1716">
        <v>9</v>
      </c>
      <c r="E1716">
        <v>1</v>
      </c>
      <c r="F1716">
        <v>23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1</v>
      </c>
      <c r="Q1716">
        <v>1</v>
      </c>
      <c r="R1716">
        <v>23</v>
      </c>
      <c r="S1716">
        <v>23</v>
      </c>
      <c r="T1716">
        <v>0</v>
      </c>
      <c r="U1716" t="b">
        <v>0</v>
      </c>
      <c r="V1716" t="b">
        <v>1</v>
      </c>
      <c r="W1716" t="b">
        <v>0</v>
      </c>
    </row>
    <row r="1717" spans="1:23" x14ac:dyDescent="0.35">
      <c r="A1717" s="1">
        <v>1715</v>
      </c>
      <c r="B1717">
        <v>27</v>
      </c>
      <c r="C1717">
        <v>2</v>
      </c>
      <c r="D1717">
        <v>10</v>
      </c>
      <c r="E1717">
        <v>1</v>
      </c>
      <c r="F1717">
        <v>24</v>
      </c>
      <c r="G1717">
        <v>-1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</v>
      </c>
      <c r="Q1717">
        <v>1</v>
      </c>
      <c r="R1717">
        <v>24</v>
      </c>
      <c r="S1717">
        <v>24</v>
      </c>
      <c r="T1717">
        <v>0</v>
      </c>
      <c r="U1717" t="b">
        <v>0</v>
      </c>
      <c r="V1717" t="b">
        <v>1</v>
      </c>
      <c r="W1717" t="b">
        <v>0</v>
      </c>
    </row>
    <row r="1718" spans="1:23" x14ac:dyDescent="0.35">
      <c r="A1718" s="1">
        <v>1716</v>
      </c>
      <c r="B1718">
        <v>27</v>
      </c>
      <c r="C1718">
        <v>2</v>
      </c>
      <c r="D1718">
        <v>11</v>
      </c>
      <c r="E1718">
        <v>1</v>
      </c>
      <c r="F1718">
        <v>26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0.79733960000010029</v>
      </c>
      <c r="N1718">
        <v>0.23372459999995951</v>
      </c>
      <c r="O1718">
        <v>1.03106420000006</v>
      </c>
      <c r="P1718">
        <v>2</v>
      </c>
      <c r="Q1718">
        <v>2</v>
      </c>
      <c r="R1718">
        <v>25</v>
      </c>
      <c r="S1718">
        <v>26</v>
      </c>
      <c r="T1718">
        <v>0</v>
      </c>
      <c r="U1718" t="b">
        <v>0</v>
      </c>
      <c r="V1718" t="b">
        <v>0</v>
      </c>
      <c r="W1718" t="b">
        <v>1</v>
      </c>
    </row>
    <row r="1719" spans="1:23" x14ac:dyDescent="0.35">
      <c r="A1719" s="1">
        <v>1717</v>
      </c>
      <c r="B1719">
        <v>27</v>
      </c>
      <c r="C1719">
        <v>2</v>
      </c>
      <c r="D1719">
        <v>12</v>
      </c>
      <c r="E1719">
        <v>1</v>
      </c>
      <c r="F1719">
        <v>29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0.4615774000002375</v>
      </c>
      <c r="N1719">
        <v>6.6509200000041346E-2</v>
      </c>
      <c r="O1719">
        <v>0.52808660000027885</v>
      </c>
      <c r="P1719">
        <v>3</v>
      </c>
      <c r="Q1719">
        <v>3</v>
      </c>
      <c r="R1719">
        <v>27</v>
      </c>
      <c r="S1719">
        <v>29</v>
      </c>
      <c r="T1719">
        <v>0</v>
      </c>
      <c r="U1719" t="b">
        <v>1</v>
      </c>
      <c r="V1719" t="b">
        <v>0</v>
      </c>
      <c r="W1719" t="b">
        <v>0</v>
      </c>
    </row>
    <row r="1720" spans="1:23" x14ac:dyDescent="0.35">
      <c r="A1720" s="1">
        <v>1718</v>
      </c>
      <c r="B1720">
        <v>27</v>
      </c>
      <c r="C1720">
        <v>2</v>
      </c>
      <c r="D1720">
        <v>13</v>
      </c>
      <c r="E1720">
        <v>1</v>
      </c>
      <c r="F1720">
        <v>32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0.49683259999994789</v>
      </c>
      <c r="N1720">
        <v>8.5085000000162836E-2</v>
      </c>
      <c r="O1720">
        <v>0.58191760000011072</v>
      </c>
      <c r="P1720">
        <v>3</v>
      </c>
      <c r="Q1720">
        <v>3</v>
      </c>
      <c r="R1720">
        <v>30</v>
      </c>
      <c r="S1720">
        <v>32</v>
      </c>
      <c r="T1720">
        <v>0</v>
      </c>
      <c r="U1720" t="b">
        <v>0</v>
      </c>
      <c r="V1720" t="b">
        <v>0</v>
      </c>
      <c r="W1720" t="b">
        <v>1</v>
      </c>
    </row>
    <row r="1721" spans="1:23" x14ac:dyDescent="0.35">
      <c r="A1721" s="1">
        <v>1719</v>
      </c>
      <c r="B1721">
        <v>27</v>
      </c>
      <c r="C1721">
        <v>2</v>
      </c>
      <c r="D1721">
        <v>14</v>
      </c>
      <c r="E1721">
        <v>1</v>
      </c>
      <c r="F1721">
        <v>33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0.17248220000010411</v>
      </c>
      <c r="N1721">
        <v>3.671159999998963E-2</v>
      </c>
      <c r="O1721">
        <v>0.20919380000009369</v>
      </c>
      <c r="P1721">
        <v>1</v>
      </c>
      <c r="Q1721">
        <v>1</v>
      </c>
      <c r="R1721">
        <v>33</v>
      </c>
      <c r="S1721">
        <v>33</v>
      </c>
      <c r="T1721">
        <v>0</v>
      </c>
      <c r="U1721" t="b">
        <v>0</v>
      </c>
      <c r="V1721" t="b">
        <v>1</v>
      </c>
      <c r="W1721" t="b">
        <v>0</v>
      </c>
    </row>
    <row r="1722" spans="1:23" x14ac:dyDescent="0.35">
      <c r="A1722" s="1">
        <v>1720</v>
      </c>
      <c r="B1722">
        <v>27</v>
      </c>
      <c r="C1722">
        <v>2</v>
      </c>
      <c r="D1722">
        <v>15</v>
      </c>
      <c r="E1722">
        <v>1</v>
      </c>
      <c r="F1722">
        <v>37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0.54295749999982945</v>
      </c>
      <c r="N1722">
        <v>0.1420924000000241</v>
      </c>
      <c r="O1722">
        <v>0.68504989999985355</v>
      </c>
      <c r="P1722">
        <v>4</v>
      </c>
      <c r="Q1722">
        <v>4</v>
      </c>
      <c r="R1722">
        <v>34</v>
      </c>
      <c r="S1722">
        <v>37</v>
      </c>
      <c r="T1722">
        <v>0</v>
      </c>
      <c r="U1722" t="b">
        <v>0</v>
      </c>
      <c r="V1722" t="b">
        <v>0</v>
      </c>
      <c r="W1722" t="b">
        <v>1</v>
      </c>
    </row>
    <row r="1723" spans="1:23" x14ac:dyDescent="0.35">
      <c r="A1723" s="1">
        <v>1721</v>
      </c>
      <c r="B1723">
        <v>27</v>
      </c>
      <c r="C1723">
        <v>2</v>
      </c>
      <c r="D1723">
        <v>16</v>
      </c>
      <c r="E1723">
        <v>1</v>
      </c>
      <c r="F1723">
        <v>39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</v>
      </c>
      <c r="Q1723">
        <v>2</v>
      </c>
      <c r="R1723">
        <v>38</v>
      </c>
      <c r="S1723">
        <v>39</v>
      </c>
      <c r="T1723">
        <v>0</v>
      </c>
      <c r="U1723" t="b">
        <v>0</v>
      </c>
      <c r="V1723" t="b">
        <v>0</v>
      </c>
      <c r="W1723" t="b">
        <v>1</v>
      </c>
    </row>
    <row r="1724" spans="1:23" x14ac:dyDescent="0.35">
      <c r="A1724" s="1">
        <v>1722</v>
      </c>
      <c r="B1724">
        <v>27</v>
      </c>
      <c r="C1724">
        <v>2</v>
      </c>
      <c r="D1724">
        <v>17</v>
      </c>
      <c r="E1724">
        <v>1</v>
      </c>
      <c r="F1724">
        <v>40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40</v>
      </c>
      <c r="S1724">
        <v>40</v>
      </c>
      <c r="T1724">
        <v>0</v>
      </c>
      <c r="U1724" t="b">
        <v>0</v>
      </c>
      <c r="V1724" t="b">
        <v>1</v>
      </c>
      <c r="W1724" t="b">
        <v>0</v>
      </c>
    </row>
    <row r="1725" spans="1:23" x14ac:dyDescent="0.35">
      <c r="A1725" s="1">
        <v>1723</v>
      </c>
      <c r="B1725">
        <v>27</v>
      </c>
      <c r="C1725">
        <v>2</v>
      </c>
      <c r="D1725">
        <v>18</v>
      </c>
      <c r="E1725">
        <v>1</v>
      </c>
      <c r="F1725">
        <v>41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41</v>
      </c>
      <c r="S1725">
        <v>41</v>
      </c>
      <c r="T1725">
        <v>0</v>
      </c>
      <c r="U1725" t="b">
        <v>0</v>
      </c>
      <c r="V1725" t="b">
        <v>1</v>
      </c>
      <c r="W1725" t="b">
        <v>0</v>
      </c>
    </row>
    <row r="1726" spans="1:23" x14ac:dyDescent="0.35">
      <c r="A1726" s="1">
        <v>1724</v>
      </c>
      <c r="B1726">
        <v>27</v>
      </c>
      <c r="C1726">
        <v>2</v>
      </c>
      <c r="D1726">
        <v>19</v>
      </c>
      <c r="E1726">
        <v>1</v>
      </c>
      <c r="F1726">
        <v>42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42</v>
      </c>
      <c r="S1726">
        <v>42</v>
      </c>
      <c r="T1726">
        <v>0</v>
      </c>
      <c r="U1726" t="b">
        <v>0</v>
      </c>
      <c r="V1726" t="b">
        <v>1</v>
      </c>
      <c r="W1726" t="b">
        <v>0</v>
      </c>
    </row>
    <row r="1727" spans="1:23" x14ac:dyDescent="0.35">
      <c r="A1727" s="1">
        <v>1725</v>
      </c>
      <c r="B1727">
        <v>27</v>
      </c>
      <c r="C1727">
        <v>2</v>
      </c>
      <c r="D1727">
        <v>20</v>
      </c>
      <c r="E1727">
        <v>1</v>
      </c>
      <c r="F1727">
        <v>44</v>
      </c>
      <c r="G1727">
        <v>-1</v>
      </c>
      <c r="H1727" t="b">
        <v>1</v>
      </c>
      <c r="I1727" t="b">
        <v>1</v>
      </c>
      <c r="J1727" t="b">
        <v>1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</v>
      </c>
      <c r="Q1727">
        <v>2</v>
      </c>
      <c r="R1727">
        <v>43</v>
      </c>
      <c r="S1727">
        <v>44</v>
      </c>
      <c r="T1727">
        <v>0</v>
      </c>
      <c r="U1727" t="b">
        <v>0</v>
      </c>
      <c r="V1727" t="b">
        <v>0</v>
      </c>
      <c r="W1727" t="b">
        <v>1</v>
      </c>
    </row>
    <row r="1728" spans="1:23" x14ac:dyDescent="0.35">
      <c r="A1728" s="1">
        <v>1726</v>
      </c>
      <c r="B1728">
        <v>27</v>
      </c>
      <c r="C1728">
        <v>1</v>
      </c>
      <c r="D1728">
        <v>1</v>
      </c>
      <c r="E1728">
        <v>1</v>
      </c>
      <c r="F1728">
        <v>2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0.41507399999989048</v>
      </c>
      <c r="N1728">
        <v>0.1065946999999596</v>
      </c>
      <c r="O1728">
        <v>0.52166869999985011</v>
      </c>
      <c r="P1728">
        <v>2</v>
      </c>
      <c r="Q1728">
        <v>2</v>
      </c>
      <c r="R1728">
        <v>1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 x14ac:dyDescent="0.35">
      <c r="A1729" s="1">
        <v>1727</v>
      </c>
      <c r="B1729">
        <v>27</v>
      </c>
      <c r="C1729">
        <v>1</v>
      </c>
      <c r="D1729">
        <v>2</v>
      </c>
      <c r="E1729">
        <v>1</v>
      </c>
      <c r="F1729">
        <v>4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0.1953059999999596</v>
      </c>
      <c r="N1729">
        <v>3.1002100000023351E-2</v>
      </c>
      <c r="O1729">
        <v>0.22630809999998289</v>
      </c>
      <c r="P1729">
        <v>2</v>
      </c>
      <c r="Q1729">
        <v>2</v>
      </c>
      <c r="R1729">
        <v>3</v>
      </c>
      <c r="S1729">
        <v>4</v>
      </c>
      <c r="T1729">
        <v>0</v>
      </c>
      <c r="U1729" t="b">
        <v>1</v>
      </c>
      <c r="V1729" t="b">
        <v>0</v>
      </c>
      <c r="W1729" t="b">
        <v>0</v>
      </c>
    </row>
    <row r="1730" spans="1:23" x14ac:dyDescent="0.35">
      <c r="A1730" s="1">
        <v>1728</v>
      </c>
      <c r="B1730">
        <v>27</v>
      </c>
      <c r="C1730">
        <v>1</v>
      </c>
      <c r="D1730">
        <v>3</v>
      </c>
      <c r="E1730">
        <v>1</v>
      </c>
      <c r="F1730">
        <v>6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0.20690559999991359</v>
      </c>
      <c r="N1730">
        <v>3.5053600000082952E-2</v>
      </c>
      <c r="O1730">
        <v>0.2419591999999966</v>
      </c>
      <c r="P1730">
        <v>2</v>
      </c>
      <c r="Q1730">
        <v>2</v>
      </c>
      <c r="R1730">
        <v>5</v>
      </c>
      <c r="S1730">
        <v>6</v>
      </c>
      <c r="T1730">
        <v>0</v>
      </c>
      <c r="U1730" t="b">
        <v>0</v>
      </c>
      <c r="V1730" t="b">
        <v>0</v>
      </c>
      <c r="W1730" t="b">
        <v>1</v>
      </c>
    </row>
    <row r="1731" spans="1:23" x14ac:dyDescent="0.35">
      <c r="A1731" s="1">
        <v>1729</v>
      </c>
      <c r="B1731">
        <v>27</v>
      </c>
      <c r="C1731">
        <v>1</v>
      </c>
      <c r="D1731">
        <v>4</v>
      </c>
      <c r="E1731">
        <v>1</v>
      </c>
      <c r="F1731">
        <v>7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0.10542510000004771</v>
      </c>
      <c r="N1731">
        <v>2.0602800000006031E-2</v>
      </c>
      <c r="O1731">
        <v>0.12602790000005371</v>
      </c>
      <c r="P1731">
        <v>1</v>
      </c>
      <c r="Q1731">
        <v>1</v>
      </c>
      <c r="R1731">
        <v>7</v>
      </c>
      <c r="S1731">
        <v>7</v>
      </c>
      <c r="T1731">
        <v>0</v>
      </c>
      <c r="U1731" t="b">
        <v>0</v>
      </c>
      <c r="V1731" t="b">
        <v>1</v>
      </c>
      <c r="W1731" t="b">
        <v>0</v>
      </c>
    </row>
    <row r="1732" spans="1:23" x14ac:dyDescent="0.35">
      <c r="A1732" s="1">
        <v>1730</v>
      </c>
      <c r="B1732">
        <v>27</v>
      </c>
      <c r="C1732">
        <v>1</v>
      </c>
      <c r="D1732">
        <v>5</v>
      </c>
      <c r="E1732">
        <v>1</v>
      </c>
      <c r="F1732">
        <v>8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0.1080282000000352</v>
      </c>
      <c r="N1732">
        <v>2.0625400000085389E-2</v>
      </c>
      <c r="O1732">
        <v>0.1286536000001206</v>
      </c>
      <c r="P1732">
        <v>1</v>
      </c>
      <c r="Q1732">
        <v>1</v>
      </c>
      <c r="R1732">
        <v>8</v>
      </c>
      <c r="S1732">
        <v>8</v>
      </c>
      <c r="T1732">
        <v>0</v>
      </c>
      <c r="U1732" t="b">
        <v>0</v>
      </c>
      <c r="V1732" t="b">
        <v>1</v>
      </c>
      <c r="W1732" t="b">
        <v>0</v>
      </c>
    </row>
    <row r="1733" spans="1:23" x14ac:dyDescent="0.35">
      <c r="A1733" s="1">
        <v>1731</v>
      </c>
      <c r="B1733">
        <v>27</v>
      </c>
      <c r="C1733">
        <v>1</v>
      </c>
      <c r="D1733">
        <v>6</v>
      </c>
      <c r="E1733">
        <v>1</v>
      </c>
      <c r="F1733">
        <v>14</v>
      </c>
      <c r="G1733">
        <v>-1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0.22107839999989659</v>
      </c>
      <c r="N1733">
        <v>6.7657299999950737E-2</v>
      </c>
      <c r="O1733">
        <v>0.28873569999984738</v>
      </c>
      <c r="P1733">
        <v>6</v>
      </c>
      <c r="Q1733">
        <v>6</v>
      </c>
      <c r="R1733">
        <v>9</v>
      </c>
      <c r="S1733">
        <v>14</v>
      </c>
      <c r="T1733">
        <v>0</v>
      </c>
      <c r="U1733" t="b">
        <v>0</v>
      </c>
      <c r="V1733" t="b">
        <v>0</v>
      </c>
      <c r="W1733" t="b">
        <v>1</v>
      </c>
    </row>
    <row r="1734" spans="1:23" x14ac:dyDescent="0.35">
      <c r="A1734" s="1">
        <v>1732</v>
      </c>
      <c r="B1734">
        <v>27</v>
      </c>
      <c r="C1734">
        <v>1</v>
      </c>
      <c r="D1734">
        <v>7</v>
      </c>
      <c r="E1734">
        <v>1</v>
      </c>
      <c r="F1734">
        <v>15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0.63535609999996723</v>
      </c>
      <c r="N1734">
        <v>0.1810345999999754</v>
      </c>
      <c r="O1734">
        <v>0.81639069999994263</v>
      </c>
      <c r="P1734">
        <v>1</v>
      </c>
      <c r="Q1734">
        <v>1</v>
      </c>
      <c r="R1734">
        <v>15</v>
      </c>
      <c r="S1734">
        <v>15</v>
      </c>
      <c r="T1734">
        <v>0</v>
      </c>
      <c r="U1734" t="b">
        <v>0</v>
      </c>
      <c r="V1734" t="b">
        <v>1</v>
      </c>
      <c r="W1734" t="b">
        <v>0</v>
      </c>
    </row>
    <row r="1735" spans="1:23" x14ac:dyDescent="0.35">
      <c r="A1735" s="1">
        <v>1733</v>
      </c>
      <c r="B1735">
        <v>27</v>
      </c>
      <c r="C1735">
        <v>1</v>
      </c>
      <c r="D1735">
        <v>8</v>
      </c>
      <c r="E1735">
        <v>1</v>
      </c>
      <c r="F1735">
        <v>16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0.19302399999992301</v>
      </c>
      <c r="N1735">
        <v>2.3173700000029381E-2</v>
      </c>
      <c r="O1735">
        <v>0.21619769999995239</v>
      </c>
      <c r="P1735">
        <v>1</v>
      </c>
      <c r="Q1735">
        <v>1</v>
      </c>
      <c r="R1735">
        <v>16</v>
      </c>
      <c r="S1735">
        <v>16</v>
      </c>
      <c r="T1735">
        <v>0</v>
      </c>
      <c r="U1735" t="b">
        <v>0</v>
      </c>
      <c r="V1735" t="b">
        <v>1</v>
      </c>
      <c r="W1735" t="b">
        <v>0</v>
      </c>
    </row>
    <row r="1736" spans="1:23" x14ac:dyDescent="0.35">
      <c r="A1736" s="1">
        <v>1734</v>
      </c>
      <c r="B1736">
        <v>27</v>
      </c>
      <c r="C1736">
        <v>1</v>
      </c>
      <c r="D1736">
        <v>9</v>
      </c>
      <c r="E1736">
        <v>1</v>
      </c>
      <c r="F1736">
        <v>17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0.19120680000003179</v>
      </c>
      <c r="N1736">
        <v>2.6887100000067221E-2</v>
      </c>
      <c r="O1736">
        <v>0.21809390000009901</v>
      </c>
      <c r="P1736">
        <v>1</v>
      </c>
      <c r="Q1736">
        <v>1</v>
      </c>
      <c r="R1736">
        <v>17</v>
      </c>
      <c r="S1736">
        <v>17</v>
      </c>
      <c r="T1736">
        <v>0</v>
      </c>
      <c r="U1736" t="b">
        <v>0</v>
      </c>
      <c r="V1736" t="b">
        <v>0</v>
      </c>
      <c r="W1736" t="b">
        <v>1</v>
      </c>
    </row>
    <row r="1737" spans="1:23" x14ac:dyDescent="0.35">
      <c r="A1737" s="1">
        <v>1735</v>
      </c>
      <c r="B1737">
        <v>27</v>
      </c>
      <c r="C1737">
        <v>1</v>
      </c>
      <c r="D1737">
        <v>10</v>
      </c>
      <c r="E1737">
        <v>1</v>
      </c>
      <c r="F1737">
        <v>18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0.19849969999984299</v>
      </c>
      <c r="N1737">
        <v>4.2708600000082697E-2</v>
      </c>
      <c r="O1737">
        <v>0.24120829999992571</v>
      </c>
      <c r="P1737">
        <v>1</v>
      </c>
      <c r="Q1737">
        <v>1</v>
      </c>
      <c r="R1737">
        <v>18</v>
      </c>
      <c r="S1737">
        <v>18</v>
      </c>
      <c r="T1737">
        <v>0</v>
      </c>
      <c r="U1737" t="b">
        <v>1</v>
      </c>
      <c r="V1737" t="b">
        <v>0</v>
      </c>
      <c r="W1737" t="b">
        <v>0</v>
      </c>
    </row>
    <row r="1738" spans="1:23" x14ac:dyDescent="0.35">
      <c r="A1738" s="1">
        <v>1736</v>
      </c>
      <c r="B1738">
        <v>27</v>
      </c>
      <c r="C1738">
        <v>1</v>
      </c>
      <c r="D1738">
        <v>11</v>
      </c>
      <c r="E1738">
        <v>1</v>
      </c>
      <c r="F1738">
        <v>20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2</v>
      </c>
      <c r="Q1738">
        <v>2</v>
      </c>
      <c r="R1738">
        <v>19</v>
      </c>
      <c r="S1738">
        <v>20</v>
      </c>
      <c r="T1738">
        <v>0</v>
      </c>
      <c r="U1738" t="b">
        <v>1</v>
      </c>
      <c r="V1738" t="b">
        <v>0</v>
      </c>
      <c r="W1738" t="b">
        <v>0</v>
      </c>
    </row>
    <row r="1739" spans="1:23" x14ac:dyDescent="0.35">
      <c r="A1739" s="1">
        <v>1737</v>
      </c>
      <c r="B1739">
        <v>27</v>
      </c>
      <c r="C1739">
        <v>1</v>
      </c>
      <c r="D1739">
        <v>12</v>
      </c>
      <c r="E1739">
        <v>1</v>
      </c>
      <c r="F1739">
        <v>22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2</v>
      </c>
      <c r="Q1739">
        <v>2</v>
      </c>
      <c r="R1739">
        <v>21</v>
      </c>
      <c r="S1739">
        <v>22</v>
      </c>
      <c r="T1739">
        <v>0</v>
      </c>
      <c r="U1739" t="b">
        <v>0</v>
      </c>
      <c r="V1739" t="b">
        <v>0</v>
      </c>
      <c r="W1739" t="b">
        <v>1</v>
      </c>
    </row>
    <row r="1740" spans="1:23" x14ac:dyDescent="0.35">
      <c r="A1740" s="1">
        <v>1738</v>
      </c>
      <c r="B1740">
        <v>27</v>
      </c>
      <c r="C1740">
        <v>1</v>
      </c>
      <c r="D1740">
        <v>13</v>
      </c>
      <c r="E1740">
        <v>1</v>
      </c>
      <c r="F1740">
        <v>23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0.63783919999991667</v>
      </c>
      <c r="N1740">
        <v>0.1858114999999998</v>
      </c>
      <c r="O1740">
        <v>0.82365069999991647</v>
      </c>
      <c r="P1740">
        <v>1</v>
      </c>
      <c r="Q1740">
        <v>1</v>
      </c>
      <c r="R1740">
        <v>23</v>
      </c>
      <c r="S1740">
        <v>23</v>
      </c>
      <c r="T1740">
        <v>0</v>
      </c>
      <c r="U1740" t="b">
        <v>0</v>
      </c>
      <c r="V1740" t="b">
        <v>0</v>
      </c>
      <c r="W1740" t="b">
        <v>1</v>
      </c>
    </row>
    <row r="1741" spans="1:23" x14ac:dyDescent="0.35">
      <c r="A1741" s="1">
        <v>1739</v>
      </c>
      <c r="B1741">
        <v>27</v>
      </c>
      <c r="C1741">
        <v>1</v>
      </c>
      <c r="D1741">
        <v>14</v>
      </c>
      <c r="E1741">
        <v>1</v>
      </c>
      <c r="F1741">
        <v>25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0.39155159999995698</v>
      </c>
      <c r="N1741">
        <v>5.7309199999963312E-2</v>
      </c>
      <c r="O1741">
        <v>0.44886079999992029</v>
      </c>
      <c r="P1741">
        <v>2</v>
      </c>
      <c r="Q1741">
        <v>2</v>
      </c>
      <c r="R1741">
        <v>24</v>
      </c>
      <c r="S1741">
        <v>25</v>
      </c>
      <c r="T1741">
        <v>0</v>
      </c>
      <c r="U1741" t="b">
        <v>1</v>
      </c>
      <c r="V1741" t="b">
        <v>0</v>
      </c>
      <c r="W1741" t="b">
        <v>0</v>
      </c>
    </row>
    <row r="1742" spans="1:23" x14ac:dyDescent="0.35">
      <c r="A1742" s="1">
        <v>1740</v>
      </c>
      <c r="B1742">
        <v>27</v>
      </c>
      <c r="C1742">
        <v>1</v>
      </c>
      <c r="D1742">
        <v>15</v>
      </c>
      <c r="E1742">
        <v>1</v>
      </c>
      <c r="F1742">
        <v>28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0.61982729999976982</v>
      </c>
      <c r="N1742">
        <v>0.1115593000000672</v>
      </c>
      <c r="O1742">
        <v>0.73138659999983702</v>
      </c>
      <c r="P1742">
        <v>3</v>
      </c>
      <c r="Q1742">
        <v>3</v>
      </c>
      <c r="R1742">
        <v>26</v>
      </c>
      <c r="S1742">
        <v>28</v>
      </c>
      <c r="T1742">
        <v>0</v>
      </c>
      <c r="U1742" t="b">
        <v>1</v>
      </c>
      <c r="V1742" t="b">
        <v>0</v>
      </c>
      <c r="W1742" t="b">
        <v>0</v>
      </c>
    </row>
    <row r="1743" spans="1:23" x14ac:dyDescent="0.35">
      <c r="A1743" s="1">
        <v>1741</v>
      </c>
      <c r="B1743">
        <v>27</v>
      </c>
      <c r="C1743">
        <v>1</v>
      </c>
      <c r="D1743">
        <v>16</v>
      </c>
      <c r="E1743">
        <v>1</v>
      </c>
      <c r="F1743">
        <v>30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0.2131693000001178</v>
      </c>
      <c r="N1743">
        <v>5.2330099999949198E-2</v>
      </c>
      <c r="O1743">
        <v>0.265499400000067</v>
      </c>
      <c r="P1743">
        <v>2</v>
      </c>
      <c r="Q1743">
        <v>2</v>
      </c>
      <c r="R1743">
        <v>29</v>
      </c>
      <c r="S1743">
        <v>30</v>
      </c>
      <c r="T1743">
        <v>0</v>
      </c>
      <c r="U1743" t="b">
        <v>1</v>
      </c>
      <c r="V1743" t="b">
        <v>0</v>
      </c>
      <c r="W1743" t="b">
        <v>0</v>
      </c>
    </row>
    <row r="1744" spans="1:23" x14ac:dyDescent="0.35">
      <c r="A1744" s="1">
        <v>1742</v>
      </c>
      <c r="B1744">
        <v>27</v>
      </c>
      <c r="C1744">
        <v>1</v>
      </c>
      <c r="D1744">
        <v>17</v>
      </c>
      <c r="E1744">
        <v>1</v>
      </c>
      <c r="F1744">
        <v>31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</v>
      </c>
      <c r="Q1744">
        <v>1</v>
      </c>
      <c r="R1744">
        <v>31</v>
      </c>
      <c r="S1744">
        <v>31</v>
      </c>
      <c r="T1744">
        <v>0</v>
      </c>
      <c r="U1744" t="b">
        <v>0</v>
      </c>
      <c r="V1744" t="b">
        <v>0</v>
      </c>
      <c r="W1744" t="b">
        <v>1</v>
      </c>
    </row>
    <row r="1745" spans="1:23" x14ac:dyDescent="0.35">
      <c r="A1745" s="1">
        <v>1743</v>
      </c>
      <c r="B1745">
        <v>27</v>
      </c>
      <c r="C1745">
        <v>1</v>
      </c>
      <c r="D1745">
        <v>18</v>
      </c>
      <c r="E1745">
        <v>1</v>
      </c>
      <c r="F1745">
        <v>33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2</v>
      </c>
      <c r="Q1745">
        <v>2</v>
      </c>
      <c r="R1745">
        <v>32</v>
      </c>
      <c r="S1745">
        <v>33</v>
      </c>
      <c r="T1745">
        <v>0</v>
      </c>
      <c r="U1745" t="b">
        <v>0</v>
      </c>
      <c r="V1745" t="b">
        <v>0</v>
      </c>
      <c r="W1745" t="b">
        <v>1</v>
      </c>
    </row>
    <row r="1746" spans="1:23" x14ac:dyDescent="0.35">
      <c r="A1746" s="1">
        <v>1744</v>
      </c>
      <c r="B1746">
        <v>27</v>
      </c>
      <c r="C1746">
        <v>1</v>
      </c>
      <c r="D1746">
        <v>19</v>
      </c>
      <c r="E1746">
        <v>1</v>
      </c>
      <c r="F1746">
        <v>35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0.83102879999989909</v>
      </c>
      <c r="N1746">
        <v>0.19963329999995949</v>
      </c>
      <c r="O1746">
        <v>1.030662099999859</v>
      </c>
      <c r="P1746">
        <v>2</v>
      </c>
      <c r="Q1746">
        <v>2</v>
      </c>
      <c r="R1746">
        <v>34</v>
      </c>
      <c r="S1746">
        <v>35</v>
      </c>
      <c r="T1746">
        <v>0</v>
      </c>
      <c r="U1746" t="b">
        <v>0</v>
      </c>
      <c r="V1746" t="b">
        <v>1</v>
      </c>
      <c r="W1746" t="b">
        <v>0</v>
      </c>
    </row>
    <row r="1747" spans="1:23" x14ac:dyDescent="0.35">
      <c r="A1747" s="1">
        <v>1745</v>
      </c>
      <c r="B1747">
        <v>27</v>
      </c>
      <c r="C1747">
        <v>1</v>
      </c>
      <c r="D1747">
        <v>20</v>
      </c>
      <c r="E1747">
        <v>1</v>
      </c>
      <c r="F1747">
        <v>36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0.19705390000001441</v>
      </c>
      <c r="N1747">
        <v>3.5094200000003177E-2</v>
      </c>
      <c r="O1747">
        <v>0.23214810000001759</v>
      </c>
      <c r="P1747">
        <v>1</v>
      </c>
      <c r="Q1747">
        <v>1</v>
      </c>
      <c r="R1747">
        <v>36</v>
      </c>
      <c r="S1747">
        <v>36</v>
      </c>
      <c r="T1747">
        <v>0</v>
      </c>
      <c r="U1747" t="b">
        <v>0</v>
      </c>
      <c r="V1747" t="b">
        <v>1</v>
      </c>
      <c r="W1747" t="b">
        <v>0</v>
      </c>
    </row>
    <row r="1748" spans="1:23" x14ac:dyDescent="0.35">
      <c r="A1748" s="1">
        <v>1746</v>
      </c>
      <c r="B1748">
        <v>27</v>
      </c>
      <c r="C1748">
        <v>1</v>
      </c>
      <c r="D1748">
        <v>21</v>
      </c>
      <c r="E1748">
        <v>1</v>
      </c>
      <c r="F1748">
        <v>37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</v>
      </c>
      <c r="Q1748">
        <v>1</v>
      </c>
      <c r="R1748">
        <v>37</v>
      </c>
      <c r="S1748">
        <v>37</v>
      </c>
      <c r="T1748">
        <v>0</v>
      </c>
      <c r="U1748" t="b">
        <v>0</v>
      </c>
      <c r="V1748" t="b">
        <v>1</v>
      </c>
      <c r="W1748" t="b">
        <v>0</v>
      </c>
    </row>
    <row r="1749" spans="1:23" x14ac:dyDescent="0.35">
      <c r="A1749" s="1">
        <v>1747</v>
      </c>
      <c r="B1749">
        <v>27</v>
      </c>
      <c r="C1749">
        <v>1</v>
      </c>
      <c r="D1749">
        <v>22</v>
      </c>
      <c r="E1749">
        <v>1</v>
      </c>
      <c r="F1749">
        <v>38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1</v>
      </c>
      <c r="Q1749">
        <v>1</v>
      </c>
      <c r="R1749">
        <v>38</v>
      </c>
      <c r="S1749">
        <v>38</v>
      </c>
      <c r="T1749">
        <v>0</v>
      </c>
      <c r="U1749" t="b">
        <v>0</v>
      </c>
      <c r="V1749" t="b">
        <v>0</v>
      </c>
      <c r="W1749" t="b">
        <v>1</v>
      </c>
    </row>
    <row r="1750" spans="1:23" x14ac:dyDescent="0.35">
      <c r="A1750" s="1">
        <v>1748</v>
      </c>
      <c r="B1750">
        <v>27</v>
      </c>
      <c r="C1750">
        <v>1</v>
      </c>
      <c r="D1750">
        <v>23</v>
      </c>
      <c r="E1750">
        <v>1</v>
      </c>
      <c r="F1750">
        <v>39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1</v>
      </c>
      <c r="Q1750">
        <v>1</v>
      </c>
      <c r="R1750">
        <v>39</v>
      </c>
      <c r="S1750">
        <v>39</v>
      </c>
      <c r="T1750">
        <v>0</v>
      </c>
      <c r="U1750" t="b">
        <v>0</v>
      </c>
      <c r="V1750" t="b">
        <v>1</v>
      </c>
      <c r="W1750" t="b">
        <v>0</v>
      </c>
    </row>
    <row r="1751" spans="1:23" x14ac:dyDescent="0.35">
      <c r="A1751" s="1">
        <v>1749</v>
      </c>
      <c r="B1751">
        <v>27</v>
      </c>
      <c r="C1751">
        <v>1</v>
      </c>
      <c r="D1751">
        <v>24</v>
      </c>
      <c r="E1751">
        <v>1</v>
      </c>
      <c r="F1751">
        <v>40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1</v>
      </c>
      <c r="Q1751">
        <v>1</v>
      </c>
      <c r="R1751">
        <v>40</v>
      </c>
      <c r="S1751">
        <v>40</v>
      </c>
      <c r="T1751">
        <v>0</v>
      </c>
      <c r="U1751" t="b">
        <v>0</v>
      </c>
      <c r="V1751" t="b">
        <v>1</v>
      </c>
      <c r="W1751" t="b">
        <v>0</v>
      </c>
    </row>
    <row r="1752" spans="1:23" x14ac:dyDescent="0.35">
      <c r="A1752" s="1">
        <v>1750</v>
      </c>
      <c r="B1752">
        <v>27</v>
      </c>
      <c r="C1752">
        <v>1</v>
      </c>
      <c r="D1752">
        <v>25</v>
      </c>
      <c r="E1752">
        <v>1</v>
      </c>
      <c r="F1752">
        <v>43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0.96902749999981097</v>
      </c>
      <c r="N1752">
        <v>0.21239039999989021</v>
      </c>
      <c r="O1752">
        <v>1.1814178999997009</v>
      </c>
      <c r="P1752">
        <v>3</v>
      </c>
      <c r="Q1752">
        <v>3</v>
      </c>
      <c r="R1752">
        <v>41</v>
      </c>
      <c r="S1752">
        <v>43</v>
      </c>
      <c r="T1752">
        <v>0</v>
      </c>
      <c r="U1752" t="b">
        <v>0</v>
      </c>
      <c r="V1752" t="b">
        <v>0</v>
      </c>
      <c r="W1752" t="b">
        <v>1</v>
      </c>
    </row>
    <row r="1753" spans="1:23" x14ac:dyDescent="0.35">
      <c r="A1753" s="1">
        <v>1751</v>
      </c>
      <c r="B1753">
        <v>27</v>
      </c>
      <c r="C1753">
        <v>1</v>
      </c>
      <c r="D1753">
        <v>26</v>
      </c>
      <c r="E1753">
        <v>1</v>
      </c>
      <c r="F1753">
        <v>44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0.1970436000000291</v>
      </c>
      <c r="N1753">
        <v>3.3659800000009447E-2</v>
      </c>
      <c r="O1753">
        <v>0.2307034000000385</v>
      </c>
      <c r="P1753">
        <v>1</v>
      </c>
      <c r="Q1753">
        <v>1</v>
      </c>
      <c r="R1753">
        <v>44</v>
      </c>
      <c r="S1753">
        <v>44</v>
      </c>
      <c r="T1753">
        <v>0</v>
      </c>
      <c r="U1753" t="b">
        <v>1</v>
      </c>
      <c r="V1753" t="b">
        <v>0</v>
      </c>
      <c r="W1753" t="b">
        <v>0</v>
      </c>
    </row>
    <row r="1754" spans="1:23" x14ac:dyDescent="0.35">
      <c r="A1754" s="1">
        <v>1752</v>
      </c>
      <c r="B1754">
        <v>27</v>
      </c>
      <c r="C1754">
        <v>1</v>
      </c>
      <c r="D1754">
        <v>27</v>
      </c>
      <c r="E1754">
        <v>1</v>
      </c>
      <c r="F1754">
        <v>45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0.20305599999994681</v>
      </c>
      <c r="N1754">
        <v>4.0760900000009308E-2</v>
      </c>
      <c r="O1754">
        <v>0.24381689999995609</v>
      </c>
      <c r="P1754">
        <v>1</v>
      </c>
      <c r="Q1754">
        <v>1</v>
      </c>
      <c r="R1754">
        <v>45</v>
      </c>
      <c r="S1754">
        <v>45</v>
      </c>
      <c r="T1754">
        <v>0</v>
      </c>
      <c r="U1754" t="b">
        <v>1</v>
      </c>
      <c r="V1754" t="b">
        <v>0</v>
      </c>
      <c r="W1754" t="b">
        <v>0</v>
      </c>
    </row>
    <row r="1755" spans="1:23" x14ac:dyDescent="0.35">
      <c r="A1755" s="1">
        <v>1753</v>
      </c>
      <c r="B1755">
        <v>27</v>
      </c>
      <c r="C1755">
        <v>1</v>
      </c>
      <c r="D1755">
        <v>28</v>
      </c>
      <c r="E1755">
        <v>1</v>
      </c>
      <c r="F1755">
        <v>46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1</v>
      </c>
      <c r="Q1755">
        <v>1</v>
      </c>
      <c r="R1755">
        <v>46</v>
      </c>
      <c r="S1755">
        <v>46</v>
      </c>
      <c r="T1755">
        <v>0</v>
      </c>
      <c r="U1755" t="b">
        <v>1</v>
      </c>
      <c r="V1755" t="b">
        <v>0</v>
      </c>
      <c r="W1755" t="b">
        <v>0</v>
      </c>
    </row>
    <row r="1756" spans="1:23" x14ac:dyDescent="0.35">
      <c r="A1756" s="1">
        <v>1754</v>
      </c>
      <c r="B1756">
        <v>27</v>
      </c>
      <c r="C1756">
        <v>1</v>
      </c>
      <c r="D1756">
        <v>29</v>
      </c>
      <c r="E1756">
        <v>1</v>
      </c>
      <c r="F1756">
        <v>48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2</v>
      </c>
      <c r="Q1756">
        <v>2</v>
      </c>
      <c r="R1756">
        <v>47</v>
      </c>
      <c r="S1756">
        <v>48</v>
      </c>
      <c r="T1756">
        <v>0</v>
      </c>
      <c r="U1756" t="b">
        <v>1</v>
      </c>
      <c r="V1756" t="b">
        <v>0</v>
      </c>
      <c r="W1756" t="b">
        <v>0</v>
      </c>
    </row>
    <row r="1757" spans="1:23" x14ac:dyDescent="0.35">
      <c r="A1757" s="1">
        <v>1755</v>
      </c>
      <c r="B1757">
        <v>27</v>
      </c>
      <c r="C1757">
        <v>1</v>
      </c>
      <c r="D1757">
        <v>30</v>
      </c>
      <c r="E1757">
        <v>1</v>
      </c>
      <c r="F1757">
        <v>51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0.96572819999983039</v>
      </c>
      <c r="N1757">
        <v>0.21665979999988849</v>
      </c>
      <c r="O1757">
        <v>1.1823879999997191</v>
      </c>
      <c r="P1757">
        <v>3</v>
      </c>
      <c r="Q1757">
        <v>3</v>
      </c>
      <c r="R1757">
        <v>49</v>
      </c>
      <c r="S1757">
        <v>51</v>
      </c>
      <c r="T1757">
        <v>0</v>
      </c>
      <c r="U1757" t="b">
        <v>0</v>
      </c>
      <c r="V1757" t="b">
        <v>0</v>
      </c>
      <c r="W1757" t="b">
        <v>1</v>
      </c>
    </row>
    <row r="1758" spans="1:23" x14ac:dyDescent="0.35">
      <c r="A1758" s="1">
        <v>1756</v>
      </c>
      <c r="B1758">
        <v>27</v>
      </c>
      <c r="C1758">
        <v>1</v>
      </c>
      <c r="D1758">
        <v>31</v>
      </c>
      <c r="E1758">
        <v>1</v>
      </c>
      <c r="F1758">
        <v>52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0.197357899999929</v>
      </c>
      <c r="N1758">
        <v>3.521350000005441E-2</v>
      </c>
      <c r="O1758">
        <v>0.23257139999998341</v>
      </c>
      <c r="P1758">
        <v>1</v>
      </c>
      <c r="Q1758">
        <v>1</v>
      </c>
      <c r="R1758">
        <v>52</v>
      </c>
      <c r="S1758">
        <v>52</v>
      </c>
      <c r="T1758">
        <v>0</v>
      </c>
      <c r="U1758" t="b">
        <v>0</v>
      </c>
      <c r="V1758" t="b">
        <v>0</v>
      </c>
      <c r="W1758" t="b">
        <v>1</v>
      </c>
    </row>
    <row r="1759" spans="1:23" x14ac:dyDescent="0.35">
      <c r="A1759" s="1">
        <v>1757</v>
      </c>
      <c r="B1759">
        <v>27</v>
      </c>
      <c r="C1759">
        <v>1</v>
      </c>
      <c r="D1759">
        <v>32</v>
      </c>
      <c r="E1759">
        <v>1</v>
      </c>
      <c r="F1759">
        <v>54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0.20235500000001139</v>
      </c>
      <c r="N1759">
        <v>4.0544599999975617E-2</v>
      </c>
      <c r="O1759">
        <v>0.242899599999987</v>
      </c>
      <c r="P1759">
        <v>2</v>
      </c>
      <c r="Q1759">
        <v>2</v>
      </c>
      <c r="R1759">
        <v>53</v>
      </c>
      <c r="S1759">
        <v>54</v>
      </c>
      <c r="T1759">
        <v>0</v>
      </c>
      <c r="U1759" t="b">
        <v>0</v>
      </c>
      <c r="V1759" t="b">
        <v>0</v>
      </c>
      <c r="W1759" t="b">
        <v>1</v>
      </c>
    </row>
    <row r="1760" spans="1:23" x14ac:dyDescent="0.35">
      <c r="A1760" s="1">
        <v>1758</v>
      </c>
      <c r="B1760">
        <v>27</v>
      </c>
      <c r="C1760">
        <v>1</v>
      </c>
      <c r="D1760">
        <v>33</v>
      </c>
      <c r="E1760">
        <v>1</v>
      </c>
      <c r="F1760">
        <v>55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1</v>
      </c>
      <c r="Q1760">
        <v>1</v>
      </c>
      <c r="R1760">
        <v>55</v>
      </c>
      <c r="S1760">
        <v>55</v>
      </c>
      <c r="T1760">
        <v>0</v>
      </c>
      <c r="U1760" t="b">
        <v>0</v>
      </c>
      <c r="V1760" t="b">
        <v>1</v>
      </c>
      <c r="W1760" t="b">
        <v>0</v>
      </c>
    </row>
    <row r="1761" spans="1:23" x14ac:dyDescent="0.35">
      <c r="A1761" s="1">
        <v>1759</v>
      </c>
      <c r="B1761">
        <v>27</v>
      </c>
      <c r="C1761">
        <v>1</v>
      </c>
      <c r="D1761">
        <v>34</v>
      </c>
      <c r="E1761">
        <v>1</v>
      </c>
      <c r="F1761">
        <v>56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56</v>
      </c>
      <c r="S1761">
        <v>56</v>
      </c>
      <c r="T1761">
        <v>0</v>
      </c>
      <c r="U1761" t="b">
        <v>0</v>
      </c>
      <c r="V1761" t="b">
        <v>0</v>
      </c>
      <c r="W1761" t="b">
        <v>1</v>
      </c>
    </row>
    <row r="1762" spans="1:23" x14ac:dyDescent="0.35">
      <c r="A1762" s="1">
        <v>1760</v>
      </c>
      <c r="B1762">
        <v>27</v>
      </c>
      <c r="C1762">
        <v>1</v>
      </c>
      <c r="D1762">
        <v>35</v>
      </c>
      <c r="E1762">
        <v>1</v>
      </c>
      <c r="F1762">
        <v>57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0.58293109999999615</v>
      </c>
      <c r="N1762">
        <v>0.1645572999999558</v>
      </c>
      <c r="O1762">
        <v>0.74748839999995198</v>
      </c>
      <c r="P1762">
        <v>1</v>
      </c>
      <c r="Q1762">
        <v>1</v>
      </c>
      <c r="R1762">
        <v>57</v>
      </c>
      <c r="S1762">
        <v>57</v>
      </c>
      <c r="T1762">
        <v>0</v>
      </c>
      <c r="U1762" t="b">
        <v>0</v>
      </c>
      <c r="V1762" t="b">
        <v>0</v>
      </c>
      <c r="W1762" t="b">
        <v>1</v>
      </c>
    </row>
    <row r="1763" spans="1:23" x14ac:dyDescent="0.35">
      <c r="A1763" s="1">
        <v>1761</v>
      </c>
      <c r="B1763">
        <v>27</v>
      </c>
      <c r="C1763">
        <v>1</v>
      </c>
      <c r="D1763">
        <v>36</v>
      </c>
      <c r="E1763">
        <v>1</v>
      </c>
      <c r="F1763">
        <v>59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0.38243440000007922</v>
      </c>
      <c r="N1763">
        <v>5.513959999996132E-2</v>
      </c>
      <c r="O1763">
        <v>0.43757400000004049</v>
      </c>
      <c r="P1763">
        <v>2</v>
      </c>
      <c r="Q1763">
        <v>2</v>
      </c>
      <c r="R1763">
        <v>58</v>
      </c>
      <c r="S1763">
        <v>59</v>
      </c>
      <c r="T1763">
        <v>0</v>
      </c>
      <c r="U1763" t="b">
        <v>1</v>
      </c>
      <c r="V1763" t="b">
        <v>0</v>
      </c>
      <c r="W1763" t="b">
        <v>0</v>
      </c>
    </row>
    <row r="1764" spans="1:23" x14ac:dyDescent="0.35">
      <c r="A1764" s="1">
        <v>1762</v>
      </c>
      <c r="B1764">
        <v>27</v>
      </c>
      <c r="C1764">
        <v>1</v>
      </c>
      <c r="D1764">
        <v>37</v>
      </c>
      <c r="E1764">
        <v>1</v>
      </c>
      <c r="F1764">
        <v>62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0.60542209999971419</v>
      </c>
      <c r="N1764">
        <v>0.1137004000000843</v>
      </c>
      <c r="O1764">
        <v>0.71912249999979849</v>
      </c>
      <c r="P1764">
        <v>3</v>
      </c>
      <c r="Q1764">
        <v>3</v>
      </c>
      <c r="R1764">
        <v>60</v>
      </c>
      <c r="S1764">
        <v>62</v>
      </c>
      <c r="T1764">
        <v>0</v>
      </c>
      <c r="U1764" t="b">
        <v>1</v>
      </c>
      <c r="V1764" t="b">
        <v>0</v>
      </c>
      <c r="W1764" t="b">
        <v>0</v>
      </c>
    </row>
    <row r="1765" spans="1:23" x14ac:dyDescent="0.35">
      <c r="A1765" s="1">
        <v>1763</v>
      </c>
      <c r="B1765">
        <v>27</v>
      </c>
      <c r="C1765">
        <v>1</v>
      </c>
      <c r="D1765">
        <v>38</v>
      </c>
      <c r="E1765">
        <v>1</v>
      </c>
      <c r="F1765">
        <v>64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2</v>
      </c>
      <c r="Q1765">
        <v>2</v>
      </c>
      <c r="R1765">
        <v>63</v>
      </c>
      <c r="S1765">
        <v>64</v>
      </c>
      <c r="T1765">
        <v>0</v>
      </c>
      <c r="U1765" t="b">
        <v>1</v>
      </c>
      <c r="V1765" t="b">
        <v>0</v>
      </c>
      <c r="W1765" t="b">
        <v>0</v>
      </c>
    </row>
    <row r="1766" spans="1:23" x14ac:dyDescent="0.35">
      <c r="A1766" s="1">
        <v>1764</v>
      </c>
      <c r="B1766">
        <v>27</v>
      </c>
      <c r="C1766">
        <v>1</v>
      </c>
      <c r="D1766">
        <v>39</v>
      </c>
      <c r="E1766">
        <v>1</v>
      </c>
      <c r="F1766">
        <v>65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</v>
      </c>
      <c r="Q1766">
        <v>1</v>
      </c>
      <c r="R1766">
        <v>65</v>
      </c>
      <c r="S1766">
        <v>65</v>
      </c>
      <c r="T1766">
        <v>0</v>
      </c>
      <c r="U1766" t="b">
        <v>0</v>
      </c>
      <c r="V1766" t="b">
        <v>1</v>
      </c>
      <c r="W1766" t="b">
        <v>0</v>
      </c>
    </row>
    <row r="1767" spans="1:23" x14ac:dyDescent="0.35">
      <c r="A1767" s="1">
        <v>1765</v>
      </c>
      <c r="B1767">
        <v>27</v>
      </c>
      <c r="C1767">
        <v>1</v>
      </c>
      <c r="D1767">
        <v>40</v>
      </c>
      <c r="E1767">
        <v>1</v>
      </c>
      <c r="F1767">
        <v>75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2.4530088999997588</v>
      </c>
      <c r="N1767">
        <v>0.5245121000001518</v>
      </c>
      <c r="O1767">
        <v>2.977520999999911</v>
      </c>
      <c r="P1767">
        <v>10</v>
      </c>
      <c r="Q1767">
        <v>10</v>
      </c>
      <c r="R1767">
        <v>66</v>
      </c>
      <c r="S1767">
        <v>75</v>
      </c>
      <c r="T1767">
        <v>0</v>
      </c>
      <c r="U1767" t="b">
        <v>0</v>
      </c>
      <c r="V1767" t="b">
        <v>1</v>
      </c>
      <c r="W1767" t="b">
        <v>0</v>
      </c>
    </row>
    <row r="1768" spans="1:23" x14ac:dyDescent="0.35">
      <c r="A1768" s="1">
        <v>1766</v>
      </c>
      <c r="B1768">
        <v>27</v>
      </c>
      <c r="C1768">
        <v>1</v>
      </c>
      <c r="D1768">
        <v>41</v>
      </c>
      <c r="E1768">
        <v>1</v>
      </c>
      <c r="F1768">
        <v>77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0.22975450000001271</v>
      </c>
      <c r="N1768">
        <v>8.7835000000040964E-2</v>
      </c>
      <c r="O1768">
        <v>0.3175895000000537</v>
      </c>
      <c r="P1768">
        <v>2</v>
      </c>
      <c r="Q1768">
        <v>2</v>
      </c>
      <c r="R1768">
        <v>76</v>
      </c>
      <c r="S1768">
        <v>77</v>
      </c>
      <c r="T1768">
        <v>0</v>
      </c>
      <c r="U1768" t="b">
        <v>0</v>
      </c>
      <c r="V1768" t="b">
        <v>0</v>
      </c>
      <c r="W1768" t="b">
        <v>1</v>
      </c>
    </row>
    <row r="1769" spans="1:23" x14ac:dyDescent="0.35">
      <c r="A1769" s="1">
        <v>1767</v>
      </c>
      <c r="B1769">
        <v>27</v>
      </c>
      <c r="C1769">
        <v>1</v>
      </c>
      <c r="D1769">
        <v>42</v>
      </c>
      <c r="E1769">
        <v>1</v>
      </c>
      <c r="F1769">
        <v>78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78</v>
      </c>
      <c r="S1769">
        <v>78</v>
      </c>
      <c r="T1769">
        <v>0</v>
      </c>
      <c r="U1769" t="b">
        <v>0</v>
      </c>
      <c r="V1769" t="b">
        <v>1</v>
      </c>
      <c r="W1769" t="b">
        <v>0</v>
      </c>
    </row>
    <row r="1770" spans="1:23" x14ac:dyDescent="0.35">
      <c r="A1770" s="1">
        <v>1768</v>
      </c>
      <c r="B1770">
        <v>27</v>
      </c>
      <c r="C1770">
        <v>1</v>
      </c>
      <c r="D1770">
        <v>43</v>
      </c>
      <c r="E1770">
        <v>1</v>
      </c>
      <c r="F1770">
        <v>79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</v>
      </c>
      <c r="Q1770">
        <v>1</v>
      </c>
      <c r="R1770">
        <v>79</v>
      </c>
      <c r="S1770">
        <v>79</v>
      </c>
      <c r="T1770">
        <v>0</v>
      </c>
      <c r="U1770" t="b">
        <v>0</v>
      </c>
      <c r="V1770" t="b">
        <v>1</v>
      </c>
      <c r="W1770" t="b">
        <v>0</v>
      </c>
    </row>
    <row r="1771" spans="1:23" x14ac:dyDescent="0.35">
      <c r="A1771" s="1">
        <v>1769</v>
      </c>
      <c r="B1771">
        <v>27</v>
      </c>
      <c r="C1771">
        <v>1</v>
      </c>
      <c r="D1771">
        <v>44</v>
      </c>
      <c r="E1771">
        <v>1</v>
      </c>
      <c r="F1771">
        <v>80</v>
      </c>
      <c r="G1771">
        <v>-1</v>
      </c>
      <c r="H1771" t="b">
        <v>1</v>
      </c>
      <c r="I1771" t="b">
        <v>1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</v>
      </c>
      <c r="Q1771">
        <v>1</v>
      </c>
      <c r="R1771">
        <v>80</v>
      </c>
      <c r="S1771">
        <v>80</v>
      </c>
      <c r="T1771">
        <v>0</v>
      </c>
      <c r="U1771" t="b">
        <v>0</v>
      </c>
      <c r="V1771" t="b">
        <v>1</v>
      </c>
      <c r="W1771" t="b">
        <v>0</v>
      </c>
    </row>
    <row r="1772" spans="1:23" x14ac:dyDescent="0.35">
      <c r="A1772" s="1">
        <v>1770</v>
      </c>
      <c r="B1772">
        <v>28</v>
      </c>
      <c r="C1772">
        <v>2</v>
      </c>
      <c r="D1772">
        <v>1</v>
      </c>
      <c r="E1772">
        <v>1</v>
      </c>
      <c r="F1772">
        <v>10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1.048435999999924</v>
      </c>
      <c r="N1772">
        <v>0.24008900000012551</v>
      </c>
      <c r="O1772">
        <v>1.2885250000000501</v>
      </c>
      <c r="P1772">
        <v>10</v>
      </c>
      <c r="Q1772">
        <v>10</v>
      </c>
      <c r="R1772">
        <v>1</v>
      </c>
      <c r="S1772">
        <v>10</v>
      </c>
      <c r="T1772">
        <v>0</v>
      </c>
      <c r="U1772" t="b">
        <v>0</v>
      </c>
      <c r="V1772" t="b">
        <v>1</v>
      </c>
      <c r="W1772" t="b">
        <v>0</v>
      </c>
    </row>
    <row r="1773" spans="1:23" x14ac:dyDescent="0.35">
      <c r="A1773" s="1">
        <v>1771</v>
      </c>
      <c r="B1773">
        <v>28</v>
      </c>
      <c r="C1773">
        <v>2</v>
      </c>
      <c r="D1773">
        <v>2</v>
      </c>
      <c r="E1773">
        <v>1</v>
      </c>
      <c r="F1773">
        <v>12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0.18178600000010189</v>
      </c>
      <c r="N1773">
        <v>5.359940000005281E-2</v>
      </c>
      <c r="O1773">
        <v>0.2353854000001547</v>
      </c>
      <c r="P1773">
        <v>2</v>
      </c>
      <c r="Q1773">
        <v>2</v>
      </c>
      <c r="R1773">
        <v>11</v>
      </c>
      <c r="S1773">
        <v>12</v>
      </c>
      <c r="T1773">
        <v>0</v>
      </c>
      <c r="U1773" t="b">
        <v>0</v>
      </c>
      <c r="V1773" t="b">
        <v>0</v>
      </c>
      <c r="W1773" t="b">
        <v>1</v>
      </c>
    </row>
    <row r="1774" spans="1:23" x14ac:dyDescent="0.35">
      <c r="A1774" s="1">
        <v>1772</v>
      </c>
      <c r="B1774">
        <v>28</v>
      </c>
      <c r="C1774">
        <v>2</v>
      </c>
      <c r="D1774">
        <v>3</v>
      </c>
      <c r="E1774">
        <v>1</v>
      </c>
      <c r="F1774">
        <v>15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0.28486179999993061</v>
      </c>
      <c r="N1774">
        <v>0.14643709999995741</v>
      </c>
      <c r="O1774">
        <v>0.43129889999988791</v>
      </c>
      <c r="P1774">
        <v>3</v>
      </c>
      <c r="Q1774">
        <v>3</v>
      </c>
      <c r="R1774">
        <v>13</v>
      </c>
      <c r="S1774">
        <v>15</v>
      </c>
      <c r="T1774">
        <v>0</v>
      </c>
      <c r="U1774" t="b">
        <v>0</v>
      </c>
      <c r="V1774" t="b">
        <v>0</v>
      </c>
      <c r="W1774" t="b">
        <v>1</v>
      </c>
    </row>
    <row r="1775" spans="1:23" x14ac:dyDescent="0.35">
      <c r="A1775" s="1">
        <v>1773</v>
      </c>
      <c r="B1775">
        <v>28</v>
      </c>
      <c r="C1775">
        <v>2</v>
      </c>
      <c r="D1775">
        <v>4</v>
      </c>
      <c r="E1775">
        <v>1</v>
      </c>
      <c r="F1775">
        <v>18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0.31692299999997431</v>
      </c>
      <c r="N1775">
        <v>0.30689179999990301</v>
      </c>
      <c r="O1775">
        <v>0.62381479999987732</v>
      </c>
      <c r="P1775">
        <v>3</v>
      </c>
      <c r="Q1775">
        <v>3</v>
      </c>
      <c r="R1775">
        <v>16</v>
      </c>
      <c r="S1775">
        <v>18</v>
      </c>
      <c r="T1775">
        <v>0</v>
      </c>
      <c r="U1775" t="b">
        <v>1</v>
      </c>
      <c r="V1775" t="b">
        <v>0</v>
      </c>
      <c r="W1775" t="b">
        <v>0</v>
      </c>
    </row>
    <row r="1776" spans="1:23" x14ac:dyDescent="0.35">
      <c r="A1776" s="1">
        <v>1774</v>
      </c>
      <c r="B1776">
        <v>28</v>
      </c>
      <c r="C1776">
        <v>2</v>
      </c>
      <c r="D1776">
        <v>5</v>
      </c>
      <c r="E1776">
        <v>1</v>
      </c>
      <c r="F1776">
        <v>20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0.22309780000000501</v>
      </c>
      <c r="N1776">
        <v>0.42059480000000349</v>
      </c>
      <c r="O1776">
        <v>0.6436926000000085</v>
      </c>
      <c r="P1776">
        <v>2</v>
      </c>
      <c r="Q1776">
        <v>2</v>
      </c>
      <c r="R1776">
        <v>19</v>
      </c>
      <c r="S1776">
        <v>20</v>
      </c>
      <c r="T1776">
        <v>0</v>
      </c>
      <c r="U1776" t="b">
        <v>0</v>
      </c>
      <c r="V1776" t="b">
        <v>0</v>
      </c>
      <c r="W1776" t="b">
        <v>1</v>
      </c>
    </row>
    <row r="1777" spans="1:23" x14ac:dyDescent="0.35">
      <c r="A1777" s="1">
        <v>1775</v>
      </c>
      <c r="B1777">
        <v>28</v>
      </c>
      <c r="C1777">
        <v>2</v>
      </c>
      <c r="D1777">
        <v>6</v>
      </c>
      <c r="E1777">
        <v>1</v>
      </c>
      <c r="F1777">
        <v>21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0.11530369999991311</v>
      </c>
      <c r="N1777">
        <v>0.28502609999998191</v>
      </c>
      <c r="O1777">
        <v>0.40032979999989488</v>
      </c>
      <c r="P1777">
        <v>1</v>
      </c>
      <c r="Q1777">
        <v>1</v>
      </c>
      <c r="R1777">
        <v>21</v>
      </c>
      <c r="S1777">
        <v>21</v>
      </c>
      <c r="T1777">
        <v>0</v>
      </c>
      <c r="U1777" t="b">
        <v>0</v>
      </c>
      <c r="V1777" t="b">
        <v>1</v>
      </c>
      <c r="W1777" t="b">
        <v>0</v>
      </c>
    </row>
    <row r="1778" spans="1:23" x14ac:dyDescent="0.35">
      <c r="A1778" s="1">
        <v>1776</v>
      </c>
      <c r="B1778">
        <v>28</v>
      </c>
      <c r="C1778">
        <v>2</v>
      </c>
      <c r="D1778">
        <v>7</v>
      </c>
      <c r="E1778">
        <v>1</v>
      </c>
      <c r="F1778">
        <v>24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0.11647570000002359</v>
      </c>
      <c r="N1778">
        <v>0.24661360000004609</v>
      </c>
      <c r="O1778">
        <v>0.36308930000006973</v>
      </c>
      <c r="P1778">
        <v>3</v>
      </c>
      <c r="Q1778">
        <v>3</v>
      </c>
      <c r="R1778">
        <v>22</v>
      </c>
      <c r="S1778">
        <v>24</v>
      </c>
      <c r="T1778">
        <v>0</v>
      </c>
      <c r="U1778" t="b">
        <v>0</v>
      </c>
      <c r="V1778" t="b">
        <v>0</v>
      </c>
      <c r="W1778" t="b">
        <v>1</v>
      </c>
    </row>
    <row r="1779" spans="1:23" x14ac:dyDescent="0.35">
      <c r="A1779" s="1">
        <v>1777</v>
      </c>
      <c r="B1779">
        <v>28</v>
      </c>
      <c r="C1779">
        <v>2</v>
      </c>
      <c r="D1779">
        <v>8</v>
      </c>
      <c r="E1779">
        <v>1</v>
      </c>
      <c r="F1779">
        <v>25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</v>
      </c>
      <c r="Q1779">
        <v>1</v>
      </c>
      <c r="R1779">
        <v>25</v>
      </c>
      <c r="S1779">
        <v>25</v>
      </c>
      <c r="T1779">
        <v>0</v>
      </c>
      <c r="U1779" t="b">
        <v>0</v>
      </c>
      <c r="V1779" t="b">
        <v>1</v>
      </c>
      <c r="W1779" t="b">
        <v>0</v>
      </c>
    </row>
    <row r="1780" spans="1:23" x14ac:dyDescent="0.35">
      <c r="A1780" s="1">
        <v>1778</v>
      </c>
      <c r="B1780">
        <v>28</v>
      </c>
      <c r="C1780">
        <v>2</v>
      </c>
      <c r="D1780">
        <v>9</v>
      </c>
      <c r="E1780">
        <v>1</v>
      </c>
      <c r="F1780">
        <v>28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3</v>
      </c>
      <c r="Q1780">
        <v>3</v>
      </c>
      <c r="R1780">
        <v>26</v>
      </c>
      <c r="S1780">
        <v>28</v>
      </c>
      <c r="T1780">
        <v>0</v>
      </c>
      <c r="U1780" t="b">
        <v>1</v>
      </c>
      <c r="V1780" t="b">
        <v>0</v>
      </c>
      <c r="W1780" t="b">
        <v>0</v>
      </c>
    </row>
    <row r="1781" spans="1:23" x14ac:dyDescent="0.35">
      <c r="A1781" s="1">
        <v>1779</v>
      </c>
      <c r="B1781">
        <v>28</v>
      </c>
      <c r="C1781">
        <v>2</v>
      </c>
      <c r="D1781">
        <v>10</v>
      </c>
      <c r="E1781">
        <v>1</v>
      </c>
      <c r="F1781">
        <v>30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</v>
      </c>
      <c r="Q1781">
        <v>2</v>
      </c>
      <c r="R1781">
        <v>29</v>
      </c>
      <c r="S1781">
        <v>30</v>
      </c>
      <c r="T1781">
        <v>0</v>
      </c>
      <c r="U1781" t="b">
        <v>0</v>
      </c>
      <c r="V1781" t="b">
        <v>0</v>
      </c>
      <c r="W1781" t="b">
        <v>1</v>
      </c>
    </row>
    <row r="1782" spans="1:23" x14ac:dyDescent="0.35">
      <c r="A1782" s="1">
        <v>1780</v>
      </c>
      <c r="B1782">
        <v>28</v>
      </c>
      <c r="C1782">
        <v>2</v>
      </c>
      <c r="D1782">
        <v>11</v>
      </c>
      <c r="E1782">
        <v>1</v>
      </c>
      <c r="F1782">
        <v>33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0.95088820000000851</v>
      </c>
      <c r="N1782">
        <v>0.24460180000005491</v>
      </c>
      <c r="O1782">
        <v>1.195490000000063</v>
      </c>
      <c r="P1782">
        <v>3</v>
      </c>
      <c r="Q1782">
        <v>3</v>
      </c>
      <c r="R1782">
        <v>31</v>
      </c>
      <c r="S1782">
        <v>33</v>
      </c>
      <c r="T1782">
        <v>0</v>
      </c>
      <c r="U1782" t="b">
        <v>1</v>
      </c>
      <c r="V1782" t="b">
        <v>0</v>
      </c>
      <c r="W1782" t="b">
        <v>0</v>
      </c>
    </row>
    <row r="1783" spans="1:23" x14ac:dyDescent="0.35">
      <c r="A1783" s="1">
        <v>1781</v>
      </c>
      <c r="B1783">
        <v>28</v>
      </c>
      <c r="C1783">
        <v>2</v>
      </c>
      <c r="D1783">
        <v>12</v>
      </c>
      <c r="E1783">
        <v>1</v>
      </c>
      <c r="F1783">
        <v>35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0.31254599999988392</v>
      </c>
      <c r="N1783">
        <v>4.6901299999944968E-2</v>
      </c>
      <c r="O1783">
        <v>0.35944729999982877</v>
      </c>
      <c r="P1783">
        <v>2</v>
      </c>
      <c r="Q1783">
        <v>2</v>
      </c>
      <c r="R1783">
        <v>34</v>
      </c>
      <c r="S1783">
        <v>35</v>
      </c>
      <c r="T1783">
        <v>0</v>
      </c>
      <c r="U1783" t="b">
        <v>0</v>
      </c>
      <c r="V1783" t="b">
        <v>0</v>
      </c>
      <c r="W1783" t="b">
        <v>1</v>
      </c>
    </row>
    <row r="1784" spans="1:23" x14ac:dyDescent="0.35">
      <c r="A1784" s="1">
        <v>1782</v>
      </c>
      <c r="B1784">
        <v>28</v>
      </c>
      <c r="C1784">
        <v>2</v>
      </c>
      <c r="D1784">
        <v>13</v>
      </c>
      <c r="E1784">
        <v>1</v>
      </c>
      <c r="F1784">
        <v>36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0.16290789999993649</v>
      </c>
      <c r="N1784">
        <v>3.8220000000023902E-2</v>
      </c>
      <c r="O1784">
        <v>0.20112789999996039</v>
      </c>
      <c r="P1784">
        <v>1</v>
      </c>
      <c r="Q1784">
        <v>1</v>
      </c>
      <c r="R1784">
        <v>36</v>
      </c>
      <c r="S1784">
        <v>36</v>
      </c>
      <c r="T1784">
        <v>0</v>
      </c>
      <c r="U1784" t="b">
        <v>0</v>
      </c>
      <c r="V1784" t="b">
        <v>1</v>
      </c>
      <c r="W1784" t="b">
        <v>0</v>
      </c>
    </row>
    <row r="1785" spans="1:23" x14ac:dyDescent="0.35">
      <c r="A1785" s="1">
        <v>1783</v>
      </c>
      <c r="B1785">
        <v>28</v>
      </c>
      <c r="C1785">
        <v>2</v>
      </c>
      <c r="D1785">
        <v>14</v>
      </c>
      <c r="E1785">
        <v>1</v>
      </c>
      <c r="F1785">
        <v>38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2</v>
      </c>
      <c r="Q1785">
        <v>2</v>
      </c>
      <c r="R1785">
        <v>37</v>
      </c>
      <c r="S1785">
        <v>38</v>
      </c>
      <c r="T1785">
        <v>0</v>
      </c>
      <c r="U1785" t="b">
        <v>0</v>
      </c>
      <c r="V1785" t="b">
        <v>0</v>
      </c>
      <c r="W1785" t="b">
        <v>1</v>
      </c>
    </row>
    <row r="1786" spans="1:23" x14ac:dyDescent="0.35">
      <c r="A1786" s="1">
        <v>1784</v>
      </c>
      <c r="B1786">
        <v>28</v>
      </c>
      <c r="C1786">
        <v>2</v>
      </c>
      <c r="D1786">
        <v>15</v>
      </c>
      <c r="E1786">
        <v>1</v>
      </c>
      <c r="F1786">
        <v>39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</v>
      </c>
      <c r="Q1786">
        <v>1</v>
      </c>
      <c r="R1786">
        <v>39</v>
      </c>
      <c r="S1786">
        <v>39</v>
      </c>
      <c r="T1786">
        <v>0</v>
      </c>
      <c r="U1786" t="b">
        <v>0</v>
      </c>
      <c r="V1786" t="b">
        <v>1</v>
      </c>
      <c r="W1786" t="b">
        <v>0</v>
      </c>
    </row>
    <row r="1787" spans="1:23" x14ac:dyDescent="0.35">
      <c r="A1787" s="1">
        <v>1785</v>
      </c>
      <c r="B1787">
        <v>28</v>
      </c>
      <c r="C1787">
        <v>2</v>
      </c>
      <c r="D1787">
        <v>16</v>
      </c>
      <c r="E1787">
        <v>1</v>
      </c>
      <c r="F1787">
        <v>40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40</v>
      </c>
      <c r="S1787">
        <v>40</v>
      </c>
      <c r="T1787">
        <v>0</v>
      </c>
      <c r="U1787" t="b">
        <v>0</v>
      </c>
      <c r="V1787" t="b">
        <v>1</v>
      </c>
      <c r="W1787" t="b">
        <v>0</v>
      </c>
    </row>
    <row r="1788" spans="1:23" x14ac:dyDescent="0.35">
      <c r="A1788" s="1">
        <v>1786</v>
      </c>
      <c r="B1788">
        <v>28</v>
      </c>
      <c r="C1788">
        <v>2</v>
      </c>
      <c r="D1788">
        <v>17</v>
      </c>
      <c r="E1788">
        <v>1</v>
      </c>
      <c r="F1788">
        <v>41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1</v>
      </c>
      <c r="Q1788">
        <v>1</v>
      </c>
      <c r="R1788">
        <v>41</v>
      </c>
      <c r="S1788">
        <v>41</v>
      </c>
      <c r="T1788">
        <v>0</v>
      </c>
      <c r="U1788" t="b">
        <v>0</v>
      </c>
      <c r="V1788" t="b">
        <v>1</v>
      </c>
      <c r="W1788" t="b">
        <v>0</v>
      </c>
    </row>
    <row r="1789" spans="1:23" x14ac:dyDescent="0.35">
      <c r="A1789" s="1">
        <v>1787</v>
      </c>
      <c r="B1789">
        <v>28</v>
      </c>
      <c r="C1789">
        <v>2</v>
      </c>
      <c r="D1789">
        <v>18</v>
      </c>
      <c r="E1789">
        <v>1</v>
      </c>
      <c r="F1789">
        <v>42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1</v>
      </c>
      <c r="Q1789">
        <v>1</v>
      </c>
      <c r="R1789">
        <v>42</v>
      </c>
      <c r="S1789">
        <v>42</v>
      </c>
      <c r="T1789">
        <v>0</v>
      </c>
      <c r="U1789" t="b">
        <v>0</v>
      </c>
      <c r="V1789" t="b">
        <v>1</v>
      </c>
      <c r="W1789" t="b">
        <v>0</v>
      </c>
    </row>
    <row r="1790" spans="1:23" x14ac:dyDescent="0.35">
      <c r="A1790" s="1">
        <v>1788</v>
      </c>
      <c r="B1790">
        <v>28</v>
      </c>
      <c r="C1790">
        <v>2</v>
      </c>
      <c r="D1790">
        <v>19</v>
      </c>
      <c r="E1790">
        <v>1</v>
      </c>
      <c r="F1790">
        <v>43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1</v>
      </c>
      <c r="Q1790">
        <v>1</v>
      </c>
      <c r="R1790">
        <v>43</v>
      </c>
      <c r="S1790">
        <v>43</v>
      </c>
      <c r="T1790">
        <v>0</v>
      </c>
      <c r="U1790" t="b">
        <v>0</v>
      </c>
      <c r="V1790" t="b">
        <v>1</v>
      </c>
      <c r="W1790" t="b">
        <v>0</v>
      </c>
    </row>
    <row r="1791" spans="1:23" x14ac:dyDescent="0.35">
      <c r="A1791" s="1">
        <v>1789</v>
      </c>
      <c r="B1791">
        <v>28</v>
      </c>
      <c r="C1791">
        <v>2</v>
      </c>
      <c r="D1791">
        <v>20</v>
      </c>
      <c r="E1791">
        <v>1</v>
      </c>
      <c r="F1791">
        <v>44</v>
      </c>
      <c r="G1791">
        <v>-1</v>
      </c>
      <c r="H1791" t="b">
        <v>1</v>
      </c>
      <c r="I1791" t="b">
        <v>1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1</v>
      </c>
      <c r="Q1791">
        <v>1</v>
      </c>
      <c r="R1791">
        <v>44</v>
      </c>
      <c r="S1791">
        <v>44</v>
      </c>
      <c r="T1791">
        <v>0</v>
      </c>
      <c r="U1791" t="b">
        <v>0</v>
      </c>
      <c r="V1791" t="b">
        <v>1</v>
      </c>
      <c r="W1791" t="b">
        <v>0</v>
      </c>
    </row>
    <row r="1792" spans="1:23" x14ac:dyDescent="0.35">
      <c r="A1792" s="1">
        <v>1790</v>
      </c>
      <c r="B1792">
        <v>28</v>
      </c>
      <c r="C1792">
        <v>1</v>
      </c>
      <c r="D1792">
        <v>1</v>
      </c>
      <c r="E1792">
        <v>1</v>
      </c>
      <c r="F1792">
        <v>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0.47206149999999519</v>
      </c>
      <c r="N1792">
        <v>0.13582869999993361</v>
      </c>
      <c r="O1792">
        <v>0.60789019999992888</v>
      </c>
      <c r="P1792">
        <v>2</v>
      </c>
      <c r="Q1792">
        <v>2</v>
      </c>
      <c r="R1792">
        <v>1</v>
      </c>
      <c r="S1792">
        <v>2</v>
      </c>
      <c r="T1792">
        <v>0</v>
      </c>
      <c r="U1792" t="b">
        <v>1</v>
      </c>
      <c r="V1792" t="b">
        <v>0</v>
      </c>
      <c r="W1792" t="b">
        <v>0</v>
      </c>
    </row>
    <row r="1793" spans="1:23" x14ac:dyDescent="0.35">
      <c r="A1793" s="1">
        <v>1791</v>
      </c>
      <c r="B1793">
        <v>28</v>
      </c>
      <c r="C1793">
        <v>1</v>
      </c>
      <c r="D1793">
        <v>2</v>
      </c>
      <c r="E1793">
        <v>1</v>
      </c>
      <c r="F1793">
        <v>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0.19954989999996539</v>
      </c>
      <c r="N1793">
        <v>3.2722799999987728E-2</v>
      </c>
      <c r="O1793">
        <v>0.23227269999995309</v>
      </c>
      <c r="P1793">
        <v>2</v>
      </c>
      <c r="Q1793">
        <v>2</v>
      </c>
      <c r="R1793">
        <v>3</v>
      </c>
      <c r="S1793">
        <v>4</v>
      </c>
      <c r="T1793">
        <v>0</v>
      </c>
      <c r="U1793" t="b">
        <v>1</v>
      </c>
      <c r="V1793" t="b">
        <v>0</v>
      </c>
      <c r="W1793" t="b">
        <v>0</v>
      </c>
    </row>
    <row r="1794" spans="1:23" x14ac:dyDescent="0.35">
      <c r="A1794" s="1">
        <v>1792</v>
      </c>
      <c r="B1794">
        <v>28</v>
      </c>
      <c r="C1794">
        <v>1</v>
      </c>
      <c r="D1794">
        <v>3</v>
      </c>
      <c r="E1794">
        <v>1</v>
      </c>
      <c r="F1794">
        <v>6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0.20928890000004691</v>
      </c>
      <c r="N1794">
        <v>3.7320600000043669E-2</v>
      </c>
      <c r="O1794">
        <v>0.24660950000009049</v>
      </c>
      <c r="P1794">
        <v>2</v>
      </c>
      <c r="Q1794">
        <v>2</v>
      </c>
      <c r="R1794">
        <v>5</v>
      </c>
      <c r="S1794">
        <v>6</v>
      </c>
      <c r="T1794">
        <v>0</v>
      </c>
      <c r="U1794" t="b">
        <v>0</v>
      </c>
      <c r="V1794" t="b">
        <v>0</v>
      </c>
      <c r="W1794" t="b">
        <v>1</v>
      </c>
    </row>
    <row r="1795" spans="1:23" x14ac:dyDescent="0.35">
      <c r="A1795" s="1">
        <v>1793</v>
      </c>
      <c r="B1795">
        <v>28</v>
      </c>
      <c r="C1795">
        <v>1</v>
      </c>
      <c r="D1795">
        <v>4</v>
      </c>
      <c r="E1795">
        <v>1</v>
      </c>
      <c r="F1795">
        <v>7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0.1068706999999449</v>
      </c>
      <c r="N1795">
        <v>2.1064800000090141E-2</v>
      </c>
      <c r="O1795">
        <v>0.12793550000003509</v>
      </c>
      <c r="P1795">
        <v>1</v>
      </c>
      <c r="Q1795">
        <v>1</v>
      </c>
      <c r="R1795">
        <v>7</v>
      </c>
      <c r="S1795">
        <v>7</v>
      </c>
      <c r="T1795">
        <v>0</v>
      </c>
      <c r="U1795" t="b">
        <v>0</v>
      </c>
      <c r="V1795" t="b">
        <v>1</v>
      </c>
      <c r="W1795" t="b">
        <v>0</v>
      </c>
    </row>
    <row r="1796" spans="1:23" x14ac:dyDescent="0.35">
      <c r="A1796" s="1">
        <v>1794</v>
      </c>
      <c r="B1796">
        <v>28</v>
      </c>
      <c r="C1796">
        <v>1</v>
      </c>
      <c r="D1796">
        <v>5</v>
      </c>
      <c r="E1796">
        <v>1</v>
      </c>
      <c r="F1796">
        <v>8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0.1085873000000674</v>
      </c>
      <c r="N1796">
        <v>2.1599300000048061E-2</v>
      </c>
      <c r="O1796">
        <v>0.1301866000001155</v>
      </c>
      <c r="P1796">
        <v>1</v>
      </c>
      <c r="Q1796">
        <v>1</v>
      </c>
      <c r="R1796">
        <v>8</v>
      </c>
      <c r="S1796">
        <v>8</v>
      </c>
      <c r="T1796">
        <v>0</v>
      </c>
      <c r="U1796" t="b">
        <v>0</v>
      </c>
      <c r="V1796" t="b">
        <v>1</v>
      </c>
      <c r="W1796" t="b">
        <v>0</v>
      </c>
    </row>
    <row r="1797" spans="1:23" x14ac:dyDescent="0.35">
      <c r="A1797" s="1">
        <v>1795</v>
      </c>
      <c r="B1797">
        <v>28</v>
      </c>
      <c r="C1797">
        <v>1</v>
      </c>
      <c r="D1797">
        <v>6</v>
      </c>
      <c r="E1797">
        <v>1</v>
      </c>
      <c r="F1797">
        <v>14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0.22390180000002149</v>
      </c>
      <c r="N1797">
        <v>6.8575200000054792E-2</v>
      </c>
      <c r="O1797">
        <v>0.29247700000007631</v>
      </c>
      <c r="P1797">
        <v>6</v>
      </c>
      <c r="Q1797">
        <v>6</v>
      </c>
      <c r="R1797">
        <v>9</v>
      </c>
      <c r="S1797">
        <v>14</v>
      </c>
      <c r="T1797">
        <v>0</v>
      </c>
      <c r="U1797" t="b">
        <v>0</v>
      </c>
      <c r="V1797" t="b">
        <v>0</v>
      </c>
      <c r="W1797" t="b">
        <v>1</v>
      </c>
    </row>
    <row r="1798" spans="1:23" x14ac:dyDescent="0.35">
      <c r="A1798" s="1">
        <v>1796</v>
      </c>
      <c r="B1798">
        <v>28</v>
      </c>
      <c r="C1798">
        <v>1</v>
      </c>
      <c r="D1798">
        <v>7</v>
      </c>
      <c r="E1798">
        <v>1</v>
      </c>
      <c r="F1798">
        <v>15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1</v>
      </c>
      <c r="Q1798">
        <v>1</v>
      </c>
      <c r="R1798">
        <v>15</v>
      </c>
      <c r="S1798">
        <v>15</v>
      </c>
      <c r="T1798">
        <v>0</v>
      </c>
      <c r="U1798" t="b">
        <v>0</v>
      </c>
      <c r="V1798" t="b">
        <v>1</v>
      </c>
      <c r="W1798" t="b">
        <v>0</v>
      </c>
    </row>
    <row r="1799" spans="1:23" x14ac:dyDescent="0.35">
      <c r="A1799" s="1">
        <v>1797</v>
      </c>
      <c r="B1799">
        <v>28</v>
      </c>
      <c r="C1799">
        <v>1</v>
      </c>
      <c r="D1799">
        <v>8</v>
      </c>
      <c r="E1799">
        <v>1</v>
      </c>
      <c r="F1799">
        <v>16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0.74695580000002337</v>
      </c>
      <c r="N1799">
        <v>0.2337035999998989</v>
      </c>
      <c r="O1799">
        <v>0.98065939999992224</v>
      </c>
      <c r="P1799">
        <v>1</v>
      </c>
      <c r="Q1799">
        <v>1</v>
      </c>
      <c r="R1799">
        <v>16</v>
      </c>
      <c r="S1799">
        <v>16</v>
      </c>
      <c r="T1799">
        <v>0</v>
      </c>
      <c r="U1799" t="b">
        <v>0</v>
      </c>
      <c r="V1799" t="b">
        <v>1</v>
      </c>
      <c r="W1799" t="b">
        <v>0</v>
      </c>
    </row>
    <row r="1800" spans="1:23" x14ac:dyDescent="0.35">
      <c r="A1800" s="1">
        <v>1798</v>
      </c>
      <c r="B1800">
        <v>28</v>
      </c>
      <c r="C1800">
        <v>1</v>
      </c>
      <c r="D1800">
        <v>9</v>
      </c>
      <c r="E1800">
        <v>1</v>
      </c>
      <c r="F1800">
        <v>17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0.19700219999992899</v>
      </c>
      <c r="N1800">
        <v>3.1333499999959713E-2</v>
      </c>
      <c r="O1800">
        <v>0.2283356999998887</v>
      </c>
      <c r="P1800">
        <v>1</v>
      </c>
      <c r="Q1800">
        <v>1</v>
      </c>
      <c r="R1800">
        <v>17</v>
      </c>
      <c r="S1800">
        <v>17</v>
      </c>
      <c r="T1800">
        <v>0</v>
      </c>
      <c r="U1800" t="b">
        <v>0</v>
      </c>
      <c r="V1800" t="b">
        <v>0</v>
      </c>
      <c r="W1800" t="b">
        <v>1</v>
      </c>
    </row>
    <row r="1801" spans="1:23" x14ac:dyDescent="0.35">
      <c r="A1801" s="1">
        <v>1799</v>
      </c>
      <c r="B1801">
        <v>28</v>
      </c>
      <c r="C1801">
        <v>1</v>
      </c>
      <c r="D1801">
        <v>10</v>
      </c>
      <c r="E1801">
        <v>1</v>
      </c>
      <c r="F1801">
        <v>20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0.61095330000000558</v>
      </c>
      <c r="N1801">
        <v>0.1007064999998875</v>
      </c>
      <c r="O1801">
        <v>0.71165979999989304</v>
      </c>
      <c r="P1801">
        <v>3</v>
      </c>
      <c r="Q1801">
        <v>3</v>
      </c>
      <c r="R1801">
        <v>18</v>
      </c>
      <c r="S1801">
        <v>20</v>
      </c>
      <c r="T1801">
        <v>0</v>
      </c>
      <c r="U1801" t="b">
        <v>1</v>
      </c>
      <c r="V1801" t="b">
        <v>0</v>
      </c>
      <c r="W1801" t="b">
        <v>0</v>
      </c>
    </row>
    <row r="1802" spans="1:23" x14ac:dyDescent="0.35">
      <c r="A1802" s="1">
        <v>1800</v>
      </c>
      <c r="B1802">
        <v>28</v>
      </c>
      <c r="C1802">
        <v>1</v>
      </c>
      <c r="D1802">
        <v>11</v>
      </c>
      <c r="E1802">
        <v>1</v>
      </c>
      <c r="F1802">
        <v>22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0.2112836000000016</v>
      </c>
      <c r="N1802">
        <v>4.5816600000080143E-2</v>
      </c>
      <c r="O1802">
        <v>0.25710020000008171</v>
      </c>
      <c r="P1802">
        <v>2</v>
      </c>
      <c r="Q1802">
        <v>2</v>
      </c>
      <c r="R1802">
        <v>21</v>
      </c>
      <c r="S1802">
        <v>22</v>
      </c>
      <c r="T1802">
        <v>0</v>
      </c>
      <c r="U1802" t="b">
        <v>1</v>
      </c>
      <c r="V1802" t="b">
        <v>0</v>
      </c>
      <c r="W1802" t="b">
        <v>0</v>
      </c>
    </row>
    <row r="1803" spans="1:23" x14ac:dyDescent="0.35">
      <c r="A1803" s="1">
        <v>1801</v>
      </c>
      <c r="B1803">
        <v>28</v>
      </c>
      <c r="C1803">
        <v>1</v>
      </c>
      <c r="D1803">
        <v>12</v>
      </c>
      <c r="E1803">
        <v>1</v>
      </c>
      <c r="F1803">
        <v>24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2</v>
      </c>
      <c r="Q1803">
        <v>2</v>
      </c>
      <c r="R1803">
        <v>23</v>
      </c>
      <c r="S1803">
        <v>24</v>
      </c>
      <c r="T1803">
        <v>0</v>
      </c>
      <c r="U1803" t="b">
        <v>0</v>
      </c>
      <c r="V1803" t="b">
        <v>0</v>
      </c>
      <c r="W1803" t="b">
        <v>1</v>
      </c>
    </row>
    <row r="1804" spans="1:23" x14ac:dyDescent="0.35">
      <c r="A1804" s="1">
        <v>1802</v>
      </c>
      <c r="B1804">
        <v>28</v>
      </c>
      <c r="C1804">
        <v>1</v>
      </c>
      <c r="D1804">
        <v>13</v>
      </c>
      <c r="E1804">
        <v>1</v>
      </c>
      <c r="F1804">
        <v>25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1</v>
      </c>
      <c r="Q1804">
        <v>1</v>
      </c>
      <c r="R1804">
        <v>25</v>
      </c>
      <c r="S1804">
        <v>25</v>
      </c>
      <c r="T1804">
        <v>0</v>
      </c>
      <c r="U1804" t="b">
        <v>0</v>
      </c>
      <c r="V1804" t="b">
        <v>0</v>
      </c>
      <c r="W1804" t="b">
        <v>1</v>
      </c>
    </row>
    <row r="1805" spans="1:23" x14ac:dyDescent="0.35">
      <c r="A1805" s="1">
        <v>1803</v>
      </c>
      <c r="B1805">
        <v>28</v>
      </c>
      <c r="C1805">
        <v>1</v>
      </c>
      <c r="D1805">
        <v>14</v>
      </c>
      <c r="E1805">
        <v>1</v>
      </c>
      <c r="F1805">
        <v>26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</v>
      </c>
      <c r="Q1805">
        <v>1</v>
      </c>
      <c r="R1805">
        <v>26</v>
      </c>
      <c r="S1805">
        <v>26</v>
      </c>
      <c r="T1805">
        <v>0</v>
      </c>
      <c r="U1805" t="b">
        <v>0</v>
      </c>
      <c r="V1805" t="b">
        <v>0</v>
      </c>
      <c r="W1805" t="b">
        <v>1</v>
      </c>
    </row>
    <row r="1806" spans="1:23" x14ac:dyDescent="0.35">
      <c r="A1806" s="1">
        <v>1804</v>
      </c>
      <c r="B1806">
        <v>28</v>
      </c>
      <c r="C1806">
        <v>1</v>
      </c>
      <c r="D1806">
        <v>15</v>
      </c>
      <c r="E1806">
        <v>1</v>
      </c>
      <c r="F1806">
        <v>28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0.99929419999989477</v>
      </c>
      <c r="N1806">
        <v>0.29371479999997518</v>
      </c>
      <c r="O1806">
        <v>1.29300899999987</v>
      </c>
      <c r="P1806">
        <v>2</v>
      </c>
      <c r="Q1806">
        <v>2</v>
      </c>
      <c r="R1806">
        <v>27</v>
      </c>
      <c r="S1806">
        <v>28</v>
      </c>
      <c r="T1806">
        <v>0</v>
      </c>
      <c r="U1806" t="b">
        <v>0</v>
      </c>
      <c r="V1806" t="b">
        <v>0</v>
      </c>
      <c r="W1806" t="b">
        <v>1</v>
      </c>
    </row>
    <row r="1807" spans="1:23" x14ac:dyDescent="0.35">
      <c r="A1807" s="1">
        <v>1805</v>
      </c>
      <c r="B1807">
        <v>28</v>
      </c>
      <c r="C1807">
        <v>1</v>
      </c>
      <c r="D1807">
        <v>16</v>
      </c>
      <c r="E1807">
        <v>1</v>
      </c>
      <c r="F1807">
        <v>29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0.1989538000000266</v>
      </c>
      <c r="N1807">
        <v>3.5266800000044903E-2</v>
      </c>
      <c r="O1807">
        <v>0.2342206000000715</v>
      </c>
      <c r="P1807">
        <v>1</v>
      </c>
      <c r="Q1807">
        <v>1</v>
      </c>
      <c r="R1807">
        <v>29</v>
      </c>
      <c r="S1807">
        <v>29</v>
      </c>
      <c r="T1807">
        <v>0</v>
      </c>
      <c r="U1807" t="b">
        <v>0</v>
      </c>
      <c r="V1807" t="b">
        <v>0</v>
      </c>
      <c r="W1807" t="b">
        <v>1</v>
      </c>
    </row>
    <row r="1808" spans="1:23" x14ac:dyDescent="0.35">
      <c r="A1808" s="1">
        <v>1806</v>
      </c>
      <c r="B1808">
        <v>28</v>
      </c>
      <c r="C1808">
        <v>1</v>
      </c>
      <c r="D1808">
        <v>17</v>
      </c>
      <c r="E1808">
        <v>1</v>
      </c>
      <c r="F1808">
        <v>31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0.41368080000006557</v>
      </c>
      <c r="N1808">
        <v>7.1098099999971964E-2</v>
      </c>
      <c r="O1808">
        <v>0.48477890000003748</v>
      </c>
      <c r="P1808">
        <v>2</v>
      </c>
      <c r="Q1808">
        <v>2</v>
      </c>
      <c r="R1808">
        <v>30</v>
      </c>
      <c r="S1808">
        <v>31</v>
      </c>
      <c r="T1808">
        <v>0</v>
      </c>
      <c r="U1808" t="b">
        <v>1</v>
      </c>
      <c r="V1808" t="b">
        <v>0</v>
      </c>
      <c r="W1808" t="b">
        <v>0</v>
      </c>
    </row>
    <row r="1809" spans="1:23" x14ac:dyDescent="0.35">
      <c r="A1809" s="1">
        <v>1807</v>
      </c>
      <c r="B1809">
        <v>28</v>
      </c>
      <c r="C1809">
        <v>1</v>
      </c>
      <c r="D1809">
        <v>18</v>
      </c>
      <c r="E1809">
        <v>1</v>
      </c>
      <c r="F1809">
        <v>34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0.42868879999991799</v>
      </c>
      <c r="N1809">
        <v>9.2269200000259843E-2</v>
      </c>
      <c r="O1809">
        <v>0.52095800000017789</v>
      </c>
      <c r="P1809">
        <v>3</v>
      </c>
      <c r="Q1809">
        <v>3</v>
      </c>
      <c r="R1809">
        <v>32</v>
      </c>
      <c r="S1809">
        <v>34</v>
      </c>
      <c r="T1809">
        <v>0</v>
      </c>
      <c r="U1809" t="b">
        <v>1</v>
      </c>
      <c r="V1809" t="b">
        <v>0</v>
      </c>
      <c r="W1809" t="b">
        <v>0</v>
      </c>
    </row>
    <row r="1810" spans="1:23" x14ac:dyDescent="0.35">
      <c r="A1810" s="1">
        <v>1808</v>
      </c>
      <c r="B1810">
        <v>28</v>
      </c>
      <c r="C1810">
        <v>1</v>
      </c>
      <c r="D1810">
        <v>19</v>
      </c>
      <c r="E1810">
        <v>1</v>
      </c>
      <c r="F1810">
        <v>36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2</v>
      </c>
      <c r="Q1810">
        <v>2</v>
      </c>
      <c r="R1810">
        <v>35</v>
      </c>
      <c r="S1810">
        <v>36</v>
      </c>
      <c r="T1810">
        <v>0</v>
      </c>
      <c r="U1810" t="b">
        <v>1</v>
      </c>
      <c r="V1810" t="b">
        <v>0</v>
      </c>
      <c r="W1810" t="b">
        <v>0</v>
      </c>
    </row>
    <row r="1811" spans="1:23" x14ac:dyDescent="0.35">
      <c r="A1811" s="1">
        <v>1809</v>
      </c>
      <c r="B1811">
        <v>28</v>
      </c>
      <c r="C1811">
        <v>1</v>
      </c>
      <c r="D1811">
        <v>20</v>
      </c>
      <c r="E1811">
        <v>1</v>
      </c>
      <c r="F1811">
        <v>37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37</v>
      </c>
      <c r="S1811">
        <v>37</v>
      </c>
      <c r="T1811">
        <v>0</v>
      </c>
      <c r="U1811" t="b">
        <v>0</v>
      </c>
      <c r="V1811" t="b">
        <v>1</v>
      </c>
      <c r="W1811" t="b">
        <v>0</v>
      </c>
    </row>
    <row r="1812" spans="1:23" x14ac:dyDescent="0.35">
      <c r="A1812" s="1">
        <v>1810</v>
      </c>
      <c r="B1812">
        <v>28</v>
      </c>
      <c r="C1812">
        <v>1</v>
      </c>
      <c r="D1812">
        <v>21</v>
      </c>
      <c r="E1812">
        <v>1</v>
      </c>
      <c r="F1812">
        <v>38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38</v>
      </c>
      <c r="S1812">
        <v>38</v>
      </c>
      <c r="T1812">
        <v>0</v>
      </c>
      <c r="U1812" t="b">
        <v>0</v>
      </c>
      <c r="V1812" t="b">
        <v>1</v>
      </c>
      <c r="W1812" t="b">
        <v>0</v>
      </c>
    </row>
    <row r="1813" spans="1:23" x14ac:dyDescent="0.35">
      <c r="A1813" s="1">
        <v>1811</v>
      </c>
      <c r="B1813">
        <v>28</v>
      </c>
      <c r="C1813">
        <v>1</v>
      </c>
      <c r="D1813">
        <v>22</v>
      </c>
      <c r="E1813">
        <v>1</v>
      </c>
      <c r="F1813">
        <v>39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</v>
      </c>
      <c r="Q1813">
        <v>1</v>
      </c>
      <c r="R1813">
        <v>39</v>
      </c>
      <c r="S1813">
        <v>39</v>
      </c>
      <c r="T1813">
        <v>0</v>
      </c>
      <c r="U1813" t="b">
        <v>0</v>
      </c>
      <c r="V1813" t="b">
        <v>0</v>
      </c>
      <c r="W1813" t="b">
        <v>1</v>
      </c>
    </row>
    <row r="1814" spans="1:23" x14ac:dyDescent="0.35">
      <c r="A1814" s="1">
        <v>1812</v>
      </c>
      <c r="B1814">
        <v>28</v>
      </c>
      <c r="C1814">
        <v>1</v>
      </c>
      <c r="D1814">
        <v>23</v>
      </c>
      <c r="E1814">
        <v>1</v>
      </c>
      <c r="F1814">
        <v>42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1.2084312999999161</v>
      </c>
      <c r="N1814">
        <v>0.33459049999999019</v>
      </c>
      <c r="O1814">
        <v>1.5430217999999061</v>
      </c>
      <c r="P1814">
        <v>3</v>
      </c>
      <c r="Q1814">
        <v>3</v>
      </c>
      <c r="R1814">
        <v>40</v>
      </c>
      <c r="S1814">
        <v>42</v>
      </c>
      <c r="T1814">
        <v>0</v>
      </c>
      <c r="U1814" t="b">
        <v>0</v>
      </c>
      <c r="V1814" t="b">
        <v>1</v>
      </c>
      <c r="W1814" t="b">
        <v>0</v>
      </c>
    </row>
    <row r="1815" spans="1:23" x14ac:dyDescent="0.35">
      <c r="A1815" s="1">
        <v>1813</v>
      </c>
      <c r="B1815">
        <v>28</v>
      </c>
      <c r="C1815">
        <v>1</v>
      </c>
      <c r="D1815">
        <v>24</v>
      </c>
      <c r="E1815">
        <v>1</v>
      </c>
      <c r="F1815">
        <v>43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0.20683700000006411</v>
      </c>
      <c r="N1815">
        <v>3.6915299999918723E-2</v>
      </c>
      <c r="O1815">
        <v>0.2437522999999828</v>
      </c>
      <c r="P1815">
        <v>1</v>
      </c>
      <c r="Q1815">
        <v>1</v>
      </c>
      <c r="R1815">
        <v>43</v>
      </c>
      <c r="S1815">
        <v>43</v>
      </c>
      <c r="T1815">
        <v>0</v>
      </c>
      <c r="U1815" t="b">
        <v>0</v>
      </c>
      <c r="V1815" t="b">
        <v>0</v>
      </c>
      <c r="W1815" t="b">
        <v>1</v>
      </c>
    </row>
    <row r="1816" spans="1:23" x14ac:dyDescent="0.35">
      <c r="A1816" s="1">
        <v>1814</v>
      </c>
      <c r="B1816">
        <v>28</v>
      </c>
      <c r="C1816">
        <v>1</v>
      </c>
      <c r="D1816">
        <v>25</v>
      </c>
      <c r="E1816">
        <v>1</v>
      </c>
      <c r="F1816">
        <v>44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0.21219940000003129</v>
      </c>
      <c r="N1816">
        <v>4.2721900000060493E-2</v>
      </c>
      <c r="O1816">
        <v>0.25492130000009178</v>
      </c>
      <c r="P1816">
        <v>1</v>
      </c>
      <c r="Q1816">
        <v>1</v>
      </c>
      <c r="R1816">
        <v>44</v>
      </c>
      <c r="S1816">
        <v>44</v>
      </c>
      <c r="T1816">
        <v>0</v>
      </c>
      <c r="U1816" t="b">
        <v>1</v>
      </c>
      <c r="V1816" t="b">
        <v>0</v>
      </c>
      <c r="W1816" t="b">
        <v>0</v>
      </c>
    </row>
    <row r="1817" spans="1:23" x14ac:dyDescent="0.35">
      <c r="A1817" s="1">
        <v>1815</v>
      </c>
      <c r="B1817">
        <v>28</v>
      </c>
      <c r="C1817">
        <v>1</v>
      </c>
      <c r="D1817">
        <v>26</v>
      </c>
      <c r="E1817">
        <v>1</v>
      </c>
      <c r="F1817">
        <v>45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0.2161766000000398</v>
      </c>
      <c r="N1817">
        <v>4.0979999999990468E-2</v>
      </c>
      <c r="O1817">
        <v>0.25715660000003032</v>
      </c>
      <c r="P1817">
        <v>1</v>
      </c>
      <c r="Q1817">
        <v>1</v>
      </c>
      <c r="R1817">
        <v>45</v>
      </c>
      <c r="S1817">
        <v>45</v>
      </c>
      <c r="T1817">
        <v>0</v>
      </c>
      <c r="U1817" t="b">
        <v>1</v>
      </c>
      <c r="V1817" t="b">
        <v>0</v>
      </c>
      <c r="W1817" t="b">
        <v>0</v>
      </c>
    </row>
    <row r="1818" spans="1:23" x14ac:dyDescent="0.35">
      <c r="A1818" s="1">
        <v>1816</v>
      </c>
      <c r="B1818">
        <v>28</v>
      </c>
      <c r="C1818">
        <v>1</v>
      </c>
      <c r="D1818">
        <v>27</v>
      </c>
      <c r="E1818">
        <v>1</v>
      </c>
      <c r="F1818">
        <v>46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0.21932149999997819</v>
      </c>
      <c r="N1818">
        <v>5.7310500000085092E-2</v>
      </c>
      <c r="O1818">
        <v>0.27663200000006333</v>
      </c>
      <c r="P1818">
        <v>1</v>
      </c>
      <c r="Q1818">
        <v>1</v>
      </c>
      <c r="R1818">
        <v>46</v>
      </c>
      <c r="S1818">
        <v>46</v>
      </c>
      <c r="T1818">
        <v>0</v>
      </c>
      <c r="U1818" t="b">
        <v>1</v>
      </c>
      <c r="V1818" t="b">
        <v>0</v>
      </c>
      <c r="W1818" t="b">
        <v>0</v>
      </c>
    </row>
    <row r="1819" spans="1:23" x14ac:dyDescent="0.35">
      <c r="A1819" s="1">
        <v>1817</v>
      </c>
      <c r="B1819">
        <v>28</v>
      </c>
      <c r="C1819">
        <v>1</v>
      </c>
      <c r="D1819">
        <v>28</v>
      </c>
      <c r="E1819">
        <v>1</v>
      </c>
      <c r="F1819">
        <v>48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</v>
      </c>
      <c r="Q1819">
        <v>2</v>
      </c>
      <c r="R1819">
        <v>47</v>
      </c>
      <c r="S1819">
        <v>48</v>
      </c>
      <c r="T1819">
        <v>0</v>
      </c>
      <c r="U1819" t="b">
        <v>1</v>
      </c>
      <c r="V1819" t="b">
        <v>0</v>
      </c>
      <c r="W1819" t="b">
        <v>0</v>
      </c>
    </row>
    <row r="1820" spans="1:23" x14ac:dyDescent="0.35">
      <c r="A1820" s="1">
        <v>1818</v>
      </c>
      <c r="B1820">
        <v>28</v>
      </c>
      <c r="C1820">
        <v>1</v>
      </c>
      <c r="D1820">
        <v>29</v>
      </c>
      <c r="E1820">
        <v>1</v>
      </c>
      <c r="F1820">
        <v>50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</v>
      </c>
      <c r="Q1820">
        <v>2</v>
      </c>
      <c r="R1820">
        <v>49</v>
      </c>
      <c r="S1820">
        <v>50</v>
      </c>
      <c r="T1820">
        <v>0</v>
      </c>
      <c r="U1820" t="b">
        <v>1</v>
      </c>
      <c r="V1820" t="b">
        <v>0</v>
      </c>
      <c r="W1820" t="b">
        <v>0</v>
      </c>
    </row>
    <row r="1821" spans="1:23" x14ac:dyDescent="0.35">
      <c r="A1821" s="1">
        <v>1819</v>
      </c>
      <c r="B1821">
        <v>28</v>
      </c>
      <c r="C1821">
        <v>1</v>
      </c>
      <c r="D1821">
        <v>30</v>
      </c>
      <c r="E1821">
        <v>1</v>
      </c>
      <c r="F1821">
        <v>52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</v>
      </c>
      <c r="Q1821">
        <v>2</v>
      </c>
      <c r="R1821">
        <v>51</v>
      </c>
      <c r="S1821">
        <v>52</v>
      </c>
      <c r="T1821">
        <v>0</v>
      </c>
      <c r="U1821" t="b">
        <v>0</v>
      </c>
      <c r="V1821" t="b">
        <v>0</v>
      </c>
      <c r="W1821" t="b">
        <v>1</v>
      </c>
    </row>
    <row r="1822" spans="1:23" x14ac:dyDescent="0.35">
      <c r="A1822" s="1">
        <v>1820</v>
      </c>
      <c r="B1822">
        <v>28</v>
      </c>
      <c r="C1822">
        <v>1</v>
      </c>
      <c r="D1822">
        <v>31</v>
      </c>
      <c r="E1822">
        <v>1</v>
      </c>
      <c r="F1822">
        <v>53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0.53283820000001469</v>
      </c>
      <c r="N1822">
        <v>0.14994359999991499</v>
      </c>
      <c r="O1822">
        <v>0.68278179999992972</v>
      </c>
      <c r="P1822">
        <v>1</v>
      </c>
      <c r="Q1822">
        <v>1</v>
      </c>
      <c r="R1822">
        <v>53</v>
      </c>
      <c r="S1822">
        <v>53</v>
      </c>
      <c r="T1822">
        <v>0</v>
      </c>
      <c r="U1822" t="b">
        <v>0</v>
      </c>
      <c r="V1822" t="b">
        <v>0</v>
      </c>
      <c r="W1822" t="b">
        <v>1</v>
      </c>
    </row>
    <row r="1823" spans="1:23" x14ac:dyDescent="0.35">
      <c r="A1823" s="1">
        <v>1821</v>
      </c>
      <c r="B1823">
        <v>28</v>
      </c>
      <c r="C1823">
        <v>1</v>
      </c>
      <c r="D1823">
        <v>32</v>
      </c>
      <c r="E1823">
        <v>1</v>
      </c>
      <c r="F1823">
        <v>55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0.36904199999980852</v>
      </c>
      <c r="N1823">
        <v>4.5144100000129583E-2</v>
      </c>
      <c r="O1823">
        <v>0.41418609999993811</v>
      </c>
      <c r="P1823">
        <v>2</v>
      </c>
      <c r="Q1823">
        <v>2</v>
      </c>
      <c r="R1823">
        <v>54</v>
      </c>
      <c r="S1823">
        <v>55</v>
      </c>
      <c r="T1823">
        <v>0</v>
      </c>
      <c r="U1823" t="b">
        <v>1</v>
      </c>
      <c r="V1823" t="b">
        <v>0</v>
      </c>
      <c r="W1823" t="b">
        <v>0</v>
      </c>
    </row>
    <row r="1824" spans="1:23" x14ac:dyDescent="0.35">
      <c r="A1824" s="1">
        <v>1822</v>
      </c>
      <c r="B1824">
        <v>28</v>
      </c>
      <c r="C1824">
        <v>1</v>
      </c>
      <c r="D1824">
        <v>33</v>
      </c>
      <c r="E1824">
        <v>1</v>
      </c>
      <c r="F1824">
        <v>58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0.39197500000000218</v>
      </c>
      <c r="N1824">
        <v>6.0090299999956187E-2</v>
      </c>
      <c r="O1824">
        <v>0.45206529999995843</v>
      </c>
      <c r="P1824">
        <v>3</v>
      </c>
      <c r="Q1824">
        <v>3</v>
      </c>
      <c r="R1824">
        <v>56</v>
      </c>
      <c r="S1824">
        <v>58</v>
      </c>
      <c r="T1824">
        <v>0</v>
      </c>
      <c r="U1824" t="b">
        <v>1</v>
      </c>
      <c r="V1824" t="b">
        <v>0</v>
      </c>
      <c r="W1824" t="b">
        <v>0</v>
      </c>
    </row>
    <row r="1825" spans="1:23" x14ac:dyDescent="0.35">
      <c r="A1825" s="1">
        <v>1823</v>
      </c>
      <c r="B1825">
        <v>28</v>
      </c>
      <c r="C1825">
        <v>1</v>
      </c>
      <c r="D1825">
        <v>34</v>
      </c>
      <c r="E1825">
        <v>1</v>
      </c>
      <c r="F1825">
        <v>60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0.72073109999996632</v>
      </c>
      <c r="N1825">
        <v>0.1716134999998076</v>
      </c>
      <c r="O1825">
        <v>0.89234459999977389</v>
      </c>
      <c r="P1825">
        <v>2</v>
      </c>
      <c r="Q1825">
        <v>2</v>
      </c>
      <c r="R1825">
        <v>59</v>
      </c>
      <c r="S1825">
        <v>60</v>
      </c>
      <c r="T1825">
        <v>0</v>
      </c>
      <c r="U1825" t="b">
        <v>1</v>
      </c>
      <c r="V1825" t="b">
        <v>0</v>
      </c>
      <c r="W1825" t="b">
        <v>0</v>
      </c>
    </row>
    <row r="1826" spans="1:23" x14ac:dyDescent="0.35">
      <c r="A1826" s="1">
        <v>1824</v>
      </c>
      <c r="B1826">
        <v>28</v>
      </c>
      <c r="C1826">
        <v>1</v>
      </c>
      <c r="D1826">
        <v>35</v>
      </c>
      <c r="E1826">
        <v>1</v>
      </c>
      <c r="F1826">
        <v>62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0.38495039999997971</v>
      </c>
      <c r="N1826">
        <v>6.0777700000016921E-2</v>
      </c>
      <c r="O1826">
        <v>0.44572809999999657</v>
      </c>
      <c r="P1826">
        <v>2</v>
      </c>
      <c r="Q1826">
        <v>2</v>
      </c>
      <c r="R1826">
        <v>61</v>
      </c>
      <c r="S1826">
        <v>62</v>
      </c>
      <c r="T1826">
        <v>0</v>
      </c>
      <c r="U1826" t="b">
        <v>0</v>
      </c>
      <c r="V1826" t="b">
        <v>0</v>
      </c>
      <c r="W1826" t="b">
        <v>1</v>
      </c>
    </row>
    <row r="1827" spans="1:23" x14ac:dyDescent="0.35">
      <c r="A1827" s="1">
        <v>1825</v>
      </c>
      <c r="B1827">
        <v>28</v>
      </c>
      <c r="C1827">
        <v>1</v>
      </c>
      <c r="D1827">
        <v>36</v>
      </c>
      <c r="E1827">
        <v>1</v>
      </c>
      <c r="F1827">
        <v>63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1</v>
      </c>
      <c r="Q1827">
        <v>1</v>
      </c>
      <c r="R1827">
        <v>63</v>
      </c>
      <c r="S1827">
        <v>63</v>
      </c>
      <c r="T1827">
        <v>0</v>
      </c>
      <c r="U1827" t="b">
        <v>0</v>
      </c>
      <c r="V1827" t="b">
        <v>1</v>
      </c>
      <c r="W1827" t="b">
        <v>0</v>
      </c>
    </row>
    <row r="1828" spans="1:23" x14ac:dyDescent="0.35">
      <c r="A1828" s="1">
        <v>1826</v>
      </c>
      <c r="B1828">
        <v>28</v>
      </c>
      <c r="C1828">
        <v>1</v>
      </c>
      <c r="D1828">
        <v>37</v>
      </c>
      <c r="E1828">
        <v>1</v>
      </c>
      <c r="F1828">
        <v>64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0.58782770000004803</v>
      </c>
      <c r="N1828">
        <v>0.16801009999994679</v>
      </c>
      <c r="O1828">
        <v>0.75583779999999479</v>
      </c>
      <c r="P1828">
        <v>1</v>
      </c>
      <c r="Q1828">
        <v>1</v>
      </c>
      <c r="R1828">
        <v>64</v>
      </c>
      <c r="S1828">
        <v>64</v>
      </c>
      <c r="T1828">
        <v>0</v>
      </c>
      <c r="U1828" t="b">
        <v>0</v>
      </c>
      <c r="V1828" t="b">
        <v>0</v>
      </c>
      <c r="W1828" t="b">
        <v>1</v>
      </c>
    </row>
    <row r="1829" spans="1:23" x14ac:dyDescent="0.35">
      <c r="A1829" s="1">
        <v>1827</v>
      </c>
      <c r="B1829">
        <v>28</v>
      </c>
      <c r="C1829">
        <v>1</v>
      </c>
      <c r="D1829">
        <v>38</v>
      </c>
      <c r="E1829">
        <v>1</v>
      </c>
      <c r="F1829">
        <v>65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0.18912869999996931</v>
      </c>
      <c r="N1829">
        <v>2.3642199999926561E-2</v>
      </c>
      <c r="O1829">
        <v>0.21277089999989579</v>
      </c>
      <c r="P1829">
        <v>1</v>
      </c>
      <c r="Q1829">
        <v>1</v>
      </c>
      <c r="R1829">
        <v>65</v>
      </c>
      <c r="S1829">
        <v>65</v>
      </c>
      <c r="T1829">
        <v>0</v>
      </c>
      <c r="U1829" t="b">
        <v>0</v>
      </c>
      <c r="V1829" t="b">
        <v>1</v>
      </c>
      <c r="W1829" t="b">
        <v>0</v>
      </c>
    </row>
    <row r="1830" spans="1:23" x14ac:dyDescent="0.35">
      <c r="A1830" s="1">
        <v>1828</v>
      </c>
      <c r="B1830">
        <v>28</v>
      </c>
      <c r="C1830">
        <v>1</v>
      </c>
      <c r="D1830">
        <v>39</v>
      </c>
      <c r="E1830">
        <v>1</v>
      </c>
      <c r="F1830">
        <v>67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0.1929960999999594</v>
      </c>
      <c r="N1830">
        <v>3.6600499999963183E-2</v>
      </c>
      <c r="O1830">
        <v>0.22959659999992249</v>
      </c>
      <c r="P1830">
        <v>2</v>
      </c>
      <c r="Q1830">
        <v>2</v>
      </c>
      <c r="R1830">
        <v>66</v>
      </c>
      <c r="S1830">
        <v>67</v>
      </c>
      <c r="T1830">
        <v>0</v>
      </c>
      <c r="U1830" t="b">
        <v>0</v>
      </c>
      <c r="V1830" t="b">
        <v>0</v>
      </c>
      <c r="W1830" t="b">
        <v>1</v>
      </c>
    </row>
    <row r="1831" spans="1:23" x14ac:dyDescent="0.35">
      <c r="A1831" s="1">
        <v>1829</v>
      </c>
      <c r="B1831">
        <v>28</v>
      </c>
      <c r="C1831">
        <v>1</v>
      </c>
      <c r="D1831">
        <v>40</v>
      </c>
      <c r="E1831">
        <v>1</v>
      </c>
      <c r="F1831">
        <v>68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</v>
      </c>
      <c r="Q1831">
        <v>1</v>
      </c>
      <c r="R1831">
        <v>68</v>
      </c>
      <c r="S1831">
        <v>68</v>
      </c>
      <c r="T1831">
        <v>0</v>
      </c>
      <c r="U1831" t="b">
        <v>0</v>
      </c>
      <c r="V1831" t="b">
        <v>1</v>
      </c>
      <c r="W1831" t="b">
        <v>0</v>
      </c>
    </row>
    <row r="1832" spans="1:23" x14ac:dyDescent="0.35">
      <c r="A1832" s="1">
        <v>1830</v>
      </c>
      <c r="B1832">
        <v>28</v>
      </c>
      <c r="C1832">
        <v>1</v>
      </c>
      <c r="D1832">
        <v>41</v>
      </c>
      <c r="E1832">
        <v>1</v>
      </c>
      <c r="F1832">
        <v>69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0.58644350000008671</v>
      </c>
      <c r="N1832">
        <v>0.71097259999999096</v>
      </c>
      <c r="O1832">
        <v>1.2974161000000779</v>
      </c>
      <c r="P1832">
        <v>1</v>
      </c>
      <c r="Q1832">
        <v>1</v>
      </c>
      <c r="R1832">
        <v>69</v>
      </c>
      <c r="S1832">
        <v>69</v>
      </c>
      <c r="T1832">
        <v>0</v>
      </c>
      <c r="U1832" t="b">
        <v>0</v>
      </c>
      <c r="V1832" t="b">
        <v>1</v>
      </c>
      <c r="W1832" t="b">
        <v>0</v>
      </c>
    </row>
    <row r="1833" spans="1:23" x14ac:dyDescent="0.35">
      <c r="A1833" s="1">
        <v>1831</v>
      </c>
      <c r="B1833">
        <v>28</v>
      </c>
      <c r="C1833">
        <v>1</v>
      </c>
      <c r="D1833">
        <v>42</v>
      </c>
      <c r="E1833">
        <v>1</v>
      </c>
      <c r="F1833">
        <v>83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2.4427391000000398</v>
      </c>
      <c r="N1833">
        <v>0.61562390000040068</v>
      </c>
      <c r="O1833">
        <v>3.05836300000044</v>
      </c>
      <c r="P1833">
        <v>14</v>
      </c>
      <c r="Q1833">
        <v>14</v>
      </c>
      <c r="R1833">
        <v>70</v>
      </c>
      <c r="S1833">
        <v>83</v>
      </c>
      <c r="T1833">
        <v>0</v>
      </c>
      <c r="U1833" t="b">
        <v>0</v>
      </c>
      <c r="V1833" t="b">
        <v>1</v>
      </c>
      <c r="W1833" t="b">
        <v>0</v>
      </c>
    </row>
    <row r="1834" spans="1:23" x14ac:dyDescent="0.35">
      <c r="A1834" s="1">
        <v>1832</v>
      </c>
      <c r="B1834">
        <v>28</v>
      </c>
      <c r="C1834">
        <v>1</v>
      </c>
      <c r="D1834">
        <v>43</v>
      </c>
      <c r="E1834">
        <v>1</v>
      </c>
      <c r="F1834">
        <v>84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84</v>
      </c>
      <c r="S1834">
        <v>84</v>
      </c>
      <c r="T1834">
        <v>0</v>
      </c>
      <c r="U1834" t="b">
        <v>0</v>
      </c>
      <c r="V1834" t="b">
        <v>1</v>
      </c>
      <c r="W1834" t="b">
        <v>0</v>
      </c>
    </row>
    <row r="1835" spans="1:23" x14ac:dyDescent="0.35">
      <c r="A1835" s="1">
        <v>1833</v>
      </c>
      <c r="B1835">
        <v>28</v>
      </c>
      <c r="C1835">
        <v>1</v>
      </c>
      <c r="D1835">
        <v>44</v>
      </c>
      <c r="E1835">
        <v>1</v>
      </c>
      <c r="F1835">
        <v>85</v>
      </c>
      <c r="G1835">
        <v>-1</v>
      </c>
      <c r="H1835" t="b">
        <v>1</v>
      </c>
      <c r="I1835" t="b">
        <v>1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1</v>
      </c>
      <c r="Q1835">
        <v>1</v>
      </c>
      <c r="R1835">
        <v>85</v>
      </c>
      <c r="S1835">
        <v>85</v>
      </c>
      <c r="T1835">
        <v>0</v>
      </c>
      <c r="U1835" t="b">
        <v>0</v>
      </c>
      <c r="V1835" t="b">
        <v>1</v>
      </c>
      <c r="W1835" t="b">
        <v>0</v>
      </c>
    </row>
    <row r="1836" spans="1:23" x14ac:dyDescent="0.35">
      <c r="A1836" s="1">
        <v>1834</v>
      </c>
      <c r="B1836">
        <v>29</v>
      </c>
      <c r="C1836">
        <v>2</v>
      </c>
      <c r="D1836">
        <v>1</v>
      </c>
      <c r="E1836">
        <v>1</v>
      </c>
      <c r="F1836">
        <v>10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1.0502444999999621</v>
      </c>
      <c r="N1836">
        <v>0.2316548999999668</v>
      </c>
      <c r="O1836">
        <v>1.2818993999999291</v>
      </c>
      <c r="P1836">
        <v>10</v>
      </c>
      <c r="Q1836">
        <v>10</v>
      </c>
      <c r="R1836">
        <v>1</v>
      </c>
      <c r="S1836">
        <v>10</v>
      </c>
      <c r="T1836">
        <v>0</v>
      </c>
      <c r="U1836" t="b">
        <v>0</v>
      </c>
      <c r="V1836" t="b">
        <v>1</v>
      </c>
      <c r="W1836" t="b">
        <v>0</v>
      </c>
    </row>
    <row r="1837" spans="1:23" x14ac:dyDescent="0.35">
      <c r="A1837" s="1">
        <v>1835</v>
      </c>
      <c r="B1837">
        <v>29</v>
      </c>
      <c r="C1837">
        <v>2</v>
      </c>
      <c r="D1837">
        <v>2</v>
      </c>
      <c r="E1837">
        <v>1</v>
      </c>
      <c r="F1837">
        <v>15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0.4631418000000167</v>
      </c>
      <c r="N1837">
        <v>0.1121387999999115</v>
      </c>
      <c r="O1837">
        <v>0.5752805999999282</v>
      </c>
      <c r="P1837">
        <v>5</v>
      </c>
      <c r="Q1837">
        <v>5</v>
      </c>
      <c r="R1837">
        <v>11</v>
      </c>
      <c r="S1837">
        <v>15</v>
      </c>
      <c r="T1837">
        <v>0</v>
      </c>
      <c r="U1837" t="b">
        <v>0</v>
      </c>
      <c r="V1837" t="b">
        <v>0</v>
      </c>
      <c r="W1837" t="b">
        <v>1</v>
      </c>
    </row>
    <row r="1838" spans="1:23" x14ac:dyDescent="0.35">
      <c r="A1838" s="1">
        <v>1836</v>
      </c>
      <c r="B1838">
        <v>29</v>
      </c>
      <c r="C1838">
        <v>2</v>
      </c>
      <c r="D1838">
        <v>3</v>
      </c>
      <c r="E1838">
        <v>1</v>
      </c>
      <c r="F1838">
        <v>18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0.3149258999999347</v>
      </c>
      <c r="N1838">
        <v>0.13080039999999829</v>
      </c>
      <c r="O1838">
        <v>0.44572629999993302</v>
      </c>
      <c r="P1838">
        <v>3</v>
      </c>
      <c r="Q1838">
        <v>3</v>
      </c>
      <c r="R1838">
        <v>16</v>
      </c>
      <c r="S1838">
        <v>18</v>
      </c>
      <c r="T1838">
        <v>0</v>
      </c>
      <c r="U1838" t="b">
        <v>1</v>
      </c>
      <c r="V1838" t="b">
        <v>0</v>
      </c>
      <c r="W1838" t="b">
        <v>0</v>
      </c>
    </row>
    <row r="1839" spans="1:23" x14ac:dyDescent="0.35">
      <c r="A1839" s="1">
        <v>1837</v>
      </c>
      <c r="B1839">
        <v>29</v>
      </c>
      <c r="C1839">
        <v>2</v>
      </c>
      <c r="D1839">
        <v>4</v>
      </c>
      <c r="E1839">
        <v>1</v>
      </c>
      <c r="F1839">
        <v>20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0.22080320000009121</v>
      </c>
      <c r="N1839">
        <v>0.17974150000009101</v>
      </c>
      <c r="O1839">
        <v>0.40054470000018227</v>
      </c>
      <c r="P1839">
        <v>2</v>
      </c>
      <c r="Q1839">
        <v>2</v>
      </c>
      <c r="R1839">
        <v>19</v>
      </c>
      <c r="S1839">
        <v>20</v>
      </c>
      <c r="T1839">
        <v>0</v>
      </c>
      <c r="U1839" t="b">
        <v>0</v>
      </c>
      <c r="V1839" t="b">
        <v>0</v>
      </c>
      <c r="W1839" t="b">
        <v>1</v>
      </c>
    </row>
    <row r="1840" spans="1:23" x14ac:dyDescent="0.35">
      <c r="A1840" s="1">
        <v>1838</v>
      </c>
      <c r="B1840">
        <v>29</v>
      </c>
      <c r="C1840">
        <v>2</v>
      </c>
      <c r="D1840">
        <v>5</v>
      </c>
      <c r="E1840">
        <v>1</v>
      </c>
      <c r="F1840">
        <v>21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0.1134473999999273</v>
      </c>
      <c r="N1840">
        <v>0.16715290000001909</v>
      </c>
      <c r="O1840">
        <v>0.2806002999999464</v>
      </c>
      <c r="P1840">
        <v>1</v>
      </c>
      <c r="Q1840">
        <v>1</v>
      </c>
      <c r="R1840">
        <v>21</v>
      </c>
      <c r="S1840">
        <v>21</v>
      </c>
      <c r="T1840">
        <v>0</v>
      </c>
      <c r="U1840" t="b">
        <v>0</v>
      </c>
      <c r="V1840" t="b">
        <v>1</v>
      </c>
      <c r="W1840" t="b">
        <v>0</v>
      </c>
    </row>
    <row r="1841" spans="1:23" x14ac:dyDescent="0.35">
      <c r="A1841" s="1">
        <v>1839</v>
      </c>
      <c r="B1841">
        <v>29</v>
      </c>
      <c r="C1841">
        <v>2</v>
      </c>
      <c r="D1841">
        <v>6</v>
      </c>
      <c r="E1841">
        <v>1</v>
      </c>
      <c r="F1841">
        <v>24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0.2336678000000347</v>
      </c>
      <c r="N1841">
        <v>0.29768030000002449</v>
      </c>
      <c r="O1841">
        <v>0.53134810000005928</v>
      </c>
      <c r="P1841">
        <v>3</v>
      </c>
      <c r="Q1841">
        <v>3</v>
      </c>
      <c r="R1841">
        <v>22</v>
      </c>
      <c r="S1841">
        <v>24</v>
      </c>
      <c r="T1841">
        <v>0</v>
      </c>
      <c r="U1841" t="b">
        <v>1</v>
      </c>
      <c r="V1841" t="b">
        <v>0</v>
      </c>
      <c r="W1841" t="b">
        <v>0</v>
      </c>
    </row>
    <row r="1842" spans="1:23" x14ac:dyDescent="0.35">
      <c r="A1842" s="1">
        <v>1840</v>
      </c>
      <c r="B1842">
        <v>29</v>
      </c>
      <c r="C1842">
        <v>2</v>
      </c>
      <c r="D1842">
        <v>7</v>
      </c>
      <c r="E1842">
        <v>1</v>
      </c>
      <c r="F1842">
        <v>26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2</v>
      </c>
      <c r="Q1842">
        <v>2</v>
      </c>
      <c r="R1842">
        <v>25</v>
      </c>
      <c r="S1842">
        <v>26</v>
      </c>
      <c r="T1842">
        <v>0</v>
      </c>
      <c r="U1842" t="b">
        <v>0</v>
      </c>
      <c r="V1842" t="b">
        <v>0</v>
      </c>
      <c r="W1842" t="b">
        <v>1</v>
      </c>
    </row>
    <row r="1843" spans="1:23" x14ac:dyDescent="0.35">
      <c r="A1843" s="1">
        <v>1841</v>
      </c>
      <c r="B1843">
        <v>29</v>
      </c>
      <c r="C1843">
        <v>2</v>
      </c>
      <c r="D1843">
        <v>8</v>
      </c>
      <c r="E1843">
        <v>1</v>
      </c>
      <c r="F1843">
        <v>27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1</v>
      </c>
      <c r="Q1843">
        <v>1</v>
      </c>
      <c r="R1843">
        <v>27</v>
      </c>
      <c r="S1843">
        <v>27</v>
      </c>
      <c r="T1843">
        <v>0</v>
      </c>
      <c r="U1843" t="b">
        <v>0</v>
      </c>
      <c r="V1843" t="b">
        <v>0</v>
      </c>
      <c r="W1843" t="b">
        <v>1</v>
      </c>
    </row>
    <row r="1844" spans="1:23" x14ac:dyDescent="0.35">
      <c r="A1844" s="1">
        <v>1842</v>
      </c>
      <c r="B1844">
        <v>29</v>
      </c>
      <c r="C1844">
        <v>2</v>
      </c>
      <c r="D1844">
        <v>9</v>
      </c>
      <c r="E1844">
        <v>1</v>
      </c>
      <c r="F1844">
        <v>29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2</v>
      </c>
      <c r="Q1844">
        <v>2</v>
      </c>
      <c r="R1844">
        <v>28</v>
      </c>
      <c r="S1844">
        <v>29</v>
      </c>
      <c r="T1844">
        <v>0</v>
      </c>
      <c r="U1844" t="b">
        <v>1</v>
      </c>
      <c r="V1844" t="b">
        <v>0</v>
      </c>
      <c r="W1844" t="b">
        <v>0</v>
      </c>
    </row>
    <row r="1845" spans="1:23" x14ac:dyDescent="0.35">
      <c r="A1845" s="1">
        <v>1843</v>
      </c>
      <c r="B1845">
        <v>29</v>
      </c>
      <c r="C1845">
        <v>2</v>
      </c>
      <c r="D1845">
        <v>10</v>
      </c>
      <c r="E1845">
        <v>1</v>
      </c>
      <c r="F1845">
        <v>31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2</v>
      </c>
      <c r="Q1845">
        <v>2</v>
      </c>
      <c r="R1845">
        <v>30</v>
      </c>
      <c r="S1845">
        <v>31</v>
      </c>
      <c r="T1845">
        <v>0</v>
      </c>
      <c r="U1845" t="b">
        <v>0</v>
      </c>
      <c r="V1845" t="b">
        <v>0</v>
      </c>
      <c r="W1845" t="b">
        <v>1</v>
      </c>
    </row>
    <row r="1846" spans="1:23" x14ac:dyDescent="0.35">
      <c r="A1846" s="1">
        <v>1844</v>
      </c>
      <c r="B1846">
        <v>29</v>
      </c>
      <c r="C1846">
        <v>2</v>
      </c>
      <c r="D1846">
        <v>11</v>
      </c>
      <c r="E1846">
        <v>1</v>
      </c>
      <c r="F1846">
        <v>32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0.64365470000007008</v>
      </c>
      <c r="N1846">
        <v>0.2185097000000269</v>
      </c>
      <c r="O1846">
        <v>0.86216440000009698</v>
      </c>
      <c r="P1846">
        <v>1</v>
      </c>
      <c r="Q1846">
        <v>1</v>
      </c>
      <c r="R1846">
        <v>32</v>
      </c>
      <c r="S1846">
        <v>32</v>
      </c>
      <c r="T1846">
        <v>0</v>
      </c>
      <c r="U1846" t="b">
        <v>0</v>
      </c>
      <c r="V1846" t="b">
        <v>1</v>
      </c>
      <c r="W1846" t="b">
        <v>0</v>
      </c>
    </row>
    <row r="1847" spans="1:23" x14ac:dyDescent="0.35">
      <c r="A1847" s="1">
        <v>1845</v>
      </c>
      <c r="B1847">
        <v>29</v>
      </c>
      <c r="C1847">
        <v>2</v>
      </c>
      <c r="D1847">
        <v>12</v>
      </c>
      <c r="E1847">
        <v>1</v>
      </c>
      <c r="F1847">
        <v>33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0.15211929999998119</v>
      </c>
      <c r="N1847">
        <v>2.193899999997484E-2</v>
      </c>
      <c r="O1847">
        <v>0.17405829999995601</v>
      </c>
      <c r="P1847">
        <v>1</v>
      </c>
      <c r="Q1847">
        <v>1</v>
      </c>
      <c r="R1847">
        <v>33</v>
      </c>
      <c r="S1847">
        <v>33</v>
      </c>
      <c r="T1847">
        <v>0</v>
      </c>
      <c r="U1847" t="b">
        <v>0</v>
      </c>
      <c r="V1847" t="b">
        <v>1</v>
      </c>
      <c r="W1847" t="b">
        <v>0</v>
      </c>
    </row>
    <row r="1848" spans="1:23" x14ac:dyDescent="0.35">
      <c r="A1848" s="1">
        <v>1846</v>
      </c>
      <c r="B1848">
        <v>29</v>
      </c>
      <c r="C1848">
        <v>2</v>
      </c>
      <c r="D1848">
        <v>13</v>
      </c>
      <c r="E1848">
        <v>1</v>
      </c>
      <c r="F1848">
        <v>34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0.15374279999991811</v>
      </c>
      <c r="N1848">
        <v>3.1276000000048043E-2</v>
      </c>
      <c r="O1848">
        <v>0.1850187999999662</v>
      </c>
      <c r="P1848">
        <v>1</v>
      </c>
      <c r="Q1848">
        <v>1</v>
      </c>
      <c r="R1848">
        <v>34</v>
      </c>
      <c r="S1848">
        <v>34</v>
      </c>
      <c r="T1848">
        <v>0</v>
      </c>
      <c r="U1848" t="b">
        <v>0</v>
      </c>
      <c r="V1848" t="b">
        <v>1</v>
      </c>
      <c r="W1848" t="b">
        <v>0</v>
      </c>
    </row>
    <row r="1849" spans="1:23" x14ac:dyDescent="0.35">
      <c r="A1849" s="1">
        <v>1847</v>
      </c>
      <c r="B1849">
        <v>29</v>
      </c>
      <c r="C1849">
        <v>2</v>
      </c>
      <c r="D1849">
        <v>14</v>
      </c>
      <c r="E1849">
        <v>1</v>
      </c>
      <c r="F1849">
        <v>36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2</v>
      </c>
      <c r="Q1849">
        <v>2</v>
      </c>
      <c r="R1849">
        <v>35</v>
      </c>
      <c r="S1849">
        <v>36</v>
      </c>
      <c r="T1849">
        <v>0</v>
      </c>
      <c r="U1849" t="b">
        <v>0</v>
      </c>
      <c r="V1849" t="b">
        <v>0</v>
      </c>
      <c r="W1849" t="b">
        <v>1</v>
      </c>
    </row>
    <row r="1850" spans="1:23" x14ac:dyDescent="0.35">
      <c r="A1850" s="1">
        <v>1848</v>
      </c>
      <c r="B1850">
        <v>29</v>
      </c>
      <c r="C1850">
        <v>2</v>
      </c>
      <c r="D1850">
        <v>15</v>
      </c>
      <c r="E1850">
        <v>1</v>
      </c>
      <c r="F1850">
        <v>37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1</v>
      </c>
      <c r="Q1850">
        <v>1</v>
      </c>
      <c r="R1850">
        <v>37</v>
      </c>
      <c r="S1850">
        <v>37</v>
      </c>
      <c r="T1850">
        <v>0</v>
      </c>
      <c r="U1850" t="b">
        <v>0</v>
      </c>
      <c r="V1850" t="b">
        <v>1</v>
      </c>
      <c r="W1850" t="b">
        <v>0</v>
      </c>
    </row>
    <row r="1851" spans="1:23" x14ac:dyDescent="0.35">
      <c r="A1851" s="1">
        <v>1849</v>
      </c>
      <c r="B1851">
        <v>29</v>
      </c>
      <c r="C1851">
        <v>2</v>
      </c>
      <c r="D1851">
        <v>16</v>
      </c>
      <c r="E1851">
        <v>1</v>
      </c>
      <c r="F1851">
        <v>38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1</v>
      </c>
      <c r="Q1851">
        <v>1</v>
      </c>
      <c r="R1851">
        <v>38</v>
      </c>
      <c r="S1851">
        <v>38</v>
      </c>
      <c r="T1851">
        <v>0</v>
      </c>
      <c r="U1851" t="b">
        <v>0</v>
      </c>
      <c r="V1851" t="b">
        <v>1</v>
      </c>
      <c r="W1851" t="b">
        <v>0</v>
      </c>
    </row>
    <row r="1852" spans="1:23" x14ac:dyDescent="0.35">
      <c r="A1852" s="1">
        <v>1850</v>
      </c>
      <c r="B1852">
        <v>29</v>
      </c>
      <c r="C1852">
        <v>2</v>
      </c>
      <c r="D1852">
        <v>17</v>
      </c>
      <c r="E1852">
        <v>1</v>
      </c>
      <c r="F1852">
        <v>39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1</v>
      </c>
      <c r="Q1852">
        <v>1</v>
      </c>
      <c r="R1852">
        <v>39</v>
      </c>
      <c r="S1852">
        <v>39</v>
      </c>
      <c r="T1852">
        <v>0</v>
      </c>
      <c r="U1852" t="b">
        <v>0</v>
      </c>
      <c r="V1852" t="b">
        <v>1</v>
      </c>
      <c r="W1852" t="b">
        <v>0</v>
      </c>
    </row>
    <row r="1853" spans="1:23" x14ac:dyDescent="0.35">
      <c r="A1853" s="1">
        <v>1851</v>
      </c>
      <c r="B1853">
        <v>29</v>
      </c>
      <c r="C1853">
        <v>2</v>
      </c>
      <c r="D1853">
        <v>18</v>
      </c>
      <c r="E1853">
        <v>1</v>
      </c>
      <c r="F1853">
        <v>40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1</v>
      </c>
      <c r="Q1853">
        <v>1</v>
      </c>
      <c r="R1853">
        <v>40</v>
      </c>
      <c r="S1853">
        <v>40</v>
      </c>
      <c r="T1853">
        <v>0</v>
      </c>
      <c r="U1853" t="b">
        <v>0</v>
      </c>
      <c r="V1853" t="b">
        <v>1</v>
      </c>
      <c r="W1853" t="b">
        <v>0</v>
      </c>
    </row>
    <row r="1854" spans="1:23" x14ac:dyDescent="0.35">
      <c r="A1854" s="1">
        <v>1852</v>
      </c>
      <c r="B1854">
        <v>29</v>
      </c>
      <c r="C1854">
        <v>2</v>
      </c>
      <c r="D1854">
        <v>19</v>
      </c>
      <c r="E1854">
        <v>1</v>
      </c>
      <c r="F1854">
        <v>41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</v>
      </c>
      <c r="Q1854">
        <v>1</v>
      </c>
      <c r="R1854">
        <v>41</v>
      </c>
      <c r="S1854">
        <v>41</v>
      </c>
      <c r="T1854">
        <v>0</v>
      </c>
      <c r="U1854" t="b">
        <v>0</v>
      </c>
      <c r="V1854" t="b">
        <v>1</v>
      </c>
      <c r="W1854" t="b">
        <v>0</v>
      </c>
    </row>
    <row r="1855" spans="1:23" x14ac:dyDescent="0.35">
      <c r="A1855" s="1">
        <v>1853</v>
      </c>
      <c r="B1855">
        <v>29</v>
      </c>
      <c r="C1855">
        <v>2</v>
      </c>
      <c r="D1855">
        <v>20</v>
      </c>
      <c r="E1855">
        <v>1</v>
      </c>
      <c r="F1855">
        <v>42</v>
      </c>
      <c r="G1855">
        <v>-1</v>
      </c>
      <c r="H1855" t="b">
        <v>1</v>
      </c>
      <c r="I1855" t="b">
        <v>1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42</v>
      </c>
      <c r="S1855">
        <v>42</v>
      </c>
      <c r="T1855">
        <v>0</v>
      </c>
      <c r="U1855" t="b">
        <v>0</v>
      </c>
      <c r="V1855" t="b">
        <v>1</v>
      </c>
      <c r="W1855" t="b">
        <v>0</v>
      </c>
    </row>
    <row r="1856" spans="1:23" x14ac:dyDescent="0.35">
      <c r="A1856" s="1">
        <v>1854</v>
      </c>
      <c r="B1856">
        <v>29</v>
      </c>
      <c r="C1856">
        <v>1</v>
      </c>
      <c r="D1856">
        <v>1</v>
      </c>
      <c r="E1856">
        <v>1</v>
      </c>
      <c r="F1856">
        <v>2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0.47229959999992838</v>
      </c>
      <c r="N1856">
        <v>0.13311429999998839</v>
      </c>
      <c r="O1856">
        <v>0.60541389999991679</v>
      </c>
      <c r="P1856">
        <v>2</v>
      </c>
      <c r="Q1856">
        <v>2</v>
      </c>
      <c r="R1856">
        <v>1</v>
      </c>
      <c r="S1856">
        <v>2</v>
      </c>
      <c r="T1856">
        <v>0</v>
      </c>
      <c r="U1856" t="b">
        <v>1</v>
      </c>
      <c r="V1856" t="b">
        <v>0</v>
      </c>
      <c r="W1856" t="b">
        <v>0</v>
      </c>
    </row>
    <row r="1857" spans="1:23" x14ac:dyDescent="0.35">
      <c r="A1857" s="1">
        <v>1855</v>
      </c>
      <c r="B1857">
        <v>29</v>
      </c>
      <c r="C1857">
        <v>1</v>
      </c>
      <c r="D1857">
        <v>2</v>
      </c>
      <c r="E1857">
        <v>1</v>
      </c>
      <c r="F1857">
        <v>4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0.1981223999999884</v>
      </c>
      <c r="N1857">
        <v>3.2841500000017732E-2</v>
      </c>
      <c r="O1857">
        <v>0.23096390000000611</v>
      </c>
      <c r="P1857">
        <v>2</v>
      </c>
      <c r="Q1857">
        <v>2</v>
      </c>
      <c r="R1857">
        <v>3</v>
      </c>
      <c r="S1857">
        <v>4</v>
      </c>
      <c r="T1857">
        <v>0</v>
      </c>
      <c r="U1857" t="b">
        <v>1</v>
      </c>
      <c r="V1857" t="b">
        <v>0</v>
      </c>
      <c r="W1857" t="b">
        <v>0</v>
      </c>
    </row>
    <row r="1858" spans="1:23" x14ac:dyDescent="0.35">
      <c r="A1858" s="1">
        <v>1856</v>
      </c>
      <c r="B1858">
        <v>29</v>
      </c>
      <c r="C1858">
        <v>1</v>
      </c>
      <c r="D1858">
        <v>3</v>
      </c>
      <c r="E1858">
        <v>1</v>
      </c>
      <c r="F1858">
        <v>6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0.20897679999995941</v>
      </c>
      <c r="N1858">
        <v>3.7966499999924963E-2</v>
      </c>
      <c r="O1858">
        <v>0.2469432999998844</v>
      </c>
      <c r="P1858">
        <v>2</v>
      </c>
      <c r="Q1858">
        <v>2</v>
      </c>
      <c r="R1858">
        <v>5</v>
      </c>
      <c r="S1858">
        <v>6</v>
      </c>
      <c r="T1858">
        <v>0</v>
      </c>
      <c r="U1858" t="b">
        <v>0</v>
      </c>
      <c r="V1858" t="b">
        <v>0</v>
      </c>
      <c r="W1858" t="b">
        <v>1</v>
      </c>
    </row>
    <row r="1859" spans="1:23" x14ac:dyDescent="0.35">
      <c r="A1859" s="1">
        <v>1857</v>
      </c>
      <c r="B1859">
        <v>29</v>
      </c>
      <c r="C1859">
        <v>1</v>
      </c>
      <c r="D1859">
        <v>4</v>
      </c>
      <c r="E1859">
        <v>1</v>
      </c>
      <c r="F1859">
        <v>7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0.1068125000000464</v>
      </c>
      <c r="N1859">
        <v>2.1535999999969139E-2</v>
      </c>
      <c r="O1859">
        <v>0.12834850000001549</v>
      </c>
      <c r="P1859">
        <v>1</v>
      </c>
      <c r="Q1859">
        <v>1</v>
      </c>
      <c r="R1859">
        <v>7</v>
      </c>
      <c r="S1859">
        <v>7</v>
      </c>
      <c r="T1859">
        <v>0</v>
      </c>
      <c r="U1859" t="b">
        <v>0</v>
      </c>
      <c r="V1859" t="b">
        <v>1</v>
      </c>
      <c r="W1859" t="b">
        <v>0</v>
      </c>
    </row>
    <row r="1860" spans="1:23" x14ac:dyDescent="0.35">
      <c r="A1860" s="1">
        <v>1858</v>
      </c>
      <c r="B1860">
        <v>29</v>
      </c>
      <c r="C1860">
        <v>1</v>
      </c>
      <c r="D1860">
        <v>5</v>
      </c>
      <c r="E1860">
        <v>1</v>
      </c>
      <c r="F1860">
        <v>8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0.1101457999999411</v>
      </c>
      <c r="N1860">
        <v>2.304219999996349E-2</v>
      </c>
      <c r="O1860">
        <v>0.1331879999999046</v>
      </c>
      <c r="P1860">
        <v>1</v>
      </c>
      <c r="Q1860">
        <v>1</v>
      </c>
      <c r="R1860">
        <v>8</v>
      </c>
      <c r="S1860">
        <v>8</v>
      </c>
      <c r="T1860">
        <v>0</v>
      </c>
      <c r="U1860" t="b">
        <v>0</v>
      </c>
      <c r="V1860" t="b">
        <v>1</v>
      </c>
      <c r="W1860" t="b">
        <v>0</v>
      </c>
    </row>
    <row r="1861" spans="1:23" x14ac:dyDescent="0.35">
      <c r="A1861" s="1">
        <v>1859</v>
      </c>
      <c r="B1861">
        <v>29</v>
      </c>
      <c r="C1861">
        <v>1</v>
      </c>
      <c r="D1861">
        <v>6</v>
      </c>
      <c r="E1861">
        <v>1</v>
      </c>
      <c r="F1861">
        <v>14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0.2252496999999494</v>
      </c>
      <c r="N1861">
        <v>6.3732700000059594E-2</v>
      </c>
      <c r="O1861">
        <v>0.28898240000000902</v>
      </c>
      <c r="P1861">
        <v>6</v>
      </c>
      <c r="Q1861">
        <v>6</v>
      </c>
      <c r="R1861">
        <v>9</v>
      </c>
      <c r="S1861">
        <v>14</v>
      </c>
      <c r="T1861">
        <v>0</v>
      </c>
      <c r="U1861" t="b">
        <v>0</v>
      </c>
      <c r="V1861" t="b">
        <v>0</v>
      </c>
      <c r="W1861" t="b">
        <v>1</v>
      </c>
    </row>
    <row r="1862" spans="1:23" x14ac:dyDescent="0.35">
      <c r="A1862" s="1">
        <v>1860</v>
      </c>
      <c r="B1862">
        <v>29</v>
      </c>
      <c r="C1862">
        <v>1</v>
      </c>
      <c r="D1862">
        <v>7</v>
      </c>
      <c r="E1862">
        <v>1</v>
      </c>
      <c r="F1862">
        <v>15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15</v>
      </c>
      <c r="S1862">
        <v>15</v>
      </c>
      <c r="T1862">
        <v>0</v>
      </c>
      <c r="U1862" t="b">
        <v>0</v>
      </c>
      <c r="V1862" t="b">
        <v>1</v>
      </c>
      <c r="W1862" t="b">
        <v>0</v>
      </c>
    </row>
    <row r="1863" spans="1:23" x14ac:dyDescent="0.35">
      <c r="A1863" s="1">
        <v>1861</v>
      </c>
      <c r="B1863">
        <v>29</v>
      </c>
      <c r="C1863">
        <v>1</v>
      </c>
      <c r="D1863">
        <v>8</v>
      </c>
      <c r="E1863">
        <v>1</v>
      </c>
      <c r="F1863">
        <v>16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0.79990129999987403</v>
      </c>
      <c r="N1863">
        <v>0.2571715999999924</v>
      </c>
      <c r="O1863">
        <v>1.057072899999866</v>
      </c>
      <c r="P1863">
        <v>1</v>
      </c>
      <c r="Q1863">
        <v>1</v>
      </c>
      <c r="R1863">
        <v>16</v>
      </c>
      <c r="S1863">
        <v>16</v>
      </c>
      <c r="T1863">
        <v>0</v>
      </c>
      <c r="U1863" t="b">
        <v>0</v>
      </c>
      <c r="V1863" t="b">
        <v>1</v>
      </c>
      <c r="W1863" t="b">
        <v>0</v>
      </c>
    </row>
    <row r="1864" spans="1:23" x14ac:dyDescent="0.35">
      <c r="A1864" s="1">
        <v>1862</v>
      </c>
      <c r="B1864">
        <v>29</v>
      </c>
      <c r="C1864">
        <v>1</v>
      </c>
      <c r="D1864">
        <v>9</v>
      </c>
      <c r="E1864">
        <v>1</v>
      </c>
      <c r="F1864">
        <v>17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0.19949640000004359</v>
      </c>
      <c r="N1864">
        <v>3.3359000000018568E-2</v>
      </c>
      <c r="O1864">
        <v>0.23285540000006219</v>
      </c>
      <c r="P1864">
        <v>1</v>
      </c>
      <c r="Q1864">
        <v>1</v>
      </c>
      <c r="R1864">
        <v>17</v>
      </c>
      <c r="S1864">
        <v>17</v>
      </c>
      <c r="T1864">
        <v>0</v>
      </c>
      <c r="U1864" t="b">
        <v>0</v>
      </c>
      <c r="V1864" t="b">
        <v>0</v>
      </c>
      <c r="W1864" t="b">
        <v>1</v>
      </c>
    </row>
    <row r="1865" spans="1:23" x14ac:dyDescent="0.35">
      <c r="A1865" s="1">
        <v>1863</v>
      </c>
      <c r="B1865">
        <v>29</v>
      </c>
      <c r="C1865">
        <v>1</v>
      </c>
      <c r="D1865">
        <v>10</v>
      </c>
      <c r="E1865">
        <v>1</v>
      </c>
      <c r="F1865">
        <v>18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0.19955049999998661</v>
      </c>
      <c r="N1865">
        <v>3.4009699999955963E-2</v>
      </c>
      <c r="O1865">
        <v>0.2335601999999426</v>
      </c>
      <c r="P1865">
        <v>1</v>
      </c>
      <c r="Q1865">
        <v>1</v>
      </c>
      <c r="R1865">
        <v>18</v>
      </c>
      <c r="S1865">
        <v>18</v>
      </c>
      <c r="T1865">
        <v>0</v>
      </c>
      <c r="U1865" t="b">
        <v>1</v>
      </c>
      <c r="V1865" t="b">
        <v>0</v>
      </c>
      <c r="W1865" t="b">
        <v>0</v>
      </c>
    </row>
    <row r="1866" spans="1:23" x14ac:dyDescent="0.35">
      <c r="A1866" s="1">
        <v>1864</v>
      </c>
      <c r="B1866">
        <v>29</v>
      </c>
      <c r="C1866">
        <v>1</v>
      </c>
      <c r="D1866">
        <v>11</v>
      </c>
      <c r="E1866">
        <v>1</v>
      </c>
      <c r="F1866">
        <v>22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0.41454820000001291</v>
      </c>
      <c r="N1866">
        <v>8.4880099999850245E-2</v>
      </c>
      <c r="O1866">
        <v>0.49942829999986321</v>
      </c>
      <c r="P1866">
        <v>4</v>
      </c>
      <c r="Q1866">
        <v>4</v>
      </c>
      <c r="R1866">
        <v>19</v>
      </c>
      <c r="S1866">
        <v>22</v>
      </c>
      <c r="T1866">
        <v>0</v>
      </c>
      <c r="U1866" t="b">
        <v>0</v>
      </c>
      <c r="V1866" t="b">
        <v>0</v>
      </c>
      <c r="W1866" t="b">
        <v>1</v>
      </c>
    </row>
    <row r="1867" spans="1:23" x14ac:dyDescent="0.35">
      <c r="A1867" s="1">
        <v>1865</v>
      </c>
      <c r="B1867">
        <v>29</v>
      </c>
      <c r="C1867">
        <v>1</v>
      </c>
      <c r="D1867">
        <v>12</v>
      </c>
      <c r="E1867">
        <v>1</v>
      </c>
      <c r="F1867">
        <v>23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23</v>
      </c>
      <c r="S1867">
        <v>23</v>
      </c>
      <c r="T1867">
        <v>0</v>
      </c>
      <c r="U1867" t="b">
        <v>0</v>
      </c>
      <c r="V1867" t="b">
        <v>0</v>
      </c>
      <c r="W1867" t="b">
        <v>1</v>
      </c>
    </row>
    <row r="1868" spans="1:23" x14ac:dyDescent="0.35">
      <c r="A1868" s="1">
        <v>1866</v>
      </c>
      <c r="B1868">
        <v>29</v>
      </c>
      <c r="C1868">
        <v>1</v>
      </c>
      <c r="D1868">
        <v>13</v>
      </c>
      <c r="E1868">
        <v>1</v>
      </c>
      <c r="F1868">
        <v>24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</v>
      </c>
      <c r="Q1868">
        <v>1</v>
      </c>
      <c r="R1868">
        <v>24</v>
      </c>
      <c r="S1868">
        <v>24</v>
      </c>
      <c r="T1868">
        <v>0</v>
      </c>
      <c r="U1868" t="b">
        <v>0</v>
      </c>
      <c r="V1868" t="b">
        <v>1</v>
      </c>
      <c r="W1868" t="b">
        <v>0</v>
      </c>
    </row>
    <row r="1869" spans="1:23" x14ac:dyDescent="0.35">
      <c r="A1869" s="1">
        <v>1867</v>
      </c>
      <c r="B1869">
        <v>29</v>
      </c>
      <c r="C1869">
        <v>1</v>
      </c>
      <c r="D1869">
        <v>14</v>
      </c>
      <c r="E1869">
        <v>1</v>
      </c>
      <c r="F1869">
        <v>25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</v>
      </c>
      <c r="Q1869">
        <v>1</v>
      </c>
      <c r="R1869">
        <v>25</v>
      </c>
      <c r="S1869">
        <v>25</v>
      </c>
      <c r="T1869">
        <v>0</v>
      </c>
      <c r="U1869" t="b">
        <v>0</v>
      </c>
      <c r="V1869" t="b">
        <v>0</v>
      </c>
      <c r="W1869" t="b">
        <v>1</v>
      </c>
    </row>
    <row r="1870" spans="1:23" x14ac:dyDescent="0.35">
      <c r="A1870" s="1">
        <v>1868</v>
      </c>
      <c r="B1870">
        <v>29</v>
      </c>
      <c r="C1870">
        <v>1</v>
      </c>
      <c r="D1870">
        <v>15</v>
      </c>
      <c r="E1870">
        <v>1</v>
      </c>
      <c r="F1870">
        <v>26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</v>
      </c>
      <c r="Q1870">
        <v>1</v>
      </c>
      <c r="R1870">
        <v>26</v>
      </c>
      <c r="S1870">
        <v>26</v>
      </c>
      <c r="T1870">
        <v>0</v>
      </c>
      <c r="U1870" t="b">
        <v>0</v>
      </c>
      <c r="V1870" t="b">
        <v>1</v>
      </c>
      <c r="W1870" t="b">
        <v>0</v>
      </c>
    </row>
    <row r="1871" spans="1:23" x14ac:dyDescent="0.35">
      <c r="A1871" s="1">
        <v>1869</v>
      </c>
      <c r="B1871">
        <v>29</v>
      </c>
      <c r="C1871">
        <v>1</v>
      </c>
      <c r="D1871">
        <v>16</v>
      </c>
      <c r="E1871">
        <v>1</v>
      </c>
      <c r="F1871">
        <v>27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0.79839330000004338</v>
      </c>
      <c r="N1871">
        <v>0.26557659999991762</v>
      </c>
      <c r="O1871">
        <v>1.0639698999999609</v>
      </c>
      <c r="P1871">
        <v>1</v>
      </c>
      <c r="Q1871">
        <v>1</v>
      </c>
      <c r="R1871">
        <v>27</v>
      </c>
      <c r="S1871">
        <v>27</v>
      </c>
      <c r="T1871">
        <v>0</v>
      </c>
      <c r="U1871" t="b">
        <v>0</v>
      </c>
      <c r="V1871" t="b">
        <v>0</v>
      </c>
      <c r="W1871" t="b">
        <v>1</v>
      </c>
    </row>
    <row r="1872" spans="1:23" x14ac:dyDescent="0.35">
      <c r="A1872" s="1">
        <v>1870</v>
      </c>
      <c r="B1872">
        <v>29</v>
      </c>
      <c r="C1872">
        <v>1</v>
      </c>
      <c r="D1872">
        <v>17</v>
      </c>
      <c r="E1872">
        <v>1</v>
      </c>
      <c r="F1872">
        <v>29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0.39606350000008211</v>
      </c>
      <c r="N1872">
        <v>6.0625599999866608E-2</v>
      </c>
      <c r="O1872">
        <v>0.45668909999994872</v>
      </c>
      <c r="P1872">
        <v>2</v>
      </c>
      <c r="Q1872">
        <v>2</v>
      </c>
      <c r="R1872">
        <v>28</v>
      </c>
      <c r="S1872">
        <v>29</v>
      </c>
      <c r="T1872">
        <v>0</v>
      </c>
      <c r="U1872" t="b">
        <v>1</v>
      </c>
      <c r="V1872" t="b">
        <v>0</v>
      </c>
      <c r="W1872" t="b">
        <v>0</v>
      </c>
    </row>
    <row r="1873" spans="1:23" x14ac:dyDescent="0.35">
      <c r="A1873" s="1">
        <v>1871</v>
      </c>
      <c r="B1873">
        <v>29</v>
      </c>
      <c r="C1873">
        <v>1</v>
      </c>
      <c r="D1873">
        <v>18</v>
      </c>
      <c r="E1873">
        <v>1</v>
      </c>
      <c r="F1873">
        <v>32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0.62357279999991988</v>
      </c>
      <c r="N1873">
        <v>0.111462700000061</v>
      </c>
      <c r="O1873">
        <v>0.73503549999998086</v>
      </c>
      <c r="P1873">
        <v>3</v>
      </c>
      <c r="Q1873">
        <v>3</v>
      </c>
      <c r="R1873">
        <v>30</v>
      </c>
      <c r="S1873">
        <v>32</v>
      </c>
      <c r="T1873">
        <v>0</v>
      </c>
      <c r="U1873" t="b">
        <v>1</v>
      </c>
      <c r="V1873" t="b">
        <v>0</v>
      </c>
      <c r="W1873" t="b">
        <v>0</v>
      </c>
    </row>
    <row r="1874" spans="1:23" x14ac:dyDescent="0.35">
      <c r="A1874" s="1">
        <v>1872</v>
      </c>
      <c r="B1874">
        <v>29</v>
      </c>
      <c r="C1874">
        <v>1</v>
      </c>
      <c r="D1874">
        <v>19</v>
      </c>
      <c r="E1874">
        <v>1</v>
      </c>
      <c r="F1874">
        <v>34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0.21603900000002341</v>
      </c>
      <c r="N1874">
        <v>5.1780499999949818E-2</v>
      </c>
      <c r="O1874">
        <v>0.26781949999997318</v>
      </c>
      <c r="P1874">
        <v>2</v>
      </c>
      <c r="Q1874">
        <v>2</v>
      </c>
      <c r="R1874">
        <v>33</v>
      </c>
      <c r="S1874">
        <v>34</v>
      </c>
      <c r="T1874">
        <v>0</v>
      </c>
      <c r="U1874" t="b">
        <v>1</v>
      </c>
      <c r="V1874" t="b">
        <v>0</v>
      </c>
      <c r="W1874" t="b">
        <v>0</v>
      </c>
    </row>
    <row r="1875" spans="1:23" x14ac:dyDescent="0.35">
      <c r="A1875" s="1">
        <v>1873</v>
      </c>
      <c r="B1875">
        <v>29</v>
      </c>
      <c r="C1875">
        <v>1</v>
      </c>
      <c r="D1875">
        <v>20</v>
      </c>
      <c r="E1875">
        <v>1</v>
      </c>
      <c r="F1875">
        <v>35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</v>
      </c>
      <c r="Q1875">
        <v>1</v>
      </c>
      <c r="R1875">
        <v>35</v>
      </c>
      <c r="S1875">
        <v>35</v>
      </c>
      <c r="T1875">
        <v>0</v>
      </c>
      <c r="U1875" t="b">
        <v>0</v>
      </c>
      <c r="V1875" t="b">
        <v>1</v>
      </c>
      <c r="W1875" t="b">
        <v>0</v>
      </c>
    </row>
    <row r="1876" spans="1:23" x14ac:dyDescent="0.35">
      <c r="A1876" s="1">
        <v>1874</v>
      </c>
      <c r="B1876">
        <v>29</v>
      </c>
      <c r="C1876">
        <v>1</v>
      </c>
      <c r="D1876">
        <v>21</v>
      </c>
      <c r="E1876">
        <v>1</v>
      </c>
      <c r="F1876">
        <v>36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1</v>
      </c>
      <c r="Q1876">
        <v>1</v>
      </c>
      <c r="R1876">
        <v>36</v>
      </c>
      <c r="S1876">
        <v>36</v>
      </c>
      <c r="T1876">
        <v>0</v>
      </c>
      <c r="U1876" t="b">
        <v>0</v>
      </c>
      <c r="V1876" t="b">
        <v>1</v>
      </c>
      <c r="W1876" t="b">
        <v>0</v>
      </c>
    </row>
    <row r="1877" spans="1:23" x14ac:dyDescent="0.35">
      <c r="A1877" s="1">
        <v>1875</v>
      </c>
      <c r="B1877">
        <v>29</v>
      </c>
      <c r="C1877">
        <v>1</v>
      </c>
      <c r="D1877">
        <v>22</v>
      </c>
      <c r="E1877">
        <v>1</v>
      </c>
      <c r="F1877">
        <v>37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</v>
      </c>
      <c r="Q1877">
        <v>1</v>
      </c>
      <c r="R1877">
        <v>37</v>
      </c>
      <c r="S1877">
        <v>37</v>
      </c>
      <c r="T1877">
        <v>0</v>
      </c>
      <c r="U1877" t="b">
        <v>0</v>
      </c>
      <c r="V1877" t="b">
        <v>0</v>
      </c>
      <c r="W1877" t="b">
        <v>1</v>
      </c>
    </row>
    <row r="1878" spans="1:23" x14ac:dyDescent="0.35">
      <c r="A1878" s="1">
        <v>1876</v>
      </c>
      <c r="B1878">
        <v>29</v>
      </c>
      <c r="C1878">
        <v>1</v>
      </c>
      <c r="D1878">
        <v>23</v>
      </c>
      <c r="E1878">
        <v>1</v>
      </c>
      <c r="F1878">
        <v>39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2</v>
      </c>
      <c r="Q1878">
        <v>2</v>
      </c>
      <c r="R1878">
        <v>38</v>
      </c>
      <c r="S1878">
        <v>39</v>
      </c>
      <c r="T1878">
        <v>0</v>
      </c>
      <c r="U1878" t="b">
        <v>1</v>
      </c>
      <c r="V1878" t="b">
        <v>0</v>
      </c>
      <c r="W1878" t="b">
        <v>0</v>
      </c>
    </row>
    <row r="1879" spans="1:23" x14ac:dyDescent="0.35">
      <c r="A1879" s="1">
        <v>1877</v>
      </c>
      <c r="B1879">
        <v>29</v>
      </c>
      <c r="C1879">
        <v>1</v>
      </c>
      <c r="D1879">
        <v>24</v>
      </c>
      <c r="E1879">
        <v>1</v>
      </c>
      <c r="F1879">
        <v>42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1.206381800000031</v>
      </c>
      <c r="N1879">
        <v>0.3255480999998781</v>
      </c>
      <c r="O1879">
        <v>1.5319298999999089</v>
      </c>
      <c r="P1879">
        <v>3</v>
      </c>
      <c r="Q1879">
        <v>3</v>
      </c>
      <c r="R1879">
        <v>40</v>
      </c>
      <c r="S1879">
        <v>42</v>
      </c>
      <c r="T1879">
        <v>0</v>
      </c>
      <c r="U1879" t="b">
        <v>1</v>
      </c>
      <c r="V1879" t="b">
        <v>0</v>
      </c>
      <c r="W1879" t="b">
        <v>0</v>
      </c>
    </row>
    <row r="1880" spans="1:23" x14ac:dyDescent="0.35">
      <c r="A1880" s="1">
        <v>1878</v>
      </c>
      <c r="B1880">
        <v>29</v>
      </c>
      <c r="C1880">
        <v>1</v>
      </c>
      <c r="D1880">
        <v>25</v>
      </c>
      <c r="E1880">
        <v>1</v>
      </c>
      <c r="F1880">
        <v>44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0.41958739999995492</v>
      </c>
      <c r="N1880">
        <v>7.3975499999846761E-2</v>
      </c>
      <c r="O1880">
        <v>0.49356289999980157</v>
      </c>
      <c r="P1880">
        <v>2</v>
      </c>
      <c r="Q1880">
        <v>2</v>
      </c>
      <c r="R1880">
        <v>43</v>
      </c>
      <c r="S1880">
        <v>44</v>
      </c>
      <c r="T1880">
        <v>0</v>
      </c>
      <c r="U1880" t="b">
        <v>1</v>
      </c>
      <c r="V1880" t="b">
        <v>0</v>
      </c>
      <c r="W1880" t="b">
        <v>0</v>
      </c>
    </row>
    <row r="1881" spans="1:23" x14ac:dyDescent="0.35">
      <c r="A1881" s="1">
        <v>1879</v>
      </c>
      <c r="B1881">
        <v>29</v>
      </c>
      <c r="C1881">
        <v>1</v>
      </c>
      <c r="D1881">
        <v>26</v>
      </c>
      <c r="E1881">
        <v>1</v>
      </c>
      <c r="F1881">
        <v>46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0.43651640000007319</v>
      </c>
      <c r="N1881">
        <v>8.4345999999982268E-2</v>
      </c>
      <c r="O1881">
        <v>0.52086240000005546</v>
      </c>
      <c r="P1881">
        <v>2</v>
      </c>
      <c r="Q1881">
        <v>2</v>
      </c>
      <c r="R1881">
        <v>45</v>
      </c>
      <c r="S1881">
        <v>46</v>
      </c>
      <c r="T1881">
        <v>0</v>
      </c>
      <c r="U1881" t="b">
        <v>0</v>
      </c>
      <c r="V1881" t="b">
        <v>0</v>
      </c>
      <c r="W1881" t="b">
        <v>1</v>
      </c>
    </row>
    <row r="1882" spans="1:23" x14ac:dyDescent="0.35">
      <c r="A1882" s="1">
        <v>1880</v>
      </c>
      <c r="B1882">
        <v>29</v>
      </c>
      <c r="C1882">
        <v>1</v>
      </c>
      <c r="D1882">
        <v>27</v>
      </c>
      <c r="E1882">
        <v>1</v>
      </c>
      <c r="F1882">
        <v>47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0.22608459999992189</v>
      </c>
      <c r="N1882">
        <v>4.920819999995274E-2</v>
      </c>
      <c r="O1882">
        <v>0.27529279999987472</v>
      </c>
      <c r="P1882">
        <v>1</v>
      </c>
      <c r="Q1882">
        <v>1</v>
      </c>
      <c r="R1882">
        <v>47</v>
      </c>
      <c r="S1882">
        <v>47</v>
      </c>
      <c r="T1882">
        <v>0</v>
      </c>
      <c r="U1882" t="b">
        <v>0</v>
      </c>
      <c r="V1882" t="b">
        <v>0</v>
      </c>
      <c r="W1882" t="b">
        <v>1</v>
      </c>
    </row>
    <row r="1883" spans="1:23" x14ac:dyDescent="0.35">
      <c r="A1883" s="1">
        <v>1881</v>
      </c>
      <c r="B1883">
        <v>29</v>
      </c>
      <c r="C1883">
        <v>1</v>
      </c>
      <c r="D1883">
        <v>28</v>
      </c>
      <c r="E1883">
        <v>1</v>
      </c>
      <c r="F1883">
        <v>49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0.46112080000000327</v>
      </c>
      <c r="N1883">
        <v>0.14157340000019761</v>
      </c>
      <c r="O1883">
        <v>0.60269420000020091</v>
      </c>
      <c r="P1883">
        <v>2</v>
      </c>
      <c r="Q1883">
        <v>2</v>
      </c>
      <c r="R1883">
        <v>48</v>
      </c>
      <c r="S1883">
        <v>49</v>
      </c>
      <c r="T1883">
        <v>0</v>
      </c>
      <c r="U1883" t="b">
        <v>1</v>
      </c>
      <c r="V1883" t="b">
        <v>0</v>
      </c>
      <c r="W1883" t="b">
        <v>0</v>
      </c>
    </row>
    <row r="1884" spans="1:23" x14ac:dyDescent="0.35">
      <c r="A1884" s="1">
        <v>1882</v>
      </c>
      <c r="B1884">
        <v>29</v>
      </c>
      <c r="C1884">
        <v>1</v>
      </c>
      <c r="D1884">
        <v>29</v>
      </c>
      <c r="E1884">
        <v>1</v>
      </c>
      <c r="F1884">
        <v>52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3</v>
      </c>
      <c r="Q1884">
        <v>3</v>
      </c>
      <c r="R1884">
        <v>50</v>
      </c>
      <c r="S1884">
        <v>52</v>
      </c>
      <c r="T1884">
        <v>0</v>
      </c>
      <c r="U1884" t="b">
        <v>1</v>
      </c>
      <c r="V1884" t="b">
        <v>0</v>
      </c>
      <c r="W1884" t="b">
        <v>0</v>
      </c>
    </row>
    <row r="1885" spans="1:23" x14ac:dyDescent="0.35">
      <c r="A1885" s="1">
        <v>1883</v>
      </c>
      <c r="B1885">
        <v>29</v>
      </c>
      <c r="C1885">
        <v>1</v>
      </c>
      <c r="D1885">
        <v>30</v>
      </c>
      <c r="E1885">
        <v>1</v>
      </c>
      <c r="F1885">
        <v>54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</v>
      </c>
      <c r="Q1885">
        <v>2</v>
      </c>
      <c r="R1885">
        <v>53</v>
      </c>
      <c r="S1885">
        <v>54</v>
      </c>
      <c r="T1885">
        <v>0</v>
      </c>
      <c r="U1885" t="b">
        <v>1</v>
      </c>
      <c r="V1885" t="b">
        <v>0</v>
      </c>
      <c r="W1885" t="b">
        <v>0</v>
      </c>
    </row>
    <row r="1886" spans="1:23" x14ac:dyDescent="0.35">
      <c r="A1886" s="1">
        <v>1884</v>
      </c>
      <c r="B1886">
        <v>29</v>
      </c>
      <c r="C1886">
        <v>1</v>
      </c>
      <c r="D1886">
        <v>31</v>
      </c>
      <c r="E1886">
        <v>1</v>
      </c>
      <c r="F1886">
        <v>55</v>
      </c>
      <c r="G1886">
        <v>-1</v>
      </c>
      <c r="H1886" t="b">
        <v>1</v>
      </c>
      <c r="I1886" t="b">
        <v>1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1</v>
      </c>
      <c r="Q1886">
        <v>1</v>
      </c>
      <c r="R1886">
        <v>55</v>
      </c>
      <c r="S1886">
        <v>55</v>
      </c>
      <c r="T1886">
        <v>0</v>
      </c>
      <c r="U1886" t="b">
        <v>0</v>
      </c>
      <c r="V1886" t="b">
        <v>1</v>
      </c>
      <c r="W1886" t="b">
        <v>0</v>
      </c>
    </row>
    <row r="1887" spans="1:23" x14ac:dyDescent="0.35">
      <c r="A1887" s="1">
        <v>1885</v>
      </c>
      <c r="B1887">
        <v>29</v>
      </c>
      <c r="C1887">
        <v>1</v>
      </c>
      <c r="D1887">
        <v>32</v>
      </c>
      <c r="E1887">
        <v>1</v>
      </c>
      <c r="F1887">
        <v>56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0.49219040000002678</v>
      </c>
      <c r="N1887">
        <v>0.13262919999988301</v>
      </c>
      <c r="O1887">
        <v>0.62481959999990977</v>
      </c>
      <c r="P1887">
        <v>1</v>
      </c>
      <c r="Q1887">
        <v>1</v>
      </c>
      <c r="R1887">
        <v>56</v>
      </c>
      <c r="S1887">
        <v>56</v>
      </c>
      <c r="T1887">
        <v>0</v>
      </c>
      <c r="U1887" t="b">
        <v>0</v>
      </c>
      <c r="V1887" t="b">
        <v>1</v>
      </c>
      <c r="W1887" t="b">
        <v>0</v>
      </c>
    </row>
    <row r="1888" spans="1:23" x14ac:dyDescent="0.35">
      <c r="A1888" s="1">
        <v>1886</v>
      </c>
      <c r="B1888">
        <v>29</v>
      </c>
      <c r="C1888">
        <v>1</v>
      </c>
      <c r="D1888">
        <v>33</v>
      </c>
      <c r="E1888">
        <v>1</v>
      </c>
      <c r="F1888">
        <v>58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0.36048189999996788</v>
      </c>
      <c r="N1888">
        <v>4.6174100000030187E-2</v>
      </c>
      <c r="O1888">
        <v>0.40665599999999807</v>
      </c>
      <c r="P1888">
        <v>2</v>
      </c>
      <c r="Q1888">
        <v>2</v>
      </c>
      <c r="R1888">
        <v>57</v>
      </c>
      <c r="S1888">
        <v>58</v>
      </c>
      <c r="T1888">
        <v>0</v>
      </c>
      <c r="U1888" t="b">
        <v>0</v>
      </c>
      <c r="V1888" t="b">
        <v>0</v>
      </c>
      <c r="W1888" t="b">
        <v>1</v>
      </c>
    </row>
    <row r="1889" spans="1:23" x14ac:dyDescent="0.35">
      <c r="A1889" s="1">
        <v>1887</v>
      </c>
      <c r="B1889">
        <v>29</v>
      </c>
      <c r="C1889">
        <v>1</v>
      </c>
      <c r="D1889">
        <v>34</v>
      </c>
      <c r="E1889">
        <v>1</v>
      </c>
      <c r="F1889">
        <v>59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0.5330073000000084</v>
      </c>
      <c r="N1889">
        <v>0.14850509999996581</v>
      </c>
      <c r="O1889">
        <v>0.68151239999997415</v>
      </c>
      <c r="P1889">
        <v>1</v>
      </c>
      <c r="Q1889">
        <v>1</v>
      </c>
      <c r="R1889">
        <v>59</v>
      </c>
      <c r="S1889">
        <v>59</v>
      </c>
      <c r="T1889">
        <v>0</v>
      </c>
      <c r="U1889" t="b">
        <v>0</v>
      </c>
      <c r="V1889" t="b">
        <v>1</v>
      </c>
      <c r="W1889" t="b">
        <v>0</v>
      </c>
    </row>
    <row r="1890" spans="1:23" x14ac:dyDescent="0.35">
      <c r="A1890" s="1">
        <v>1888</v>
      </c>
      <c r="B1890">
        <v>29</v>
      </c>
      <c r="C1890">
        <v>1</v>
      </c>
      <c r="D1890">
        <v>35</v>
      </c>
      <c r="E1890">
        <v>1</v>
      </c>
      <c r="F1890">
        <v>60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0.18150509999998121</v>
      </c>
      <c r="N1890">
        <v>2.3395599999957991E-2</v>
      </c>
      <c r="O1890">
        <v>0.20490069999993921</v>
      </c>
      <c r="P1890">
        <v>1</v>
      </c>
      <c r="Q1890">
        <v>1</v>
      </c>
      <c r="R1890">
        <v>60</v>
      </c>
      <c r="S1890">
        <v>60</v>
      </c>
      <c r="T1890">
        <v>0</v>
      </c>
      <c r="U1890" t="b">
        <v>0</v>
      </c>
      <c r="V1890" t="b">
        <v>0</v>
      </c>
      <c r="W1890" t="b">
        <v>1</v>
      </c>
    </row>
    <row r="1891" spans="1:23" x14ac:dyDescent="0.35">
      <c r="A1891" s="1">
        <v>1889</v>
      </c>
      <c r="B1891">
        <v>29</v>
      </c>
      <c r="C1891">
        <v>1</v>
      </c>
      <c r="D1891">
        <v>36</v>
      </c>
      <c r="E1891">
        <v>1</v>
      </c>
      <c r="F1891">
        <v>61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1</v>
      </c>
      <c r="Q1891">
        <v>1</v>
      </c>
      <c r="R1891">
        <v>61</v>
      </c>
      <c r="S1891">
        <v>61</v>
      </c>
      <c r="T1891">
        <v>0</v>
      </c>
      <c r="U1891" t="b">
        <v>0</v>
      </c>
      <c r="V1891" t="b">
        <v>1</v>
      </c>
      <c r="W1891" t="b">
        <v>0</v>
      </c>
    </row>
    <row r="1892" spans="1:23" x14ac:dyDescent="0.35">
      <c r="A1892" s="1">
        <v>1890</v>
      </c>
      <c r="B1892">
        <v>29</v>
      </c>
      <c r="C1892">
        <v>1</v>
      </c>
      <c r="D1892">
        <v>37</v>
      </c>
      <c r="E1892">
        <v>1</v>
      </c>
      <c r="F1892">
        <v>62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0.53238820000001397</v>
      </c>
      <c r="N1892">
        <v>0.14368920000003979</v>
      </c>
      <c r="O1892">
        <v>0.67607740000005379</v>
      </c>
      <c r="P1892">
        <v>1</v>
      </c>
      <c r="Q1892">
        <v>1</v>
      </c>
      <c r="R1892">
        <v>62</v>
      </c>
      <c r="S1892">
        <v>62</v>
      </c>
      <c r="T1892">
        <v>0</v>
      </c>
      <c r="U1892" t="b">
        <v>0</v>
      </c>
      <c r="V1892" t="b">
        <v>1</v>
      </c>
      <c r="W1892" t="b">
        <v>0</v>
      </c>
    </row>
    <row r="1893" spans="1:23" x14ac:dyDescent="0.35">
      <c r="A1893" s="1">
        <v>1891</v>
      </c>
      <c r="B1893">
        <v>29</v>
      </c>
      <c r="C1893">
        <v>1</v>
      </c>
      <c r="D1893">
        <v>38</v>
      </c>
      <c r="E1893">
        <v>1</v>
      </c>
      <c r="F1893">
        <v>64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0.36402889999999388</v>
      </c>
      <c r="N1893">
        <v>5.1182399999902373E-2</v>
      </c>
      <c r="O1893">
        <v>0.41521129999989631</v>
      </c>
      <c r="P1893">
        <v>2</v>
      </c>
      <c r="Q1893">
        <v>2</v>
      </c>
      <c r="R1893">
        <v>63</v>
      </c>
      <c r="S1893">
        <v>64</v>
      </c>
      <c r="T1893">
        <v>0</v>
      </c>
      <c r="U1893" t="b">
        <v>0</v>
      </c>
      <c r="V1893" t="b">
        <v>0</v>
      </c>
      <c r="W1893" t="b">
        <v>1</v>
      </c>
    </row>
    <row r="1894" spans="1:23" x14ac:dyDescent="0.35">
      <c r="A1894" s="1">
        <v>1892</v>
      </c>
      <c r="B1894">
        <v>29</v>
      </c>
      <c r="C1894">
        <v>1</v>
      </c>
      <c r="D1894">
        <v>39</v>
      </c>
      <c r="E1894">
        <v>1</v>
      </c>
      <c r="F1894">
        <v>65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1</v>
      </c>
      <c r="Q1894">
        <v>1</v>
      </c>
      <c r="R1894">
        <v>65</v>
      </c>
      <c r="S1894">
        <v>65</v>
      </c>
      <c r="T1894">
        <v>0</v>
      </c>
      <c r="U1894" t="b">
        <v>0</v>
      </c>
      <c r="V1894" t="b">
        <v>1</v>
      </c>
      <c r="W1894" t="b">
        <v>0</v>
      </c>
    </row>
    <row r="1895" spans="1:23" x14ac:dyDescent="0.35">
      <c r="A1895" s="1">
        <v>1893</v>
      </c>
      <c r="B1895">
        <v>29</v>
      </c>
      <c r="C1895">
        <v>1</v>
      </c>
      <c r="D1895">
        <v>40</v>
      </c>
      <c r="E1895">
        <v>1</v>
      </c>
      <c r="F1895">
        <v>66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0.53108580000002803</v>
      </c>
      <c r="N1895">
        <v>0.14216419999991101</v>
      </c>
      <c r="O1895">
        <v>0.67324999999993906</v>
      </c>
      <c r="P1895">
        <v>1</v>
      </c>
      <c r="Q1895">
        <v>1</v>
      </c>
      <c r="R1895">
        <v>66</v>
      </c>
      <c r="S1895">
        <v>66</v>
      </c>
      <c r="T1895">
        <v>0</v>
      </c>
      <c r="U1895" t="b">
        <v>0</v>
      </c>
      <c r="V1895" t="b">
        <v>1</v>
      </c>
      <c r="W1895" t="b">
        <v>0</v>
      </c>
    </row>
    <row r="1896" spans="1:23" x14ac:dyDescent="0.35">
      <c r="A1896" s="1">
        <v>1894</v>
      </c>
      <c r="B1896">
        <v>29</v>
      </c>
      <c r="C1896">
        <v>1</v>
      </c>
      <c r="D1896">
        <v>41</v>
      </c>
      <c r="E1896">
        <v>1</v>
      </c>
      <c r="F1896">
        <v>68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0.36468409999986312</v>
      </c>
      <c r="N1896">
        <v>5.093690000001061E-2</v>
      </c>
      <c r="O1896">
        <v>0.41562099999987367</v>
      </c>
      <c r="P1896">
        <v>2</v>
      </c>
      <c r="Q1896">
        <v>2</v>
      </c>
      <c r="R1896">
        <v>67</v>
      </c>
      <c r="S1896">
        <v>68</v>
      </c>
      <c r="T1896">
        <v>0</v>
      </c>
      <c r="U1896" t="b">
        <v>0</v>
      </c>
      <c r="V1896" t="b">
        <v>0</v>
      </c>
      <c r="W1896" t="b">
        <v>1</v>
      </c>
    </row>
    <row r="1897" spans="1:23" x14ac:dyDescent="0.35">
      <c r="A1897" s="1">
        <v>1895</v>
      </c>
      <c r="B1897">
        <v>29</v>
      </c>
      <c r="C1897">
        <v>1</v>
      </c>
      <c r="D1897">
        <v>42</v>
      </c>
      <c r="E1897">
        <v>1</v>
      </c>
      <c r="F1897">
        <v>69</v>
      </c>
      <c r="G1897">
        <v>-1</v>
      </c>
      <c r="H1897" t="b">
        <v>1</v>
      </c>
      <c r="I1897" t="b">
        <v>1</v>
      </c>
      <c r="J1897" t="b">
        <v>1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1</v>
      </c>
      <c r="Q1897">
        <v>1</v>
      </c>
      <c r="R1897">
        <v>69</v>
      </c>
      <c r="S1897">
        <v>69</v>
      </c>
      <c r="T1897">
        <v>0</v>
      </c>
      <c r="U1897" t="b">
        <v>0</v>
      </c>
      <c r="V1897" t="b">
        <v>1</v>
      </c>
      <c r="W1897" t="b">
        <v>0</v>
      </c>
    </row>
    <row r="1898" spans="1:23" x14ac:dyDescent="0.35">
      <c r="A1898" s="1">
        <v>1896</v>
      </c>
      <c r="B1898">
        <v>30</v>
      </c>
      <c r="C1898">
        <v>2</v>
      </c>
      <c r="D1898">
        <v>1</v>
      </c>
      <c r="E1898">
        <v>1</v>
      </c>
      <c r="F1898">
        <v>10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1.0588606999999679</v>
      </c>
      <c r="N1898">
        <v>0.23233389999984411</v>
      </c>
      <c r="O1898">
        <v>1.291194599999812</v>
      </c>
      <c r="P1898">
        <v>10</v>
      </c>
      <c r="Q1898">
        <v>10</v>
      </c>
      <c r="R1898">
        <v>1</v>
      </c>
      <c r="S1898">
        <v>10</v>
      </c>
      <c r="T1898">
        <v>0</v>
      </c>
      <c r="U1898" t="b">
        <v>0</v>
      </c>
      <c r="V1898" t="b">
        <v>1</v>
      </c>
      <c r="W1898" t="b">
        <v>0</v>
      </c>
    </row>
    <row r="1899" spans="1:23" x14ac:dyDescent="0.35">
      <c r="A1899" s="1">
        <v>1897</v>
      </c>
      <c r="B1899">
        <v>30</v>
      </c>
      <c r="C1899">
        <v>2</v>
      </c>
      <c r="D1899">
        <v>2</v>
      </c>
      <c r="E1899">
        <v>1</v>
      </c>
      <c r="F1899">
        <v>12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0.18080099999997401</v>
      </c>
      <c r="N1899">
        <v>4.7890800000004667E-2</v>
      </c>
      <c r="O1899">
        <v>0.22869179999997871</v>
      </c>
      <c r="P1899">
        <v>2</v>
      </c>
      <c r="Q1899">
        <v>2</v>
      </c>
      <c r="R1899">
        <v>11</v>
      </c>
      <c r="S1899">
        <v>12</v>
      </c>
      <c r="T1899">
        <v>0</v>
      </c>
      <c r="U1899" t="b">
        <v>0</v>
      </c>
      <c r="V1899" t="b">
        <v>0</v>
      </c>
      <c r="W1899" t="b">
        <v>1</v>
      </c>
    </row>
    <row r="1900" spans="1:23" x14ac:dyDescent="0.35">
      <c r="A1900" s="1">
        <v>1898</v>
      </c>
      <c r="B1900">
        <v>30</v>
      </c>
      <c r="C1900">
        <v>2</v>
      </c>
      <c r="D1900">
        <v>3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0.28590320000000702</v>
      </c>
      <c r="N1900">
        <v>0.1004894000000149</v>
      </c>
      <c r="O1900">
        <v>0.38639260000002201</v>
      </c>
      <c r="P1900">
        <v>3</v>
      </c>
      <c r="Q1900">
        <v>3</v>
      </c>
      <c r="R1900">
        <v>13</v>
      </c>
      <c r="S1900">
        <v>15</v>
      </c>
      <c r="T1900">
        <v>0</v>
      </c>
      <c r="U1900" t="b">
        <v>1</v>
      </c>
      <c r="V1900" t="b">
        <v>0</v>
      </c>
      <c r="W1900" t="b">
        <v>0</v>
      </c>
    </row>
    <row r="1901" spans="1:23" x14ac:dyDescent="0.35">
      <c r="A1901" s="1">
        <v>1899</v>
      </c>
      <c r="B1901">
        <v>30</v>
      </c>
      <c r="C1901">
        <v>2</v>
      </c>
      <c r="D1901">
        <v>4</v>
      </c>
      <c r="E1901">
        <v>1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0.1036248999999998</v>
      </c>
      <c r="N1901">
        <v>5.0800099999946717E-2</v>
      </c>
      <c r="O1901">
        <v>0.15442499999994649</v>
      </c>
      <c r="P1901">
        <v>3</v>
      </c>
      <c r="Q1901">
        <v>3</v>
      </c>
      <c r="R1901">
        <v>16</v>
      </c>
      <c r="S1901">
        <v>18</v>
      </c>
      <c r="T1901">
        <v>0</v>
      </c>
      <c r="U1901" t="b">
        <v>0</v>
      </c>
      <c r="V1901" t="b">
        <v>0</v>
      </c>
      <c r="W1901" t="b">
        <v>1</v>
      </c>
    </row>
    <row r="1902" spans="1:23" x14ac:dyDescent="0.35">
      <c r="A1902" s="1">
        <v>1900</v>
      </c>
      <c r="B1902">
        <v>30</v>
      </c>
      <c r="C1902">
        <v>2</v>
      </c>
      <c r="D1902">
        <v>5</v>
      </c>
      <c r="E1902">
        <v>1</v>
      </c>
      <c r="F1902">
        <v>19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</v>
      </c>
      <c r="Q1902">
        <v>1</v>
      </c>
      <c r="R1902">
        <v>19</v>
      </c>
      <c r="S1902">
        <v>19</v>
      </c>
      <c r="T1902">
        <v>0</v>
      </c>
      <c r="U1902" t="b">
        <v>0</v>
      </c>
      <c r="V1902" t="b">
        <v>1</v>
      </c>
      <c r="W1902" t="b">
        <v>0</v>
      </c>
    </row>
    <row r="1903" spans="1:23" x14ac:dyDescent="0.35">
      <c r="A1903" s="1">
        <v>1901</v>
      </c>
      <c r="B1903">
        <v>30</v>
      </c>
      <c r="C1903">
        <v>2</v>
      </c>
      <c r="D1903">
        <v>6</v>
      </c>
      <c r="E1903">
        <v>1</v>
      </c>
      <c r="F1903">
        <v>20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1</v>
      </c>
      <c r="Q1903">
        <v>1</v>
      </c>
      <c r="R1903">
        <v>20</v>
      </c>
      <c r="S1903">
        <v>20</v>
      </c>
      <c r="T1903">
        <v>0</v>
      </c>
      <c r="U1903" t="b">
        <v>0</v>
      </c>
      <c r="V1903" t="b">
        <v>1</v>
      </c>
      <c r="W1903" t="b">
        <v>0</v>
      </c>
    </row>
    <row r="1904" spans="1:23" x14ac:dyDescent="0.35">
      <c r="A1904" s="1">
        <v>1902</v>
      </c>
      <c r="B1904">
        <v>30</v>
      </c>
      <c r="C1904">
        <v>2</v>
      </c>
      <c r="D1904">
        <v>7</v>
      </c>
      <c r="E1904">
        <v>1</v>
      </c>
      <c r="F1904">
        <v>21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</v>
      </c>
      <c r="Q1904">
        <v>1</v>
      </c>
      <c r="R1904">
        <v>21</v>
      </c>
      <c r="S1904">
        <v>21</v>
      </c>
      <c r="T1904">
        <v>0</v>
      </c>
      <c r="U1904" t="b">
        <v>0</v>
      </c>
      <c r="V1904" t="b">
        <v>1</v>
      </c>
      <c r="W1904" t="b">
        <v>0</v>
      </c>
    </row>
    <row r="1905" spans="1:23" x14ac:dyDescent="0.35">
      <c r="A1905" s="1">
        <v>1903</v>
      </c>
      <c r="B1905">
        <v>30</v>
      </c>
      <c r="C1905">
        <v>2</v>
      </c>
      <c r="D1905">
        <v>8</v>
      </c>
      <c r="E1905">
        <v>1</v>
      </c>
      <c r="F1905">
        <v>22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1</v>
      </c>
      <c r="Q1905">
        <v>1</v>
      </c>
      <c r="R1905">
        <v>22</v>
      </c>
      <c r="S1905">
        <v>22</v>
      </c>
      <c r="T1905">
        <v>0</v>
      </c>
      <c r="U1905" t="b">
        <v>0</v>
      </c>
      <c r="V1905" t="b">
        <v>1</v>
      </c>
      <c r="W1905" t="b">
        <v>0</v>
      </c>
    </row>
    <row r="1906" spans="1:23" x14ac:dyDescent="0.35">
      <c r="A1906" s="1">
        <v>1904</v>
      </c>
      <c r="B1906">
        <v>30</v>
      </c>
      <c r="C1906">
        <v>2</v>
      </c>
      <c r="D1906">
        <v>9</v>
      </c>
      <c r="E1906">
        <v>1</v>
      </c>
      <c r="F1906">
        <v>23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1</v>
      </c>
      <c r="Q1906">
        <v>1</v>
      </c>
      <c r="R1906">
        <v>23</v>
      </c>
      <c r="S1906">
        <v>23</v>
      </c>
      <c r="T1906">
        <v>0</v>
      </c>
      <c r="U1906" t="b">
        <v>0</v>
      </c>
      <c r="V1906" t="b">
        <v>1</v>
      </c>
      <c r="W1906" t="b">
        <v>0</v>
      </c>
    </row>
    <row r="1907" spans="1:23" x14ac:dyDescent="0.35">
      <c r="A1907" s="1">
        <v>1905</v>
      </c>
      <c r="B1907">
        <v>30</v>
      </c>
      <c r="C1907">
        <v>2</v>
      </c>
      <c r="D1907">
        <v>10</v>
      </c>
      <c r="E1907">
        <v>1</v>
      </c>
      <c r="F1907">
        <v>24</v>
      </c>
      <c r="G1907">
        <v>-1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1</v>
      </c>
      <c r="Q1907">
        <v>1</v>
      </c>
      <c r="R1907">
        <v>24</v>
      </c>
      <c r="S1907">
        <v>24</v>
      </c>
      <c r="T1907">
        <v>0</v>
      </c>
      <c r="U1907" t="b">
        <v>0</v>
      </c>
      <c r="V1907" t="b">
        <v>1</v>
      </c>
      <c r="W1907" t="b">
        <v>0</v>
      </c>
    </row>
    <row r="1908" spans="1:23" x14ac:dyDescent="0.35">
      <c r="A1908" s="1">
        <v>1906</v>
      </c>
      <c r="B1908">
        <v>30</v>
      </c>
      <c r="C1908">
        <v>2</v>
      </c>
      <c r="D1908">
        <v>11</v>
      </c>
      <c r="E1908">
        <v>1</v>
      </c>
      <c r="F1908">
        <v>26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0.79838979999999538</v>
      </c>
      <c r="N1908">
        <v>0.23207949999982699</v>
      </c>
      <c r="O1908">
        <v>1.030469299999822</v>
      </c>
      <c r="P1908">
        <v>2</v>
      </c>
      <c r="Q1908">
        <v>2</v>
      </c>
      <c r="R1908">
        <v>25</v>
      </c>
      <c r="S1908">
        <v>26</v>
      </c>
      <c r="T1908">
        <v>0</v>
      </c>
      <c r="U1908" t="b">
        <v>0</v>
      </c>
      <c r="V1908" t="b">
        <v>0</v>
      </c>
      <c r="W1908" t="b">
        <v>1</v>
      </c>
    </row>
    <row r="1909" spans="1:23" x14ac:dyDescent="0.35">
      <c r="A1909" s="1">
        <v>1907</v>
      </c>
      <c r="B1909">
        <v>30</v>
      </c>
      <c r="C1909">
        <v>2</v>
      </c>
      <c r="D1909">
        <v>12</v>
      </c>
      <c r="E1909">
        <v>1</v>
      </c>
      <c r="F1909">
        <v>29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0.47405230000003939</v>
      </c>
      <c r="N1909">
        <v>6.8498499999805063E-2</v>
      </c>
      <c r="O1909">
        <v>0.54255079999984446</v>
      </c>
      <c r="P1909">
        <v>3</v>
      </c>
      <c r="Q1909">
        <v>3</v>
      </c>
      <c r="R1909">
        <v>27</v>
      </c>
      <c r="S1909">
        <v>29</v>
      </c>
      <c r="T1909">
        <v>0</v>
      </c>
      <c r="U1909" t="b">
        <v>1</v>
      </c>
      <c r="V1909" t="b">
        <v>0</v>
      </c>
      <c r="W1909" t="b">
        <v>0</v>
      </c>
    </row>
    <row r="1910" spans="1:23" x14ac:dyDescent="0.35">
      <c r="A1910" s="1">
        <v>1908</v>
      </c>
      <c r="B1910">
        <v>30</v>
      </c>
      <c r="C1910">
        <v>2</v>
      </c>
      <c r="D1910">
        <v>13</v>
      </c>
      <c r="E1910">
        <v>1</v>
      </c>
      <c r="F1910">
        <v>32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0.50700459999995928</v>
      </c>
      <c r="N1910">
        <v>9.0546200000062527E-2</v>
      </c>
      <c r="O1910">
        <v>0.59755080000002181</v>
      </c>
      <c r="P1910">
        <v>3</v>
      </c>
      <c r="Q1910">
        <v>3</v>
      </c>
      <c r="R1910">
        <v>30</v>
      </c>
      <c r="S1910">
        <v>32</v>
      </c>
      <c r="T1910">
        <v>0</v>
      </c>
      <c r="U1910" t="b">
        <v>0</v>
      </c>
      <c r="V1910" t="b">
        <v>0</v>
      </c>
      <c r="W1910" t="b">
        <v>1</v>
      </c>
    </row>
    <row r="1911" spans="1:23" x14ac:dyDescent="0.35">
      <c r="A1911" s="1">
        <v>1909</v>
      </c>
      <c r="B1911">
        <v>30</v>
      </c>
      <c r="C1911">
        <v>2</v>
      </c>
      <c r="D1911">
        <v>14</v>
      </c>
      <c r="E1911">
        <v>1</v>
      </c>
      <c r="F1911">
        <v>34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0.35419590000003609</v>
      </c>
      <c r="N1911">
        <v>7.1891100000016195E-2</v>
      </c>
      <c r="O1911">
        <v>0.42608700000005229</v>
      </c>
      <c r="P1911">
        <v>2</v>
      </c>
      <c r="Q1911">
        <v>2</v>
      </c>
      <c r="R1911">
        <v>33</v>
      </c>
      <c r="S1911">
        <v>34</v>
      </c>
      <c r="T1911">
        <v>0</v>
      </c>
      <c r="U1911" t="b">
        <v>0</v>
      </c>
      <c r="V1911" t="b">
        <v>0</v>
      </c>
      <c r="W1911" t="b">
        <v>1</v>
      </c>
    </row>
    <row r="1912" spans="1:23" x14ac:dyDescent="0.35">
      <c r="A1912" s="1">
        <v>1910</v>
      </c>
      <c r="B1912">
        <v>30</v>
      </c>
      <c r="C1912">
        <v>2</v>
      </c>
      <c r="D1912">
        <v>15</v>
      </c>
      <c r="E1912">
        <v>1</v>
      </c>
      <c r="F1912">
        <v>37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0.37470809999990712</v>
      </c>
      <c r="N1912">
        <v>0.69012720000000627</v>
      </c>
      <c r="O1912">
        <v>1.0648352999999131</v>
      </c>
      <c r="P1912">
        <v>3</v>
      </c>
      <c r="Q1912">
        <v>3</v>
      </c>
      <c r="R1912">
        <v>35</v>
      </c>
      <c r="S1912">
        <v>37</v>
      </c>
      <c r="T1912">
        <v>0</v>
      </c>
      <c r="U1912" t="b">
        <v>1</v>
      </c>
      <c r="V1912" t="b">
        <v>0</v>
      </c>
      <c r="W1912" t="b">
        <v>0</v>
      </c>
    </row>
    <row r="1913" spans="1:23" x14ac:dyDescent="0.35">
      <c r="A1913" s="1">
        <v>1911</v>
      </c>
      <c r="B1913">
        <v>30</v>
      </c>
      <c r="C1913">
        <v>2</v>
      </c>
      <c r="D1913">
        <v>16</v>
      </c>
      <c r="E1913">
        <v>1</v>
      </c>
      <c r="F1913">
        <v>39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2</v>
      </c>
      <c r="Q1913">
        <v>2</v>
      </c>
      <c r="R1913">
        <v>38</v>
      </c>
      <c r="S1913">
        <v>39</v>
      </c>
      <c r="T1913">
        <v>0</v>
      </c>
      <c r="U1913" t="b">
        <v>0</v>
      </c>
      <c r="V1913" t="b">
        <v>0</v>
      </c>
      <c r="W1913" t="b">
        <v>1</v>
      </c>
    </row>
    <row r="1914" spans="1:23" x14ac:dyDescent="0.35">
      <c r="A1914" s="1">
        <v>1912</v>
      </c>
      <c r="B1914">
        <v>30</v>
      </c>
      <c r="C1914">
        <v>2</v>
      </c>
      <c r="D1914">
        <v>17</v>
      </c>
      <c r="E1914">
        <v>1</v>
      </c>
      <c r="F1914">
        <v>40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1</v>
      </c>
      <c r="Q1914">
        <v>1</v>
      </c>
      <c r="R1914">
        <v>40</v>
      </c>
      <c r="S1914">
        <v>40</v>
      </c>
      <c r="T1914">
        <v>0</v>
      </c>
      <c r="U1914" t="b">
        <v>0</v>
      </c>
      <c r="V1914" t="b">
        <v>1</v>
      </c>
      <c r="W1914" t="b">
        <v>0</v>
      </c>
    </row>
    <row r="1915" spans="1:23" x14ac:dyDescent="0.35">
      <c r="A1915" s="1">
        <v>1913</v>
      </c>
      <c r="B1915">
        <v>30</v>
      </c>
      <c r="C1915">
        <v>2</v>
      </c>
      <c r="D1915">
        <v>18</v>
      </c>
      <c r="E1915">
        <v>1</v>
      </c>
      <c r="F1915">
        <v>42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2</v>
      </c>
      <c r="Q1915">
        <v>2</v>
      </c>
      <c r="R1915">
        <v>41</v>
      </c>
      <c r="S1915">
        <v>42</v>
      </c>
      <c r="T1915">
        <v>0</v>
      </c>
      <c r="U1915" t="b">
        <v>0</v>
      </c>
      <c r="V1915" t="b">
        <v>0</v>
      </c>
      <c r="W1915" t="b">
        <v>1</v>
      </c>
    </row>
    <row r="1916" spans="1:23" x14ac:dyDescent="0.35">
      <c r="A1916" s="1">
        <v>1914</v>
      </c>
      <c r="B1916">
        <v>30</v>
      </c>
      <c r="C1916">
        <v>2</v>
      </c>
      <c r="D1916">
        <v>19</v>
      </c>
      <c r="E1916">
        <v>1</v>
      </c>
      <c r="F1916">
        <v>43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</v>
      </c>
      <c r="Q1916">
        <v>1</v>
      </c>
      <c r="R1916">
        <v>43</v>
      </c>
      <c r="S1916">
        <v>43</v>
      </c>
      <c r="T1916">
        <v>0</v>
      </c>
      <c r="U1916" t="b">
        <v>0</v>
      </c>
      <c r="V1916" t="b">
        <v>1</v>
      </c>
      <c r="W1916" t="b">
        <v>0</v>
      </c>
    </row>
    <row r="1917" spans="1:23" x14ac:dyDescent="0.35">
      <c r="A1917" s="1">
        <v>1915</v>
      </c>
      <c r="B1917">
        <v>30</v>
      </c>
      <c r="C1917">
        <v>2</v>
      </c>
      <c r="D1917">
        <v>20</v>
      </c>
      <c r="E1917">
        <v>1</v>
      </c>
      <c r="F1917">
        <v>44</v>
      </c>
      <c r="G1917">
        <v>-1</v>
      </c>
      <c r="H1917" t="b">
        <v>1</v>
      </c>
      <c r="I1917" t="b">
        <v>1</v>
      </c>
      <c r="J1917" t="b">
        <v>1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1</v>
      </c>
      <c r="Q1917">
        <v>1</v>
      </c>
      <c r="R1917">
        <v>44</v>
      </c>
      <c r="S1917">
        <v>44</v>
      </c>
      <c r="T1917">
        <v>0</v>
      </c>
      <c r="U1917" t="b">
        <v>0</v>
      </c>
      <c r="V1917" t="b">
        <v>1</v>
      </c>
      <c r="W1917" t="b">
        <v>0</v>
      </c>
    </row>
    <row r="1918" spans="1:23" x14ac:dyDescent="0.35">
      <c r="A1918" s="1">
        <v>1916</v>
      </c>
      <c r="B1918">
        <v>30</v>
      </c>
      <c r="C1918">
        <v>1</v>
      </c>
      <c r="D1918">
        <v>1</v>
      </c>
      <c r="E1918">
        <v>1</v>
      </c>
      <c r="F1918">
        <v>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0.41446810000002188</v>
      </c>
      <c r="N1918">
        <v>0.1054519999999002</v>
      </c>
      <c r="O1918">
        <v>0.51992009999992206</v>
      </c>
      <c r="P1918">
        <v>2</v>
      </c>
      <c r="Q1918">
        <v>2</v>
      </c>
      <c r="R1918">
        <v>1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 x14ac:dyDescent="0.35">
      <c r="A1919" s="1">
        <v>1917</v>
      </c>
      <c r="B1919">
        <v>30</v>
      </c>
      <c r="C1919">
        <v>1</v>
      </c>
      <c r="D1919">
        <v>2</v>
      </c>
      <c r="E1919">
        <v>1</v>
      </c>
      <c r="F1919">
        <v>4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0.19571480000001881</v>
      </c>
      <c r="N1919">
        <v>3.1299600000011203E-2</v>
      </c>
      <c r="O1919">
        <v>0.22701440000003001</v>
      </c>
      <c r="P1919">
        <v>2</v>
      </c>
      <c r="Q1919">
        <v>2</v>
      </c>
      <c r="R1919">
        <v>3</v>
      </c>
      <c r="S1919">
        <v>4</v>
      </c>
      <c r="T1919">
        <v>0</v>
      </c>
      <c r="U1919" t="b">
        <v>1</v>
      </c>
      <c r="V1919" t="b">
        <v>0</v>
      </c>
      <c r="W1919" t="b">
        <v>0</v>
      </c>
    </row>
    <row r="1920" spans="1:23" x14ac:dyDescent="0.35">
      <c r="A1920" s="1">
        <v>1918</v>
      </c>
      <c r="B1920">
        <v>30</v>
      </c>
      <c r="C1920">
        <v>1</v>
      </c>
      <c r="D1920">
        <v>3</v>
      </c>
      <c r="E1920">
        <v>1</v>
      </c>
      <c r="F1920">
        <v>6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0.2079426999999896</v>
      </c>
      <c r="N1920">
        <v>3.6012300000038522E-2</v>
      </c>
      <c r="O1920">
        <v>0.24395500000002809</v>
      </c>
      <c r="P1920">
        <v>2</v>
      </c>
      <c r="Q1920">
        <v>2</v>
      </c>
      <c r="R1920">
        <v>5</v>
      </c>
      <c r="S1920">
        <v>6</v>
      </c>
      <c r="T1920">
        <v>0</v>
      </c>
      <c r="U1920" t="b">
        <v>0</v>
      </c>
      <c r="V1920" t="b">
        <v>0</v>
      </c>
      <c r="W1920" t="b">
        <v>1</v>
      </c>
    </row>
    <row r="1921" spans="1:23" x14ac:dyDescent="0.35">
      <c r="A1921" s="1">
        <v>1919</v>
      </c>
      <c r="B1921">
        <v>30</v>
      </c>
      <c r="C1921">
        <v>1</v>
      </c>
      <c r="D1921">
        <v>4</v>
      </c>
      <c r="E1921">
        <v>1</v>
      </c>
      <c r="F1921">
        <v>7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0.1058929999999236</v>
      </c>
      <c r="N1921">
        <v>1.980500000001939E-2</v>
      </c>
      <c r="O1921">
        <v>0.12569799999994299</v>
      </c>
      <c r="P1921">
        <v>1</v>
      </c>
      <c r="Q1921">
        <v>1</v>
      </c>
      <c r="R1921">
        <v>7</v>
      </c>
      <c r="S1921">
        <v>7</v>
      </c>
      <c r="T1921">
        <v>0</v>
      </c>
      <c r="U1921" t="b">
        <v>0</v>
      </c>
      <c r="V1921" t="b">
        <v>1</v>
      </c>
      <c r="W1921" t="b">
        <v>0</v>
      </c>
    </row>
    <row r="1922" spans="1:23" x14ac:dyDescent="0.35">
      <c r="A1922" s="1">
        <v>1920</v>
      </c>
      <c r="B1922">
        <v>30</v>
      </c>
      <c r="C1922">
        <v>1</v>
      </c>
      <c r="D1922">
        <v>5</v>
      </c>
      <c r="E1922">
        <v>1</v>
      </c>
      <c r="F1922">
        <v>8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0.10844059999999441</v>
      </c>
      <c r="N1922">
        <v>2.2701299999994259E-2</v>
      </c>
      <c r="O1922">
        <v>0.13114189999998871</v>
      </c>
      <c r="P1922">
        <v>1</v>
      </c>
      <c r="Q1922">
        <v>1</v>
      </c>
      <c r="R1922">
        <v>8</v>
      </c>
      <c r="S1922">
        <v>8</v>
      </c>
      <c r="T1922">
        <v>0</v>
      </c>
      <c r="U1922" t="b">
        <v>0</v>
      </c>
      <c r="V1922" t="b">
        <v>1</v>
      </c>
      <c r="W1922" t="b">
        <v>0</v>
      </c>
    </row>
    <row r="1923" spans="1:23" x14ac:dyDescent="0.35">
      <c r="A1923" s="1">
        <v>1921</v>
      </c>
      <c r="B1923">
        <v>30</v>
      </c>
      <c r="C1923">
        <v>1</v>
      </c>
      <c r="D1923">
        <v>6</v>
      </c>
      <c r="E1923">
        <v>1</v>
      </c>
      <c r="F1923">
        <v>14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0.2232344000000239</v>
      </c>
      <c r="N1923">
        <v>6.3672700000097393E-2</v>
      </c>
      <c r="O1923">
        <v>0.28690710000012132</v>
      </c>
      <c r="P1923">
        <v>6</v>
      </c>
      <c r="Q1923">
        <v>6</v>
      </c>
      <c r="R1923">
        <v>9</v>
      </c>
      <c r="S1923">
        <v>14</v>
      </c>
      <c r="T1923">
        <v>0</v>
      </c>
      <c r="U1923" t="b">
        <v>0</v>
      </c>
      <c r="V1923" t="b">
        <v>0</v>
      </c>
      <c r="W1923" t="b">
        <v>1</v>
      </c>
    </row>
    <row r="1924" spans="1:23" x14ac:dyDescent="0.35">
      <c r="A1924" s="1">
        <v>1922</v>
      </c>
      <c r="B1924">
        <v>30</v>
      </c>
      <c r="C1924">
        <v>1</v>
      </c>
      <c r="D1924">
        <v>7</v>
      </c>
      <c r="E1924">
        <v>1</v>
      </c>
      <c r="F1924">
        <v>15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0.63603690000002189</v>
      </c>
      <c r="N1924">
        <v>0.17807469999991099</v>
      </c>
      <c r="O1924">
        <v>0.81411159999993288</v>
      </c>
      <c r="P1924">
        <v>1</v>
      </c>
      <c r="Q1924">
        <v>1</v>
      </c>
      <c r="R1924">
        <v>15</v>
      </c>
      <c r="S1924">
        <v>15</v>
      </c>
      <c r="T1924">
        <v>0</v>
      </c>
      <c r="U1924" t="b">
        <v>0</v>
      </c>
      <c r="V1924" t="b">
        <v>1</v>
      </c>
      <c r="W1924" t="b">
        <v>0</v>
      </c>
    </row>
    <row r="1925" spans="1:23" x14ac:dyDescent="0.35">
      <c r="A1925" s="1">
        <v>1923</v>
      </c>
      <c r="B1925">
        <v>30</v>
      </c>
      <c r="C1925">
        <v>1</v>
      </c>
      <c r="D1925">
        <v>8</v>
      </c>
      <c r="E1925">
        <v>1</v>
      </c>
      <c r="F1925">
        <v>16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0.19280430000003429</v>
      </c>
      <c r="N1925">
        <v>2.7291599999898612E-2</v>
      </c>
      <c r="O1925">
        <v>0.22009589999993301</v>
      </c>
      <c r="P1925">
        <v>1</v>
      </c>
      <c r="Q1925">
        <v>1</v>
      </c>
      <c r="R1925">
        <v>16</v>
      </c>
      <c r="S1925">
        <v>16</v>
      </c>
      <c r="T1925">
        <v>0</v>
      </c>
      <c r="U1925" t="b">
        <v>0</v>
      </c>
      <c r="V1925" t="b">
        <v>1</v>
      </c>
      <c r="W1925" t="b">
        <v>0</v>
      </c>
    </row>
    <row r="1926" spans="1:23" x14ac:dyDescent="0.35">
      <c r="A1926" s="1">
        <v>1924</v>
      </c>
      <c r="B1926">
        <v>30</v>
      </c>
      <c r="C1926">
        <v>1</v>
      </c>
      <c r="D1926">
        <v>9</v>
      </c>
      <c r="E1926">
        <v>1</v>
      </c>
      <c r="F1926">
        <v>17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0.1936104000000114</v>
      </c>
      <c r="N1926">
        <v>3.176270000005843E-2</v>
      </c>
      <c r="O1926">
        <v>0.2253731000000698</v>
      </c>
      <c r="P1926">
        <v>1</v>
      </c>
      <c r="Q1926">
        <v>1</v>
      </c>
      <c r="R1926">
        <v>17</v>
      </c>
      <c r="S1926">
        <v>17</v>
      </c>
      <c r="T1926">
        <v>0</v>
      </c>
      <c r="U1926" t="b">
        <v>0</v>
      </c>
      <c r="V1926" t="b">
        <v>0</v>
      </c>
      <c r="W1926" t="b">
        <v>1</v>
      </c>
    </row>
    <row r="1927" spans="1:23" x14ac:dyDescent="0.35">
      <c r="A1927" s="1">
        <v>1925</v>
      </c>
      <c r="B1927">
        <v>30</v>
      </c>
      <c r="C1927">
        <v>1</v>
      </c>
      <c r="D1927">
        <v>10</v>
      </c>
      <c r="E1927">
        <v>1</v>
      </c>
      <c r="F1927">
        <v>18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0.19947569999999359</v>
      </c>
      <c r="N1927">
        <v>4.5920199999955003E-2</v>
      </c>
      <c r="O1927">
        <v>0.2453958999999486</v>
      </c>
      <c r="P1927">
        <v>1</v>
      </c>
      <c r="Q1927">
        <v>1</v>
      </c>
      <c r="R1927">
        <v>18</v>
      </c>
      <c r="S1927">
        <v>18</v>
      </c>
      <c r="T1927">
        <v>0</v>
      </c>
      <c r="U1927" t="b">
        <v>1</v>
      </c>
      <c r="V1927" t="b">
        <v>0</v>
      </c>
      <c r="W1927" t="b">
        <v>0</v>
      </c>
    </row>
    <row r="1928" spans="1:23" x14ac:dyDescent="0.35">
      <c r="A1928" s="1">
        <v>1926</v>
      </c>
      <c r="B1928">
        <v>30</v>
      </c>
      <c r="C1928">
        <v>1</v>
      </c>
      <c r="D1928">
        <v>11</v>
      </c>
      <c r="E1928">
        <v>1</v>
      </c>
      <c r="F1928">
        <v>20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2</v>
      </c>
      <c r="Q1928">
        <v>2</v>
      </c>
      <c r="R1928">
        <v>19</v>
      </c>
      <c r="S1928">
        <v>20</v>
      </c>
      <c r="T1928">
        <v>0</v>
      </c>
      <c r="U1928" t="b">
        <v>1</v>
      </c>
      <c r="V1928" t="b">
        <v>0</v>
      </c>
      <c r="W1928" t="b">
        <v>0</v>
      </c>
    </row>
    <row r="1929" spans="1:23" x14ac:dyDescent="0.35">
      <c r="A1929" s="1">
        <v>1927</v>
      </c>
      <c r="B1929">
        <v>30</v>
      </c>
      <c r="C1929">
        <v>1</v>
      </c>
      <c r="D1929">
        <v>12</v>
      </c>
      <c r="E1929">
        <v>1</v>
      </c>
      <c r="F1929">
        <v>22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2</v>
      </c>
      <c r="Q1929">
        <v>2</v>
      </c>
      <c r="R1929">
        <v>21</v>
      </c>
      <c r="S1929">
        <v>22</v>
      </c>
      <c r="T1929">
        <v>0</v>
      </c>
      <c r="U1929" t="b">
        <v>0</v>
      </c>
      <c r="V1929" t="b">
        <v>0</v>
      </c>
      <c r="W1929" t="b">
        <v>1</v>
      </c>
    </row>
    <row r="1930" spans="1:23" x14ac:dyDescent="0.35">
      <c r="A1930" s="1">
        <v>1928</v>
      </c>
      <c r="B1930">
        <v>30</v>
      </c>
      <c r="C1930">
        <v>1</v>
      </c>
      <c r="D1930">
        <v>13</v>
      </c>
      <c r="E1930">
        <v>1</v>
      </c>
      <c r="F1930">
        <v>23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0.63542720000009467</v>
      </c>
      <c r="N1930">
        <v>0.18486109999992101</v>
      </c>
      <c r="O1930">
        <v>0.82028830000001562</v>
      </c>
      <c r="P1930">
        <v>1</v>
      </c>
      <c r="Q1930">
        <v>1</v>
      </c>
      <c r="R1930">
        <v>23</v>
      </c>
      <c r="S1930">
        <v>23</v>
      </c>
      <c r="T1930">
        <v>0</v>
      </c>
      <c r="U1930" t="b">
        <v>0</v>
      </c>
      <c r="V1930" t="b">
        <v>0</v>
      </c>
      <c r="W1930" t="b">
        <v>1</v>
      </c>
    </row>
    <row r="1931" spans="1:23" x14ac:dyDescent="0.35">
      <c r="A1931" s="1">
        <v>1929</v>
      </c>
      <c r="B1931">
        <v>30</v>
      </c>
      <c r="C1931">
        <v>1</v>
      </c>
      <c r="D1931">
        <v>14</v>
      </c>
      <c r="E1931">
        <v>1</v>
      </c>
      <c r="F1931">
        <v>25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0.39031649999992618</v>
      </c>
      <c r="N1931">
        <v>5.7664899999963382E-2</v>
      </c>
      <c r="O1931">
        <v>0.44798139999988962</v>
      </c>
      <c r="P1931">
        <v>2</v>
      </c>
      <c r="Q1931">
        <v>2</v>
      </c>
      <c r="R1931">
        <v>24</v>
      </c>
      <c r="S1931">
        <v>25</v>
      </c>
      <c r="T1931">
        <v>0</v>
      </c>
      <c r="U1931" t="b">
        <v>1</v>
      </c>
      <c r="V1931" t="b">
        <v>0</v>
      </c>
      <c r="W1931" t="b">
        <v>0</v>
      </c>
    </row>
    <row r="1932" spans="1:23" x14ac:dyDescent="0.35">
      <c r="A1932" s="1">
        <v>1930</v>
      </c>
      <c r="B1932">
        <v>30</v>
      </c>
      <c r="C1932">
        <v>1</v>
      </c>
      <c r="D1932">
        <v>15</v>
      </c>
      <c r="E1932">
        <v>1</v>
      </c>
      <c r="F1932">
        <v>28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0.61815260000014405</v>
      </c>
      <c r="N1932">
        <v>0.1192056000001003</v>
      </c>
      <c r="O1932">
        <v>0.73735820000024432</v>
      </c>
      <c r="P1932">
        <v>3</v>
      </c>
      <c r="Q1932">
        <v>3</v>
      </c>
      <c r="R1932">
        <v>26</v>
      </c>
      <c r="S1932">
        <v>28</v>
      </c>
      <c r="T1932">
        <v>0</v>
      </c>
      <c r="U1932" t="b">
        <v>1</v>
      </c>
      <c r="V1932" t="b">
        <v>0</v>
      </c>
      <c r="W1932" t="b">
        <v>0</v>
      </c>
    </row>
    <row r="1933" spans="1:23" x14ac:dyDescent="0.35">
      <c r="A1933" s="1">
        <v>1931</v>
      </c>
      <c r="B1933">
        <v>30</v>
      </c>
      <c r="C1933">
        <v>1</v>
      </c>
      <c r="D1933">
        <v>16</v>
      </c>
      <c r="E1933">
        <v>1</v>
      </c>
      <c r="F1933">
        <v>30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</v>
      </c>
      <c r="Q1933">
        <v>2</v>
      </c>
      <c r="R1933">
        <v>29</v>
      </c>
      <c r="S1933">
        <v>30</v>
      </c>
      <c r="T1933">
        <v>0</v>
      </c>
      <c r="U1933" t="b">
        <v>1</v>
      </c>
      <c r="V1933" t="b">
        <v>0</v>
      </c>
      <c r="W1933" t="b">
        <v>0</v>
      </c>
    </row>
    <row r="1934" spans="1:23" x14ac:dyDescent="0.35">
      <c r="A1934" s="1">
        <v>1932</v>
      </c>
      <c r="B1934">
        <v>30</v>
      </c>
      <c r="C1934">
        <v>1</v>
      </c>
      <c r="D1934">
        <v>17</v>
      </c>
      <c r="E1934">
        <v>1</v>
      </c>
      <c r="F1934">
        <v>31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1</v>
      </c>
      <c r="Q1934">
        <v>1</v>
      </c>
      <c r="R1934">
        <v>31</v>
      </c>
      <c r="S1934">
        <v>31</v>
      </c>
      <c r="T1934">
        <v>0</v>
      </c>
      <c r="U1934" t="b">
        <v>0</v>
      </c>
      <c r="V1934" t="b">
        <v>0</v>
      </c>
      <c r="W1934" t="b">
        <v>1</v>
      </c>
    </row>
    <row r="1935" spans="1:23" x14ac:dyDescent="0.35">
      <c r="A1935" s="1">
        <v>1933</v>
      </c>
      <c r="B1935">
        <v>30</v>
      </c>
      <c r="C1935">
        <v>1</v>
      </c>
      <c r="D1935">
        <v>18</v>
      </c>
      <c r="E1935">
        <v>1</v>
      </c>
      <c r="F1935">
        <v>32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1</v>
      </c>
      <c r="Q1935">
        <v>1</v>
      </c>
      <c r="R1935">
        <v>32</v>
      </c>
      <c r="S1935">
        <v>32</v>
      </c>
      <c r="T1935">
        <v>0</v>
      </c>
      <c r="U1935" t="b">
        <v>0</v>
      </c>
      <c r="V1935" t="b">
        <v>1</v>
      </c>
      <c r="W1935" t="b">
        <v>0</v>
      </c>
    </row>
    <row r="1936" spans="1:23" x14ac:dyDescent="0.35">
      <c r="A1936" s="1">
        <v>1934</v>
      </c>
      <c r="B1936">
        <v>30</v>
      </c>
      <c r="C1936">
        <v>1</v>
      </c>
      <c r="D1936">
        <v>19</v>
      </c>
      <c r="E1936">
        <v>1</v>
      </c>
      <c r="F1936">
        <v>34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0.8298703000000387</v>
      </c>
      <c r="N1936">
        <v>0.21020939999982599</v>
      </c>
      <c r="O1936">
        <v>1.0400796999998649</v>
      </c>
      <c r="P1936">
        <v>2</v>
      </c>
      <c r="Q1936">
        <v>2</v>
      </c>
      <c r="R1936">
        <v>33</v>
      </c>
      <c r="S1936">
        <v>34</v>
      </c>
      <c r="T1936">
        <v>0</v>
      </c>
      <c r="U1936" t="b">
        <v>0</v>
      </c>
      <c r="V1936" t="b">
        <v>0</v>
      </c>
      <c r="W1936" t="b">
        <v>1</v>
      </c>
    </row>
    <row r="1937" spans="1:23" x14ac:dyDescent="0.35">
      <c r="A1937" s="1">
        <v>1935</v>
      </c>
      <c r="B1937">
        <v>30</v>
      </c>
      <c r="C1937">
        <v>1</v>
      </c>
      <c r="D1937">
        <v>20</v>
      </c>
      <c r="E1937">
        <v>1</v>
      </c>
      <c r="F1937">
        <v>36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0.39712889999998419</v>
      </c>
      <c r="N1937">
        <v>6.9949000000065098E-2</v>
      </c>
      <c r="O1937">
        <v>0.46707790000004928</v>
      </c>
      <c r="P1937">
        <v>2</v>
      </c>
      <c r="Q1937">
        <v>2</v>
      </c>
      <c r="R1937">
        <v>35</v>
      </c>
      <c r="S1937">
        <v>36</v>
      </c>
      <c r="T1937">
        <v>0</v>
      </c>
      <c r="U1937" t="b">
        <v>0</v>
      </c>
      <c r="V1937" t="b">
        <v>1</v>
      </c>
      <c r="W1937" t="b">
        <v>0</v>
      </c>
    </row>
    <row r="1938" spans="1:23" x14ac:dyDescent="0.35">
      <c r="A1938" s="1">
        <v>1936</v>
      </c>
      <c r="B1938">
        <v>30</v>
      </c>
      <c r="C1938">
        <v>1</v>
      </c>
      <c r="D1938">
        <v>21</v>
      </c>
      <c r="E1938">
        <v>1</v>
      </c>
      <c r="F1938">
        <v>37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</v>
      </c>
      <c r="Q1938">
        <v>1</v>
      </c>
      <c r="R1938">
        <v>37</v>
      </c>
      <c r="S1938">
        <v>37</v>
      </c>
      <c r="T1938">
        <v>0</v>
      </c>
      <c r="U1938" t="b">
        <v>0</v>
      </c>
      <c r="V1938" t="b">
        <v>1</v>
      </c>
      <c r="W1938" t="b">
        <v>0</v>
      </c>
    </row>
    <row r="1939" spans="1:23" x14ac:dyDescent="0.35">
      <c r="A1939" s="1">
        <v>1937</v>
      </c>
      <c r="B1939">
        <v>30</v>
      </c>
      <c r="C1939">
        <v>1</v>
      </c>
      <c r="D1939">
        <v>22</v>
      </c>
      <c r="E1939">
        <v>1</v>
      </c>
      <c r="F1939">
        <v>38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1</v>
      </c>
      <c r="Q1939">
        <v>1</v>
      </c>
      <c r="R1939">
        <v>38</v>
      </c>
      <c r="S1939">
        <v>38</v>
      </c>
      <c r="T1939">
        <v>0</v>
      </c>
      <c r="U1939" t="b">
        <v>0</v>
      </c>
      <c r="V1939" t="b">
        <v>0</v>
      </c>
      <c r="W1939" t="b">
        <v>1</v>
      </c>
    </row>
    <row r="1940" spans="1:23" x14ac:dyDescent="0.35">
      <c r="A1940" s="1">
        <v>1938</v>
      </c>
      <c r="B1940">
        <v>30</v>
      </c>
      <c r="C1940">
        <v>1</v>
      </c>
      <c r="D1940">
        <v>23</v>
      </c>
      <c r="E1940">
        <v>1</v>
      </c>
      <c r="F1940">
        <v>39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1</v>
      </c>
      <c r="Q1940">
        <v>1</v>
      </c>
      <c r="R1940">
        <v>39</v>
      </c>
      <c r="S1940">
        <v>39</v>
      </c>
      <c r="T1940">
        <v>0</v>
      </c>
      <c r="U1940" t="b">
        <v>0</v>
      </c>
      <c r="V1940" t="b">
        <v>1</v>
      </c>
      <c r="W1940" t="b">
        <v>0</v>
      </c>
    </row>
    <row r="1941" spans="1:23" x14ac:dyDescent="0.35">
      <c r="A1941" s="1">
        <v>1939</v>
      </c>
      <c r="B1941">
        <v>30</v>
      </c>
      <c r="C1941">
        <v>1</v>
      </c>
      <c r="D1941">
        <v>24</v>
      </c>
      <c r="E1941">
        <v>1</v>
      </c>
      <c r="F1941">
        <v>40</v>
      </c>
      <c r="G1941">
        <v>-1</v>
      </c>
      <c r="H1941" t="b">
        <v>1</v>
      </c>
      <c r="I1941" t="b">
        <v>1</v>
      </c>
      <c r="J1941" t="b">
        <v>1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</v>
      </c>
      <c r="Q1941">
        <v>1</v>
      </c>
      <c r="R1941">
        <v>40</v>
      </c>
      <c r="S1941">
        <v>40</v>
      </c>
      <c r="T1941">
        <v>0</v>
      </c>
      <c r="U1941" t="b">
        <v>0</v>
      </c>
      <c r="V1941" t="b">
        <v>1</v>
      </c>
      <c r="W1941" t="b">
        <v>0</v>
      </c>
    </row>
    <row r="1942" spans="1:23" x14ac:dyDescent="0.35">
      <c r="A1942" s="1">
        <v>1940</v>
      </c>
      <c r="B1942">
        <v>30</v>
      </c>
      <c r="C1942">
        <v>1</v>
      </c>
      <c r="D1942">
        <v>25</v>
      </c>
      <c r="E1942">
        <v>1</v>
      </c>
      <c r="F1942">
        <v>42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0.77584500000011758</v>
      </c>
      <c r="N1942">
        <v>0.19075239999995119</v>
      </c>
      <c r="O1942">
        <v>0.96659740000006877</v>
      </c>
      <c r="P1942">
        <v>2</v>
      </c>
      <c r="Q1942">
        <v>2</v>
      </c>
      <c r="R1942">
        <v>41</v>
      </c>
      <c r="S1942">
        <v>42</v>
      </c>
      <c r="T1942">
        <v>0</v>
      </c>
      <c r="U1942" t="b">
        <v>0</v>
      </c>
      <c r="V1942" t="b">
        <v>1</v>
      </c>
      <c r="W1942" t="b">
        <v>0</v>
      </c>
    </row>
    <row r="1943" spans="1:23" x14ac:dyDescent="0.35">
      <c r="A1943" s="1">
        <v>1941</v>
      </c>
      <c r="B1943">
        <v>30</v>
      </c>
      <c r="C1943">
        <v>1</v>
      </c>
      <c r="D1943">
        <v>26</v>
      </c>
      <c r="E1943">
        <v>1</v>
      </c>
      <c r="F1943">
        <v>43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0.19086719999995691</v>
      </c>
      <c r="N1943">
        <v>2.4617600000055969E-2</v>
      </c>
      <c r="O1943">
        <v>0.21548480000001291</v>
      </c>
      <c r="P1943">
        <v>1</v>
      </c>
      <c r="Q1943">
        <v>1</v>
      </c>
      <c r="R1943">
        <v>43</v>
      </c>
      <c r="S1943">
        <v>43</v>
      </c>
      <c r="T1943">
        <v>0</v>
      </c>
      <c r="U1943" t="b">
        <v>0</v>
      </c>
      <c r="V1943" t="b">
        <v>0</v>
      </c>
      <c r="W1943" t="b">
        <v>1</v>
      </c>
    </row>
    <row r="1944" spans="1:23" x14ac:dyDescent="0.35">
      <c r="A1944" s="1">
        <v>1942</v>
      </c>
      <c r="B1944">
        <v>30</v>
      </c>
      <c r="C1944">
        <v>1</v>
      </c>
      <c r="D1944">
        <v>27</v>
      </c>
      <c r="E1944">
        <v>1</v>
      </c>
      <c r="F1944">
        <v>44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0.19869500000004339</v>
      </c>
      <c r="N1944">
        <v>3.346780000003946E-2</v>
      </c>
      <c r="O1944">
        <v>0.2321628000000828</v>
      </c>
      <c r="P1944">
        <v>1</v>
      </c>
      <c r="Q1944">
        <v>1</v>
      </c>
      <c r="R1944">
        <v>44</v>
      </c>
      <c r="S1944">
        <v>44</v>
      </c>
      <c r="T1944">
        <v>0</v>
      </c>
      <c r="U1944" t="b">
        <v>1</v>
      </c>
      <c r="V1944" t="b">
        <v>0</v>
      </c>
      <c r="W1944" t="b">
        <v>0</v>
      </c>
    </row>
    <row r="1945" spans="1:23" x14ac:dyDescent="0.35">
      <c r="A1945" s="1">
        <v>1943</v>
      </c>
      <c r="B1945">
        <v>30</v>
      </c>
      <c r="C1945">
        <v>1</v>
      </c>
      <c r="D1945">
        <v>28</v>
      </c>
      <c r="E1945">
        <v>1</v>
      </c>
      <c r="F1945">
        <v>45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0.20359110000003969</v>
      </c>
      <c r="N1945">
        <v>4.1385699999977987E-2</v>
      </c>
      <c r="O1945">
        <v>0.24497680000001759</v>
      </c>
      <c r="P1945">
        <v>1</v>
      </c>
      <c r="Q1945">
        <v>1</v>
      </c>
      <c r="R1945">
        <v>45</v>
      </c>
      <c r="S1945">
        <v>45</v>
      </c>
      <c r="T1945">
        <v>0</v>
      </c>
      <c r="U1945" t="b">
        <v>1</v>
      </c>
      <c r="V1945" t="b">
        <v>0</v>
      </c>
      <c r="W1945" t="b">
        <v>0</v>
      </c>
    </row>
    <row r="1946" spans="1:23" x14ac:dyDescent="0.35">
      <c r="A1946" s="1">
        <v>1944</v>
      </c>
      <c r="B1946">
        <v>30</v>
      </c>
      <c r="C1946">
        <v>1</v>
      </c>
      <c r="D1946">
        <v>29</v>
      </c>
      <c r="E1946">
        <v>1</v>
      </c>
      <c r="F1946">
        <v>48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3</v>
      </c>
      <c r="Q1946">
        <v>3</v>
      </c>
      <c r="R1946">
        <v>46</v>
      </c>
      <c r="S1946">
        <v>48</v>
      </c>
      <c r="T1946">
        <v>0</v>
      </c>
      <c r="U1946" t="b">
        <v>1</v>
      </c>
      <c r="V1946" t="b">
        <v>0</v>
      </c>
      <c r="W1946" t="b">
        <v>0</v>
      </c>
    </row>
    <row r="1947" spans="1:23" x14ac:dyDescent="0.35">
      <c r="A1947" s="1">
        <v>1945</v>
      </c>
      <c r="B1947">
        <v>30</v>
      </c>
      <c r="C1947">
        <v>1</v>
      </c>
      <c r="D1947">
        <v>30</v>
      </c>
      <c r="E1947">
        <v>1</v>
      </c>
      <c r="F1947">
        <v>52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1.1650194000001191</v>
      </c>
      <c r="N1947">
        <v>0.25054629999976902</v>
      </c>
      <c r="O1947">
        <v>1.415565699999888</v>
      </c>
      <c r="P1947">
        <v>4</v>
      </c>
      <c r="Q1947">
        <v>4</v>
      </c>
      <c r="R1947">
        <v>49</v>
      </c>
      <c r="S1947">
        <v>52</v>
      </c>
      <c r="T1947">
        <v>0</v>
      </c>
      <c r="U1947" t="b">
        <v>0</v>
      </c>
      <c r="V1947" t="b">
        <v>0</v>
      </c>
      <c r="W1947" t="b">
        <v>1</v>
      </c>
    </row>
    <row r="1948" spans="1:23" x14ac:dyDescent="0.35">
      <c r="A1948" s="1">
        <v>1946</v>
      </c>
      <c r="B1948">
        <v>30</v>
      </c>
      <c r="C1948">
        <v>1</v>
      </c>
      <c r="D1948">
        <v>31</v>
      </c>
      <c r="E1948">
        <v>1</v>
      </c>
      <c r="F1948">
        <v>53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0.20403780000003741</v>
      </c>
      <c r="N1948">
        <v>4.2654200000015408E-2</v>
      </c>
      <c r="O1948">
        <v>0.24669200000005281</v>
      </c>
      <c r="P1948">
        <v>1</v>
      </c>
      <c r="Q1948">
        <v>1</v>
      </c>
      <c r="R1948">
        <v>53</v>
      </c>
      <c r="S1948">
        <v>53</v>
      </c>
      <c r="T1948">
        <v>0</v>
      </c>
      <c r="U1948" t="b">
        <v>0</v>
      </c>
      <c r="V1948" t="b">
        <v>1</v>
      </c>
      <c r="W1948" t="b">
        <v>0</v>
      </c>
    </row>
    <row r="1949" spans="1:23" x14ac:dyDescent="0.35">
      <c r="A1949" s="1">
        <v>1947</v>
      </c>
      <c r="B1949">
        <v>30</v>
      </c>
      <c r="C1949">
        <v>1</v>
      </c>
      <c r="D1949">
        <v>32</v>
      </c>
      <c r="E1949">
        <v>1</v>
      </c>
      <c r="F1949">
        <v>54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1</v>
      </c>
      <c r="Q1949">
        <v>1</v>
      </c>
      <c r="R1949">
        <v>54</v>
      </c>
      <c r="S1949">
        <v>54</v>
      </c>
      <c r="T1949">
        <v>0</v>
      </c>
      <c r="U1949" t="b">
        <v>0</v>
      </c>
      <c r="V1949" t="b">
        <v>0</v>
      </c>
      <c r="W1949" t="b">
        <v>1</v>
      </c>
    </row>
    <row r="1950" spans="1:23" x14ac:dyDescent="0.35">
      <c r="A1950" s="1">
        <v>1948</v>
      </c>
      <c r="B1950">
        <v>30</v>
      </c>
      <c r="C1950">
        <v>1</v>
      </c>
      <c r="D1950">
        <v>33</v>
      </c>
      <c r="E1950">
        <v>1</v>
      </c>
      <c r="F1950">
        <v>55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55</v>
      </c>
      <c r="S1950">
        <v>55</v>
      </c>
      <c r="T1950">
        <v>0</v>
      </c>
      <c r="U1950" t="b">
        <v>0</v>
      </c>
      <c r="V1950" t="b">
        <v>0</v>
      </c>
      <c r="W1950" t="b">
        <v>1</v>
      </c>
    </row>
    <row r="1951" spans="1:23" x14ac:dyDescent="0.35">
      <c r="A1951" s="1">
        <v>1949</v>
      </c>
      <c r="B1951">
        <v>30</v>
      </c>
      <c r="C1951">
        <v>1</v>
      </c>
      <c r="D1951">
        <v>34</v>
      </c>
      <c r="E1951">
        <v>1</v>
      </c>
      <c r="F1951">
        <v>56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</v>
      </c>
      <c r="Q1951">
        <v>1</v>
      </c>
      <c r="R1951">
        <v>56</v>
      </c>
      <c r="S1951">
        <v>56</v>
      </c>
      <c r="T1951">
        <v>0</v>
      </c>
      <c r="U1951" t="b">
        <v>0</v>
      </c>
      <c r="V1951" t="b">
        <v>1</v>
      </c>
      <c r="W1951" t="b">
        <v>0</v>
      </c>
    </row>
    <row r="1952" spans="1:23" x14ac:dyDescent="0.35">
      <c r="A1952" s="1">
        <v>1950</v>
      </c>
      <c r="B1952">
        <v>30</v>
      </c>
      <c r="C1952">
        <v>1</v>
      </c>
      <c r="D1952">
        <v>35</v>
      </c>
      <c r="E1952">
        <v>1</v>
      </c>
      <c r="F1952">
        <v>57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0.58299870000007559</v>
      </c>
      <c r="N1952">
        <v>0.16196109999987129</v>
      </c>
      <c r="O1952">
        <v>0.74495979999994688</v>
      </c>
      <c r="P1952">
        <v>1</v>
      </c>
      <c r="Q1952">
        <v>1</v>
      </c>
      <c r="R1952">
        <v>57</v>
      </c>
      <c r="S1952">
        <v>57</v>
      </c>
      <c r="T1952">
        <v>0</v>
      </c>
      <c r="U1952" t="b">
        <v>0</v>
      </c>
      <c r="V1952" t="b">
        <v>0</v>
      </c>
      <c r="W1952" t="b">
        <v>1</v>
      </c>
    </row>
    <row r="1953" spans="1:23" x14ac:dyDescent="0.35">
      <c r="A1953" s="1">
        <v>1951</v>
      </c>
      <c r="B1953">
        <v>30</v>
      </c>
      <c r="C1953">
        <v>1</v>
      </c>
      <c r="D1953">
        <v>36</v>
      </c>
      <c r="E1953">
        <v>1</v>
      </c>
      <c r="F1953">
        <v>59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0.38408219999996618</v>
      </c>
      <c r="N1953">
        <v>5.573930000002747E-2</v>
      </c>
      <c r="O1953">
        <v>0.43982149999999359</v>
      </c>
      <c r="P1953">
        <v>2</v>
      </c>
      <c r="Q1953">
        <v>2</v>
      </c>
      <c r="R1953">
        <v>58</v>
      </c>
      <c r="S1953">
        <v>59</v>
      </c>
      <c r="T1953">
        <v>0</v>
      </c>
      <c r="U1953" t="b">
        <v>1</v>
      </c>
      <c r="V1953" t="b">
        <v>0</v>
      </c>
      <c r="W1953" t="b">
        <v>0</v>
      </c>
    </row>
    <row r="1954" spans="1:23" x14ac:dyDescent="0.35">
      <c r="A1954" s="1">
        <v>1952</v>
      </c>
      <c r="B1954">
        <v>30</v>
      </c>
      <c r="C1954">
        <v>1</v>
      </c>
      <c r="D1954">
        <v>37</v>
      </c>
      <c r="E1954">
        <v>1</v>
      </c>
      <c r="F1954">
        <v>62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0.61191390000010415</v>
      </c>
      <c r="N1954">
        <v>0.1142977000000656</v>
      </c>
      <c r="O1954">
        <v>0.72621160000016971</v>
      </c>
      <c r="P1954">
        <v>3</v>
      </c>
      <c r="Q1954">
        <v>3</v>
      </c>
      <c r="R1954">
        <v>60</v>
      </c>
      <c r="S1954">
        <v>62</v>
      </c>
      <c r="T1954">
        <v>0</v>
      </c>
      <c r="U1954" t="b">
        <v>1</v>
      </c>
      <c r="V1954" t="b">
        <v>0</v>
      </c>
      <c r="W1954" t="b">
        <v>0</v>
      </c>
    </row>
    <row r="1955" spans="1:23" x14ac:dyDescent="0.35">
      <c r="A1955" s="1">
        <v>1953</v>
      </c>
      <c r="B1955">
        <v>30</v>
      </c>
      <c r="C1955">
        <v>1</v>
      </c>
      <c r="D1955">
        <v>38</v>
      </c>
      <c r="E1955">
        <v>1</v>
      </c>
      <c r="F1955">
        <v>64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</v>
      </c>
      <c r="Q1955">
        <v>2</v>
      </c>
      <c r="R1955">
        <v>63</v>
      </c>
      <c r="S1955">
        <v>64</v>
      </c>
      <c r="T1955">
        <v>0</v>
      </c>
      <c r="U1955" t="b">
        <v>1</v>
      </c>
      <c r="V1955" t="b">
        <v>0</v>
      </c>
      <c r="W1955" t="b">
        <v>0</v>
      </c>
    </row>
    <row r="1956" spans="1:23" x14ac:dyDescent="0.35">
      <c r="A1956" s="1">
        <v>1954</v>
      </c>
      <c r="B1956">
        <v>30</v>
      </c>
      <c r="C1956">
        <v>1</v>
      </c>
      <c r="D1956">
        <v>39</v>
      </c>
      <c r="E1956">
        <v>1</v>
      </c>
      <c r="F1956">
        <v>65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1</v>
      </c>
      <c r="Q1956">
        <v>1</v>
      </c>
      <c r="R1956">
        <v>65</v>
      </c>
      <c r="S1956">
        <v>65</v>
      </c>
      <c r="T1956">
        <v>0</v>
      </c>
      <c r="U1956" t="b">
        <v>0</v>
      </c>
      <c r="V1956" t="b">
        <v>1</v>
      </c>
      <c r="W1956" t="b">
        <v>0</v>
      </c>
    </row>
    <row r="1957" spans="1:23" x14ac:dyDescent="0.35">
      <c r="A1957" s="1">
        <v>1955</v>
      </c>
      <c r="B1957">
        <v>30</v>
      </c>
      <c r="C1957">
        <v>1</v>
      </c>
      <c r="D1957">
        <v>40</v>
      </c>
      <c r="E1957">
        <v>1</v>
      </c>
      <c r="F1957">
        <v>66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0.58349940000005063</v>
      </c>
      <c r="N1957">
        <v>0.15884310000001281</v>
      </c>
      <c r="O1957">
        <v>0.74234250000006341</v>
      </c>
      <c r="P1957">
        <v>1</v>
      </c>
      <c r="Q1957">
        <v>1</v>
      </c>
      <c r="R1957">
        <v>66</v>
      </c>
      <c r="S1957">
        <v>66</v>
      </c>
      <c r="T1957">
        <v>0</v>
      </c>
      <c r="U1957" t="b">
        <v>0</v>
      </c>
      <c r="V1957" t="b">
        <v>1</v>
      </c>
      <c r="W1957" t="b">
        <v>0</v>
      </c>
    </row>
    <row r="1958" spans="1:23" x14ac:dyDescent="0.35">
      <c r="A1958" s="1">
        <v>1956</v>
      </c>
      <c r="B1958">
        <v>30</v>
      </c>
      <c r="C1958">
        <v>1</v>
      </c>
      <c r="D1958">
        <v>41</v>
      </c>
      <c r="E1958">
        <v>1</v>
      </c>
      <c r="F1958">
        <v>67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0.193645800000013</v>
      </c>
      <c r="N1958">
        <v>2.8673799999978659E-2</v>
      </c>
      <c r="O1958">
        <v>0.2223195999999916</v>
      </c>
      <c r="P1958">
        <v>1</v>
      </c>
      <c r="Q1958">
        <v>1</v>
      </c>
      <c r="R1958">
        <v>67</v>
      </c>
      <c r="S1958">
        <v>67</v>
      </c>
      <c r="T1958">
        <v>0</v>
      </c>
      <c r="U1958" t="b">
        <v>0</v>
      </c>
      <c r="V1958" t="b">
        <v>0</v>
      </c>
      <c r="W1958" t="b">
        <v>1</v>
      </c>
    </row>
    <row r="1959" spans="1:23" x14ac:dyDescent="0.35">
      <c r="A1959" s="1">
        <v>1957</v>
      </c>
      <c r="B1959">
        <v>30</v>
      </c>
      <c r="C1959">
        <v>1</v>
      </c>
      <c r="D1959">
        <v>42</v>
      </c>
      <c r="E1959">
        <v>1</v>
      </c>
      <c r="F1959">
        <v>68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0.1934420999999702</v>
      </c>
      <c r="N1959">
        <v>2.669530000002851E-2</v>
      </c>
      <c r="O1959">
        <v>0.22013739999999871</v>
      </c>
      <c r="P1959">
        <v>1</v>
      </c>
      <c r="Q1959">
        <v>1</v>
      </c>
      <c r="R1959">
        <v>68</v>
      </c>
      <c r="S1959">
        <v>68</v>
      </c>
      <c r="T1959">
        <v>0</v>
      </c>
      <c r="U1959" t="b">
        <v>0</v>
      </c>
      <c r="V1959" t="b">
        <v>1</v>
      </c>
      <c r="W1959" t="b">
        <v>0</v>
      </c>
    </row>
    <row r="1960" spans="1:23" x14ac:dyDescent="0.35">
      <c r="A1960" s="1">
        <v>1958</v>
      </c>
      <c r="B1960">
        <v>30</v>
      </c>
      <c r="C1960">
        <v>1</v>
      </c>
      <c r="D1960">
        <v>43</v>
      </c>
      <c r="E1960">
        <v>1</v>
      </c>
      <c r="F1960">
        <v>78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1.831590400000209</v>
      </c>
      <c r="N1960">
        <v>0.45320110000045588</v>
      </c>
      <c r="O1960">
        <v>2.2847915000006651</v>
      </c>
      <c r="P1960">
        <v>10</v>
      </c>
      <c r="Q1960">
        <v>10</v>
      </c>
      <c r="R1960">
        <v>69</v>
      </c>
      <c r="S1960">
        <v>78</v>
      </c>
      <c r="T1960">
        <v>0</v>
      </c>
      <c r="U1960" t="b">
        <v>0</v>
      </c>
      <c r="V1960" t="b">
        <v>1</v>
      </c>
      <c r="W1960" t="b">
        <v>0</v>
      </c>
    </row>
    <row r="1961" spans="1:23" x14ac:dyDescent="0.35">
      <c r="A1961" s="1">
        <v>1959</v>
      </c>
      <c r="B1961">
        <v>30</v>
      </c>
      <c r="C1961">
        <v>1</v>
      </c>
      <c r="D1961">
        <v>44</v>
      </c>
      <c r="E1961">
        <v>1</v>
      </c>
      <c r="F1961">
        <v>81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3</v>
      </c>
      <c r="Q1961">
        <v>3</v>
      </c>
      <c r="R1961">
        <v>79</v>
      </c>
      <c r="S1961">
        <v>81</v>
      </c>
      <c r="T1961">
        <v>0</v>
      </c>
      <c r="U1961" t="b">
        <v>0</v>
      </c>
      <c r="V1961" t="b">
        <v>1</v>
      </c>
      <c r="W1961" t="b">
        <v>0</v>
      </c>
    </row>
    <row r="1962" spans="1:23" x14ac:dyDescent="0.35">
      <c r="A1962" s="1">
        <v>1960</v>
      </c>
      <c r="B1962">
        <v>31</v>
      </c>
      <c r="C1962">
        <v>2</v>
      </c>
      <c r="D1962">
        <v>1</v>
      </c>
      <c r="E1962">
        <v>1</v>
      </c>
      <c r="F1962">
        <v>10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1.0474363999999241</v>
      </c>
      <c r="N1962">
        <v>0.23998379999966349</v>
      </c>
      <c r="O1962">
        <v>1.287420199999588</v>
      </c>
      <c r="P1962">
        <v>10</v>
      </c>
      <c r="Q1962">
        <v>10</v>
      </c>
      <c r="R1962">
        <v>1</v>
      </c>
      <c r="S1962">
        <v>10</v>
      </c>
      <c r="T1962">
        <v>0</v>
      </c>
      <c r="U1962" t="b">
        <v>0</v>
      </c>
      <c r="V1962" t="b">
        <v>1</v>
      </c>
      <c r="W1962" t="b">
        <v>0</v>
      </c>
    </row>
    <row r="1963" spans="1:23" x14ac:dyDescent="0.35">
      <c r="A1963" s="1">
        <v>1961</v>
      </c>
      <c r="B1963">
        <v>31</v>
      </c>
      <c r="C1963">
        <v>2</v>
      </c>
      <c r="D1963">
        <v>2</v>
      </c>
      <c r="E1963">
        <v>1</v>
      </c>
      <c r="F1963">
        <v>12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0.17978110000001379</v>
      </c>
      <c r="N1963">
        <v>3.8111299999968651E-2</v>
      </c>
      <c r="O1963">
        <v>0.21789239999998239</v>
      </c>
      <c r="P1963">
        <v>2</v>
      </c>
      <c r="Q1963">
        <v>2</v>
      </c>
      <c r="R1963">
        <v>11</v>
      </c>
      <c r="S1963">
        <v>12</v>
      </c>
      <c r="T1963">
        <v>0</v>
      </c>
      <c r="U1963" t="b">
        <v>0</v>
      </c>
      <c r="V1963" t="b">
        <v>0</v>
      </c>
      <c r="W1963" t="b">
        <v>1</v>
      </c>
    </row>
    <row r="1964" spans="1:23" x14ac:dyDescent="0.35">
      <c r="A1964" s="1">
        <v>1962</v>
      </c>
      <c r="B1964">
        <v>31</v>
      </c>
      <c r="C1964">
        <v>2</v>
      </c>
      <c r="D1964">
        <v>3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0.27984539999988561</v>
      </c>
      <c r="N1964">
        <v>9.6328199999902608E-2</v>
      </c>
      <c r="O1964">
        <v>0.37617359999978822</v>
      </c>
      <c r="P1964">
        <v>3</v>
      </c>
      <c r="Q1964">
        <v>3</v>
      </c>
      <c r="R1964">
        <v>13</v>
      </c>
      <c r="S1964">
        <v>15</v>
      </c>
      <c r="T1964">
        <v>0</v>
      </c>
      <c r="U1964" t="b">
        <v>1</v>
      </c>
      <c r="V1964" t="b">
        <v>0</v>
      </c>
      <c r="W1964" t="b">
        <v>0</v>
      </c>
    </row>
    <row r="1965" spans="1:23" x14ac:dyDescent="0.35">
      <c r="A1965" s="1">
        <v>1963</v>
      </c>
      <c r="B1965">
        <v>31</v>
      </c>
      <c r="C1965">
        <v>2</v>
      </c>
      <c r="D1965">
        <v>4</v>
      </c>
      <c r="E1965">
        <v>1</v>
      </c>
      <c r="F1965">
        <v>18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9.7386799999981122E-2</v>
      </c>
      <c r="N1965">
        <v>5.2266799999983959E-2</v>
      </c>
      <c r="O1965">
        <v>0.14965359999996511</v>
      </c>
      <c r="P1965">
        <v>3</v>
      </c>
      <c r="Q1965">
        <v>3</v>
      </c>
      <c r="R1965">
        <v>16</v>
      </c>
      <c r="S1965">
        <v>18</v>
      </c>
      <c r="T1965">
        <v>0</v>
      </c>
      <c r="U1965" t="b">
        <v>0</v>
      </c>
      <c r="V1965" t="b">
        <v>0</v>
      </c>
      <c r="W1965" t="b">
        <v>1</v>
      </c>
    </row>
    <row r="1966" spans="1:23" x14ac:dyDescent="0.35">
      <c r="A1966" s="1">
        <v>1964</v>
      </c>
      <c r="B1966">
        <v>31</v>
      </c>
      <c r="C1966">
        <v>2</v>
      </c>
      <c r="D1966">
        <v>5</v>
      </c>
      <c r="E1966">
        <v>1</v>
      </c>
      <c r="F1966">
        <v>19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1</v>
      </c>
      <c r="Q1966">
        <v>1</v>
      </c>
      <c r="R1966">
        <v>19</v>
      </c>
      <c r="S1966">
        <v>19</v>
      </c>
      <c r="T1966">
        <v>0</v>
      </c>
      <c r="U1966" t="b">
        <v>0</v>
      </c>
      <c r="V1966" t="b">
        <v>1</v>
      </c>
      <c r="W1966" t="b">
        <v>0</v>
      </c>
    </row>
    <row r="1967" spans="1:23" x14ac:dyDescent="0.35">
      <c r="A1967" s="1">
        <v>1965</v>
      </c>
      <c r="B1967">
        <v>31</v>
      </c>
      <c r="C1967">
        <v>2</v>
      </c>
      <c r="D1967">
        <v>6</v>
      </c>
      <c r="E1967">
        <v>1</v>
      </c>
      <c r="F1967">
        <v>20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1</v>
      </c>
      <c r="Q1967">
        <v>1</v>
      </c>
      <c r="R1967">
        <v>20</v>
      </c>
      <c r="S1967">
        <v>20</v>
      </c>
      <c r="T1967">
        <v>0</v>
      </c>
      <c r="U1967" t="b">
        <v>0</v>
      </c>
      <c r="V1967" t="b">
        <v>1</v>
      </c>
      <c r="W1967" t="b">
        <v>0</v>
      </c>
    </row>
    <row r="1968" spans="1:23" x14ac:dyDescent="0.35">
      <c r="A1968" s="1">
        <v>1966</v>
      </c>
      <c r="B1968">
        <v>31</v>
      </c>
      <c r="C1968">
        <v>2</v>
      </c>
      <c r="D1968">
        <v>7</v>
      </c>
      <c r="E1968">
        <v>1</v>
      </c>
      <c r="F1968">
        <v>21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1</v>
      </c>
      <c r="Q1968">
        <v>1</v>
      </c>
      <c r="R1968">
        <v>21</v>
      </c>
      <c r="S1968">
        <v>21</v>
      </c>
      <c r="T1968">
        <v>0</v>
      </c>
      <c r="U1968" t="b">
        <v>0</v>
      </c>
      <c r="V1968" t="b">
        <v>1</v>
      </c>
      <c r="W1968" t="b">
        <v>0</v>
      </c>
    </row>
    <row r="1969" spans="1:23" x14ac:dyDescent="0.35">
      <c r="A1969" s="1">
        <v>1967</v>
      </c>
      <c r="B1969">
        <v>31</v>
      </c>
      <c r="C1969">
        <v>2</v>
      </c>
      <c r="D1969">
        <v>8</v>
      </c>
      <c r="E1969">
        <v>1</v>
      </c>
      <c r="F1969">
        <v>22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1</v>
      </c>
      <c r="Q1969">
        <v>1</v>
      </c>
      <c r="R1969">
        <v>22</v>
      </c>
      <c r="S1969">
        <v>22</v>
      </c>
      <c r="T1969">
        <v>0</v>
      </c>
      <c r="U1969" t="b">
        <v>0</v>
      </c>
      <c r="V1969" t="b">
        <v>1</v>
      </c>
      <c r="W1969" t="b">
        <v>0</v>
      </c>
    </row>
    <row r="1970" spans="1:23" x14ac:dyDescent="0.35">
      <c r="A1970" s="1">
        <v>1968</v>
      </c>
      <c r="B1970">
        <v>31</v>
      </c>
      <c r="C1970">
        <v>2</v>
      </c>
      <c r="D1970">
        <v>9</v>
      </c>
      <c r="E1970">
        <v>1</v>
      </c>
      <c r="F1970">
        <v>23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1</v>
      </c>
      <c r="Q1970">
        <v>1</v>
      </c>
      <c r="R1970">
        <v>23</v>
      </c>
      <c r="S1970">
        <v>23</v>
      </c>
      <c r="T1970">
        <v>0</v>
      </c>
      <c r="U1970" t="b">
        <v>0</v>
      </c>
      <c r="V1970" t="b">
        <v>1</v>
      </c>
      <c r="W1970" t="b">
        <v>0</v>
      </c>
    </row>
    <row r="1971" spans="1:23" x14ac:dyDescent="0.35">
      <c r="A1971" s="1">
        <v>1969</v>
      </c>
      <c r="B1971">
        <v>31</v>
      </c>
      <c r="C1971">
        <v>2</v>
      </c>
      <c r="D1971">
        <v>10</v>
      </c>
      <c r="E1971">
        <v>1</v>
      </c>
      <c r="F1971">
        <v>24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1</v>
      </c>
      <c r="Q1971">
        <v>1</v>
      </c>
      <c r="R1971">
        <v>24</v>
      </c>
      <c r="S1971">
        <v>24</v>
      </c>
      <c r="T1971">
        <v>0</v>
      </c>
      <c r="U1971" t="b">
        <v>0</v>
      </c>
      <c r="V1971" t="b">
        <v>1</v>
      </c>
      <c r="W1971" t="b">
        <v>0</v>
      </c>
    </row>
    <row r="1972" spans="1:23" x14ac:dyDescent="0.35">
      <c r="A1972" s="1">
        <v>1970</v>
      </c>
      <c r="B1972">
        <v>31</v>
      </c>
      <c r="C1972">
        <v>2</v>
      </c>
      <c r="D1972">
        <v>11</v>
      </c>
      <c r="E1972">
        <v>1</v>
      </c>
      <c r="F1972">
        <v>26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0.79704199999991943</v>
      </c>
      <c r="N1972">
        <v>0.23748680000005609</v>
      </c>
      <c r="O1972">
        <v>1.034528799999975</v>
      </c>
      <c r="P1972">
        <v>2</v>
      </c>
      <c r="Q1972">
        <v>2</v>
      </c>
      <c r="R1972">
        <v>25</v>
      </c>
      <c r="S1972">
        <v>26</v>
      </c>
      <c r="T1972">
        <v>0</v>
      </c>
      <c r="U1972" t="b">
        <v>0</v>
      </c>
      <c r="V1972" t="b">
        <v>0</v>
      </c>
      <c r="W1972" t="b">
        <v>1</v>
      </c>
    </row>
    <row r="1973" spans="1:23" x14ac:dyDescent="0.35">
      <c r="A1973" s="1">
        <v>1971</v>
      </c>
      <c r="B1973">
        <v>31</v>
      </c>
      <c r="C1973">
        <v>2</v>
      </c>
      <c r="D1973">
        <v>12</v>
      </c>
      <c r="E1973">
        <v>1</v>
      </c>
      <c r="F1973">
        <v>29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0.47068250000006628</v>
      </c>
      <c r="N1973">
        <v>6.8295599999942169E-2</v>
      </c>
      <c r="O1973">
        <v>0.53897810000000845</v>
      </c>
      <c r="P1973">
        <v>3</v>
      </c>
      <c r="Q1973">
        <v>3</v>
      </c>
      <c r="R1973">
        <v>27</v>
      </c>
      <c r="S1973">
        <v>29</v>
      </c>
      <c r="T1973">
        <v>0</v>
      </c>
      <c r="U1973" t="b">
        <v>1</v>
      </c>
      <c r="V1973" t="b">
        <v>0</v>
      </c>
      <c r="W1973" t="b">
        <v>0</v>
      </c>
    </row>
    <row r="1974" spans="1:23" x14ac:dyDescent="0.35">
      <c r="A1974" s="1">
        <v>1972</v>
      </c>
      <c r="B1974">
        <v>31</v>
      </c>
      <c r="C1974">
        <v>2</v>
      </c>
      <c r="D1974">
        <v>13</v>
      </c>
      <c r="E1974">
        <v>1</v>
      </c>
      <c r="F1974">
        <v>32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0.50529080000001159</v>
      </c>
      <c r="N1974">
        <v>8.670229999984258E-2</v>
      </c>
      <c r="O1974">
        <v>0.59199309999985417</v>
      </c>
      <c r="P1974">
        <v>3</v>
      </c>
      <c r="Q1974">
        <v>3</v>
      </c>
      <c r="R1974">
        <v>30</v>
      </c>
      <c r="S1974">
        <v>32</v>
      </c>
      <c r="T1974">
        <v>0</v>
      </c>
      <c r="U1974" t="b">
        <v>0</v>
      </c>
      <c r="V1974" t="b">
        <v>0</v>
      </c>
      <c r="W1974" t="b">
        <v>1</v>
      </c>
    </row>
    <row r="1975" spans="1:23" x14ac:dyDescent="0.35">
      <c r="A1975" s="1">
        <v>1973</v>
      </c>
      <c r="B1975">
        <v>31</v>
      </c>
      <c r="C1975">
        <v>2</v>
      </c>
      <c r="D1975">
        <v>14</v>
      </c>
      <c r="E1975">
        <v>1</v>
      </c>
      <c r="F1975">
        <v>34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0.35379009999985561</v>
      </c>
      <c r="N1975">
        <v>7.5264899999979207E-2</v>
      </c>
      <c r="O1975">
        <v>0.42905499999983482</v>
      </c>
      <c r="P1975">
        <v>2</v>
      </c>
      <c r="Q1975">
        <v>2</v>
      </c>
      <c r="R1975">
        <v>33</v>
      </c>
      <c r="S1975">
        <v>34</v>
      </c>
      <c r="T1975">
        <v>0</v>
      </c>
      <c r="U1975" t="b">
        <v>0</v>
      </c>
      <c r="V1975" t="b">
        <v>0</v>
      </c>
      <c r="W1975" t="b">
        <v>1</v>
      </c>
    </row>
    <row r="1976" spans="1:23" x14ac:dyDescent="0.35">
      <c r="A1976" s="1">
        <v>1974</v>
      </c>
      <c r="B1976">
        <v>31</v>
      </c>
      <c r="C1976">
        <v>2</v>
      </c>
      <c r="D1976">
        <v>15</v>
      </c>
      <c r="E1976">
        <v>1</v>
      </c>
      <c r="F1976">
        <v>37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0.37034850000009101</v>
      </c>
      <c r="N1976">
        <v>9.9487700000054247E-2</v>
      </c>
      <c r="O1976">
        <v>0.46983620000014531</v>
      </c>
      <c r="P1976">
        <v>3</v>
      </c>
      <c r="Q1976">
        <v>3</v>
      </c>
      <c r="R1976">
        <v>35</v>
      </c>
      <c r="S1976">
        <v>37</v>
      </c>
      <c r="T1976">
        <v>0</v>
      </c>
      <c r="U1976" t="b">
        <v>1</v>
      </c>
      <c r="V1976" t="b">
        <v>0</v>
      </c>
      <c r="W1976" t="b">
        <v>0</v>
      </c>
    </row>
    <row r="1977" spans="1:23" x14ac:dyDescent="0.35">
      <c r="A1977" s="1">
        <v>1975</v>
      </c>
      <c r="B1977">
        <v>31</v>
      </c>
      <c r="C1977">
        <v>2</v>
      </c>
      <c r="D1977">
        <v>16</v>
      </c>
      <c r="E1977">
        <v>1</v>
      </c>
      <c r="F1977">
        <v>39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2</v>
      </c>
      <c r="Q1977">
        <v>2</v>
      </c>
      <c r="R1977">
        <v>38</v>
      </c>
      <c r="S1977">
        <v>39</v>
      </c>
      <c r="T1977">
        <v>0</v>
      </c>
      <c r="U1977" t="b">
        <v>0</v>
      </c>
      <c r="V1977" t="b">
        <v>0</v>
      </c>
      <c r="W1977" t="b">
        <v>1</v>
      </c>
    </row>
    <row r="1978" spans="1:23" x14ac:dyDescent="0.35">
      <c r="A1978" s="1">
        <v>1976</v>
      </c>
      <c r="B1978">
        <v>31</v>
      </c>
      <c r="C1978">
        <v>2</v>
      </c>
      <c r="D1978">
        <v>17</v>
      </c>
      <c r="E1978">
        <v>1</v>
      </c>
      <c r="F1978">
        <v>40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1</v>
      </c>
      <c r="Q1978">
        <v>1</v>
      </c>
      <c r="R1978">
        <v>40</v>
      </c>
      <c r="S1978">
        <v>40</v>
      </c>
      <c r="T1978">
        <v>0</v>
      </c>
      <c r="U1978" t="b">
        <v>0</v>
      </c>
      <c r="V1978" t="b">
        <v>1</v>
      </c>
      <c r="W1978" t="b">
        <v>0</v>
      </c>
    </row>
    <row r="1979" spans="1:23" x14ac:dyDescent="0.35">
      <c r="A1979" s="1">
        <v>1977</v>
      </c>
      <c r="B1979">
        <v>31</v>
      </c>
      <c r="C1979">
        <v>2</v>
      </c>
      <c r="D1979">
        <v>18</v>
      </c>
      <c r="E1979">
        <v>1</v>
      </c>
      <c r="F1979">
        <v>41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1</v>
      </c>
      <c r="Q1979">
        <v>1</v>
      </c>
      <c r="R1979">
        <v>41</v>
      </c>
      <c r="S1979">
        <v>41</v>
      </c>
      <c r="T1979">
        <v>0</v>
      </c>
      <c r="U1979" t="b">
        <v>0</v>
      </c>
      <c r="V1979" t="b">
        <v>1</v>
      </c>
      <c r="W1979" t="b">
        <v>0</v>
      </c>
    </row>
    <row r="1980" spans="1:23" x14ac:dyDescent="0.35">
      <c r="A1980" s="1">
        <v>1978</v>
      </c>
      <c r="B1980">
        <v>31</v>
      </c>
      <c r="C1980">
        <v>2</v>
      </c>
      <c r="D1980">
        <v>19</v>
      </c>
      <c r="E1980">
        <v>1</v>
      </c>
      <c r="F1980">
        <v>43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2</v>
      </c>
      <c r="Q1980">
        <v>2</v>
      </c>
      <c r="R1980">
        <v>42</v>
      </c>
      <c r="S1980">
        <v>43</v>
      </c>
      <c r="T1980">
        <v>0</v>
      </c>
      <c r="U1980" t="b">
        <v>0</v>
      </c>
      <c r="V1980" t="b">
        <v>0</v>
      </c>
      <c r="W1980" t="b">
        <v>1</v>
      </c>
    </row>
    <row r="1981" spans="1:23" x14ac:dyDescent="0.35">
      <c r="A1981" s="1">
        <v>1979</v>
      </c>
      <c r="B1981">
        <v>31</v>
      </c>
      <c r="C1981">
        <v>2</v>
      </c>
      <c r="D1981">
        <v>20</v>
      </c>
      <c r="E1981">
        <v>1</v>
      </c>
      <c r="F1981">
        <v>44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1</v>
      </c>
      <c r="Q1981">
        <v>1</v>
      </c>
      <c r="R1981">
        <v>44</v>
      </c>
      <c r="S1981">
        <v>44</v>
      </c>
      <c r="T1981">
        <v>0</v>
      </c>
      <c r="U1981" t="b">
        <v>0</v>
      </c>
      <c r="V1981" t="b">
        <v>1</v>
      </c>
      <c r="W1981" t="b">
        <v>0</v>
      </c>
    </row>
    <row r="1982" spans="1:23" x14ac:dyDescent="0.35">
      <c r="A1982" s="1">
        <v>1980</v>
      </c>
      <c r="B1982">
        <v>31</v>
      </c>
      <c r="C1982">
        <v>1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0.41648989999998781</v>
      </c>
      <c r="N1982">
        <v>0.10673230000008969</v>
      </c>
      <c r="O1982">
        <v>0.52322220000007746</v>
      </c>
      <c r="P1982">
        <v>2</v>
      </c>
      <c r="Q1982">
        <v>2</v>
      </c>
      <c r="R1982">
        <v>1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 x14ac:dyDescent="0.35">
      <c r="A1983" s="1">
        <v>1981</v>
      </c>
      <c r="B1983">
        <v>31</v>
      </c>
      <c r="C1983">
        <v>1</v>
      </c>
      <c r="D1983">
        <v>2</v>
      </c>
      <c r="E1983">
        <v>1</v>
      </c>
      <c r="F1983">
        <v>4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0.19613770000000841</v>
      </c>
      <c r="N1983">
        <v>3.097649999995156E-2</v>
      </c>
      <c r="O1983">
        <v>0.22711419999995999</v>
      </c>
      <c r="P1983">
        <v>2</v>
      </c>
      <c r="Q1983">
        <v>2</v>
      </c>
      <c r="R1983">
        <v>3</v>
      </c>
      <c r="S1983">
        <v>4</v>
      </c>
      <c r="T1983">
        <v>0</v>
      </c>
      <c r="U1983" t="b">
        <v>1</v>
      </c>
      <c r="V1983" t="b">
        <v>0</v>
      </c>
      <c r="W1983" t="b">
        <v>0</v>
      </c>
    </row>
    <row r="1984" spans="1:23" x14ac:dyDescent="0.35">
      <c r="A1984" s="1">
        <v>1982</v>
      </c>
      <c r="B1984">
        <v>31</v>
      </c>
      <c r="C1984">
        <v>1</v>
      </c>
      <c r="D1984">
        <v>3</v>
      </c>
      <c r="E1984">
        <v>1</v>
      </c>
      <c r="F1984">
        <v>6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0.20690300000001119</v>
      </c>
      <c r="N1984">
        <v>3.3770699999990939E-2</v>
      </c>
      <c r="O1984">
        <v>0.2406737000000021</v>
      </c>
      <c r="P1984">
        <v>2</v>
      </c>
      <c r="Q1984">
        <v>2</v>
      </c>
      <c r="R1984">
        <v>5</v>
      </c>
      <c r="S1984">
        <v>6</v>
      </c>
      <c r="T1984">
        <v>0</v>
      </c>
      <c r="U1984" t="b">
        <v>0</v>
      </c>
      <c r="V1984" t="b">
        <v>0</v>
      </c>
      <c r="W1984" t="b">
        <v>1</v>
      </c>
    </row>
    <row r="1985" spans="1:23" x14ac:dyDescent="0.35">
      <c r="A1985" s="1">
        <v>1983</v>
      </c>
      <c r="B1985">
        <v>31</v>
      </c>
      <c r="C1985">
        <v>1</v>
      </c>
      <c r="D1985">
        <v>4</v>
      </c>
      <c r="E1985">
        <v>1</v>
      </c>
      <c r="F1985">
        <v>7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0.10580929999991889</v>
      </c>
      <c r="N1985">
        <v>1.9766200000049139E-2</v>
      </c>
      <c r="O1985">
        <v>0.12557549999996809</v>
      </c>
      <c r="P1985">
        <v>1</v>
      </c>
      <c r="Q1985">
        <v>1</v>
      </c>
      <c r="R1985">
        <v>7</v>
      </c>
      <c r="S1985">
        <v>7</v>
      </c>
      <c r="T1985">
        <v>0</v>
      </c>
      <c r="U1985" t="b">
        <v>0</v>
      </c>
      <c r="V1985" t="b">
        <v>1</v>
      </c>
      <c r="W1985" t="b">
        <v>0</v>
      </c>
    </row>
    <row r="1986" spans="1:23" x14ac:dyDescent="0.35">
      <c r="A1986" s="1">
        <v>1984</v>
      </c>
      <c r="B1986">
        <v>31</v>
      </c>
      <c r="C1986">
        <v>1</v>
      </c>
      <c r="D1986">
        <v>5</v>
      </c>
      <c r="E1986">
        <v>1</v>
      </c>
      <c r="F1986">
        <v>8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0.10806539999998679</v>
      </c>
      <c r="N1986">
        <v>2.1558099999992919E-2</v>
      </c>
      <c r="O1986">
        <v>0.12962349999997971</v>
      </c>
      <c r="P1986">
        <v>1</v>
      </c>
      <c r="Q1986">
        <v>1</v>
      </c>
      <c r="R1986">
        <v>8</v>
      </c>
      <c r="S1986">
        <v>8</v>
      </c>
      <c r="T1986">
        <v>0</v>
      </c>
      <c r="U1986" t="b">
        <v>0</v>
      </c>
      <c r="V1986" t="b">
        <v>1</v>
      </c>
      <c r="W1986" t="b">
        <v>0</v>
      </c>
    </row>
    <row r="1987" spans="1:23" x14ac:dyDescent="0.35">
      <c r="A1987" s="1">
        <v>1985</v>
      </c>
      <c r="B1987">
        <v>31</v>
      </c>
      <c r="C1987">
        <v>1</v>
      </c>
      <c r="D1987">
        <v>6</v>
      </c>
      <c r="E1987">
        <v>1</v>
      </c>
      <c r="F1987">
        <v>14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0.22242899999992011</v>
      </c>
      <c r="N1987">
        <v>6.6954499999951622E-2</v>
      </c>
      <c r="O1987">
        <v>0.28938349999987167</v>
      </c>
      <c r="P1987">
        <v>6</v>
      </c>
      <c r="Q1987">
        <v>6</v>
      </c>
      <c r="R1987">
        <v>9</v>
      </c>
      <c r="S1987">
        <v>14</v>
      </c>
      <c r="T1987">
        <v>0</v>
      </c>
      <c r="U1987" t="b">
        <v>0</v>
      </c>
      <c r="V1987" t="b">
        <v>0</v>
      </c>
      <c r="W1987" t="b">
        <v>1</v>
      </c>
    </row>
    <row r="1988" spans="1:23" x14ac:dyDescent="0.35">
      <c r="A1988" s="1">
        <v>1986</v>
      </c>
      <c r="B1988">
        <v>31</v>
      </c>
      <c r="C1988">
        <v>1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0.63757650000002286</v>
      </c>
      <c r="N1988">
        <v>0.1801730000000816</v>
      </c>
      <c r="O1988">
        <v>0.81774950000010449</v>
      </c>
      <c r="P1988">
        <v>1</v>
      </c>
      <c r="Q1988">
        <v>1</v>
      </c>
      <c r="R1988">
        <v>15</v>
      </c>
      <c r="S1988">
        <v>15</v>
      </c>
      <c r="T1988">
        <v>0</v>
      </c>
      <c r="U1988" t="b">
        <v>0</v>
      </c>
      <c r="V1988" t="b">
        <v>1</v>
      </c>
      <c r="W1988" t="b">
        <v>0</v>
      </c>
    </row>
    <row r="1989" spans="1:23" x14ac:dyDescent="0.35">
      <c r="A1989" s="1">
        <v>1987</v>
      </c>
      <c r="B1989">
        <v>31</v>
      </c>
      <c r="C1989">
        <v>1</v>
      </c>
      <c r="D1989">
        <v>8</v>
      </c>
      <c r="E1989">
        <v>1</v>
      </c>
      <c r="F1989">
        <v>16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0.19266709999999421</v>
      </c>
      <c r="N1989">
        <v>2.6265599999987899E-2</v>
      </c>
      <c r="O1989">
        <v>0.21893269999998211</v>
      </c>
      <c r="P1989">
        <v>1</v>
      </c>
      <c r="Q1989">
        <v>1</v>
      </c>
      <c r="R1989">
        <v>16</v>
      </c>
      <c r="S1989">
        <v>16</v>
      </c>
      <c r="T1989">
        <v>0</v>
      </c>
      <c r="U1989" t="b">
        <v>0</v>
      </c>
      <c r="V1989" t="b">
        <v>1</v>
      </c>
      <c r="W1989" t="b">
        <v>0</v>
      </c>
    </row>
    <row r="1990" spans="1:23" x14ac:dyDescent="0.35">
      <c r="A1990" s="1">
        <v>1988</v>
      </c>
      <c r="B1990">
        <v>31</v>
      </c>
      <c r="C1990">
        <v>1</v>
      </c>
      <c r="D1990">
        <v>9</v>
      </c>
      <c r="E1990">
        <v>1</v>
      </c>
      <c r="F1990">
        <v>17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0.19243459999995591</v>
      </c>
      <c r="N1990">
        <v>2.7188400000000001E-2</v>
      </c>
      <c r="O1990">
        <v>0.21962299999995591</v>
      </c>
      <c r="P1990">
        <v>1</v>
      </c>
      <c r="Q1990">
        <v>1</v>
      </c>
      <c r="R1990">
        <v>17</v>
      </c>
      <c r="S1990">
        <v>17</v>
      </c>
      <c r="T1990">
        <v>0</v>
      </c>
      <c r="U1990" t="b">
        <v>0</v>
      </c>
      <c r="V1990" t="b">
        <v>0</v>
      </c>
      <c r="W1990" t="b">
        <v>1</v>
      </c>
    </row>
    <row r="1991" spans="1:23" x14ac:dyDescent="0.35">
      <c r="A1991" s="1">
        <v>1989</v>
      </c>
      <c r="B1991">
        <v>31</v>
      </c>
      <c r="C1991">
        <v>1</v>
      </c>
      <c r="D1991">
        <v>10</v>
      </c>
      <c r="E1991">
        <v>1</v>
      </c>
      <c r="F1991">
        <v>20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0.61264970000013363</v>
      </c>
      <c r="N1991">
        <v>0.1160836999997628</v>
      </c>
      <c r="O1991">
        <v>0.72873339999989639</v>
      </c>
      <c r="P1991">
        <v>3</v>
      </c>
      <c r="Q1991">
        <v>3</v>
      </c>
      <c r="R1991">
        <v>18</v>
      </c>
      <c r="S1991">
        <v>20</v>
      </c>
      <c r="T1991">
        <v>0</v>
      </c>
      <c r="U1991" t="b">
        <v>1</v>
      </c>
      <c r="V1991" t="b">
        <v>0</v>
      </c>
      <c r="W1991" t="b">
        <v>0</v>
      </c>
    </row>
    <row r="1992" spans="1:23" x14ac:dyDescent="0.35">
      <c r="A1992" s="1">
        <v>1990</v>
      </c>
      <c r="B1992">
        <v>31</v>
      </c>
      <c r="C1992">
        <v>1</v>
      </c>
      <c r="D1992">
        <v>11</v>
      </c>
      <c r="E1992">
        <v>1</v>
      </c>
      <c r="F1992">
        <v>22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2</v>
      </c>
      <c r="Q1992">
        <v>2</v>
      </c>
      <c r="R1992">
        <v>21</v>
      </c>
      <c r="S1992">
        <v>22</v>
      </c>
      <c r="T1992">
        <v>0</v>
      </c>
      <c r="U1992" t="b">
        <v>1</v>
      </c>
      <c r="V1992" t="b">
        <v>0</v>
      </c>
      <c r="W1992" t="b">
        <v>0</v>
      </c>
    </row>
    <row r="1993" spans="1:23" x14ac:dyDescent="0.35">
      <c r="A1993" s="1">
        <v>1991</v>
      </c>
      <c r="B1993">
        <v>31</v>
      </c>
      <c r="C1993">
        <v>1</v>
      </c>
      <c r="D1993">
        <v>12</v>
      </c>
      <c r="E1993">
        <v>1</v>
      </c>
      <c r="F1993">
        <v>24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</v>
      </c>
      <c r="Q1993">
        <v>2</v>
      </c>
      <c r="R1993">
        <v>23</v>
      </c>
      <c r="S1993">
        <v>24</v>
      </c>
      <c r="T1993">
        <v>0</v>
      </c>
      <c r="U1993" t="b">
        <v>0</v>
      </c>
      <c r="V1993" t="b">
        <v>0</v>
      </c>
      <c r="W1993" t="b">
        <v>1</v>
      </c>
    </row>
    <row r="1994" spans="1:23" x14ac:dyDescent="0.35">
      <c r="A1994" s="1">
        <v>1992</v>
      </c>
      <c r="B1994">
        <v>31</v>
      </c>
      <c r="C1994">
        <v>1</v>
      </c>
      <c r="D1994">
        <v>13</v>
      </c>
      <c r="E1994">
        <v>1</v>
      </c>
      <c r="F1994">
        <v>25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0.6395862000000534</v>
      </c>
      <c r="N1994">
        <v>0.18767790000015341</v>
      </c>
      <c r="O1994">
        <v>0.82726410000020678</v>
      </c>
      <c r="P1994">
        <v>1</v>
      </c>
      <c r="Q1994">
        <v>1</v>
      </c>
      <c r="R1994">
        <v>25</v>
      </c>
      <c r="S1994">
        <v>25</v>
      </c>
      <c r="T1994">
        <v>0</v>
      </c>
      <c r="U1994" t="b">
        <v>0</v>
      </c>
      <c r="V1994" t="b">
        <v>0</v>
      </c>
      <c r="W1994" t="b">
        <v>1</v>
      </c>
    </row>
    <row r="1995" spans="1:23" x14ac:dyDescent="0.35">
      <c r="A1995" s="1">
        <v>1993</v>
      </c>
      <c r="B1995">
        <v>31</v>
      </c>
      <c r="C1995">
        <v>1</v>
      </c>
      <c r="D1995">
        <v>14</v>
      </c>
      <c r="E1995">
        <v>1</v>
      </c>
      <c r="F1995">
        <v>27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0.3901051999999936</v>
      </c>
      <c r="N1995">
        <v>5.6887200000119258E-2</v>
      </c>
      <c r="O1995">
        <v>0.44699240000011292</v>
      </c>
      <c r="P1995">
        <v>2</v>
      </c>
      <c r="Q1995">
        <v>2</v>
      </c>
      <c r="R1995">
        <v>26</v>
      </c>
      <c r="S1995">
        <v>27</v>
      </c>
      <c r="T1995">
        <v>0</v>
      </c>
      <c r="U1995" t="b">
        <v>1</v>
      </c>
      <c r="V1995" t="b">
        <v>0</v>
      </c>
      <c r="W1995" t="b">
        <v>0</v>
      </c>
    </row>
    <row r="1996" spans="1:23" x14ac:dyDescent="0.35">
      <c r="A1996" s="1">
        <v>1994</v>
      </c>
      <c r="B1996">
        <v>31</v>
      </c>
      <c r="C1996">
        <v>1</v>
      </c>
      <c r="D1996">
        <v>15</v>
      </c>
      <c r="E1996">
        <v>1</v>
      </c>
      <c r="F1996">
        <v>30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0.6167280000000801</v>
      </c>
      <c r="N1996">
        <v>0.1087981999999101</v>
      </c>
      <c r="O1996">
        <v>0.72552619999999024</v>
      </c>
      <c r="P1996">
        <v>3</v>
      </c>
      <c r="Q1996">
        <v>3</v>
      </c>
      <c r="R1996">
        <v>28</v>
      </c>
      <c r="S1996">
        <v>30</v>
      </c>
      <c r="T1996">
        <v>0</v>
      </c>
      <c r="U1996" t="b">
        <v>1</v>
      </c>
      <c r="V1996" t="b">
        <v>0</v>
      </c>
      <c r="W1996" t="b">
        <v>0</v>
      </c>
    </row>
    <row r="1997" spans="1:23" x14ac:dyDescent="0.35">
      <c r="A1997" s="1">
        <v>1995</v>
      </c>
      <c r="B1997">
        <v>31</v>
      </c>
      <c r="C1997">
        <v>1</v>
      </c>
      <c r="D1997">
        <v>16</v>
      </c>
      <c r="E1997">
        <v>1</v>
      </c>
      <c r="F1997">
        <v>33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0.21211729999981799</v>
      </c>
      <c r="N1997">
        <v>5.1108600000020488E-2</v>
      </c>
      <c r="O1997">
        <v>0.26322589999983848</v>
      </c>
      <c r="P1997">
        <v>3</v>
      </c>
      <c r="Q1997">
        <v>3</v>
      </c>
      <c r="R1997">
        <v>31</v>
      </c>
      <c r="S1997">
        <v>33</v>
      </c>
      <c r="T1997">
        <v>0</v>
      </c>
      <c r="U1997" t="b">
        <v>0</v>
      </c>
      <c r="V1997" t="b">
        <v>0</v>
      </c>
      <c r="W1997" t="b">
        <v>1</v>
      </c>
    </row>
    <row r="1998" spans="1:23" x14ac:dyDescent="0.35">
      <c r="A1998" s="1">
        <v>1996</v>
      </c>
      <c r="B1998">
        <v>31</v>
      </c>
      <c r="C1998">
        <v>1</v>
      </c>
      <c r="D1998">
        <v>17</v>
      </c>
      <c r="E1998">
        <v>1</v>
      </c>
      <c r="F1998">
        <v>34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</v>
      </c>
      <c r="Q1998">
        <v>1</v>
      </c>
      <c r="R1998">
        <v>34</v>
      </c>
      <c r="S1998">
        <v>34</v>
      </c>
      <c r="T1998">
        <v>0</v>
      </c>
      <c r="U1998" t="b">
        <v>0</v>
      </c>
      <c r="V1998" t="b">
        <v>0</v>
      </c>
      <c r="W1998" t="b">
        <v>1</v>
      </c>
    </row>
    <row r="1999" spans="1:23" x14ac:dyDescent="0.35">
      <c r="A1999" s="1">
        <v>1997</v>
      </c>
      <c r="B1999">
        <v>31</v>
      </c>
      <c r="C1999">
        <v>1</v>
      </c>
      <c r="D1999">
        <v>18</v>
      </c>
      <c r="E1999">
        <v>1</v>
      </c>
      <c r="F1999">
        <v>35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35</v>
      </c>
      <c r="S1999">
        <v>35</v>
      </c>
      <c r="T1999">
        <v>0</v>
      </c>
      <c r="U1999" t="b">
        <v>0</v>
      </c>
      <c r="V1999" t="b">
        <v>1</v>
      </c>
      <c r="W1999" t="b">
        <v>0</v>
      </c>
    </row>
    <row r="2000" spans="1:23" x14ac:dyDescent="0.35">
      <c r="A2000" s="1">
        <v>1998</v>
      </c>
      <c r="B2000">
        <v>31</v>
      </c>
      <c r="C2000">
        <v>1</v>
      </c>
      <c r="D2000">
        <v>19</v>
      </c>
      <c r="E2000">
        <v>1</v>
      </c>
      <c r="F2000">
        <v>37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0.83121730000004845</v>
      </c>
      <c r="N2000">
        <v>0.20013210000001891</v>
      </c>
      <c r="O2000">
        <v>1.0313494000000669</v>
      </c>
      <c r="P2000">
        <v>2</v>
      </c>
      <c r="Q2000">
        <v>2</v>
      </c>
      <c r="R2000">
        <v>36</v>
      </c>
      <c r="S2000">
        <v>37</v>
      </c>
      <c r="T2000">
        <v>0</v>
      </c>
      <c r="U2000" t="b">
        <v>0</v>
      </c>
      <c r="V2000" t="b">
        <v>1</v>
      </c>
      <c r="W2000" t="b">
        <v>0</v>
      </c>
    </row>
    <row r="2001" spans="1:23" x14ac:dyDescent="0.35">
      <c r="A2001" s="1">
        <v>1999</v>
      </c>
      <c r="B2001">
        <v>31</v>
      </c>
      <c r="C2001">
        <v>1</v>
      </c>
      <c r="D2001">
        <v>20</v>
      </c>
      <c r="E2001">
        <v>1</v>
      </c>
      <c r="F2001">
        <v>38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0.19703570000001491</v>
      </c>
      <c r="N2001">
        <v>3.510879999998906E-2</v>
      </c>
      <c r="O2001">
        <v>0.232144500000004</v>
      </c>
      <c r="P2001">
        <v>1</v>
      </c>
      <c r="Q2001">
        <v>1</v>
      </c>
      <c r="R2001">
        <v>38</v>
      </c>
      <c r="S2001">
        <v>38</v>
      </c>
      <c r="T2001">
        <v>0</v>
      </c>
      <c r="U2001" t="b">
        <v>0</v>
      </c>
      <c r="V2001" t="b">
        <v>1</v>
      </c>
      <c r="W2001" t="b">
        <v>0</v>
      </c>
    </row>
    <row r="2002" spans="1:23" x14ac:dyDescent="0.35">
      <c r="A2002" s="1">
        <v>2000</v>
      </c>
      <c r="B2002">
        <v>31</v>
      </c>
      <c r="C2002">
        <v>1</v>
      </c>
      <c r="D2002">
        <v>21</v>
      </c>
      <c r="E2002">
        <v>1</v>
      </c>
      <c r="F2002">
        <v>39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</v>
      </c>
      <c r="Q2002">
        <v>1</v>
      </c>
      <c r="R2002">
        <v>39</v>
      </c>
      <c r="S2002">
        <v>39</v>
      </c>
      <c r="T2002">
        <v>0</v>
      </c>
      <c r="U2002" t="b">
        <v>0</v>
      </c>
      <c r="V2002" t="b">
        <v>0</v>
      </c>
      <c r="W2002" t="b">
        <v>1</v>
      </c>
    </row>
    <row r="2003" spans="1:23" x14ac:dyDescent="0.35">
      <c r="A2003" s="1">
        <v>2001</v>
      </c>
      <c r="B2003">
        <v>31</v>
      </c>
      <c r="C2003">
        <v>1</v>
      </c>
      <c r="D2003">
        <v>22</v>
      </c>
      <c r="E2003">
        <v>1</v>
      </c>
      <c r="F2003">
        <v>40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</v>
      </c>
      <c r="Q2003">
        <v>1</v>
      </c>
      <c r="R2003">
        <v>40</v>
      </c>
      <c r="S2003">
        <v>40</v>
      </c>
      <c r="T2003">
        <v>0</v>
      </c>
      <c r="U2003" t="b">
        <v>0</v>
      </c>
      <c r="V2003" t="b">
        <v>1</v>
      </c>
      <c r="W2003" t="b">
        <v>0</v>
      </c>
    </row>
    <row r="2004" spans="1:23" x14ac:dyDescent="0.35">
      <c r="A2004" s="1">
        <v>2002</v>
      </c>
      <c r="B2004">
        <v>31</v>
      </c>
      <c r="C2004">
        <v>1</v>
      </c>
      <c r="D2004">
        <v>23</v>
      </c>
      <c r="E2004">
        <v>1</v>
      </c>
      <c r="F2004">
        <v>41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</v>
      </c>
      <c r="Q2004">
        <v>1</v>
      </c>
      <c r="R2004">
        <v>41</v>
      </c>
      <c r="S2004">
        <v>41</v>
      </c>
      <c r="T2004">
        <v>0</v>
      </c>
      <c r="U2004" t="b">
        <v>0</v>
      </c>
      <c r="V2004" t="b">
        <v>1</v>
      </c>
      <c r="W2004" t="b">
        <v>0</v>
      </c>
    </row>
    <row r="2005" spans="1:23" x14ac:dyDescent="0.35">
      <c r="A2005" s="1">
        <v>2003</v>
      </c>
      <c r="B2005">
        <v>31</v>
      </c>
      <c r="C2005">
        <v>1</v>
      </c>
      <c r="D2005">
        <v>24</v>
      </c>
      <c r="E2005">
        <v>1</v>
      </c>
      <c r="F2005">
        <v>42</v>
      </c>
      <c r="G2005">
        <v>-1</v>
      </c>
      <c r="H2005" t="b">
        <v>1</v>
      </c>
      <c r="I2005" t="b">
        <v>1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</v>
      </c>
      <c r="Q2005">
        <v>1</v>
      </c>
      <c r="R2005">
        <v>42</v>
      </c>
      <c r="S2005">
        <v>42</v>
      </c>
      <c r="T2005">
        <v>0</v>
      </c>
      <c r="U2005" t="b">
        <v>0</v>
      </c>
      <c r="V2005" t="b">
        <v>1</v>
      </c>
      <c r="W2005" t="b">
        <v>0</v>
      </c>
    </row>
    <row r="2006" spans="1:23" x14ac:dyDescent="0.35">
      <c r="A2006" s="1">
        <v>2004</v>
      </c>
      <c r="B2006">
        <v>31</v>
      </c>
      <c r="C2006">
        <v>1</v>
      </c>
      <c r="D2006">
        <v>25</v>
      </c>
      <c r="E2006">
        <v>1</v>
      </c>
      <c r="F2006">
        <v>45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0.96951470000010431</v>
      </c>
      <c r="N2006">
        <v>0.2130640999999969</v>
      </c>
      <c r="O2006">
        <v>1.182578800000101</v>
      </c>
      <c r="P2006">
        <v>3</v>
      </c>
      <c r="Q2006">
        <v>3</v>
      </c>
      <c r="R2006">
        <v>43</v>
      </c>
      <c r="S2006">
        <v>45</v>
      </c>
      <c r="T2006">
        <v>0</v>
      </c>
      <c r="U2006" t="b">
        <v>0</v>
      </c>
      <c r="V2006" t="b">
        <v>0</v>
      </c>
      <c r="W2006" t="b">
        <v>1</v>
      </c>
    </row>
    <row r="2007" spans="1:23" x14ac:dyDescent="0.35">
      <c r="A2007" s="1">
        <v>2005</v>
      </c>
      <c r="B2007">
        <v>31</v>
      </c>
      <c r="C2007">
        <v>1</v>
      </c>
      <c r="D2007">
        <v>26</v>
      </c>
      <c r="E2007">
        <v>1</v>
      </c>
      <c r="F2007">
        <v>46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0.1997025000000576</v>
      </c>
      <c r="N2007">
        <v>3.4537499999942163E-2</v>
      </c>
      <c r="O2007">
        <v>0.23423999999999981</v>
      </c>
      <c r="P2007">
        <v>1</v>
      </c>
      <c r="Q2007">
        <v>1</v>
      </c>
      <c r="R2007">
        <v>46</v>
      </c>
      <c r="S2007">
        <v>46</v>
      </c>
      <c r="T2007">
        <v>0</v>
      </c>
      <c r="U2007" t="b">
        <v>1</v>
      </c>
      <c r="V2007" t="b">
        <v>0</v>
      </c>
      <c r="W2007" t="b">
        <v>0</v>
      </c>
    </row>
    <row r="2008" spans="1:23" x14ac:dyDescent="0.35">
      <c r="A2008" s="1">
        <v>2006</v>
      </c>
      <c r="B2008">
        <v>31</v>
      </c>
      <c r="C2008">
        <v>1</v>
      </c>
      <c r="D2008">
        <v>27</v>
      </c>
      <c r="E2008">
        <v>1</v>
      </c>
      <c r="F2008">
        <v>47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0.20465679999995251</v>
      </c>
      <c r="N2008">
        <v>4.0453600000091683E-2</v>
      </c>
      <c r="O2008">
        <v>0.24511040000004411</v>
      </c>
      <c r="P2008">
        <v>1</v>
      </c>
      <c r="Q2008">
        <v>1</v>
      </c>
      <c r="R2008">
        <v>47</v>
      </c>
      <c r="S2008">
        <v>47</v>
      </c>
      <c r="T2008">
        <v>0</v>
      </c>
      <c r="U2008" t="b">
        <v>1</v>
      </c>
      <c r="V2008" t="b">
        <v>0</v>
      </c>
      <c r="W2008" t="b">
        <v>0</v>
      </c>
    </row>
    <row r="2009" spans="1:23" x14ac:dyDescent="0.35">
      <c r="A2009" s="1">
        <v>2007</v>
      </c>
      <c r="B2009">
        <v>31</v>
      </c>
      <c r="C2009">
        <v>1</v>
      </c>
      <c r="D2009">
        <v>28</v>
      </c>
      <c r="E2009">
        <v>1</v>
      </c>
      <c r="F2009">
        <v>48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1</v>
      </c>
      <c r="Q2009">
        <v>1</v>
      </c>
      <c r="R2009">
        <v>48</v>
      </c>
      <c r="S2009">
        <v>48</v>
      </c>
      <c r="T2009">
        <v>0</v>
      </c>
      <c r="U2009" t="b">
        <v>1</v>
      </c>
      <c r="V2009" t="b">
        <v>0</v>
      </c>
      <c r="W2009" t="b">
        <v>0</v>
      </c>
    </row>
    <row r="2010" spans="1:23" x14ac:dyDescent="0.35">
      <c r="A2010" s="1">
        <v>2008</v>
      </c>
      <c r="B2010">
        <v>31</v>
      </c>
      <c r="C2010">
        <v>1</v>
      </c>
      <c r="D2010">
        <v>29</v>
      </c>
      <c r="E2010">
        <v>1</v>
      </c>
      <c r="F2010">
        <v>50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2</v>
      </c>
      <c r="Q2010">
        <v>2</v>
      </c>
      <c r="R2010">
        <v>49</v>
      </c>
      <c r="S2010">
        <v>50</v>
      </c>
      <c r="T2010">
        <v>0</v>
      </c>
      <c r="U2010" t="b">
        <v>1</v>
      </c>
      <c r="V2010" t="b">
        <v>0</v>
      </c>
      <c r="W2010" t="b">
        <v>0</v>
      </c>
    </row>
    <row r="2011" spans="1:23" x14ac:dyDescent="0.35">
      <c r="A2011" s="1">
        <v>2009</v>
      </c>
      <c r="B2011">
        <v>31</v>
      </c>
      <c r="C2011">
        <v>1</v>
      </c>
      <c r="D2011">
        <v>30</v>
      </c>
      <c r="E2011">
        <v>1</v>
      </c>
      <c r="F2011">
        <v>53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0.9707463000000871</v>
      </c>
      <c r="N2011">
        <v>0.21716350000019699</v>
      </c>
      <c r="O2011">
        <v>1.1879098000002839</v>
      </c>
      <c r="P2011">
        <v>3</v>
      </c>
      <c r="Q2011">
        <v>3</v>
      </c>
      <c r="R2011">
        <v>51</v>
      </c>
      <c r="S2011">
        <v>53</v>
      </c>
      <c r="T2011">
        <v>0</v>
      </c>
      <c r="U2011" t="b">
        <v>0</v>
      </c>
      <c r="V2011" t="b">
        <v>0</v>
      </c>
      <c r="W2011" t="b">
        <v>1</v>
      </c>
    </row>
    <row r="2012" spans="1:23" x14ac:dyDescent="0.35">
      <c r="A2012" s="1">
        <v>2010</v>
      </c>
      <c r="B2012">
        <v>31</v>
      </c>
      <c r="C2012">
        <v>1</v>
      </c>
      <c r="D2012">
        <v>31</v>
      </c>
      <c r="E2012">
        <v>1</v>
      </c>
      <c r="F2012">
        <v>54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0.19879420000006581</v>
      </c>
      <c r="N2012">
        <v>3.5621099999843857E-2</v>
      </c>
      <c r="O2012">
        <v>0.23441529999990959</v>
      </c>
      <c r="P2012">
        <v>1</v>
      </c>
      <c r="Q2012">
        <v>1</v>
      </c>
      <c r="R2012">
        <v>54</v>
      </c>
      <c r="S2012">
        <v>54</v>
      </c>
      <c r="T2012">
        <v>0</v>
      </c>
      <c r="U2012" t="b">
        <v>0</v>
      </c>
      <c r="V2012" t="b">
        <v>0</v>
      </c>
      <c r="W2012" t="b">
        <v>1</v>
      </c>
    </row>
    <row r="2013" spans="1:23" x14ac:dyDescent="0.35">
      <c r="A2013" s="1">
        <v>2011</v>
      </c>
      <c r="B2013">
        <v>31</v>
      </c>
      <c r="C2013">
        <v>1</v>
      </c>
      <c r="D2013">
        <v>32</v>
      </c>
      <c r="E2013">
        <v>1</v>
      </c>
      <c r="F2013">
        <v>56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0.20295360000000071</v>
      </c>
      <c r="N2013">
        <v>4.0273600000091392E-2</v>
      </c>
      <c r="O2013">
        <v>0.2432272000000921</v>
      </c>
      <c r="P2013">
        <v>2</v>
      </c>
      <c r="Q2013">
        <v>2</v>
      </c>
      <c r="R2013">
        <v>55</v>
      </c>
      <c r="S2013">
        <v>56</v>
      </c>
      <c r="T2013">
        <v>0</v>
      </c>
      <c r="U2013" t="b">
        <v>0</v>
      </c>
      <c r="V2013" t="b">
        <v>0</v>
      </c>
      <c r="W2013" t="b">
        <v>1</v>
      </c>
    </row>
    <row r="2014" spans="1:23" x14ac:dyDescent="0.35">
      <c r="A2014" s="1">
        <v>2012</v>
      </c>
      <c r="B2014">
        <v>31</v>
      </c>
      <c r="C2014">
        <v>1</v>
      </c>
      <c r="D2014">
        <v>33</v>
      </c>
      <c r="E2014">
        <v>1</v>
      </c>
      <c r="F2014">
        <v>57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1</v>
      </c>
      <c r="Q2014">
        <v>1</v>
      </c>
      <c r="R2014">
        <v>57</v>
      </c>
      <c r="S2014">
        <v>57</v>
      </c>
      <c r="T2014">
        <v>0</v>
      </c>
      <c r="U2014" t="b">
        <v>0</v>
      </c>
      <c r="V2014" t="b">
        <v>0</v>
      </c>
      <c r="W2014" t="b">
        <v>1</v>
      </c>
    </row>
    <row r="2015" spans="1:23" x14ac:dyDescent="0.35">
      <c r="A2015" s="1">
        <v>2013</v>
      </c>
      <c r="B2015">
        <v>31</v>
      </c>
      <c r="C2015">
        <v>1</v>
      </c>
      <c r="D2015">
        <v>34</v>
      </c>
      <c r="E2015">
        <v>1</v>
      </c>
      <c r="F2015">
        <v>58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1</v>
      </c>
      <c r="Q2015">
        <v>1</v>
      </c>
      <c r="R2015">
        <v>58</v>
      </c>
      <c r="S2015">
        <v>58</v>
      </c>
      <c r="T2015">
        <v>0</v>
      </c>
      <c r="U2015" t="b">
        <v>0</v>
      </c>
      <c r="V2015" t="b">
        <v>1</v>
      </c>
      <c r="W2015" t="b">
        <v>0</v>
      </c>
    </row>
    <row r="2016" spans="1:23" x14ac:dyDescent="0.35">
      <c r="A2016" s="1">
        <v>2014</v>
      </c>
      <c r="B2016">
        <v>31</v>
      </c>
      <c r="C2016">
        <v>1</v>
      </c>
      <c r="D2016">
        <v>35</v>
      </c>
      <c r="E2016">
        <v>1</v>
      </c>
      <c r="F2016">
        <v>59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0.5852565999999797</v>
      </c>
      <c r="N2016">
        <v>0.16431750000015199</v>
      </c>
      <c r="O2016">
        <v>0.74957410000013169</v>
      </c>
      <c r="P2016">
        <v>1</v>
      </c>
      <c r="Q2016">
        <v>1</v>
      </c>
      <c r="R2016">
        <v>59</v>
      </c>
      <c r="S2016">
        <v>59</v>
      </c>
      <c r="T2016">
        <v>0</v>
      </c>
      <c r="U2016" t="b">
        <v>0</v>
      </c>
      <c r="V2016" t="b">
        <v>0</v>
      </c>
      <c r="W2016" t="b">
        <v>1</v>
      </c>
    </row>
    <row r="2017" spans="1:23" x14ac:dyDescent="0.35">
      <c r="A2017" s="1">
        <v>2015</v>
      </c>
      <c r="B2017">
        <v>31</v>
      </c>
      <c r="C2017">
        <v>1</v>
      </c>
      <c r="D2017">
        <v>36</v>
      </c>
      <c r="E2017">
        <v>1</v>
      </c>
      <c r="F2017">
        <v>61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0.38366790000009132</v>
      </c>
      <c r="N2017">
        <v>5.5459700000028533E-2</v>
      </c>
      <c r="O2017">
        <v>0.43912760000011991</v>
      </c>
      <c r="P2017">
        <v>2</v>
      </c>
      <c r="Q2017">
        <v>2</v>
      </c>
      <c r="R2017">
        <v>60</v>
      </c>
      <c r="S2017">
        <v>61</v>
      </c>
      <c r="T2017">
        <v>0</v>
      </c>
      <c r="U2017" t="b">
        <v>1</v>
      </c>
      <c r="V2017" t="b">
        <v>0</v>
      </c>
      <c r="W2017" t="b">
        <v>0</v>
      </c>
    </row>
    <row r="2018" spans="1:23" x14ac:dyDescent="0.35">
      <c r="A2018" s="1">
        <v>2016</v>
      </c>
      <c r="B2018">
        <v>31</v>
      </c>
      <c r="C2018">
        <v>1</v>
      </c>
      <c r="D2018">
        <v>37</v>
      </c>
      <c r="E2018">
        <v>1</v>
      </c>
      <c r="F2018">
        <v>64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0.61305049999998573</v>
      </c>
      <c r="N2018">
        <v>0.1092133999999305</v>
      </c>
      <c r="O2018">
        <v>0.72226389999991625</v>
      </c>
      <c r="P2018">
        <v>3</v>
      </c>
      <c r="Q2018">
        <v>3</v>
      </c>
      <c r="R2018">
        <v>62</v>
      </c>
      <c r="S2018">
        <v>64</v>
      </c>
      <c r="T2018">
        <v>0</v>
      </c>
      <c r="U2018" t="b">
        <v>1</v>
      </c>
      <c r="V2018" t="b">
        <v>0</v>
      </c>
      <c r="W2018" t="b">
        <v>0</v>
      </c>
    </row>
    <row r="2019" spans="1:23" x14ac:dyDescent="0.35">
      <c r="A2019" s="1">
        <v>2017</v>
      </c>
      <c r="B2019">
        <v>31</v>
      </c>
      <c r="C2019">
        <v>1</v>
      </c>
      <c r="D2019">
        <v>38</v>
      </c>
      <c r="E2019">
        <v>1</v>
      </c>
      <c r="F2019">
        <v>66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2</v>
      </c>
      <c r="Q2019">
        <v>2</v>
      </c>
      <c r="R2019">
        <v>65</v>
      </c>
      <c r="S2019">
        <v>66</v>
      </c>
      <c r="T2019">
        <v>0</v>
      </c>
      <c r="U2019" t="b">
        <v>1</v>
      </c>
      <c r="V2019" t="b">
        <v>0</v>
      </c>
      <c r="W2019" t="b">
        <v>0</v>
      </c>
    </row>
    <row r="2020" spans="1:23" x14ac:dyDescent="0.35">
      <c r="A2020" s="1">
        <v>2018</v>
      </c>
      <c r="B2020">
        <v>31</v>
      </c>
      <c r="C2020">
        <v>1</v>
      </c>
      <c r="D2020">
        <v>39</v>
      </c>
      <c r="E2020">
        <v>1</v>
      </c>
      <c r="F2020">
        <v>67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1</v>
      </c>
      <c r="Q2020">
        <v>1</v>
      </c>
      <c r="R2020">
        <v>67</v>
      </c>
      <c r="S2020">
        <v>67</v>
      </c>
      <c r="T2020">
        <v>0</v>
      </c>
      <c r="U2020" t="b">
        <v>0</v>
      </c>
      <c r="V2020" t="b">
        <v>1</v>
      </c>
      <c r="W2020" t="b">
        <v>0</v>
      </c>
    </row>
    <row r="2021" spans="1:23" x14ac:dyDescent="0.35">
      <c r="A2021" s="1">
        <v>2019</v>
      </c>
      <c r="B2021">
        <v>31</v>
      </c>
      <c r="C2021">
        <v>1</v>
      </c>
      <c r="D2021">
        <v>40</v>
      </c>
      <c r="E2021">
        <v>1</v>
      </c>
      <c r="F2021">
        <v>77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2.4623643999999558</v>
      </c>
      <c r="N2021">
        <v>0.51715480000007119</v>
      </c>
      <c r="O2021">
        <v>2.979519200000027</v>
      </c>
      <c r="P2021">
        <v>10</v>
      </c>
      <c r="Q2021">
        <v>10</v>
      </c>
      <c r="R2021">
        <v>68</v>
      </c>
      <c r="S2021">
        <v>77</v>
      </c>
      <c r="T2021">
        <v>0</v>
      </c>
      <c r="U2021" t="b">
        <v>0</v>
      </c>
      <c r="V2021" t="b">
        <v>1</v>
      </c>
      <c r="W2021" t="b">
        <v>0</v>
      </c>
    </row>
    <row r="2022" spans="1:23" x14ac:dyDescent="0.35">
      <c r="A2022" s="1">
        <v>2020</v>
      </c>
      <c r="B2022">
        <v>31</v>
      </c>
      <c r="C2022">
        <v>1</v>
      </c>
      <c r="D2022">
        <v>41</v>
      </c>
      <c r="E2022">
        <v>1</v>
      </c>
      <c r="F2022">
        <v>79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0.23102660000006381</v>
      </c>
      <c r="N2022">
        <v>7.3508200000105717E-2</v>
      </c>
      <c r="O2022">
        <v>0.30453480000016953</v>
      </c>
      <c r="P2022">
        <v>2</v>
      </c>
      <c r="Q2022">
        <v>2</v>
      </c>
      <c r="R2022">
        <v>78</v>
      </c>
      <c r="S2022">
        <v>79</v>
      </c>
      <c r="T2022">
        <v>0</v>
      </c>
      <c r="U2022" t="b">
        <v>0</v>
      </c>
      <c r="V2022" t="b">
        <v>0</v>
      </c>
      <c r="W2022" t="b">
        <v>1</v>
      </c>
    </row>
    <row r="2023" spans="1:23" x14ac:dyDescent="0.35">
      <c r="A2023" s="1">
        <v>2021</v>
      </c>
      <c r="B2023">
        <v>31</v>
      </c>
      <c r="C2023">
        <v>1</v>
      </c>
      <c r="D2023">
        <v>42</v>
      </c>
      <c r="E2023">
        <v>1</v>
      </c>
      <c r="F2023">
        <v>80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1</v>
      </c>
      <c r="Q2023">
        <v>1</v>
      </c>
      <c r="R2023">
        <v>80</v>
      </c>
      <c r="S2023">
        <v>80</v>
      </c>
      <c r="T2023">
        <v>0</v>
      </c>
      <c r="U2023" t="b">
        <v>0</v>
      </c>
      <c r="V2023" t="b">
        <v>1</v>
      </c>
      <c r="W2023" t="b">
        <v>0</v>
      </c>
    </row>
    <row r="2024" spans="1:23" x14ac:dyDescent="0.35">
      <c r="A2024" s="1">
        <v>2022</v>
      </c>
      <c r="B2024">
        <v>31</v>
      </c>
      <c r="C2024">
        <v>1</v>
      </c>
      <c r="D2024">
        <v>43</v>
      </c>
      <c r="E2024">
        <v>1</v>
      </c>
      <c r="F2024">
        <v>81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1</v>
      </c>
      <c r="Q2024">
        <v>1</v>
      </c>
      <c r="R2024">
        <v>81</v>
      </c>
      <c r="S2024">
        <v>81</v>
      </c>
      <c r="T2024">
        <v>0</v>
      </c>
      <c r="U2024" t="b">
        <v>0</v>
      </c>
      <c r="V2024" t="b">
        <v>1</v>
      </c>
      <c r="W2024" t="b">
        <v>0</v>
      </c>
    </row>
    <row r="2025" spans="1:23" x14ac:dyDescent="0.35">
      <c r="A2025" s="1">
        <v>2023</v>
      </c>
      <c r="B2025">
        <v>31</v>
      </c>
      <c r="C2025">
        <v>1</v>
      </c>
      <c r="D2025">
        <v>44</v>
      </c>
      <c r="E2025">
        <v>1</v>
      </c>
      <c r="F2025">
        <v>82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1</v>
      </c>
      <c r="Q2025">
        <v>1</v>
      </c>
      <c r="R2025">
        <v>82</v>
      </c>
      <c r="S2025">
        <v>82</v>
      </c>
      <c r="T2025">
        <v>0</v>
      </c>
      <c r="U2025" t="b">
        <v>0</v>
      </c>
      <c r="V2025" t="b">
        <v>1</v>
      </c>
      <c r="W2025" t="b">
        <v>0</v>
      </c>
    </row>
    <row r="2026" spans="1:23" x14ac:dyDescent="0.35">
      <c r="A2026" s="1">
        <v>2024</v>
      </c>
      <c r="B2026">
        <v>32</v>
      </c>
      <c r="C2026">
        <v>2</v>
      </c>
      <c r="D2026">
        <v>1</v>
      </c>
      <c r="E2026">
        <v>1</v>
      </c>
      <c r="F2026">
        <v>10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1.0440572999999631</v>
      </c>
      <c r="N2026">
        <v>0.23383150000006481</v>
      </c>
      <c r="O2026">
        <v>1.2778888000000279</v>
      </c>
      <c r="P2026">
        <v>10</v>
      </c>
      <c r="Q2026">
        <v>10</v>
      </c>
      <c r="R2026">
        <v>1</v>
      </c>
      <c r="S2026">
        <v>10</v>
      </c>
      <c r="T2026">
        <v>0</v>
      </c>
      <c r="U2026" t="b">
        <v>0</v>
      </c>
      <c r="V2026" t="b">
        <v>1</v>
      </c>
      <c r="W2026" t="b">
        <v>0</v>
      </c>
    </row>
    <row r="2027" spans="1:23" x14ac:dyDescent="0.35">
      <c r="A2027" s="1">
        <v>2025</v>
      </c>
      <c r="B2027">
        <v>32</v>
      </c>
      <c r="C2027">
        <v>2</v>
      </c>
      <c r="D2027">
        <v>2</v>
      </c>
      <c r="E2027">
        <v>1</v>
      </c>
      <c r="F2027">
        <v>14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0.36372890000006919</v>
      </c>
      <c r="N2027">
        <v>9.7130200000037803E-2</v>
      </c>
      <c r="O2027">
        <v>0.46085910000010699</v>
      </c>
      <c r="P2027">
        <v>4</v>
      </c>
      <c r="Q2027">
        <v>4</v>
      </c>
      <c r="R2027">
        <v>11</v>
      </c>
      <c r="S2027">
        <v>14</v>
      </c>
      <c r="T2027">
        <v>0</v>
      </c>
      <c r="U2027" t="b">
        <v>0</v>
      </c>
      <c r="V2027" t="b">
        <v>0</v>
      </c>
      <c r="W2027" t="b">
        <v>1</v>
      </c>
    </row>
    <row r="2028" spans="1:23" x14ac:dyDescent="0.35">
      <c r="A2028" s="1">
        <v>2026</v>
      </c>
      <c r="B2028">
        <v>32</v>
      </c>
      <c r="C2028">
        <v>2</v>
      </c>
      <c r="D2028">
        <v>3</v>
      </c>
      <c r="E2028">
        <v>1</v>
      </c>
      <c r="F2028">
        <v>15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9.5556900000019596E-2</v>
      </c>
      <c r="N2028">
        <v>3.7300599999980477E-2</v>
      </c>
      <c r="O2028">
        <v>0.1328575000000001</v>
      </c>
      <c r="P2028">
        <v>1</v>
      </c>
      <c r="Q2028">
        <v>1</v>
      </c>
      <c r="R2028">
        <v>15</v>
      </c>
      <c r="S2028">
        <v>15</v>
      </c>
      <c r="T2028">
        <v>0</v>
      </c>
      <c r="U2028" t="b">
        <v>0</v>
      </c>
      <c r="V2028" t="b">
        <v>0</v>
      </c>
      <c r="W2028" t="b">
        <v>1</v>
      </c>
    </row>
    <row r="2029" spans="1:23" x14ac:dyDescent="0.35">
      <c r="A2029" s="1">
        <v>2027</v>
      </c>
      <c r="B2029">
        <v>32</v>
      </c>
      <c r="C2029">
        <v>2</v>
      </c>
      <c r="D2029">
        <v>4</v>
      </c>
      <c r="E2029">
        <v>1</v>
      </c>
      <c r="F2029">
        <v>18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0.30555659999993168</v>
      </c>
      <c r="N2029">
        <v>0.20009479999987431</v>
      </c>
      <c r="O2029">
        <v>0.50565139999980602</v>
      </c>
      <c r="P2029">
        <v>3</v>
      </c>
      <c r="Q2029">
        <v>3</v>
      </c>
      <c r="R2029">
        <v>16</v>
      </c>
      <c r="S2029">
        <v>18</v>
      </c>
      <c r="T2029">
        <v>0</v>
      </c>
      <c r="U2029" t="b">
        <v>1</v>
      </c>
      <c r="V2029" t="b">
        <v>0</v>
      </c>
      <c r="W2029" t="b">
        <v>0</v>
      </c>
    </row>
    <row r="2030" spans="1:23" x14ac:dyDescent="0.35">
      <c r="A2030" s="1">
        <v>2028</v>
      </c>
      <c r="B2030">
        <v>32</v>
      </c>
      <c r="C2030">
        <v>2</v>
      </c>
      <c r="D2030">
        <v>5</v>
      </c>
      <c r="E2030">
        <v>1</v>
      </c>
      <c r="F2030">
        <v>21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0.32945649999999199</v>
      </c>
      <c r="N2030">
        <v>0.43527130000006758</v>
      </c>
      <c r="O2030">
        <v>0.76472780000005969</v>
      </c>
      <c r="P2030">
        <v>3</v>
      </c>
      <c r="Q2030">
        <v>3</v>
      </c>
      <c r="R2030">
        <v>19</v>
      </c>
      <c r="S2030">
        <v>21</v>
      </c>
      <c r="T2030">
        <v>0</v>
      </c>
      <c r="U2030" t="b">
        <v>0</v>
      </c>
      <c r="V2030" t="b">
        <v>0</v>
      </c>
      <c r="W2030" t="b">
        <v>1</v>
      </c>
    </row>
    <row r="2031" spans="1:23" x14ac:dyDescent="0.35">
      <c r="A2031" s="1">
        <v>2029</v>
      </c>
      <c r="B2031">
        <v>32</v>
      </c>
      <c r="C2031">
        <v>2</v>
      </c>
      <c r="D2031">
        <v>6</v>
      </c>
      <c r="E2031">
        <v>1</v>
      </c>
      <c r="F2031">
        <v>22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0.1140159000000267</v>
      </c>
      <c r="N2031">
        <v>0.141666999999984</v>
      </c>
      <c r="O2031">
        <v>0.2556829000000107</v>
      </c>
      <c r="P2031">
        <v>1</v>
      </c>
      <c r="Q2031">
        <v>1</v>
      </c>
      <c r="R2031">
        <v>22</v>
      </c>
      <c r="S2031">
        <v>22</v>
      </c>
      <c r="T2031">
        <v>0</v>
      </c>
      <c r="U2031" t="b">
        <v>0</v>
      </c>
      <c r="V2031" t="b">
        <v>1</v>
      </c>
      <c r="W2031" t="b">
        <v>0</v>
      </c>
    </row>
    <row r="2032" spans="1:23" x14ac:dyDescent="0.35">
      <c r="A2032" s="1">
        <v>2030</v>
      </c>
      <c r="B2032">
        <v>32</v>
      </c>
      <c r="C2032">
        <v>2</v>
      </c>
      <c r="D2032">
        <v>7</v>
      </c>
      <c r="E2032">
        <v>1</v>
      </c>
      <c r="F2032">
        <v>24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2</v>
      </c>
      <c r="Q2032">
        <v>2</v>
      </c>
      <c r="R2032">
        <v>23</v>
      </c>
      <c r="S2032">
        <v>24</v>
      </c>
      <c r="T2032">
        <v>0</v>
      </c>
      <c r="U2032" t="b">
        <v>0</v>
      </c>
      <c r="V2032" t="b">
        <v>0</v>
      </c>
      <c r="W2032" t="b">
        <v>1</v>
      </c>
    </row>
    <row r="2033" spans="1:23" x14ac:dyDescent="0.35">
      <c r="A2033" s="1">
        <v>2031</v>
      </c>
      <c r="B2033">
        <v>32</v>
      </c>
      <c r="C2033">
        <v>2</v>
      </c>
      <c r="D2033">
        <v>8</v>
      </c>
      <c r="E2033">
        <v>1</v>
      </c>
      <c r="F2033">
        <v>25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</v>
      </c>
      <c r="Q2033">
        <v>1</v>
      </c>
      <c r="R2033">
        <v>25</v>
      </c>
      <c r="S2033">
        <v>25</v>
      </c>
      <c r="T2033">
        <v>0</v>
      </c>
      <c r="U2033" t="b">
        <v>0</v>
      </c>
      <c r="V2033" t="b">
        <v>1</v>
      </c>
      <c r="W2033" t="b">
        <v>0</v>
      </c>
    </row>
    <row r="2034" spans="1:23" x14ac:dyDescent="0.35">
      <c r="A2034" s="1">
        <v>2032</v>
      </c>
      <c r="B2034">
        <v>32</v>
      </c>
      <c r="C2034">
        <v>2</v>
      </c>
      <c r="D2034">
        <v>9</v>
      </c>
      <c r="E2034">
        <v>1</v>
      </c>
      <c r="F2034">
        <v>28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3</v>
      </c>
      <c r="Q2034">
        <v>3</v>
      </c>
      <c r="R2034">
        <v>26</v>
      </c>
      <c r="S2034">
        <v>28</v>
      </c>
      <c r="T2034">
        <v>0</v>
      </c>
      <c r="U2034" t="b">
        <v>1</v>
      </c>
      <c r="V2034" t="b">
        <v>0</v>
      </c>
      <c r="W2034" t="b">
        <v>0</v>
      </c>
    </row>
    <row r="2035" spans="1:23" x14ac:dyDescent="0.35">
      <c r="A2035" s="1">
        <v>2033</v>
      </c>
      <c r="B2035">
        <v>32</v>
      </c>
      <c r="C2035">
        <v>2</v>
      </c>
      <c r="D2035">
        <v>10</v>
      </c>
      <c r="E2035">
        <v>1</v>
      </c>
      <c r="F2035">
        <v>30</v>
      </c>
      <c r="G2035">
        <v>-1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</v>
      </c>
      <c r="Q2035">
        <v>2</v>
      </c>
      <c r="R2035">
        <v>29</v>
      </c>
      <c r="S2035">
        <v>30</v>
      </c>
      <c r="T2035">
        <v>0</v>
      </c>
      <c r="U2035" t="b">
        <v>0</v>
      </c>
      <c r="V2035" t="b">
        <v>0</v>
      </c>
      <c r="W2035" t="b">
        <v>1</v>
      </c>
    </row>
    <row r="2036" spans="1:23" x14ac:dyDescent="0.35">
      <c r="A2036" s="1">
        <v>2034</v>
      </c>
      <c r="B2036">
        <v>32</v>
      </c>
      <c r="C2036">
        <v>2</v>
      </c>
      <c r="D2036">
        <v>11</v>
      </c>
      <c r="E2036">
        <v>1</v>
      </c>
      <c r="F2036">
        <v>33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0.94602599999973336</v>
      </c>
      <c r="N2036">
        <v>0.24504580000007081</v>
      </c>
      <c r="O2036">
        <v>1.1910717999998039</v>
      </c>
      <c r="P2036">
        <v>3</v>
      </c>
      <c r="Q2036">
        <v>3</v>
      </c>
      <c r="R2036">
        <v>31</v>
      </c>
      <c r="S2036">
        <v>33</v>
      </c>
      <c r="T2036">
        <v>0</v>
      </c>
      <c r="U2036" t="b">
        <v>1</v>
      </c>
      <c r="V2036" t="b">
        <v>0</v>
      </c>
      <c r="W2036" t="b">
        <v>0</v>
      </c>
    </row>
    <row r="2037" spans="1:23" x14ac:dyDescent="0.35">
      <c r="A2037" s="1">
        <v>2035</v>
      </c>
      <c r="B2037">
        <v>32</v>
      </c>
      <c r="C2037">
        <v>2</v>
      </c>
      <c r="D2037">
        <v>12</v>
      </c>
      <c r="E2037">
        <v>1</v>
      </c>
      <c r="F2037">
        <v>35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0.31469719999995499</v>
      </c>
      <c r="N2037">
        <v>4.6910100000104649E-2</v>
      </c>
      <c r="O2037">
        <v>0.36160730000005969</v>
      </c>
      <c r="P2037">
        <v>2</v>
      </c>
      <c r="Q2037">
        <v>2</v>
      </c>
      <c r="R2037">
        <v>34</v>
      </c>
      <c r="S2037">
        <v>35</v>
      </c>
      <c r="T2037">
        <v>0</v>
      </c>
      <c r="U2037" t="b">
        <v>0</v>
      </c>
      <c r="V2037" t="b">
        <v>0</v>
      </c>
      <c r="W2037" t="b">
        <v>1</v>
      </c>
    </row>
    <row r="2038" spans="1:23" x14ac:dyDescent="0.35">
      <c r="A2038" s="1">
        <v>2036</v>
      </c>
      <c r="B2038">
        <v>32</v>
      </c>
      <c r="C2038">
        <v>2</v>
      </c>
      <c r="D2038">
        <v>13</v>
      </c>
      <c r="E2038">
        <v>1</v>
      </c>
      <c r="F2038">
        <v>37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0.16273410000007971</v>
      </c>
      <c r="N2038">
        <v>3.7438199999996868E-2</v>
      </c>
      <c r="O2038">
        <v>0.2001723000000766</v>
      </c>
      <c r="P2038">
        <v>2</v>
      </c>
      <c r="Q2038">
        <v>2</v>
      </c>
      <c r="R2038">
        <v>36</v>
      </c>
      <c r="S2038">
        <v>37</v>
      </c>
      <c r="T2038">
        <v>0</v>
      </c>
      <c r="U2038" t="b">
        <v>0</v>
      </c>
      <c r="V2038" t="b">
        <v>0</v>
      </c>
      <c r="W2038" t="b">
        <v>1</v>
      </c>
    </row>
    <row r="2039" spans="1:23" x14ac:dyDescent="0.35">
      <c r="A2039" s="1">
        <v>2037</v>
      </c>
      <c r="B2039">
        <v>32</v>
      </c>
      <c r="C2039">
        <v>2</v>
      </c>
      <c r="D2039">
        <v>14</v>
      </c>
      <c r="E2039">
        <v>1</v>
      </c>
      <c r="F2039">
        <v>38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1</v>
      </c>
      <c r="Q2039">
        <v>1</v>
      </c>
      <c r="R2039">
        <v>38</v>
      </c>
      <c r="S2039">
        <v>38</v>
      </c>
      <c r="T2039">
        <v>0</v>
      </c>
      <c r="U2039" t="b">
        <v>0</v>
      </c>
      <c r="V2039" t="b">
        <v>1</v>
      </c>
      <c r="W2039" t="b">
        <v>0</v>
      </c>
    </row>
    <row r="2040" spans="1:23" x14ac:dyDescent="0.35">
      <c r="A2040" s="1">
        <v>2038</v>
      </c>
      <c r="B2040">
        <v>32</v>
      </c>
      <c r="C2040">
        <v>2</v>
      </c>
      <c r="D2040">
        <v>15</v>
      </c>
      <c r="E2040">
        <v>1</v>
      </c>
      <c r="F2040">
        <v>39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</v>
      </c>
      <c r="Q2040">
        <v>1</v>
      </c>
      <c r="R2040">
        <v>39</v>
      </c>
      <c r="S2040">
        <v>39</v>
      </c>
      <c r="T2040">
        <v>0</v>
      </c>
      <c r="U2040" t="b">
        <v>0</v>
      </c>
      <c r="V2040" t="b">
        <v>1</v>
      </c>
      <c r="W2040" t="b">
        <v>0</v>
      </c>
    </row>
    <row r="2041" spans="1:23" x14ac:dyDescent="0.35">
      <c r="A2041" s="1">
        <v>2039</v>
      </c>
      <c r="B2041">
        <v>32</v>
      </c>
      <c r="C2041">
        <v>2</v>
      </c>
      <c r="D2041">
        <v>16</v>
      </c>
      <c r="E2041">
        <v>1</v>
      </c>
      <c r="F2041">
        <v>40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40</v>
      </c>
      <c r="S2041">
        <v>40</v>
      </c>
      <c r="T2041">
        <v>0</v>
      </c>
      <c r="U2041" t="b">
        <v>0</v>
      </c>
      <c r="V2041" t="b">
        <v>1</v>
      </c>
      <c r="W2041" t="b">
        <v>0</v>
      </c>
    </row>
    <row r="2042" spans="1:23" x14ac:dyDescent="0.35">
      <c r="A2042" s="1">
        <v>2040</v>
      </c>
      <c r="B2042">
        <v>32</v>
      </c>
      <c r="C2042">
        <v>2</v>
      </c>
      <c r="D2042">
        <v>17</v>
      </c>
      <c r="E2042">
        <v>1</v>
      </c>
      <c r="F2042">
        <v>41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41</v>
      </c>
      <c r="S2042">
        <v>41</v>
      </c>
      <c r="T2042">
        <v>0</v>
      </c>
      <c r="U2042" t="b">
        <v>0</v>
      </c>
      <c r="V2042" t="b">
        <v>1</v>
      </c>
      <c r="W2042" t="b">
        <v>0</v>
      </c>
    </row>
    <row r="2043" spans="1:23" x14ac:dyDescent="0.35">
      <c r="A2043" s="1">
        <v>2041</v>
      </c>
      <c r="B2043">
        <v>32</v>
      </c>
      <c r="C2043">
        <v>2</v>
      </c>
      <c r="D2043">
        <v>18</v>
      </c>
      <c r="E2043">
        <v>1</v>
      </c>
      <c r="F2043">
        <v>42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42</v>
      </c>
      <c r="S2043">
        <v>42</v>
      </c>
      <c r="T2043">
        <v>0</v>
      </c>
      <c r="U2043" t="b">
        <v>0</v>
      </c>
      <c r="V2043" t="b">
        <v>1</v>
      </c>
      <c r="W2043" t="b">
        <v>0</v>
      </c>
    </row>
    <row r="2044" spans="1:23" x14ac:dyDescent="0.35">
      <c r="A2044" s="1">
        <v>2042</v>
      </c>
      <c r="B2044">
        <v>32</v>
      </c>
      <c r="C2044">
        <v>2</v>
      </c>
      <c r="D2044">
        <v>19</v>
      </c>
      <c r="E2044">
        <v>1</v>
      </c>
      <c r="F2044">
        <v>43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1</v>
      </c>
      <c r="Q2044">
        <v>1</v>
      </c>
      <c r="R2044">
        <v>43</v>
      </c>
      <c r="S2044">
        <v>43</v>
      </c>
      <c r="T2044">
        <v>0</v>
      </c>
      <c r="U2044" t="b">
        <v>0</v>
      </c>
      <c r="V2044" t="b">
        <v>1</v>
      </c>
      <c r="W2044" t="b">
        <v>0</v>
      </c>
    </row>
    <row r="2045" spans="1:23" x14ac:dyDescent="0.35">
      <c r="A2045" s="1">
        <v>2043</v>
      </c>
      <c r="B2045">
        <v>32</v>
      </c>
      <c r="C2045">
        <v>2</v>
      </c>
      <c r="D2045">
        <v>20</v>
      </c>
      <c r="E2045">
        <v>1</v>
      </c>
      <c r="F2045">
        <v>44</v>
      </c>
      <c r="G2045">
        <v>-1</v>
      </c>
      <c r="H2045" t="b">
        <v>1</v>
      </c>
      <c r="I2045" t="b">
        <v>1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</v>
      </c>
      <c r="Q2045">
        <v>1</v>
      </c>
      <c r="R2045">
        <v>44</v>
      </c>
      <c r="S2045">
        <v>44</v>
      </c>
      <c r="T2045">
        <v>0</v>
      </c>
      <c r="U2045" t="b">
        <v>0</v>
      </c>
      <c r="V2045" t="b">
        <v>1</v>
      </c>
      <c r="W2045" t="b">
        <v>0</v>
      </c>
    </row>
    <row r="2046" spans="1:23" x14ac:dyDescent="0.35">
      <c r="A2046" s="1">
        <v>2044</v>
      </c>
      <c r="B2046">
        <v>32</v>
      </c>
      <c r="C2046">
        <v>1</v>
      </c>
      <c r="D2046">
        <v>1</v>
      </c>
      <c r="E2046">
        <v>1</v>
      </c>
      <c r="F2046">
        <v>2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0.47319910000010168</v>
      </c>
      <c r="N2046">
        <v>0.1317480999999816</v>
      </c>
      <c r="O2046">
        <v>0.60494720000008328</v>
      </c>
      <c r="P2046">
        <v>2</v>
      </c>
      <c r="Q2046">
        <v>2</v>
      </c>
      <c r="R2046">
        <v>1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 x14ac:dyDescent="0.35">
      <c r="A2047" s="1">
        <v>2045</v>
      </c>
      <c r="B2047">
        <v>32</v>
      </c>
      <c r="C2047">
        <v>1</v>
      </c>
      <c r="D2047">
        <v>2</v>
      </c>
      <c r="E2047">
        <v>1</v>
      </c>
      <c r="F2047">
        <v>4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0.20038480000005171</v>
      </c>
      <c r="N2047">
        <v>3.292209999995066E-2</v>
      </c>
      <c r="O2047">
        <v>0.23330690000000229</v>
      </c>
      <c r="P2047">
        <v>2</v>
      </c>
      <c r="Q2047">
        <v>2</v>
      </c>
      <c r="R2047">
        <v>3</v>
      </c>
      <c r="S2047">
        <v>4</v>
      </c>
      <c r="T2047">
        <v>0</v>
      </c>
      <c r="U2047" t="b">
        <v>1</v>
      </c>
      <c r="V2047" t="b">
        <v>0</v>
      </c>
      <c r="W2047" t="b">
        <v>0</v>
      </c>
    </row>
    <row r="2048" spans="1:23" x14ac:dyDescent="0.35">
      <c r="A2048" s="1">
        <v>2046</v>
      </c>
      <c r="B2048">
        <v>32</v>
      </c>
      <c r="C2048">
        <v>1</v>
      </c>
      <c r="D2048">
        <v>3</v>
      </c>
      <c r="E2048">
        <v>1</v>
      </c>
      <c r="F2048">
        <v>6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0.21036499999991071</v>
      </c>
      <c r="N2048">
        <v>3.7485999999944397E-2</v>
      </c>
      <c r="O2048">
        <v>0.24785099999985499</v>
      </c>
      <c r="P2048">
        <v>2</v>
      </c>
      <c r="Q2048">
        <v>2</v>
      </c>
      <c r="R2048">
        <v>5</v>
      </c>
      <c r="S2048">
        <v>6</v>
      </c>
      <c r="T2048">
        <v>0</v>
      </c>
      <c r="U2048" t="b">
        <v>0</v>
      </c>
      <c r="V2048" t="b">
        <v>0</v>
      </c>
      <c r="W2048" t="b">
        <v>1</v>
      </c>
    </row>
    <row r="2049" spans="1:23" x14ac:dyDescent="0.35">
      <c r="A2049" s="1">
        <v>2047</v>
      </c>
      <c r="B2049">
        <v>32</v>
      </c>
      <c r="C2049">
        <v>1</v>
      </c>
      <c r="D2049">
        <v>4</v>
      </c>
      <c r="E2049">
        <v>1</v>
      </c>
      <c r="F2049">
        <v>7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0.1070746000000327</v>
      </c>
      <c r="N2049">
        <v>2.045300000008865E-2</v>
      </c>
      <c r="O2049">
        <v>0.12752760000012131</v>
      </c>
      <c r="P2049">
        <v>1</v>
      </c>
      <c r="Q2049">
        <v>1</v>
      </c>
      <c r="R2049">
        <v>7</v>
      </c>
      <c r="S2049">
        <v>7</v>
      </c>
      <c r="T2049">
        <v>0</v>
      </c>
      <c r="U2049" t="b">
        <v>0</v>
      </c>
      <c r="V2049" t="b">
        <v>1</v>
      </c>
      <c r="W2049" t="b">
        <v>0</v>
      </c>
    </row>
    <row r="2050" spans="1:23" x14ac:dyDescent="0.35">
      <c r="A2050" s="1">
        <v>2048</v>
      </c>
      <c r="B2050">
        <v>32</v>
      </c>
      <c r="C2050">
        <v>1</v>
      </c>
      <c r="D2050">
        <v>5</v>
      </c>
      <c r="E2050">
        <v>1</v>
      </c>
      <c r="F2050">
        <v>8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0.10992020000003321</v>
      </c>
      <c r="N2050">
        <v>2.319479999994201E-2</v>
      </c>
      <c r="O2050">
        <v>0.1331149999999752</v>
      </c>
      <c r="P2050">
        <v>1</v>
      </c>
      <c r="Q2050">
        <v>1</v>
      </c>
      <c r="R2050">
        <v>8</v>
      </c>
      <c r="S2050">
        <v>8</v>
      </c>
      <c r="T2050">
        <v>0</v>
      </c>
      <c r="U2050" t="b">
        <v>0</v>
      </c>
      <c r="V2050" t="b">
        <v>1</v>
      </c>
      <c r="W2050" t="b">
        <v>0</v>
      </c>
    </row>
    <row r="2051" spans="1:23" x14ac:dyDescent="0.35">
      <c r="A2051" s="1">
        <v>2049</v>
      </c>
      <c r="B2051">
        <v>32</v>
      </c>
      <c r="C2051">
        <v>1</v>
      </c>
      <c r="D2051">
        <v>6</v>
      </c>
      <c r="E2051">
        <v>1</v>
      </c>
      <c r="F2051">
        <v>14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0.22711639999999991</v>
      </c>
      <c r="N2051">
        <v>0.67944569999997384</v>
      </c>
      <c r="O2051">
        <v>0.90656209999997373</v>
      </c>
      <c r="P2051">
        <v>6</v>
      </c>
      <c r="Q2051">
        <v>6</v>
      </c>
      <c r="R2051">
        <v>9</v>
      </c>
      <c r="S2051">
        <v>14</v>
      </c>
      <c r="T2051">
        <v>0</v>
      </c>
      <c r="U2051" t="b">
        <v>0</v>
      </c>
      <c r="V2051" t="b">
        <v>0</v>
      </c>
      <c r="W2051" t="b">
        <v>1</v>
      </c>
    </row>
    <row r="2052" spans="1:23" x14ac:dyDescent="0.35">
      <c r="A2052" s="1">
        <v>2050</v>
      </c>
      <c r="B2052">
        <v>32</v>
      </c>
      <c r="C2052">
        <v>1</v>
      </c>
      <c r="D2052">
        <v>7</v>
      </c>
      <c r="E2052">
        <v>1</v>
      </c>
      <c r="F2052">
        <v>15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1</v>
      </c>
      <c r="Q2052">
        <v>1</v>
      </c>
      <c r="R2052">
        <v>15</v>
      </c>
      <c r="S2052">
        <v>15</v>
      </c>
      <c r="T2052">
        <v>0</v>
      </c>
      <c r="U2052" t="b">
        <v>0</v>
      </c>
      <c r="V2052" t="b">
        <v>1</v>
      </c>
      <c r="W2052" t="b">
        <v>0</v>
      </c>
    </row>
    <row r="2053" spans="1:23" x14ac:dyDescent="0.35">
      <c r="A2053" s="1">
        <v>2051</v>
      </c>
      <c r="B2053">
        <v>32</v>
      </c>
      <c r="C2053">
        <v>1</v>
      </c>
      <c r="D2053">
        <v>8</v>
      </c>
      <c r="E2053">
        <v>1</v>
      </c>
      <c r="F2053">
        <v>16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0.74847109999996064</v>
      </c>
      <c r="N2053">
        <v>0.2288533000000825</v>
      </c>
      <c r="O2053">
        <v>0.97732440000004317</v>
      </c>
      <c r="P2053">
        <v>1</v>
      </c>
      <c r="Q2053">
        <v>1</v>
      </c>
      <c r="R2053">
        <v>16</v>
      </c>
      <c r="S2053">
        <v>16</v>
      </c>
      <c r="T2053">
        <v>0</v>
      </c>
      <c r="U2053" t="b">
        <v>0</v>
      </c>
      <c r="V2053" t="b">
        <v>1</v>
      </c>
      <c r="W2053" t="b">
        <v>0</v>
      </c>
    </row>
    <row r="2054" spans="1:23" x14ac:dyDescent="0.35">
      <c r="A2054" s="1">
        <v>2052</v>
      </c>
      <c r="B2054">
        <v>32</v>
      </c>
      <c r="C2054">
        <v>1</v>
      </c>
      <c r="D2054">
        <v>9</v>
      </c>
      <c r="E2054">
        <v>1</v>
      </c>
      <c r="F2054">
        <v>17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0.19774460000007821</v>
      </c>
      <c r="N2054">
        <v>3.104559999985668E-2</v>
      </c>
      <c r="O2054">
        <v>0.22879019999993491</v>
      </c>
      <c r="P2054">
        <v>1</v>
      </c>
      <c r="Q2054">
        <v>1</v>
      </c>
      <c r="R2054">
        <v>17</v>
      </c>
      <c r="S2054">
        <v>17</v>
      </c>
      <c r="T2054">
        <v>0</v>
      </c>
      <c r="U2054" t="b">
        <v>0</v>
      </c>
      <c r="V2054" t="b">
        <v>0</v>
      </c>
      <c r="W2054" t="b">
        <v>1</v>
      </c>
    </row>
    <row r="2055" spans="1:23" x14ac:dyDescent="0.35">
      <c r="A2055" s="1">
        <v>2053</v>
      </c>
      <c r="B2055">
        <v>32</v>
      </c>
      <c r="C2055">
        <v>1</v>
      </c>
      <c r="D2055">
        <v>10</v>
      </c>
      <c r="E2055">
        <v>1</v>
      </c>
      <c r="F2055">
        <v>20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0.613232299999936</v>
      </c>
      <c r="N2055">
        <v>0.10175870000000491</v>
      </c>
      <c r="O2055">
        <v>0.71499099999994087</v>
      </c>
      <c r="P2055">
        <v>3</v>
      </c>
      <c r="Q2055">
        <v>3</v>
      </c>
      <c r="R2055">
        <v>18</v>
      </c>
      <c r="S2055">
        <v>20</v>
      </c>
      <c r="T2055">
        <v>0</v>
      </c>
      <c r="U2055" t="b">
        <v>1</v>
      </c>
      <c r="V2055" t="b">
        <v>0</v>
      </c>
      <c r="W2055" t="b">
        <v>0</v>
      </c>
    </row>
    <row r="2056" spans="1:23" x14ac:dyDescent="0.35">
      <c r="A2056" s="1">
        <v>2054</v>
      </c>
      <c r="B2056">
        <v>32</v>
      </c>
      <c r="C2056">
        <v>1</v>
      </c>
      <c r="D2056">
        <v>11</v>
      </c>
      <c r="E2056">
        <v>1</v>
      </c>
      <c r="F2056">
        <v>22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0.42605000000003201</v>
      </c>
      <c r="N2056">
        <v>8.8927600000147322E-2</v>
      </c>
      <c r="O2056">
        <v>0.51497760000017934</v>
      </c>
      <c r="P2056">
        <v>2</v>
      </c>
      <c r="Q2056">
        <v>2</v>
      </c>
      <c r="R2056">
        <v>21</v>
      </c>
      <c r="S2056">
        <v>22</v>
      </c>
      <c r="T2056">
        <v>0</v>
      </c>
      <c r="U2056" t="b">
        <v>1</v>
      </c>
      <c r="V2056" t="b">
        <v>0</v>
      </c>
      <c r="W2056" t="b">
        <v>0</v>
      </c>
    </row>
    <row r="2057" spans="1:23" x14ac:dyDescent="0.35">
      <c r="A2057" s="1">
        <v>2055</v>
      </c>
      <c r="B2057">
        <v>32</v>
      </c>
      <c r="C2057">
        <v>1</v>
      </c>
      <c r="D2057">
        <v>12</v>
      </c>
      <c r="E2057">
        <v>1</v>
      </c>
      <c r="F2057">
        <v>25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3</v>
      </c>
      <c r="Q2057">
        <v>3</v>
      </c>
      <c r="R2057">
        <v>23</v>
      </c>
      <c r="S2057">
        <v>25</v>
      </c>
      <c r="T2057">
        <v>0</v>
      </c>
      <c r="U2057" t="b">
        <v>0</v>
      </c>
      <c r="V2057" t="b">
        <v>0</v>
      </c>
      <c r="W2057" t="b">
        <v>1</v>
      </c>
    </row>
    <row r="2058" spans="1:23" x14ac:dyDescent="0.35">
      <c r="A2058" s="1">
        <v>2056</v>
      </c>
      <c r="B2058">
        <v>32</v>
      </c>
      <c r="C2058">
        <v>1</v>
      </c>
      <c r="D2058">
        <v>13</v>
      </c>
      <c r="E2058">
        <v>1</v>
      </c>
      <c r="F2058">
        <v>26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1</v>
      </c>
      <c r="Q2058">
        <v>1</v>
      </c>
      <c r="R2058">
        <v>26</v>
      </c>
      <c r="S2058">
        <v>26</v>
      </c>
      <c r="T2058">
        <v>0</v>
      </c>
      <c r="U2058" t="b">
        <v>0</v>
      </c>
      <c r="V2058" t="b">
        <v>0</v>
      </c>
      <c r="W2058" t="b">
        <v>1</v>
      </c>
    </row>
    <row r="2059" spans="1:23" x14ac:dyDescent="0.35">
      <c r="A2059" s="1">
        <v>2057</v>
      </c>
      <c r="B2059">
        <v>32</v>
      </c>
      <c r="C2059">
        <v>1</v>
      </c>
      <c r="D2059">
        <v>14</v>
      </c>
      <c r="E2059">
        <v>1</v>
      </c>
      <c r="F2059">
        <v>27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1</v>
      </c>
      <c r="Q2059">
        <v>1</v>
      </c>
      <c r="R2059">
        <v>27</v>
      </c>
      <c r="S2059">
        <v>27</v>
      </c>
      <c r="T2059">
        <v>0</v>
      </c>
      <c r="U2059" t="b">
        <v>0</v>
      </c>
      <c r="V2059" t="b">
        <v>1</v>
      </c>
      <c r="W2059" t="b">
        <v>0</v>
      </c>
    </row>
    <row r="2060" spans="1:23" x14ac:dyDescent="0.35">
      <c r="A2060" s="1">
        <v>2058</v>
      </c>
      <c r="B2060">
        <v>32</v>
      </c>
      <c r="C2060">
        <v>1</v>
      </c>
      <c r="D2060">
        <v>15</v>
      </c>
      <c r="E2060">
        <v>1</v>
      </c>
      <c r="F2060">
        <v>28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0.80248800000003939</v>
      </c>
      <c r="N2060">
        <v>0.26402170000005748</v>
      </c>
      <c r="O2060">
        <v>1.0665097000000969</v>
      </c>
      <c r="P2060">
        <v>1</v>
      </c>
      <c r="Q2060">
        <v>1</v>
      </c>
      <c r="R2060">
        <v>28</v>
      </c>
      <c r="S2060">
        <v>28</v>
      </c>
      <c r="T2060">
        <v>0</v>
      </c>
      <c r="U2060" t="b">
        <v>0</v>
      </c>
      <c r="V2060" t="b">
        <v>0</v>
      </c>
      <c r="W2060" t="b">
        <v>1</v>
      </c>
    </row>
    <row r="2061" spans="1:23" x14ac:dyDescent="0.35">
      <c r="A2061" s="1">
        <v>2059</v>
      </c>
      <c r="B2061">
        <v>32</v>
      </c>
      <c r="C2061">
        <v>1</v>
      </c>
      <c r="D2061">
        <v>16</v>
      </c>
      <c r="E2061">
        <v>1</v>
      </c>
      <c r="F2061">
        <v>29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0.20166530000005881</v>
      </c>
      <c r="N2061">
        <v>2.8897399999891601E-2</v>
      </c>
      <c r="O2061">
        <v>0.23056269999995041</v>
      </c>
      <c r="P2061">
        <v>1</v>
      </c>
      <c r="Q2061">
        <v>1</v>
      </c>
      <c r="R2061">
        <v>29</v>
      </c>
      <c r="S2061">
        <v>29</v>
      </c>
      <c r="T2061">
        <v>0</v>
      </c>
      <c r="U2061" t="b">
        <v>0</v>
      </c>
      <c r="V2061" t="b">
        <v>0</v>
      </c>
      <c r="W2061" t="b">
        <v>1</v>
      </c>
    </row>
    <row r="2062" spans="1:23" x14ac:dyDescent="0.35">
      <c r="A2062" s="1">
        <v>2060</v>
      </c>
      <c r="B2062">
        <v>32</v>
      </c>
      <c r="C2062">
        <v>1</v>
      </c>
      <c r="D2062">
        <v>17</v>
      </c>
      <c r="E2062">
        <v>1</v>
      </c>
      <c r="F2062">
        <v>31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0.40430490000017022</v>
      </c>
      <c r="N2062">
        <v>6.7234799999937422E-2</v>
      </c>
      <c r="O2062">
        <v>0.47153970000010759</v>
      </c>
      <c r="P2062">
        <v>2</v>
      </c>
      <c r="Q2062">
        <v>2</v>
      </c>
      <c r="R2062">
        <v>30</v>
      </c>
      <c r="S2062">
        <v>31</v>
      </c>
      <c r="T2062">
        <v>0</v>
      </c>
      <c r="U2062" t="b">
        <v>1</v>
      </c>
      <c r="V2062" t="b">
        <v>0</v>
      </c>
      <c r="W2062" t="b">
        <v>0</v>
      </c>
    </row>
    <row r="2063" spans="1:23" x14ac:dyDescent="0.35">
      <c r="A2063" s="1">
        <v>2061</v>
      </c>
      <c r="B2063">
        <v>32</v>
      </c>
      <c r="C2063">
        <v>1</v>
      </c>
      <c r="D2063">
        <v>18</v>
      </c>
      <c r="E2063">
        <v>1</v>
      </c>
      <c r="F2063">
        <v>34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0.42313109999986409</v>
      </c>
      <c r="N2063">
        <v>8.7183499999923697E-2</v>
      </c>
      <c r="O2063">
        <v>0.51031459999978779</v>
      </c>
      <c r="P2063">
        <v>3</v>
      </c>
      <c r="Q2063">
        <v>3</v>
      </c>
      <c r="R2063">
        <v>32</v>
      </c>
      <c r="S2063">
        <v>34</v>
      </c>
      <c r="T2063">
        <v>0</v>
      </c>
      <c r="U2063" t="b">
        <v>1</v>
      </c>
      <c r="V2063" t="b">
        <v>0</v>
      </c>
      <c r="W2063" t="b">
        <v>0</v>
      </c>
    </row>
    <row r="2064" spans="1:23" x14ac:dyDescent="0.35">
      <c r="A2064" s="1">
        <v>2062</v>
      </c>
      <c r="B2064">
        <v>32</v>
      </c>
      <c r="C2064">
        <v>1</v>
      </c>
      <c r="D2064">
        <v>19</v>
      </c>
      <c r="E2064">
        <v>1</v>
      </c>
      <c r="F2064">
        <v>36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2</v>
      </c>
      <c r="Q2064">
        <v>2</v>
      </c>
      <c r="R2064">
        <v>35</v>
      </c>
      <c r="S2064">
        <v>36</v>
      </c>
      <c r="T2064">
        <v>0</v>
      </c>
      <c r="U2064" t="b">
        <v>1</v>
      </c>
      <c r="V2064" t="b">
        <v>0</v>
      </c>
      <c r="W2064" t="b">
        <v>0</v>
      </c>
    </row>
    <row r="2065" spans="1:23" x14ac:dyDescent="0.35">
      <c r="A2065" s="1">
        <v>2063</v>
      </c>
      <c r="B2065">
        <v>32</v>
      </c>
      <c r="C2065">
        <v>1</v>
      </c>
      <c r="D2065">
        <v>20</v>
      </c>
      <c r="E2065">
        <v>1</v>
      </c>
      <c r="F2065">
        <v>37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1</v>
      </c>
      <c r="Q2065">
        <v>1</v>
      </c>
      <c r="R2065">
        <v>37</v>
      </c>
      <c r="S2065">
        <v>37</v>
      </c>
      <c r="T2065">
        <v>0</v>
      </c>
      <c r="U2065" t="b">
        <v>0</v>
      </c>
      <c r="V2065" t="b">
        <v>0</v>
      </c>
      <c r="W2065" t="b">
        <v>1</v>
      </c>
    </row>
    <row r="2066" spans="1:23" x14ac:dyDescent="0.35">
      <c r="A2066" s="1">
        <v>2064</v>
      </c>
      <c r="B2066">
        <v>32</v>
      </c>
      <c r="C2066">
        <v>1</v>
      </c>
      <c r="D2066">
        <v>21</v>
      </c>
      <c r="E2066">
        <v>1</v>
      </c>
      <c r="F2066">
        <v>38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1</v>
      </c>
      <c r="Q2066">
        <v>1</v>
      </c>
      <c r="R2066">
        <v>38</v>
      </c>
      <c r="S2066">
        <v>38</v>
      </c>
      <c r="T2066">
        <v>0</v>
      </c>
      <c r="U2066" t="b">
        <v>0</v>
      </c>
      <c r="V2066" t="b">
        <v>1</v>
      </c>
      <c r="W2066" t="b">
        <v>0</v>
      </c>
    </row>
    <row r="2067" spans="1:23" x14ac:dyDescent="0.35">
      <c r="A2067" s="1">
        <v>2065</v>
      </c>
      <c r="B2067">
        <v>32</v>
      </c>
      <c r="C2067">
        <v>1</v>
      </c>
      <c r="D2067">
        <v>22</v>
      </c>
      <c r="E2067">
        <v>1</v>
      </c>
      <c r="F2067">
        <v>39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1</v>
      </c>
      <c r="Q2067">
        <v>1</v>
      </c>
      <c r="R2067">
        <v>39</v>
      </c>
      <c r="S2067">
        <v>39</v>
      </c>
      <c r="T2067">
        <v>0</v>
      </c>
      <c r="U2067" t="b">
        <v>0</v>
      </c>
      <c r="V2067" t="b">
        <v>1</v>
      </c>
      <c r="W2067" t="b">
        <v>0</v>
      </c>
    </row>
    <row r="2068" spans="1:23" x14ac:dyDescent="0.35">
      <c r="A2068" s="1">
        <v>2066</v>
      </c>
      <c r="B2068">
        <v>32</v>
      </c>
      <c r="C2068">
        <v>1</v>
      </c>
      <c r="D2068">
        <v>23</v>
      </c>
      <c r="E2068">
        <v>1</v>
      </c>
      <c r="F2068">
        <v>43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1.4094544000001861</v>
      </c>
      <c r="N2068">
        <v>0.36571809999986732</v>
      </c>
      <c r="O2068">
        <v>1.7751725000000531</v>
      </c>
      <c r="P2068">
        <v>4</v>
      </c>
      <c r="Q2068">
        <v>4</v>
      </c>
      <c r="R2068">
        <v>40</v>
      </c>
      <c r="S2068">
        <v>43</v>
      </c>
      <c r="T2068">
        <v>0</v>
      </c>
      <c r="U2068" t="b">
        <v>0</v>
      </c>
      <c r="V2068" t="b">
        <v>1</v>
      </c>
      <c r="W2068" t="b">
        <v>0</v>
      </c>
    </row>
    <row r="2069" spans="1:23" x14ac:dyDescent="0.35">
      <c r="A2069" s="1">
        <v>2067</v>
      </c>
      <c r="B2069">
        <v>32</v>
      </c>
      <c r="C2069">
        <v>1</v>
      </c>
      <c r="D2069">
        <v>24</v>
      </c>
      <c r="E2069">
        <v>1</v>
      </c>
      <c r="F2069">
        <v>44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0.21173160000000729</v>
      </c>
      <c r="N2069">
        <v>4.2911000000003703E-2</v>
      </c>
      <c r="O2069">
        <v>0.25464260000001099</v>
      </c>
      <c r="P2069">
        <v>1</v>
      </c>
      <c r="Q2069">
        <v>1</v>
      </c>
      <c r="R2069">
        <v>44</v>
      </c>
      <c r="S2069">
        <v>44</v>
      </c>
      <c r="T2069">
        <v>0</v>
      </c>
      <c r="U2069" t="b">
        <v>1</v>
      </c>
      <c r="V2069" t="b">
        <v>0</v>
      </c>
      <c r="W2069" t="b">
        <v>0</v>
      </c>
    </row>
    <row r="2070" spans="1:23" x14ac:dyDescent="0.35">
      <c r="A2070" s="1">
        <v>2068</v>
      </c>
      <c r="B2070">
        <v>32</v>
      </c>
      <c r="C2070">
        <v>1</v>
      </c>
      <c r="D2070">
        <v>25</v>
      </c>
      <c r="E2070">
        <v>1</v>
      </c>
      <c r="F2070">
        <v>45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0.21401749999995451</v>
      </c>
      <c r="N2070">
        <v>4.1299699999967743E-2</v>
      </c>
      <c r="O2070">
        <v>0.2553171999999222</v>
      </c>
      <c r="P2070">
        <v>1</v>
      </c>
      <c r="Q2070">
        <v>1</v>
      </c>
      <c r="R2070">
        <v>45</v>
      </c>
      <c r="S2070">
        <v>45</v>
      </c>
      <c r="T2070">
        <v>0</v>
      </c>
      <c r="U2070" t="b">
        <v>1</v>
      </c>
      <c r="V2070" t="b">
        <v>0</v>
      </c>
      <c r="W2070" t="b">
        <v>0</v>
      </c>
    </row>
    <row r="2071" spans="1:23" x14ac:dyDescent="0.35">
      <c r="A2071" s="1">
        <v>2069</v>
      </c>
      <c r="B2071">
        <v>32</v>
      </c>
      <c r="C2071">
        <v>1</v>
      </c>
      <c r="D2071">
        <v>26</v>
      </c>
      <c r="E2071">
        <v>1</v>
      </c>
      <c r="F2071">
        <v>46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0.21757030000003399</v>
      </c>
      <c r="N2071">
        <v>5.7501100000081351E-2</v>
      </c>
      <c r="O2071">
        <v>0.27507140000011532</v>
      </c>
      <c r="P2071">
        <v>1</v>
      </c>
      <c r="Q2071">
        <v>1</v>
      </c>
      <c r="R2071">
        <v>46</v>
      </c>
      <c r="S2071">
        <v>46</v>
      </c>
      <c r="T2071">
        <v>0</v>
      </c>
      <c r="U2071" t="b">
        <v>1</v>
      </c>
      <c r="V2071" t="b">
        <v>0</v>
      </c>
      <c r="W2071" t="b">
        <v>0</v>
      </c>
    </row>
    <row r="2072" spans="1:23" x14ac:dyDescent="0.35">
      <c r="A2072" s="1">
        <v>2070</v>
      </c>
      <c r="B2072">
        <v>32</v>
      </c>
      <c r="C2072">
        <v>1</v>
      </c>
      <c r="D2072">
        <v>27</v>
      </c>
      <c r="E2072">
        <v>1</v>
      </c>
      <c r="F2072">
        <v>47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1</v>
      </c>
      <c r="Q2072">
        <v>1</v>
      </c>
      <c r="R2072">
        <v>47</v>
      </c>
      <c r="S2072">
        <v>47</v>
      </c>
      <c r="T2072">
        <v>0</v>
      </c>
      <c r="U2072" t="b">
        <v>1</v>
      </c>
      <c r="V2072" t="b">
        <v>0</v>
      </c>
      <c r="W2072" t="b">
        <v>0</v>
      </c>
    </row>
    <row r="2073" spans="1:23" x14ac:dyDescent="0.35">
      <c r="A2073" s="1">
        <v>2071</v>
      </c>
      <c r="B2073">
        <v>32</v>
      </c>
      <c r="C2073">
        <v>1</v>
      </c>
      <c r="D2073">
        <v>28</v>
      </c>
      <c r="E2073">
        <v>1</v>
      </c>
      <c r="F2073">
        <v>48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1</v>
      </c>
      <c r="Q2073">
        <v>1</v>
      </c>
      <c r="R2073">
        <v>48</v>
      </c>
      <c r="S2073">
        <v>48</v>
      </c>
      <c r="T2073">
        <v>0</v>
      </c>
      <c r="U2073" t="b">
        <v>1</v>
      </c>
      <c r="V2073" t="b">
        <v>0</v>
      </c>
      <c r="W2073" t="b">
        <v>0</v>
      </c>
    </row>
    <row r="2074" spans="1:23" x14ac:dyDescent="0.35">
      <c r="A2074" s="1">
        <v>2072</v>
      </c>
      <c r="B2074">
        <v>32</v>
      </c>
      <c r="C2074">
        <v>1</v>
      </c>
      <c r="D2074">
        <v>29</v>
      </c>
      <c r="E2074">
        <v>1</v>
      </c>
      <c r="F2074">
        <v>50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2</v>
      </c>
      <c r="Q2074">
        <v>2</v>
      </c>
      <c r="R2074">
        <v>49</v>
      </c>
      <c r="S2074">
        <v>50</v>
      </c>
      <c r="T2074">
        <v>0</v>
      </c>
      <c r="U2074" t="b">
        <v>1</v>
      </c>
      <c r="V2074" t="b">
        <v>0</v>
      </c>
      <c r="W2074" t="b">
        <v>0</v>
      </c>
    </row>
    <row r="2075" spans="1:23" x14ac:dyDescent="0.35">
      <c r="A2075" s="1">
        <v>2073</v>
      </c>
      <c r="B2075">
        <v>32</v>
      </c>
      <c r="C2075">
        <v>1</v>
      </c>
      <c r="D2075">
        <v>30</v>
      </c>
      <c r="E2075">
        <v>1</v>
      </c>
      <c r="F2075">
        <v>52</v>
      </c>
      <c r="G2075">
        <v>-1</v>
      </c>
      <c r="H2075" t="b">
        <v>1</v>
      </c>
      <c r="I2075" t="b">
        <v>1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2</v>
      </c>
      <c r="Q2075">
        <v>2</v>
      </c>
      <c r="R2075">
        <v>51</v>
      </c>
      <c r="S2075">
        <v>52</v>
      </c>
      <c r="T2075">
        <v>0</v>
      </c>
      <c r="U2075" t="b">
        <v>0</v>
      </c>
      <c r="V2075" t="b">
        <v>0</v>
      </c>
      <c r="W2075" t="b">
        <v>1</v>
      </c>
    </row>
    <row r="2076" spans="1:23" x14ac:dyDescent="0.35">
      <c r="A2076" s="1">
        <v>2074</v>
      </c>
      <c r="B2076">
        <v>32</v>
      </c>
      <c r="C2076">
        <v>1</v>
      </c>
      <c r="D2076">
        <v>31</v>
      </c>
      <c r="E2076">
        <v>1</v>
      </c>
      <c r="F2076">
        <v>53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0.53478080000002137</v>
      </c>
      <c r="N2076">
        <v>0.14603260000001231</v>
      </c>
      <c r="O2076">
        <v>0.68081340000003365</v>
      </c>
      <c r="P2076">
        <v>1</v>
      </c>
      <c r="Q2076">
        <v>1</v>
      </c>
      <c r="R2076">
        <v>53</v>
      </c>
      <c r="S2076">
        <v>53</v>
      </c>
      <c r="T2076">
        <v>0</v>
      </c>
      <c r="U2076" t="b">
        <v>0</v>
      </c>
      <c r="V2076" t="b">
        <v>0</v>
      </c>
      <c r="W2076" t="b">
        <v>1</v>
      </c>
    </row>
    <row r="2077" spans="1:23" x14ac:dyDescent="0.35">
      <c r="A2077" s="1">
        <v>2075</v>
      </c>
      <c r="B2077">
        <v>32</v>
      </c>
      <c r="C2077">
        <v>1</v>
      </c>
      <c r="D2077">
        <v>32</v>
      </c>
      <c r="E2077">
        <v>1</v>
      </c>
      <c r="F2077">
        <v>55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0.37015300000007301</v>
      </c>
      <c r="N2077">
        <v>4.4698099999777703E-2</v>
      </c>
      <c r="O2077">
        <v>0.4148510999998507</v>
      </c>
      <c r="P2077">
        <v>2</v>
      </c>
      <c r="Q2077">
        <v>2</v>
      </c>
      <c r="R2077">
        <v>54</v>
      </c>
      <c r="S2077">
        <v>55</v>
      </c>
      <c r="T2077">
        <v>0</v>
      </c>
      <c r="U2077" t="b">
        <v>1</v>
      </c>
      <c r="V2077" t="b">
        <v>0</v>
      </c>
      <c r="W2077" t="b">
        <v>0</v>
      </c>
    </row>
    <row r="2078" spans="1:23" x14ac:dyDescent="0.35">
      <c r="A2078" s="1">
        <v>2076</v>
      </c>
      <c r="B2078">
        <v>32</v>
      </c>
      <c r="C2078">
        <v>1</v>
      </c>
      <c r="D2078">
        <v>33</v>
      </c>
      <c r="E2078">
        <v>1</v>
      </c>
      <c r="F2078">
        <v>58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0.39302069999996547</v>
      </c>
      <c r="N2078">
        <v>5.9310399999958463E-2</v>
      </c>
      <c r="O2078">
        <v>0.45233109999992388</v>
      </c>
      <c r="P2078">
        <v>3</v>
      </c>
      <c r="Q2078">
        <v>3</v>
      </c>
      <c r="R2078">
        <v>56</v>
      </c>
      <c r="S2078">
        <v>58</v>
      </c>
      <c r="T2078">
        <v>0</v>
      </c>
      <c r="U2078" t="b">
        <v>1</v>
      </c>
      <c r="V2078" t="b">
        <v>0</v>
      </c>
      <c r="W2078" t="b">
        <v>0</v>
      </c>
    </row>
    <row r="2079" spans="1:23" x14ac:dyDescent="0.35">
      <c r="A2079" s="1">
        <v>2077</v>
      </c>
      <c r="B2079">
        <v>32</v>
      </c>
      <c r="C2079">
        <v>1</v>
      </c>
      <c r="D2079">
        <v>34</v>
      </c>
      <c r="E2079">
        <v>1</v>
      </c>
      <c r="F2079">
        <v>60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0.72278200000016568</v>
      </c>
      <c r="N2079">
        <v>0.1679833000000599</v>
      </c>
      <c r="O2079">
        <v>0.89076530000022558</v>
      </c>
      <c r="P2079">
        <v>2</v>
      </c>
      <c r="Q2079">
        <v>2</v>
      </c>
      <c r="R2079">
        <v>59</v>
      </c>
      <c r="S2079">
        <v>60</v>
      </c>
      <c r="T2079">
        <v>0</v>
      </c>
      <c r="U2079" t="b">
        <v>1</v>
      </c>
      <c r="V2079" t="b">
        <v>0</v>
      </c>
      <c r="W2079" t="b">
        <v>0</v>
      </c>
    </row>
    <row r="2080" spans="1:23" x14ac:dyDescent="0.35">
      <c r="A2080" s="1">
        <v>2078</v>
      </c>
      <c r="B2080">
        <v>32</v>
      </c>
      <c r="C2080">
        <v>1</v>
      </c>
      <c r="D2080">
        <v>35</v>
      </c>
      <c r="E2080">
        <v>1</v>
      </c>
      <c r="F2080">
        <v>61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0.1904470000000629</v>
      </c>
      <c r="N2080">
        <v>3.0459599999858259E-2</v>
      </c>
      <c r="O2080">
        <v>0.2209065999999211</v>
      </c>
      <c r="P2080">
        <v>1</v>
      </c>
      <c r="Q2080">
        <v>1</v>
      </c>
      <c r="R2080">
        <v>61</v>
      </c>
      <c r="S2080">
        <v>61</v>
      </c>
      <c r="T2080">
        <v>0</v>
      </c>
      <c r="U2080" t="b">
        <v>0</v>
      </c>
      <c r="V2080" t="b">
        <v>1</v>
      </c>
      <c r="W2080" t="b">
        <v>0</v>
      </c>
    </row>
    <row r="2081" spans="1:23" x14ac:dyDescent="0.35">
      <c r="A2081" s="1">
        <v>2079</v>
      </c>
      <c r="B2081">
        <v>32</v>
      </c>
      <c r="C2081">
        <v>1</v>
      </c>
      <c r="D2081">
        <v>36</v>
      </c>
      <c r="E2081">
        <v>1</v>
      </c>
      <c r="F2081">
        <v>62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62</v>
      </c>
      <c r="S2081">
        <v>62</v>
      </c>
      <c r="T2081">
        <v>0</v>
      </c>
      <c r="U2081" t="b">
        <v>0</v>
      </c>
      <c r="V2081" t="b">
        <v>0</v>
      </c>
      <c r="W2081" t="b">
        <v>1</v>
      </c>
    </row>
    <row r="2082" spans="1:23" x14ac:dyDescent="0.35">
      <c r="A2082" s="1">
        <v>2080</v>
      </c>
      <c r="B2082">
        <v>32</v>
      </c>
      <c r="C2082">
        <v>1</v>
      </c>
      <c r="D2082">
        <v>37</v>
      </c>
      <c r="E2082">
        <v>1</v>
      </c>
      <c r="F2082">
        <v>64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0.78060750000020107</v>
      </c>
      <c r="N2082">
        <v>0.18947619999994461</v>
      </c>
      <c r="O2082">
        <v>0.97008370000014565</v>
      </c>
      <c r="P2082">
        <v>2</v>
      </c>
      <c r="Q2082">
        <v>2</v>
      </c>
      <c r="R2082">
        <v>63</v>
      </c>
      <c r="S2082">
        <v>64</v>
      </c>
      <c r="T2082">
        <v>0</v>
      </c>
      <c r="U2082" t="b">
        <v>0</v>
      </c>
      <c r="V2082" t="b">
        <v>0</v>
      </c>
      <c r="W2082" t="b">
        <v>1</v>
      </c>
    </row>
    <row r="2083" spans="1:23" x14ac:dyDescent="0.35">
      <c r="A2083" s="1">
        <v>2081</v>
      </c>
      <c r="B2083">
        <v>32</v>
      </c>
      <c r="C2083">
        <v>1</v>
      </c>
      <c r="D2083">
        <v>38</v>
      </c>
      <c r="E2083">
        <v>1</v>
      </c>
      <c r="F2083">
        <v>65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0.19295490000001789</v>
      </c>
      <c r="N2083">
        <v>3.2103899999924579E-2</v>
      </c>
      <c r="O2083">
        <v>0.22505879999994249</v>
      </c>
      <c r="P2083">
        <v>1</v>
      </c>
      <c r="Q2083">
        <v>1</v>
      </c>
      <c r="R2083">
        <v>65</v>
      </c>
      <c r="S2083">
        <v>65</v>
      </c>
      <c r="T2083">
        <v>0</v>
      </c>
      <c r="U2083" t="b">
        <v>0</v>
      </c>
      <c r="V2083" t="b">
        <v>1</v>
      </c>
      <c r="W2083" t="b">
        <v>0</v>
      </c>
    </row>
    <row r="2084" spans="1:23" x14ac:dyDescent="0.35">
      <c r="A2084" s="1">
        <v>2082</v>
      </c>
      <c r="B2084">
        <v>32</v>
      </c>
      <c r="C2084">
        <v>1</v>
      </c>
      <c r="D2084">
        <v>39</v>
      </c>
      <c r="E2084">
        <v>1</v>
      </c>
      <c r="F2084">
        <v>66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0.1986119000000599</v>
      </c>
      <c r="N2084">
        <v>3.5610000000019681E-2</v>
      </c>
      <c r="O2084">
        <v>0.23422190000007961</v>
      </c>
      <c r="P2084">
        <v>1</v>
      </c>
      <c r="Q2084">
        <v>1</v>
      </c>
      <c r="R2084">
        <v>66</v>
      </c>
      <c r="S2084">
        <v>66</v>
      </c>
      <c r="T2084">
        <v>0</v>
      </c>
      <c r="U2084" t="b">
        <v>0</v>
      </c>
      <c r="V2084" t="b">
        <v>1</v>
      </c>
      <c r="W2084" t="b">
        <v>0</v>
      </c>
    </row>
    <row r="2085" spans="1:23" x14ac:dyDescent="0.35">
      <c r="A2085" s="1">
        <v>2083</v>
      </c>
      <c r="B2085">
        <v>32</v>
      </c>
      <c r="C2085">
        <v>1</v>
      </c>
      <c r="D2085">
        <v>40</v>
      </c>
      <c r="E2085">
        <v>1</v>
      </c>
      <c r="F2085">
        <v>68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</v>
      </c>
      <c r="Q2085">
        <v>2</v>
      </c>
      <c r="R2085">
        <v>67</v>
      </c>
      <c r="S2085">
        <v>68</v>
      </c>
      <c r="T2085">
        <v>0</v>
      </c>
      <c r="U2085" t="b">
        <v>0</v>
      </c>
      <c r="V2085" t="b">
        <v>0</v>
      </c>
      <c r="W2085" t="b">
        <v>1</v>
      </c>
    </row>
    <row r="2086" spans="1:23" x14ac:dyDescent="0.35">
      <c r="A2086" s="1">
        <v>2084</v>
      </c>
      <c r="B2086">
        <v>32</v>
      </c>
      <c r="C2086">
        <v>1</v>
      </c>
      <c r="D2086">
        <v>41</v>
      </c>
      <c r="E2086">
        <v>1</v>
      </c>
      <c r="F2086">
        <v>72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1.1723303000002261</v>
      </c>
      <c r="N2086">
        <v>0.24265639999998709</v>
      </c>
      <c r="O2086">
        <v>1.414986700000213</v>
      </c>
      <c r="P2086">
        <v>4</v>
      </c>
      <c r="Q2086">
        <v>4</v>
      </c>
      <c r="R2086">
        <v>69</v>
      </c>
      <c r="S2086">
        <v>72</v>
      </c>
      <c r="T2086">
        <v>0</v>
      </c>
      <c r="U2086" t="b">
        <v>0</v>
      </c>
      <c r="V2086" t="b">
        <v>1</v>
      </c>
      <c r="W2086" t="b">
        <v>0</v>
      </c>
    </row>
    <row r="2087" spans="1:23" x14ac:dyDescent="0.35">
      <c r="A2087" s="1">
        <v>2085</v>
      </c>
      <c r="B2087">
        <v>32</v>
      </c>
      <c r="C2087">
        <v>1</v>
      </c>
      <c r="D2087">
        <v>42</v>
      </c>
      <c r="E2087">
        <v>1</v>
      </c>
      <c r="F2087">
        <v>74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0.41561599999999999</v>
      </c>
      <c r="N2087">
        <v>6.7661899999961861E-2</v>
      </c>
      <c r="O2087">
        <v>0.48327789999996179</v>
      </c>
      <c r="P2087">
        <v>2</v>
      </c>
      <c r="Q2087">
        <v>2</v>
      </c>
      <c r="R2087">
        <v>73</v>
      </c>
      <c r="S2087">
        <v>74</v>
      </c>
      <c r="T2087">
        <v>0</v>
      </c>
      <c r="U2087" t="b">
        <v>0</v>
      </c>
      <c r="V2087" t="b">
        <v>1</v>
      </c>
      <c r="W2087" t="b">
        <v>0</v>
      </c>
    </row>
    <row r="2088" spans="1:23" x14ac:dyDescent="0.35">
      <c r="A2088" s="1">
        <v>2086</v>
      </c>
      <c r="B2088">
        <v>32</v>
      </c>
      <c r="C2088">
        <v>1</v>
      </c>
      <c r="D2088">
        <v>43</v>
      </c>
      <c r="E2088">
        <v>1</v>
      </c>
      <c r="F2088">
        <v>82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1.3349737000002051</v>
      </c>
      <c r="N2088">
        <v>0.98305199999992965</v>
      </c>
      <c r="O2088">
        <v>2.3180257000001352</v>
      </c>
      <c r="P2088">
        <v>8</v>
      </c>
      <c r="Q2088">
        <v>8</v>
      </c>
      <c r="R2088">
        <v>75</v>
      </c>
      <c r="S2088">
        <v>82</v>
      </c>
      <c r="T2088">
        <v>0</v>
      </c>
      <c r="U2088" t="b">
        <v>0</v>
      </c>
      <c r="V2088" t="b">
        <v>1</v>
      </c>
      <c r="W2088" t="b">
        <v>0</v>
      </c>
    </row>
    <row r="2089" spans="1:23" x14ac:dyDescent="0.35">
      <c r="A2089" s="1">
        <v>2087</v>
      </c>
      <c r="B2089">
        <v>32</v>
      </c>
      <c r="C2089">
        <v>1</v>
      </c>
      <c r="D2089">
        <v>44</v>
      </c>
      <c r="E2089">
        <v>1</v>
      </c>
      <c r="F2089">
        <v>87</v>
      </c>
      <c r="G2089">
        <v>-1</v>
      </c>
      <c r="H2089" t="b">
        <v>1</v>
      </c>
      <c r="I2089" t="b">
        <v>1</v>
      </c>
      <c r="J2089" t="b">
        <v>1</v>
      </c>
      <c r="K2089" t="b">
        <v>0</v>
      </c>
      <c r="L2089" t="b">
        <v>0</v>
      </c>
      <c r="M2089">
        <v>1.3121365000000651</v>
      </c>
      <c r="N2089">
        <v>0.92341319999991356</v>
      </c>
      <c r="O2089">
        <v>2.2355496999999791</v>
      </c>
      <c r="P2089">
        <v>5</v>
      </c>
      <c r="Q2089">
        <v>5</v>
      </c>
      <c r="R2089">
        <v>83</v>
      </c>
      <c r="S2089">
        <v>87</v>
      </c>
      <c r="T2089">
        <v>0</v>
      </c>
      <c r="U2089" t="b">
        <v>0</v>
      </c>
      <c r="V2089" t="b">
        <v>1</v>
      </c>
      <c r="W2089" t="b">
        <v>0</v>
      </c>
    </row>
    <row r="2090" spans="1:23" x14ac:dyDescent="0.35">
      <c r="A2090" s="1">
        <v>2088</v>
      </c>
      <c r="B2090">
        <v>33</v>
      </c>
      <c r="C2090">
        <v>2</v>
      </c>
      <c r="D2090">
        <v>1</v>
      </c>
      <c r="E2090">
        <v>1</v>
      </c>
      <c r="F2090">
        <v>10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1.043785400000047</v>
      </c>
      <c r="N2090">
        <v>0.23725940000019821</v>
      </c>
      <c r="O2090">
        <v>1.281044800000245</v>
      </c>
      <c r="P2090">
        <v>10</v>
      </c>
      <c r="Q2090">
        <v>10</v>
      </c>
      <c r="R2090">
        <v>1</v>
      </c>
      <c r="S2090">
        <v>10</v>
      </c>
      <c r="T2090">
        <v>0</v>
      </c>
      <c r="U2090" t="b">
        <v>0</v>
      </c>
      <c r="V2090" t="b">
        <v>1</v>
      </c>
      <c r="W2090" t="b">
        <v>0</v>
      </c>
    </row>
    <row r="2091" spans="1:23" x14ac:dyDescent="0.35">
      <c r="A2091" s="1">
        <v>2089</v>
      </c>
      <c r="B2091">
        <v>33</v>
      </c>
      <c r="C2091">
        <v>2</v>
      </c>
      <c r="D2091">
        <v>2</v>
      </c>
      <c r="E2091">
        <v>1</v>
      </c>
      <c r="F2091">
        <v>15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0.46357490000002599</v>
      </c>
      <c r="N2091">
        <v>0.2369186000001946</v>
      </c>
      <c r="O2091">
        <v>0.70049350000022059</v>
      </c>
      <c r="P2091">
        <v>5</v>
      </c>
      <c r="Q2091">
        <v>5</v>
      </c>
      <c r="R2091">
        <v>11</v>
      </c>
      <c r="S2091">
        <v>15</v>
      </c>
      <c r="T2091">
        <v>0</v>
      </c>
      <c r="U2091" t="b">
        <v>0</v>
      </c>
      <c r="V2091" t="b">
        <v>0</v>
      </c>
      <c r="W2091" t="b">
        <v>1</v>
      </c>
    </row>
    <row r="2092" spans="1:23" x14ac:dyDescent="0.35">
      <c r="A2092" s="1">
        <v>2090</v>
      </c>
      <c r="B2092">
        <v>33</v>
      </c>
      <c r="C2092">
        <v>2</v>
      </c>
      <c r="D2092">
        <v>3</v>
      </c>
      <c r="E2092">
        <v>1</v>
      </c>
      <c r="F2092">
        <v>16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0.10265720000006701</v>
      </c>
      <c r="N2092">
        <v>7.6604200000019773E-2</v>
      </c>
      <c r="O2092">
        <v>0.1792614000000867</v>
      </c>
      <c r="P2092">
        <v>1</v>
      </c>
      <c r="Q2092">
        <v>1</v>
      </c>
      <c r="R2092">
        <v>16</v>
      </c>
      <c r="S2092">
        <v>16</v>
      </c>
      <c r="T2092">
        <v>0</v>
      </c>
      <c r="U2092" t="b">
        <v>0</v>
      </c>
      <c r="V2092" t="b">
        <v>0</v>
      </c>
      <c r="W2092" t="b">
        <v>1</v>
      </c>
    </row>
    <row r="2093" spans="1:23" x14ac:dyDescent="0.35">
      <c r="A2093" s="1">
        <v>2091</v>
      </c>
      <c r="B2093">
        <v>33</v>
      </c>
      <c r="C2093">
        <v>2</v>
      </c>
      <c r="D2093">
        <v>4</v>
      </c>
      <c r="E2093">
        <v>1</v>
      </c>
      <c r="F2093">
        <v>18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0.20959479999999081</v>
      </c>
      <c r="N2093">
        <v>0.1877668000000767</v>
      </c>
      <c r="O2093">
        <v>0.39736160000006748</v>
      </c>
      <c r="P2093">
        <v>2</v>
      </c>
      <c r="Q2093">
        <v>2</v>
      </c>
      <c r="R2093">
        <v>17</v>
      </c>
      <c r="S2093">
        <v>18</v>
      </c>
      <c r="T2093">
        <v>0</v>
      </c>
      <c r="U2093" t="b">
        <v>1</v>
      </c>
      <c r="V2093" t="b">
        <v>0</v>
      </c>
      <c r="W2093" t="b">
        <v>0</v>
      </c>
    </row>
    <row r="2094" spans="1:23" x14ac:dyDescent="0.35">
      <c r="A2094" s="1">
        <v>2092</v>
      </c>
      <c r="B2094">
        <v>33</v>
      </c>
      <c r="C2094">
        <v>2</v>
      </c>
      <c r="D2094">
        <v>5</v>
      </c>
      <c r="E2094">
        <v>1</v>
      </c>
      <c r="F2094">
        <v>21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0.33261439999989761</v>
      </c>
      <c r="N2094">
        <v>0.50062739999998485</v>
      </c>
      <c r="O2094">
        <v>0.83324179999988246</v>
      </c>
      <c r="P2094">
        <v>3</v>
      </c>
      <c r="Q2094">
        <v>3</v>
      </c>
      <c r="R2094">
        <v>19</v>
      </c>
      <c r="S2094">
        <v>21</v>
      </c>
      <c r="T2094">
        <v>0</v>
      </c>
      <c r="U2094" t="b">
        <v>0</v>
      </c>
      <c r="V2094" t="b">
        <v>0</v>
      </c>
      <c r="W2094" t="b">
        <v>1</v>
      </c>
    </row>
    <row r="2095" spans="1:23" x14ac:dyDescent="0.35">
      <c r="A2095" s="1">
        <v>2093</v>
      </c>
      <c r="B2095">
        <v>33</v>
      </c>
      <c r="C2095">
        <v>2</v>
      </c>
      <c r="D2095">
        <v>6</v>
      </c>
      <c r="E2095">
        <v>1</v>
      </c>
      <c r="F2095">
        <v>22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0.1124721999999565</v>
      </c>
      <c r="N2095">
        <v>0.2178875000000744</v>
      </c>
      <c r="O2095">
        <v>0.3303597000000309</v>
      </c>
      <c r="P2095">
        <v>1</v>
      </c>
      <c r="Q2095">
        <v>1</v>
      </c>
      <c r="R2095">
        <v>22</v>
      </c>
      <c r="S2095">
        <v>22</v>
      </c>
      <c r="T2095">
        <v>0</v>
      </c>
      <c r="U2095" t="b">
        <v>0</v>
      </c>
      <c r="V2095" t="b">
        <v>1</v>
      </c>
      <c r="W2095" t="b">
        <v>0</v>
      </c>
    </row>
    <row r="2096" spans="1:23" x14ac:dyDescent="0.35">
      <c r="A2096" s="1">
        <v>2094</v>
      </c>
      <c r="B2096">
        <v>33</v>
      </c>
      <c r="C2096">
        <v>2</v>
      </c>
      <c r="D2096">
        <v>7</v>
      </c>
      <c r="E2096">
        <v>1</v>
      </c>
      <c r="F2096">
        <v>23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1</v>
      </c>
      <c r="Q2096">
        <v>1</v>
      </c>
      <c r="R2096">
        <v>23</v>
      </c>
      <c r="S2096">
        <v>23</v>
      </c>
      <c r="T2096">
        <v>0</v>
      </c>
      <c r="U2096" t="b">
        <v>0</v>
      </c>
      <c r="V2096" t="b">
        <v>1</v>
      </c>
      <c r="W2096" t="b">
        <v>0</v>
      </c>
    </row>
    <row r="2097" spans="1:23" x14ac:dyDescent="0.35">
      <c r="A2097" s="1">
        <v>2095</v>
      </c>
      <c r="B2097">
        <v>33</v>
      </c>
      <c r="C2097">
        <v>2</v>
      </c>
      <c r="D2097">
        <v>8</v>
      </c>
      <c r="E2097">
        <v>1</v>
      </c>
      <c r="F2097">
        <v>24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</v>
      </c>
      <c r="Q2097">
        <v>1</v>
      </c>
      <c r="R2097">
        <v>24</v>
      </c>
      <c r="S2097">
        <v>24</v>
      </c>
      <c r="T2097">
        <v>0</v>
      </c>
      <c r="U2097" t="b">
        <v>0</v>
      </c>
      <c r="V2097" t="b">
        <v>1</v>
      </c>
      <c r="W2097" t="b">
        <v>0</v>
      </c>
    </row>
    <row r="2098" spans="1:23" x14ac:dyDescent="0.35">
      <c r="A2098" s="1">
        <v>2096</v>
      </c>
      <c r="B2098">
        <v>33</v>
      </c>
      <c r="C2098">
        <v>2</v>
      </c>
      <c r="D2098">
        <v>9</v>
      </c>
      <c r="E2098">
        <v>1</v>
      </c>
      <c r="F2098">
        <v>28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4</v>
      </c>
      <c r="Q2098">
        <v>4</v>
      </c>
      <c r="R2098">
        <v>25</v>
      </c>
      <c r="S2098">
        <v>28</v>
      </c>
      <c r="T2098">
        <v>0</v>
      </c>
      <c r="U2098" t="b">
        <v>0</v>
      </c>
      <c r="V2098" t="b">
        <v>0</v>
      </c>
      <c r="W2098" t="b">
        <v>1</v>
      </c>
    </row>
    <row r="2099" spans="1:23" x14ac:dyDescent="0.35">
      <c r="A2099" s="1">
        <v>2097</v>
      </c>
      <c r="B2099">
        <v>33</v>
      </c>
      <c r="C2099">
        <v>2</v>
      </c>
      <c r="D2099">
        <v>10</v>
      </c>
      <c r="E2099">
        <v>1</v>
      </c>
      <c r="F2099">
        <v>30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2</v>
      </c>
      <c r="Q2099">
        <v>2</v>
      </c>
      <c r="R2099">
        <v>29</v>
      </c>
      <c r="S2099">
        <v>30</v>
      </c>
      <c r="T2099">
        <v>0</v>
      </c>
      <c r="U2099" t="b">
        <v>0</v>
      </c>
      <c r="V2099" t="b">
        <v>0</v>
      </c>
      <c r="W2099" t="b">
        <v>1</v>
      </c>
    </row>
    <row r="2100" spans="1:23" x14ac:dyDescent="0.35">
      <c r="A2100" s="1">
        <v>2098</v>
      </c>
      <c r="B2100">
        <v>33</v>
      </c>
      <c r="C2100">
        <v>2</v>
      </c>
      <c r="D2100">
        <v>11</v>
      </c>
      <c r="E2100">
        <v>1</v>
      </c>
      <c r="F2100">
        <v>33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0.95032609999998385</v>
      </c>
      <c r="N2100">
        <v>0.24485950000007509</v>
      </c>
      <c r="O2100">
        <v>1.1951856000000589</v>
      </c>
      <c r="P2100">
        <v>3</v>
      </c>
      <c r="Q2100">
        <v>3</v>
      </c>
      <c r="R2100">
        <v>31</v>
      </c>
      <c r="S2100">
        <v>33</v>
      </c>
      <c r="T2100">
        <v>0</v>
      </c>
      <c r="U2100" t="b">
        <v>1</v>
      </c>
      <c r="V2100" t="b">
        <v>0</v>
      </c>
      <c r="W2100" t="b">
        <v>0</v>
      </c>
    </row>
    <row r="2101" spans="1:23" x14ac:dyDescent="0.35">
      <c r="A2101" s="1">
        <v>2099</v>
      </c>
      <c r="B2101">
        <v>33</v>
      </c>
      <c r="C2101">
        <v>2</v>
      </c>
      <c r="D2101">
        <v>12</v>
      </c>
      <c r="E2101">
        <v>1</v>
      </c>
      <c r="F2101">
        <v>36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0.47435620000010198</v>
      </c>
      <c r="N2101">
        <v>8.4758599999872786E-2</v>
      </c>
      <c r="O2101">
        <v>0.55911479999997482</v>
      </c>
      <c r="P2101">
        <v>3</v>
      </c>
      <c r="Q2101">
        <v>3</v>
      </c>
      <c r="R2101">
        <v>34</v>
      </c>
      <c r="S2101">
        <v>36</v>
      </c>
      <c r="T2101">
        <v>0</v>
      </c>
      <c r="U2101" t="b">
        <v>0</v>
      </c>
      <c r="V2101" t="b">
        <v>0</v>
      </c>
      <c r="W2101" t="b">
        <v>1</v>
      </c>
    </row>
    <row r="2102" spans="1:23" x14ac:dyDescent="0.35">
      <c r="A2102" s="1">
        <v>2100</v>
      </c>
      <c r="B2102">
        <v>33</v>
      </c>
      <c r="C2102">
        <v>2</v>
      </c>
      <c r="D2102">
        <v>13</v>
      </c>
      <c r="E2102">
        <v>1</v>
      </c>
      <c r="F2102">
        <v>37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1</v>
      </c>
      <c r="Q2102">
        <v>1</v>
      </c>
      <c r="R2102">
        <v>37</v>
      </c>
      <c r="S2102">
        <v>37</v>
      </c>
      <c r="T2102">
        <v>0</v>
      </c>
      <c r="U2102" t="b">
        <v>0</v>
      </c>
      <c r="V2102" t="b">
        <v>1</v>
      </c>
      <c r="W2102" t="b">
        <v>0</v>
      </c>
    </row>
    <row r="2103" spans="1:23" x14ac:dyDescent="0.35">
      <c r="A2103" s="1">
        <v>2101</v>
      </c>
      <c r="B2103">
        <v>33</v>
      </c>
      <c r="C2103">
        <v>2</v>
      </c>
      <c r="D2103">
        <v>14</v>
      </c>
      <c r="E2103">
        <v>1</v>
      </c>
      <c r="F2103">
        <v>38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1</v>
      </c>
      <c r="Q2103">
        <v>1</v>
      </c>
      <c r="R2103">
        <v>38</v>
      </c>
      <c r="S2103">
        <v>38</v>
      </c>
      <c r="T2103">
        <v>0</v>
      </c>
      <c r="U2103" t="b">
        <v>0</v>
      </c>
      <c r="V2103" t="b">
        <v>1</v>
      </c>
      <c r="W2103" t="b">
        <v>0</v>
      </c>
    </row>
    <row r="2104" spans="1:23" x14ac:dyDescent="0.35">
      <c r="A2104" s="1">
        <v>2102</v>
      </c>
      <c r="B2104">
        <v>33</v>
      </c>
      <c r="C2104">
        <v>2</v>
      </c>
      <c r="D2104">
        <v>15</v>
      </c>
      <c r="E2104">
        <v>1</v>
      </c>
      <c r="F2104">
        <v>39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1</v>
      </c>
      <c r="Q2104">
        <v>1</v>
      </c>
      <c r="R2104">
        <v>39</v>
      </c>
      <c r="S2104">
        <v>39</v>
      </c>
      <c r="T2104">
        <v>0</v>
      </c>
      <c r="U2104" t="b">
        <v>0</v>
      </c>
      <c r="V2104" t="b">
        <v>1</v>
      </c>
      <c r="W2104" t="b">
        <v>0</v>
      </c>
    </row>
    <row r="2105" spans="1:23" x14ac:dyDescent="0.35">
      <c r="A2105" s="1">
        <v>2103</v>
      </c>
      <c r="B2105">
        <v>33</v>
      </c>
      <c r="C2105">
        <v>2</v>
      </c>
      <c r="D2105">
        <v>16</v>
      </c>
      <c r="E2105">
        <v>1</v>
      </c>
      <c r="F2105">
        <v>40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1</v>
      </c>
      <c r="Q2105">
        <v>1</v>
      </c>
      <c r="R2105">
        <v>40</v>
      </c>
      <c r="S2105">
        <v>40</v>
      </c>
      <c r="T2105">
        <v>0</v>
      </c>
      <c r="U2105" t="b">
        <v>0</v>
      </c>
      <c r="V2105" t="b">
        <v>1</v>
      </c>
      <c r="W2105" t="b">
        <v>0</v>
      </c>
    </row>
    <row r="2106" spans="1:23" x14ac:dyDescent="0.35">
      <c r="A2106" s="1">
        <v>2104</v>
      </c>
      <c r="B2106">
        <v>33</v>
      </c>
      <c r="C2106">
        <v>2</v>
      </c>
      <c r="D2106">
        <v>17</v>
      </c>
      <c r="E2106">
        <v>1</v>
      </c>
      <c r="F2106">
        <v>41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</v>
      </c>
      <c r="Q2106">
        <v>1</v>
      </c>
      <c r="R2106">
        <v>41</v>
      </c>
      <c r="S2106">
        <v>41</v>
      </c>
      <c r="T2106">
        <v>0</v>
      </c>
      <c r="U2106" t="b">
        <v>0</v>
      </c>
      <c r="V2106" t="b">
        <v>1</v>
      </c>
      <c r="W2106" t="b">
        <v>0</v>
      </c>
    </row>
    <row r="2107" spans="1:23" x14ac:dyDescent="0.35">
      <c r="A2107" s="1">
        <v>2105</v>
      </c>
      <c r="B2107">
        <v>33</v>
      </c>
      <c r="C2107">
        <v>2</v>
      </c>
      <c r="D2107">
        <v>18</v>
      </c>
      <c r="E2107">
        <v>1</v>
      </c>
      <c r="F2107">
        <v>42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</v>
      </c>
      <c r="Q2107">
        <v>1</v>
      </c>
      <c r="R2107">
        <v>42</v>
      </c>
      <c r="S2107">
        <v>42</v>
      </c>
      <c r="T2107">
        <v>0</v>
      </c>
      <c r="U2107" t="b">
        <v>0</v>
      </c>
      <c r="V2107" t="b">
        <v>1</v>
      </c>
      <c r="W2107" t="b">
        <v>0</v>
      </c>
    </row>
    <row r="2108" spans="1:23" x14ac:dyDescent="0.35">
      <c r="A2108" s="1">
        <v>2106</v>
      </c>
      <c r="B2108">
        <v>33</v>
      </c>
      <c r="C2108">
        <v>2</v>
      </c>
      <c r="D2108">
        <v>19</v>
      </c>
      <c r="E2108">
        <v>1</v>
      </c>
      <c r="F2108">
        <v>43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</v>
      </c>
      <c r="Q2108">
        <v>1</v>
      </c>
      <c r="R2108">
        <v>43</v>
      </c>
      <c r="S2108">
        <v>43</v>
      </c>
      <c r="T2108">
        <v>0</v>
      </c>
      <c r="U2108" t="b">
        <v>0</v>
      </c>
      <c r="V2108" t="b">
        <v>1</v>
      </c>
      <c r="W2108" t="b">
        <v>0</v>
      </c>
    </row>
    <row r="2109" spans="1:23" x14ac:dyDescent="0.35">
      <c r="A2109" s="1">
        <v>2107</v>
      </c>
      <c r="B2109">
        <v>33</v>
      </c>
      <c r="C2109">
        <v>2</v>
      </c>
      <c r="D2109">
        <v>20</v>
      </c>
      <c r="E2109">
        <v>1</v>
      </c>
      <c r="F2109">
        <v>44</v>
      </c>
      <c r="G2109">
        <v>-1</v>
      </c>
      <c r="H2109" t="b">
        <v>1</v>
      </c>
      <c r="I2109" t="b">
        <v>1</v>
      </c>
      <c r="J2109" t="b">
        <v>1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1</v>
      </c>
      <c r="Q2109">
        <v>1</v>
      </c>
      <c r="R2109">
        <v>44</v>
      </c>
      <c r="S2109">
        <v>44</v>
      </c>
      <c r="T2109">
        <v>0</v>
      </c>
      <c r="U2109" t="b">
        <v>0</v>
      </c>
      <c r="V2109" t="b">
        <v>1</v>
      </c>
      <c r="W2109" t="b">
        <v>0</v>
      </c>
    </row>
    <row r="2110" spans="1:23" x14ac:dyDescent="0.35">
      <c r="A2110" s="1">
        <v>2108</v>
      </c>
      <c r="B2110">
        <v>33</v>
      </c>
      <c r="C2110">
        <v>1</v>
      </c>
      <c r="D2110">
        <v>1</v>
      </c>
      <c r="E2110">
        <v>1</v>
      </c>
      <c r="F2110">
        <v>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0.47279309999987618</v>
      </c>
      <c r="N2110">
        <v>0.13424520000000939</v>
      </c>
      <c r="O2110">
        <v>0.60703829999988557</v>
      </c>
      <c r="P2110">
        <v>2</v>
      </c>
      <c r="Q2110">
        <v>2</v>
      </c>
      <c r="R2110">
        <v>1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 x14ac:dyDescent="0.35">
      <c r="A2111" s="1">
        <v>2109</v>
      </c>
      <c r="B2111">
        <v>33</v>
      </c>
      <c r="C2111">
        <v>1</v>
      </c>
      <c r="D2111">
        <v>2</v>
      </c>
      <c r="E2111">
        <v>1</v>
      </c>
      <c r="F2111">
        <v>4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0.19917750000001891</v>
      </c>
      <c r="N2111">
        <v>3.2913600000028957E-2</v>
      </c>
      <c r="O2111">
        <v>0.23209110000004779</v>
      </c>
      <c r="P2111">
        <v>2</v>
      </c>
      <c r="Q2111">
        <v>2</v>
      </c>
      <c r="R2111">
        <v>3</v>
      </c>
      <c r="S2111">
        <v>4</v>
      </c>
      <c r="T2111">
        <v>0</v>
      </c>
      <c r="U2111" t="b">
        <v>1</v>
      </c>
      <c r="V2111" t="b">
        <v>0</v>
      </c>
      <c r="W2111" t="b">
        <v>0</v>
      </c>
    </row>
    <row r="2112" spans="1:23" x14ac:dyDescent="0.35">
      <c r="A2112" s="1">
        <v>2110</v>
      </c>
      <c r="B2112">
        <v>33</v>
      </c>
      <c r="C2112">
        <v>1</v>
      </c>
      <c r="D2112">
        <v>3</v>
      </c>
      <c r="E2112">
        <v>1</v>
      </c>
      <c r="F2112">
        <v>6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0.20961839999995391</v>
      </c>
      <c r="N2112">
        <v>3.8121400000136418E-2</v>
      </c>
      <c r="O2112">
        <v>0.2477398000000903</v>
      </c>
      <c r="P2112">
        <v>2</v>
      </c>
      <c r="Q2112">
        <v>2</v>
      </c>
      <c r="R2112">
        <v>5</v>
      </c>
      <c r="S2112">
        <v>6</v>
      </c>
      <c r="T2112">
        <v>0</v>
      </c>
      <c r="U2112" t="b">
        <v>0</v>
      </c>
      <c r="V2112" t="b">
        <v>0</v>
      </c>
      <c r="W2112" t="b">
        <v>1</v>
      </c>
    </row>
    <row r="2113" spans="1:23" x14ac:dyDescent="0.35">
      <c r="A2113" s="1">
        <v>2111</v>
      </c>
      <c r="B2113">
        <v>33</v>
      </c>
      <c r="C2113">
        <v>1</v>
      </c>
      <c r="D2113">
        <v>4</v>
      </c>
      <c r="E2113">
        <v>1</v>
      </c>
      <c r="F2113">
        <v>7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0.10716300000001409</v>
      </c>
      <c r="N2113">
        <v>2.130629999999201E-2</v>
      </c>
      <c r="O2113">
        <v>0.12846930000000609</v>
      </c>
      <c r="P2113">
        <v>1</v>
      </c>
      <c r="Q2113">
        <v>1</v>
      </c>
      <c r="R2113">
        <v>7</v>
      </c>
      <c r="S2113">
        <v>7</v>
      </c>
      <c r="T2113">
        <v>0</v>
      </c>
      <c r="U2113" t="b">
        <v>0</v>
      </c>
      <c r="V2113" t="b">
        <v>1</v>
      </c>
      <c r="W2113" t="b">
        <v>0</v>
      </c>
    </row>
    <row r="2114" spans="1:23" x14ac:dyDescent="0.35">
      <c r="A2114" s="1">
        <v>2112</v>
      </c>
      <c r="B2114">
        <v>33</v>
      </c>
      <c r="C2114">
        <v>1</v>
      </c>
      <c r="D2114">
        <v>5</v>
      </c>
      <c r="E2114">
        <v>1</v>
      </c>
      <c r="F2114">
        <v>8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0.11001039999996461</v>
      </c>
      <c r="N2114">
        <v>2.3320199999943721E-2</v>
      </c>
      <c r="O2114">
        <v>0.1333305999999084</v>
      </c>
      <c r="P2114">
        <v>1</v>
      </c>
      <c r="Q2114">
        <v>1</v>
      </c>
      <c r="R2114">
        <v>8</v>
      </c>
      <c r="S2114">
        <v>8</v>
      </c>
      <c r="T2114">
        <v>0</v>
      </c>
      <c r="U2114" t="b">
        <v>0</v>
      </c>
      <c r="V2114" t="b">
        <v>1</v>
      </c>
      <c r="W2114" t="b">
        <v>0</v>
      </c>
    </row>
    <row r="2115" spans="1:23" x14ac:dyDescent="0.35">
      <c r="A2115" s="1">
        <v>2113</v>
      </c>
      <c r="B2115">
        <v>33</v>
      </c>
      <c r="C2115">
        <v>1</v>
      </c>
      <c r="D2115">
        <v>6</v>
      </c>
      <c r="E2115">
        <v>1</v>
      </c>
      <c r="F2115">
        <v>14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0.22519469999997449</v>
      </c>
      <c r="N2115">
        <v>7.0901700000035817E-2</v>
      </c>
      <c r="O2115">
        <v>0.29609640000001042</v>
      </c>
      <c r="P2115">
        <v>6</v>
      </c>
      <c r="Q2115">
        <v>6</v>
      </c>
      <c r="R2115">
        <v>9</v>
      </c>
      <c r="S2115">
        <v>14</v>
      </c>
      <c r="T2115">
        <v>0</v>
      </c>
      <c r="U2115" t="b">
        <v>0</v>
      </c>
      <c r="V2115" t="b">
        <v>0</v>
      </c>
      <c r="W2115" t="b">
        <v>1</v>
      </c>
    </row>
    <row r="2116" spans="1:23" x14ac:dyDescent="0.35">
      <c r="A2116" s="1">
        <v>2114</v>
      </c>
      <c r="B2116">
        <v>33</v>
      </c>
      <c r="C2116">
        <v>1</v>
      </c>
      <c r="D2116">
        <v>7</v>
      </c>
      <c r="E2116">
        <v>1</v>
      </c>
      <c r="F2116">
        <v>15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1</v>
      </c>
      <c r="Q2116">
        <v>1</v>
      </c>
      <c r="R2116">
        <v>15</v>
      </c>
      <c r="S2116">
        <v>15</v>
      </c>
      <c r="T2116">
        <v>0</v>
      </c>
      <c r="U2116" t="b">
        <v>0</v>
      </c>
      <c r="V2116" t="b">
        <v>1</v>
      </c>
      <c r="W2116" t="b">
        <v>0</v>
      </c>
    </row>
    <row r="2117" spans="1:23" x14ac:dyDescent="0.35">
      <c r="A2117" s="1">
        <v>2115</v>
      </c>
      <c r="B2117">
        <v>33</v>
      </c>
      <c r="C2117">
        <v>1</v>
      </c>
      <c r="D2117">
        <v>8</v>
      </c>
      <c r="E2117">
        <v>1</v>
      </c>
      <c r="F2117">
        <v>16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0.74684819999993124</v>
      </c>
      <c r="N2117">
        <v>0.23072369999999859</v>
      </c>
      <c r="O2117">
        <v>0.97757189999992988</v>
      </c>
      <c r="P2117">
        <v>1</v>
      </c>
      <c r="Q2117">
        <v>1</v>
      </c>
      <c r="R2117">
        <v>16</v>
      </c>
      <c r="S2117">
        <v>16</v>
      </c>
      <c r="T2117">
        <v>0</v>
      </c>
      <c r="U2117" t="b">
        <v>0</v>
      </c>
      <c r="V2117" t="b">
        <v>1</v>
      </c>
      <c r="W2117" t="b">
        <v>0</v>
      </c>
    </row>
    <row r="2118" spans="1:23" x14ac:dyDescent="0.35">
      <c r="A2118" s="1">
        <v>2116</v>
      </c>
      <c r="B2118">
        <v>33</v>
      </c>
      <c r="C2118">
        <v>1</v>
      </c>
      <c r="D2118">
        <v>9</v>
      </c>
      <c r="E2118">
        <v>1</v>
      </c>
      <c r="F2118">
        <v>17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0.19811149999998179</v>
      </c>
      <c r="N2118">
        <v>3.1076299999995172E-2</v>
      </c>
      <c r="O2118">
        <v>0.22918779999997699</v>
      </c>
      <c r="P2118">
        <v>1</v>
      </c>
      <c r="Q2118">
        <v>1</v>
      </c>
      <c r="R2118">
        <v>17</v>
      </c>
      <c r="S2118">
        <v>17</v>
      </c>
      <c r="T2118">
        <v>0</v>
      </c>
      <c r="U2118" t="b">
        <v>0</v>
      </c>
      <c r="V2118" t="b">
        <v>0</v>
      </c>
      <c r="W2118" t="b">
        <v>1</v>
      </c>
    </row>
    <row r="2119" spans="1:23" x14ac:dyDescent="0.35">
      <c r="A2119" s="1">
        <v>2117</v>
      </c>
      <c r="B2119">
        <v>33</v>
      </c>
      <c r="C2119">
        <v>1</v>
      </c>
      <c r="D2119">
        <v>10</v>
      </c>
      <c r="E2119">
        <v>1</v>
      </c>
      <c r="F2119">
        <v>20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0.61084740000001148</v>
      </c>
      <c r="N2119">
        <v>0.1004480000001422</v>
      </c>
      <c r="O2119">
        <v>0.71129540000015368</v>
      </c>
      <c r="P2119">
        <v>3</v>
      </c>
      <c r="Q2119">
        <v>3</v>
      </c>
      <c r="R2119">
        <v>18</v>
      </c>
      <c r="S2119">
        <v>20</v>
      </c>
      <c r="T2119">
        <v>0</v>
      </c>
      <c r="U2119" t="b">
        <v>1</v>
      </c>
      <c r="V2119" t="b">
        <v>0</v>
      </c>
      <c r="W2119" t="b">
        <v>0</v>
      </c>
    </row>
    <row r="2120" spans="1:23" x14ac:dyDescent="0.35">
      <c r="A2120" s="1">
        <v>2118</v>
      </c>
      <c r="B2120">
        <v>33</v>
      </c>
      <c r="C2120">
        <v>1</v>
      </c>
      <c r="D2120">
        <v>11</v>
      </c>
      <c r="E2120">
        <v>1</v>
      </c>
      <c r="F2120">
        <v>22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0.2122024999998757</v>
      </c>
      <c r="N2120">
        <v>4.5197900000061957E-2</v>
      </c>
      <c r="O2120">
        <v>0.25740039999993769</v>
      </c>
      <c r="P2120">
        <v>2</v>
      </c>
      <c r="Q2120">
        <v>2</v>
      </c>
      <c r="R2120">
        <v>21</v>
      </c>
      <c r="S2120">
        <v>22</v>
      </c>
      <c r="T2120">
        <v>0</v>
      </c>
      <c r="U2120" t="b">
        <v>1</v>
      </c>
      <c r="V2120" t="b">
        <v>0</v>
      </c>
      <c r="W2120" t="b">
        <v>0</v>
      </c>
    </row>
    <row r="2121" spans="1:23" x14ac:dyDescent="0.35">
      <c r="A2121" s="1">
        <v>2119</v>
      </c>
      <c r="B2121">
        <v>33</v>
      </c>
      <c r="C2121">
        <v>1</v>
      </c>
      <c r="D2121">
        <v>12</v>
      </c>
      <c r="E2121">
        <v>1</v>
      </c>
      <c r="F2121">
        <v>24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2</v>
      </c>
      <c r="Q2121">
        <v>2</v>
      </c>
      <c r="R2121">
        <v>23</v>
      </c>
      <c r="S2121">
        <v>24</v>
      </c>
      <c r="T2121">
        <v>0</v>
      </c>
      <c r="U2121" t="b">
        <v>0</v>
      </c>
      <c r="V2121" t="b">
        <v>0</v>
      </c>
      <c r="W2121" t="b">
        <v>1</v>
      </c>
    </row>
    <row r="2122" spans="1:23" x14ac:dyDescent="0.35">
      <c r="A2122" s="1">
        <v>2120</v>
      </c>
      <c r="B2122">
        <v>33</v>
      </c>
      <c r="C2122">
        <v>1</v>
      </c>
      <c r="D2122">
        <v>13</v>
      </c>
      <c r="E2122">
        <v>1</v>
      </c>
      <c r="F2122">
        <v>25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</v>
      </c>
      <c r="Q2122">
        <v>1</v>
      </c>
      <c r="R2122">
        <v>25</v>
      </c>
      <c r="S2122">
        <v>25</v>
      </c>
      <c r="T2122">
        <v>0</v>
      </c>
      <c r="U2122" t="b">
        <v>0</v>
      </c>
      <c r="V2122" t="b">
        <v>0</v>
      </c>
      <c r="W2122" t="b">
        <v>1</v>
      </c>
    </row>
    <row r="2123" spans="1:23" x14ac:dyDescent="0.35">
      <c r="A2123" s="1">
        <v>2121</v>
      </c>
      <c r="B2123">
        <v>33</v>
      </c>
      <c r="C2123">
        <v>1</v>
      </c>
      <c r="D2123">
        <v>14</v>
      </c>
      <c r="E2123">
        <v>1</v>
      </c>
      <c r="F2123">
        <v>26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1</v>
      </c>
      <c r="Q2123">
        <v>1</v>
      </c>
      <c r="R2123">
        <v>26</v>
      </c>
      <c r="S2123">
        <v>26</v>
      </c>
      <c r="T2123">
        <v>0</v>
      </c>
      <c r="U2123" t="b">
        <v>0</v>
      </c>
      <c r="V2123" t="b">
        <v>0</v>
      </c>
      <c r="W2123" t="b">
        <v>1</v>
      </c>
    </row>
    <row r="2124" spans="1:23" x14ac:dyDescent="0.35">
      <c r="A2124" s="1">
        <v>2122</v>
      </c>
      <c r="B2124">
        <v>33</v>
      </c>
      <c r="C2124">
        <v>1</v>
      </c>
      <c r="D2124">
        <v>15</v>
      </c>
      <c r="E2124">
        <v>1</v>
      </c>
      <c r="F2124">
        <v>28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0.99680879999982608</v>
      </c>
      <c r="N2124">
        <v>0.29468870000016523</v>
      </c>
      <c r="O2124">
        <v>1.2914974999999911</v>
      </c>
      <c r="P2124">
        <v>2</v>
      </c>
      <c r="Q2124">
        <v>2</v>
      </c>
      <c r="R2124">
        <v>27</v>
      </c>
      <c r="S2124">
        <v>28</v>
      </c>
      <c r="T2124">
        <v>0</v>
      </c>
      <c r="U2124" t="b">
        <v>0</v>
      </c>
      <c r="V2124" t="b">
        <v>0</v>
      </c>
      <c r="W2124" t="b">
        <v>1</v>
      </c>
    </row>
    <row r="2125" spans="1:23" x14ac:dyDescent="0.35">
      <c r="A2125" s="1">
        <v>2123</v>
      </c>
      <c r="B2125">
        <v>33</v>
      </c>
      <c r="C2125">
        <v>1</v>
      </c>
      <c r="D2125">
        <v>16</v>
      </c>
      <c r="E2125">
        <v>1</v>
      </c>
      <c r="F2125">
        <v>29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0.1969205000001466</v>
      </c>
      <c r="N2125">
        <v>3.1960799999978917E-2</v>
      </c>
      <c r="O2125">
        <v>0.22888130000012549</v>
      </c>
      <c r="P2125">
        <v>1</v>
      </c>
      <c r="Q2125">
        <v>1</v>
      </c>
      <c r="R2125">
        <v>29</v>
      </c>
      <c r="S2125">
        <v>29</v>
      </c>
      <c r="T2125">
        <v>0</v>
      </c>
      <c r="U2125" t="b">
        <v>0</v>
      </c>
      <c r="V2125" t="b">
        <v>0</v>
      </c>
      <c r="W2125" t="b">
        <v>1</v>
      </c>
    </row>
    <row r="2126" spans="1:23" x14ac:dyDescent="0.35">
      <c r="A2126" s="1">
        <v>2124</v>
      </c>
      <c r="B2126">
        <v>33</v>
      </c>
      <c r="C2126">
        <v>1</v>
      </c>
      <c r="D2126">
        <v>17</v>
      </c>
      <c r="E2126">
        <v>1</v>
      </c>
      <c r="F2126">
        <v>31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0.41301459999999679</v>
      </c>
      <c r="N2126">
        <v>7.0353200000113247E-2</v>
      </c>
      <c r="O2126">
        <v>0.48336780000010998</v>
      </c>
      <c r="P2126">
        <v>2</v>
      </c>
      <c r="Q2126">
        <v>2</v>
      </c>
      <c r="R2126">
        <v>30</v>
      </c>
      <c r="S2126">
        <v>31</v>
      </c>
      <c r="T2126">
        <v>0</v>
      </c>
      <c r="U2126" t="b">
        <v>1</v>
      </c>
      <c r="V2126" t="b">
        <v>0</v>
      </c>
      <c r="W2126" t="b">
        <v>0</v>
      </c>
    </row>
    <row r="2127" spans="1:23" x14ac:dyDescent="0.35">
      <c r="A2127" s="1">
        <v>2125</v>
      </c>
      <c r="B2127">
        <v>33</v>
      </c>
      <c r="C2127">
        <v>1</v>
      </c>
      <c r="D2127">
        <v>18</v>
      </c>
      <c r="E2127">
        <v>1</v>
      </c>
      <c r="F2127">
        <v>34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0.4287794000000531</v>
      </c>
      <c r="N2127">
        <v>9.3937100000061946E-2</v>
      </c>
      <c r="O2127">
        <v>0.52271650000011505</v>
      </c>
      <c r="P2127">
        <v>3</v>
      </c>
      <c r="Q2127">
        <v>3</v>
      </c>
      <c r="R2127">
        <v>32</v>
      </c>
      <c r="S2127">
        <v>34</v>
      </c>
      <c r="T2127">
        <v>0</v>
      </c>
      <c r="U2127" t="b">
        <v>1</v>
      </c>
      <c r="V2127" t="b">
        <v>0</v>
      </c>
      <c r="W2127" t="b">
        <v>0</v>
      </c>
    </row>
    <row r="2128" spans="1:23" x14ac:dyDescent="0.35">
      <c r="A2128" s="1">
        <v>2126</v>
      </c>
      <c r="B2128">
        <v>33</v>
      </c>
      <c r="C2128">
        <v>1</v>
      </c>
      <c r="D2128">
        <v>19</v>
      </c>
      <c r="E2128">
        <v>1</v>
      </c>
      <c r="F2128">
        <v>36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</v>
      </c>
      <c r="Q2128">
        <v>2</v>
      </c>
      <c r="R2128">
        <v>35</v>
      </c>
      <c r="S2128">
        <v>36</v>
      </c>
      <c r="T2128">
        <v>0</v>
      </c>
      <c r="U2128" t="b">
        <v>1</v>
      </c>
      <c r="V2128" t="b">
        <v>0</v>
      </c>
      <c r="W2128" t="b">
        <v>0</v>
      </c>
    </row>
    <row r="2129" spans="1:23" x14ac:dyDescent="0.35">
      <c r="A2129" s="1">
        <v>2127</v>
      </c>
      <c r="B2129">
        <v>33</v>
      </c>
      <c r="C2129">
        <v>1</v>
      </c>
      <c r="D2129">
        <v>20</v>
      </c>
      <c r="E2129">
        <v>1</v>
      </c>
      <c r="F2129">
        <v>37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1</v>
      </c>
      <c r="Q2129">
        <v>1</v>
      </c>
      <c r="R2129">
        <v>37</v>
      </c>
      <c r="S2129">
        <v>37</v>
      </c>
      <c r="T2129">
        <v>0</v>
      </c>
      <c r="U2129" t="b">
        <v>0</v>
      </c>
      <c r="V2129" t="b">
        <v>0</v>
      </c>
      <c r="W2129" t="b">
        <v>1</v>
      </c>
    </row>
    <row r="2130" spans="1:23" x14ac:dyDescent="0.35">
      <c r="A2130" s="1">
        <v>2128</v>
      </c>
      <c r="B2130">
        <v>33</v>
      </c>
      <c r="C2130">
        <v>1</v>
      </c>
      <c r="D2130">
        <v>21</v>
      </c>
      <c r="E2130">
        <v>1</v>
      </c>
      <c r="F2130">
        <v>38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1</v>
      </c>
      <c r="Q2130">
        <v>1</v>
      </c>
      <c r="R2130">
        <v>38</v>
      </c>
      <c r="S2130">
        <v>38</v>
      </c>
      <c r="T2130">
        <v>0</v>
      </c>
      <c r="U2130" t="b">
        <v>0</v>
      </c>
      <c r="V2130" t="b">
        <v>1</v>
      </c>
      <c r="W2130" t="b">
        <v>0</v>
      </c>
    </row>
    <row r="2131" spans="1:23" x14ac:dyDescent="0.35">
      <c r="A2131" s="1">
        <v>2129</v>
      </c>
      <c r="B2131">
        <v>33</v>
      </c>
      <c r="C2131">
        <v>1</v>
      </c>
      <c r="D2131">
        <v>22</v>
      </c>
      <c r="E2131">
        <v>1</v>
      </c>
      <c r="F2131">
        <v>39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</v>
      </c>
      <c r="Q2131">
        <v>1</v>
      </c>
      <c r="R2131">
        <v>39</v>
      </c>
      <c r="S2131">
        <v>39</v>
      </c>
      <c r="T2131">
        <v>0</v>
      </c>
      <c r="U2131" t="b">
        <v>0</v>
      </c>
      <c r="V2131" t="b">
        <v>1</v>
      </c>
      <c r="W2131" t="b">
        <v>0</v>
      </c>
    </row>
    <row r="2132" spans="1:23" x14ac:dyDescent="0.35">
      <c r="A2132" s="1">
        <v>2130</v>
      </c>
      <c r="B2132">
        <v>33</v>
      </c>
      <c r="C2132">
        <v>1</v>
      </c>
      <c r="D2132">
        <v>23</v>
      </c>
      <c r="E2132">
        <v>1</v>
      </c>
      <c r="F2132">
        <v>40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0.80005709999988994</v>
      </c>
      <c r="N2132">
        <v>0.26733280000007648</v>
      </c>
      <c r="O2132">
        <v>1.067389899999966</v>
      </c>
      <c r="P2132">
        <v>1</v>
      </c>
      <c r="Q2132">
        <v>1</v>
      </c>
      <c r="R2132">
        <v>40</v>
      </c>
      <c r="S2132">
        <v>40</v>
      </c>
      <c r="T2132">
        <v>0</v>
      </c>
      <c r="U2132" t="b">
        <v>0</v>
      </c>
      <c r="V2132" t="b">
        <v>1</v>
      </c>
      <c r="W2132" t="b">
        <v>0</v>
      </c>
    </row>
    <row r="2133" spans="1:23" x14ac:dyDescent="0.35">
      <c r="A2133" s="1">
        <v>2131</v>
      </c>
      <c r="B2133">
        <v>33</v>
      </c>
      <c r="C2133">
        <v>1</v>
      </c>
      <c r="D2133">
        <v>24</v>
      </c>
      <c r="E2133">
        <v>1</v>
      </c>
      <c r="F2133">
        <v>41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0.2014902999999322</v>
      </c>
      <c r="N2133">
        <v>3.1262699999956567E-2</v>
      </c>
      <c r="O2133">
        <v>0.23275299999988869</v>
      </c>
      <c r="P2133">
        <v>1</v>
      </c>
      <c r="Q2133">
        <v>1</v>
      </c>
      <c r="R2133">
        <v>41</v>
      </c>
      <c r="S2133">
        <v>41</v>
      </c>
      <c r="T2133">
        <v>0</v>
      </c>
      <c r="U2133" t="b">
        <v>0</v>
      </c>
      <c r="V2133" t="b">
        <v>1</v>
      </c>
      <c r="W2133" t="b">
        <v>0</v>
      </c>
    </row>
    <row r="2134" spans="1:23" x14ac:dyDescent="0.35">
      <c r="A2134" s="1">
        <v>2132</v>
      </c>
      <c r="B2134">
        <v>33</v>
      </c>
      <c r="C2134">
        <v>1</v>
      </c>
      <c r="D2134">
        <v>25</v>
      </c>
      <c r="E2134">
        <v>1</v>
      </c>
      <c r="F2134">
        <v>42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0.2024892000000591</v>
      </c>
      <c r="N2134">
        <v>3.6624599999981911E-2</v>
      </c>
      <c r="O2134">
        <v>0.23911380000004101</v>
      </c>
      <c r="P2134">
        <v>1</v>
      </c>
      <c r="Q2134">
        <v>1</v>
      </c>
      <c r="R2134">
        <v>42</v>
      </c>
      <c r="S2134">
        <v>42</v>
      </c>
      <c r="T2134">
        <v>0</v>
      </c>
      <c r="U2134" t="b">
        <v>0</v>
      </c>
      <c r="V2134" t="b">
        <v>0</v>
      </c>
      <c r="W2134" t="b">
        <v>1</v>
      </c>
    </row>
    <row r="2135" spans="1:23" x14ac:dyDescent="0.35">
      <c r="A2135" s="1">
        <v>2133</v>
      </c>
      <c r="B2135">
        <v>33</v>
      </c>
      <c r="C2135">
        <v>1</v>
      </c>
      <c r="D2135">
        <v>26</v>
      </c>
      <c r="E2135">
        <v>1</v>
      </c>
      <c r="F2135">
        <v>43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0.20570409999993439</v>
      </c>
      <c r="N2135">
        <v>3.6911800000098083E-2</v>
      </c>
      <c r="O2135">
        <v>0.2426159000000325</v>
      </c>
      <c r="P2135">
        <v>1</v>
      </c>
      <c r="Q2135">
        <v>1</v>
      </c>
      <c r="R2135">
        <v>43</v>
      </c>
      <c r="S2135">
        <v>43</v>
      </c>
      <c r="T2135">
        <v>0</v>
      </c>
      <c r="U2135" t="b">
        <v>0</v>
      </c>
      <c r="V2135" t="b">
        <v>0</v>
      </c>
      <c r="W2135" t="b">
        <v>1</v>
      </c>
    </row>
    <row r="2136" spans="1:23" x14ac:dyDescent="0.35">
      <c r="A2136" s="1">
        <v>2134</v>
      </c>
      <c r="B2136">
        <v>33</v>
      </c>
      <c r="C2136">
        <v>1</v>
      </c>
      <c r="D2136">
        <v>27</v>
      </c>
      <c r="E2136">
        <v>1</v>
      </c>
      <c r="F2136">
        <v>45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0.42690079999988478</v>
      </c>
      <c r="N2136">
        <v>8.3064800000101968E-2</v>
      </c>
      <c r="O2136">
        <v>0.50996559999998681</v>
      </c>
      <c r="P2136">
        <v>2</v>
      </c>
      <c r="Q2136">
        <v>2</v>
      </c>
      <c r="R2136">
        <v>44</v>
      </c>
      <c r="S2136">
        <v>45</v>
      </c>
      <c r="T2136">
        <v>0</v>
      </c>
      <c r="U2136" t="b">
        <v>1</v>
      </c>
      <c r="V2136" t="b">
        <v>0</v>
      </c>
      <c r="W2136" t="b">
        <v>0</v>
      </c>
    </row>
    <row r="2137" spans="1:23" x14ac:dyDescent="0.35">
      <c r="A2137" s="1">
        <v>2135</v>
      </c>
      <c r="B2137">
        <v>33</v>
      </c>
      <c r="C2137">
        <v>1</v>
      </c>
      <c r="D2137">
        <v>28</v>
      </c>
      <c r="E2137">
        <v>1</v>
      </c>
      <c r="F2137">
        <v>48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0.21935980000000649</v>
      </c>
      <c r="N2137">
        <v>5.8355099999971571E-2</v>
      </c>
      <c r="O2137">
        <v>0.27771489999997812</v>
      </c>
      <c r="P2137">
        <v>3</v>
      </c>
      <c r="Q2137">
        <v>3</v>
      </c>
      <c r="R2137">
        <v>46</v>
      </c>
      <c r="S2137">
        <v>48</v>
      </c>
      <c r="T2137">
        <v>0</v>
      </c>
      <c r="U2137" t="b">
        <v>1</v>
      </c>
      <c r="V2137" t="b">
        <v>0</v>
      </c>
      <c r="W2137" t="b">
        <v>0</v>
      </c>
    </row>
    <row r="2138" spans="1:23" x14ac:dyDescent="0.35">
      <c r="A2138" s="1">
        <v>2136</v>
      </c>
      <c r="B2138">
        <v>33</v>
      </c>
      <c r="C2138">
        <v>1</v>
      </c>
      <c r="D2138">
        <v>29</v>
      </c>
      <c r="E2138">
        <v>1</v>
      </c>
      <c r="F2138">
        <v>50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2</v>
      </c>
      <c r="Q2138">
        <v>2</v>
      </c>
      <c r="R2138">
        <v>49</v>
      </c>
      <c r="S2138">
        <v>50</v>
      </c>
      <c r="T2138">
        <v>0</v>
      </c>
      <c r="U2138" t="b">
        <v>1</v>
      </c>
      <c r="V2138" t="b">
        <v>0</v>
      </c>
      <c r="W2138" t="b">
        <v>0</v>
      </c>
    </row>
    <row r="2139" spans="1:23" x14ac:dyDescent="0.35">
      <c r="A2139" s="1">
        <v>2137</v>
      </c>
      <c r="B2139">
        <v>33</v>
      </c>
      <c r="C2139">
        <v>1</v>
      </c>
      <c r="D2139">
        <v>30</v>
      </c>
      <c r="E2139">
        <v>1</v>
      </c>
      <c r="F2139">
        <v>52</v>
      </c>
      <c r="G2139">
        <v>-1</v>
      </c>
      <c r="H2139" t="b">
        <v>1</v>
      </c>
      <c r="I2139" t="b">
        <v>1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2</v>
      </c>
      <c r="Q2139">
        <v>2</v>
      </c>
      <c r="R2139">
        <v>51</v>
      </c>
      <c r="S2139">
        <v>52</v>
      </c>
      <c r="T2139">
        <v>0</v>
      </c>
      <c r="U2139" t="b">
        <v>0</v>
      </c>
      <c r="V2139" t="b">
        <v>0</v>
      </c>
      <c r="W2139" t="b">
        <v>1</v>
      </c>
    </row>
    <row r="2140" spans="1:23" x14ac:dyDescent="0.35">
      <c r="A2140" s="1">
        <v>2138</v>
      </c>
      <c r="B2140">
        <v>33</v>
      </c>
      <c r="C2140">
        <v>1</v>
      </c>
      <c r="D2140">
        <v>31</v>
      </c>
      <c r="E2140">
        <v>1</v>
      </c>
      <c r="F2140">
        <v>53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0.53359089999992193</v>
      </c>
      <c r="N2140">
        <v>0.14909039999997731</v>
      </c>
      <c r="O2140">
        <v>0.68268129999989924</v>
      </c>
      <c r="P2140">
        <v>1</v>
      </c>
      <c r="Q2140">
        <v>1</v>
      </c>
      <c r="R2140">
        <v>53</v>
      </c>
      <c r="S2140">
        <v>53</v>
      </c>
      <c r="T2140">
        <v>0</v>
      </c>
      <c r="U2140" t="b">
        <v>0</v>
      </c>
      <c r="V2140" t="b">
        <v>0</v>
      </c>
      <c r="W2140" t="b">
        <v>1</v>
      </c>
    </row>
    <row r="2141" spans="1:23" x14ac:dyDescent="0.35">
      <c r="A2141" s="1">
        <v>2139</v>
      </c>
      <c r="B2141">
        <v>33</v>
      </c>
      <c r="C2141">
        <v>1</v>
      </c>
      <c r="D2141">
        <v>32</v>
      </c>
      <c r="E2141">
        <v>1</v>
      </c>
      <c r="F2141">
        <v>55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0.36994949999996152</v>
      </c>
      <c r="N2141">
        <v>4.5401999999853622E-2</v>
      </c>
      <c r="O2141">
        <v>0.41535149999981508</v>
      </c>
      <c r="P2141">
        <v>2</v>
      </c>
      <c r="Q2141">
        <v>2</v>
      </c>
      <c r="R2141">
        <v>54</v>
      </c>
      <c r="S2141">
        <v>55</v>
      </c>
      <c r="T2141">
        <v>0</v>
      </c>
      <c r="U2141" t="b">
        <v>1</v>
      </c>
      <c r="V2141" t="b">
        <v>0</v>
      </c>
      <c r="W2141" t="b">
        <v>0</v>
      </c>
    </row>
    <row r="2142" spans="1:23" x14ac:dyDescent="0.35">
      <c r="A2142" s="1">
        <v>2140</v>
      </c>
      <c r="B2142">
        <v>33</v>
      </c>
      <c r="C2142">
        <v>1</v>
      </c>
      <c r="D2142">
        <v>33</v>
      </c>
      <c r="E2142">
        <v>1</v>
      </c>
      <c r="F2142">
        <v>58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0.39278849999993781</v>
      </c>
      <c r="N2142">
        <v>6.0967700000105651E-2</v>
      </c>
      <c r="O2142">
        <v>0.45375620000004352</v>
      </c>
      <c r="P2142">
        <v>3</v>
      </c>
      <c r="Q2142">
        <v>3</v>
      </c>
      <c r="R2142">
        <v>56</v>
      </c>
      <c r="S2142">
        <v>58</v>
      </c>
      <c r="T2142">
        <v>0</v>
      </c>
      <c r="U2142" t="b">
        <v>1</v>
      </c>
      <c r="V2142" t="b">
        <v>0</v>
      </c>
      <c r="W2142" t="b">
        <v>0</v>
      </c>
    </row>
    <row r="2143" spans="1:23" x14ac:dyDescent="0.35">
      <c r="A2143" s="1">
        <v>2141</v>
      </c>
      <c r="B2143">
        <v>33</v>
      </c>
      <c r="C2143">
        <v>1</v>
      </c>
      <c r="D2143">
        <v>34</v>
      </c>
      <c r="E2143">
        <v>1</v>
      </c>
      <c r="F2143">
        <v>61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0.90938899999991918</v>
      </c>
      <c r="N2143">
        <v>0.1964238000000478</v>
      </c>
      <c r="O2143">
        <v>1.105812799999967</v>
      </c>
      <c r="P2143">
        <v>3</v>
      </c>
      <c r="Q2143">
        <v>3</v>
      </c>
      <c r="R2143">
        <v>59</v>
      </c>
      <c r="S2143">
        <v>61</v>
      </c>
      <c r="T2143">
        <v>0</v>
      </c>
      <c r="U2143" t="b">
        <v>0</v>
      </c>
      <c r="V2143" t="b">
        <v>0</v>
      </c>
      <c r="W2143" t="b">
        <v>1</v>
      </c>
    </row>
    <row r="2144" spans="1:23" x14ac:dyDescent="0.35">
      <c r="A2144" s="1">
        <v>2142</v>
      </c>
      <c r="B2144">
        <v>33</v>
      </c>
      <c r="C2144">
        <v>1</v>
      </c>
      <c r="D2144">
        <v>35</v>
      </c>
      <c r="E2144">
        <v>1</v>
      </c>
      <c r="F2144">
        <v>62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0.1957693999999037</v>
      </c>
      <c r="N2144">
        <v>3.5116800000082549E-2</v>
      </c>
      <c r="O2144">
        <v>0.2308861999999863</v>
      </c>
      <c r="P2144">
        <v>1</v>
      </c>
      <c r="Q2144">
        <v>1</v>
      </c>
      <c r="R2144">
        <v>62</v>
      </c>
      <c r="S2144">
        <v>62</v>
      </c>
      <c r="T2144">
        <v>0</v>
      </c>
      <c r="U2144" t="b">
        <v>0</v>
      </c>
      <c r="V2144" t="b">
        <v>0</v>
      </c>
      <c r="W2144" t="b">
        <v>1</v>
      </c>
    </row>
    <row r="2145" spans="1:23" x14ac:dyDescent="0.35">
      <c r="A2145" s="1">
        <v>2143</v>
      </c>
      <c r="B2145">
        <v>33</v>
      </c>
      <c r="C2145">
        <v>1</v>
      </c>
      <c r="D2145">
        <v>36</v>
      </c>
      <c r="E2145">
        <v>1</v>
      </c>
      <c r="F2145">
        <v>63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1</v>
      </c>
      <c r="Q2145">
        <v>1</v>
      </c>
      <c r="R2145">
        <v>63</v>
      </c>
      <c r="S2145">
        <v>63</v>
      </c>
      <c r="T2145">
        <v>0</v>
      </c>
      <c r="U2145" t="b">
        <v>0</v>
      </c>
      <c r="V2145" t="b">
        <v>1</v>
      </c>
      <c r="W2145" t="b">
        <v>0</v>
      </c>
    </row>
    <row r="2146" spans="1:23" x14ac:dyDescent="0.35">
      <c r="A2146" s="1">
        <v>2144</v>
      </c>
      <c r="B2146">
        <v>33</v>
      </c>
      <c r="C2146">
        <v>1</v>
      </c>
      <c r="D2146">
        <v>37</v>
      </c>
      <c r="E2146">
        <v>1</v>
      </c>
      <c r="F2146">
        <v>64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0.58738529999993716</v>
      </c>
      <c r="N2146">
        <v>0.16770050000002359</v>
      </c>
      <c r="O2146">
        <v>0.75508579999996073</v>
      </c>
      <c r="P2146">
        <v>1</v>
      </c>
      <c r="Q2146">
        <v>1</v>
      </c>
      <c r="R2146">
        <v>64</v>
      </c>
      <c r="S2146">
        <v>64</v>
      </c>
      <c r="T2146">
        <v>0</v>
      </c>
      <c r="U2146" t="b">
        <v>0</v>
      </c>
      <c r="V2146" t="b">
        <v>1</v>
      </c>
      <c r="W2146" t="b">
        <v>0</v>
      </c>
    </row>
    <row r="2147" spans="1:23" x14ac:dyDescent="0.35">
      <c r="A2147" s="1">
        <v>2145</v>
      </c>
      <c r="B2147">
        <v>33</v>
      </c>
      <c r="C2147">
        <v>1</v>
      </c>
      <c r="D2147">
        <v>38</v>
      </c>
      <c r="E2147">
        <v>1</v>
      </c>
      <c r="F2147">
        <v>65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0.19053439999993321</v>
      </c>
      <c r="N2147">
        <v>2.5024200000075329E-2</v>
      </c>
      <c r="O2147">
        <v>0.21555860000000851</v>
      </c>
      <c r="P2147">
        <v>1</v>
      </c>
      <c r="Q2147">
        <v>1</v>
      </c>
      <c r="R2147">
        <v>65</v>
      </c>
      <c r="S2147">
        <v>65</v>
      </c>
      <c r="T2147">
        <v>0</v>
      </c>
      <c r="U2147" t="b">
        <v>0</v>
      </c>
      <c r="V2147" t="b">
        <v>1</v>
      </c>
      <c r="W2147" t="b">
        <v>0</v>
      </c>
    </row>
    <row r="2148" spans="1:23" x14ac:dyDescent="0.35">
      <c r="A2148" s="1">
        <v>2146</v>
      </c>
      <c r="B2148">
        <v>33</v>
      </c>
      <c r="C2148">
        <v>1</v>
      </c>
      <c r="D2148">
        <v>39</v>
      </c>
      <c r="E2148">
        <v>1</v>
      </c>
      <c r="F2148">
        <v>67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0.1938164000000597</v>
      </c>
      <c r="N2148">
        <v>3.8744700000052028E-2</v>
      </c>
      <c r="O2148">
        <v>0.23256110000011179</v>
      </c>
      <c r="P2148">
        <v>2</v>
      </c>
      <c r="Q2148">
        <v>2</v>
      </c>
      <c r="R2148">
        <v>66</v>
      </c>
      <c r="S2148">
        <v>67</v>
      </c>
      <c r="T2148">
        <v>0</v>
      </c>
      <c r="U2148" t="b">
        <v>0</v>
      </c>
      <c r="V2148" t="b">
        <v>0</v>
      </c>
      <c r="W2148" t="b">
        <v>1</v>
      </c>
    </row>
    <row r="2149" spans="1:23" x14ac:dyDescent="0.35">
      <c r="A2149" s="1">
        <v>2147</v>
      </c>
      <c r="B2149">
        <v>33</v>
      </c>
      <c r="C2149">
        <v>1</v>
      </c>
      <c r="D2149">
        <v>40</v>
      </c>
      <c r="E2149">
        <v>1</v>
      </c>
      <c r="F2149">
        <v>68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1</v>
      </c>
      <c r="Q2149">
        <v>1</v>
      </c>
      <c r="R2149">
        <v>68</v>
      </c>
      <c r="S2149">
        <v>68</v>
      </c>
      <c r="T2149">
        <v>0</v>
      </c>
      <c r="U2149" t="b">
        <v>0</v>
      </c>
      <c r="V2149" t="b">
        <v>1</v>
      </c>
      <c r="W2149" t="b">
        <v>0</v>
      </c>
    </row>
    <row r="2150" spans="1:23" x14ac:dyDescent="0.35">
      <c r="A2150" s="1">
        <v>2148</v>
      </c>
      <c r="B2150">
        <v>33</v>
      </c>
      <c r="C2150">
        <v>1</v>
      </c>
      <c r="D2150">
        <v>41</v>
      </c>
      <c r="E2150">
        <v>1</v>
      </c>
      <c r="F2150">
        <v>69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0.58711889999995037</v>
      </c>
      <c r="N2150">
        <v>0.16362500000002461</v>
      </c>
      <c r="O2150">
        <v>0.75074389999997493</v>
      </c>
      <c r="P2150">
        <v>1</v>
      </c>
      <c r="Q2150">
        <v>1</v>
      </c>
      <c r="R2150">
        <v>69</v>
      </c>
      <c r="S2150">
        <v>69</v>
      </c>
      <c r="T2150">
        <v>0</v>
      </c>
      <c r="U2150" t="b">
        <v>0</v>
      </c>
      <c r="V2150" t="b">
        <v>1</v>
      </c>
      <c r="W2150" t="b">
        <v>0</v>
      </c>
    </row>
    <row r="2151" spans="1:23" x14ac:dyDescent="0.35">
      <c r="A2151" s="1">
        <v>2149</v>
      </c>
      <c r="B2151">
        <v>33</v>
      </c>
      <c r="C2151">
        <v>1</v>
      </c>
      <c r="D2151">
        <v>42</v>
      </c>
      <c r="E2151">
        <v>1</v>
      </c>
      <c r="F2151">
        <v>83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2.4477210999998529</v>
      </c>
      <c r="N2151">
        <v>1.193459199999779</v>
      </c>
      <c r="O2151">
        <v>3.641180299999633</v>
      </c>
      <c r="P2151">
        <v>14</v>
      </c>
      <c r="Q2151">
        <v>14</v>
      </c>
      <c r="R2151">
        <v>70</v>
      </c>
      <c r="S2151">
        <v>83</v>
      </c>
      <c r="T2151">
        <v>0</v>
      </c>
      <c r="U2151" t="b">
        <v>0</v>
      </c>
      <c r="V2151" t="b">
        <v>1</v>
      </c>
      <c r="W2151" t="b">
        <v>0</v>
      </c>
    </row>
    <row r="2152" spans="1:23" x14ac:dyDescent="0.35">
      <c r="A2152" s="1">
        <v>2150</v>
      </c>
      <c r="B2152">
        <v>33</v>
      </c>
      <c r="C2152">
        <v>1</v>
      </c>
      <c r="D2152">
        <v>43</v>
      </c>
      <c r="E2152">
        <v>1</v>
      </c>
      <c r="F2152">
        <v>84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1</v>
      </c>
      <c r="Q2152">
        <v>1</v>
      </c>
      <c r="R2152">
        <v>84</v>
      </c>
      <c r="S2152">
        <v>84</v>
      </c>
      <c r="T2152">
        <v>0</v>
      </c>
      <c r="U2152" t="b">
        <v>0</v>
      </c>
      <c r="V2152" t="b">
        <v>1</v>
      </c>
      <c r="W2152" t="b">
        <v>0</v>
      </c>
    </row>
    <row r="2153" spans="1:23" x14ac:dyDescent="0.35">
      <c r="A2153" s="1">
        <v>2151</v>
      </c>
      <c r="B2153">
        <v>33</v>
      </c>
      <c r="C2153">
        <v>1</v>
      </c>
      <c r="D2153">
        <v>44</v>
      </c>
      <c r="E2153">
        <v>1</v>
      </c>
      <c r="F2153">
        <v>85</v>
      </c>
      <c r="G2153">
        <v>-1</v>
      </c>
      <c r="H2153" t="b">
        <v>1</v>
      </c>
      <c r="I2153" t="b">
        <v>1</v>
      </c>
      <c r="J2153" t="b">
        <v>1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1</v>
      </c>
      <c r="Q2153">
        <v>1</v>
      </c>
      <c r="R2153">
        <v>85</v>
      </c>
      <c r="S2153">
        <v>85</v>
      </c>
      <c r="T2153">
        <v>0</v>
      </c>
      <c r="U2153" t="b">
        <v>0</v>
      </c>
      <c r="V2153" t="b">
        <v>1</v>
      </c>
      <c r="W2153" t="b">
        <v>0</v>
      </c>
    </row>
    <row r="2154" spans="1:23" x14ac:dyDescent="0.35">
      <c r="A2154" s="1">
        <v>2152</v>
      </c>
      <c r="B2154">
        <v>34</v>
      </c>
      <c r="C2154">
        <v>2</v>
      </c>
      <c r="D2154">
        <v>1</v>
      </c>
      <c r="E2154">
        <v>1</v>
      </c>
      <c r="F2154">
        <v>10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1.0416575000000421</v>
      </c>
      <c r="N2154">
        <v>0.23330499999997301</v>
      </c>
      <c r="O2154">
        <v>1.2749625000000151</v>
      </c>
      <c r="P2154">
        <v>10</v>
      </c>
      <c r="Q2154">
        <v>10</v>
      </c>
      <c r="R2154">
        <v>1</v>
      </c>
      <c r="S2154">
        <v>10</v>
      </c>
      <c r="T2154">
        <v>0</v>
      </c>
      <c r="U2154" t="b">
        <v>0</v>
      </c>
      <c r="V2154" t="b">
        <v>1</v>
      </c>
      <c r="W2154" t="b">
        <v>0</v>
      </c>
    </row>
    <row r="2155" spans="1:23" x14ac:dyDescent="0.35">
      <c r="A2155" s="1">
        <v>2153</v>
      </c>
      <c r="B2155">
        <v>34</v>
      </c>
      <c r="C2155">
        <v>2</v>
      </c>
      <c r="D2155">
        <v>2</v>
      </c>
      <c r="E2155">
        <v>1</v>
      </c>
      <c r="F2155">
        <v>13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0.26611660000003212</v>
      </c>
      <c r="N2155">
        <v>6.7442200000073171E-2</v>
      </c>
      <c r="O2155">
        <v>0.33355880000010529</v>
      </c>
      <c r="P2155">
        <v>3</v>
      </c>
      <c r="Q2155">
        <v>3</v>
      </c>
      <c r="R2155">
        <v>11</v>
      </c>
      <c r="S2155">
        <v>13</v>
      </c>
      <c r="T2155">
        <v>0</v>
      </c>
      <c r="U2155" t="b">
        <v>0</v>
      </c>
      <c r="V2155" t="b">
        <v>0</v>
      </c>
      <c r="W2155" t="b">
        <v>1</v>
      </c>
    </row>
    <row r="2156" spans="1:23" x14ac:dyDescent="0.35">
      <c r="A2156" s="1">
        <v>2154</v>
      </c>
      <c r="B2156">
        <v>34</v>
      </c>
      <c r="C2156">
        <v>2</v>
      </c>
      <c r="D2156">
        <v>3</v>
      </c>
      <c r="E2156">
        <v>1</v>
      </c>
      <c r="F2156">
        <v>15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0.18719609999993739</v>
      </c>
      <c r="N2156">
        <v>7.1060200000033547E-2</v>
      </c>
      <c r="O2156">
        <v>0.25825629999997091</v>
      </c>
      <c r="P2156">
        <v>2</v>
      </c>
      <c r="Q2156">
        <v>2</v>
      </c>
      <c r="R2156">
        <v>14</v>
      </c>
      <c r="S2156">
        <v>15</v>
      </c>
      <c r="T2156">
        <v>0</v>
      </c>
      <c r="U2156" t="b">
        <v>0</v>
      </c>
      <c r="V2156" t="b">
        <v>0</v>
      </c>
      <c r="W2156" t="b">
        <v>1</v>
      </c>
    </row>
    <row r="2157" spans="1:23" x14ac:dyDescent="0.35">
      <c r="A2157" s="1">
        <v>2155</v>
      </c>
      <c r="B2157">
        <v>34</v>
      </c>
      <c r="C2157">
        <v>2</v>
      </c>
      <c r="D2157">
        <v>4</v>
      </c>
      <c r="E2157">
        <v>1</v>
      </c>
      <c r="F2157">
        <v>18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0.30352390000018659</v>
      </c>
      <c r="N2157">
        <v>0.1927236999999877</v>
      </c>
      <c r="O2157">
        <v>0.49624760000017432</v>
      </c>
      <c r="P2157">
        <v>3</v>
      </c>
      <c r="Q2157">
        <v>3</v>
      </c>
      <c r="R2157">
        <v>16</v>
      </c>
      <c r="S2157">
        <v>18</v>
      </c>
      <c r="T2157">
        <v>0</v>
      </c>
      <c r="U2157" t="b">
        <v>1</v>
      </c>
      <c r="V2157" t="b">
        <v>0</v>
      </c>
      <c r="W2157" t="b">
        <v>0</v>
      </c>
    </row>
    <row r="2158" spans="1:23" x14ac:dyDescent="0.35">
      <c r="A2158" s="1">
        <v>2156</v>
      </c>
      <c r="B2158">
        <v>34</v>
      </c>
      <c r="C2158">
        <v>2</v>
      </c>
      <c r="D2158">
        <v>5</v>
      </c>
      <c r="E2158">
        <v>1</v>
      </c>
      <c r="F2158">
        <v>21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3</v>
      </c>
      <c r="Q2158">
        <v>3</v>
      </c>
      <c r="R2158">
        <v>19</v>
      </c>
      <c r="S2158">
        <v>21</v>
      </c>
      <c r="T2158">
        <v>0</v>
      </c>
      <c r="U2158" t="b">
        <v>0</v>
      </c>
      <c r="V2158" t="b">
        <v>0</v>
      </c>
      <c r="W2158" t="b">
        <v>1</v>
      </c>
    </row>
    <row r="2159" spans="1:23" x14ac:dyDescent="0.35">
      <c r="A2159" s="1">
        <v>2157</v>
      </c>
      <c r="B2159">
        <v>34</v>
      </c>
      <c r="C2159">
        <v>2</v>
      </c>
      <c r="D2159">
        <v>6</v>
      </c>
      <c r="E2159">
        <v>1</v>
      </c>
      <c r="F2159">
        <v>22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</v>
      </c>
      <c r="Q2159">
        <v>1</v>
      </c>
      <c r="R2159">
        <v>22</v>
      </c>
      <c r="S2159">
        <v>22</v>
      </c>
      <c r="T2159">
        <v>0</v>
      </c>
      <c r="U2159" t="b">
        <v>0</v>
      </c>
      <c r="V2159" t="b">
        <v>1</v>
      </c>
      <c r="W2159" t="b">
        <v>0</v>
      </c>
    </row>
    <row r="2160" spans="1:23" x14ac:dyDescent="0.35">
      <c r="A2160" s="1">
        <v>2158</v>
      </c>
      <c r="B2160">
        <v>34</v>
      </c>
      <c r="C2160">
        <v>2</v>
      </c>
      <c r="D2160">
        <v>7</v>
      </c>
      <c r="E2160">
        <v>1</v>
      </c>
      <c r="F2160">
        <v>23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</v>
      </c>
      <c r="Q2160">
        <v>1</v>
      </c>
      <c r="R2160">
        <v>23</v>
      </c>
      <c r="S2160">
        <v>23</v>
      </c>
      <c r="T2160">
        <v>0</v>
      </c>
      <c r="U2160" t="b">
        <v>0</v>
      </c>
      <c r="V2160" t="b">
        <v>1</v>
      </c>
      <c r="W2160" t="b">
        <v>0</v>
      </c>
    </row>
    <row r="2161" spans="1:23" x14ac:dyDescent="0.35">
      <c r="A2161" s="1">
        <v>2159</v>
      </c>
      <c r="B2161">
        <v>34</v>
      </c>
      <c r="C2161">
        <v>2</v>
      </c>
      <c r="D2161">
        <v>8</v>
      </c>
      <c r="E2161">
        <v>1</v>
      </c>
      <c r="F2161">
        <v>24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1</v>
      </c>
      <c r="Q2161">
        <v>1</v>
      </c>
      <c r="R2161">
        <v>24</v>
      </c>
      <c r="S2161">
        <v>24</v>
      </c>
      <c r="T2161">
        <v>0</v>
      </c>
      <c r="U2161" t="b">
        <v>0</v>
      </c>
      <c r="V2161" t="b">
        <v>1</v>
      </c>
      <c r="W2161" t="b">
        <v>0</v>
      </c>
    </row>
    <row r="2162" spans="1:23" x14ac:dyDescent="0.35">
      <c r="A2162" s="1">
        <v>2160</v>
      </c>
      <c r="B2162">
        <v>34</v>
      </c>
      <c r="C2162">
        <v>2</v>
      </c>
      <c r="D2162">
        <v>9</v>
      </c>
      <c r="E2162">
        <v>1</v>
      </c>
      <c r="F2162">
        <v>25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</v>
      </c>
      <c r="Q2162">
        <v>1</v>
      </c>
      <c r="R2162">
        <v>25</v>
      </c>
      <c r="S2162">
        <v>25</v>
      </c>
      <c r="T2162">
        <v>0</v>
      </c>
      <c r="U2162" t="b">
        <v>0</v>
      </c>
      <c r="V2162" t="b">
        <v>1</v>
      </c>
      <c r="W2162" t="b">
        <v>0</v>
      </c>
    </row>
    <row r="2163" spans="1:23" x14ac:dyDescent="0.35">
      <c r="A2163" s="1">
        <v>2161</v>
      </c>
      <c r="B2163">
        <v>34</v>
      </c>
      <c r="C2163">
        <v>2</v>
      </c>
      <c r="D2163">
        <v>10</v>
      </c>
      <c r="E2163">
        <v>1</v>
      </c>
      <c r="F2163">
        <v>26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</v>
      </c>
      <c r="Q2163">
        <v>1</v>
      </c>
      <c r="R2163">
        <v>26</v>
      </c>
      <c r="S2163">
        <v>26</v>
      </c>
      <c r="T2163">
        <v>0</v>
      </c>
      <c r="U2163" t="b">
        <v>0</v>
      </c>
      <c r="V2163" t="b">
        <v>1</v>
      </c>
      <c r="W2163" t="b">
        <v>0</v>
      </c>
    </row>
    <row r="2164" spans="1:23" x14ac:dyDescent="0.35">
      <c r="A2164" s="1">
        <v>2162</v>
      </c>
      <c r="B2164">
        <v>34</v>
      </c>
      <c r="C2164">
        <v>2</v>
      </c>
      <c r="D2164">
        <v>11</v>
      </c>
      <c r="E2164">
        <v>1</v>
      </c>
      <c r="F2164">
        <v>29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0.948249899999837</v>
      </c>
      <c r="N2164">
        <v>0.24678170000015601</v>
      </c>
      <c r="O2164">
        <v>1.195031599999993</v>
      </c>
      <c r="P2164">
        <v>3</v>
      </c>
      <c r="Q2164">
        <v>3</v>
      </c>
      <c r="R2164">
        <v>27</v>
      </c>
      <c r="S2164">
        <v>29</v>
      </c>
      <c r="T2164">
        <v>0</v>
      </c>
      <c r="U2164" t="b">
        <v>0</v>
      </c>
      <c r="V2164" t="b">
        <v>1</v>
      </c>
      <c r="W2164" t="b">
        <v>0</v>
      </c>
    </row>
    <row r="2165" spans="1:23" x14ac:dyDescent="0.35">
      <c r="A2165" s="1">
        <v>2163</v>
      </c>
      <c r="B2165">
        <v>34</v>
      </c>
      <c r="C2165">
        <v>2</v>
      </c>
      <c r="D2165">
        <v>12</v>
      </c>
      <c r="E2165">
        <v>1</v>
      </c>
      <c r="F2165">
        <v>30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0.15593489999992019</v>
      </c>
      <c r="N2165">
        <v>2.398519999997006E-2</v>
      </c>
      <c r="O2165">
        <v>0.1799200999998902</v>
      </c>
      <c r="P2165">
        <v>1</v>
      </c>
      <c r="Q2165">
        <v>1</v>
      </c>
      <c r="R2165">
        <v>30</v>
      </c>
      <c r="S2165">
        <v>30</v>
      </c>
      <c r="T2165">
        <v>0</v>
      </c>
      <c r="U2165" t="b">
        <v>0</v>
      </c>
      <c r="V2165" t="b">
        <v>0</v>
      </c>
      <c r="W2165" t="b">
        <v>1</v>
      </c>
    </row>
    <row r="2166" spans="1:23" x14ac:dyDescent="0.35">
      <c r="A2166" s="1">
        <v>2164</v>
      </c>
      <c r="B2166">
        <v>34</v>
      </c>
      <c r="C2166">
        <v>2</v>
      </c>
      <c r="D2166">
        <v>13</v>
      </c>
      <c r="E2166">
        <v>1</v>
      </c>
      <c r="F2166">
        <v>31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0.1601244000000861</v>
      </c>
      <c r="N2166">
        <v>2.6293599999917209E-2</v>
      </c>
      <c r="O2166">
        <v>0.1864180000000033</v>
      </c>
      <c r="P2166">
        <v>1</v>
      </c>
      <c r="Q2166">
        <v>1</v>
      </c>
      <c r="R2166">
        <v>31</v>
      </c>
      <c r="S2166">
        <v>31</v>
      </c>
      <c r="T2166">
        <v>0</v>
      </c>
      <c r="U2166" t="b">
        <v>0</v>
      </c>
      <c r="V2166" t="b">
        <v>1</v>
      </c>
      <c r="W2166" t="b">
        <v>0</v>
      </c>
    </row>
    <row r="2167" spans="1:23" x14ac:dyDescent="0.35">
      <c r="A2167" s="1">
        <v>2165</v>
      </c>
      <c r="B2167">
        <v>34</v>
      </c>
      <c r="C2167">
        <v>2</v>
      </c>
      <c r="D2167">
        <v>14</v>
      </c>
      <c r="E2167">
        <v>1</v>
      </c>
      <c r="F2167">
        <v>32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0.16415059999997081</v>
      </c>
      <c r="N2167">
        <v>2.97045000000935E-2</v>
      </c>
      <c r="O2167">
        <v>0.19385510000006431</v>
      </c>
      <c r="P2167">
        <v>1</v>
      </c>
      <c r="Q2167">
        <v>1</v>
      </c>
      <c r="R2167">
        <v>32</v>
      </c>
      <c r="S2167">
        <v>32</v>
      </c>
      <c r="T2167">
        <v>0</v>
      </c>
      <c r="U2167" t="b">
        <v>0</v>
      </c>
      <c r="V2167" t="b">
        <v>0</v>
      </c>
      <c r="W2167" t="b">
        <v>1</v>
      </c>
    </row>
    <row r="2168" spans="1:23" x14ac:dyDescent="0.35">
      <c r="A2168" s="1">
        <v>2166</v>
      </c>
      <c r="B2168">
        <v>34</v>
      </c>
      <c r="C2168">
        <v>2</v>
      </c>
      <c r="D2168">
        <v>15</v>
      </c>
      <c r="E2168">
        <v>1</v>
      </c>
      <c r="F2168">
        <v>34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0.34138099999995569</v>
      </c>
      <c r="N2168">
        <v>7.215819999987616E-2</v>
      </c>
      <c r="O2168">
        <v>0.41353919999983191</v>
      </c>
      <c r="P2168">
        <v>2</v>
      </c>
      <c r="Q2168">
        <v>2</v>
      </c>
      <c r="R2168">
        <v>33</v>
      </c>
      <c r="S2168">
        <v>34</v>
      </c>
      <c r="T2168">
        <v>0</v>
      </c>
      <c r="U2168" t="b">
        <v>1</v>
      </c>
      <c r="V2168" t="b">
        <v>0</v>
      </c>
      <c r="W2168" t="b">
        <v>0</v>
      </c>
    </row>
    <row r="2169" spans="1:23" x14ac:dyDescent="0.35">
      <c r="A2169" s="1">
        <v>2167</v>
      </c>
      <c r="B2169">
        <v>34</v>
      </c>
      <c r="C2169">
        <v>2</v>
      </c>
      <c r="D2169">
        <v>16</v>
      </c>
      <c r="E2169">
        <v>1</v>
      </c>
      <c r="F2169">
        <v>36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0.35502929999995558</v>
      </c>
      <c r="N2169">
        <v>0.1195327000000361</v>
      </c>
      <c r="O2169">
        <v>0.47456199999999171</v>
      </c>
      <c r="P2169">
        <v>2</v>
      </c>
      <c r="Q2169">
        <v>2</v>
      </c>
      <c r="R2169">
        <v>35</v>
      </c>
      <c r="S2169">
        <v>36</v>
      </c>
      <c r="T2169">
        <v>0</v>
      </c>
      <c r="U2169" t="b">
        <v>0</v>
      </c>
      <c r="V2169" t="b">
        <v>0</v>
      </c>
      <c r="W2169" t="b">
        <v>1</v>
      </c>
    </row>
    <row r="2170" spans="1:23" x14ac:dyDescent="0.35">
      <c r="A2170" s="1">
        <v>2168</v>
      </c>
      <c r="B2170">
        <v>34</v>
      </c>
      <c r="C2170">
        <v>2</v>
      </c>
      <c r="D2170">
        <v>17</v>
      </c>
      <c r="E2170">
        <v>1</v>
      </c>
      <c r="F2170">
        <v>39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3</v>
      </c>
      <c r="Q2170">
        <v>3</v>
      </c>
      <c r="R2170">
        <v>37</v>
      </c>
      <c r="S2170">
        <v>39</v>
      </c>
      <c r="T2170">
        <v>0</v>
      </c>
      <c r="U2170" t="b">
        <v>1</v>
      </c>
      <c r="V2170" t="b">
        <v>0</v>
      </c>
      <c r="W2170" t="b">
        <v>0</v>
      </c>
    </row>
    <row r="2171" spans="1:23" x14ac:dyDescent="0.35">
      <c r="A2171" s="1">
        <v>2169</v>
      </c>
      <c r="B2171">
        <v>34</v>
      </c>
      <c r="C2171">
        <v>2</v>
      </c>
      <c r="D2171">
        <v>18</v>
      </c>
      <c r="E2171">
        <v>1</v>
      </c>
      <c r="F2171">
        <v>42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3</v>
      </c>
      <c r="Q2171">
        <v>3</v>
      </c>
      <c r="R2171">
        <v>40</v>
      </c>
      <c r="S2171">
        <v>42</v>
      </c>
      <c r="T2171">
        <v>0</v>
      </c>
      <c r="U2171" t="b">
        <v>0</v>
      </c>
      <c r="V2171" t="b">
        <v>0</v>
      </c>
      <c r="W2171" t="b">
        <v>1</v>
      </c>
    </row>
    <row r="2172" spans="1:23" x14ac:dyDescent="0.35">
      <c r="A2172" s="1">
        <v>2170</v>
      </c>
      <c r="B2172">
        <v>34</v>
      </c>
      <c r="C2172">
        <v>2</v>
      </c>
      <c r="D2172">
        <v>19</v>
      </c>
      <c r="E2172">
        <v>1</v>
      </c>
      <c r="F2172">
        <v>43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1</v>
      </c>
      <c r="Q2172">
        <v>1</v>
      </c>
      <c r="R2172">
        <v>43</v>
      </c>
      <c r="S2172">
        <v>43</v>
      </c>
      <c r="T2172">
        <v>0</v>
      </c>
      <c r="U2172" t="b">
        <v>0</v>
      </c>
      <c r="V2172" t="b">
        <v>1</v>
      </c>
      <c r="W2172" t="b">
        <v>0</v>
      </c>
    </row>
    <row r="2173" spans="1:23" x14ac:dyDescent="0.35">
      <c r="A2173" s="1">
        <v>2171</v>
      </c>
      <c r="B2173">
        <v>34</v>
      </c>
      <c r="C2173">
        <v>2</v>
      </c>
      <c r="D2173">
        <v>20</v>
      </c>
      <c r="E2173">
        <v>1</v>
      </c>
      <c r="F2173">
        <v>44</v>
      </c>
      <c r="G2173">
        <v>-1</v>
      </c>
      <c r="H2173" t="b">
        <v>1</v>
      </c>
      <c r="I2173" t="b">
        <v>1</v>
      </c>
      <c r="J2173" t="b">
        <v>1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1</v>
      </c>
      <c r="Q2173">
        <v>1</v>
      </c>
      <c r="R2173">
        <v>44</v>
      </c>
      <c r="S2173">
        <v>44</v>
      </c>
      <c r="T2173">
        <v>0</v>
      </c>
      <c r="U2173" t="b">
        <v>0</v>
      </c>
      <c r="V2173" t="b">
        <v>1</v>
      </c>
      <c r="W2173" t="b">
        <v>0</v>
      </c>
    </row>
    <row r="2174" spans="1:23" x14ac:dyDescent="0.35">
      <c r="A2174" s="1">
        <v>2172</v>
      </c>
      <c r="B2174">
        <v>34</v>
      </c>
      <c r="C2174">
        <v>1</v>
      </c>
      <c r="D2174">
        <v>1</v>
      </c>
      <c r="E2174">
        <v>1</v>
      </c>
      <c r="F2174">
        <v>2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0.41497569999989992</v>
      </c>
      <c r="N2174">
        <v>0.1077179999999771</v>
      </c>
      <c r="O2174">
        <v>0.52269369999987703</v>
      </c>
      <c r="P2174">
        <v>2</v>
      </c>
      <c r="Q2174">
        <v>2</v>
      </c>
      <c r="R2174">
        <v>1</v>
      </c>
      <c r="S2174">
        <v>2</v>
      </c>
      <c r="T2174">
        <v>0</v>
      </c>
      <c r="U2174" t="b">
        <v>1</v>
      </c>
      <c r="V2174" t="b">
        <v>0</v>
      </c>
      <c r="W2174" t="b">
        <v>0</v>
      </c>
    </row>
    <row r="2175" spans="1:23" x14ac:dyDescent="0.35">
      <c r="A2175" s="1">
        <v>2173</v>
      </c>
      <c r="B2175">
        <v>34</v>
      </c>
      <c r="C2175">
        <v>1</v>
      </c>
      <c r="D2175">
        <v>2</v>
      </c>
      <c r="E2175">
        <v>1</v>
      </c>
      <c r="F2175">
        <v>4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0.19752319999997781</v>
      </c>
      <c r="N2175">
        <v>3.2750100000043858E-2</v>
      </c>
      <c r="O2175">
        <v>0.23027330000002169</v>
      </c>
      <c r="P2175">
        <v>2</v>
      </c>
      <c r="Q2175">
        <v>2</v>
      </c>
      <c r="R2175">
        <v>3</v>
      </c>
      <c r="S2175">
        <v>4</v>
      </c>
      <c r="T2175">
        <v>0</v>
      </c>
      <c r="U2175" t="b">
        <v>1</v>
      </c>
      <c r="V2175" t="b">
        <v>0</v>
      </c>
      <c r="W2175" t="b">
        <v>0</v>
      </c>
    </row>
    <row r="2176" spans="1:23" x14ac:dyDescent="0.35">
      <c r="A2176" s="1">
        <v>2174</v>
      </c>
      <c r="B2176">
        <v>34</v>
      </c>
      <c r="C2176">
        <v>1</v>
      </c>
      <c r="D2176">
        <v>3</v>
      </c>
      <c r="E2176">
        <v>1</v>
      </c>
      <c r="F2176">
        <v>6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0.2088575000000219</v>
      </c>
      <c r="N2176">
        <v>3.5253599999919061E-2</v>
      </c>
      <c r="O2176">
        <v>0.24411109999994099</v>
      </c>
      <c r="P2176">
        <v>2</v>
      </c>
      <c r="Q2176">
        <v>2</v>
      </c>
      <c r="R2176">
        <v>5</v>
      </c>
      <c r="S2176">
        <v>6</v>
      </c>
      <c r="T2176">
        <v>0</v>
      </c>
      <c r="U2176" t="b">
        <v>0</v>
      </c>
      <c r="V2176" t="b">
        <v>0</v>
      </c>
      <c r="W2176" t="b">
        <v>1</v>
      </c>
    </row>
    <row r="2177" spans="1:23" x14ac:dyDescent="0.35">
      <c r="A2177" s="1">
        <v>2175</v>
      </c>
      <c r="B2177">
        <v>34</v>
      </c>
      <c r="C2177">
        <v>1</v>
      </c>
      <c r="D2177">
        <v>4</v>
      </c>
      <c r="E2177">
        <v>1</v>
      </c>
      <c r="F2177">
        <v>7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0.1057306000000153</v>
      </c>
      <c r="N2177">
        <v>1.90480999999636E-2</v>
      </c>
      <c r="O2177">
        <v>0.1247786999999789</v>
      </c>
      <c r="P2177">
        <v>1</v>
      </c>
      <c r="Q2177">
        <v>1</v>
      </c>
      <c r="R2177">
        <v>7</v>
      </c>
      <c r="S2177">
        <v>7</v>
      </c>
      <c r="T2177">
        <v>0</v>
      </c>
      <c r="U2177" t="b">
        <v>0</v>
      </c>
      <c r="V2177" t="b">
        <v>1</v>
      </c>
      <c r="W2177" t="b">
        <v>0</v>
      </c>
    </row>
    <row r="2178" spans="1:23" x14ac:dyDescent="0.35">
      <c r="A2178" s="1">
        <v>2176</v>
      </c>
      <c r="B2178">
        <v>34</v>
      </c>
      <c r="C2178">
        <v>1</v>
      </c>
      <c r="D2178">
        <v>5</v>
      </c>
      <c r="E2178">
        <v>1</v>
      </c>
      <c r="F2178">
        <v>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0.10822799999994</v>
      </c>
      <c r="N2178">
        <v>2.2789799999941351E-2</v>
      </c>
      <c r="O2178">
        <v>0.13101779999988139</v>
      </c>
      <c r="P2178">
        <v>1</v>
      </c>
      <c r="Q2178">
        <v>1</v>
      </c>
      <c r="R2178">
        <v>8</v>
      </c>
      <c r="S2178">
        <v>8</v>
      </c>
      <c r="T2178">
        <v>0</v>
      </c>
      <c r="U2178" t="b">
        <v>0</v>
      </c>
      <c r="V2178" t="b">
        <v>1</v>
      </c>
      <c r="W2178" t="b">
        <v>0</v>
      </c>
    </row>
    <row r="2179" spans="1:23" x14ac:dyDescent="0.35">
      <c r="A2179" s="1">
        <v>2177</v>
      </c>
      <c r="B2179">
        <v>34</v>
      </c>
      <c r="C2179">
        <v>1</v>
      </c>
      <c r="D2179">
        <v>6</v>
      </c>
      <c r="E2179">
        <v>1</v>
      </c>
      <c r="F2179">
        <v>14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0.2212965000001077</v>
      </c>
      <c r="N2179">
        <v>6.2529499999982363E-2</v>
      </c>
      <c r="O2179">
        <v>0.28382600000009012</v>
      </c>
      <c r="P2179">
        <v>6</v>
      </c>
      <c r="Q2179">
        <v>6</v>
      </c>
      <c r="R2179">
        <v>9</v>
      </c>
      <c r="S2179">
        <v>14</v>
      </c>
      <c r="T2179">
        <v>0</v>
      </c>
      <c r="U2179" t="b">
        <v>0</v>
      </c>
      <c r="V2179" t="b">
        <v>0</v>
      </c>
      <c r="W2179" t="b">
        <v>1</v>
      </c>
    </row>
    <row r="2180" spans="1:23" x14ac:dyDescent="0.35">
      <c r="A2180" s="1">
        <v>2178</v>
      </c>
      <c r="B2180">
        <v>34</v>
      </c>
      <c r="C2180">
        <v>1</v>
      </c>
      <c r="D2180">
        <v>7</v>
      </c>
      <c r="E2180">
        <v>1</v>
      </c>
      <c r="F2180">
        <v>15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0.63788089999991371</v>
      </c>
      <c r="N2180">
        <v>0.18040059999998451</v>
      </c>
      <c r="O2180">
        <v>0.81828149999989819</v>
      </c>
      <c r="P2180">
        <v>1</v>
      </c>
      <c r="Q2180">
        <v>1</v>
      </c>
      <c r="R2180">
        <v>15</v>
      </c>
      <c r="S2180">
        <v>15</v>
      </c>
      <c r="T2180">
        <v>0</v>
      </c>
      <c r="U2180" t="b">
        <v>0</v>
      </c>
      <c r="V2180" t="b">
        <v>1</v>
      </c>
      <c r="W2180" t="b">
        <v>0</v>
      </c>
    </row>
    <row r="2181" spans="1:23" x14ac:dyDescent="0.35">
      <c r="A2181" s="1">
        <v>2179</v>
      </c>
      <c r="B2181">
        <v>34</v>
      </c>
      <c r="C2181">
        <v>1</v>
      </c>
      <c r="D2181">
        <v>8</v>
      </c>
      <c r="E2181">
        <v>1</v>
      </c>
      <c r="F2181">
        <v>16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0.19289879999996629</v>
      </c>
      <c r="N2181">
        <v>2.603719999990517E-2</v>
      </c>
      <c r="O2181">
        <v>0.21893599999987151</v>
      </c>
      <c r="P2181">
        <v>1</v>
      </c>
      <c r="Q2181">
        <v>1</v>
      </c>
      <c r="R2181">
        <v>16</v>
      </c>
      <c r="S2181">
        <v>16</v>
      </c>
      <c r="T2181">
        <v>0</v>
      </c>
      <c r="U2181" t="b">
        <v>0</v>
      </c>
      <c r="V2181" t="b">
        <v>1</v>
      </c>
      <c r="W2181" t="b">
        <v>0</v>
      </c>
    </row>
    <row r="2182" spans="1:23" x14ac:dyDescent="0.35">
      <c r="A2182" s="1">
        <v>2180</v>
      </c>
      <c r="B2182">
        <v>34</v>
      </c>
      <c r="C2182">
        <v>1</v>
      </c>
      <c r="D2182">
        <v>9</v>
      </c>
      <c r="E2182">
        <v>1</v>
      </c>
      <c r="F2182">
        <v>17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0.1932887000000392</v>
      </c>
      <c r="N2182">
        <v>3.067480000004252E-2</v>
      </c>
      <c r="O2182">
        <v>0.22396350000008169</v>
      </c>
      <c r="P2182">
        <v>1</v>
      </c>
      <c r="Q2182">
        <v>1</v>
      </c>
      <c r="R2182">
        <v>17</v>
      </c>
      <c r="S2182">
        <v>17</v>
      </c>
      <c r="T2182">
        <v>0</v>
      </c>
      <c r="U2182" t="b">
        <v>0</v>
      </c>
      <c r="V2182" t="b">
        <v>0</v>
      </c>
      <c r="W2182" t="b">
        <v>1</v>
      </c>
    </row>
    <row r="2183" spans="1:23" x14ac:dyDescent="0.35">
      <c r="A2183" s="1">
        <v>2181</v>
      </c>
      <c r="B2183">
        <v>34</v>
      </c>
      <c r="C2183">
        <v>1</v>
      </c>
      <c r="D2183">
        <v>10</v>
      </c>
      <c r="E2183">
        <v>1</v>
      </c>
      <c r="F2183">
        <v>20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0.199726499999997</v>
      </c>
      <c r="N2183">
        <v>4.116070000009131E-2</v>
      </c>
      <c r="O2183">
        <v>0.24088720000008829</v>
      </c>
      <c r="P2183">
        <v>3</v>
      </c>
      <c r="Q2183">
        <v>3</v>
      </c>
      <c r="R2183">
        <v>18</v>
      </c>
      <c r="S2183">
        <v>20</v>
      </c>
      <c r="T2183">
        <v>0</v>
      </c>
      <c r="U2183" t="b">
        <v>1</v>
      </c>
      <c r="V2183" t="b">
        <v>0</v>
      </c>
      <c r="W2183" t="b">
        <v>0</v>
      </c>
    </row>
    <row r="2184" spans="1:23" x14ac:dyDescent="0.35">
      <c r="A2184" s="1">
        <v>2182</v>
      </c>
      <c r="B2184">
        <v>34</v>
      </c>
      <c r="C2184">
        <v>1</v>
      </c>
      <c r="D2184">
        <v>11</v>
      </c>
      <c r="E2184">
        <v>1</v>
      </c>
      <c r="F2184">
        <v>21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1</v>
      </c>
      <c r="Q2184">
        <v>1</v>
      </c>
      <c r="R2184">
        <v>21</v>
      </c>
      <c r="S2184">
        <v>21</v>
      </c>
      <c r="T2184">
        <v>0</v>
      </c>
      <c r="U2184" t="b">
        <v>0</v>
      </c>
      <c r="V2184" t="b">
        <v>0</v>
      </c>
      <c r="W2184" t="b">
        <v>1</v>
      </c>
    </row>
    <row r="2185" spans="1:23" x14ac:dyDescent="0.35">
      <c r="A2185" s="1">
        <v>2183</v>
      </c>
      <c r="B2185">
        <v>34</v>
      </c>
      <c r="C2185">
        <v>1</v>
      </c>
      <c r="D2185">
        <v>12</v>
      </c>
      <c r="E2185">
        <v>1</v>
      </c>
      <c r="F2185">
        <v>22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1</v>
      </c>
      <c r="Q2185">
        <v>1</v>
      </c>
      <c r="R2185">
        <v>22</v>
      </c>
      <c r="S2185">
        <v>22</v>
      </c>
      <c r="T2185">
        <v>0</v>
      </c>
      <c r="U2185" t="b">
        <v>0</v>
      </c>
      <c r="V2185" t="b">
        <v>0</v>
      </c>
      <c r="W2185" t="b">
        <v>1</v>
      </c>
    </row>
    <row r="2186" spans="1:23" x14ac:dyDescent="0.35">
      <c r="A2186" s="1">
        <v>2184</v>
      </c>
      <c r="B2186">
        <v>34</v>
      </c>
      <c r="C2186">
        <v>1</v>
      </c>
      <c r="D2186">
        <v>13</v>
      </c>
      <c r="E2186">
        <v>1</v>
      </c>
      <c r="F2186">
        <v>28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1.708390499999723</v>
      </c>
      <c r="N2186">
        <v>0.38115619999985029</v>
      </c>
      <c r="O2186">
        <v>2.0895466999995729</v>
      </c>
      <c r="P2186">
        <v>6</v>
      </c>
      <c r="Q2186">
        <v>6</v>
      </c>
      <c r="R2186">
        <v>23</v>
      </c>
      <c r="S2186">
        <v>28</v>
      </c>
      <c r="T2186">
        <v>0</v>
      </c>
      <c r="U2186" t="b">
        <v>0</v>
      </c>
      <c r="V2186" t="b">
        <v>0</v>
      </c>
      <c r="W2186" t="b">
        <v>1</v>
      </c>
    </row>
    <row r="2187" spans="1:23" x14ac:dyDescent="0.35">
      <c r="A2187" s="1">
        <v>2185</v>
      </c>
      <c r="B2187">
        <v>34</v>
      </c>
      <c r="C2187">
        <v>1</v>
      </c>
      <c r="D2187">
        <v>14</v>
      </c>
      <c r="E2187">
        <v>1</v>
      </c>
      <c r="F2187">
        <v>33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0.99314849999996113</v>
      </c>
      <c r="N2187">
        <v>0.25890929999980022</v>
      </c>
      <c r="O2187">
        <v>1.2520577999997611</v>
      </c>
      <c r="P2187">
        <v>5</v>
      </c>
      <c r="Q2187">
        <v>5</v>
      </c>
      <c r="R2187">
        <v>29</v>
      </c>
      <c r="S2187">
        <v>33</v>
      </c>
      <c r="T2187">
        <v>0</v>
      </c>
      <c r="U2187" t="b">
        <v>0</v>
      </c>
      <c r="V2187" t="b">
        <v>0</v>
      </c>
      <c r="W2187" t="b">
        <v>1</v>
      </c>
    </row>
    <row r="2188" spans="1:23" x14ac:dyDescent="0.35">
      <c r="A2188" s="1">
        <v>2186</v>
      </c>
      <c r="B2188">
        <v>34</v>
      </c>
      <c r="C2188">
        <v>1</v>
      </c>
      <c r="D2188">
        <v>15</v>
      </c>
      <c r="E2188">
        <v>1</v>
      </c>
      <c r="F2188">
        <v>34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0.1169535000000224</v>
      </c>
      <c r="N2188">
        <v>4.5919899999944391E-2</v>
      </c>
      <c r="O2188">
        <v>0.16287339999996681</v>
      </c>
      <c r="P2188">
        <v>1</v>
      </c>
      <c r="Q2188">
        <v>1</v>
      </c>
      <c r="R2188">
        <v>34</v>
      </c>
      <c r="S2188">
        <v>34</v>
      </c>
      <c r="T2188">
        <v>0</v>
      </c>
      <c r="U2188" t="b">
        <v>1</v>
      </c>
      <c r="V2188" t="b">
        <v>0</v>
      </c>
      <c r="W2188" t="b">
        <v>0</v>
      </c>
    </row>
    <row r="2189" spans="1:23" x14ac:dyDescent="0.35">
      <c r="A2189" s="1">
        <v>2187</v>
      </c>
      <c r="B2189">
        <v>34</v>
      </c>
      <c r="C2189">
        <v>1</v>
      </c>
      <c r="D2189">
        <v>16</v>
      </c>
      <c r="E2189">
        <v>1</v>
      </c>
      <c r="F2189">
        <v>35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1</v>
      </c>
      <c r="Q2189">
        <v>1</v>
      </c>
      <c r="R2189">
        <v>35</v>
      </c>
      <c r="S2189">
        <v>35</v>
      </c>
      <c r="T2189">
        <v>0</v>
      </c>
      <c r="U2189" t="b">
        <v>1</v>
      </c>
      <c r="V2189" t="b">
        <v>0</v>
      </c>
      <c r="W2189" t="b">
        <v>0</v>
      </c>
    </row>
    <row r="2190" spans="1:23" x14ac:dyDescent="0.35">
      <c r="A2190" s="1">
        <v>2188</v>
      </c>
      <c r="B2190">
        <v>34</v>
      </c>
      <c r="C2190">
        <v>1</v>
      </c>
      <c r="D2190">
        <v>17</v>
      </c>
      <c r="E2190">
        <v>1</v>
      </c>
      <c r="F2190">
        <v>36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</v>
      </c>
      <c r="Q2190">
        <v>1</v>
      </c>
      <c r="R2190">
        <v>36</v>
      </c>
      <c r="S2190">
        <v>36</v>
      </c>
      <c r="T2190">
        <v>0</v>
      </c>
      <c r="U2190" t="b">
        <v>1</v>
      </c>
      <c r="V2190" t="b">
        <v>0</v>
      </c>
      <c r="W2190" t="b">
        <v>0</v>
      </c>
    </row>
    <row r="2191" spans="1:23" x14ac:dyDescent="0.35">
      <c r="A2191" s="1">
        <v>2189</v>
      </c>
      <c r="B2191">
        <v>34</v>
      </c>
      <c r="C2191">
        <v>1</v>
      </c>
      <c r="D2191">
        <v>18</v>
      </c>
      <c r="E2191">
        <v>1</v>
      </c>
      <c r="F2191">
        <v>38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</v>
      </c>
      <c r="Q2191">
        <v>2</v>
      </c>
      <c r="R2191">
        <v>37</v>
      </c>
      <c r="S2191">
        <v>38</v>
      </c>
      <c r="T2191">
        <v>0</v>
      </c>
      <c r="U2191" t="b">
        <v>1</v>
      </c>
      <c r="V2191" t="b">
        <v>0</v>
      </c>
      <c r="W2191" t="b">
        <v>0</v>
      </c>
    </row>
    <row r="2192" spans="1:23" x14ac:dyDescent="0.35">
      <c r="A2192" s="1">
        <v>2190</v>
      </c>
      <c r="B2192">
        <v>34</v>
      </c>
      <c r="C2192">
        <v>1</v>
      </c>
      <c r="D2192">
        <v>19</v>
      </c>
      <c r="E2192">
        <v>1</v>
      </c>
      <c r="F2192">
        <v>39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</v>
      </c>
      <c r="Q2192">
        <v>1</v>
      </c>
      <c r="R2192">
        <v>39</v>
      </c>
      <c r="S2192">
        <v>39</v>
      </c>
      <c r="T2192">
        <v>0</v>
      </c>
      <c r="U2192" t="b">
        <v>0</v>
      </c>
      <c r="V2192" t="b">
        <v>0</v>
      </c>
      <c r="W2192" t="b">
        <v>1</v>
      </c>
    </row>
    <row r="2193" spans="1:23" x14ac:dyDescent="0.35">
      <c r="A2193" s="1">
        <v>2191</v>
      </c>
      <c r="B2193">
        <v>34</v>
      </c>
      <c r="C2193">
        <v>1</v>
      </c>
      <c r="D2193">
        <v>20</v>
      </c>
      <c r="E2193">
        <v>1</v>
      </c>
      <c r="F2193">
        <v>42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1.09052789999987</v>
      </c>
      <c r="N2193">
        <v>0.27055030000008168</v>
      </c>
      <c r="O2193">
        <v>1.3610781999999519</v>
      </c>
      <c r="P2193">
        <v>3</v>
      </c>
      <c r="Q2193">
        <v>3</v>
      </c>
      <c r="R2193">
        <v>40</v>
      </c>
      <c r="S2193">
        <v>42</v>
      </c>
      <c r="T2193">
        <v>0</v>
      </c>
      <c r="U2193" t="b">
        <v>0</v>
      </c>
      <c r="V2193" t="b">
        <v>0</v>
      </c>
      <c r="W2193" t="b">
        <v>1</v>
      </c>
    </row>
    <row r="2194" spans="1:23" x14ac:dyDescent="0.35">
      <c r="A2194" s="1">
        <v>2192</v>
      </c>
      <c r="B2194">
        <v>34</v>
      </c>
      <c r="C2194">
        <v>1</v>
      </c>
      <c r="D2194">
        <v>21</v>
      </c>
      <c r="E2194">
        <v>1</v>
      </c>
      <c r="F2194">
        <v>43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0.20579559999998759</v>
      </c>
      <c r="N2194">
        <v>3.4828800000013871E-2</v>
      </c>
      <c r="O2194">
        <v>0.24062440000000149</v>
      </c>
      <c r="P2194">
        <v>1</v>
      </c>
      <c r="Q2194">
        <v>1</v>
      </c>
      <c r="R2194">
        <v>43</v>
      </c>
      <c r="S2194">
        <v>43</v>
      </c>
      <c r="T2194">
        <v>0</v>
      </c>
      <c r="U2194" t="b">
        <v>0</v>
      </c>
      <c r="V2194" t="b">
        <v>1</v>
      </c>
      <c r="W2194" t="b">
        <v>0</v>
      </c>
    </row>
    <row r="2195" spans="1:23" x14ac:dyDescent="0.35">
      <c r="A2195" s="1">
        <v>2193</v>
      </c>
      <c r="B2195">
        <v>34</v>
      </c>
      <c r="C2195">
        <v>1</v>
      </c>
      <c r="D2195">
        <v>22</v>
      </c>
      <c r="E2195">
        <v>1</v>
      </c>
      <c r="F2195">
        <v>44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0.210441899999978</v>
      </c>
      <c r="N2195">
        <v>3.6336000000005697E-2</v>
      </c>
      <c r="O2195">
        <v>0.2467778999999837</v>
      </c>
      <c r="P2195">
        <v>1</v>
      </c>
      <c r="Q2195">
        <v>1</v>
      </c>
      <c r="R2195">
        <v>44</v>
      </c>
      <c r="S2195">
        <v>44</v>
      </c>
      <c r="T2195">
        <v>0</v>
      </c>
      <c r="U2195" t="b">
        <v>0</v>
      </c>
      <c r="V2195" t="b">
        <v>1</v>
      </c>
      <c r="W2195" t="b">
        <v>0</v>
      </c>
    </row>
    <row r="2196" spans="1:23" x14ac:dyDescent="0.35">
      <c r="A2196" s="1">
        <v>2194</v>
      </c>
      <c r="B2196">
        <v>34</v>
      </c>
      <c r="C2196">
        <v>1</v>
      </c>
      <c r="D2196">
        <v>23</v>
      </c>
      <c r="E2196">
        <v>1</v>
      </c>
      <c r="F2196">
        <v>47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0.2135062000000971</v>
      </c>
      <c r="N2196">
        <v>5.1496599999950383E-2</v>
      </c>
      <c r="O2196">
        <v>0.2650028000000475</v>
      </c>
      <c r="P2196">
        <v>3</v>
      </c>
      <c r="Q2196">
        <v>3</v>
      </c>
      <c r="R2196">
        <v>45</v>
      </c>
      <c r="S2196">
        <v>47</v>
      </c>
      <c r="T2196">
        <v>0</v>
      </c>
      <c r="U2196" t="b">
        <v>0</v>
      </c>
      <c r="V2196" t="b">
        <v>0</v>
      </c>
      <c r="W2196" t="b">
        <v>1</v>
      </c>
    </row>
    <row r="2197" spans="1:23" x14ac:dyDescent="0.35">
      <c r="A2197" s="1">
        <v>2195</v>
      </c>
      <c r="B2197">
        <v>34</v>
      </c>
      <c r="C2197">
        <v>1</v>
      </c>
      <c r="D2197">
        <v>24</v>
      </c>
      <c r="E2197">
        <v>1</v>
      </c>
      <c r="F2197">
        <v>48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1</v>
      </c>
      <c r="Q2197">
        <v>1</v>
      </c>
      <c r="R2197">
        <v>48</v>
      </c>
      <c r="S2197">
        <v>48</v>
      </c>
      <c r="T2197">
        <v>0</v>
      </c>
      <c r="U2197" t="b">
        <v>0</v>
      </c>
      <c r="V2197" t="b">
        <v>1</v>
      </c>
      <c r="W2197" t="b">
        <v>0</v>
      </c>
    </row>
    <row r="2198" spans="1:23" x14ac:dyDescent="0.35">
      <c r="A2198" s="1">
        <v>2196</v>
      </c>
      <c r="B2198">
        <v>34</v>
      </c>
      <c r="C2198">
        <v>1</v>
      </c>
      <c r="D2198">
        <v>25</v>
      </c>
      <c r="E2198">
        <v>1</v>
      </c>
      <c r="F2198">
        <v>49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1</v>
      </c>
      <c r="Q2198">
        <v>1</v>
      </c>
      <c r="R2198">
        <v>49</v>
      </c>
      <c r="S2198">
        <v>49</v>
      </c>
      <c r="T2198">
        <v>0</v>
      </c>
      <c r="U2198" t="b">
        <v>0</v>
      </c>
      <c r="V2198" t="b">
        <v>1</v>
      </c>
      <c r="W2198" t="b">
        <v>0</v>
      </c>
    </row>
    <row r="2199" spans="1:23" x14ac:dyDescent="0.35">
      <c r="A2199" s="1">
        <v>2197</v>
      </c>
      <c r="B2199">
        <v>34</v>
      </c>
      <c r="C2199">
        <v>1</v>
      </c>
      <c r="D2199">
        <v>26</v>
      </c>
      <c r="E2199">
        <v>1</v>
      </c>
      <c r="F2199">
        <v>50</v>
      </c>
      <c r="G2199">
        <v>-1</v>
      </c>
      <c r="H2199" t="b">
        <v>1</v>
      </c>
      <c r="I2199" t="b">
        <v>1</v>
      </c>
      <c r="J2199" t="b">
        <v>1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1</v>
      </c>
      <c r="Q2199">
        <v>1</v>
      </c>
      <c r="R2199">
        <v>50</v>
      </c>
      <c r="S2199">
        <v>50</v>
      </c>
      <c r="T2199">
        <v>0</v>
      </c>
      <c r="U2199" t="b">
        <v>0</v>
      </c>
      <c r="V2199" t="b">
        <v>1</v>
      </c>
      <c r="W2199" t="b">
        <v>0</v>
      </c>
    </row>
    <row r="2200" spans="1:23" x14ac:dyDescent="0.35">
      <c r="A2200" s="1">
        <v>2198</v>
      </c>
      <c r="B2200">
        <v>34</v>
      </c>
      <c r="C2200">
        <v>1</v>
      </c>
      <c r="D2200">
        <v>27</v>
      </c>
      <c r="E2200">
        <v>1</v>
      </c>
      <c r="F2200">
        <v>52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0.72031769999978223</v>
      </c>
      <c r="N2200">
        <v>0.16090299999996199</v>
      </c>
      <c r="O2200">
        <v>0.88122069999974428</v>
      </c>
      <c r="P2200">
        <v>2</v>
      </c>
      <c r="Q2200">
        <v>2</v>
      </c>
      <c r="R2200">
        <v>51</v>
      </c>
      <c r="S2200">
        <v>52</v>
      </c>
      <c r="T2200">
        <v>0</v>
      </c>
      <c r="U2200" t="b">
        <v>0</v>
      </c>
      <c r="V2200" t="b">
        <v>0</v>
      </c>
      <c r="W2200" t="b">
        <v>1</v>
      </c>
    </row>
    <row r="2201" spans="1:23" x14ac:dyDescent="0.35">
      <c r="A2201" s="1">
        <v>2199</v>
      </c>
      <c r="B2201">
        <v>34</v>
      </c>
      <c r="C2201">
        <v>1</v>
      </c>
      <c r="D2201">
        <v>28</v>
      </c>
      <c r="E2201">
        <v>1</v>
      </c>
      <c r="F2201">
        <v>53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0.18325700000002601</v>
      </c>
      <c r="N2201">
        <v>3.1621699999959667E-2</v>
      </c>
      <c r="O2201">
        <v>0.21487869999998571</v>
      </c>
      <c r="P2201">
        <v>1</v>
      </c>
      <c r="Q2201">
        <v>1</v>
      </c>
      <c r="R2201">
        <v>53</v>
      </c>
      <c r="S2201">
        <v>53</v>
      </c>
      <c r="T2201">
        <v>0</v>
      </c>
      <c r="U2201" t="b">
        <v>0</v>
      </c>
      <c r="V2201" t="b">
        <v>1</v>
      </c>
      <c r="W2201" t="b">
        <v>0</v>
      </c>
    </row>
    <row r="2202" spans="1:23" x14ac:dyDescent="0.35">
      <c r="A2202" s="1">
        <v>2200</v>
      </c>
      <c r="B2202">
        <v>34</v>
      </c>
      <c r="C2202">
        <v>1</v>
      </c>
      <c r="D2202">
        <v>29</v>
      </c>
      <c r="E2202">
        <v>1</v>
      </c>
      <c r="F2202">
        <v>54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1</v>
      </c>
      <c r="Q2202">
        <v>1</v>
      </c>
      <c r="R2202">
        <v>54</v>
      </c>
      <c r="S2202">
        <v>54</v>
      </c>
      <c r="T2202">
        <v>0</v>
      </c>
      <c r="U2202" t="b">
        <v>0</v>
      </c>
      <c r="V2202" t="b">
        <v>1</v>
      </c>
      <c r="W2202" t="b">
        <v>0</v>
      </c>
    </row>
    <row r="2203" spans="1:23" x14ac:dyDescent="0.35">
      <c r="A2203" s="1">
        <v>2201</v>
      </c>
      <c r="B2203">
        <v>34</v>
      </c>
      <c r="C2203">
        <v>1</v>
      </c>
      <c r="D2203">
        <v>30</v>
      </c>
      <c r="E2203">
        <v>1</v>
      </c>
      <c r="F2203">
        <v>55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1</v>
      </c>
      <c r="Q2203">
        <v>1</v>
      </c>
      <c r="R2203">
        <v>55</v>
      </c>
      <c r="S2203">
        <v>55</v>
      </c>
      <c r="T2203">
        <v>0</v>
      </c>
      <c r="U2203" t="b">
        <v>0</v>
      </c>
      <c r="V2203" t="b">
        <v>0</v>
      </c>
      <c r="W2203" t="b">
        <v>1</v>
      </c>
    </row>
    <row r="2204" spans="1:23" x14ac:dyDescent="0.35">
      <c r="A2204" s="1">
        <v>2202</v>
      </c>
      <c r="B2204">
        <v>34</v>
      </c>
      <c r="C2204">
        <v>1</v>
      </c>
      <c r="D2204">
        <v>31</v>
      </c>
      <c r="E2204">
        <v>1</v>
      </c>
      <c r="F2204">
        <v>56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0.5315643999998656</v>
      </c>
      <c r="N2204">
        <v>0.14302920000000091</v>
      </c>
      <c r="O2204">
        <v>0.67459359999986646</v>
      </c>
      <c r="P2204">
        <v>1</v>
      </c>
      <c r="Q2204">
        <v>1</v>
      </c>
      <c r="R2204">
        <v>56</v>
      </c>
      <c r="S2204">
        <v>56</v>
      </c>
      <c r="T2204">
        <v>0</v>
      </c>
      <c r="U2204" t="b">
        <v>0</v>
      </c>
      <c r="V2204" t="b">
        <v>1</v>
      </c>
      <c r="W2204" t="b">
        <v>0</v>
      </c>
    </row>
    <row r="2205" spans="1:23" x14ac:dyDescent="0.35">
      <c r="A2205" s="1">
        <v>2203</v>
      </c>
      <c r="B2205">
        <v>34</v>
      </c>
      <c r="C2205">
        <v>1</v>
      </c>
      <c r="D2205">
        <v>32</v>
      </c>
      <c r="E2205">
        <v>1</v>
      </c>
      <c r="F2205">
        <v>57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0.1856501999999409</v>
      </c>
      <c r="N2205">
        <v>2.1960100000001152E-2</v>
      </c>
      <c r="O2205">
        <v>0.2076102999999421</v>
      </c>
      <c r="P2205">
        <v>1</v>
      </c>
      <c r="Q2205">
        <v>1</v>
      </c>
      <c r="R2205">
        <v>57</v>
      </c>
      <c r="S2205">
        <v>57</v>
      </c>
      <c r="T2205">
        <v>0</v>
      </c>
      <c r="U2205" t="b">
        <v>0</v>
      </c>
      <c r="V2205" t="b">
        <v>0</v>
      </c>
      <c r="W2205" t="b">
        <v>1</v>
      </c>
    </row>
    <row r="2206" spans="1:23" x14ac:dyDescent="0.35">
      <c r="A2206" s="1">
        <v>2204</v>
      </c>
      <c r="B2206">
        <v>34</v>
      </c>
      <c r="C2206">
        <v>1</v>
      </c>
      <c r="D2206">
        <v>33</v>
      </c>
      <c r="E2206">
        <v>1</v>
      </c>
      <c r="F2206">
        <v>59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0.38724029999991672</v>
      </c>
      <c r="N2206">
        <v>6.1189200000058008E-2</v>
      </c>
      <c r="O2206">
        <v>0.44842949999997472</v>
      </c>
      <c r="P2206">
        <v>2</v>
      </c>
      <c r="Q2206">
        <v>2</v>
      </c>
      <c r="R2206">
        <v>58</v>
      </c>
      <c r="S2206">
        <v>59</v>
      </c>
      <c r="T2206">
        <v>0</v>
      </c>
      <c r="U2206" t="b">
        <v>1</v>
      </c>
      <c r="V2206" t="b">
        <v>0</v>
      </c>
      <c r="W2206" t="b">
        <v>0</v>
      </c>
    </row>
    <row r="2207" spans="1:23" x14ac:dyDescent="0.35">
      <c r="A2207" s="1">
        <v>2205</v>
      </c>
      <c r="B2207">
        <v>34</v>
      </c>
      <c r="C2207">
        <v>1</v>
      </c>
      <c r="D2207">
        <v>34</v>
      </c>
      <c r="E2207">
        <v>1</v>
      </c>
      <c r="F2207">
        <v>62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0.20289439999999101</v>
      </c>
      <c r="N2207">
        <v>3.7836299999867151E-2</v>
      </c>
      <c r="O2207">
        <v>0.24073069999985819</v>
      </c>
      <c r="P2207">
        <v>3</v>
      </c>
      <c r="Q2207">
        <v>3</v>
      </c>
      <c r="R2207">
        <v>60</v>
      </c>
      <c r="S2207">
        <v>62</v>
      </c>
      <c r="T2207">
        <v>0</v>
      </c>
      <c r="U2207" t="b">
        <v>1</v>
      </c>
      <c r="V2207" t="b">
        <v>0</v>
      </c>
      <c r="W2207" t="b">
        <v>0</v>
      </c>
    </row>
    <row r="2208" spans="1:23" x14ac:dyDescent="0.35">
      <c r="A2208" s="1">
        <v>2206</v>
      </c>
      <c r="B2208">
        <v>34</v>
      </c>
      <c r="C2208">
        <v>1</v>
      </c>
      <c r="D2208">
        <v>35</v>
      </c>
      <c r="E2208">
        <v>1</v>
      </c>
      <c r="F2208">
        <v>64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0.77300019999995584</v>
      </c>
      <c r="N2208">
        <v>0.1847480999999789</v>
      </c>
      <c r="O2208">
        <v>0.95774829999993472</v>
      </c>
      <c r="P2208">
        <v>2</v>
      </c>
      <c r="Q2208">
        <v>2</v>
      </c>
      <c r="R2208">
        <v>63</v>
      </c>
      <c r="S2208">
        <v>64</v>
      </c>
      <c r="T2208">
        <v>0</v>
      </c>
      <c r="U2208" t="b">
        <v>1</v>
      </c>
      <c r="V2208" t="b">
        <v>0</v>
      </c>
      <c r="W2208" t="b">
        <v>0</v>
      </c>
    </row>
    <row r="2209" spans="1:23" x14ac:dyDescent="0.35">
      <c r="A2209" s="1">
        <v>2207</v>
      </c>
      <c r="B2209">
        <v>34</v>
      </c>
      <c r="C2209">
        <v>1</v>
      </c>
      <c r="D2209">
        <v>36</v>
      </c>
      <c r="E2209">
        <v>1</v>
      </c>
      <c r="F2209">
        <v>66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0.39229119999993151</v>
      </c>
      <c r="N2209">
        <v>6.2897900000052687E-2</v>
      </c>
      <c r="O2209">
        <v>0.45518909999998408</v>
      </c>
      <c r="P2209">
        <v>2</v>
      </c>
      <c r="Q2209">
        <v>2</v>
      </c>
      <c r="R2209">
        <v>65</v>
      </c>
      <c r="S2209">
        <v>66</v>
      </c>
      <c r="T2209">
        <v>0</v>
      </c>
      <c r="U2209" t="b">
        <v>0</v>
      </c>
      <c r="V2209" t="b">
        <v>0</v>
      </c>
      <c r="W2209" t="b">
        <v>1</v>
      </c>
    </row>
    <row r="2210" spans="1:23" x14ac:dyDescent="0.35">
      <c r="A2210" s="1">
        <v>2208</v>
      </c>
      <c r="B2210">
        <v>34</v>
      </c>
      <c r="C2210">
        <v>1</v>
      </c>
      <c r="D2210">
        <v>37</v>
      </c>
      <c r="E2210">
        <v>1</v>
      </c>
      <c r="F2210">
        <v>67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0.20542579999994359</v>
      </c>
      <c r="N2210">
        <v>3.348809999988589E-2</v>
      </c>
      <c r="O2210">
        <v>0.23891389999982951</v>
      </c>
      <c r="P2210">
        <v>1</v>
      </c>
      <c r="Q2210">
        <v>1</v>
      </c>
      <c r="R2210">
        <v>67</v>
      </c>
      <c r="S2210">
        <v>67</v>
      </c>
      <c r="T2210">
        <v>0</v>
      </c>
      <c r="U2210" t="b">
        <v>0</v>
      </c>
      <c r="V2210" t="b">
        <v>0</v>
      </c>
      <c r="W2210" t="b">
        <v>1</v>
      </c>
    </row>
    <row r="2211" spans="1:23" x14ac:dyDescent="0.35">
      <c r="A2211" s="1">
        <v>2209</v>
      </c>
      <c r="B2211">
        <v>34</v>
      </c>
      <c r="C2211">
        <v>1</v>
      </c>
      <c r="D2211">
        <v>38</v>
      </c>
      <c r="E2211">
        <v>1</v>
      </c>
      <c r="F2211">
        <v>69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0.41996689999996312</v>
      </c>
      <c r="N2211">
        <v>8.829169999989972E-2</v>
      </c>
      <c r="O2211">
        <v>0.50825859999986278</v>
      </c>
      <c r="P2211">
        <v>2</v>
      </c>
      <c r="Q2211">
        <v>2</v>
      </c>
      <c r="R2211">
        <v>68</v>
      </c>
      <c r="S2211">
        <v>69</v>
      </c>
      <c r="T2211">
        <v>0</v>
      </c>
      <c r="U2211" t="b">
        <v>1</v>
      </c>
      <c r="V2211" t="b">
        <v>0</v>
      </c>
      <c r="W2211" t="b">
        <v>0</v>
      </c>
    </row>
    <row r="2212" spans="1:23" x14ac:dyDescent="0.35">
      <c r="A2212" s="1">
        <v>2210</v>
      </c>
      <c r="B2212">
        <v>34</v>
      </c>
      <c r="C2212">
        <v>1</v>
      </c>
      <c r="D2212">
        <v>39</v>
      </c>
      <c r="E2212">
        <v>1</v>
      </c>
      <c r="F2212">
        <v>72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3</v>
      </c>
      <c r="Q2212">
        <v>3</v>
      </c>
      <c r="R2212">
        <v>70</v>
      </c>
      <c r="S2212">
        <v>72</v>
      </c>
      <c r="T2212">
        <v>0</v>
      </c>
      <c r="U2212" t="b">
        <v>1</v>
      </c>
      <c r="V2212" t="b">
        <v>0</v>
      </c>
      <c r="W2212" t="b">
        <v>0</v>
      </c>
    </row>
    <row r="2213" spans="1:23" x14ac:dyDescent="0.35">
      <c r="A2213" s="1">
        <v>2211</v>
      </c>
      <c r="B2213">
        <v>34</v>
      </c>
      <c r="C2213">
        <v>1</v>
      </c>
      <c r="D2213">
        <v>40</v>
      </c>
      <c r="E2213">
        <v>1</v>
      </c>
      <c r="F2213">
        <v>76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1.170011899999736</v>
      </c>
      <c r="N2213">
        <v>0.2446486000001187</v>
      </c>
      <c r="O2213">
        <v>1.414660499999854</v>
      </c>
      <c r="P2213">
        <v>4</v>
      </c>
      <c r="Q2213">
        <v>4</v>
      </c>
      <c r="R2213">
        <v>73</v>
      </c>
      <c r="S2213">
        <v>76</v>
      </c>
      <c r="T2213">
        <v>0</v>
      </c>
      <c r="U2213" t="b">
        <v>0</v>
      </c>
      <c r="V2213" t="b">
        <v>0</v>
      </c>
      <c r="W2213" t="b">
        <v>1</v>
      </c>
    </row>
    <row r="2214" spans="1:23" x14ac:dyDescent="0.35">
      <c r="A2214" s="1">
        <v>2212</v>
      </c>
      <c r="B2214">
        <v>34</v>
      </c>
      <c r="C2214">
        <v>1</v>
      </c>
      <c r="D2214">
        <v>41</v>
      </c>
      <c r="E2214">
        <v>1</v>
      </c>
      <c r="F2214">
        <v>77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0.20633659999998599</v>
      </c>
      <c r="N2214">
        <v>3.1547299999942879E-2</v>
      </c>
      <c r="O2214">
        <v>0.2378838999999289</v>
      </c>
      <c r="P2214">
        <v>1</v>
      </c>
      <c r="Q2214">
        <v>1</v>
      </c>
      <c r="R2214">
        <v>77</v>
      </c>
      <c r="S2214">
        <v>77</v>
      </c>
      <c r="T2214">
        <v>0</v>
      </c>
      <c r="U2214" t="b">
        <v>0</v>
      </c>
      <c r="V2214" t="b">
        <v>1</v>
      </c>
      <c r="W2214" t="b">
        <v>0</v>
      </c>
    </row>
    <row r="2215" spans="1:23" x14ac:dyDescent="0.35">
      <c r="A2215" s="1">
        <v>2213</v>
      </c>
      <c r="B2215">
        <v>34</v>
      </c>
      <c r="C2215">
        <v>1</v>
      </c>
      <c r="D2215">
        <v>42</v>
      </c>
      <c r="E2215">
        <v>1</v>
      </c>
      <c r="F2215">
        <v>87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1.5478802999999739</v>
      </c>
      <c r="N2215">
        <v>0.38637219999975508</v>
      </c>
      <c r="O2215">
        <v>1.934252499999729</v>
      </c>
      <c r="P2215">
        <v>10</v>
      </c>
      <c r="Q2215">
        <v>10</v>
      </c>
      <c r="R2215">
        <v>78</v>
      </c>
      <c r="S2215">
        <v>87</v>
      </c>
      <c r="T2215">
        <v>0</v>
      </c>
      <c r="U2215" t="b">
        <v>0</v>
      </c>
      <c r="V2215" t="b">
        <v>1</v>
      </c>
      <c r="W2215" t="b">
        <v>0</v>
      </c>
    </row>
    <row r="2216" spans="1:23" x14ac:dyDescent="0.35">
      <c r="A2216" s="1">
        <v>2214</v>
      </c>
      <c r="B2216">
        <v>34</v>
      </c>
      <c r="C2216">
        <v>1</v>
      </c>
      <c r="D2216">
        <v>43</v>
      </c>
      <c r="E2216">
        <v>1</v>
      </c>
      <c r="F2216">
        <v>88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1</v>
      </c>
      <c r="Q2216">
        <v>1</v>
      </c>
      <c r="R2216">
        <v>88</v>
      </c>
      <c r="S2216">
        <v>88</v>
      </c>
      <c r="T2216">
        <v>0</v>
      </c>
      <c r="U2216" t="b">
        <v>0</v>
      </c>
      <c r="V2216" t="b">
        <v>1</v>
      </c>
      <c r="W2216" t="b">
        <v>0</v>
      </c>
    </row>
    <row r="2217" spans="1:23" x14ac:dyDescent="0.35">
      <c r="A2217" s="1">
        <v>2215</v>
      </c>
      <c r="B2217">
        <v>34</v>
      </c>
      <c r="C2217">
        <v>1</v>
      </c>
      <c r="D2217">
        <v>44</v>
      </c>
      <c r="E2217">
        <v>1</v>
      </c>
      <c r="F2217">
        <v>89</v>
      </c>
      <c r="G2217">
        <v>-1</v>
      </c>
      <c r="H2217" t="b">
        <v>1</v>
      </c>
      <c r="I2217" t="b">
        <v>1</v>
      </c>
      <c r="J2217" t="b">
        <v>1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1</v>
      </c>
      <c r="Q2217">
        <v>1</v>
      </c>
      <c r="R2217">
        <v>89</v>
      </c>
      <c r="S2217">
        <v>89</v>
      </c>
      <c r="T2217">
        <v>0</v>
      </c>
      <c r="U2217" t="b">
        <v>0</v>
      </c>
      <c r="V2217" t="b">
        <v>1</v>
      </c>
      <c r="W2217" t="b">
        <v>0</v>
      </c>
    </row>
    <row r="2218" spans="1:23" x14ac:dyDescent="0.35">
      <c r="A2218" s="1">
        <v>2216</v>
      </c>
      <c r="B2218">
        <v>35</v>
      </c>
      <c r="C2218">
        <v>2</v>
      </c>
      <c r="D2218">
        <v>1</v>
      </c>
      <c r="E2218">
        <v>1</v>
      </c>
      <c r="F2218">
        <v>10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1.048410099999614</v>
      </c>
      <c r="N2218">
        <v>0.23869869999987259</v>
      </c>
      <c r="O2218">
        <v>1.287108799999487</v>
      </c>
      <c r="P2218">
        <v>10</v>
      </c>
      <c r="Q2218">
        <v>10</v>
      </c>
      <c r="R2218">
        <v>1</v>
      </c>
      <c r="S2218">
        <v>10</v>
      </c>
      <c r="T2218">
        <v>0</v>
      </c>
      <c r="U2218" t="b">
        <v>0</v>
      </c>
      <c r="V2218" t="b">
        <v>1</v>
      </c>
      <c r="W2218" t="b">
        <v>0</v>
      </c>
    </row>
    <row r="2219" spans="1:23" x14ac:dyDescent="0.35">
      <c r="A2219" s="1">
        <v>2217</v>
      </c>
      <c r="B2219">
        <v>35</v>
      </c>
      <c r="C2219">
        <v>2</v>
      </c>
      <c r="D2219">
        <v>2</v>
      </c>
      <c r="E2219">
        <v>1</v>
      </c>
      <c r="F2219">
        <v>12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0.18145760000015801</v>
      </c>
      <c r="N2219">
        <v>5.109149999998408E-2</v>
      </c>
      <c r="O2219">
        <v>0.23254910000014209</v>
      </c>
      <c r="P2219">
        <v>2</v>
      </c>
      <c r="Q2219">
        <v>2</v>
      </c>
      <c r="R2219">
        <v>11</v>
      </c>
      <c r="S2219">
        <v>12</v>
      </c>
      <c r="T2219">
        <v>0</v>
      </c>
      <c r="U2219" t="b">
        <v>0</v>
      </c>
      <c r="V2219" t="b">
        <v>0</v>
      </c>
      <c r="W2219" t="b">
        <v>1</v>
      </c>
    </row>
    <row r="2220" spans="1:23" x14ac:dyDescent="0.35">
      <c r="A2220" s="1">
        <v>2218</v>
      </c>
      <c r="B2220">
        <v>35</v>
      </c>
      <c r="C2220">
        <v>2</v>
      </c>
      <c r="D2220">
        <v>3</v>
      </c>
      <c r="E2220">
        <v>1</v>
      </c>
      <c r="F2220">
        <v>14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0.1878382000001011</v>
      </c>
      <c r="N2220">
        <v>7.4445100000048114E-2</v>
      </c>
      <c r="O2220">
        <v>0.26228330000014921</v>
      </c>
      <c r="P2220">
        <v>2</v>
      </c>
      <c r="Q2220">
        <v>2</v>
      </c>
      <c r="R2220">
        <v>13</v>
      </c>
      <c r="S2220">
        <v>14</v>
      </c>
      <c r="T2220">
        <v>0</v>
      </c>
      <c r="U2220" t="b">
        <v>0</v>
      </c>
      <c r="V2220" t="b">
        <v>0</v>
      </c>
      <c r="W2220" t="b">
        <v>1</v>
      </c>
    </row>
    <row r="2221" spans="1:23" x14ac:dyDescent="0.35">
      <c r="A2221" s="1">
        <v>2219</v>
      </c>
      <c r="B2221">
        <v>35</v>
      </c>
      <c r="C2221">
        <v>2</v>
      </c>
      <c r="D2221">
        <v>4</v>
      </c>
      <c r="E2221">
        <v>1</v>
      </c>
      <c r="F2221">
        <v>18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0.41220490000011978</v>
      </c>
      <c r="N2221">
        <v>0.28819409999982781</v>
      </c>
      <c r="O2221">
        <v>0.70039899999994759</v>
      </c>
      <c r="P2221">
        <v>4</v>
      </c>
      <c r="Q2221">
        <v>4</v>
      </c>
      <c r="R2221">
        <v>15</v>
      </c>
      <c r="S2221">
        <v>18</v>
      </c>
      <c r="T2221">
        <v>0</v>
      </c>
      <c r="U2221" t="b">
        <v>0</v>
      </c>
      <c r="V2221" t="b">
        <v>0</v>
      </c>
      <c r="W2221" t="b">
        <v>1</v>
      </c>
    </row>
    <row r="2222" spans="1:23" x14ac:dyDescent="0.35">
      <c r="A2222" s="1">
        <v>2220</v>
      </c>
      <c r="B2222">
        <v>35</v>
      </c>
      <c r="C2222">
        <v>2</v>
      </c>
      <c r="D2222">
        <v>5</v>
      </c>
      <c r="E2222">
        <v>1</v>
      </c>
      <c r="F2222">
        <v>20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0.10736259999998771</v>
      </c>
      <c r="N2222">
        <v>0.1145974999999453</v>
      </c>
      <c r="O2222">
        <v>0.22196009999993291</v>
      </c>
      <c r="P2222">
        <v>2</v>
      </c>
      <c r="Q2222">
        <v>2</v>
      </c>
      <c r="R2222">
        <v>19</v>
      </c>
      <c r="S2222">
        <v>20</v>
      </c>
      <c r="T2222">
        <v>0</v>
      </c>
      <c r="U2222" t="b">
        <v>0</v>
      </c>
      <c r="V2222" t="b">
        <v>0</v>
      </c>
      <c r="W2222" t="b">
        <v>1</v>
      </c>
    </row>
    <row r="2223" spans="1:23" x14ac:dyDescent="0.35">
      <c r="A2223" s="1">
        <v>2221</v>
      </c>
      <c r="B2223">
        <v>35</v>
      </c>
      <c r="C2223">
        <v>2</v>
      </c>
      <c r="D2223">
        <v>6</v>
      </c>
      <c r="E2223">
        <v>1</v>
      </c>
      <c r="F2223">
        <v>21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1</v>
      </c>
      <c r="Q2223">
        <v>1</v>
      </c>
      <c r="R2223">
        <v>21</v>
      </c>
      <c r="S2223">
        <v>21</v>
      </c>
      <c r="T2223">
        <v>0</v>
      </c>
      <c r="U2223" t="b">
        <v>0</v>
      </c>
      <c r="V2223" t="b">
        <v>1</v>
      </c>
      <c r="W2223" t="b">
        <v>0</v>
      </c>
    </row>
    <row r="2224" spans="1:23" x14ac:dyDescent="0.35">
      <c r="A2224" s="1">
        <v>2222</v>
      </c>
      <c r="B2224">
        <v>35</v>
      </c>
      <c r="C2224">
        <v>2</v>
      </c>
      <c r="D2224">
        <v>7</v>
      </c>
      <c r="E2224">
        <v>1</v>
      </c>
      <c r="F2224">
        <v>22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1</v>
      </c>
      <c r="Q2224">
        <v>1</v>
      </c>
      <c r="R2224">
        <v>22</v>
      </c>
      <c r="S2224">
        <v>22</v>
      </c>
      <c r="T2224">
        <v>0</v>
      </c>
      <c r="U2224" t="b">
        <v>0</v>
      </c>
      <c r="V2224" t="b">
        <v>1</v>
      </c>
      <c r="W2224" t="b">
        <v>0</v>
      </c>
    </row>
    <row r="2225" spans="1:23" x14ac:dyDescent="0.35">
      <c r="A2225" s="1">
        <v>2223</v>
      </c>
      <c r="B2225">
        <v>35</v>
      </c>
      <c r="C2225">
        <v>2</v>
      </c>
      <c r="D2225">
        <v>8</v>
      </c>
      <c r="E2225">
        <v>1</v>
      </c>
      <c r="F2225">
        <v>23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1</v>
      </c>
      <c r="Q2225">
        <v>1</v>
      </c>
      <c r="R2225">
        <v>23</v>
      </c>
      <c r="S2225">
        <v>23</v>
      </c>
      <c r="T2225">
        <v>0</v>
      </c>
      <c r="U2225" t="b">
        <v>0</v>
      </c>
      <c r="V2225" t="b">
        <v>1</v>
      </c>
      <c r="W2225" t="b">
        <v>0</v>
      </c>
    </row>
    <row r="2226" spans="1:23" x14ac:dyDescent="0.35">
      <c r="A2226" s="1">
        <v>2224</v>
      </c>
      <c r="B2226">
        <v>35</v>
      </c>
      <c r="C2226">
        <v>2</v>
      </c>
      <c r="D2226">
        <v>9</v>
      </c>
      <c r="E2226">
        <v>1</v>
      </c>
      <c r="F2226">
        <v>24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1</v>
      </c>
      <c r="Q2226">
        <v>1</v>
      </c>
      <c r="R2226">
        <v>24</v>
      </c>
      <c r="S2226">
        <v>24</v>
      </c>
      <c r="T2226">
        <v>0</v>
      </c>
      <c r="U2226" t="b">
        <v>0</v>
      </c>
      <c r="V2226" t="b">
        <v>1</v>
      </c>
      <c r="W2226" t="b">
        <v>0</v>
      </c>
    </row>
    <row r="2227" spans="1:23" x14ac:dyDescent="0.35">
      <c r="A2227" s="1">
        <v>2225</v>
      </c>
      <c r="B2227">
        <v>35</v>
      </c>
      <c r="C2227">
        <v>2</v>
      </c>
      <c r="D2227">
        <v>10</v>
      </c>
      <c r="E2227">
        <v>1</v>
      </c>
      <c r="F2227">
        <v>27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3</v>
      </c>
      <c r="Q2227">
        <v>3</v>
      </c>
      <c r="R2227">
        <v>25</v>
      </c>
      <c r="S2227">
        <v>27</v>
      </c>
      <c r="T2227">
        <v>0</v>
      </c>
      <c r="U2227" t="b">
        <v>1</v>
      </c>
      <c r="V2227" t="b">
        <v>0</v>
      </c>
      <c r="W2227" t="b">
        <v>0</v>
      </c>
    </row>
    <row r="2228" spans="1:23" x14ac:dyDescent="0.35">
      <c r="A2228" s="1">
        <v>2226</v>
      </c>
      <c r="B2228">
        <v>35</v>
      </c>
      <c r="C2228">
        <v>2</v>
      </c>
      <c r="D2228">
        <v>11</v>
      </c>
      <c r="E2228">
        <v>1</v>
      </c>
      <c r="F2228">
        <v>29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0.80186249999997017</v>
      </c>
      <c r="N2228">
        <v>0.21450929999991791</v>
      </c>
      <c r="O2228">
        <v>1.016371799999888</v>
      </c>
      <c r="P2228">
        <v>2</v>
      </c>
      <c r="Q2228">
        <v>2</v>
      </c>
      <c r="R2228">
        <v>28</v>
      </c>
      <c r="S2228">
        <v>29</v>
      </c>
      <c r="T2228">
        <v>0</v>
      </c>
      <c r="U2228" t="b">
        <v>0</v>
      </c>
      <c r="V2228" t="b">
        <v>0</v>
      </c>
      <c r="W2228" t="b">
        <v>1</v>
      </c>
    </row>
    <row r="2229" spans="1:23" x14ac:dyDescent="0.35">
      <c r="A2229" s="1">
        <v>2227</v>
      </c>
      <c r="B2229">
        <v>35</v>
      </c>
      <c r="C2229">
        <v>2</v>
      </c>
      <c r="D2229">
        <v>12</v>
      </c>
      <c r="E2229">
        <v>1</v>
      </c>
      <c r="F2229">
        <v>32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0.4701914999999417</v>
      </c>
      <c r="N2229">
        <v>7.3059199999988778E-2</v>
      </c>
      <c r="O2229">
        <v>0.54325069999993048</v>
      </c>
      <c r="P2229">
        <v>3</v>
      </c>
      <c r="Q2229">
        <v>3</v>
      </c>
      <c r="R2229">
        <v>30</v>
      </c>
      <c r="S2229">
        <v>32</v>
      </c>
      <c r="T2229">
        <v>0</v>
      </c>
      <c r="U2229" t="b">
        <v>1</v>
      </c>
      <c r="V2229" t="b">
        <v>0</v>
      </c>
      <c r="W2229" t="b">
        <v>0</v>
      </c>
    </row>
    <row r="2230" spans="1:23" x14ac:dyDescent="0.35">
      <c r="A2230" s="1">
        <v>2228</v>
      </c>
      <c r="B2230">
        <v>35</v>
      </c>
      <c r="C2230">
        <v>2</v>
      </c>
      <c r="D2230">
        <v>13</v>
      </c>
      <c r="E2230">
        <v>1</v>
      </c>
      <c r="F2230">
        <v>35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0.33299539999995892</v>
      </c>
      <c r="N2230">
        <v>7.1990999999911764E-2</v>
      </c>
      <c r="O2230">
        <v>0.40498639999987063</v>
      </c>
      <c r="P2230">
        <v>3</v>
      </c>
      <c r="Q2230">
        <v>3</v>
      </c>
      <c r="R2230">
        <v>33</v>
      </c>
      <c r="S2230">
        <v>35</v>
      </c>
      <c r="T2230">
        <v>0</v>
      </c>
      <c r="U2230" t="b">
        <v>0</v>
      </c>
      <c r="V2230" t="b">
        <v>0</v>
      </c>
      <c r="W2230" t="b">
        <v>1</v>
      </c>
    </row>
    <row r="2231" spans="1:23" x14ac:dyDescent="0.35">
      <c r="A2231" s="1">
        <v>2229</v>
      </c>
      <c r="B2231">
        <v>35</v>
      </c>
      <c r="C2231">
        <v>2</v>
      </c>
      <c r="D2231">
        <v>14</v>
      </c>
      <c r="E2231">
        <v>1</v>
      </c>
      <c r="F2231">
        <v>36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1</v>
      </c>
      <c r="Q2231">
        <v>1</v>
      </c>
      <c r="R2231">
        <v>36</v>
      </c>
      <c r="S2231">
        <v>36</v>
      </c>
      <c r="T2231">
        <v>0</v>
      </c>
      <c r="U2231" t="b">
        <v>0</v>
      </c>
      <c r="V2231" t="b">
        <v>1</v>
      </c>
      <c r="W2231" t="b">
        <v>0</v>
      </c>
    </row>
    <row r="2232" spans="1:23" x14ac:dyDescent="0.35">
      <c r="A2232" s="1">
        <v>2230</v>
      </c>
      <c r="B2232">
        <v>35</v>
      </c>
      <c r="C2232">
        <v>2</v>
      </c>
      <c r="D2232">
        <v>15</v>
      </c>
      <c r="E2232">
        <v>1</v>
      </c>
      <c r="F2232">
        <v>37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1</v>
      </c>
      <c r="Q2232">
        <v>1</v>
      </c>
      <c r="R2232">
        <v>37</v>
      </c>
      <c r="S2232">
        <v>37</v>
      </c>
      <c r="T2232">
        <v>0</v>
      </c>
      <c r="U2232" t="b">
        <v>0</v>
      </c>
      <c r="V2232" t="b">
        <v>1</v>
      </c>
      <c r="W2232" t="b">
        <v>0</v>
      </c>
    </row>
    <row r="2233" spans="1:23" x14ac:dyDescent="0.35">
      <c r="A2233" s="1">
        <v>2231</v>
      </c>
      <c r="B2233">
        <v>35</v>
      </c>
      <c r="C2233">
        <v>2</v>
      </c>
      <c r="D2233">
        <v>16</v>
      </c>
      <c r="E2233">
        <v>1</v>
      </c>
      <c r="F2233">
        <v>38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1</v>
      </c>
      <c r="Q2233">
        <v>1</v>
      </c>
      <c r="R2233">
        <v>38</v>
      </c>
      <c r="S2233">
        <v>38</v>
      </c>
      <c r="T2233">
        <v>0</v>
      </c>
      <c r="U2233" t="b">
        <v>0</v>
      </c>
      <c r="V2233" t="b">
        <v>1</v>
      </c>
      <c r="W2233" t="b">
        <v>0</v>
      </c>
    </row>
    <row r="2234" spans="1:23" x14ac:dyDescent="0.35">
      <c r="A2234" s="1">
        <v>2232</v>
      </c>
      <c r="B2234">
        <v>35</v>
      </c>
      <c r="C2234">
        <v>2</v>
      </c>
      <c r="D2234">
        <v>17</v>
      </c>
      <c r="E2234">
        <v>1</v>
      </c>
      <c r="F2234">
        <v>39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1</v>
      </c>
      <c r="Q2234">
        <v>1</v>
      </c>
      <c r="R2234">
        <v>39</v>
      </c>
      <c r="S2234">
        <v>39</v>
      </c>
      <c r="T2234">
        <v>0</v>
      </c>
      <c r="U2234" t="b">
        <v>0</v>
      </c>
      <c r="V2234" t="b">
        <v>1</v>
      </c>
      <c r="W2234" t="b">
        <v>0</v>
      </c>
    </row>
    <row r="2235" spans="1:23" x14ac:dyDescent="0.35">
      <c r="A2235" s="1">
        <v>2233</v>
      </c>
      <c r="B2235">
        <v>35</v>
      </c>
      <c r="C2235">
        <v>2</v>
      </c>
      <c r="D2235">
        <v>18</v>
      </c>
      <c r="E2235">
        <v>1</v>
      </c>
      <c r="F2235">
        <v>40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1</v>
      </c>
      <c r="Q2235">
        <v>1</v>
      </c>
      <c r="R2235">
        <v>40</v>
      </c>
      <c r="S2235">
        <v>40</v>
      </c>
      <c r="T2235">
        <v>0</v>
      </c>
      <c r="U2235" t="b">
        <v>0</v>
      </c>
      <c r="V2235" t="b">
        <v>1</v>
      </c>
      <c r="W2235" t="b">
        <v>0</v>
      </c>
    </row>
    <row r="2236" spans="1:23" x14ac:dyDescent="0.35">
      <c r="A2236" s="1">
        <v>2234</v>
      </c>
      <c r="B2236">
        <v>35</v>
      </c>
      <c r="C2236">
        <v>2</v>
      </c>
      <c r="D2236">
        <v>19</v>
      </c>
      <c r="E2236">
        <v>1</v>
      </c>
      <c r="F2236">
        <v>41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1</v>
      </c>
      <c r="Q2236">
        <v>1</v>
      </c>
      <c r="R2236">
        <v>41</v>
      </c>
      <c r="S2236">
        <v>41</v>
      </c>
      <c r="T2236">
        <v>0</v>
      </c>
      <c r="U2236" t="b">
        <v>0</v>
      </c>
      <c r="V2236" t="b">
        <v>1</v>
      </c>
      <c r="W2236" t="b">
        <v>0</v>
      </c>
    </row>
    <row r="2237" spans="1:23" x14ac:dyDescent="0.35">
      <c r="A2237" s="1">
        <v>2235</v>
      </c>
      <c r="B2237">
        <v>35</v>
      </c>
      <c r="C2237">
        <v>2</v>
      </c>
      <c r="D2237">
        <v>20</v>
      </c>
      <c r="E2237">
        <v>1</v>
      </c>
      <c r="F2237">
        <v>42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1</v>
      </c>
      <c r="Q2237">
        <v>1</v>
      </c>
      <c r="R2237">
        <v>42</v>
      </c>
      <c r="S2237">
        <v>42</v>
      </c>
      <c r="T2237">
        <v>0</v>
      </c>
      <c r="U2237" t="b">
        <v>0</v>
      </c>
      <c r="V2237" t="b">
        <v>1</v>
      </c>
      <c r="W2237" t="b">
        <v>0</v>
      </c>
    </row>
    <row r="2238" spans="1:23" x14ac:dyDescent="0.35">
      <c r="A2238" s="1">
        <v>2236</v>
      </c>
      <c r="B2238">
        <v>35</v>
      </c>
      <c r="C2238">
        <v>1</v>
      </c>
      <c r="D2238">
        <v>1</v>
      </c>
      <c r="E2238">
        <v>1</v>
      </c>
      <c r="F2238">
        <v>2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0.4142172000000528</v>
      </c>
      <c r="N2238">
        <v>0.10532499999999349</v>
      </c>
      <c r="O2238">
        <v>0.51954220000004625</v>
      </c>
      <c r="P2238">
        <v>2</v>
      </c>
      <c r="Q2238">
        <v>2</v>
      </c>
      <c r="R2238">
        <v>1</v>
      </c>
      <c r="S2238">
        <v>2</v>
      </c>
      <c r="T2238">
        <v>0</v>
      </c>
      <c r="U2238" t="b">
        <v>1</v>
      </c>
      <c r="V2238" t="b">
        <v>0</v>
      </c>
      <c r="W2238" t="b">
        <v>0</v>
      </c>
    </row>
    <row r="2239" spans="1:23" x14ac:dyDescent="0.35">
      <c r="A2239" s="1">
        <v>2237</v>
      </c>
      <c r="B2239">
        <v>35</v>
      </c>
      <c r="C2239">
        <v>1</v>
      </c>
      <c r="D2239">
        <v>2</v>
      </c>
      <c r="E2239">
        <v>1</v>
      </c>
      <c r="F2239">
        <v>4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0.19326229999990119</v>
      </c>
      <c r="N2239">
        <v>3.0780000000049771E-2</v>
      </c>
      <c r="O2239">
        <v>0.22404229999995101</v>
      </c>
      <c r="P2239">
        <v>2</v>
      </c>
      <c r="Q2239">
        <v>2</v>
      </c>
      <c r="R2239">
        <v>3</v>
      </c>
      <c r="S2239">
        <v>4</v>
      </c>
      <c r="T2239">
        <v>0</v>
      </c>
      <c r="U2239" t="b">
        <v>1</v>
      </c>
      <c r="V2239" t="b">
        <v>0</v>
      </c>
      <c r="W2239" t="b">
        <v>0</v>
      </c>
    </row>
    <row r="2240" spans="1:23" x14ac:dyDescent="0.35">
      <c r="A2240" s="1">
        <v>2238</v>
      </c>
      <c r="B2240">
        <v>35</v>
      </c>
      <c r="C2240">
        <v>1</v>
      </c>
      <c r="D2240">
        <v>3</v>
      </c>
      <c r="E2240">
        <v>1</v>
      </c>
      <c r="F2240">
        <v>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0.20551320000004131</v>
      </c>
      <c r="N2240">
        <v>3.3885300000065399E-2</v>
      </c>
      <c r="O2240">
        <v>0.23939850000010671</v>
      </c>
      <c r="P2240">
        <v>2</v>
      </c>
      <c r="Q2240">
        <v>2</v>
      </c>
      <c r="R2240">
        <v>5</v>
      </c>
      <c r="S2240">
        <v>6</v>
      </c>
      <c r="T2240">
        <v>0</v>
      </c>
      <c r="U2240" t="b">
        <v>0</v>
      </c>
      <c r="V2240" t="b">
        <v>0</v>
      </c>
      <c r="W2240" t="b">
        <v>1</v>
      </c>
    </row>
    <row r="2241" spans="1:23" x14ac:dyDescent="0.35">
      <c r="A2241" s="1">
        <v>2239</v>
      </c>
      <c r="B2241">
        <v>35</v>
      </c>
      <c r="C2241">
        <v>1</v>
      </c>
      <c r="D2241">
        <v>4</v>
      </c>
      <c r="E2241">
        <v>1</v>
      </c>
      <c r="F2241">
        <v>7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0.1042603999999301</v>
      </c>
      <c r="N2241">
        <v>1.9316699999990309E-2</v>
      </c>
      <c r="O2241">
        <v>0.12357709999992041</v>
      </c>
      <c r="P2241">
        <v>1</v>
      </c>
      <c r="Q2241">
        <v>1</v>
      </c>
      <c r="R2241">
        <v>7</v>
      </c>
      <c r="S2241">
        <v>7</v>
      </c>
      <c r="T2241">
        <v>0</v>
      </c>
      <c r="U2241" t="b">
        <v>0</v>
      </c>
      <c r="V2241" t="b">
        <v>1</v>
      </c>
      <c r="W2241" t="b">
        <v>0</v>
      </c>
    </row>
    <row r="2242" spans="1:23" x14ac:dyDescent="0.35">
      <c r="A2242" s="1">
        <v>2240</v>
      </c>
      <c r="B2242">
        <v>35</v>
      </c>
      <c r="C2242">
        <v>1</v>
      </c>
      <c r="D2242">
        <v>5</v>
      </c>
      <c r="E2242">
        <v>1</v>
      </c>
      <c r="F2242">
        <v>8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0.1065746000000445</v>
      </c>
      <c r="N2242">
        <v>2.0575799999960509E-2</v>
      </c>
      <c r="O2242">
        <v>0.12715040000000499</v>
      </c>
      <c r="P2242">
        <v>1</v>
      </c>
      <c r="Q2242">
        <v>1</v>
      </c>
      <c r="R2242">
        <v>8</v>
      </c>
      <c r="S2242">
        <v>8</v>
      </c>
      <c r="T2242">
        <v>0</v>
      </c>
      <c r="U2242" t="b">
        <v>0</v>
      </c>
      <c r="V2242" t="b">
        <v>1</v>
      </c>
      <c r="W2242" t="b">
        <v>0</v>
      </c>
    </row>
    <row r="2243" spans="1:23" x14ac:dyDescent="0.35">
      <c r="A2243" s="1">
        <v>2241</v>
      </c>
      <c r="B2243">
        <v>35</v>
      </c>
      <c r="C2243">
        <v>1</v>
      </c>
      <c r="D2243">
        <v>6</v>
      </c>
      <c r="E2243">
        <v>1</v>
      </c>
      <c r="F2243">
        <v>14</v>
      </c>
      <c r="G2243">
        <v>-1</v>
      </c>
      <c r="H2243" t="b">
        <v>1</v>
      </c>
      <c r="I2243" t="b">
        <v>0</v>
      </c>
      <c r="J2243" t="b">
        <v>1</v>
      </c>
      <c r="K2243" t="b">
        <v>0</v>
      </c>
      <c r="L2243" t="b">
        <v>0</v>
      </c>
      <c r="M2243">
        <v>0.21997600000008791</v>
      </c>
      <c r="N2243">
        <v>6.2957600000004277E-2</v>
      </c>
      <c r="O2243">
        <v>0.28293360000009221</v>
      </c>
      <c r="P2243">
        <v>6</v>
      </c>
      <c r="Q2243">
        <v>6</v>
      </c>
      <c r="R2243">
        <v>9</v>
      </c>
      <c r="S2243">
        <v>14</v>
      </c>
      <c r="T2243">
        <v>0</v>
      </c>
      <c r="U2243" t="b">
        <v>0</v>
      </c>
      <c r="V2243" t="b">
        <v>0</v>
      </c>
      <c r="W2243" t="b">
        <v>1</v>
      </c>
    </row>
    <row r="2244" spans="1:23" x14ac:dyDescent="0.35">
      <c r="A2244" s="1">
        <v>2242</v>
      </c>
      <c r="B2244">
        <v>35</v>
      </c>
      <c r="C2244">
        <v>1</v>
      </c>
      <c r="D2244">
        <v>7</v>
      </c>
      <c r="E2244">
        <v>1</v>
      </c>
      <c r="F2244">
        <v>15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0.69031089999987216</v>
      </c>
      <c r="N2244">
        <v>0.2058105999999498</v>
      </c>
      <c r="O2244">
        <v>0.89612149999982194</v>
      </c>
      <c r="P2244">
        <v>1</v>
      </c>
      <c r="Q2244">
        <v>1</v>
      </c>
      <c r="R2244">
        <v>15</v>
      </c>
      <c r="S2244">
        <v>15</v>
      </c>
      <c r="T2244">
        <v>0</v>
      </c>
      <c r="U2244" t="b">
        <v>0</v>
      </c>
      <c r="V2244" t="b">
        <v>1</v>
      </c>
      <c r="W2244" t="b">
        <v>0</v>
      </c>
    </row>
    <row r="2245" spans="1:23" x14ac:dyDescent="0.35">
      <c r="A2245" s="1">
        <v>2243</v>
      </c>
      <c r="B2245">
        <v>35</v>
      </c>
      <c r="C2245">
        <v>1</v>
      </c>
      <c r="D2245">
        <v>8</v>
      </c>
      <c r="E2245">
        <v>1</v>
      </c>
      <c r="F2245">
        <v>16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0.19477890000007389</v>
      </c>
      <c r="N2245">
        <v>2.4495300000012321E-2</v>
      </c>
      <c r="O2245">
        <v>0.21927420000008621</v>
      </c>
      <c r="P2245">
        <v>1</v>
      </c>
      <c r="Q2245">
        <v>1</v>
      </c>
      <c r="R2245">
        <v>16</v>
      </c>
      <c r="S2245">
        <v>16</v>
      </c>
      <c r="T2245">
        <v>0</v>
      </c>
      <c r="U2245" t="b">
        <v>0</v>
      </c>
      <c r="V2245" t="b">
        <v>1</v>
      </c>
      <c r="W2245" t="b">
        <v>0</v>
      </c>
    </row>
    <row r="2246" spans="1:23" x14ac:dyDescent="0.35">
      <c r="A2246" s="1">
        <v>2244</v>
      </c>
      <c r="B2246">
        <v>35</v>
      </c>
      <c r="C2246">
        <v>1</v>
      </c>
      <c r="D2246">
        <v>9</v>
      </c>
      <c r="E2246">
        <v>1</v>
      </c>
      <c r="F2246">
        <v>17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0.19432709999989581</v>
      </c>
      <c r="N2246">
        <v>3.1059200000072451E-2</v>
      </c>
      <c r="O2246">
        <v>0.22538629999996829</v>
      </c>
      <c r="P2246">
        <v>1</v>
      </c>
      <c r="Q2246">
        <v>1</v>
      </c>
      <c r="R2246">
        <v>17</v>
      </c>
      <c r="S2246">
        <v>17</v>
      </c>
      <c r="T2246">
        <v>0</v>
      </c>
      <c r="U2246" t="b">
        <v>0</v>
      </c>
      <c r="V2246" t="b">
        <v>0</v>
      </c>
      <c r="W2246" t="b">
        <v>1</v>
      </c>
    </row>
    <row r="2247" spans="1:23" x14ac:dyDescent="0.35">
      <c r="A2247" s="1">
        <v>2245</v>
      </c>
      <c r="B2247">
        <v>35</v>
      </c>
      <c r="C2247">
        <v>1</v>
      </c>
      <c r="D2247">
        <v>10</v>
      </c>
      <c r="E2247">
        <v>1</v>
      </c>
      <c r="F2247">
        <v>20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0.61648150000007718</v>
      </c>
      <c r="N2247">
        <v>0.1170481000001473</v>
      </c>
      <c r="O2247">
        <v>0.73352960000022449</v>
      </c>
      <c r="P2247">
        <v>3</v>
      </c>
      <c r="Q2247">
        <v>3</v>
      </c>
      <c r="R2247">
        <v>18</v>
      </c>
      <c r="S2247">
        <v>20</v>
      </c>
      <c r="T2247">
        <v>0</v>
      </c>
      <c r="U2247" t="b">
        <v>1</v>
      </c>
      <c r="V2247" t="b">
        <v>0</v>
      </c>
      <c r="W2247" t="b">
        <v>0</v>
      </c>
    </row>
    <row r="2248" spans="1:23" x14ac:dyDescent="0.35">
      <c r="A2248" s="1">
        <v>2246</v>
      </c>
      <c r="B2248">
        <v>35</v>
      </c>
      <c r="C2248">
        <v>1</v>
      </c>
      <c r="D2248">
        <v>11</v>
      </c>
      <c r="E2248">
        <v>1</v>
      </c>
      <c r="F2248">
        <v>22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2</v>
      </c>
      <c r="Q2248">
        <v>2</v>
      </c>
      <c r="R2248">
        <v>21</v>
      </c>
      <c r="S2248">
        <v>22</v>
      </c>
      <c r="T2248">
        <v>0</v>
      </c>
      <c r="U2248" t="b">
        <v>1</v>
      </c>
      <c r="V2248" t="b">
        <v>0</v>
      </c>
      <c r="W2248" t="b">
        <v>0</v>
      </c>
    </row>
    <row r="2249" spans="1:23" x14ac:dyDescent="0.35">
      <c r="A2249" s="1">
        <v>2247</v>
      </c>
      <c r="B2249">
        <v>35</v>
      </c>
      <c r="C2249">
        <v>1</v>
      </c>
      <c r="D2249">
        <v>12</v>
      </c>
      <c r="E2249">
        <v>1</v>
      </c>
      <c r="F2249">
        <v>24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</v>
      </c>
      <c r="Q2249">
        <v>2</v>
      </c>
      <c r="R2249">
        <v>23</v>
      </c>
      <c r="S2249">
        <v>24</v>
      </c>
      <c r="T2249">
        <v>0</v>
      </c>
      <c r="U2249" t="b">
        <v>0</v>
      </c>
      <c r="V2249" t="b">
        <v>0</v>
      </c>
      <c r="W2249" t="b">
        <v>1</v>
      </c>
    </row>
    <row r="2250" spans="1:23" x14ac:dyDescent="0.35">
      <c r="A2250" s="1">
        <v>2248</v>
      </c>
      <c r="B2250">
        <v>35</v>
      </c>
      <c r="C2250">
        <v>1</v>
      </c>
      <c r="D2250">
        <v>13</v>
      </c>
      <c r="E2250">
        <v>1</v>
      </c>
      <c r="F2250">
        <v>25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</v>
      </c>
      <c r="Q2250">
        <v>1</v>
      </c>
      <c r="R2250">
        <v>25</v>
      </c>
      <c r="S2250">
        <v>25</v>
      </c>
      <c r="T2250">
        <v>0</v>
      </c>
      <c r="U2250" t="b">
        <v>0</v>
      </c>
      <c r="V2250" t="b">
        <v>0</v>
      </c>
      <c r="W2250" t="b">
        <v>1</v>
      </c>
    </row>
    <row r="2251" spans="1:23" x14ac:dyDescent="0.35">
      <c r="A2251" s="1">
        <v>2249</v>
      </c>
      <c r="B2251">
        <v>35</v>
      </c>
      <c r="C2251">
        <v>1</v>
      </c>
      <c r="D2251">
        <v>14</v>
      </c>
      <c r="E2251">
        <v>1</v>
      </c>
      <c r="F2251">
        <v>27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0.88632129999996323</v>
      </c>
      <c r="N2251">
        <v>0.2372716999999511</v>
      </c>
      <c r="O2251">
        <v>1.1235929999999139</v>
      </c>
      <c r="P2251">
        <v>2</v>
      </c>
      <c r="Q2251">
        <v>2</v>
      </c>
      <c r="R2251">
        <v>26</v>
      </c>
      <c r="S2251">
        <v>27</v>
      </c>
      <c r="T2251">
        <v>0</v>
      </c>
      <c r="U2251" t="b">
        <v>0</v>
      </c>
      <c r="V2251" t="b">
        <v>0</v>
      </c>
      <c r="W2251" t="b">
        <v>1</v>
      </c>
    </row>
    <row r="2252" spans="1:23" x14ac:dyDescent="0.35">
      <c r="A2252" s="1">
        <v>2250</v>
      </c>
      <c r="B2252">
        <v>35</v>
      </c>
      <c r="C2252">
        <v>1</v>
      </c>
      <c r="D2252">
        <v>15</v>
      </c>
      <c r="E2252">
        <v>1</v>
      </c>
      <c r="F2252">
        <v>29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0.39158359999987619</v>
      </c>
      <c r="N2252">
        <v>6.4671800000041912E-2</v>
      </c>
      <c r="O2252">
        <v>0.45625539999991821</v>
      </c>
      <c r="P2252">
        <v>2</v>
      </c>
      <c r="Q2252">
        <v>2</v>
      </c>
      <c r="R2252">
        <v>28</v>
      </c>
      <c r="S2252">
        <v>29</v>
      </c>
      <c r="T2252">
        <v>0</v>
      </c>
      <c r="U2252" t="b">
        <v>0</v>
      </c>
      <c r="V2252" t="b">
        <v>0</v>
      </c>
      <c r="W2252" t="b">
        <v>1</v>
      </c>
    </row>
    <row r="2253" spans="1:23" x14ac:dyDescent="0.35">
      <c r="A2253" s="1">
        <v>2251</v>
      </c>
      <c r="B2253">
        <v>35</v>
      </c>
      <c r="C2253">
        <v>1</v>
      </c>
      <c r="D2253">
        <v>16</v>
      </c>
      <c r="E2253">
        <v>1</v>
      </c>
      <c r="F2253">
        <v>30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0.2041613999999754</v>
      </c>
      <c r="N2253">
        <v>3.663680000011027E-2</v>
      </c>
      <c r="O2253">
        <v>0.2407982000000857</v>
      </c>
      <c r="P2253">
        <v>1</v>
      </c>
      <c r="Q2253">
        <v>1</v>
      </c>
      <c r="R2253">
        <v>30</v>
      </c>
      <c r="S2253">
        <v>30</v>
      </c>
      <c r="T2253">
        <v>0</v>
      </c>
      <c r="U2253" t="b">
        <v>1</v>
      </c>
      <c r="V2253" t="b">
        <v>0</v>
      </c>
      <c r="W2253" t="b">
        <v>0</v>
      </c>
    </row>
    <row r="2254" spans="1:23" x14ac:dyDescent="0.35">
      <c r="A2254" s="1">
        <v>2252</v>
      </c>
      <c r="B2254">
        <v>35</v>
      </c>
      <c r="C2254">
        <v>1</v>
      </c>
      <c r="D2254">
        <v>17</v>
      </c>
      <c r="E2254">
        <v>1</v>
      </c>
      <c r="F2254">
        <v>31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0.210880100000054</v>
      </c>
      <c r="N2254">
        <v>3.7930500000015847E-2</v>
      </c>
      <c r="O2254">
        <v>0.2488106000000698</v>
      </c>
      <c r="P2254">
        <v>1</v>
      </c>
      <c r="Q2254">
        <v>1</v>
      </c>
      <c r="R2254">
        <v>31</v>
      </c>
      <c r="S2254">
        <v>31</v>
      </c>
      <c r="T2254">
        <v>0</v>
      </c>
      <c r="U2254" t="b">
        <v>1</v>
      </c>
      <c r="V2254" t="b">
        <v>0</v>
      </c>
      <c r="W2254" t="b">
        <v>0</v>
      </c>
    </row>
    <row r="2255" spans="1:23" x14ac:dyDescent="0.35">
      <c r="A2255" s="1">
        <v>2253</v>
      </c>
      <c r="B2255">
        <v>35</v>
      </c>
      <c r="C2255">
        <v>1</v>
      </c>
      <c r="D2255">
        <v>18</v>
      </c>
      <c r="E2255">
        <v>1</v>
      </c>
      <c r="F2255">
        <v>34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0.2105174999999235</v>
      </c>
      <c r="N2255">
        <v>5.1348500000017339E-2</v>
      </c>
      <c r="O2255">
        <v>0.26186599999994092</v>
      </c>
      <c r="P2255">
        <v>3</v>
      </c>
      <c r="Q2255">
        <v>3</v>
      </c>
      <c r="R2255">
        <v>32</v>
      </c>
      <c r="S2255">
        <v>34</v>
      </c>
      <c r="T2255">
        <v>0</v>
      </c>
      <c r="U2255" t="b">
        <v>1</v>
      </c>
      <c r="V2255" t="b">
        <v>0</v>
      </c>
      <c r="W2255" t="b">
        <v>0</v>
      </c>
    </row>
    <row r="2256" spans="1:23" x14ac:dyDescent="0.35">
      <c r="A2256" s="1">
        <v>2254</v>
      </c>
      <c r="B2256">
        <v>35</v>
      </c>
      <c r="C2256">
        <v>1</v>
      </c>
      <c r="D2256">
        <v>19</v>
      </c>
      <c r="E2256">
        <v>1</v>
      </c>
      <c r="F2256">
        <v>36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2</v>
      </c>
      <c r="Q2256">
        <v>2</v>
      </c>
      <c r="R2256">
        <v>35</v>
      </c>
      <c r="S2256">
        <v>36</v>
      </c>
      <c r="T2256">
        <v>0</v>
      </c>
      <c r="U2256" t="b">
        <v>1</v>
      </c>
      <c r="V2256" t="b">
        <v>0</v>
      </c>
      <c r="W2256" t="b">
        <v>0</v>
      </c>
    </row>
    <row r="2257" spans="1:23" x14ac:dyDescent="0.35">
      <c r="A2257" s="1">
        <v>2255</v>
      </c>
      <c r="B2257">
        <v>35</v>
      </c>
      <c r="C2257">
        <v>1</v>
      </c>
      <c r="D2257">
        <v>20</v>
      </c>
      <c r="E2257">
        <v>1</v>
      </c>
      <c r="F2257">
        <v>37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1</v>
      </c>
      <c r="Q2257">
        <v>1</v>
      </c>
      <c r="R2257">
        <v>37</v>
      </c>
      <c r="S2257">
        <v>37</v>
      </c>
      <c r="T2257">
        <v>0</v>
      </c>
      <c r="U2257" t="b">
        <v>0</v>
      </c>
      <c r="V2257" t="b">
        <v>1</v>
      </c>
      <c r="W2257" t="b">
        <v>0</v>
      </c>
    </row>
    <row r="2258" spans="1:23" x14ac:dyDescent="0.35">
      <c r="A2258" s="1">
        <v>2256</v>
      </c>
      <c r="B2258">
        <v>35</v>
      </c>
      <c r="C2258">
        <v>1</v>
      </c>
      <c r="D2258">
        <v>21</v>
      </c>
      <c r="E2258">
        <v>1</v>
      </c>
      <c r="F2258">
        <v>38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0.69012559999998757</v>
      </c>
      <c r="N2258">
        <v>0.21327340000004821</v>
      </c>
      <c r="O2258">
        <v>0.90339900000003581</v>
      </c>
      <c r="P2258">
        <v>1</v>
      </c>
      <c r="Q2258">
        <v>1</v>
      </c>
      <c r="R2258">
        <v>38</v>
      </c>
      <c r="S2258">
        <v>38</v>
      </c>
      <c r="T2258">
        <v>0</v>
      </c>
      <c r="U2258" t="b">
        <v>0</v>
      </c>
      <c r="V2258" t="b">
        <v>1</v>
      </c>
      <c r="W2258" t="b">
        <v>0</v>
      </c>
    </row>
    <row r="2259" spans="1:23" x14ac:dyDescent="0.35">
      <c r="A2259" s="1">
        <v>2257</v>
      </c>
      <c r="B2259">
        <v>35</v>
      </c>
      <c r="C2259">
        <v>1</v>
      </c>
      <c r="D2259">
        <v>22</v>
      </c>
      <c r="E2259">
        <v>1</v>
      </c>
      <c r="F2259">
        <v>40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0.39392529999997811</v>
      </c>
      <c r="N2259">
        <v>5.484949999993205E-2</v>
      </c>
      <c r="O2259">
        <v>0.4487747999999101</v>
      </c>
      <c r="P2259">
        <v>2</v>
      </c>
      <c r="Q2259">
        <v>2</v>
      </c>
      <c r="R2259">
        <v>39</v>
      </c>
      <c r="S2259">
        <v>40</v>
      </c>
      <c r="T2259">
        <v>0</v>
      </c>
      <c r="U2259" t="b">
        <v>0</v>
      </c>
      <c r="V2259" t="b">
        <v>0</v>
      </c>
      <c r="W2259" t="b">
        <v>1</v>
      </c>
    </row>
    <row r="2260" spans="1:23" x14ac:dyDescent="0.35">
      <c r="A2260" s="1">
        <v>2258</v>
      </c>
      <c r="B2260">
        <v>35</v>
      </c>
      <c r="C2260">
        <v>1</v>
      </c>
      <c r="D2260">
        <v>23</v>
      </c>
      <c r="E2260">
        <v>1</v>
      </c>
      <c r="F2260">
        <v>41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0.20368499999995041</v>
      </c>
      <c r="N2260">
        <v>3.7670599999955812E-2</v>
      </c>
      <c r="O2260">
        <v>0.24135559999990619</v>
      </c>
      <c r="P2260">
        <v>1</v>
      </c>
      <c r="Q2260">
        <v>1</v>
      </c>
      <c r="R2260">
        <v>41</v>
      </c>
      <c r="S2260">
        <v>41</v>
      </c>
      <c r="T2260">
        <v>0</v>
      </c>
      <c r="U2260" t="b">
        <v>0</v>
      </c>
      <c r="V2260" t="b">
        <v>1</v>
      </c>
      <c r="W2260" t="b">
        <v>0</v>
      </c>
    </row>
    <row r="2261" spans="1:23" x14ac:dyDescent="0.35">
      <c r="A2261" s="1">
        <v>2259</v>
      </c>
      <c r="B2261">
        <v>35</v>
      </c>
      <c r="C2261">
        <v>1</v>
      </c>
      <c r="D2261">
        <v>24</v>
      </c>
      <c r="E2261">
        <v>1</v>
      </c>
      <c r="F2261">
        <v>42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0.20669889999999211</v>
      </c>
      <c r="N2261">
        <v>3.7702599999988713E-2</v>
      </c>
      <c r="O2261">
        <v>0.24440149999998079</v>
      </c>
      <c r="P2261">
        <v>1</v>
      </c>
      <c r="Q2261">
        <v>1</v>
      </c>
      <c r="R2261">
        <v>42</v>
      </c>
      <c r="S2261">
        <v>42</v>
      </c>
      <c r="T2261">
        <v>0</v>
      </c>
      <c r="U2261" t="b">
        <v>0</v>
      </c>
      <c r="V2261" t="b">
        <v>1</v>
      </c>
      <c r="W2261" t="b">
        <v>0</v>
      </c>
    </row>
    <row r="2262" spans="1:23" x14ac:dyDescent="0.35">
      <c r="A2262" s="1">
        <v>2260</v>
      </c>
      <c r="B2262">
        <v>35</v>
      </c>
      <c r="C2262">
        <v>1</v>
      </c>
      <c r="D2262">
        <v>25</v>
      </c>
      <c r="E2262">
        <v>1</v>
      </c>
      <c r="F2262">
        <v>43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0.213025200000061</v>
      </c>
      <c r="N2262">
        <v>4.794800000001942E-2</v>
      </c>
      <c r="O2262">
        <v>0.2609732000000804</v>
      </c>
      <c r="P2262">
        <v>1</v>
      </c>
      <c r="Q2262">
        <v>1</v>
      </c>
      <c r="R2262">
        <v>43</v>
      </c>
      <c r="S2262">
        <v>43</v>
      </c>
      <c r="T2262">
        <v>0</v>
      </c>
      <c r="U2262" t="b">
        <v>0</v>
      </c>
      <c r="V2262" t="b">
        <v>0</v>
      </c>
      <c r="W2262" t="b">
        <v>1</v>
      </c>
    </row>
    <row r="2263" spans="1:23" x14ac:dyDescent="0.35">
      <c r="A2263" s="1">
        <v>2261</v>
      </c>
      <c r="B2263">
        <v>35</v>
      </c>
      <c r="C2263">
        <v>1</v>
      </c>
      <c r="D2263">
        <v>26</v>
      </c>
      <c r="E2263">
        <v>1</v>
      </c>
      <c r="F2263">
        <v>45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2</v>
      </c>
      <c r="Q2263">
        <v>2</v>
      </c>
      <c r="R2263">
        <v>44</v>
      </c>
      <c r="S2263">
        <v>45</v>
      </c>
      <c r="T2263">
        <v>0</v>
      </c>
      <c r="U2263" t="b">
        <v>1</v>
      </c>
      <c r="V2263" t="b">
        <v>0</v>
      </c>
      <c r="W2263" t="b">
        <v>0</v>
      </c>
    </row>
    <row r="2264" spans="1:23" x14ac:dyDescent="0.35">
      <c r="A2264" s="1">
        <v>2262</v>
      </c>
      <c r="B2264">
        <v>35</v>
      </c>
      <c r="C2264">
        <v>1</v>
      </c>
      <c r="D2264">
        <v>27</v>
      </c>
      <c r="E2264">
        <v>1</v>
      </c>
      <c r="F2264">
        <v>48</v>
      </c>
      <c r="G2264">
        <v>-1</v>
      </c>
      <c r="H2264" t="b">
        <v>1</v>
      </c>
      <c r="I2264" t="b">
        <v>1</v>
      </c>
      <c r="J2264" t="b">
        <v>1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3</v>
      </c>
      <c r="Q2264">
        <v>3</v>
      </c>
      <c r="R2264">
        <v>46</v>
      </c>
      <c r="S2264">
        <v>48</v>
      </c>
      <c r="T2264">
        <v>0</v>
      </c>
      <c r="U2264" t="b">
        <v>1</v>
      </c>
      <c r="V2264" t="b">
        <v>0</v>
      </c>
      <c r="W2264" t="b">
        <v>0</v>
      </c>
    </row>
    <row r="2265" spans="1:23" x14ac:dyDescent="0.35">
      <c r="A2265" s="1">
        <v>2263</v>
      </c>
      <c r="B2265">
        <v>35</v>
      </c>
      <c r="C2265">
        <v>1</v>
      </c>
      <c r="D2265">
        <v>28</v>
      </c>
      <c r="E2265">
        <v>1</v>
      </c>
      <c r="F2265">
        <v>50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0.66328989999999521</v>
      </c>
      <c r="N2265">
        <v>0.1471205999999938</v>
      </c>
      <c r="O2265">
        <v>0.81041049999998904</v>
      </c>
      <c r="P2265">
        <v>2</v>
      </c>
      <c r="Q2265">
        <v>2</v>
      </c>
      <c r="R2265">
        <v>49</v>
      </c>
      <c r="S2265">
        <v>50</v>
      </c>
      <c r="T2265">
        <v>0</v>
      </c>
      <c r="U2265" t="b">
        <v>1</v>
      </c>
      <c r="V2265" t="b">
        <v>0</v>
      </c>
      <c r="W2265" t="b">
        <v>0</v>
      </c>
    </row>
    <row r="2266" spans="1:23" x14ac:dyDescent="0.35">
      <c r="A2266" s="1">
        <v>2264</v>
      </c>
      <c r="B2266">
        <v>35</v>
      </c>
      <c r="C2266">
        <v>1</v>
      </c>
      <c r="D2266">
        <v>29</v>
      </c>
      <c r="E2266">
        <v>1</v>
      </c>
      <c r="F2266">
        <v>52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0.38147749999995989</v>
      </c>
      <c r="N2266">
        <v>5.8950800000161507E-2</v>
      </c>
      <c r="O2266">
        <v>0.44042830000012151</v>
      </c>
      <c r="P2266">
        <v>2</v>
      </c>
      <c r="Q2266">
        <v>2</v>
      </c>
      <c r="R2266">
        <v>51</v>
      </c>
      <c r="S2266">
        <v>52</v>
      </c>
      <c r="T2266">
        <v>0</v>
      </c>
      <c r="U2266" t="b">
        <v>0</v>
      </c>
      <c r="V2266" t="b">
        <v>0</v>
      </c>
      <c r="W2266" t="b">
        <v>1</v>
      </c>
    </row>
    <row r="2267" spans="1:23" x14ac:dyDescent="0.35">
      <c r="A2267" s="1">
        <v>2265</v>
      </c>
      <c r="B2267">
        <v>35</v>
      </c>
      <c r="C2267">
        <v>1</v>
      </c>
      <c r="D2267">
        <v>30</v>
      </c>
      <c r="E2267">
        <v>1</v>
      </c>
      <c r="F2267">
        <v>53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1</v>
      </c>
      <c r="Q2267">
        <v>1</v>
      </c>
      <c r="R2267">
        <v>53</v>
      </c>
      <c r="S2267">
        <v>53</v>
      </c>
      <c r="T2267">
        <v>0</v>
      </c>
      <c r="U2267" t="b">
        <v>0</v>
      </c>
      <c r="V2267" t="b">
        <v>0</v>
      </c>
      <c r="W2267" t="b">
        <v>1</v>
      </c>
    </row>
    <row r="2268" spans="1:23" x14ac:dyDescent="0.35">
      <c r="A2268" s="1">
        <v>2266</v>
      </c>
      <c r="B2268">
        <v>35</v>
      </c>
      <c r="C2268">
        <v>1</v>
      </c>
      <c r="D2268">
        <v>31</v>
      </c>
      <c r="E2268">
        <v>1</v>
      </c>
      <c r="F2268">
        <v>55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0.71634840000001532</v>
      </c>
      <c r="N2268">
        <v>0.16648060000011361</v>
      </c>
      <c r="O2268">
        <v>0.88282900000012887</v>
      </c>
      <c r="P2268">
        <v>2</v>
      </c>
      <c r="Q2268">
        <v>2</v>
      </c>
      <c r="R2268">
        <v>54</v>
      </c>
      <c r="S2268">
        <v>55</v>
      </c>
      <c r="T2268">
        <v>0</v>
      </c>
      <c r="U2268" t="b">
        <v>1</v>
      </c>
      <c r="V2268" t="b">
        <v>0</v>
      </c>
      <c r="W2268" t="b">
        <v>0</v>
      </c>
    </row>
    <row r="2269" spans="1:23" x14ac:dyDescent="0.35">
      <c r="A2269" s="1">
        <v>2267</v>
      </c>
      <c r="B2269">
        <v>35</v>
      </c>
      <c r="C2269">
        <v>1</v>
      </c>
      <c r="D2269">
        <v>32</v>
      </c>
      <c r="E2269">
        <v>1</v>
      </c>
      <c r="F2269">
        <v>58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0.58365679999985787</v>
      </c>
      <c r="N2269">
        <v>0.76822939999999562</v>
      </c>
      <c r="O2269">
        <v>1.351886199999853</v>
      </c>
      <c r="P2269">
        <v>3</v>
      </c>
      <c r="Q2269">
        <v>3</v>
      </c>
      <c r="R2269">
        <v>56</v>
      </c>
      <c r="S2269">
        <v>58</v>
      </c>
      <c r="T2269">
        <v>0</v>
      </c>
      <c r="U2269" t="b">
        <v>1</v>
      </c>
      <c r="V2269" t="b">
        <v>0</v>
      </c>
      <c r="W2269" t="b">
        <v>0</v>
      </c>
    </row>
    <row r="2270" spans="1:23" x14ac:dyDescent="0.35">
      <c r="A2270" s="1">
        <v>2268</v>
      </c>
      <c r="B2270">
        <v>35</v>
      </c>
      <c r="C2270">
        <v>1</v>
      </c>
      <c r="D2270">
        <v>33</v>
      </c>
      <c r="E2270">
        <v>1</v>
      </c>
      <c r="F2270">
        <v>59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1</v>
      </c>
      <c r="Q2270">
        <v>1</v>
      </c>
      <c r="R2270">
        <v>59</v>
      </c>
      <c r="S2270">
        <v>59</v>
      </c>
      <c r="T2270">
        <v>0</v>
      </c>
      <c r="U2270" t="b">
        <v>0</v>
      </c>
      <c r="V2270" t="b">
        <v>0</v>
      </c>
      <c r="W2270" t="b">
        <v>1</v>
      </c>
    </row>
    <row r="2271" spans="1:23" x14ac:dyDescent="0.35">
      <c r="A2271" s="1">
        <v>2269</v>
      </c>
      <c r="B2271">
        <v>35</v>
      </c>
      <c r="C2271">
        <v>1</v>
      </c>
      <c r="D2271">
        <v>34</v>
      </c>
      <c r="E2271">
        <v>1</v>
      </c>
      <c r="F2271">
        <v>60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1</v>
      </c>
      <c r="Q2271">
        <v>1</v>
      </c>
      <c r="R2271">
        <v>60</v>
      </c>
      <c r="S2271">
        <v>60</v>
      </c>
      <c r="T2271">
        <v>0</v>
      </c>
      <c r="U2271" t="b">
        <v>0</v>
      </c>
      <c r="V2271" t="b">
        <v>0</v>
      </c>
      <c r="W2271" t="b">
        <v>1</v>
      </c>
    </row>
    <row r="2272" spans="1:23" x14ac:dyDescent="0.35">
      <c r="A2272" s="1">
        <v>2270</v>
      </c>
      <c r="B2272">
        <v>35</v>
      </c>
      <c r="C2272">
        <v>1</v>
      </c>
      <c r="D2272">
        <v>35</v>
      </c>
      <c r="E2272">
        <v>1</v>
      </c>
      <c r="F2272">
        <v>65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1.307490099999995</v>
      </c>
      <c r="N2272">
        <v>0.25852129999998402</v>
      </c>
      <c r="O2272">
        <v>1.566011399999979</v>
      </c>
      <c r="P2272">
        <v>5</v>
      </c>
      <c r="Q2272">
        <v>5</v>
      </c>
      <c r="R2272">
        <v>61</v>
      </c>
      <c r="S2272">
        <v>65</v>
      </c>
      <c r="T2272">
        <v>0</v>
      </c>
      <c r="U2272" t="b">
        <v>0</v>
      </c>
      <c r="V2272" t="b">
        <v>0</v>
      </c>
      <c r="W2272" t="b">
        <v>1</v>
      </c>
    </row>
    <row r="2273" spans="1:23" x14ac:dyDescent="0.35">
      <c r="A2273" s="1">
        <v>2271</v>
      </c>
      <c r="B2273">
        <v>35</v>
      </c>
      <c r="C2273">
        <v>1</v>
      </c>
      <c r="D2273">
        <v>36</v>
      </c>
      <c r="E2273">
        <v>1</v>
      </c>
      <c r="F2273">
        <v>66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0.20764620000011291</v>
      </c>
      <c r="N2273">
        <v>3.5407899999995607E-2</v>
      </c>
      <c r="O2273">
        <v>0.24305410000010849</v>
      </c>
      <c r="P2273">
        <v>1</v>
      </c>
      <c r="Q2273">
        <v>1</v>
      </c>
      <c r="R2273">
        <v>66</v>
      </c>
      <c r="S2273">
        <v>66</v>
      </c>
      <c r="T2273">
        <v>0</v>
      </c>
      <c r="U2273" t="b">
        <v>0</v>
      </c>
      <c r="V2273" t="b">
        <v>1</v>
      </c>
      <c r="W2273" t="b">
        <v>0</v>
      </c>
    </row>
    <row r="2274" spans="1:23" x14ac:dyDescent="0.35">
      <c r="A2274" s="1">
        <v>2272</v>
      </c>
      <c r="B2274">
        <v>35</v>
      </c>
      <c r="C2274">
        <v>1</v>
      </c>
      <c r="D2274">
        <v>37</v>
      </c>
      <c r="E2274">
        <v>1</v>
      </c>
      <c r="F2274">
        <v>68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0.20626040000001919</v>
      </c>
      <c r="N2274">
        <v>4.3345900000076647E-2</v>
      </c>
      <c r="O2274">
        <v>0.2496063000000959</v>
      </c>
      <c r="P2274">
        <v>2</v>
      </c>
      <c r="Q2274">
        <v>2</v>
      </c>
      <c r="R2274">
        <v>67</v>
      </c>
      <c r="S2274">
        <v>68</v>
      </c>
      <c r="T2274">
        <v>0</v>
      </c>
      <c r="U2274" t="b">
        <v>0</v>
      </c>
      <c r="V2274" t="b">
        <v>0</v>
      </c>
      <c r="W2274" t="b">
        <v>1</v>
      </c>
    </row>
    <row r="2275" spans="1:23" x14ac:dyDescent="0.35">
      <c r="A2275" s="1">
        <v>2273</v>
      </c>
      <c r="B2275">
        <v>35</v>
      </c>
      <c r="C2275">
        <v>1</v>
      </c>
      <c r="D2275">
        <v>38</v>
      </c>
      <c r="E2275">
        <v>1</v>
      </c>
      <c r="F2275">
        <v>69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1</v>
      </c>
      <c r="Q2275">
        <v>1</v>
      </c>
      <c r="R2275">
        <v>69</v>
      </c>
      <c r="S2275">
        <v>69</v>
      </c>
      <c r="T2275">
        <v>0</v>
      </c>
      <c r="U2275" t="b">
        <v>0</v>
      </c>
      <c r="V2275" t="b">
        <v>1</v>
      </c>
      <c r="W2275" t="b">
        <v>0</v>
      </c>
    </row>
    <row r="2276" spans="1:23" x14ac:dyDescent="0.35">
      <c r="A2276" s="1">
        <v>2274</v>
      </c>
      <c r="B2276">
        <v>35</v>
      </c>
      <c r="C2276">
        <v>1</v>
      </c>
      <c r="D2276">
        <v>39</v>
      </c>
      <c r="E2276">
        <v>1</v>
      </c>
      <c r="F2276">
        <v>70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0.53038540000000012</v>
      </c>
      <c r="N2276">
        <v>0.1388866000000917</v>
      </c>
      <c r="O2276">
        <v>0.66927200000009179</v>
      </c>
      <c r="P2276">
        <v>1</v>
      </c>
      <c r="Q2276">
        <v>1</v>
      </c>
      <c r="R2276">
        <v>70</v>
      </c>
      <c r="S2276">
        <v>70</v>
      </c>
      <c r="T2276">
        <v>0</v>
      </c>
      <c r="U2276" t="b">
        <v>0</v>
      </c>
      <c r="V2276" t="b">
        <v>1</v>
      </c>
      <c r="W2276" t="b">
        <v>0</v>
      </c>
    </row>
    <row r="2277" spans="1:23" x14ac:dyDescent="0.35">
      <c r="A2277" s="1">
        <v>2275</v>
      </c>
      <c r="B2277">
        <v>35</v>
      </c>
      <c r="C2277">
        <v>1</v>
      </c>
      <c r="D2277">
        <v>40</v>
      </c>
      <c r="E2277">
        <v>1</v>
      </c>
      <c r="F2277">
        <v>85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3.4239057000000912</v>
      </c>
      <c r="N2277">
        <v>0.83635309999988294</v>
      </c>
      <c r="O2277">
        <v>4.2602587999999741</v>
      </c>
      <c r="P2277">
        <v>15</v>
      </c>
      <c r="Q2277">
        <v>15</v>
      </c>
      <c r="R2277">
        <v>71</v>
      </c>
      <c r="S2277">
        <v>85</v>
      </c>
      <c r="T2277">
        <v>0</v>
      </c>
      <c r="U2277" t="b">
        <v>0</v>
      </c>
      <c r="V2277" t="b">
        <v>1</v>
      </c>
      <c r="W2277" t="b">
        <v>0</v>
      </c>
    </row>
    <row r="2278" spans="1:23" x14ac:dyDescent="0.35">
      <c r="A2278" s="1">
        <v>2276</v>
      </c>
      <c r="B2278">
        <v>35</v>
      </c>
      <c r="C2278">
        <v>1</v>
      </c>
      <c r="D2278">
        <v>41</v>
      </c>
      <c r="E2278">
        <v>1</v>
      </c>
      <c r="F2278">
        <v>86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1</v>
      </c>
      <c r="Q2278">
        <v>1</v>
      </c>
      <c r="R2278">
        <v>86</v>
      </c>
      <c r="S2278">
        <v>86</v>
      </c>
      <c r="T2278">
        <v>0</v>
      </c>
      <c r="U2278" t="b">
        <v>0</v>
      </c>
      <c r="V2278" t="b">
        <v>1</v>
      </c>
      <c r="W2278" t="b">
        <v>0</v>
      </c>
    </row>
    <row r="2279" spans="1:23" x14ac:dyDescent="0.35">
      <c r="A2279" s="1">
        <v>2277</v>
      </c>
      <c r="B2279">
        <v>35</v>
      </c>
      <c r="C2279">
        <v>1</v>
      </c>
      <c r="D2279">
        <v>42</v>
      </c>
      <c r="E2279">
        <v>1</v>
      </c>
      <c r="F2279">
        <v>87</v>
      </c>
      <c r="G2279">
        <v>-1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1</v>
      </c>
      <c r="Q2279">
        <v>1</v>
      </c>
      <c r="R2279">
        <v>87</v>
      </c>
      <c r="S2279">
        <v>87</v>
      </c>
      <c r="T2279">
        <v>0</v>
      </c>
      <c r="U2279" t="b">
        <v>0</v>
      </c>
      <c r="V2279" t="b">
        <v>1</v>
      </c>
      <c r="W2279" t="b">
        <v>0</v>
      </c>
    </row>
    <row r="2280" spans="1:23" x14ac:dyDescent="0.35">
      <c r="A2280" s="1">
        <v>2278</v>
      </c>
      <c r="B2280">
        <v>36</v>
      </c>
      <c r="C2280">
        <v>2</v>
      </c>
      <c r="D2280">
        <v>1</v>
      </c>
      <c r="E2280">
        <v>1</v>
      </c>
      <c r="F2280">
        <v>10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1.0510816000000891</v>
      </c>
      <c r="N2280">
        <v>0.23259230000019221</v>
      </c>
      <c r="O2280">
        <v>1.283673900000281</v>
      </c>
      <c r="P2280">
        <v>10</v>
      </c>
      <c r="Q2280">
        <v>10</v>
      </c>
      <c r="R2280">
        <v>1</v>
      </c>
      <c r="S2280">
        <v>10</v>
      </c>
      <c r="T2280">
        <v>0</v>
      </c>
      <c r="U2280" t="b">
        <v>0</v>
      </c>
      <c r="V2280" t="b">
        <v>1</v>
      </c>
      <c r="W2280" t="b">
        <v>0</v>
      </c>
    </row>
    <row r="2281" spans="1:23" x14ac:dyDescent="0.35">
      <c r="A2281" s="1">
        <v>2279</v>
      </c>
      <c r="B2281">
        <v>36</v>
      </c>
      <c r="C2281">
        <v>2</v>
      </c>
      <c r="D2281">
        <v>2</v>
      </c>
      <c r="E2281">
        <v>1</v>
      </c>
      <c r="F2281">
        <v>12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0.18110010000009419</v>
      </c>
      <c r="N2281">
        <v>4.5636400000034882E-2</v>
      </c>
      <c r="O2281">
        <v>0.2267365000001291</v>
      </c>
      <c r="P2281">
        <v>2</v>
      </c>
      <c r="Q2281">
        <v>2</v>
      </c>
      <c r="R2281">
        <v>11</v>
      </c>
      <c r="S2281">
        <v>12</v>
      </c>
      <c r="T2281">
        <v>0</v>
      </c>
      <c r="U2281" t="b">
        <v>0</v>
      </c>
      <c r="V2281" t="b">
        <v>0</v>
      </c>
      <c r="W2281" t="b">
        <v>1</v>
      </c>
    </row>
    <row r="2282" spans="1:23" x14ac:dyDescent="0.35">
      <c r="A2282" s="1">
        <v>2280</v>
      </c>
      <c r="B2282">
        <v>36</v>
      </c>
      <c r="C2282">
        <v>2</v>
      </c>
      <c r="D2282">
        <v>3</v>
      </c>
      <c r="E2282">
        <v>1</v>
      </c>
      <c r="F2282">
        <v>15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0.28552149999984522</v>
      </c>
      <c r="N2282">
        <v>0.1057858000001488</v>
      </c>
      <c r="O2282">
        <v>0.39130729999999397</v>
      </c>
      <c r="P2282">
        <v>3</v>
      </c>
      <c r="Q2282">
        <v>3</v>
      </c>
      <c r="R2282">
        <v>13</v>
      </c>
      <c r="S2282">
        <v>15</v>
      </c>
      <c r="T2282">
        <v>0</v>
      </c>
      <c r="U2282" t="b">
        <v>1</v>
      </c>
      <c r="V2282" t="b">
        <v>0</v>
      </c>
      <c r="W2282" t="b">
        <v>0</v>
      </c>
    </row>
    <row r="2283" spans="1:23" x14ac:dyDescent="0.35">
      <c r="A2283" s="1">
        <v>2281</v>
      </c>
      <c r="B2283">
        <v>36</v>
      </c>
      <c r="C2283">
        <v>2</v>
      </c>
      <c r="D2283">
        <v>4</v>
      </c>
      <c r="E2283">
        <v>1</v>
      </c>
      <c r="F2283">
        <v>18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0.1041603999999552</v>
      </c>
      <c r="N2283">
        <v>5.3094600000008541E-2</v>
      </c>
      <c r="O2283">
        <v>0.1572549999999637</v>
      </c>
      <c r="P2283">
        <v>3</v>
      </c>
      <c r="Q2283">
        <v>3</v>
      </c>
      <c r="R2283">
        <v>16</v>
      </c>
      <c r="S2283">
        <v>18</v>
      </c>
      <c r="T2283">
        <v>0</v>
      </c>
      <c r="U2283" t="b">
        <v>0</v>
      </c>
      <c r="V2283" t="b">
        <v>0</v>
      </c>
      <c r="W2283" t="b">
        <v>1</v>
      </c>
    </row>
    <row r="2284" spans="1:23" x14ac:dyDescent="0.35">
      <c r="A2284" s="1">
        <v>2282</v>
      </c>
      <c r="B2284">
        <v>36</v>
      </c>
      <c r="C2284">
        <v>2</v>
      </c>
      <c r="D2284">
        <v>5</v>
      </c>
      <c r="E2284">
        <v>1</v>
      </c>
      <c r="F2284">
        <v>19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1</v>
      </c>
      <c r="Q2284">
        <v>1</v>
      </c>
      <c r="R2284">
        <v>19</v>
      </c>
      <c r="S2284">
        <v>19</v>
      </c>
      <c r="T2284">
        <v>0</v>
      </c>
      <c r="U2284" t="b">
        <v>0</v>
      </c>
      <c r="V2284" t="b">
        <v>1</v>
      </c>
      <c r="W2284" t="b">
        <v>0</v>
      </c>
    </row>
    <row r="2285" spans="1:23" x14ac:dyDescent="0.35">
      <c r="A2285" s="1">
        <v>2283</v>
      </c>
      <c r="B2285">
        <v>36</v>
      </c>
      <c r="C2285">
        <v>2</v>
      </c>
      <c r="D2285">
        <v>6</v>
      </c>
      <c r="E2285">
        <v>1</v>
      </c>
      <c r="F2285">
        <v>20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1</v>
      </c>
      <c r="Q2285">
        <v>1</v>
      </c>
      <c r="R2285">
        <v>20</v>
      </c>
      <c r="S2285">
        <v>20</v>
      </c>
      <c r="T2285">
        <v>0</v>
      </c>
      <c r="U2285" t="b">
        <v>0</v>
      </c>
      <c r="V2285" t="b">
        <v>1</v>
      </c>
      <c r="W2285" t="b">
        <v>0</v>
      </c>
    </row>
    <row r="2286" spans="1:23" x14ac:dyDescent="0.35">
      <c r="A2286" s="1">
        <v>2284</v>
      </c>
      <c r="B2286">
        <v>36</v>
      </c>
      <c r="C2286">
        <v>2</v>
      </c>
      <c r="D2286">
        <v>7</v>
      </c>
      <c r="E2286">
        <v>1</v>
      </c>
      <c r="F2286">
        <v>21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1</v>
      </c>
      <c r="Q2286">
        <v>1</v>
      </c>
      <c r="R2286">
        <v>21</v>
      </c>
      <c r="S2286">
        <v>21</v>
      </c>
      <c r="T2286">
        <v>0</v>
      </c>
      <c r="U2286" t="b">
        <v>0</v>
      </c>
      <c r="V2286" t="b">
        <v>1</v>
      </c>
      <c r="W2286" t="b">
        <v>0</v>
      </c>
    </row>
    <row r="2287" spans="1:23" x14ac:dyDescent="0.35">
      <c r="A2287" s="1">
        <v>2285</v>
      </c>
      <c r="B2287">
        <v>36</v>
      </c>
      <c r="C2287">
        <v>2</v>
      </c>
      <c r="D2287">
        <v>8</v>
      </c>
      <c r="E2287">
        <v>1</v>
      </c>
      <c r="F2287">
        <v>22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1</v>
      </c>
      <c r="Q2287">
        <v>1</v>
      </c>
      <c r="R2287">
        <v>22</v>
      </c>
      <c r="S2287">
        <v>22</v>
      </c>
      <c r="T2287">
        <v>0</v>
      </c>
      <c r="U2287" t="b">
        <v>0</v>
      </c>
      <c r="V2287" t="b">
        <v>1</v>
      </c>
      <c r="W2287" t="b">
        <v>0</v>
      </c>
    </row>
    <row r="2288" spans="1:23" x14ac:dyDescent="0.35">
      <c r="A2288" s="1">
        <v>2286</v>
      </c>
      <c r="B2288">
        <v>36</v>
      </c>
      <c r="C2288">
        <v>2</v>
      </c>
      <c r="D2288">
        <v>9</v>
      </c>
      <c r="E2288">
        <v>1</v>
      </c>
      <c r="F2288">
        <v>23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1</v>
      </c>
      <c r="Q2288">
        <v>1</v>
      </c>
      <c r="R2288">
        <v>23</v>
      </c>
      <c r="S2288">
        <v>23</v>
      </c>
      <c r="T2288">
        <v>0</v>
      </c>
      <c r="U2288" t="b">
        <v>0</v>
      </c>
      <c r="V2288" t="b">
        <v>1</v>
      </c>
      <c r="W2288" t="b">
        <v>0</v>
      </c>
    </row>
    <row r="2289" spans="1:23" x14ac:dyDescent="0.35">
      <c r="A2289" s="1">
        <v>2287</v>
      </c>
      <c r="B2289">
        <v>36</v>
      </c>
      <c r="C2289">
        <v>2</v>
      </c>
      <c r="D2289">
        <v>10</v>
      </c>
      <c r="E2289">
        <v>1</v>
      </c>
      <c r="F2289">
        <v>24</v>
      </c>
      <c r="G2289">
        <v>-1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1</v>
      </c>
      <c r="Q2289">
        <v>1</v>
      </c>
      <c r="R2289">
        <v>24</v>
      </c>
      <c r="S2289">
        <v>24</v>
      </c>
      <c r="T2289">
        <v>0</v>
      </c>
      <c r="U2289" t="b">
        <v>0</v>
      </c>
      <c r="V2289" t="b">
        <v>1</v>
      </c>
      <c r="W2289" t="b">
        <v>0</v>
      </c>
    </row>
    <row r="2290" spans="1:23" x14ac:dyDescent="0.35">
      <c r="A2290" s="1">
        <v>2288</v>
      </c>
      <c r="B2290">
        <v>36</v>
      </c>
      <c r="C2290">
        <v>2</v>
      </c>
      <c r="D2290">
        <v>11</v>
      </c>
      <c r="E2290">
        <v>1</v>
      </c>
      <c r="F2290">
        <v>26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0.8023900999999114</v>
      </c>
      <c r="N2290">
        <v>0.22938550000003491</v>
      </c>
      <c r="O2290">
        <v>1.0317755999999461</v>
      </c>
      <c r="P2290">
        <v>2</v>
      </c>
      <c r="Q2290">
        <v>2</v>
      </c>
      <c r="R2290">
        <v>25</v>
      </c>
      <c r="S2290">
        <v>26</v>
      </c>
      <c r="T2290">
        <v>0</v>
      </c>
      <c r="U2290" t="b">
        <v>0</v>
      </c>
      <c r="V2290" t="b">
        <v>0</v>
      </c>
      <c r="W2290" t="b">
        <v>1</v>
      </c>
    </row>
    <row r="2291" spans="1:23" x14ac:dyDescent="0.35">
      <c r="A2291" s="1">
        <v>2289</v>
      </c>
      <c r="B2291">
        <v>36</v>
      </c>
      <c r="C2291">
        <v>2</v>
      </c>
      <c r="D2291">
        <v>12</v>
      </c>
      <c r="E2291">
        <v>1</v>
      </c>
      <c r="F2291">
        <v>29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0.4725420000000895</v>
      </c>
      <c r="N2291">
        <v>6.7343500000220047E-2</v>
      </c>
      <c r="O2291">
        <v>0.53988550000030955</v>
      </c>
      <c r="P2291">
        <v>3</v>
      </c>
      <c r="Q2291">
        <v>3</v>
      </c>
      <c r="R2291">
        <v>27</v>
      </c>
      <c r="S2291">
        <v>29</v>
      </c>
      <c r="T2291">
        <v>0</v>
      </c>
      <c r="U2291" t="b">
        <v>1</v>
      </c>
      <c r="V2291" t="b">
        <v>0</v>
      </c>
      <c r="W2291" t="b">
        <v>0</v>
      </c>
    </row>
    <row r="2292" spans="1:23" x14ac:dyDescent="0.35">
      <c r="A2292" s="1">
        <v>2290</v>
      </c>
      <c r="B2292">
        <v>36</v>
      </c>
      <c r="C2292">
        <v>2</v>
      </c>
      <c r="D2292">
        <v>13</v>
      </c>
      <c r="E2292">
        <v>1</v>
      </c>
      <c r="F2292">
        <v>32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0.51221260000011171</v>
      </c>
      <c r="N2292">
        <v>9.1381500000011329E-2</v>
      </c>
      <c r="O2292">
        <v>0.60359410000012303</v>
      </c>
      <c r="P2292">
        <v>3</v>
      </c>
      <c r="Q2292">
        <v>3</v>
      </c>
      <c r="R2292">
        <v>30</v>
      </c>
      <c r="S2292">
        <v>32</v>
      </c>
      <c r="T2292">
        <v>0</v>
      </c>
      <c r="U2292" t="b">
        <v>0</v>
      </c>
      <c r="V2292" t="b">
        <v>0</v>
      </c>
      <c r="W2292" t="b">
        <v>1</v>
      </c>
    </row>
    <row r="2293" spans="1:23" x14ac:dyDescent="0.35">
      <c r="A2293" s="1">
        <v>2291</v>
      </c>
      <c r="B2293">
        <v>36</v>
      </c>
      <c r="C2293">
        <v>2</v>
      </c>
      <c r="D2293">
        <v>14</v>
      </c>
      <c r="E2293">
        <v>1</v>
      </c>
      <c r="F2293">
        <v>34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0.35840150000012733</v>
      </c>
      <c r="N2293">
        <v>7.8127799999947456E-2</v>
      </c>
      <c r="O2293">
        <v>0.43652930000007473</v>
      </c>
      <c r="P2293">
        <v>2</v>
      </c>
      <c r="Q2293">
        <v>2</v>
      </c>
      <c r="R2293">
        <v>33</v>
      </c>
      <c r="S2293">
        <v>34</v>
      </c>
      <c r="T2293">
        <v>0</v>
      </c>
      <c r="U2293" t="b">
        <v>0</v>
      </c>
      <c r="V2293" t="b">
        <v>0</v>
      </c>
      <c r="W2293" t="b">
        <v>1</v>
      </c>
    </row>
    <row r="2294" spans="1:23" x14ac:dyDescent="0.35">
      <c r="A2294" s="1">
        <v>2292</v>
      </c>
      <c r="B2294">
        <v>36</v>
      </c>
      <c r="C2294">
        <v>2</v>
      </c>
      <c r="D2294">
        <v>15</v>
      </c>
      <c r="E2294">
        <v>1</v>
      </c>
      <c r="F2294">
        <v>37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0.37688820000016682</v>
      </c>
      <c r="N2294">
        <v>0.123849899999982</v>
      </c>
      <c r="O2294">
        <v>0.50073810000014873</v>
      </c>
      <c r="P2294">
        <v>3</v>
      </c>
      <c r="Q2294">
        <v>3</v>
      </c>
      <c r="R2294">
        <v>35</v>
      </c>
      <c r="S2294">
        <v>37</v>
      </c>
      <c r="T2294">
        <v>0</v>
      </c>
      <c r="U2294" t="b">
        <v>1</v>
      </c>
      <c r="V2294" t="b">
        <v>0</v>
      </c>
      <c r="W2294" t="b">
        <v>0</v>
      </c>
    </row>
    <row r="2295" spans="1:23" x14ac:dyDescent="0.35">
      <c r="A2295" s="1">
        <v>2293</v>
      </c>
      <c r="B2295">
        <v>36</v>
      </c>
      <c r="C2295">
        <v>2</v>
      </c>
      <c r="D2295">
        <v>16</v>
      </c>
      <c r="E2295">
        <v>1</v>
      </c>
      <c r="F2295">
        <v>39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</v>
      </c>
      <c r="Q2295">
        <v>2</v>
      </c>
      <c r="R2295">
        <v>38</v>
      </c>
      <c r="S2295">
        <v>39</v>
      </c>
      <c r="T2295">
        <v>0</v>
      </c>
      <c r="U2295" t="b">
        <v>0</v>
      </c>
      <c r="V2295" t="b">
        <v>0</v>
      </c>
      <c r="W2295" t="b">
        <v>1</v>
      </c>
    </row>
    <row r="2296" spans="1:23" x14ac:dyDescent="0.35">
      <c r="A2296" s="1">
        <v>2294</v>
      </c>
      <c r="B2296">
        <v>36</v>
      </c>
      <c r="C2296">
        <v>2</v>
      </c>
      <c r="D2296">
        <v>17</v>
      </c>
      <c r="E2296">
        <v>1</v>
      </c>
      <c r="F2296">
        <v>40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1</v>
      </c>
      <c r="Q2296">
        <v>1</v>
      </c>
      <c r="R2296">
        <v>40</v>
      </c>
      <c r="S2296">
        <v>40</v>
      </c>
      <c r="T2296">
        <v>0</v>
      </c>
      <c r="U2296" t="b">
        <v>0</v>
      </c>
      <c r="V2296" t="b">
        <v>1</v>
      </c>
      <c r="W2296" t="b">
        <v>0</v>
      </c>
    </row>
    <row r="2297" spans="1:23" x14ac:dyDescent="0.35">
      <c r="A2297" s="1">
        <v>2295</v>
      </c>
      <c r="B2297">
        <v>36</v>
      </c>
      <c r="C2297">
        <v>2</v>
      </c>
      <c r="D2297">
        <v>18</v>
      </c>
      <c r="E2297">
        <v>1</v>
      </c>
      <c r="F2297">
        <v>42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</v>
      </c>
      <c r="Q2297">
        <v>2</v>
      </c>
      <c r="R2297">
        <v>41</v>
      </c>
      <c r="S2297">
        <v>42</v>
      </c>
      <c r="T2297">
        <v>0</v>
      </c>
      <c r="U2297" t="b">
        <v>0</v>
      </c>
      <c r="V2297" t="b">
        <v>0</v>
      </c>
      <c r="W2297" t="b">
        <v>1</v>
      </c>
    </row>
    <row r="2298" spans="1:23" x14ac:dyDescent="0.35">
      <c r="A2298" s="1">
        <v>2296</v>
      </c>
      <c r="B2298">
        <v>36</v>
      </c>
      <c r="C2298">
        <v>2</v>
      </c>
      <c r="D2298">
        <v>19</v>
      </c>
      <c r="E2298">
        <v>1</v>
      </c>
      <c r="F2298">
        <v>43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1</v>
      </c>
      <c r="Q2298">
        <v>1</v>
      </c>
      <c r="R2298">
        <v>43</v>
      </c>
      <c r="S2298">
        <v>43</v>
      </c>
      <c r="T2298">
        <v>0</v>
      </c>
      <c r="U2298" t="b">
        <v>0</v>
      </c>
      <c r="V2298" t="b">
        <v>1</v>
      </c>
      <c r="W2298" t="b">
        <v>0</v>
      </c>
    </row>
    <row r="2299" spans="1:23" x14ac:dyDescent="0.35">
      <c r="A2299" s="1">
        <v>2297</v>
      </c>
      <c r="B2299">
        <v>36</v>
      </c>
      <c r="C2299">
        <v>2</v>
      </c>
      <c r="D2299">
        <v>20</v>
      </c>
      <c r="E2299">
        <v>1</v>
      </c>
      <c r="F2299">
        <v>44</v>
      </c>
      <c r="G2299">
        <v>-1</v>
      </c>
      <c r="H2299" t="b">
        <v>1</v>
      </c>
      <c r="I2299" t="b">
        <v>1</v>
      </c>
      <c r="J2299" t="b">
        <v>1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1</v>
      </c>
      <c r="Q2299">
        <v>1</v>
      </c>
      <c r="R2299">
        <v>44</v>
      </c>
      <c r="S2299">
        <v>44</v>
      </c>
      <c r="T2299">
        <v>0</v>
      </c>
      <c r="U2299" t="b">
        <v>0</v>
      </c>
      <c r="V2299" t="b">
        <v>1</v>
      </c>
      <c r="W2299" t="b">
        <v>0</v>
      </c>
    </row>
    <row r="2300" spans="1:23" x14ac:dyDescent="0.35">
      <c r="A2300" s="1">
        <v>2298</v>
      </c>
      <c r="B2300">
        <v>36</v>
      </c>
      <c r="C2300">
        <v>1</v>
      </c>
      <c r="D2300">
        <v>1</v>
      </c>
      <c r="E2300">
        <v>1</v>
      </c>
      <c r="F2300">
        <v>2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0.41333090000000539</v>
      </c>
      <c r="N2300">
        <v>0.1066007000000582</v>
      </c>
      <c r="O2300">
        <v>0.51993160000006355</v>
      </c>
      <c r="P2300">
        <v>2</v>
      </c>
      <c r="Q2300">
        <v>2</v>
      </c>
      <c r="R2300">
        <v>1</v>
      </c>
      <c r="S2300">
        <v>2</v>
      </c>
      <c r="T2300">
        <v>0</v>
      </c>
      <c r="U2300" t="b">
        <v>1</v>
      </c>
      <c r="V2300" t="b">
        <v>0</v>
      </c>
      <c r="W2300" t="b">
        <v>0</v>
      </c>
    </row>
    <row r="2301" spans="1:23" x14ac:dyDescent="0.35">
      <c r="A2301" s="1">
        <v>2299</v>
      </c>
      <c r="B2301">
        <v>36</v>
      </c>
      <c r="C2301">
        <v>1</v>
      </c>
      <c r="D2301">
        <v>2</v>
      </c>
      <c r="E2301">
        <v>1</v>
      </c>
      <c r="F2301">
        <v>4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0.19503930000007591</v>
      </c>
      <c r="N2301">
        <v>3.1796900000017558E-2</v>
      </c>
      <c r="O2301">
        <v>0.22683620000009341</v>
      </c>
      <c r="P2301">
        <v>2</v>
      </c>
      <c r="Q2301">
        <v>2</v>
      </c>
      <c r="R2301">
        <v>3</v>
      </c>
      <c r="S2301">
        <v>4</v>
      </c>
      <c r="T2301">
        <v>0</v>
      </c>
      <c r="U2301" t="b">
        <v>1</v>
      </c>
      <c r="V2301" t="b">
        <v>0</v>
      </c>
      <c r="W2301" t="b">
        <v>0</v>
      </c>
    </row>
    <row r="2302" spans="1:23" x14ac:dyDescent="0.35">
      <c r="A2302" s="1">
        <v>2300</v>
      </c>
      <c r="B2302">
        <v>36</v>
      </c>
      <c r="C2302">
        <v>1</v>
      </c>
      <c r="D2302">
        <v>3</v>
      </c>
      <c r="E2302">
        <v>1</v>
      </c>
      <c r="F2302">
        <v>6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0.20679870000003581</v>
      </c>
      <c r="N2302">
        <v>3.6085800000023482E-2</v>
      </c>
      <c r="O2302">
        <v>0.24288450000005921</v>
      </c>
      <c r="P2302">
        <v>2</v>
      </c>
      <c r="Q2302">
        <v>2</v>
      </c>
      <c r="R2302">
        <v>5</v>
      </c>
      <c r="S2302">
        <v>6</v>
      </c>
      <c r="T2302">
        <v>0</v>
      </c>
      <c r="U2302" t="b">
        <v>0</v>
      </c>
      <c r="V2302" t="b">
        <v>0</v>
      </c>
      <c r="W2302" t="b">
        <v>1</v>
      </c>
    </row>
    <row r="2303" spans="1:23" x14ac:dyDescent="0.35">
      <c r="A2303" s="1">
        <v>2301</v>
      </c>
      <c r="B2303">
        <v>36</v>
      </c>
      <c r="C2303">
        <v>1</v>
      </c>
      <c r="D2303">
        <v>4</v>
      </c>
      <c r="E2303">
        <v>1</v>
      </c>
      <c r="F2303">
        <v>7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0.1054107999999587</v>
      </c>
      <c r="N2303">
        <v>2.0697299999937972E-2</v>
      </c>
      <c r="O2303">
        <v>0.12610809999989669</v>
      </c>
      <c r="P2303">
        <v>1</v>
      </c>
      <c r="Q2303">
        <v>1</v>
      </c>
      <c r="R2303">
        <v>7</v>
      </c>
      <c r="S2303">
        <v>7</v>
      </c>
      <c r="T2303">
        <v>0</v>
      </c>
      <c r="U2303" t="b">
        <v>0</v>
      </c>
      <c r="V2303" t="b">
        <v>1</v>
      </c>
      <c r="W2303" t="b">
        <v>0</v>
      </c>
    </row>
    <row r="2304" spans="1:23" x14ac:dyDescent="0.35">
      <c r="A2304" s="1">
        <v>2302</v>
      </c>
      <c r="B2304">
        <v>36</v>
      </c>
      <c r="C2304">
        <v>1</v>
      </c>
      <c r="D2304">
        <v>5</v>
      </c>
      <c r="E2304">
        <v>1</v>
      </c>
      <c r="F2304">
        <v>8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0.107006399999932</v>
      </c>
      <c r="N2304">
        <v>1.976669999999103E-2</v>
      </c>
      <c r="O2304">
        <v>0.12677309999992301</v>
      </c>
      <c r="P2304">
        <v>1</v>
      </c>
      <c r="Q2304">
        <v>1</v>
      </c>
      <c r="R2304">
        <v>8</v>
      </c>
      <c r="S2304">
        <v>8</v>
      </c>
      <c r="T2304">
        <v>0</v>
      </c>
      <c r="U2304" t="b">
        <v>0</v>
      </c>
      <c r="V2304" t="b">
        <v>1</v>
      </c>
      <c r="W2304" t="b">
        <v>0</v>
      </c>
    </row>
    <row r="2305" spans="1:23" x14ac:dyDescent="0.35">
      <c r="A2305" s="1">
        <v>2303</v>
      </c>
      <c r="B2305">
        <v>36</v>
      </c>
      <c r="C2305">
        <v>1</v>
      </c>
      <c r="D2305">
        <v>6</v>
      </c>
      <c r="E2305">
        <v>1</v>
      </c>
      <c r="F2305">
        <v>14</v>
      </c>
      <c r="G2305">
        <v>-1</v>
      </c>
      <c r="H2305" t="b">
        <v>1</v>
      </c>
      <c r="I2305" t="b">
        <v>0</v>
      </c>
      <c r="J2305" t="b">
        <v>1</v>
      </c>
      <c r="K2305" t="b">
        <v>0</v>
      </c>
      <c r="L2305" t="b">
        <v>0</v>
      </c>
      <c r="M2305">
        <v>0.21937029999992319</v>
      </c>
      <c r="N2305">
        <v>6.5000400000030822E-2</v>
      </c>
      <c r="O2305">
        <v>0.28437069999995401</v>
      </c>
      <c r="P2305">
        <v>6</v>
      </c>
      <c r="Q2305">
        <v>6</v>
      </c>
      <c r="R2305">
        <v>9</v>
      </c>
      <c r="S2305">
        <v>14</v>
      </c>
      <c r="T2305">
        <v>0</v>
      </c>
      <c r="U2305" t="b">
        <v>0</v>
      </c>
      <c r="V2305" t="b">
        <v>0</v>
      </c>
      <c r="W2305" t="b">
        <v>1</v>
      </c>
    </row>
    <row r="2306" spans="1:23" x14ac:dyDescent="0.35">
      <c r="A2306" s="1">
        <v>2304</v>
      </c>
      <c r="B2306">
        <v>36</v>
      </c>
      <c r="C2306">
        <v>1</v>
      </c>
      <c r="D2306">
        <v>7</v>
      </c>
      <c r="E2306">
        <v>1</v>
      </c>
      <c r="F2306">
        <v>15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0.6341387999999597</v>
      </c>
      <c r="N2306">
        <v>0.17913320000002389</v>
      </c>
      <c r="O2306">
        <v>0.81327199999998356</v>
      </c>
      <c r="P2306">
        <v>1</v>
      </c>
      <c r="Q2306">
        <v>1</v>
      </c>
      <c r="R2306">
        <v>15</v>
      </c>
      <c r="S2306">
        <v>15</v>
      </c>
      <c r="T2306">
        <v>0</v>
      </c>
      <c r="U2306" t="b">
        <v>0</v>
      </c>
      <c r="V2306" t="b">
        <v>1</v>
      </c>
      <c r="W2306" t="b">
        <v>0</v>
      </c>
    </row>
    <row r="2307" spans="1:23" x14ac:dyDescent="0.35">
      <c r="A2307" s="1">
        <v>2305</v>
      </c>
      <c r="B2307">
        <v>36</v>
      </c>
      <c r="C2307">
        <v>1</v>
      </c>
      <c r="D2307">
        <v>8</v>
      </c>
      <c r="E2307">
        <v>1</v>
      </c>
      <c r="F2307">
        <v>16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0.19024480000007321</v>
      </c>
      <c r="N2307">
        <v>2.3222300000156789E-2</v>
      </c>
      <c r="O2307">
        <v>0.21346710000022989</v>
      </c>
      <c r="P2307">
        <v>1</v>
      </c>
      <c r="Q2307">
        <v>1</v>
      </c>
      <c r="R2307">
        <v>16</v>
      </c>
      <c r="S2307">
        <v>16</v>
      </c>
      <c r="T2307">
        <v>0</v>
      </c>
      <c r="U2307" t="b">
        <v>0</v>
      </c>
      <c r="V2307" t="b">
        <v>1</v>
      </c>
      <c r="W2307" t="b">
        <v>0</v>
      </c>
    </row>
    <row r="2308" spans="1:23" x14ac:dyDescent="0.35">
      <c r="A2308" s="1">
        <v>2306</v>
      </c>
      <c r="B2308">
        <v>36</v>
      </c>
      <c r="C2308">
        <v>1</v>
      </c>
      <c r="D2308">
        <v>9</v>
      </c>
      <c r="E2308">
        <v>1</v>
      </c>
      <c r="F2308">
        <v>17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0.18969610000010559</v>
      </c>
      <c r="N2308">
        <v>2.7497100000005052E-2</v>
      </c>
      <c r="O2308">
        <v>0.21719320000011069</v>
      </c>
      <c r="P2308">
        <v>1</v>
      </c>
      <c r="Q2308">
        <v>1</v>
      </c>
      <c r="R2308">
        <v>17</v>
      </c>
      <c r="S2308">
        <v>17</v>
      </c>
      <c r="T2308">
        <v>0</v>
      </c>
      <c r="U2308" t="b">
        <v>0</v>
      </c>
      <c r="V2308" t="b">
        <v>0</v>
      </c>
      <c r="W2308" t="b">
        <v>1</v>
      </c>
    </row>
    <row r="2309" spans="1:23" x14ac:dyDescent="0.35">
      <c r="A2309" s="1">
        <v>2307</v>
      </c>
      <c r="B2309">
        <v>36</v>
      </c>
      <c r="C2309">
        <v>1</v>
      </c>
      <c r="D2309">
        <v>10</v>
      </c>
      <c r="E2309">
        <v>1</v>
      </c>
      <c r="F2309">
        <v>18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0.19746520000012421</v>
      </c>
      <c r="N2309">
        <v>4.398649999995996E-2</v>
      </c>
      <c r="O2309">
        <v>0.2414517000000842</v>
      </c>
      <c r="P2309">
        <v>1</v>
      </c>
      <c r="Q2309">
        <v>1</v>
      </c>
      <c r="R2309">
        <v>18</v>
      </c>
      <c r="S2309">
        <v>18</v>
      </c>
      <c r="T2309">
        <v>0</v>
      </c>
      <c r="U2309" t="b">
        <v>1</v>
      </c>
      <c r="V2309" t="b">
        <v>0</v>
      </c>
      <c r="W2309" t="b">
        <v>0</v>
      </c>
    </row>
    <row r="2310" spans="1:23" x14ac:dyDescent="0.35">
      <c r="A2310" s="1">
        <v>2308</v>
      </c>
      <c r="B2310">
        <v>36</v>
      </c>
      <c r="C2310">
        <v>1</v>
      </c>
      <c r="D2310">
        <v>11</v>
      </c>
      <c r="E2310">
        <v>1</v>
      </c>
      <c r="F2310">
        <v>20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2</v>
      </c>
      <c r="Q2310">
        <v>2</v>
      </c>
      <c r="R2310">
        <v>19</v>
      </c>
      <c r="S2310">
        <v>20</v>
      </c>
      <c r="T2310">
        <v>0</v>
      </c>
      <c r="U2310" t="b">
        <v>1</v>
      </c>
      <c r="V2310" t="b">
        <v>0</v>
      </c>
      <c r="W2310" t="b">
        <v>0</v>
      </c>
    </row>
    <row r="2311" spans="1:23" x14ac:dyDescent="0.35">
      <c r="A2311" s="1">
        <v>2309</v>
      </c>
      <c r="B2311">
        <v>36</v>
      </c>
      <c r="C2311">
        <v>1</v>
      </c>
      <c r="D2311">
        <v>12</v>
      </c>
      <c r="E2311">
        <v>1</v>
      </c>
      <c r="F2311">
        <v>22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2</v>
      </c>
      <c r="Q2311">
        <v>2</v>
      </c>
      <c r="R2311">
        <v>21</v>
      </c>
      <c r="S2311">
        <v>22</v>
      </c>
      <c r="T2311">
        <v>0</v>
      </c>
      <c r="U2311" t="b">
        <v>0</v>
      </c>
      <c r="V2311" t="b">
        <v>0</v>
      </c>
      <c r="W2311" t="b">
        <v>1</v>
      </c>
    </row>
    <row r="2312" spans="1:23" x14ac:dyDescent="0.35">
      <c r="A2312" s="1">
        <v>2310</v>
      </c>
      <c r="B2312">
        <v>36</v>
      </c>
      <c r="C2312">
        <v>1</v>
      </c>
      <c r="D2312">
        <v>13</v>
      </c>
      <c r="E2312">
        <v>1</v>
      </c>
      <c r="F2312">
        <v>23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0.63633049999998548</v>
      </c>
      <c r="N2312">
        <v>0.18664739999996979</v>
      </c>
      <c r="O2312">
        <v>0.8229778999999553</v>
      </c>
      <c r="P2312">
        <v>1</v>
      </c>
      <c r="Q2312">
        <v>1</v>
      </c>
      <c r="R2312">
        <v>23</v>
      </c>
      <c r="S2312">
        <v>23</v>
      </c>
      <c r="T2312">
        <v>0</v>
      </c>
      <c r="U2312" t="b">
        <v>0</v>
      </c>
      <c r="V2312" t="b">
        <v>0</v>
      </c>
      <c r="W2312" t="b">
        <v>1</v>
      </c>
    </row>
    <row r="2313" spans="1:23" x14ac:dyDescent="0.35">
      <c r="A2313" s="1">
        <v>2311</v>
      </c>
      <c r="B2313">
        <v>36</v>
      </c>
      <c r="C2313">
        <v>1</v>
      </c>
      <c r="D2313">
        <v>14</v>
      </c>
      <c r="E2313">
        <v>1</v>
      </c>
      <c r="F2313">
        <v>25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0.38673670000002858</v>
      </c>
      <c r="N2313">
        <v>5.7013399999959802E-2</v>
      </c>
      <c r="O2313">
        <v>0.44375009999998838</v>
      </c>
      <c r="P2313">
        <v>2</v>
      </c>
      <c r="Q2313">
        <v>2</v>
      </c>
      <c r="R2313">
        <v>24</v>
      </c>
      <c r="S2313">
        <v>25</v>
      </c>
      <c r="T2313">
        <v>0</v>
      </c>
      <c r="U2313" t="b">
        <v>1</v>
      </c>
      <c r="V2313" t="b">
        <v>0</v>
      </c>
      <c r="W2313" t="b">
        <v>0</v>
      </c>
    </row>
    <row r="2314" spans="1:23" x14ac:dyDescent="0.35">
      <c r="A2314" s="1">
        <v>2312</v>
      </c>
      <c r="B2314">
        <v>36</v>
      </c>
      <c r="C2314">
        <v>1</v>
      </c>
      <c r="D2314">
        <v>15</v>
      </c>
      <c r="E2314">
        <v>1</v>
      </c>
      <c r="F2314">
        <v>28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0.61710180000000037</v>
      </c>
      <c r="N2314">
        <v>0.1092142999998487</v>
      </c>
      <c r="O2314">
        <v>0.72631609999984903</v>
      </c>
      <c r="P2314">
        <v>3</v>
      </c>
      <c r="Q2314">
        <v>3</v>
      </c>
      <c r="R2314">
        <v>26</v>
      </c>
      <c r="S2314">
        <v>28</v>
      </c>
      <c r="T2314">
        <v>0</v>
      </c>
      <c r="U2314" t="b">
        <v>1</v>
      </c>
      <c r="V2314" t="b">
        <v>0</v>
      </c>
      <c r="W2314" t="b">
        <v>0</v>
      </c>
    </row>
    <row r="2315" spans="1:23" x14ac:dyDescent="0.35">
      <c r="A2315" s="1">
        <v>2313</v>
      </c>
      <c r="B2315">
        <v>36</v>
      </c>
      <c r="C2315">
        <v>1</v>
      </c>
      <c r="D2315">
        <v>16</v>
      </c>
      <c r="E2315">
        <v>1</v>
      </c>
      <c r="F2315">
        <v>31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0.2130038999999897</v>
      </c>
      <c r="N2315">
        <v>5.0517799999965973E-2</v>
      </c>
      <c r="O2315">
        <v>0.26352169999995573</v>
      </c>
      <c r="P2315">
        <v>3</v>
      </c>
      <c r="Q2315">
        <v>3</v>
      </c>
      <c r="R2315">
        <v>29</v>
      </c>
      <c r="S2315">
        <v>31</v>
      </c>
      <c r="T2315">
        <v>0</v>
      </c>
      <c r="U2315" t="b">
        <v>0</v>
      </c>
      <c r="V2315" t="b">
        <v>0</v>
      </c>
      <c r="W2315" t="b">
        <v>1</v>
      </c>
    </row>
    <row r="2316" spans="1:23" x14ac:dyDescent="0.35">
      <c r="A2316" s="1">
        <v>2314</v>
      </c>
      <c r="B2316">
        <v>36</v>
      </c>
      <c r="C2316">
        <v>1</v>
      </c>
      <c r="D2316">
        <v>17</v>
      </c>
      <c r="E2316">
        <v>1</v>
      </c>
      <c r="F2316">
        <v>32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1</v>
      </c>
      <c r="Q2316">
        <v>1</v>
      </c>
      <c r="R2316">
        <v>32</v>
      </c>
      <c r="S2316">
        <v>32</v>
      </c>
      <c r="T2316">
        <v>0</v>
      </c>
      <c r="U2316" t="b">
        <v>0</v>
      </c>
      <c r="V2316" t="b">
        <v>0</v>
      </c>
      <c r="W2316" t="b">
        <v>1</v>
      </c>
    </row>
    <row r="2317" spans="1:23" x14ac:dyDescent="0.35">
      <c r="A2317" s="1">
        <v>2315</v>
      </c>
      <c r="B2317">
        <v>36</v>
      </c>
      <c r="C2317">
        <v>1</v>
      </c>
      <c r="D2317">
        <v>18</v>
      </c>
      <c r="E2317">
        <v>1</v>
      </c>
      <c r="F2317">
        <v>33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1</v>
      </c>
      <c r="Q2317">
        <v>1</v>
      </c>
      <c r="R2317">
        <v>33</v>
      </c>
      <c r="S2317">
        <v>33</v>
      </c>
      <c r="T2317">
        <v>0</v>
      </c>
      <c r="U2317" t="b">
        <v>0</v>
      </c>
      <c r="V2317" t="b">
        <v>1</v>
      </c>
      <c r="W2317" t="b">
        <v>0</v>
      </c>
    </row>
    <row r="2318" spans="1:23" x14ac:dyDescent="0.35">
      <c r="A2318" s="1">
        <v>2316</v>
      </c>
      <c r="B2318">
        <v>36</v>
      </c>
      <c r="C2318">
        <v>1</v>
      </c>
      <c r="D2318">
        <v>19</v>
      </c>
      <c r="E2318">
        <v>1</v>
      </c>
      <c r="F2318">
        <v>35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0.83095810000008896</v>
      </c>
      <c r="N2318">
        <v>0.20145240000010739</v>
      </c>
      <c r="O2318">
        <v>1.032410500000196</v>
      </c>
      <c r="P2318">
        <v>2</v>
      </c>
      <c r="Q2318">
        <v>2</v>
      </c>
      <c r="R2318">
        <v>34</v>
      </c>
      <c r="S2318">
        <v>35</v>
      </c>
      <c r="T2318">
        <v>0</v>
      </c>
      <c r="U2318" t="b">
        <v>0</v>
      </c>
      <c r="V2318" t="b">
        <v>1</v>
      </c>
      <c r="W2318" t="b">
        <v>0</v>
      </c>
    </row>
    <row r="2319" spans="1:23" x14ac:dyDescent="0.35">
      <c r="A2319" s="1">
        <v>2317</v>
      </c>
      <c r="B2319">
        <v>36</v>
      </c>
      <c r="C2319">
        <v>1</v>
      </c>
      <c r="D2319">
        <v>20</v>
      </c>
      <c r="E2319">
        <v>1</v>
      </c>
      <c r="F2319">
        <v>36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0.19657899999992881</v>
      </c>
      <c r="N2319">
        <v>3.4334299999954958E-2</v>
      </c>
      <c r="O2319">
        <v>0.23091329999988369</v>
      </c>
      <c r="P2319">
        <v>1</v>
      </c>
      <c r="Q2319">
        <v>1</v>
      </c>
      <c r="R2319">
        <v>36</v>
      </c>
      <c r="S2319">
        <v>36</v>
      </c>
      <c r="T2319">
        <v>0</v>
      </c>
      <c r="U2319" t="b">
        <v>0</v>
      </c>
      <c r="V2319" t="b">
        <v>1</v>
      </c>
      <c r="W2319" t="b">
        <v>0</v>
      </c>
    </row>
    <row r="2320" spans="1:23" x14ac:dyDescent="0.35">
      <c r="A2320" s="1">
        <v>2318</v>
      </c>
      <c r="B2320">
        <v>36</v>
      </c>
      <c r="C2320">
        <v>1</v>
      </c>
      <c r="D2320">
        <v>21</v>
      </c>
      <c r="E2320">
        <v>1</v>
      </c>
      <c r="F2320">
        <v>37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1</v>
      </c>
      <c r="Q2320">
        <v>1</v>
      </c>
      <c r="R2320">
        <v>37</v>
      </c>
      <c r="S2320">
        <v>37</v>
      </c>
      <c r="T2320">
        <v>0</v>
      </c>
      <c r="U2320" t="b">
        <v>0</v>
      </c>
      <c r="V2320" t="b">
        <v>0</v>
      </c>
      <c r="W2320" t="b">
        <v>1</v>
      </c>
    </row>
    <row r="2321" spans="1:23" x14ac:dyDescent="0.35">
      <c r="A2321" s="1">
        <v>2319</v>
      </c>
      <c r="B2321">
        <v>36</v>
      </c>
      <c r="C2321">
        <v>1</v>
      </c>
      <c r="D2321">
        <v>22</v>
      </c>
      <c r="E2321">
        <v>1</v>
      </c>
      <c r="F2321">
        <v>38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1</v>
      </c>
      <c r="Q2321">
        <v>1</v>
      </c>
      <c r="R2321">
        <v>38</v>
      </c>
      <c r="S2321">
        <v>38</v>
      </c>
      <c r="T2321">
        <v>0</v>
      </c>
      <c r="U2321" t="b">
        <v>0</v>
      </c>
      <c r="V2321" t="b">
        <v>1</v>
      </c>
      <c r="W2321" t="b">
        <v>0</v>
      </c>
    </row>
    <row r="2322" spans="1:23" x14ac:dyDescent="0.35">
      <c r="A2322" s="1">
        <v>2320</v>
      </c>
      <c r="B2322">
        <v>36</v>
      </c>
      <c r="C2322">
        <v>1</v>
      </c>
      <c r="D2322">
        <v>23</v>
      </c>
      <c r="E2322">
        <v>1</v>
      </c>
      <c r="F2322">
        <v>39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1</v>
      </c>
      <c r="Q2322">
        <v>1</v>
      </c>
      <c r="R2322">
        <v>39</v>
      </c>
      <c r="S2322">
        <v>39</v>
      </c>
      <c r="T2322">
        <v>0</v>
      </c>
      <c r="U2322" t="b">
        <v>0</v>
      </c>
      <c r="V2322" t="b">
        <v>1</v>
      </c>
      <c r="W2322" t="b">
        <v>0</v>
      </c>
    </row>
    <row r="2323" spans="1:23" x14ac:dyDescent="0.35">
      <c r="A2323" s="1">
        <v>2321</v>
      </c>
      <c r="B2323">
        <v>36</v>
      </c>
      <c r="C2323">
        <v>1</v>
      </c>
      <c r="D2323">
        <v>24</v>
      </c>
      <c r="E2323">
        <v>1</v>
      </c>
      <c r="F2323">
        <v>40</v>
      </c>
      <c r="G2323">
        <v>-1</v>
      </c>
      <c r="H2323" t="b">
        <v>1</v>
      </c>
      <c r="I2323" t="b">
        <v>1</v>
      </c>
      <c r="J2323" t="b">
        <v>1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1</v>
      </c>
      <c r="Q2323">
        <v>1</v>
      </c>
      <c r="R2323">
        <v>40</v>
      </c>
      <c r="S2323">
        <v>40</v>
      </c>
      <c r="T2323">
        <v>0</v>
      </c>
      <c r="U2323" t="b">
        <v>0</v>
      </c>
      <c r="V2323" t="b">
        <v>1</v>
      </c>
      <c r="W2323" t="b">
        <v>0</v>
      </c>
    </row>
    <row r="2324" spans="1:23" x14ac:dyDescent="0.35">
      <c r="A2324" s="1">
        <v>2322</v>
      </c>
      <c r="B2324">
        <v>36</v>
      </c>
      <c r="C2324">
        <v>1</v>
      </c>
      <c r="D2324">
        <v>25</v>
      </c>
      <c r="E2324">
        <v>1</v>
      </c>
      <c r="F2324">
        <v>42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0.77691519999996217</v>
      </c>
      <c r="N2324">
        <v>0.19048600000007809</v>
      </c>
      <c r="O2324">
        <v>0.96740120000004026</v>
      </c>
      <c r="P2324">
        <v>2</v>
      </c>
      <c r="Q2324">
        <v>2</v>
      </c>
      <c r="R2324">
        <v>41</v>
      </c>
      <c r="S2324">
        <v>42</v>
      </c>
      <c r="T2324">
        <v>0</v>
      </c>
      <c r="U2324" t="b">
        <v>0</v>
      </c>
      <c r="V2324" t="b">
        <v>1</v>
      </c>
      <c r="W2324" t="b">
        <v>0</v>
      </c>
    </row>
    <row r="2325" spans="1:23" x14ac:dyDescent="0.35">
      <c r="A2325" s="1">
        <v>2323</v>
      </c>
      <c r="B2325">
        <v>36</v>
      </c>
      <c r="C2325">
        <v>1</v>
      </c>
      <c r="D2325">
        <v>26</v>
      </c>
      <c r="E2325">
        <v>1</v>
      </c>
      <c r="F2325">
        <v>43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0.19303240000010649</v>
      </c>
      <c r="N2325">
        <v>2.879610000002231E-2</v>
      </c>
      <c r="O2325">
        <v>0.2218285000001288</v>
      </c>
      <c r="P2325">
        <v>1</v>
      </c>
      <c r="Q2325">
        <v>1</v>
      </c>
      <c r="R2325">
        <v>43</v>
      </c>
      <c r="S2325">
        <v>43</v>
      </c>
      <c r="T2325">
        <v>0</v>
      </c>
      <c r="U2325" t="b">
        <v>0</v>
      </c>
      <c r="V2325" t="b">
        <v>0</v>
      </c>
      <c r="W2325" t="b">
        <v>1</v>
      </c>
    </row>
    <row r="2326" spans="1:23" x14ac:dyDescent="0.35">
      <c r="A2326" s="1">
        <v>2324</v>
      </c>
      <c r="B2326">
        <v>36</v>
      </c>
      <c r="C2326">
        <v>1</v>
      </c>
      <c r="D2326">
        <v>27</v>
      </c>
      <c r="E2326">
        <v>1</v>
      </c>
      <c r="F2326">
        <v>44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0.1994399000000158</v>
      </c>
      <c r="N2326">
        <v>3.4888000000023567E-2</v>
      </c>
      <c r="O2326">
        <v>0.23432790000003931</v>
      </c>
      <c r="P2326">
        <v>1</v>
      </c>
      <c r="Q2326">
        <v>1</v>
      </c>
      <c r="R2326">
        <v>44</v>
      </c>
      <c r="S2326">
        <v>44</v>
      </c>
      <c r="T2326">
        <v>0</v>
      </c>
      <c r="U2326" t="b">
        <v>1</v>
      </c>
      <c r="V2326" t="b">
        <v>0</v>
      </c>
      <c r="W2326" t="b">
        <v>0</v>
      </c>
    </row>
    <row r="2327" spans="1:23" x14ac:dyDescent="0.35">
      <c r="A2327" s="1">
        <v>2325</v>
      </c>
      <c r="B2327">
        <v>36</v>
      </c>
      <c r="C2327">
        <v>1</v>
      </c>
      <c r="D2327">
        <v>28</v>
      </c>
      <c r="E2327">
        <v>1</v>
      </c>
      <c r="F2327">
        <v>45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0.20319720000009059</v>
      </c>
      <c r="N2327">
        <v>4.0894700000080768E-2</v>
      </c>
      <c r="O2327">
        <v>0.24409190000017131</v>
      </c>
      <c r="P2327">
        <v>1</v>
      </c>
      <c r="Q2327">
        <v>1</v>
      </c>
      <c r="R2327">
        <v>45</v>
      </c>
      <c r="S2327">
        <v>45</v>
      </c>
      <c r="T2327">
        <v>0</v>
      </c>
      <c r="U2327" t="b">
        <v>1</v>
      </c>
      <c r="V2327" t="b">
        <v>0</v>
      </c>
      <c r="W2327" t="b">
        <v>0</v>
      </c>
    </row>
    <row r="2328" spans="1:23" x14ac:dyDescent="0.35">
      <c r="A2328" s="1">
        <v>2326</v>
      </c>
      <c r="B2328">
        <v>36</v>
      </c>
      <c r="C2328">
        <v>1</v>
      </c>
      <c r="D2328">
        <v>29</v>
      </c>
      <c r="E2328">
        <v>1</v>
      </c>
      <c r="F2328">
        <v>48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3</v>
      </c>
      <c r="Q2328">
        <v>3</v>
      </c>
      <c r="R2328">
        <v>46</v>
      </c>
      <c r="S2328">
        <v>48</v>
      </c>
      <c r="T2328">
        <v>0</v>
      </c>
      <c r="U2328" t="b">
        <v>1</v>
      </c>
      <c r="V2328" t="b">
        <v>0</v>
      </c>
      <c r="W2328" t="b">
        <v>0</v>
      </c>
    </row>
    <row r="2329" spans="1:23" x14ac:dyDescent="0.35">
      <c r="A2329" s="1">
        <v>2327</v>
      </c>
      <c r="B2329">
        <v>36</v>
      </c>
      <c r="C2329">
        <v>1</v>
      </c>
      <c r="D2329">
        <v>30</v>
      </c>
      <c r="E2329">
        <v>1</v>
      </c>
      <c r="F2329">
        <v>52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1.161404500000117</v>
      </c>
      <c r="N2329">
        <v>0.25147760000004382</v>
      </c>
      <c r="O2329">
        <v>1.412882100000161</v>
      </c>
      <c r="P2329">
        <v>4</v>
      </c>
      <c r="Q2329">
        <v>4</v>
      </c>
      <c r="R2329">
        <v>49</v>
      </c>
      <c r="S2329">
        <v>52</v>
      </c>
      <c r="T2329">
        <v>0</v>
      </c>
      <c r="U2329" t="b">
        <v>0</v>
      </c>
      <c r="V2329" t="b">
        <v>0</v>
      </c>
      <c r="W2329" t="b">
        <v>1</v>
      </c>
    </row>
    <row r="2330" spans="1:23" x14ac:dyDescent="0.35">
      <c r="A2330" s="1">
        <v>2328</v>
      </c>
      <c r="B2330">
        <v>36</v>
      </c>
      <c r="C2330">
        <v>1</v>
      </c>
      <c r="D2330">
        <v>31</v>
      </c>
      <c r="E2330">
        <v>1</v>
      </c>
      <c r="F2330">
        <v>53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0.2024178000000347</v>
      </c>
      <c r="N2330">
        <v>4.1372799999976451E-2</v>
      </c>
      <c r="O2330">
        <v>0.24379060000001121</v>
      </c>
      <c r="P2330">
        <v>1</v>
      </c>
      <c r="Q2330">
        <v>1</v>
      </c>
      <c r="R2330">
        <v>53</v>
      </c>
      <c r="S2330">
        <v>53</v>
      </c>
      <c r="T2330">
        <v>0</v>
      </c>
      <c r="U2330" t="b">
        <v>0</v>
      </c>
      <c r="V2330" t="b">
        <v>0</v>
      </c>
      <c r="W2330" t="b">
        <v>1</v>
      </c>
    </row>
    <row r="2331" spans="1:23" x14ac:dyDescent="0.35">
      <c r="A2331" s="1">
        <v>2329</v>
      </c>
      <c r="B2331">
        <v>36</v>
      </c>
      <c r="C2331">
        <v>1</v>
      </c>
      <c r="D2331">
        <v>32</v>
      </c>
      <c r="E2331">
        <v>1</v>
      </c>
      <c r="F2331">
        <v>54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1</v>
      </c>
      <c r="Q2331">
        <v>1</v>
      </c>
      <c r="R2331">
        <v>54</v>
      </c>
      <c r="S2331">
        <v>54</v>
      </c>
      <c r="T2331">
        <v>0</v>
      </c>
      <c r="U2331" t="b">
        <v>0</v>
      </c>
      <c r="V2331" t="b">
        <v>1</v>
      </c>
      <c r="W2331" t="b">
        <v>0</v>
      </c>
    </row>
    <row r="2332" spans="1:23" x14ac:dyDescent="0.35">
      <c r="A2332" s="1">
        <v>2330</v>
      </c>
      <c r="B2332">
        <v>36</v>
      </c>
      <c r="C2332">
        <v>1</v>
      </c>
      <c r="D2332">
        <v>33</v>
      </c>
      <c r="E2332">
        <v>1</v>
      </c>
      <c r="F2332">
        <v>55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1</v>
      </c>
      <c r="Q2332">
        <v>1</v>
      </c>
      <c r="R2332">
        <v>55</v>
      </c>
      <c r="S2332">
        <v>55</v>
      </c>
      <c r="T2332">
        <v>0</v>
      </c>
      <c r="U2332" t="b">
        <v>0</v>
      </c>
      <c r="V2332" t="b">
        <v>0</v>
      </c>
      <c r="W2332" t="b">
        <v>1</v>
      </c>
    </row>
    <row r="2333" spans="1:23" x14ac:dyDescent="0.35">
      <c r="A2333" s="1">
        <v>2331</v>
      </c>
      <c r="B2333">
        <v>36</v>
      </c>
      <c r="C2333">
        <v>1</v>
      </c>
      <c r="D2333">
        <v>34</v>
      </c>
      <c r="E2333">
        <v>1</v>
      </c>
      <c r="F2333">
        <v>56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1</v>
      </c>
      <c r="Q2333">
        <v>1</v>
      </c>
      <c r="R2333">
        <v>56</v>
      </c>
      <c r="S2333">
        <v>56</v>
      </c>
      <c r="T2333">
        <v>0</v>
      </c>
      <c r="U2333" t="b">
        <v>0</v>
      </c>
      <c r="V2333" t="b">
        <v>1</v>
      </c>
      <c r="W2333" t="b">
        <v>0</v>
      </c>
    </row>
    <row r="2334" spans="1:23" x14ac:dyDescent="0.35">
      <c r="A2334" s="1">
        <v>2332</v>
      </c>
      <c r="B2334">
        <v>36</v>
      </c>
      <c r="C2334">
        <v>1</v>
      </c>
      <c r="D2334">
        <v>35</v>
      </c>
      <c r="E2334">
        <v>1</v>
      </c>
      <c r="F2334">
        <v>57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0.58322380000004159</v>
      </c>
      <c r="N2334">
        <v>0.16303709999988311</v>
      </c>
      <c r="O2334">
        <v>0.74626089999992473</v>
      </c>
      <c r="P2334">
        <v>1</v>
      </c>
      <c r="Q2334">
        <v>1</v>
      </c>
      <c r="R2334">
        <v>57</v>
      </c>
      <c r="S2334">
        <v>57</v>
      </c>
      <c r="T2334">
        <v>0</v>
      </c>
      <c r="U2334" t="b">
        <v>0</v>
      </c>
      <c r="V2334" t="b">
        <v>0</v>
      </c>
      <c r="W2334" t="b">
        <v>1</v>
      </c>
    </row>
    <row r="2335" spans="1:23" x14ac:dyDescent="0.35">
      <c r="A2335" s="1">
        <v>2333</v>
      </c>
      <c r="B2335">
        <v>36</v>
      </c>
      <c r="C2335">
        <v>1</v>
      </c>
      <c r="D2335">
        <v>36</v>
      </c>
      <c r="E2335">
        <v>1</v>
      </c>
      <c r="F2335">
        <v>59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0.38160360000006222</v>
      </c>
      <c r="N2335">
        <v>5.5897100000152022E-2</v>
      </c>
      <c r="O2335">
        <v>0.43750070000021418</v>
      </c>
      <c r="P2335">
        <v>2</v>
      </c>
      <c r="Q2335">
        <v>2</v>
      </c>
      <c r="R2335">
        <v>58</v>
      </c>
      <c r="S2335">
        <v>59</v>
      </c>
      <c r="T2335">
        <v>0</v>
      </c>
      <c r="U2335" t="b">
        <v>1</v>
      </c>
      <c r="V2335" t="b">
        <v>0</v>
      </c>
      <c r="W2335" t="b">
        <v>0</v>
      </c>
    </row>
    <row r="2336" spans="1:23" x14ac:dyDescent="0.35">
      <c r="A2336" s="1">
        <v>2334</v>
      </c>
      <c r="B2336">
        <v>36</v>
      </c>
      <c r="C2336">
        <v>1</v>
      </c>
      <c r="D2336">
        <v>37</v>
      </c>
      <c r="E2336">
        <v>1</v>
      </c>
      <c r="F2336">
        <v>62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0.60835120000001552</v>
      </c>
      <c r="N2336">
        <v>0.1153513000001567</v>
      </c>
      <c r="O2336">
        <v>0.72370250000017222</v>
      </c>
      <c r="P2336">
        <v>3</v>
      </c>
      <c r="Q2336">
        <v>3</v>
      </c>
      <c r="R2336">
        <v>60</v>
      </c>
      <c r="S2336">
        <v>62</v>
      </c>
      <c r="T2336">
        <v>0</v>
      </c>
      <c r="U2336" t="b">
        <v>1</v>
      </c>
      <c r="V2336" t="b">
        <v>0</v>
      </c>
      <c r="W2336" t="b">
        <v>0</v>
      </c>
    </row>
    <row r="2337" spans="1:23" x14ac:dyDescent="0.35">
      <c r="A2337" s="1">
        <v>2335</v>
      </c>
      <c r="B2337">
        <v>36</v>
      </c>
      <c r="C2337">
        <v>1</v>
      </c>
      <c r="D2337">
        <v>38</v>
      </c>
      <c r="E2337">
        <v>1</v>
      </c>
      <c r="F2337">
        <v>64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2</v>
      </c>
      <c r="Q2337">
        <v>2</v>
      </c>
      <c r="R2337">
        <v>63</v>
      </c>
      <c r="S2337">
        <v>64</v>
      </c>
      <c r="T2337">
        <v>0</v>
      </c>
      <c r="U2337" t="b">
        <v>1</v>
      </c>
      <c r="V2337" t="b">
        <v>0</v>
      </c>
      <c r="W2337" t="b">
        <v>0</v>
      </c>
    </row>
    <row r="2338" spans="1:23" x14ac:dyDescent="0.35">
      <c r="A2338" s="1">
        <v>2336</v>
      </c>
      <c r="B2338">
        <v>36</v>
      </c>
      <c r="C2338">
        <v>1</v>
      </c>
      <c r="D2338">
        <v>39</v>
      </c>
      <c r="E2338">
        <v>1</v>
      </c>
      <c r="F2338">
        <v>65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1</v>
      </c>
      <c r="Q2338">
        <v>1</v>
      </c>
      <c r="R2338">
        <v>65</v>
      </c>
      <c r="S2338">
        <v>65</v>
      </c>
      <c r="T2338">
        <v>0</v>
      </c>
      <c r="U2338" t="b">
        <v>0</v>
      </c>
      <c r="V2338" t="b">
        <v>1</v>
      </c>
      <c r="W2338" t="b">
        <v>0</v>
      </c>
    </row>
    <row r="2339" spans="1:23" x14ac:dyDescent="0.35">
      <c r="A2339" s="1">
        <v>2337</v>
      </c>
      <c r="B2339">
        <v>36</v>
      </c>
      <c r="C2339">
        <v>1</v>
      </c>
      <c r="D2339">
        <v>40</v>
      </c>
      <c r="E2339">
        <v>1</v>
      </c>
      <c r="F2339">
        <v>67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0.77194009999993796</v>
      </c>
      <c r="N2339">
        <v>0.18910289999996621</v>
      </c>
      <c r="O2339">
        <v>0.96104299999990417</v>
      </c>
      <c r="P2339">
        <v>2</v>
      </c>
      <c r="Q2339">
        <v>2</v>
      </c>
      <c r="R2339">
        <v>66</v>
      </c>
      <c r="S2339">
        <v>67</v>
      </c>
      <c r="T2339">
        <v>0</v>
      </c>
      <c r="U2339" t="b">
        <v>0</v>
      </c>
      <c r="V2339" t="b">
        <v>1</v>
      </c>
      <c r="W2339" t="b">
        <v>0</v>
      </c>
    </row>
    <row r="2340" spans="1:23" x14ac:dyDescent="0.35">
      <c r="A2340" s="1">
        <v>2338</v>
      </c>
      <c r="B2340">
        <v>36</v>
      </c>
      <c r="C2340">
        <v>1</v>
      </c>
      <c r="D2340">
        <v>41</v>
      </c>
      <c r="E2340">
        <v>1</v>
      </c>
      <c r="F2340">
        <v>77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1.897245799999723</v>
      </c>
      <c r="N2340">
        <v>0.41738819999989119</v>
      </c>
      <c r="O2340">
        <v>2.3146339999996139</v>
      </c>
      <c r="P2340">
        <v>10</v>
      </c>
      <c r="Q2340">
        <v>10</v>
      </c>
      <c r="R2340">
        <v>68</v>
      </c>
      <c r="S2340">
        <v>77</v>
      </c>
      <c r="T2340">
        <v>0</v>
      </c>
      <c r="U2340" t="b">
        <v>0</v>
      </c>
      <c r="V2340" t="b">
        <v>1</v>
      </c>
      <c r="W2340" t="b">
        <v>0</v>
      </c>
    </row>
    <row r="2341" spans="1:23" x14ac:dyDescent="0.35">
      <c r="A2341" s="1">
        <v>2339</v>
      </c>
      <c r="B2341">
        <v>36</v>
      </c>
      <c r="C2341">
        <v>1</v>
      </c>
      <c r="D2341">
        <v>42</v>
      </c>
      <c r="E2341">
        <v>1</v>
      </c>
      <c r="F2341">
        <v>78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1</v>
      </c>
      <c r="Q2341">
        <v>1</v>
      </c>
      <c r="R2341">
        <v>78</v>
      </c>
      <c r="S2341">
        <v>78</v>
      </c>
      <c r="T2341">
        <v>0</v>
      </c>
      <c r="U2341" t="b">
        <v>0</v>
      </c>
      <c r="V2341" t="b">
        <v>1</v>
      </c>
      <c r="W2341" t="b">
        <v>0</v>
      </c>
    </row>
    <row r="2342" spans="1:23" x14ac:dyDescent="0.35">
      <c r="A2342" s="1">
        <v>2340</v>
      </c>
      <c r="B2342">
        <v>36</v>
      </c>
      <c r="C2342">
        <v>1</v>
      </c>
      <c r="D2342">
        <v>43</v>
      </c>
      <c r="E2342">
        <v>1</v>
      </c>
      <c r="F2342">
        <v>79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1</v>
      </c>
      <c r="Q2342">
        <v>1</v>
      </c>
      <c r="R2342">
        <v>79</v>
      </c>
      <c r="S2342">
        <v>79</v>
      </c>
      <c r="T2342">
        <v>0</v>
      </c>
      <c r="U2342" t="b">
        <v>0</v>
      </c>
      <c r="V2342" t="b">
        <v>1</v>
      </c>
      <c r="W2342" t="b">
        <v>0</v>
      </c>
    </row>
    <row r="2343" spans="1:23" x14ac:dyDescent="0.35">
      <c r="A2343" s="1">
        <v>2341</v>
      </c>
      <c r="B2343">
        <v>36</v>
      </c>
      <c r="C2343">
        <v>1</v>
      </c>
      <c r="D2343">
        <v>44</v>
      </c>
      <c r="E2343">
        <v>1</v>
      </c>
      <c r="F2343">
        <v>80</v>
      </c>
      <c r="G2343">
        <v>-1</v>
      </c>
      <c r="H2343" t="b">
        <v>1</v>
      </c>
      <c r="I2343" t="b">
        <v>1</v>
      </c>
      <c r="J2343" t="b">
        <v>1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1</v>
      </c>
      <c r="Q2343">
        <v>1</v>
      </c>
      <c r="R2343">
        <v>80</v>
      </c>
      <c r="S2343">
        <v>80</v>
      </c>
      <c r="T2343">
        <v>0</v>
      </c>
      <c r="U2343" t="b">
        <v>0</v>
      </c>
      <c r="V2343" t="b">
        <v>1</v>
      </c>
      <c r="W2343" t="b">
        <v>0</v>
      </c>
    </row>
    <row r="2344" spans="1:23" x14ac:dyDescent="0.35">
      <c r="A2344" s="1">
        <v>2342</v>
      </c>
      <c r="B2344">
        <v>37</v>
      </c>
      <c r="C2344">
        <v>2</v>
      </c>
      <c r="D2344">
        <v>1</v>
      </c>
      <c r="E2344">
        <v>1</v>
      </c>
      <c r="F2344">
        <v>10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1.0596527000000151</v>
      </c>
      <c r="N2344">
        <v>0.24053010000011449</v>
      </c>
      <c r="O2344">
        <v>1.3001828000001301</v>
      </c>
      <c r="P2344">
        <v>10</v>
      </c>
      <c r="Q2344">
        <v>10</v>
      </c>
      <c r="R2344">
        <v>1</v>
      </c>
      <c r="S2344">
        <v>10</v>
      </c>
      <c r="T2344">
        <v>0</v>
      </c>
      <c r="U2344" t="b">
        <v>0</v>
      </c>
      <c r="V2344" t="b">
        <v>1</v>
      </c>
      <c r="W2344" t="b">
        <v>0</v>
      </c>
    </row>
    <row r="2345" spans="1:23" x14ac:dyDescent="0.35">
      <c r="A2345" s="1">
        <v>2343</v>
      </c>
      <c r="B2345">
        <v>37</v>
      </c>
      <c r="C2345">
        <v>2</v>
      </c>
      <c r="D2345">
        <v>2</v>
      </c>
      <c r="E2345">
        <v>1</v>
      </c>
      <c r="F2345">
        <v>12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0.18139499999995221</v>
      </c>
      <c r="N2345">
        <v>4.9141800000029427E-2</v>
      </c>
      <c r="O2345">
        <v>0.2305367999999817</v>
      </c>
      <c r="P2345">
        <v>2</v>
      </c>
      <c r="Q2345">
        <v>2</v>
      </c>
      <c r="R2345">
        <v>11</v>
      </c>
      <c r="S2345">
        <v>12</v>
      </c>
      <c r="T2345">
        <v>0</v>
      </c>
      <c r="U2345" t="b">
        <v>0</v>
      </c>
      <c r="V2345" t="b">
        <v>0</v>
      </c>
      <c r="W2345" t="b">
        <v>1</v>
      </c>
    </row>
    <row r="2346" spans="1:23" x14ac:dyDescent="0.35">
      <c r="A2346" s="1">
        <v>2344</v>
      </c>
      <c r="B2346">
        <v>37</v>
      </c>
      <c r="C2346">
        <v>2</v>
      </c>
      <c r="D2346">
        <v>3</v>
      </c>
      <c r="E2346">
        <v>1</v>
      </c>
      <c r="F2346">
        <v>15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0.28376650000006981</v>
      </c>
      <c r="N2346">
        <v>0.1074469999999792</v>
      </c>
      <c r="O2346">
        <v>0.39121350000004901</v>
      </c>
      <c r="P2346">
        <v>3</v>
      </c>
      <c r="Q2346">
        <v>3</v>
      </c>
      <c r="R2346">
        <v>13</v>
      </c>
      <c r="S2346">
        <v>15</v>
      </c>
      <c r="T2346">
        <v>0</v>
      </c>
      <c r="U2346" t="b">
        <v>1</v>
      </c>
      <c r="V2346" t="b">
        <v>0</v>
      </c>
      <c r="W2346" t="b">
        <v>0</v>
      </c>
    </row>
    <row r="2347" spans="1:23" x14ac:dyDescent="0.35">
      <c r="A2347" s="1">
        <v>2345</v>
      </c>
      <c r="B2347">
        <v>37</v>
      </c>
      <c r="C2347">
        <v>2</v>
      </c>
      <c r="D2347">
        <v>4</v>
      </c>
      <c r="E2347">
        <v>1</v>
      </c>
      <c r="F2347">
        <v>18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9.7080000000005384E-2</v>
      </c>
      <c r="N2347">
        <v>4.2413900000042297E-2</v>
      </c>
      <c r="O2347">
        <v>0.13949390000004769</v>
      </c>
      <c r="P2347">
        <v>3</v>
      </c>
      <c r="Q2347">
        <v>3</v>
      </c>
      <c r="R2347">
        <v>16</v>
      </c>
      <c r="S2347">
        <v>18</v>
      </c>
      <c r="T2347">
        <v>0</v>
      </c>
      <c r="U2347" t="b">
        <v>0</v>
      </c>
      <c r="V2347" t="b">
        <v>0</v>
      </c>
      <c r="W2347" t="b">
        <v>1</v>
      </c>
    </row>
    <row r="2348" spans="1:23" x14ac:dyDescent="0.35">
      <c r="A2348" s="1">
        <v>2346</v>
      </c>
      <c r="B2348">
        <v>37</v>
      </c>
      <c r="C2348">
        <v>2</v>
      </c>
      <c r="D2348">
        <v>5</v>
      </c>
      <c r="E2348">
        <v>1</v>
      </c>
      <c r="F2348">
        <v>19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1</v>
      </c>
      <c r="Q2348">
        <v>1</v>
      </c>
      <c r="R2348">
        <v>19</v>
      </c>
      <c r="S2348">
        <v>19</v>
      </c>
      <c r="T2348">
        <v>0</v>
      </c>
      <c r="U2348" t="b">
        <v>0</v>
      </c>
      <c r="V2348" t="b">
        <v>1</v>
      </c>
      <c r="W2348" t="b">
        <v>0</v>
      </c>
    </row>
    <row r="2349" spans="1:23" x14ac:dyDescent="0.35">
      <c r="A2349" s="1">
        <v>2347</v>
      </c>
      <c r="B2349">
        <v>37</v>
      </c>
      <c r="C2349">
        <v>2</v>
      </c>
      <c r="D2349">
        <v>6</v>
      </c>
      <c r="E2349">
        <v>1</v>
      </c>
      <c r="F2349">
        <v>20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1</v>
      </c>
      <c r="Q2349">
        <v>1</v>
      </c>
      <c r="R2349">
        <v>20</v>
      </c>
      <c r="S2349">
        <v>20</v>
      </c>
      <c r="T2349">
        <v>0</v>
      </c>
      <c r="U2349" t="b">
        <v>0</v>
      </c>
      <c r="V2349" t="b">
        <v>1</v>
      </c>
      <c r="W2349" t="b">
        <v>0</v>
      </c>
    </row>
    <row r="2350" spans="1:23" x14ac:dyDescent="0.35">
      <c r="A2350" s="1">
        <v>2348</v>
      </c>
      <c r="B2350">
        <v>37</v>
      </c>
      <c r="C2350">
        <v>2</v>
      </c>
      <c r="D2350">
        <v>7</v>
      </c>
      <c r="E2350">
        <v>1</v>
      </c>
      <c r="F2350">
        <v>21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1</v>
      </c>
      <c r="Q2350">
        <v>1</v>
      </c>
      <c r="R2350">
        <v>21</v>
      </c>
      <c r="S2350">
        <v>21</v>
      </c>
      <c r="T2350">
        <v>0</v>
      </c>
      <c r="U2350" t="b">
        <v>0</v>
      </c>
      <c r="V2350" t="b">
        <v>1</v>
      </c>
      <c r="W2350" t="b">
        <v>0</v>
      </c>
    </row>
    <row r="2351" spans="1:23" x14ac:dyDescent="0.35">
      <c r="A2351" s="1">
        <v>2349</v>
      </c>
      <c r="B2351">
        <v>37</v>
      </c>
      <c r="C2351">
        <v>2</v>
      </c>
      <c r="D2351">
        <v>8</v>
      </c>
      <c r="E2351">
        <v>1</v>
      </c>
      <c r="F2351">
        <v>22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1</v>
      </c>
      <c r="Q2351">
        <v>1</v>
      </c>
      <c r="R2351">
        <v>22</v>
      </c>
      <c r="S2351">
        <v>22</v>
      </c>
      <c r="T2351">
        <v>0</v>
      </c>
      <c r="U2351" t="b">
        <v>0</v>
      </c>
      <c r="V2351" t="b">
        <v>1</v>
      </c>
      <c r="W2351" t="b">
        <v>0</v>
      </c>
    </row>
    <row r="2352" spans="1:23" x14ac:dyDescent="0.35">
      <c r="A2352" s="1">
        <v>2350</v>
      </c>
      <c r="B2352">
        <v>37</v>
      </c>
      <c r="C2352">
        <v>2</v>
      </c>
      <c r="D2352">
        <v>9</v>
      </c>
      <c r="E2352">
        <v>1</v>
      </c>
      <c r="F2352">
        <v>23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1</v>
      </c>
      <c r="Q2352">
        <v>1</v>
      </c>
      <c r="R2352">
        <v>23</v>
      </c>
      <c r="S2352">
        <v>23</v>
      </c>
      <c r="T2352">
        <v>0</v>
      </c>
      <c r="U2352" t="b">
        <v>0</v>
      </c>
      <c r="V2352" t="b">
        <v>1</v>
      </c>
      <c r="W2352" t="b">
        <v>0</v>
      </c>
    </row>
    <row r="2353" spans="1:23" x14ac:dyDescent="0.35">
      <c r="A2353" s="1">
        <v>2351</v>
      </c>
      <c r="B2353">
        <v>37</v>
      </c>
      <c r="C2353">
        <v>2</v>
      </c>
      <c r="D2353">
        <v>10</v>
      </c>
      <c r="E2353">
        <v>1</v>
      </c>
      <c r="F2353">
        <v>24</v>
      </c>
      <c r="G2353">
        <v>-1</v>
      </c>
      <c r="H2353" t="b">
        <v>1</v>
      </c>
      <c r="I2353" t="b">
        <v>0</v>
      </c>
      <c r="J2353" t="b">
        <v>1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1</v>
      </c>
      <c r="Q2353">
        <v>1</v>
      </c>
      <c r="R2353">
        <v>24</v>
      </c>
      <c r="S2353">
        <v>24</v>
      </c>
      <c r="T2353">
        <v>0</v>
      </c>
      <c r="U2353" t="b">
        <v>0</v>
      </c>
      <c r="V2353" t="b">
        <v>1</v>
      </c>
      <c r="W2353" t="b">
        <v>0</v>
      </c>
    </row>
    <row r="2354" spans="1:23" x14ac:dyDescent="0.35">
      <c r="A2354" s="1">
        <v>2352</v>
      </c>
      <c r="B2354">
        <v>37</v>
      </c>
      <c r="C2354">
        <v>2</v>
      </c>
      <c r="D2354">
        <v>11</v>
      </c>
      <c r="E2354">
        <v>1</v>
      </c>
      <c r="F2354">
        <v>26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0.79859369999996943</v>
      </c>
      <c r="N2354">
        <v>0.23155499999995749</v>
      </c>
      <c r="O2354">
        <v>1.030148699999927</v>
      </c>
      <c r="P2354">
        <v>2</v>
      </c>
      <c r="Q2354">
        <v>2</v>
      </c>
      <c r="R2354">
        <v>25</v>
      </c>
      <c r="S2354">
        <v>26</v>
      </c>
      <c r="T2354">
        <v>0</v>
      </c>
      <c r="U2354" t="b">
        <v>0</v>
      </c>
      <c r="V2354" t="b">
        <v>0</v>
      </c>
      <c r="W2354" t="b">
        <v>1</v>
      </c>
    </row>
    <row r="2355" spans="1:23" x14ac:dyDescent="0.35">
      <c r="A2355" s="1">
        <v>2353</v>
      </c>
      <c r="B2355">
        <v>37</v>
      </c>
      <c r="C2355">
        <v>2</v>
      </c>
      <c r="D2355">
        <v>12</v>
      </c>
      <c r="E2355">
        <v>1</v>
      </c>
      <c r="F2355">
        <v>29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0.47721839999996968</v>
      </c>
      <c r="N2355">
        <v>6.8112700000028781E-2</v>
      </c>
      <c r="O2355">
        <v>0.54533109999999851</v>
      </c>
      <c r="P2355">
        <v>3</v>
      </c>
      <c r="Q2355">
        <v>3</v>
      </c>
      <c r="R2355">
        <v>27</v>
      </c>
      <c r="S2355">
        <v>29</v>
      </c>
      <c r="T2355">
        <v>0</v>
      </c>
      <c r="U2355" t="b">
        <v>1</v>
      </c>
      <c r="V2355" t="b">
        <v>0</v>
      </c>
      <c r="W2355" t="b">
        <v>0</v>
      </c>
    </row>
    <row r="2356" spans="1:23" x14ac:dyDescent="0.35">
      <c r="A2356" s="1">
        <v>2354</v>
      </c>
      <c r="B2356">
        <v>37</v>
      </c>
      <c r="C2356">
        <v>2</v>
      </c>
      <c r="D2356">
        <v>13</v>
      </c>
      <c r="E2356">
        <v>1</v>
      </c>
      <c r="F2356">
        <v>32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0.5094538000000739</v>
      </c>
      <c r="N2356">
        <v>9.1123500000094282E-2</v>
      </c>
      <c r="O2356">
        <v>0.60057730000016818</v>
      </c>
      <c r="P2356">
        <v>3</v>
      </c>
      <c r="Q2356">
        <v>3</v>
      </c>
      <c r="R2356">
        <v>30</v>
      </c>
      <c r="S2356">
        <v>32</v>
      </c>
      <c r="T2356">
        <v>0</v>
      </c>
      <c r="U2356" t="b">
        <v>0</v>
      </c>
      <c r="V2356" t="b">
        <v>0</v>
      </c>
      <c r="W2356" t="b">
        <v>1</v>
      </c>
    </row>
    <row r="2357" spans="1:23" x14ac:dyDescent="0.35">
      <c r="A2357" s="1">
        <v>2355</v>
      </c>
      <c r="B2357">
        <v>37</v>
      </c>
      <c r="C2357">
        <v>2</v>
      </c>
      <c r="D2357">
        <v>14</v>
      </c>
      <c r="E2357">
        <v>1</v>
      </c>
      <c r="F2357">
        <v>33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0.1760125999999218</v>
      </c>
      <c r="N2357">
        <v>3.7672799999995732E-2</v>
      </c>
      <c r="O2357">
        <v>0.21368539999991751</v>
      </c>
      <c r="P2357">
        <v>1</v>
      </c>
      <c r="Q2357">
        <v>1</v>
      </c>
      <c r="R2357">
        <v>33</v>
      </c>
      <c r="S2357">
        <v>33</v>
      </c>
      <c r="T2357">
        <v>0</v>
      </c>
      <c r="U2357" t="b">
        <v>0</v>
      </c>
      <c r="V2357" t="b">
        <v>1</v>
      </c>
      <c r="W2357" t="b">
        <v>0</v>
      </c>
    </row>
    <row r="2358" spans="1:23" x14ac:dyDescent="0.35">
      <c r="A2358" s="1">
        <v>2356</v>
      </c>
      <c r="B2358">
        <v>37</v>
      </c>
      <c r="C2358">
        <v>2</v>
      </c>
      <c r="D2358">
        <v>15</v>
      </c>
      <c r="E2358">
        <v>1</v>
      </c>
      <c r="F2358">
        <v>37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0.55879369999991013</v>
      </c>
      <c r="N2358">
        <v>0.18574150000006279</v>
      </c>
      <c r="O2358">
        <v>0.74453519999997297</v>
      </c>
      <c r="P2358">
        <v>4</v>
      </c>
      <c r="Q2358">
        <v>4</v>
      </c>
      <c r="R2358">
        <v>34</v>
      </c>
      <c r="S2358">
        <v>37</v>
      </c>
      <c r="T2358">
        <v>0</v>
      </c>
      <c r="U2358" t="b">
        <v>0</v>
      </c>
      <c r="V2358" t="b">
        <v>0</v>
      </c>
      <c r="W2358" t="b">
        <v>1</v>
      </c>
    </row>
    <row r="2359" spans="1:23" x14ac:dyDescent="0.35">
      <c r="A2359" s="1">
        <v>2357</v>
      </c>
      <c r="B2359">
        <v>37</v>
      </c>
      <c r="C2359">
        <v>2</v>
      </c>
      <c r="D2359">
        <v>16</v>
      </c>
      <c r="E2359">
        <v>1</v>
      </c>
      <c r="F2359">
        <v>39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2</v>
      </c>
      <c r="Q2359">
        <v>2</v>
      </c>
      <c r="R2359">
        <v>38</v>
      </c>
      <c r="S2359">
        <v>39</v>
      </c>
      <c r="T2359">
        <v>0</v>
      </c>
      <c r="U2359" t="b">
        <v>0</v>
      </c>
      <c r="V2359" t="b">
        <v>0</v>
      </c>
      <c r="W2359" t="b">
        <v>1</v>
      </c>
    </row>
    <row r="2360" spans="1:23" x14ac:dyDescent="0.35">
      <c r="A2360" s="1">
        <v>2358</v>
      </c>
      <c r="B2360">
        <v>37</v>
      </c>
      <c r="C2360">
        <v>2</v>
      </c>
      <c r="D2360">
        <v>17</v>
      </c>
      <c r="E2360">
        <v>1</v>
      </c>
      <c r="F2360">
        <v>40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1</v>
      </c>
      <c r="Q2360">
        <v>1</v>
      </c>
      <c r="R2360">
        <v>40</v>
      </c>
      <c r="S2360">
        <v>40</v>
      </c>
      <c r="T2360">
        <v>0</v>
      </c>
      <c r="U2360" t="b">
        <v>0</v>
      </c>
      <c r="V2360" t="b">
        <v>1</v>
      </c>
      <c r="W2360" t="b">
        <v>0</v>
      </c>
    </row>
    <row r="2361" spans="1:23" x14ac:dyDescent="0.35">
      <c r="A2361" s="1">
        <v>2359</v>
      </c>
      <c r="B2361">
        <v>37</v>
      </c>
      <c r="C2361">
        <v>2</v>
      </c>
      <c r="D2361">
        <v>18</v>
      </c>
      <c r="E2361">
        <v>1</v>
      </c>
      <c r="F2361">
        <v>42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2</v>
      </c>
      <c r="Q2361">
        <v>2</v>
      </c>
      <c r="R2361">
        <v>41</v>
      </c>
      <c r="S2361">
        <v>42</v>
      </c>
      <c r="T2361">
        <v>0</v>
      </c>
      <c r="U2361" t="b">
        <v>0</v>
      </c>
      <c r="V2361" t="b">
        <v>0</v>
      </c>
      <c r="W2361" t="b">
        <v>1</v>
      </c>
    </row>
    <row r="2362" spans="1:23" x14ac:dyDescent="0.35">
      <c r="A2362" s="1">
        <v>2360</v>
      </c>
      <c r="B2362">
        <v>37</v>
      </c>
      <c r="C2362">
        <v>2</v>
      </c>
      <c r="D2362">
        <v>19</v>
      </c>
      <c r="E2362">
        <v>1</v>
      </c>
      <c r="F2362">
        <v>43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1</v>
      </c>
      <c r="Q2362">
        <v>1</v>
      </c>
      <c r="R2362">
        <v>43</v>
      </c>
      <c r="S2362">
        <v>43</v>
      </c>
      <c r="T2362">
        <v>0</v>
      </c>
      <c r="U2362" t="b">
        <v>0</v>
      </c>
      <c r="V2362" t="b">
        <v>1</v>
      </c>
      <c r="W2362" t="b">
        <v>0</v>
      </c>
    </row>
    <row r="2363" spans="1:23" x14ac:dyDescent="0.35">
      <c r="A2363" s="1">
        <v>2361</v>
      </c>
      <c r="B2363">
        <v>37</v>
      </c>
      <c r="C2363">
        <v>2</v>
      </c>
      <c r="D2363">
        <v>20</v>
      </c>
      <c r="E2363">
        <v>1</v>
      </c>
      <c r="F2363">
        <v>44</v>
      </c>
      <c r="G2363">
        <v>-1</v>
      </c>
      <c r="H2363" t="b">
        <v>1</v>
      </c>
      <c r="I2363" t="b">
        <v>1</v>
      </c>
      <c r="J2363" t="b">
        <v>1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1</v>
      </c>
      <c r="Q2363">
        <v>1</v>
      </c>
      <c r="R2363">
        <v>44</v>
      </c>
      <c r="S2363">
        <v>44</v>
      </c>
      <c r="T2363">
        <v>0</v>
      </c>
      <c r="U2363" t="b">
        <v>0</v>
      </c>
      <c r="V2363" t="b">
        <v>1</v>
      </c>
      <c r="W2363" t="b">
        <v>0</v>
      </c>
    </row>
    <row r="2364" spans="1:23" x14ac:dyDescent="0.35">
      <c r="A2364" s="1">
        <v>2362</v>
      </c>
      <c r="B2364">
        <v>37</v>
      </c>
      <c r="C2364">
        <v>1</v>
      </c>
      <c r="D2364">
        <v>1</v>
      </c>
      <c r="E2364">
        <v>1</v>
      </c>
      <c r="F2364">
        <v>2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0.4144607000000633</v>
      </c>
      <c r="N2364">
        <v>0.1087762000000794</v>
      </c>
      <c r="O2364">
        <v>0.52323690000014267</v>
      </c>
      <c r="P2364">
        <v>2</v>
      </c>
      <c r="Q2364">
        <v>2</v>
      </c>
      <c r="R2364">
        <v>1</v>
      </c>
      <c r="S2364">
        <v>2</v>
      </c>
      <c r="T2364">
        <v>0</v>
      </c>
      <c r="U2364" t="b">
        <v>1</v>
      </c>
      <c r="V2364" t="b">
        <v>0</v>
      </c>
      <c r="W2364" t="b">
        <v>0</v>
      </c>
    </row>
    <row r="2365" spans="1:23" x14ac:dyDescent="0.35">
      <c r="A2365" s="1">
        <v>2363</v>
      </c>
      <c r="B2365">
        <v>37</v>
      </c>
      <c r="C2365">
        <v>1</v>
      </c>
      <c r="D2365">
        <v>2</v>
      </c>
      <c r="E2365">
        <v>1</v>
      </c>
      <c r="F2365">
        <v>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0.19342610000001059</v>
      </c>
      <c r="N2365">
        <v>3.108559999998306E-2</v>
      </c>
      <c r="O2365">
        <v>0.22451169999999371</v>
      </c>
      <c r="P2365">
        <v>2</v>
      </c>
      <c r="Q2365">
        <v>2</v>
      </c>
      <c r="R2365">
        <v>3</v>
      </c>
      <c r="S2365">
        <v>4</v>
      </c>
      <c r="T2365">
        <v>0</v>
      </c>
      <c r="U2365" t="b">
        <v>1</v>
      </c>
      <c r="V2365" t="b">
        <v>0</v>
      </c>
      <c r="W2365" t="b">
        <v>0</v>
      </c>
    </row>
    <row r="2366" spans="1:23" x14ac:dyDescent="0.35">
      <c r="A2366" s="1">
        <v>2364</v>
      </c>
      <c r="B2366">
        <v>37</v>
      </c>
      <c r="C2366">
        <v>1</v>
      </c>
      <c r="D2366">
        <v>3</v>
      </c>
      <c r="E2366">
        <v>1</v>
      </c>
      <c r="F2366">
        <v>6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0.2074446999999964</v>
      </c>
      <c r="N2366">
        <v>3.5730400000034017E-2</v>
      </c>
      <c r="O2366">
        <v>0.2431751000000304</v>
      </c>
      <c r="P2366">
        <v>2</v>
      </c>
      <c r="Q2366">
        <v>2</v>
      </c>
      <c r="R2366">
        <v>5</v>
      </c>
      <c r="S2366">
        <v>6</v>
      </c>
      <c r="T2366">
        <v>0</v>
      </c>
      <c r="U2366" t="b">
        <v>0</v>
      </c>
      <c r="V2366" t="b">
        <v>0</v>
      </c>
      <c r="W2366" t="b">
        <v>1</v>
      </c>
    </row>
    <row r="2367" spans="1:23" x14ac:dyDescent="0.35">
      <c r="A2367" s="1">
        <v>2365</v>
      </c>
      <c r="B2367">
        <v>37</v>
      </c>
      <c r="C2367">
        <v>1</v>
      </c>
      <c r="D2367">
        <v>4</v>
      </c>
      <c r="E2367">
        <v>1</v>
      </c>
      <c r="F2367">
        <v>7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0.10463160000006159</v>
      </c>
      <c r="N2367">
        <v>1.9867800000042731E-2</v>
      </c>
      <c r="O2367">
        <v>0.1244994000001043</v>
      </c>
      <c r="P2367">
        <v>1</v>
      </c>
      <c r="Q2367">
        <v>1</v>
      </c>
      <c r="R2367">
        <v>7</v>
      </c>
      <c r="S2367">
        <v>7</v>
      </c>
      <c r="T2367">
        <v>0</v>
      </c>
      <c r="U2367" t="b">
        <v>0</v>
      </c>
      <c r="V2367" t="b">
        <v>1</v>
      </c>
      <c r="W2367" t="b">
        <v>0</v>
      </c>
    </row>
    <row r="2368" spans="1:23" x14ac:dyDescent="0.35">
      <c r="A2368" s="1">
        <v>2366</v>
      </c>
      <c r="B2368">
        <v>37</v>
      </c>
      <c r="C2368">
        <v>1</v>
      </c>
      <c r="D2368">
        <v>5</v>
      </c>
      <c r="E2368">
        <v>1</v>
      </c>
      <c r="F2368">
        <v>8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0.1076722999999902</v>
      </c>
      <c r="N2368">
        <v>2.0997000000079421E-2</v>
      </c>
      <c r="O2368">
        <v>0.1286693000000696</v>
      </c>
      <c r="P2368">
        <v>1</v>
      </c>
      <c r="Q2368">
        <v>1</v>
      </c>
      <c r="R2368">
        <v>8</v>
      </c>
      <c r="S2368">
        <v>8</v>
      </c>
      <c r="T2368">
        <v>0</v>
      </c>
      <c r="U2368" t="b">
        <v>0</v>
      </c>
      <c r="V2368" t="b">
        <v>1</v>
      </c>
      <c r="W2368" t="b">
        <v>0</v>
      </c>
    </row>
    <row r="2369" spans="1:23" x14ac:dyDescent="0.35">
      <c r="A2369" s="1">
        <v>2367</v>
      </c>
      <c r="B2369">
        <v>37</v>
      </c>
      <c r="C2369">
        <v>1</v>
      </c>
      <c r="D2369">
        <v>6</v>
      </c>
      <c r="E2369">
        <v>1</v>
      </c>
      <c r="F2369">
        <v>14</v>
      </c>
      <c r="G2369">
        <v>-1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0.2215959000000112</v>
      </c>
      <c r="N2369">
        <v>6.2064900000109453E-2</v>
      </c>
      <c r="O2369">
        <v>0.28366080000012062</v>
      </c>
      <c r="P2369">
        <v>6</v>
      </c>
      <c r="Q2369">
        <v>6</v>
      </c>
      <c r="R2369">
        <v>9</v>
      </c>
      <c r="S2369">
        <v>14</v>
      </c>
      <c r="T2369">
        <v>0</v>
      </c>
      <c r="U2369" t="b">
        <v>0</v>
      </c>
      <c r="V2369" t="b">
        <v>0</v>
      </c>
      <c r="W2369" t="b">
        <v>1</v>
      </c>
    </row>
    <row r="2370" spans="1:23" x14ac:dyDescent="0.35">
      <c r="A2370" s="1">
        <v>2368</v>
      </c>
      <c r="B2370">
        <v>37</v>
      </c>
      <c r="C2370">
        <v>1</v>
      </c>
      <c r="D2370">
        <v>7</v>
      </c>
      <c r="E2370">
        <v>1</v>
      </c>
      <c r="F2370">
        <v>15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0.63602909999997337</v>
      </c>
      <c r="N2370">
        <v>0.18296310000005181</v>
      </c>
      <c r="O2370">
        <v>0.81899220000002515</v>
      </c>
      <c r="P2370">
        <v>1</v>
      </c>
      <c r="Q2370">
        <v>1</v>
      </c>
      <c r="R2370">
        <v>15</v>
      </c>
      <c r="S2370">
        <v>15</v>
      </c>
      <c r="T2370">
        <v>0</v>
      </c>
      <c r="U2370" t="b">
        <v>0</v>
      </c>
      <c r="V2370" t="b">
        <v>1</v>
      </c>
      <c r="W2370" t="b">
        <v>0</v>
      </c>
    </row>
    <row r="2371" spans="1:23" x14ac:dyDescent="0.35">
      <c r="A2371" s="1">
        <v>2369</v>
      </c>
      <c r="B2371">
        <v>37</v>
      </c>
      <c r="C2371">
        <v>1</v>
      </c>
      <c r="D2371">
        <v>8</v>
      </c>
      <c r="E2371">
        <v>1</v>
      </c>
      <c r="F2371">
        <v>16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0.1913510000000542</v>
      </c>
      <c r="N2371">
        <v>2.6168100000063529E-2</v>
      </c>
      <c r="O2371">
        <v>0.21751910000011779</v>
      </c>
      <c r="P2371">
        <v>1</v>
      </c>
      <c r="Q2371">
        <v>1</v>
      </c>
      <c r="R2371">
        <v>16</v>
      </c>
      <c r="S2371">
        <v>16</v>
      </c>
      <c r="T2371">
        <v>0</v>
      </c>
      <c r="U2371" t="b">
        <v>0</v>
      </c>
      <c r="V2371" t="b">
        <v>1</v>
      </c>
      <c r="W2371" t="b">
        <v>0</v>
      </c>
    </row>
    <row r="2372" spans="1:23" x14ac:dyDescent="0.35">
      <c r="A2372" s="1">
        <v>2370</v>
      </c>
      <c r="B2372">
        <v>37</v>
      </c>
      <c r="C2372">
        <v>1</v>
      </c>
      <c r="D2372">
        <v>9</v>
      </c>
      <c r="E2372">
        <v>1</v>
      </c>
      <c r="F2372">
        <v>17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0.1922819000000118</v>
      </c>
      <c r="N2372">
        <v>3.0674699999963199E-2</v>
      </c>
      <c r="O2372">
        <v>0.222956599999975</v>
      </c>
      <c r="P2372">
        <v>1</v>
      </c>
      <c r="Q2372">
        <v>1</v>
      </c>
      <c r="R2372">
        <v>17</v>
      </c>
      <c r="S2372">
        <v>17</v>
      </c>
      <c r="T2372">
        <v>0</v>
      </c>
      <c r="U2372" t="b">
        <v>0</v>
      </c>
      <c r="V2372" t="b">
        <v>0</v>
      </c>
      <c r="W2372" t="b">
        <v>1</v>
      </c>
    </row>
    <row r="2373" spans="1:23" x14ac:dyDescent="0.35">
      <c r="A2373" s="1">
        <v>2371</v>
      </c>
      <c r="B2373">
        <v>37</v>
      </c>
      <c r="C2373">
        <v>1</v>
      </c>
      <c r="D2373">
        <v>10</v>
      </c>
      <c r="E2373">
        <v>1</v>
      </c>
      <c r="F2373">
        <v>20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0.6127688000000262</v>
      </c>
      <c r="N2373">
        <v>0.1138068000000203</v>
      </c>
      <c r="O2373">
        <v>0.72657560000004651</v>
      </c>
      <c r="P2373">
        <v>3</v>
      </c>
      <c r="Q2373">
        <v>3</v>
      </c>
      <c r="R2373">
        <v>18</v>
      </c>
      <c r="S2373">
        <v>20</v>
      </c>
      <c r="T2373">
        <v>0</v>
      </c>
      <c r="U2373" t="b">
        <v>1</v>
      </c>
      <c r="V2373" t="b">
        <v>0</v>
      </c>
      <c r="W2373" t="b">
        <v>0</v>
      </c>
    </row>
    <row r="2374" spans="1:23" x14ac:dyDescent="0.35">
      <c r="A2374" s="1">
        <v>2372</v>
      </c>
      <c r="B2374">
        <v>37</v>
      </c>
      <c r="C2374">
        <v>1</v>
      </c>
      <c r="D2374">
        <v>11</v>
      </c>
      <c r="E2374">
        <v>1</v>
      </c>
      <c r="F2374">
        <v>22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2</v>
      </c>
      <c r="Q2374">
        <v>2</v>
      </c>
      <c r="R2374">
        <v>21</v>
      </c>
      <c r="S2374">
        <v>22</v>
      </c>
      <c r="T2374">
        <v>0</v>
      </c>
      <c r="U2374" t="b">
        <v>1</v>
      </c>
      <c r="V2374" t="b">
        <v>0</v>
      </c>
      <c r="W2374" t="b">
        <v>0</v>
      </c>
    </row>
    <row r="2375" spans="1:23" x14ac:dyDescent="0.35">
      <c r="A2375" s="1">
        <v>2373</v>
      </c>
      <c r="B2375">
        <v>37</v>
      </c>
      <c r="C2375">
        <v>1</v>
      </c>
      <c r="D2375">
        <v>12</v>
      </c>
      <c r="E2375">
        <v>1</v>
      </c>
      <c r="F2375">
        <v>24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2</v>
      </c>
      <c r="Q2375">
        <v>2</v>
      </c>
      <c r="R2375">
        <v>23</v>
      </c>
      <c r="S2375">
        <v>24</v>
      </c>
      <c r="T2375">
        <v>0</v>
      </c>
      <c r="U2375" t="b">
        <v>0</v>
      </c>
      <c r="V2375" t="b">
        <v>0</v>
      </c>
      <c r="W2375" t="b">
        <v>1</v>
      </c>
    </row>
    <row r="2376" spans="1:23" x14ac:dyDescent="0.35">
      <c r="A2376" s="1">
        <v>2374</v>
      </c>
      <c r="B2376">
        <v>37</v>
      </c>
      <c r="C2376">
        <v>1</v>
      </c>
      <c r="D2376">
        <v>13</v>
      </c>
      <c r="E2376">
        <v>1</v>
      </c>
      <c r="F2376">
        <v>25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0.63837420000004386</v>
      </c>
      <c r="N2376">
        <v>0.18944370000008351</v>
      </c>
      <c r="O2376">
        <v>0.82781790000012734</v>
      </c>
      <c r="P2376">
        <v>1</v>
      </c>
      <c r="Q2376">
        <v>1</v>
      </c>
      <c r="R2376">
        <v>25</v>
      </c>
      <c r="S2376">
        <v>25</v>
      </c>
      <c r="T2376">
        <v>0</v>
      </c>
      <c r="U2376" t="b">
        <v>0</v>
      </c>
      <c r="V2376" t="b">
        <v>0</v>
      </c>
      <c r="W2376" t="b">
        <v>1</v>
      </c>
    </row>
    <row r="2377" spans="1:23" x14ac:dyDescent="0.35">
      <c r="A2377" s="1">
        <v>2375</v>
      </c>
      <c r="B2377">
        <v>37</v>
      </c>
      <c r="C2377">
        <v>1</v>
      </c>
      <c r="D2377">
        <v>14</v>
      </c>
      <c r="E2377">
        <v>1</v>
      </c>
      <c r="F2377">
        <v>27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0.38275640000006211</v>
      </c>
      <c r="N2377">
        <v>5.241460000013376E-2</v>
      </c>
      <c r="O2377">
        <v>0.43517100000019582</v>
      </c>
      <c r="P2377">
        <v>2</v>
      </c>
      <c r="Q2377">
        <v>2</v>
      </c>
      <c r="R2377">
        <v>26</v>
      </c>
      <c r="S2377">
        <v>27</v>
      </c>
      <c r="T2377">
        <v>0</v>
      </c>
      <c r="U2377" t="b">
        <v>1</v>
      </c>
      <c r="V2377" t="b">
        <v>0</v>
      </c>
      <c r="W2377" t="b">
        <v>0</v>
      </c>
    </row>
    <row r="2378" spans="1:23" x14ac:dyDescent="0.35">
      <c r="A2378" s="1">
        <v>2376</v>
      </c>
      <c r="B2378">
        <v>37</v>
      </c>
      <c r="C2378">
        <v>1</v>
      </c>
      <c r="D2378">
        <v>15</v>
      </c>
      <c r="E2378">
        <v>1</v>
      </c>
      <c r="F2378">
        <v>30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0.61216619999993327</v>
      </c>
      <c r="N2378">
        <v>0.10731470000007449</v>
      </c>
      <c r="O2378">
        <v>0.71948090000000775</v>
      </c>
      <c r="P2378">
        <v>3</v>
      </c>
      <c r="Q2378">
        <v>3</v>
      </c>
      <c r="R2378">
        <v>28</v>
      </c>
      <c r="S2378">
        <v>30</v>
      </c>
      <c r="T2378">
        <v>0</v>
      </c>
      <c r="U2378" t="b">
        <v>1</v>
      </c>
      <c r="V2378" t="b">
        <v>0</v>
      </c>
      <c r="W2378" t="b">
        <v>0</v>
      </c>
    </row>
    <row r="2379" spans="1:23" x14ac:dyDescent="0.35">
      <c r="A2379" s="1">
        <v>2377</v>
      </c>
      <c r="B2379">
        <v>37</v>
      </c>
      <c r="C2379">
        <v>1</v>
      </c>
      <c r="D2379">
        <v>16</v>
      </c>
      <c r="E2379">
        <v>1</v>
      </c>
      <c r="F2379">
        <v>33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0.2089001000000508</v>
      </c>
      <c r="N2379">
        <v>4.8542600000018872E-2</v>
      </c>
      <c r="O2379">
        <v>0.25744270000006958</v>
      </c>
      <c r="P2379">
        <v>3</v>
      </c>
      <c r="Q2379">
        <v>3</v>
      </c>
      <c r="R2379">
        <v>31</v>
      </c>
      <c r="S2379">
        <v>33</v>
      </c>
      <c r="T2379">
        <v>0</v>
      </c>
      <c r="U2379" t="b">
        <v>0</v>
      </c>
      <c r="V2379" t="b">
        <v>0</v>
      </c>
      <c r="W2379" t="b">
        <v>1</v>
      </c>
    </row>
    <row r="2380" spans="1:23" x14ac:dyDescent="0.35">
      <c r="A2380" s="1">
        <v>2378</v>
      </c>
      <c r="B2380">
        <v>37</v>
      </c>
      <c r="C2380">
        <v>1</v>
      </c>
      <c r="D2380">
        <v>17</v>
      </c>
      <c r="E2380">
        <v>1</v>
      </c>
      <c r="F2380">
        <v>34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1</v>
      </c>
      <c r="Q2380">
        <v>1</v>
      </c>
      <c r="R2380">
        <v>34</v>
      </c>
      <c r="S2380">
        <v>34</v>
      </c>
      <c r="T2380">
        <v>0</v>
      </c>
      <c r="U2380" t="b">
        <v>0</v>
      </c>
      <c r="V2380" t="b">
        <v>0</v>
      </c>
      <c r="W2380" t="b">
        <v>1</v>
      </c>
    </row>
    <row r="2381" spans="1:23" x14ac:dyDescent="0.35">
      <c r="A2381" s="1">
        <v>2379</v>
      </c>
      <c r="B2381">
        <v>37</v>
      </c>
      <c r="C2381">
        <v>1</v>
      </c>
      <c r="D2381">
        <v>18</v>
      </c>
      <c r="E2381">
        <v>1</v>
      </c>
      <c r="F2381">
        <v>35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1</v>
      </c>
      <c r="Q2381">
        <v>1</v>
      </c>
      <c r="R2381">
        <v>35</v>
      </c>
      <c r="S2381">
        <v>35</v>
      </c>
      <c r="T2381">
        <v>0</v>
      </c>
      <c r="U2381" t="b">
        <v>0</v>
      </c>
      <c r="V2381" t="b">
        <v>1</v>
      </c>
      <c r="W2381" t="b">
        <v>0</v>
      </c>
    </row>
    <row r="2382" spans="1:23" x14ac:dyDescent="0.35">
      <c r="A2382" s="1">
        <v>2380</v>
      </c>
      <c r="B2382">
        <v>37</v>
      </c>
      <c r="C2382">
        <v>1</v>
      </c>
      <c r="D2382">
        <v>19</v>
      </c>
      <c r="E2382">
        <v>1</v>
      </c>
      <c r="F2382">
        <v>37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0.82917260000010629</v>
      </c>
      <c r="N2382">
        <v>0.20184070000004789</v>
      </c>
      <c r="O2382">
        <v>1.031013300000154</v>
      </c>
      <c r="P2382">
        <v>2</v>
      </c>
      <c r="Q2382">
        <v>2</v>
      </c>
      <c r="R2382">
        <v>36</v>
      </c>
      <c r="S2382">
        <v>37</v>
      </c>
      <c r="T2382">
        <v>0</v>
      </c>
      <c r="U2382" t="b">
        <v>0</v>
      </c>
      <c r="V2382" t="b">
        <v>1</v>
      </c>
      <c r="W2382" t="b">
        <v>0</v>
      </c>
    </row>
    <row r="2383" spans="1:23" x14ac:dyDescent="0.35">
      <c r="A2383" s="1">
        <v>2381</v>
      </c>
      <c r="B2383">
        <v>37</v>
      </c>
      <c r="C2383">
        <v>1</v>
      </c>
      <c r="D2383">
        <v>20</v>
      </c>
      <c r="E2383">
        <v>1</v>
      </c>
      <c r="F2383">
        <v>38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0.19552520000001999</v>
      </c>
      <c r="N2383">
        <v>3.5550699999930657E-2</v>
      </c>
      <c r="O2383">
        <v>0.23107589999995071</v>
      </c>
      <c r="P2383">
        <v>1</v>
      </c>
      <c r="Q2383">
        <v>1</v>
      </c>
      <c r="R2383">
        <v>38</v>
      </c>
      <c r="S2383">
        <v>38</v>
      </c>
      <c r="T2383">
        <v>0</v>
      </c>
      <c r="U2383" t="b">
        <v>0</v>
      </c>
      <c r="V2383" t="b">
        <v>1</v>
      </c>
      <c r="W2383" t="b">
        <v>0</v>
      </c>
    </row>
    <row r="2384" spans="1:23" x14ac:dyDescent="0.35">
      <c r="A2384" s="1">
        <v>2382</v>
      </c>
      <c r="B2384">
        <v>37</v>
      </c>
      <c r="C2384">
        <v>1</v>
      </c>
      <c r="D2384">
        <v>21</v>
      </c>
      <c r="E2384">
        <v>1</v>
      </c>
      <c r="F2384">
        <v>39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1</v>
      </c>
      <c r="Q2384">
        <v>1</v>
      </c>
      <c r="R2384">
        <v>39</v>
      </c>
      <c r="S2384">
        <v>39</v>
      </c>
      <c r="T2384">
        <v>0</v>
      </c>
      <c r="U2384" t="b">
        <v>0</v>
      </c>
      <c r="V2384" t="b">
        <v>1</v>
      </c>
      <c r="W2384" t="b">
        <v>0</v>
      </c>
    </row>
    <row r="2385" spans="1:23" x14ac:dyDescent="0.35">
      <c r="A2385" s="1">
        <v>2383</v>
      </c>
      <c r="B2385">
        <v>37</v>
      </c>
      <c r="C2385">
        <v>1</v>
      </c>
      <c r="D2385">
        <v>22</v>
      </c>
      <c r="E2385">
        <v>1</v>
      </c>
      <c r="F2385">
        <v>40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1</v>
      </c>
      <c r="Q2385">
        <v>1</v>
      </c>
      <c r="R2385">
        <v>40</v>
      </c>
      <c r="S2385">
        <v>40</v>
      </c>
      <c r="T2385">
        <v>0</v>
      </c>
      <c r="U2385" t="b">
        <v>0</v>
      </c>
      <c r="V2385" t="b">
        <v>0</v>
      </c>
      <c r="W2385" t="b">
        <v>1</v>
      </c>
    </row>
    <row r="2386" spans="1:23" x14ac:dyDescent="0.35">
      <c r="A2386" s="1">
        <v>2384</v>
      </c>
      <c r="B2386">
        <v>37</v>
      </c>
      <c r="C2386">
        <v>1</v>
      </c>
      <c r="D2386">
        <v>23</v>
      </c>
      <c r="E2386">
        <v>1</v>
      </c>
      <c r="F2386">
        <v>41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1</v>
      </c>
      <c r="Q2386">
        <v>1</v>
      </c>
      <c r="R2386">
        <v>41</v>
      </c>
      <c r="S2386">
        <v>41</v>
      </c>
      <c r="T2386">
        <v>0</v>
      </c>
      <c r="U2386" t="b">
        <v>0</v>
      </c>
      <c r="V2386" t="b">
        <v>1</v>
      </c>
      <c r="W2386" t="b">
        <v>0</v>
      </c>
    </row>
    <row r="2387" spans="1:23" x14ac:dyDescent="0.35">
      <c r="A2387" s="1">
        <v>2385</v>
      </c>
      <c r="B2387">
        <v>37</v>
      </c>
      <c r="C2387">
        <v>1</v>
      </c>
      <c r="D2387">
        <v>24</v>
      </c>
      <c r="E2387">
        <v>1</v>
      </c>
      <c r="F2387">
        <v>42</v>
      </c>
      <c r="G2387">
        <v>-1</v>
      </c>
      <c r="H2387" t="b">
        <v>1</v>
      </c>
      <c r="I2387" t="b">
        <v>1</v>
      </c>
      <c r="J2387" t="b">
        <v>1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1</v>
      </c>
      <c r="Q2387">
        <v>1</v>
      </c>
      <c r="R2387">
        <v>42</v>
      </c>
      <c r="S2387">
        <v>42</v>
      </c>
      <c r="T2387">
        <v>0</v>
      </c>
      <c r="U2387" t="b">
        <v>0</v>
      </c>
      <c r="V2387" t="b">
        <v>1</v>
      </c>
      <c r="W2387" t="b">
        <v>0</v>
      </c>
    </row>
    <row r="2388" spans="1:23" x14ac:dyDescent="0.35">
      <c r="A2388" s="1">
        <v>2386</v>
      </c>
      <c r="B2388">
        <v>37</v>
      </c>
      <c r="C2388">
        <v>1</v>
      </c>
      <c r="D2388">
        <v>25</v>
      </c>
      <c r="E2388">
        <v>1</v>
      </c>
      <c r="F2388">
        <v>43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0.58606369999995422</v>
      </c>
      <c r="N2388">
        <v>0.87958089999995082</v>
      </c>
      <c r="O2388">
        <v>1.465644599999905</v>
      </c>
      <c r="P2388">
        <v>1</v>
      </c>
      <c r="Q2388">
        <v>1</v>
      </c>
      <c r="R2388">
        <v>43</v>
      </c>
      <c r="S2388">
        <v>43</v>
      </c>
      <c r="T2388">
        <v>0</v>
      </c>
      <c r="U2388" t="b">
        <v>0</v>
      </c>
      <c r="V2388" t="b">
        <v>0</v>
      </c>
      <c r="W2388" t="b">
        <v>1</v>
      </c>
    </row>
    <row r="2389" spans="1:23" x14ac:dyDescent="0.35">
      <c r="A2389" s="1">
        <v>2387</v>
      </c>
      <c r="B2389">
        <v>37</v>
      </c>
      <c r="C2389">
        <v>1</v>
      </c>
      <c r="D2389">
        <v>26</v>
      </c>
      <c r="E2389">
        <v>1</v>
      </c>
      <c r="F2389">
        <v>44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0.19169880000004011</v>
      </c>
      <c r="N2389">
        <v>2.4265399999990219E-2</v>
      </c>
      <c r="O2389">
        <v>0.21596420000003039</v>
      </c>
      <c r="P2389">
        <v>1</v>
      </c>
      <c r="Q2389">
        <v>1</v>
      </c>
      <c r="R2389">
        <v>44</v>
      </c>
      <c r="S2389">
        <v>44</v>
      </c>
      <c r="T2389">
        <v>0</v>
      </c>
      <c r="U2389" t="b">
        <v>0</v>
      </c>
      <c r="V2389" t="b">
        <v>1</v>
      </c>
      <c r="W2389" t="b">
        <v>0</v>
      </c>
    </row>
    <row r="2390" spans="1:23" x14ac:dyDescent="0.35">
      <c r="A2390" s="1">
        <v>2388</v>
      </c>
      <c r="B2390">
        <v>37</v>
      </c>
      <c r="C2390">
        <v>1</v>
      </c>
      <c r="D2390">
        <v>27</v>
      </c>
      <c r="E2390">
        <v>1</v>
      </c>
      <c r="F2390">
        <v>45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0.1928386000000728</v>
      </c>
      <c r="N2390">
        <v>2.7677000000039701E-2</v>
      </c>
      <c r="O2390">
        <v>0.2205156000001125</v>
      </c>
      <c r="P2390">
        <v>1</v>
      </c>
      <c r="Q2390">
        <v>1</v>
      </c>
      <c r="R2390">
        <v>45</v>
      </c>
      <c r="S2390">
        <v>45</v>
      </c>
      <c r="T2390">
        <v>0</v>
      </c>
      <c r="U2390" t="b">
        <v>0</v>
      </c>
      <c r="V2390" t="b">
        <v>0</v>
      </c>
      <c r="W2390" t="b">
        <v>1</v>
      </c>
    </row>
    <row r="2391" spans="1:23" x14ac:dyDescent="0.35">
      <c r="A2391" s="1">
        <v>2389</v>
      </c>
      <c r="B2391">
        <v>37</v>
      </c>
      <c r="C2391">
        <v>1</v>
      </c>
      <c r="D2391">
        <v>28</v>
      </c>
      <c r="E2391">
        <v>1</v>
      </c>
      <c r="F2391">
        <v>47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0.40476430000012442</v>
      </c>
      <c r="N2391">
        <v>7.572990000005575E-2</v>
      </c>
      <c r="O2391">
        <v>0.48049420000018023</v>
      </c>
      <c r="P2391">
        <v>2</v>
      </c>
      <c r="Q2391">
        <v>2</v>
      </c>
      <c r="R2391">
        <v>46</v>
      </c>
      <c r="S2391">
        <v>47</v>
      </c>
      <c r="T2391">
        <v>0</v>
      </c>
      <c r="U2391" t="b">
        <v>1</v>
      </c>
      <c r="V2391" t="b">
        <v>0</v>
      </c>
      <c r="W2391" t="b">
        <v>0</v>
      </c>
    </row>
    <row r="2392" spans="1:23" x14ac:dyDescent="0.35">
      <c r="A2392" s="1">
        <v>2390</v>
      </c>
      <c r="B2392">
        <v>37</v>
      </c>
      <c r="C2392">
        <v>1</v>
      </c>
      <c r="D2392">
        <v>29</v>
      </c>
      <c r="E2392">
        <v>1</v>
      </c>
      <c r="F2392">
        <v>50</v>
      </c>
      <c r="G2392">
        <v>-1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3</v>
      </c>
      <c r="Q2392">
        <v>3</v>
      </c>
      <c r="R2392">
        <v>48</v>
      </c>
      <c r="S2392">
        <v>50</v>
      </c>
      <c r="T2392">
        <v>0</v>
      </c>
      <c r="U2392" t="b">
        <v>1</v>
      </c>
      <c r="V2392" t="b">
        <v>0</v>
      </c>
      <c r="W2392" t="b">
        <v>0</v>
      </c>
    </row>
    <row r="2393" spans="1:23" x14ac:dyDescent="0.35">
      <c r="A2393" s="1">
        <v>2391</v>
      </c>
      <c r="B2393">
        <v>37</v>
      </c>
      <c r="C2393">
        <v>1</v>
      </c>
      <c r="D2393">
        <v>30</v>
      </c>
      <c r="E2393">
        <v>1</v>
      </c>
      <c r="F2393">
        <v>52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0.7771247000001722</v>
      </c>
      <c r="N2393">
        <v>0.19237030000010691</v>
      </c>
      <c r="O2393">
        <v>0.96949500000027911</v>
      </c>
      <c r="P2393">
        <v>2</v>
      </c>
      <c r="Q2393">
        <v>2</v>
      </c>
      <c r="R2393">
        <v>51</v>
      </c>
      <c r="S2393">
        <v>52</v>
      </c>
      <c r="T2393">
        <v>0</v>
      </c>
      <c r="U2393" t="b">
        <v>1</v>
      </c>
      <c r="V2393" t="b">
        <v>0</v>
      </c>
      <c r="W2393" t="b">
        <v>0</v>
      </c>
    </row>
    <row r="2394" spans="1:23" x14ac:dyDescent="0.35">
      <c r="A2394" s="1">
        <v>2392</v>
      </c>
      <c r="B2394">
        <v>37</v>
      </c>
      <c r="C2394">
        <v>1</v>
      </c>
      <c r="D2394">
        <v>31</v>
      </c>
      <c r="E2394">
        <v>1</v>
      </c>
      <c r="F2394">
        <v>55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0.59152490000008129</v>
      </c>
      <c r="N2394">
        <v>0.1018636000000015</v>
      </c>
      <c r="O2394">
        <v>0.69338850000008279</v>
      </c>
      <c r="P2394">
        <v>3</v>
      </c>
      <c r="Q2394">
        <v>3</v>
      </c>
      <c r="R2394">
        <v>53</v>
      </c>
      <c r="S2394">
        <v>55</v>
      </c>
      <c r="T2394">
        <v>0</v>
      </c>
      <c r="U2394" t="b">
        <v>0</v>
      </c>
      <c r="V2394" t="b">
        <v>0</v>
      </c>
      <c r="W2394" t="b">
        <v>1</v>
      </c>
    </row>
    <row r="2395" spans="1:23" x14ac:dyDescent="0.35">
      <c r="A2395" s="1">
        <v>2393</v>
      </c>
      <c r="B2395">
        <v>37</v>
      </c>
      <c r="C2395">
        <v>1</v>
      </c>
      <c r="D2395">
        <v>32</v>
      </c>
      <c r="E2395">
        <v>1</v>
      </c>
      <c r="F2395">
        <v>56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1</v>
      </c>
      <c r="Q2395">
        <v>1</v>
      </c>
      <c r="R2395">
        <v>56</v>
      </c>
      <c r="S2395">
        <v>56</v>
      </c>
      <c r="T2395">
        <v>0</v>
      </c>
      <c r="U2395" t="b">
        <v>0</v>
      </c>
      <c r="V2395" t="b">
        <v>0</v>
      </c>
      <c r="W2395" t="b">
        <v>1</v>
      </c>
    </row>
    <row r="2396" spans="1:23" x14ac:dyDescent="0.35">
      <c r="A2396" s="1">
        <v>2394</v>
      </c>
      <c r="B2396">
        <v>37</v>
      </c>
      <c r="C2396">
        <v>1</v>
      </c>
      <c r="D2396">
        <v>33</v>
      </c>
      <c r="E2396">
        <v>1</v>
      </c>
      <c r="F2396">
        <v>57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1</v>
      </c>
      <c r="Q2396">
        <v>1</v>
      </c>
      <c r="R2396">
        <v>57</v>
      </c>
      <c r="S2396">
        <v>57</v>
      </c>
      <c r="T2396">
        <v>0</v>
      </c>
      <c r="U2396" t="b">
        <v>0</v>
      </c>
      <c r="V2396" t="b">
        <v>1</v>
      </c>
      <c r="W2396" t="b">
        <v>0</v>
      </c>
    </row>
    <row r="2397" spans="1:23" x14ac:dyDescent="0.35">
      <c r="A2397" s="1">
        <v>2395</v>
      </c>
      <c r="B2397">
        <v>37</v>
      </c>
      <c r="C2397">
        <v>1</v>
      </c>
      <c r="D2397">
        <v>34</v>
      </c>
      <c r="E2397">
        <v>1</v>
      </c>
      <c r="F2397">
        <v>58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1</v>
      </c>
      <c r="Q2397">
        <v>1</v>
      </c>
      <c r="R2397">
        <v>58</v>
      </c>
      <c r="S2397">
        <v>58</v>
      </c>
      <c r="T2397">
        <v>0</v>
      </c>
      <c r="U2397" t="b">
        <v>0</v>
      </c>
      <c r="V2397" t="b">
        <v>0</v>
      </c>
      <c r="W2397" t="b">
        <v>1</v>
      </c>
    </row>
    <row r="2398" spans="1:23" x14ac:dyDescent="0.35">
      <c r="A2398" s="1">
        <v>2396</v>
      </c>
      <c r="B2398">
        <v>37</v>
      </c>
      <c r="C2398">
        <v>1</v>
      </c>
      <c r="D2398">
        <v>35</v>
      </c>
      <c r="E2398">
        <v>1</v>
      </c>
      <c r="F2398">
        <v>59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0.5847147000000632</v>
      </c>
      <c r="N2398">
        <v>0.16641279999998909</v>
      </c>
      <c r="O2398">
        <v>0.75112750000005235</v>
      </c>
      <c r="P2398">
        <v>1</v>
      </c>
      <c r="Q2398">
        <v>1</v>
      </c>
      <c r="R2398">
        <v>59</v>
      </c>
      <c r="S2398">
        <v>59</v>
      </c>
      <c r="T2398">
        <v>0</v>
      </c>
      <c r="U2398" t="b">
        <v>0</v>
      </c>
      <c r="V2398" t="b">
        <v>0</v>
      </c>
      <c r="W2398" t="b">
        <v>1</v>
      </c>
    </row>
    <row r="2399" spans="1:23" x14ac:dyDescent="0.35">
      <c r="A2399" s="1">
        <v>2397</v>
      </c>
      <c r="B2399">
        <v>37</v>
      </c>
      <c r="C2399">
        <v>1</v>
      </c>
      <c r="D2399">
        <v>36</v>
      </c>
      <c r="E2399">
        <v>1</v>
      </c>
      <c r="F2399">
        <v>61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0.3794502000000648</v>
      </c>
      <c r="N2399">
        <v>5.5507000000034168E-2</v>
      </c>
      <c r="O2399">
        <v>0.43495720000009902</v>
      </c>
      <c r="P2399">
        <v>2</v>
      </c>
      <c r="Q2399">
        <v>2</v>
      </c>
      <c r="R2399">
        <v>60</v>
      </c>
      <c r="S2399">
        <v>61</v>
      </c>
      <c r="T2399">
        <v>0</v>
      </c>
      <c r="U2399" t="b">
        <v>1</v>
      </c>
      <c r="V2399" t="b">
        <v>0</v>
      </c>
      <c r="W2399" t="b">
        <v>0</v>
      </c>
    </row>
    <row r="2400" spans="1:23" x14ac:dyDescent="0.35">
      <c r="A2400" s="1">
        <v>2398</v>
      </c>
      <c r="B2400">
        <v>37</v>
      </c>
      <c r="C2400">
        <v>1</v>
      </c>
      <c r="D2400">
        <v>37</v>
      </c>
      <c r="E2400">
        <v>1</v>
      </c>
      <c r="F2400">
        <v>64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0.60575200000016594</v>
      </c>
      <c r="N2400">
        <v>0.1136551000000736</v>
      </c>
      <c r="O2400">
        <v>0.71940710000023955</v>
      </c>
      <c r="P2400">
        <v>3</v>
      </c>
      <c r="Q2400">
        <v>3</v>
      </c>
      <c r="R2400">
        <v>62</v>
      </c>
      <c r="S2400">
        <v>64</v>
      </c>
      <c r="T2400">
        <v>0</v>
      </c>
      <c r="U2400" t="b">
        <v>1</v>
      </c>
      <c r="V2400" t="b">
        <v>0</v>
      </c>
      <c r="W2400" t="b">
        <v>0</v>
      </c>
    </row>
    <row r="2401" spans="1:23" x14ac:dyDescent="0.35">
      <c r="A2401" s="1">
        <v>2399</v>
      </c>
      <c r="B2401">
        <v>37</v>
      </c>
      <c r="C2401">
        <v>1</v>
      </c>
      <c r="D2401">
        <v>38</v>
      </c>
      <c r="E2401">
        <v>1</v>
      </c>
      <c r="F2401">
        <v>66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2</v>
      </c>
      <c r="Q2401">
        <v>2</v>
      </c>
      <c r="R2401">
        <v>65</v>
      </c>
      <c r="S2401">
        <v>66</v>
      </c>
      <c r="T2401">
        <v>0</v>
      </c>
      <c r="U2401" t="b">
        <v>1</v>
      </c>
      <c r="V2401" t="b">
        <v>0</v>
      </c>
      <c r="W2401" t="b">
        <v>0</v>
      </c>
    </row>
    <row r="2402" spans="1:23" x14ac:dyDescent="0.35">
      <c r="A2402" s="1">
        <v>2400</v>
      </c>
      <c r="B2402">
        <v>37</v>
      </c>
      <c r="C2402">
        <v>1</v>
      </c>
      <c r="D2402">
        <v>39</v>
      </c>
      <c r="E2402">
        <v>1</v>
      </c>
      <c r="F2402">
        <v>67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1</v>
      </c>
      <c r="Q2402">
        <v>1</v>
      </c>
      <c r="R2402">
        <v>67</v>
      </c>
      <c r="S2402">
        <v>67</v>
      </c>
      <c r="T2402">
        <v>0</v>
      </c>
      <c r="U2402" t="b">
        <v>0</v>
      </c>
      <c r="V2402" t="b">
        <v>1</v>
      </c>
      <c r="W2402" t="b">
        <v>0</v>
      </c>
    </row>
    <row r="2403" spans="1:23" x14ac:dyDescent="0.35">
      <c r="A2403" s="1">
        <v>2401</v>
      </c>
      <c r="B2403">
        <v>37</v>
      </c>
      <c r="C2403">
        <v>1</v>
      </c>
      <c r="D2403">
        <v>40</v>
      </c>
      <c r="E2403">
        <v>1</v>
      </c>
      <c r="F2403">
        <v>69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0.77410250000002634</v>
      </c>
      <c r="N2403">
        <v>0.1912919000000102</v>
      </c>
      <c r="O2403">
        <v>0.96539440000003651</v>
      </c>
      <c r="P2403">
        <v>2</v>
      </c>
      <c r="Q2403">
        <v>2</v>
      </c>
      <c r="R2403">
        <v>68</v>
      </c>
      <c r="S2403">
        <v>69</v>
      </c>
      <c r="T2403">
        <v>0</v>
      </c>
      <c r="U2403" t="b">
        <v>0</v>
      </c>
      <c r="V2403" t="b">
        <v>1</v>
      </c>
      <c r="W2403" t="b">
        <v>0</v>
      </c>
    </row>
    <row r="2404" spans="1:23" x14ac:dyDescent="0.35">
      <c r="A2404" s="1">
        <v>2402</v>
      </c>
      <c r="B2404">
        <v>37</v>
      </c>
      <c r="C2404">
        <v>1</v>
      </c>
      <c r="D2404">
        <v>41</v>
      </c>
      <c r="E2404">
        <v>1</v>
      </c>
      <c r="F2404">
        <v>78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1.7831949000002401</v>
      </c>
      <c r="N2404">
        <v>0.37072850000038221</v>
      </c>
      <c r="O2404">
        <v>2.1539234000006222</v>
      </c>
      <c r="P2404">
        <v>9</v>
      </c>
      <c r="Q2404">
        <v>9</v>
      </c>
      <c r="R2404">
        <v>70</v>
      </c>
      <c r="S2404">
        <v>78</v>
      </c>
      <c r="T2404">
        <v>0</v>
      </c>
      <c r="U2404" t="b">
        <v>0</v>
      </c>
      <c r="V2404" t="b">
        <v>1</v>
      </c>
      <c r="W2404" t="b">
        <v>0</v>
      </c>
    </row>
    <row r="2405" spans="1:23" x14ac:dyDescent="0.35">
      <c r="A2405" s="1">
        <v>2403</v>
      </c>
      <c r="B2405">
        <v>37</v>
      </c>
      <c r="C2405">
        <v>1</v>
      </c>
      <c r="D2405">
        <v>42</v>
      </c>
      <c r="E2405">
        <v>1</v>
      </c>
      <c r="F2405">
        <v>80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0.1139752000000271</v>
      </c>
      <c r="N2405">
        <v>4.8357699999996839E-2</v>
      </c>
      <c r="O2405">
        <v>0.16233290000002401</v>
      </c>
      <c r="P2405">
        <v>2</v>
      </c>
      <c r="Q2405">
        <v>2</v>
      </c>
      <c r="R2405">
        <v>79</v>
      </c>
      <c r="S2405">
        <v>80</v>
      </c>
      <c r="T2405">
        <v>0</v>
      </c>
      <c r="U2405" t="b">
        <v>0</v>
      </c>
      <c r="V2405" t="b">
        <v>0</v>
      </c>
      <c r="W2405" t="b">
        <v>1</v>
      </c>
    </row>
    <row r="2406" spans="1:23" x14ac:dyDescent="0.35">
      <c r="A2406" s="1">
        <v>2404</v>
      </c>
      <c r="B2406">
        <v>37</v>
      </c>
      <c r="C2406">
        <v>1</v>
      </c>
      <c r="D2406">
        <v>43</v>
      </c>
      <c r="E2406">
        <v>1</v>
      </c>
      <c r="F2406">
        <v>81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1</v>
      </c>
      <c r="Q2406">
        <v>1</v>
      </c>
      <c r="R2406">
        <v>81</v>
      </c>
      <c r="S2406">
        <v>81</v>
      </c>
      <c r="T2406">
        <v>0</v>
      </c>
      <c r="U2406" t="b">
        <v>0</v>
      </c>
      <c r="V2406" t="b">
        <v>1</v>
      </c>
      <c r="W2406" t="b">
        <v>0</v>
      </c>
    </row>
    <row r="2407" spans="1:23" x14ac:dyDescent="0.35">
      <c r="A2407" s="1">
        <v>2405</v>
      </c>
      <c r="B2407">
        <v>37</v>
      </c>
      <c r="C2407">
        <v>1</v>
      </c>
      <c r="D2407">
        <v>44</v>
      </c>
      <c r="E2407">
        <v>1</v>
      </c>
      <c r="F2407">
        <v>82</v>
      </c>
      <c r="G2407">
        <v>-1</v>
      </c>
      <c r="H2407" t="b">
        <v>1</v>
      </c>
      <c r="I2407" t="b">
        <v>1</v>
      </c>
      <c r="J2407" t="b">
        <v>1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1</v>
      </c>
      <c r="Q2407">
        <v>1</v>
      </c>
      <c r="R2407">
        <v>82</v>
      </c>
      <c r="S2407">
        <v>82</v>
      </c>
      <c r="T2407">
        <v>0</v>
      </c>
      <c r="U2407" t="b">
        <v>0</v>
      </c>
      <c r="V2407" t="b">
        <v>1</v>
      </c>
      <c r="W2407" t="b">
        <v>0</v>
      </c>
    </row>
    <row r="2408" spans="1:23" x14ac:dyDescent="0.35">
      <c r="A2408" s="1">
        <v>2406</v>
      </c>
      <c r="B2408">
        <v>38</v>
      </c>
      <c r="C2408">
        <v>2</v>
      </c>
      <c r="D2408">
        <v>1</v>
      </c>
      <c r="E2408">
        <v>1</v>
      </c>
      <c r="F2408">
        <v>10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1.0585094999999001</v>
      </c>
      <c r="N2408">
        <v>0.23965480000003939</v>
      </c>
      <c r="O2408">
        <v>1.298164299999939</v>
      </c>
      <c r="P2408">
        <v>10</v>
      </c>
      <c r="Q2408">
        <v>10</v>
      </c>
      <c r="R2408">
        <v>1</v>
      </c>
      <c r="S2408">
        <v>10</v>
      </c>
      <c r="T2408">
        <v>0</v>
      </c>
      <c r="U2408" t="b">
        <v>0</v>
      </c>
      <c r="V2408" t="b">
        <v>1</v>
      </c>
      <c r="W2408" t="b">
        <v>0</v>
      </c>
    </row>
    <row r="2409" spans="1:23" x14ac:dyDescent="0.35">
      <c r="A2409" s="1">
        <v>2407</v>
      </c>
      <c r="B2409">
        <v>38</v>
      </c>
      <c r="C2409">
        <v>2</v>
      </c>
      <c r="D2409">
        <v>2</v>
      </c>
      <c r="E2409">
        <v>1</v>
      </c>
      <c r="F2409">
        <v>12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0.17868169999997011</v>
      </c>
      <c r="N2409">
        <v>4.1366499999980988E-2</v>
      </c>
      <c r="O2409">
        <v>0.22004819999995109</v>
      </c>
      <c r="P2409">
        <v>2</v>
      </c>
      <c r="Q2409">
        <v>2</v>
      </c>
      <c r="R2409">
        <v>11</v>
      </c>
      <c r="S2409">
        <v>12</v>
      </c>
      <c r="T2409">
        <v>0</v>
      </c>
      <c r="U2409" t="b">
        <v>0</v>
      </c>
      <c r="V2409" t="b">
        <v>0</v>
      </c>
      <c r="W2409" t="b">
        <v>1</v>
      </c>
    </row>
    <row r="2410" spans="1:23" x14ac:dyDescent="0.35">
      <c r="A2410" s="1">
        <v>2408</v>
      </c>
      <c r="B2410">
        <v>38</v>
      </c>
      <c r="C2410">
        <v>2</v>
      </c>
      <c r="D2410">
        <v>3</v>
      </c>
      <c r="E2410">
        <v>1</v>
      </c>
      <c r="F2410">
        <v>15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0.28080159999990428</v>
      </c>
      <c r="N2410">
        <v>9.7003299999869341E-2</v>
      </c>
      <c r="O2410">
        <v>0.37780489999977362</v>
      </c>
      <c r="P2410">
        <v>3</v>
      </c>
      <c r="Q2410">
        <v>3</v>
      </c>
      <c r="R2410">
        <v>13</v>
      </c>
      <c r="S2410">
        <v>15</v>
      </c>
      <c r="T2410">
        <v>0</v>
      </c>
      <c r="U2410" t="b">
        <v>0</v>
      </c>
      <c r="V2410" t="b">
        <v>0</v>
      </c>
      <c r="W2410" t="b">
        <v>1</v>
      </c>
    </row>
    <row r="2411" spans="1:23" x14ac:dyDescent="0.35">
      <c r="A2411" s="1">
        <v>2409</v>
      </c>
      <c r="B2411">
        <v>38</v>
      </c>
      <c r="C2411">
        <v>2</v>
      </c>
      <c r="D2411">
        <v>4</v>
      </c>
      <c r="E2411">
        <v>1</v>
      </c>
      <c r="F2411">
        <v>18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0.30757170000015321</v>
      </c>
      <c r="N2411">
        <v>0.19792979999999721</v>
      </c>
      <c r="O2411">
        <v>0.50550150000015037</v>
      </c>
      <c r="P2411">
        <v>3</v>
      </c>
      <c r="Q2411">
        <v>3</v>
      </c>
      <c r="R2411">
        <v>16</v>
      </c>
      <c r="S2411">
        <v>18</v>
      </c>
      <c r="T2411">
        <v>0</v>
      </c>
      <c r="U2411" t="b">
        <v>1</v>
      </c>
      <c r="V2411" t="b">
        <v>0</v>
      </c>
      <c r="W2411" t="b">
        <v>0</v>
      </c>
    </row>
    <row r="2412" spans="1:23" x14ac:dyDescent="0.35">
      <c r="A2412" s="1">
        <v>2410</v>
      </c>
      <c r="B2412">
        <v>38</v>
      </c>
      <c r="C2412">
        <v>2</v>
      </c>
      <c r="D2412">
        <v>5</v>
      </c>
      <c r="E2412">
        <v>1</v>
      </c>
      <c r="F2412">
        <v>21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3</v>
      </c>
      <c r="Q2412">
        <v>3</v>
      </c>
      <c r="R2412">
        <v>19</v>
      </c>
      <c r="S2412">
        <v>21</v>
      </c>
      <c r="T2412">
        <v>0</v>
      </c>
      <c r="U2412" t="b">
        <v>0</v>
      </c>
      <c r="V2412" t="b">
        <v>0</v>
      </c>
      <c r="W2412" t="b">
        <v>1</v>
      </c>
    </row>
    <row r="2413" spans="1:23" x14ac:dyDescent="0.35">
      <c r="A2413" s="1">
        <v>2411</v>
      </c>
      <c r="B2413">
        <v>38</v>
      </c>
      <c r="C2413">
        <v>2</v>
      </c>
      <c r="D2413">
        <v>6</v>
      </c>
      <c r="E2413">
        <v>1</v>
      </c>
      <c r="F2413">
        <v>22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1</v>
      </c>
      <c r="Q2413">
        <v>1</v>
      </c>
      <c r="R2413">
        <v>22</v>
      </c>
      <c r="S2413">
        <v>22</v>
      </c>
      <c r="T2413">
        <v>0</v>
      </c>
      <c r="U2413" t="b">
        <v>0</v>
      </c>
      <c r="V2413" t="b">
        <v>1</v>
      </c>
      <c r="W2413" t="b">
        <v>0</v>
      </c>
    </row>
    <row r="2414" spans="1:23" x14ac:dyDescent="0.35">
      <c r="A2414" s="1">
        <v>2412</v>
      </c>
      <c r="B2414">
        <v>38</v>
      </c>
      <c r="C2414">
        <v>2</v>
      </c>
      <c r="D2414">
        <v>7</v>
      </c>
      <c r="E2414">
        <v>1</v>
      </c>
      <c r="F2414">
        <v>23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1</v>
      </c>
      <c r="Q2414">
        <v>1</v>
      </c>
      <c r="R2414">
        <v>23</v>
      </c>
      <c r="S2414">
        <v>23</v>
      </c>
      <c r="T2414">
        <v>0</v>
      </c>
      <c r="U2414" t="b">
        <v>0</v>
      </c>
      <c r="V2414" t="b">
        <v>1</v>
      </c>
      <c r="W2414" t="b">
        <v>0</v>
      </c>
    </row>
    <row r="2415" spans="1:23" x14ac:dyDescent="0.35">
      <c r="A2415" s="1">
        <v>2413</v>
      </c>
      <c r="B2415">
        <v>38</v>
      </c>
      <c r="C2415">
        <v>2</v>
      </c>
      <c r="D2415">
        <v>8</v>
      </c>
      <c r="E2415">
        <v>1</v>
      </c>
      <c r="F2415">
        <v>24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1</v>
      </c>
      <c r="Q2415">
        <v>1</v>
      </c>
      <c r="R2415">
        <v>24</v>
      </c>
      <c r="S2415">
        <v>24</v>
      </c>
      <c r="T2415">
        <v>0</v>
      </c>
      <c r="U2415" t="b">
        <v>0</v>
      </c>
      <c r="V2415" t="b">
        <v>1</v>
      </c>
      <c r="W2415" t="b">
        <v>0</v>
      </c>
    </row>
    <row r="2416" spans="1:23" x14ac:dyDescent="0.35">
      <c r="A2416" s="1">
        <v>2414</v>
      </c>
      <c r="B2416">
        <v>38</v>
      </c>
      <c r="C2416">
        <v>2</v>
      </c>
      <c r="D2416">
        <v>9</v>
      </c>
      <c r="E2416">
        <v>1</v>
      </c>
      <c r="F2416">
        <v>25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1</v>
      </c>
      <c r="Q2416">
        <v>1</v>
      </c>
      <c r="R2416">
        <v>25</v>
      </c>
      <c r="S2416">
        <v>25</v>
      </c>
      <c r="T2416">
        <v>0</v>
      </c>
      <c r="U2416" t="b">
        <v>0</v>
      </c>
      <c r="V2416" t="b">
        <v>1</v>
      </c>
      <c r="W2416" t="b">
        <v>0</v>
      </c>
    </row>
    <row r="2417" spans="1:23" x14ac:dyDescent="0.35">
      <c r="A2417" s="1">
        <v>2415</v>
      </c>
      <c r="B2417">
        <v>38</v>
      </c>
      <c r="C2417">
        <v>2</v>
      </c>
      <c r="D2417">
        <v>10</v>
      </c>
      <c r="E2417">
        <v>1</v>
      </c>
      <c r="F2417">
        <v>26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1</v>
      </c>
      <c r="Q2417">
        <v>1</v>
      </c>
      <c r="R2417">
        <v>26</v>
      </c>
      <c r="S2417">
        <v>26</v>
      </c>
      <c r="T2417">
        <v>0</v>
      </c>
      <c r="U2417" t="b">
        <v>0</v>
      </c>
      <c r="V2417" t="b">
        <v>1</v>
      </c>
      <c r="W2417" t="b">
        <v>0</v>
      </c>
    </row>
    <row r="2418" spans="1:23" x14ac:dyDescent="0.35">
      <c r="A2418" s="1">
        <v>2416</v>
      </c>
      <c r="B2418">
        <v>38</v>
      </c>
      <c r="C2418">
        <v>2</v>
      </c>
      <c r="D2418">
        <v>11</v>
      </c>
      <c r="E2418">
        <v>1</v>
      </c>
      <c r="F2418">
        <v>28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0.80246480000005249</v>
      </c>
      <c r="N2418">
        <v>0.2288869999999861</v>
      </c>
      <c r="O2418">
        <v>1.031351800000039</v>
      </c>
      <c r="P2418">
        <v>2</v>
      </c>
      <c r="Q2418">
        <v>2</v>
      </c>
      <c r="R2418">
        <v>27</v>
      </c>
      <c r="S2418">
        <v>28</v>
      </c>
      <c r="T2418">
        <v>0</v>
      </c>
      <c r="U2418" t="b">
        <v>0</v>
      </c>
      <c r="V2418" t="b">
        <v>1</v>
      </c>
      <c r="W2418" t="b">
        <v>0</v>
      </c>
    </row>
    <row r="2419" spans="1:23" x14ac:dyDescent="0.35">
      <c r="A2419" s="1">
        <v>2417</v>
      </c>
      <c r="B2419">
        <v>38</v>
      </c>
      <c r="C2419">
        <v>2</v>
      </c>
      <c r="D2419">
        <v>12</v>
      </c>
      <c r="E2419">
        <v>1</v>
      </c>
      <c r="F2419">
        <v>29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0.1546185999998215</v>
      </c>
      <c r="N2419">
        <v>2.359799999999268E-2</v>
      </c>
      <c r="O2419">
        <v>0.17821659999981421</v>
      </c>
      <c r="P2419">
        <v>1</v>
      </c>
      <c r="Q2419">
        <v>1</v>
      </c>
      <c r="R2419">
        <v>29</v>
      </c>
      <c r="S2419">
        <v>29</v>
      </c>
      <c r="T2419">
        <v>0</v>
      </c>
      <c r="U2419" t="b">
        <v>0</v>
      </c>
      <c r="V2419" t="b">
        <v>1</v>
      </c>
      <c r="W2419" t="b">
        <v>0</v>
      </c>
    </row>
    <row r="2420" spans="1:23" x14ac:dyDescent="0.35">
      <c r="A2420" s="1">
        <v>2418</v>
      </c>
      <c r="B2420">
        <v>38</v>
      </c>
      <c r="C2420">
        <v>2</v>
      </c>
      <c r="D2420">
        <v>13</v>
      </c>
      <c r="E2420">
        <v>1</v>
      </c>
      <c r="F2420">
        <v>30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0.15928359999998071</v>
      </c>
      <c r="N2420">
        <v>2.3852799999986019E-2</v>
      </c>
      <c r="O2420">
        <v>0.1831363999999667</v>
      </c>
      <c r="P2420">
        <v>1</v>
      </c>
      <c r="Q2420">
        <v>1</v>
      </c>
      <c r="R2420">
        <v>30</v>
      </c>
      <c r="S2420">
        <v>30</v>
      </c>
      <c r="T2420">
        <v>0</v>
      </c>
      <c r="U2420" t="b">
        <v>0</v>
      </c>
      <c r="V2420" t="b">
        <v>1</v>
      </c>
      <c r="W2420" t="b">
        <v>0</v>
      </c>
    </row>
    <row r="2421" spans="1:23" x14ac:dyDescent="0.35">
      <c r="A2421" s="1">
        <v>2419</v>
      </c>
      <c r="B2421">
        <v>38</v>
      </c>
      <c r="C2421">
        <v>2</v>
      </c>
      <c r="D2421">
        <v>14</v>
      </c>
      <c r="E2421">
        <v>1</v>
      </c>
      <c r="F2421">
        <v>31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0.16281460000004699</v>
      </c>
      <c r="N2421">
        <v>2.571980000004714E-2</v>
      </c>
      <c r="O2421">
        <v>0.18853440000009411</v>
      </c>
      <c r="P2421">
        <v>1</v>
      </c>
      <c r="Q2421">
        <v>1</v>
      </c>
      <c r="R2421">
        <v>31</v>
      </c>
      <c r="S2421">
        <v>31</v>
      </c>
      <c r="T2421">
        <v>0</v>
      </c>
      <c r="U2421" t="b">
        <v>0</v>
      </c>
      <c r="V2421" t="b">
        <v>0</v>
      </c>
      <c r="W2421" t="b">
        <v>1</v>
      </c>
    </row>
    <row r="2422" spans="1:23" x14ac:dyDescent="0.35">
      <c r="A2422" s="1">
        <v>2420</v>
      </c>
      <c r="B2422">
        <v>38</v>
      </c>
      <c r="C2422">
        <v>2</v>
      </c>
      <c r="D2422">
        <v>15</v>
      </c>
      <c r="E2422">
        <v>1</v>
      </c>
      <c r="F2422">
        <v>34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0.51219209999999293</v>
      </c>
      <c r="N2422">
        <v>0.10544020000008909</v>
      </c>
      <c r="O2422">
        <v>0.61763230000008207</v>
      </c>
      <c r="P2422">
        <v>3</v>
      </c>
      <c r="Q2422">
        <v>3</v>
      </c>
      <c r="R2422">
        <v>32</v>
      </c>
      <c r="S2422">
        <v>34</v>
      </c>
      <c r="T2422">
        <v>0</v>
      </c>
      <c r="U2422" t="b">
        <v>1</v>
      </c>
      <c r="V2422" t="b">
        <v>0</v>
      </c>
      <c r="W2422" t="b">
        <v>0</v>
      </c>
    </row>
    <row r="2423" spans="1:23" x14ac:dyDescent="0.35">
      <c r="A2423" s="1">
        <v>2421</v>
      </c>
      <c r="B2423">
        <v>38</v>
      </c>
      <c r="C2423">
        <v>2</v>
      </c>
      <c r="D2423">
        <v>16</v>
      </c>
      <c r="E2423">
        <v>1</v>
      </c>
      <c r="F2423">
        <v>36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0.36339649999990797</v>
      </c>
      <c r="N2423">
        <v>0.1233807999999499</v>
      </c>
      <c r="O2423">
        <v>0.48677729999985792</v>
      </c>
      <c r="P2423">
        <v>2</v>
      </c>
      <c r="Q2423">
        <v>2</v>
      </c>
      <c r="R2423">
        <v>35</v>
      </c>
      <c r="S2423">
        <v>36</v>
      </c>
      <c r="T2423">
        <v>0</v>
      </c>
      <c r="U2423" t="b">
        <v>0</v>
      </c>
      <c r="V2423" t="b">
        <v>0</v>
      </c>
      <c r="W2423" t="b">
        <v>1</v>
      </c>
    </row>
    <row r="2424" spans="1:23" x14ac:dyDescent="0.35">
      <c r="A2424" s="1">
        <v>2422</v>
      </c>
      <c r="B2424">
        <v>38</v>
      </c>
      <c r="C2424">
        <v>2</v>
      </c>
      <c r="D2424">
        <v>17</v>
      </c>
      <c r="E2424">
        <v>1</v>
      </c>
      <c r="F2424">
        <v>39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3</v>
      </c>
      <c r="Q2424">
        <v>3</v>
      </c>
      <c r="R2424">
        <v>37</v>
      </c>
      <c r="S2424">
        <v>39</v>
      </c>
      <c r="T2424">
        <v>0</v>
      </c>
      <c r="U2424" t="b">
        <v>1</v>
      </c>
      <c r="V2424" t="b">
        <v>0</v>
      </c>
      <c r="W2424" t="b">
        <v>0</v>
      </c>
    </row>
    <row r="2425" spans="1:23" x14ac:dyDescent="0.35">
      <c r="A2425" s="1">
        <v>2423</v>
      </c>
      <c r="B2425">
        <v>38</v>
      </c>
      <c r="C2425">
        <v>2</v>
      </c>
      <c r="D2425">
        <v>18</v>
      </c>
      <c r="E2425">
        <v>1</v>
      </c>
      <c r="F2425">
        <v>41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2</v>
      </c>
      <c r="Q2425">
        <v>2</v>
      </c>
      <c r="R2425">
        <v>40</v>
      </c>
      <c r="S2425">
        <v>41</v>
      </c>
      <c r="T2425">
        <v>0</v>
      </c>
      <c r="U2425" t="b">
        <v>0</v>
      </c>
      <c r="V2425" t="b">
        <v>0</v>
      </c>
      <c r="W2425" t="b">
        <v>1</v>
      </c>
    </row>
    <row r="2426" spans="1:23" x14ac:dyDescent="0.35">
      <c r="A2426" s="1">
        <v>2424</v>
      </c>
      <c r="B2426">
        <v>38</v>
      </c>
      <c r="C2426">
        <v>2</v>
      </c>
      <c r="D2426">
        <v>19</v>
      </c>
      <c r="E2426">
        <v>1</v>
      </c>
      <c r="F2426">
        <v>43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2</v>
      </c>
      <c r="Q2426">
        <v>2</v>
      </c>
      <c r="R2426">
        <v>42</v>
      </c>
      <c r="S2426">
        <v>43</v>
      </c>
      <c r="T2426">
        <v>0</v>
      </c>
      <c r="U2426" t="b">
        <v>0</v>
      </c>
      <c r="V2426" t="b">
        <v>0</v>
      </c>
      <c r="W2426" t="b">
        <v>1</v>
      </c>
    </row>
    <row r="2427" spans="1:23" x14ac:dyDescent="0.35">
      <c r="A2427" s="1">
        <v>2425</v>
      </c>
      <c r="B2427">
        <v>38</v>
      </c>
      <c r="C2427">
        <v>2</v>
      </c>
      <c r="D2427">
        <v>20</v>
      </c>
      <c r="E2427">
        <v>1</v>
      </c>
      <c r="F2427">
        <v>44</v>
      </c>
      <c r="G2427">
        <v>-1</v>
      </c>
      <c r="H2427" t="b">
        <v>1</v>
      </c>
      <c r="I2427" t="b">
        <v>1</v>
      </c>
      <c r="J2427" t="b">
        <v>1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1</v>
      </c>
      <c r="Q2427">
        <v>1</v>
      </c>
      <c r="R2427">
        <v>44</v>
      </c>
      <c r="S2427">
        <v>44</v>
      </c>
      <c r="T2427">
        <v>0</v>
      </c>
      <c r="U2427" t="b">
        <v>0</v>
      </c>
      <c r="V2427" t="b">
        <v>1</v>
      </c>
      <c r="W2427" t="b">
        <v>0</v>
      </c>
    </row>
    <row r="2428" spans="1:23" x14ac:dyDescent="0.35">
      <c r="A2428" s="1">
        <v>2426</v>
      </c>
      <c r="B2428">
        <v>38</v>
      </c>
      <c r="C2428">
        <v>1</v>
      </c>
      <c r="D2428">
        <v>1</v>
      </c>
      <c r="E2428">
        <v>1</v>
      </c>
      <c r="F2428">
        <v>2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0.4159401000000571</v>
      </c>
      <c r="N2428">
        <v>0.10645880000004131</v>
      </c>
      <c r="O2428">
        <v>0.52239890000009837</v>
      </c>
      <c r="P2428">
        <v>2</v>
      </c>
      <c r="Q2428">
        <v>2</v>
      </c>
      <c r="R2428">
        <v>1</v>
      </c>
      <c r="S2428">
        <v>2</v>
      </c>
      <c r="T2428">
        <v>0</v>
      </c>
      <c r="U2428" t="b">
        <v>1</v>
      </c>
      <c r="V2428" t="b">
        <v>0</v>
      </c>
      <c r="W2428" t="b">
        <v>0</v>
      </c>
    </row>
    <row r="2429" spans="1:23" x14ac:dyDescent="0.35">
      <c r="A2429" s="1">
        <v>2427</v>
      </c>
      <c r="B2429">
        <v>38</v>
      </c>
      <c r="C2429">
        <v>1</v>
      </c>
      <c r="D2429">
        <v>2</v>
      </c>
      <c r="E2429">
        <v>1</v>
      </c>
      <c r="F2429">
        <v>4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0.19918280000013061</v>
      </c>
      <c r="N2429">
        <v>3.2890299999962742E-2</v>
      </c>
      <c r="O2429">
        <v>0.23207310000009329</v>
      </c>
      <c r="P2429">
        <v>2</v>
      </c>
      <c r="Q2429">
        <v>2</v>
      </c>
      <c r="R2429">
        <v>3</v>
      </c>
      <c r="S2429">
        <v>4</v>
      </c>
      <c r="T2429">
        <v>0</v>
      </c>
      <c r="U2429" t="b">
        <v>1</v>
      </c>
      <c r="V2429" t="b">
        <v>0</v>
      </c>
      <c r="W2429" t="b">
        <v>0</v>
      </c>
    </row>
    <row r="2430" spans="1:23" x14ac:dyDescent="0.35">
      <c r="A2430" s="1">
        <v>2428</v>
      </c>
      <c r="B2430">
        <v>38</v>
      </c>
      <c r="C2430">
        <v>1</v>
      </c>
      <c r="D2430">
        <v>3</v>
      </c>
      <c r="E2430">
        <v>1</v>
      </c>
      <c r="F2430">
        <v>6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0.20862609999994669</v>
      </c>
      <c r="N2430">
        <v>3.600559999995312E-2</v>
      </c>
      <c r="O2430">
        <v>0.24463169999989989</v>
      </c>
      <c r="P2430">
        <v>2</v>
      </c>
      <c r="Q2430">
        <v>2</v>
      </c>
      <c r="R2430">
        <v>5</v>
      </c>
      <c r="S2430">
        <v>6</v>
      </c>
      <c r="T2430">
        <v>0</v>
      </c>
      <c r="U2430" t="b">
        <v>0</v>
      </c>
      <c r="V2430" t="b">
        <v>0</v>
      </c>
      <c r="W2430" t="b">
        <v>1</v>
      </c>
    </row>
    <row r="2431" spans="1:23" x14ac:dyDescent="0.35">
      <c r="A2431" s="1">
        <v>2429</v>
      </c>
      <c r="B2431">
        <v>38</v>
      </c>
      <c r="C2431">
        <v>1</v>
      </c>
      <c r="D2431">
        <v>4</v>
      </c>
      <c r="E2431">
        <v>1</v>
      </c>
      <c r="F2431">
        <v>7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0.1072527999999693</v>
      </c>
      <c r="N2431">
        <v>2.250770000000557E-2</v>
      </c>
      <c r="O2431">
        <v>0.12976049999997491</v>
      </c>
      <c r="P2431">
        <v>1</v>
      </c>
      <c r="Q2431">
        <v>1</v>
      </c>
      <c r="R2431">
        <v>7</v>
      </c>
      <c r="S2431">
        <v>7</v>
      </c>
      <c r="T2431">
        <v>0</v>
      </c>
      <c r="U2431" t="b">
        <v>0</v>
      </c>
      <c r="V2431" t="b">
        <v>1</v>
      </c>
      <c r="W2431" t="b">
        <v>0</v>
      </c>
    </row>
    <row r="2432" spans="1:23" x14ac:dyDescent="0.35">
      <c r="A2432" s="1">
        <v>2430</v>
      </c>
      <c r="B2432">
        <v>38</v>
      </c>
      <c r="C2432">
        <v>1</v>
      </c>
      <c r="D2432">
        <v>5</v>
      </c>
      <c r="E2432">
        <v>1</v>
      </c>
      <c r="F2432">
        <v>8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0.10891470000001389</v>
      </c>
      <c r="N2432">
        <v>2.287230000001728E-2</v>
      </c>
      <c r="O2432">
        <v>0.13178700000003121</v>
      </c>
      <c r="P2432">
        <v>1</v>
      </c>
      <c r="Q2432">
        <v>1</v>
      </c>
      <c r="R2432">
        <v>8</v>
      </c>
      <c r="S2432">
        <v>8</v>
      </c>
      <c r="T2432">
        <v>0</v>
      </c>
      <c r="U2432" t="b">
        <v>0</v>
      </c>
      <c r="V2432" t="b">
        <v>1</v>
      </c>
      <c r="W2432" t="b">
        <v>0</v>
      </c>
    </row>
    <row r="2433" spans="1:23" x14ac:dyDescent="0.35">
      <c r="A2433" s="1">
        <v>2431</v>
      </c>
      <c r="B2433">
        <v>38</v>
      </c>
      <c r="C2433">
        <v>1</v>
      </c>
      <c r="D2433">
        <v>6</v>
      </c>
      <c r="E2433">
        <v>1</v>
      </c>
      <c r="F2433">
        <v>14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0.2242214000000331</v>
      </c>
      <c r="N2433">
        <v>6.4055399999915608E-2</v>
      </c>
      <c r="O2433">
        <v>0.28827679999994871</v>
      </c>
      <c r="P2433">
        <v>6</v>
      </c>
      <c r="Q2433">
        <v>6</v>
      </c>
      <c r="R2433">
        <v>9</v>
      </c>
      <c r="S2433">
        <v>14</v>
      </c>
      <c r="T2433">
        <v>0</v>
      </c>
      <c r="U2433" t="b">
        <v>0</v>
      </c>
      <c r="V2433" t="b">
        <v>0</v>
      </c>
      <c r="W2433" t="b">
        <v>1</v>
      </c>
    </row>
    <row r="2434" spans="1:23" x14ac:dyDescent="0.35">
      <c r="A2434" s="1">
        <v>2432</v>
      </c>
      <c r="B2434">
        <v>38</v>
      </c>
      <c r="C2434">
        <v>1</v>
      </c>
      <c r="D2434">
        <v>7</v>
      </c>
      <c r="E2434">
        <v>1</v>
      </c>
      <c r="F2434">
        <v>15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0.63635839999994914</v>
      </c>
      <c r="N2434">
        <v>0.18029830000000399</v>
      </c>
      <c r="O2434">
        <v>0.81665669999995316</v>
      </c>
      <c r="P2434">
        <v>1</v>
      </c>
      <c r="Q2434">
        <v>1</v>
      </c>
      <c r="R2434">
        <v>15</v>
      </c>
      <c r="S2434">
        <v>15</v>
      </c>
      <c r="T2434">
        <v>0</v>
      </c>
      <c r="U2434" t="b">
        <v>0</v>
      </c>
      <c r="V2434" t="b">
        <v>1</v>
      </c>
      <c r="W2434" t="b">
        <v>0</v>
      </c>
    </row>
    <row r="2435" spans="1:23" x14ac:dyDescent="0.35">
      <c r="A2435" s="1">
        <v>2433</v>
      </c>
      <c r="B2435">
        <v>38</v>
      </c>
      <c r="C2435">
        <v>1</v>
      </c>
      <c r="D2435">
        <v>8</v>
      </c>
      <c r="E2435">
        <v>1</v>
      </c>
      <c r="F2435">
        <v>16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0.19401849999997009</v>
      </c>
      <c r="N2435">
        <v>2.6234699999918121E-2</v>
      </c>
      <c r="O2435">
        <v>0.22025319999988821</v>
      </c>
      <c r="P2435">
        <v>1</v>
      </c>
      <c r="Q2435">
        <v>1</v>
      </c>
      <c r="R2435">
        <v>16</v>
      </c>
      <c r="S2435">
        <v>16</v>
      </c>
      <c r="T2435">
        <v>0</v>
      </c>
      <c r="U2435" t="b">
        <v>0</v>
      </c>
      <c r="V2435" t="b">
        <v>1</v>
      </c>
      <c r="W2435" t="b">
        <v>0</v>
      </c>
    </row>
    <row r="2436" spans="1:23" x14ac:dyDescent="0.35">
      <c r="A2436" s="1">
        <v>2434</v>
      </c>
      <c r="B2436">
        <v>38</v>
      </c>
      <c r="C2436">
        <v>1</v>
      </c>
      <c r="D2436">
        <v>9</v>
      </c>
      <c r="E2436">
        <v>1</v>
      </c>
      <c r="F2436">
        <v>17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0.19351410000001579</v>
      </c>
      <c r="N2436">
        <v>3.0960199999981342E-2</v>
      </c>
      <c r="O2436">
        <v>0.2244742999999971</v>
      </c>
      <c r="P2436">
        <v>1</v>
      </c>
      <c r="Q2436">
        <v>1</v>
      </c>
      <c r="R2436">
        <v>17</v>
      </c>
      <c r="S2436">
        <v>17</v>
      </c>
      <c r="T2436">
        <v>0</v>
      </c>
      <c r="U2436" t="b">
        <v>0</v>
      </c>
      <c r="V2436" t="b">
        <v>0</v>
      </c>
      <c r="W2436" t="b">
        <v>1</v>
      </c>
    </row>
    <row r="2437" spans="1:23" x14ac:dyDescent="0.35">
      <c r="A2437" s="1">
        <v>2435</v>
      </c>
      <c r="B2437">
        <v>38</v>
      </c>
      <c r="C2437">
        <v>1</v>
      </c>
      <c r="D2437">
        <v>10</v>
      </c>
      <c r="E2437">
        <v>1</v>
      </c>
      <c r="F2437">
        <v>18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0.20080240000004321</v>
      </c>
      <c r="N2437">
        <v>4.1658999999981461E-2</v>
      </c>
      <c r="O2437">
        <v>0.2424614000000247</v>
      </c>
      <c r="P2437">
        <v>1</v>
      </c>
      <c r="Q2437">
        <v>1</v>
      </c>
      <c r="R2437">
        <v>18</v>
      </c>
      <c r="S2437">
        <v>18</v>
      </c>
      <c r="T2437">
        <v>0</v>
      </c>
      <c r="U2437" t="b">
        <v>1</v>
      </c>
      <c r="V2437" t="b">
        <v>0</v>
      </c>
      <c r="W2437" t="b">
        <v>0</v>
      </c>
    </row>
    <row r="2438" spans="1:23" x14ac:dyDescent="0.35">
      <c r="A2438" s="1">
        <v>2436</v>
      </c>
      <c r="B2438">
        <v>38</v>
      </c>
      <c r="C2438">
        <v>1</v>
      </c>
      <c r="D2438">
        <v>11</v>
      </c>
      <c r="E2438">
        <v>1</v>
      </c>
      <c r="F2438">
        <v>20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2</v>
      </c>
      <c r="Q2438">
        <v>2</v>
      </c>
      <c r="R2438">
        <v>19</v>
      </c>
      <c r="S2438">
        <v>20</v>
      </c>
      <c r="T2438">
        <v>0</v>
      </c>
      <c r="U2438" t="b">
        <v>1</v>
      </c>
      <c r="V2438" t="b">
        <v>0</v>
      </c>
      <c r="W2438" t="b">
        <v>0</v>
      </c>
    </row>
    <row r="2439" spans="1:23" x14ac:dyDescent="0.35">
      <c r="A2439" s="1">
        <v>2437</v>
      </c>
      <c r="B2439">
        <v>38</v>
      </c>
      <c r="C2439">
        <v>1</v>
      </c>
      <c r="D2439">
        <v>12</v>
      </c>
      <c r="E2439">
        <v>1</v>
      </c>
      <c r="F2439">
        <v>22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2</v>
      </c>
      <c r="Q2439">
        <v>2</v>
      </c>
      <c r="R2439">
        <v>21</v>
      </c>
      <c r="S2439">
        <v>22</v>
      </c>
      <c r="T2439">
        <v>0</v>
      </c>
      <c r="U2439" t="b">
        <v>0</v>
      </c>
      <c r="V2439" t="b">
        <v>0</v>
      </c>
      <c r="W2439" t="b">
        <v>1</v>
      </c>
    </row>
    <row r="2440" spans="1:23" x14ac:dyDescent="0.35">
      <c r="A2440" s="1">
        <v>2438</v>
      </c>
      <c r="B2440">
        <v>38</v>
      </c>
      <c r="C2440">
        <v>1</v>
      </c>
      <c r="D2440">
        <v>13</v>
      </c>
      <c r="E2440">
        <v>1</v>
      </c>
      <c r="F2440">
        <v>25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1.087111100000016</v>
      </c>
      <c r="N2440">
        <v>0.27382910000017091</v>
      </c>
      <c r="O2440">
        <v>1.360940200000186</v>
      </c>
      <c r="P2440">
        <v>3</v>
      </c>
      <c r="Q2440">
        <v>3</v>
      </c>
      <c r="R2440">
        <v>23</v>
      </c>
      <c r="S2440">
        <v>25</v>
      </c>
      <c r="T2440">
        <v>0</v>
      </c>
      <c r="U2440" t="b">
        <v>0</v>
      </c>
      <c r="V2440" t="b">
        <v>0</v>
      </c>
      <c r="W2440" t="b">
        <v>1</v>
      </c>
    </row>
    <row r="2441" spans="1:23" x14ac:dyDescent="0.35">
      <c r="A2441" s="1">
        <v>2439</v>
      </c>
      <c r="B2441">
        <v>38</v>
      </c>
      <c r="C2441">
        <v>1</v>
      </c>
      <c r="D2441">
        <v>14</v>
      </c>
      <c r="E2441">
        <v>1</v>
      </c>
      <c r="F2441">
        <v>26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0.20366360000002709</v>
      </c>
      <c r="N2441">
        <v>3.4529700000007317E-2</v>
      </c>
      <c r="O2441">
        <v>0.2381933000000345</v>
      </c>
      <c r="P2441">
        <v>1</v>
      </c>
      <c r="Q2441">
        <v>1</v>
      </c>
      <c r="R2441">
        <v>26</v>
      </c>
      <c r="S2441">
        <v>26</v>
      </c>
      <c r="T2441">
        <v>0</v>
      </c>
      <c r="U2441" t="b">
        <v>0</v>
      </c>
      <c r="V2441" t="b">
        <v>1</v>
      </c>
      <c r="W2441" t="b">
        <v>0</v>
      </c>
    </row>
    <row r="2442" spans="1:23" x14ac:dyDescent="0.35">
      <c r="A2442" s="1">
        <v>2440</v>
      </c>
      <c r="B2442">
        <v>38</v>
      </c>
      <c r="C2442">
        <v>1</v>
      </c>
      <c r="D2442">
        <v>15</v>
      </c>
      <c r="E2442">
        <v>1</v>
      </c>
      <c r="F2442">
        <v>27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0.20756920000007989</v>
      </c>
      <c r="N2442">
        <v>3.8787400000046553E-2</v>
      </c>
      <c r="O2442">
        <v>0.24635660000012649</v>
      </c>
      <c r="P2442">
        <v>1</v>
      </c>
      <c r="Q2442">
        <v>1</v>
      </c>
      <c r="R2442">
        <v>27</v>
      </c>
      <c r="S2442">
        <v>27</v>
      </c>
      <c r="T2442">
        <v>0</v>
      </c>
      <c r="U2442" t="b">
        <v>0</v>
      </c>
      <c r="V2442" t="b">
        <v>0</v>
      </c>
      <c r="W2442" t="b">
        <v>1</v>
      </c>
    </row>
    <row r="2443" spans="1:23" x14ac:dyDescent="0.35">
      <c r="A2443" s="1">
        <v>2441</v>
      </c>
      <c r="B2443">
        <v>38</v>
      </c>
      <c r="C2443">
        <v>1</v>
      </c>
      <c r="D2443">
        <v>16</v>
      </c>
      <c r="E2443">
        <v>1</v>
      </c>
      <c r="F2443">
        <v>28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0.21159529999999899</v>
      </c>
      <c r="N2443">
        <v>5.5072499999937463E-2</v>
      </c>
      <c r="O2443">
        <v>0.26666779999993651</v>
      </c>
      <c r="P2443">
        <v>1</v>
      </c>
      <c r="Q2443">
        <v>1</v>
      </c>
      <c r="R2443">
        <v>28</v>
      </c>
      <c r="S2443">
        <v>28</v>
      </c>
      <c r="T2443">
        <v>0</v>
      </c>
      <c r="U2443" t="b">
        <v>1</v>
      </c>
      <c r="V2443" t="b">
        <v>0</v>
      </c>
      <c r="W2443" t="b">
        <v>0</v>
      </c>
    </row>
    <row r="2444" spans="1:23" x14ac:dyDescent="0.35">
      <c r="A2444" s="1">
        <v>2442</v>
      </c>
      <c r="B2444">
        <v>38</v>
      </c>
      <c r="C2444">
        <v>1</v>
      </c>
      <c r="D2444">
        <v>17</v>
      </c>
      <c r="E2444">
        <v>1</v>
      </c>
      <c r="F2444">
        <v>29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1</v>
      </c>
      <c r="Q2444">
        <v>1</v>
      </c>
      <c r="R2444">
        <v>29</v>
      </c>
      <c r="S2444">
        <v>29</v>
      </c>
      <c r="T2444">
        <v>0</v>
      </c>
      <c r="U2444" t="b">
        <v>1</v>
      </c>
      <c r="V2444" t="b">
        <v>0</v>
      </c>
      <c r="W2444" t="b">
        <v>0</v>
      </c>
    </row>
    <row r="2445" spans="1:23" x14ac:dyDescent="0.35">
      <c r="A2445" s="1">
        <v>2443</v>
      </c>
      <c r="B2445">
        <v>38</v>
      </c>
      <c r="C2445">
        <v>1</v>
      </c>
      <c r="D2445">
        <v>18</v>
      </c>
      <c r="E2445">
        <v>1</v>
      </c>
      <c r="F2445">
        <v>32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3</v>
      </c>
      <c r="Q2445">
        <v>3</v>
      </c>
      <c r="R2445">
        <v>30</v>
      </c>
      <c r="S2445">
        <v>32</v>
      </c>
      <c r="T2445">
        <v>0</v>
      </c>
      <c r="U2445" t="b">
        <v>1</v>
      </c>
      <c r="V2445" t="b">
        <v>0</v>
      </c>
      <c r="W2445" t="b">
        <v>0</v>
      </c>
    </row>
    <row r="2446" spans="1:23" x14ac:dyDescent="0.35">
      <c r="A2446" s="1">
        <v>2444</v>
      </c>
      <c r="B2446">
        <v>38</v>
      </c>
      <c r="C2446">
        <v>1</v>
      </c>
      <c r="D2446">
        <v>19</v>
      </c>
      <c r="E2446">
        <v>1</v>
      </c>
      <c r="F2446">
        <v>33</v>
      </c>
      <c r="G2446">
        <v>-1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1</v>
      </c>
      <c r="Q2446">
        <v>1</v>
      </c>
      <c r="R2446">
        <v>33</v>
      </c>
      <c r="S2446">
        <v>33</v>
      </c>
      <c r="T2446">
        <v>0</v>
      </c>
      <c r="U2446" t="b">
        <v>0</v>
      </c>
      <c r="V2446" t="b">
        <v>0</v>
      </c>
      <c r="W2446" t="b">
        <v>1</v>
      </c>
    </row>
    <row r="2447" spans="1:23" x14ac:dyDescent="0.35">
      <c r="A2447" s="1">
        <v>2445</v>
      </c>
      <c r="B2447">
        <v>38</v>
      </c>
      <c r="C2447">
        <v>1</v>
      </c>
      <c r="D2447">
        <v>20</v>
      </c>
      <c r="E2447">
        <v>1</v>
      </c>
      <c r="F2447">
        <v>37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1.294908600000213</v>
      </c>
      <c r="N2447">
        <v>0.30575900000008011</v>
      </c>
      <c r="O2447">
        <v>1.6006676000002931</v>
      </c>
      <c r="P2447">
        <v>4</v>
      </c>
      <c r="Q2447">
        <v>4</v>
      </c>
      <c r="R2447">
        <v>34</v>
      </c>
      <c r="S2447">
        <v>37</v>
      </c>
      <c r="T2447">
        <v>0</v>
      </c>
      <c r="U2447" t="b">
        <v>0</v>
      </c>
      <c r="V2447" t="b">
        <v>0</v>
      </c>
      <c r="W2447" t="b">
        <v>1</v>
      </c>
    </row>
    <row r="2448" spans="1:23" x14ac:dyDescent="0.35">
      <c r="A2448" s="1">
        <v>2446</v>
      </c>
      <c r="B2448">
        <v>38</v>
      </c>
      <c r="C2448">
        <v>1</v>
      </c>
      <c r="D2448">
        <v>21</v>
      </c>
      <c r="E2448">
        <v>1</v>
      </c>
      <c r="F2448">
        <v>38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0.20885070000008449</v>
      </c>
      <c r="N2448">
        <v>3.8802499999974323E-2</v>
      </c>
      <c r="O2448">
        <v>0.24765320000005889</v>
      </c>
      <c r="P2448">
        <v>1</v>
      </c>
      <c r="Q2448">
        <v>1</v>
      </c>
      <c r="R2448">
        <v>38</v>
      </c>
      <c r="S2448">
        <v>38</v>
      </c>
      <c r="T2448">
        <v>0</v>
      </c>
      <c r="U2448" t="b">
        <v>0</v>
      </c>
      <c r="V2448" t="b">
        <v>1</v>
      </c>
      <c r="W2448" t="b">
        <v>0</v>
      </c>
    </row>
    <row r="2449" spans="1:23" x14ac:dyDescent="0.35">
      <c r="A2449" s="1">
        <v>2447</v>
      </c>
      <c r="B2449">
        <v>38</v>
      </c>
      <c r="C2449">
        <v>1</v>
      </c>
      <c r="D2449">
        <v>22</v>
      </c>
      <c r="E2449">
        <v>1</v>
      </c>
      <c r="F2449">
        <v>39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0.21440909999989799</v>
      </c>
      <c r="N2449">
        <v>5.0245799999856899E-2</v>
      </c>
      <c r="O2449">
        <v>0.26465489999975489</v>
      </c>
      <c r="P2449">
        <v>1</v>
      </c>
      <c r="Q2449">
        <v>1</v>
      </c>
      <c r="R2449">
        <v>39</v>
      </c>
      <c r="S2449">
        <v>39</v>
      </c>
      <c r="T2449">
        <v>0</v>
      </c>
      <c r="U2449" t="b">
        <v>0</v>
      </c>
      <c r="V2449" t="b">
        <v>1</v>
      </c>
      <c r="W2449" t="b">
        <v>0</v>
      </c>
    </row>
    <row r="2450" spans="1:23" x14ac:dyDescent="0.35">
      <c r="A2450" s="1">
        <v>2448</v>
      </c>
      <c r="B2450">
        <v>38</v>
      </c>
      <c r="C2450">
        <v>1</v>
      </c>
      <c r="D2450">
        <v>23</v>
      </c>
      <c r="E2450">
        <v>1</v>
      </c>
      <c r="F2450">
        <v>41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2</v>
      </c>
      <c r="Q2450">
        <v>2</v>
      </c>
      <c r="R2450">
        <v>40</v>
      </c>
      <c r="S2450">
        <v>41</v>
      </c>
      <c r="T2450">
        <v>0</v>
      </c>
      <c r="U2450" t="b">
        <v>0</v>
      </c>
      <c r="V2450" t="b">
        <v>0</v>
      </c>
      <c r="W2450" t="b">
        <v>1</v>
      </c>
    </row>
    <row r="2451" spans="1:23" x14ac:dyDescent="0.35">
      <c r="A2451" s="1">
        <v>2449</v>
      </c>
      <c r="B2451">
        <v>38</v>
      </c>
      <c r="C2451">
        <v>1</v>
      </c>
      <c r="D2451">
        <v>24</v>
      </c>
      <c r="E2451">
        <v>1</v>
      </c>
      <c r="F2451">
        <v>42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1</v>
      </c>
      <c r="Q2451">
        <v>1</v>
      </c>
      <c r="R2451">
        <v>42</v>
      </c>
      <c r="S2451">
        <v>42</v>
      </c>
      <c r="T2451">
        <v>0</v>
      </c>
      <c r="U2451" t="b">
        <v>0</v>
      </c>
      <c r="V2451" t="b">
        <v>1</v>
      </c>
      <c r="W2451" t="b">
        <v>0</v>
      </c>
    </row>
    <row r="2452" spans="1:23" x14ac:dyDescent="0.35">
      <c r="A2452" s="1">
        <v>2450</v>
      </c>
      <c r="B2452">
        <v>38</v>
      </c>
      <c r="C2452">
        <v>1</v>
      </c>
      <c r="D2452">
        <v>25</v>
      </c>
      <c r="E2452">
        <v>1</v>
      </c>
      <c r="F2452">
        <v>43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1</v>
      </c>
      <c r="Q2452">
        <v>1</v>
      </c>
      <c r="R2452">
        <v>43</v>
      </c>
      <c r="S2452">
        <v>43</v>
      </c>
      <c r="T2452">
        <v>0</v>
      </c>
      <c r="U2452" t="b">
        <v>0</v>
      </c>
      <c r="V2452" t="b">
        <v>1</v>
      </c>
      <c r="W2452" t="b">
        <v>0</v>
      </c>
    </row>
    <row r="2453" spans="1:23" x14ac:dyDescent="0.35">
      <c r="A2453" s="1">
        <v>2451</v>
      </c>
      <c r="B2453">
        <v>38</v>
      </c>
      <c r="C2453">
        <v>1</v>
      </c>
      <c r="D2453">
        <v>26</v>
      </c>
      <c r="E2453">
        <v>1</v>
      </c>
      <c r="F2453">
        <v>44</v>
      </c>
      <c r="G2453">
        <v>-1</v>
      </c>
      <c r="H2453" t="b">
        <v>1</v>
      </c>
      <c r="I2453" t="b">
        <v>1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1</v>
      </c>
      <c r="Q2453">
        <v>1</v>
      </c>
      <c r="R2453">
        <v>44</v>
      </c>
      <c r="S2453">
        <v>44</v>
      </c>
      <c r="T2453">
        <v>0</v>
      </c>
      <c r="U2453" t="b">
        <v>0</v>
      </c>
      <c r="V2453" t="b">
        <v>1</v>
      </c>
      <c r="W2453" t="b">
        <v>0</v>
      </c>
    </row>
    <row r="2454" spans="1:23" x14ac:dyDescent="0.35">
      <c r="A2454" s="1">
        <v>2452</v>
      </c>
      <c r="B2454">
        <v>38</v>
      </c>
      <c r="C2454">
        <v>1</v>
      </c>
      <c r="D2454">
        <v>27</v>
      </c>
      <c r="E2454">
        <v>1</v>
      </c>
      <c r="F2454">
        <v>46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0.72403090000000248</v>
      </c>
      <c r="N2454">
        <v>0.16070669999999149</v>
      </c>
      <c r="O2454">
        <v>0.88473759999999402</v>
      </c>
      <c r="P2454">
        <v>2</v>
      </c>
      <c r="Q2454">
        <v>2</v>
      </c>
      <c r="R2454">
        <v>45</v>
      </c>
      <c r="S2454">
        <v>46</v>
      </c>
      <c r="T2454">
        <v>0</v>
      </c>
      <c r="U2454" t="b">
        <v>0</v>
      </c>
      <c r="V2454" t="b">
        <v>0</v>
      </c>
      <c r="W2454" t="b">
        <v>1</v>
      </c>
    </row>
    <row r="2455" spans="1:23" x14ac:dyDescent="0.35">
      <c r="A2455" s="1">
        <v>2453</v>
      </c>
      <c r="B2455">
        <v>38</v>
      </c>
      <c r="C2455">
        <v>1</v>
      </c>
      <c r="D2455">
        <v>28</v>
      </c>
      <c r="E2455">
        <v>1</v>
      </c>
      <c r="F2455">
        <v>47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0.1938838000000942</v>
      </c>
      <c r="N2455">
        <v>3.3102999999982792E-2</v>
      </c>
      <c r="O2455">
        <v>0.22698680000007701</v>
      </c>
      <c r="P2455">
        <v>1</v>
      </c>
      <c r="Q2455">
        <v>1</v>
      </c>
      <c r="R2455">
        <v>47</v>
      </c>
      <c r="S2455">
        <v>47</v>
      </c>
      <c r="T2455">
        <v>0</v>
      </c>
      <c r="U2455" t="b">
        <v>0</v>
      </c>
      <c r="V2455" t="b">
        <v>1</v>
      </c>
      <c r="W2455" t="b">
        <v>0</v>
      </c>
    </row>
    <row r="2456" spans="1:23" x14ac:dyDescent="0.35">
      <c r="A2456" s="1">
        <v>2454</v>
      </c>
      <c r="B2456">
        <v>38</v>
      </c>
      <c r="C2456">
        <v>1</v>
      </c>
      <c r="D2456">
        <v>29</v>
      </c>
      <c r="E2456">
        <v>1</v>
      </c>
      <c r="F2456">
        <v>48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1</v>
      </c>
      <c r="Q2456">
        <v>1</v>
      </c>
      <c r="R2456">
        <v>48</v>
      </c>
      <c r="S2456">
        <v>48</v>
      </c>
      <c r="T2456">
        <v>0</v>
      </c>
      <c r="U2456" t="b">
        <v>0</v>
      </c>
      <c r="V2456" t="b">
        <v>1</v>
      </c>
      <c r="W2456" t="b">
        <v>0</v>
      </c>
    </row>
    <row r="2457" spans="1:23" x14ac:dyDescent="0.35">
      <c r="A2457" s="1">
        <v>2455</v>
      </c>
      <c r="B2457">
        <v>38</v>
      </c>
      <c r="C2457">
        <v>1</v>
      </c>
      <c r="D2457">
        <v>30</v>
      </c>
      <c r="E2457">
        <v>1</v>
      </c>
      <c r="F2457">
        <v>49</v>
      </c>
      <c r="G2457">
        <v>-1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1</v>
      </c>
      <c r="Q2457">
        <v>1</v>
      </c>
      <c r="R2457">
        <v>49</v>
      </c>
      <c r="S2457">
        <v>49</v>
      </c>
      <c r="T2457">
        <v>0</v>
      </c>
      <c r="U2457" t="b">
        <v>0</v>
      </c>
      <c r="V2457" t="b">
        <v>1</v>
      </c>
      <c r="W2457" t="b">
        <v>0</v>
      </c>
    </row>
    <row r="2458" spans="1:23" x14ac:dyDescent="0.35">
      <c r="A2458" s="1">
        <v>2456</v>
      </c>
      <c r="B2458">
        <v>38</v>
      </c>
      <c r="C2458">
        <v>1</v>
      </c>
      <c r="D2458">
        <v>31</v>
      </c>
      <c r="E2458">
        <v>1</v>
      </c>
      <c r="F2458">
        <v>51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0.71982530000002498</v>
      </c>
      <c r="N2458">
        <v>0.16239880000011911</v>
      </c>
      <c r="O2458">
        <v>0.88222410000014406</v>
      </c>
      <c r="P2458">
        <v>2</v>
      </c>
      <c r="Q2458">
        <v>2</v>
      </c>
      <c r="R2458">
        <v>50</v>
      </c>
      <c r="S2458">
        <v>51</v>
      </c>
      <c r="T2458">
        <v>0</v>
      </c>
      <c r="U2458" t="b">
        <v>0</v>
      </c>
      <c r="V2458" t="b">
        <v>0</v>
      </c>
      <c r="W2458" t="b">
        <v>1</v>
      </c>
    </row>
    <row r="2459" spans="1:23" x14ac:dyDescent="0.35">
      <c r="A2459" s="1">
        <v>2457</v>
      </c>
      <c r="B2459">
        <v>38</v>
      </c>
      <c r="C2459">
        <v>1</v>
      </c>
      <c r="D2459">
        <v>32</v>
      </c>
      <c r="E2459">
        <v>1</v>
      </c>
      <c r="F2459">
        <v>52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0.19202020000011541</v>
      </c>
      <c r="N2459">
        <v>2.83547000000226E-2</v>
      </c>
      <c r="O2459">
        <v>0.22037490000013801</v>
      </c>
      <c r="P2459">
        <v>1</v>
      </c>
      <c r="Q2459">
        <v>1</v>
      </c>
      <c r="R2459">
        <v>52</v>
      </c>
      <c r="S2459">
        <v>52</v>
      </c>
      <c r="T2459">
        <v>0</v>
      </c>
      <c r="U2459" t="b">
        <v>1</v>
      </c>
      <c r="V2459" t="b">
        <v>0</v>
      </c>
      <c r="W2459" t="b">
        <v>0</v>
      </c>
    </row>
    <row r="2460" spans="1:23" x14ac:dyDescent="0.35">
      <c r="A2460" s="1">
        <v>2458</v>
      </c>
      <c r="B2460">
        <v>38</v>
      </c>
      <c r="C2460">
        <v>1</v>
      </c>
      <c r="D2460">
        <v>33</v>
      </c>
      <c r="E2460">
        <v>1</v>
      </c>
      <c r="F2460">
        <v>53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0.19846930000005611</v>
      </c>
      <c r="N2460">
        <v>3.1137899999862381E-2</v>
      </c>
      <c r="O2460">
        <v>0.22960719999991849</v>
      </c>
      <c r="P2460">
        <v>1</v>
      </c>
      <c r="Q2460">
        <v>1</v>
      </c>
      <c r="R2460">
        <v>53</v>
      </c>
      <c r="S2460">
        <v>53</v>
      </c>
      <c r="T2460">
        <v>0</v>
      </c>
      <c r="U2460" t="b">
        <v>1</v>
      </c>
      <c r="V2460" t="b">
        <v>0</v>
      </c>
      <c r="W2460" t="b">
        <v>0</v>
      </c>
    </row>
    <row r="2461" spans="1:23" x14ac:dyDescent="0.35">
      <c r="A2461" s="1">
        <v>2459</v>
      </c>
      <c r="B2461">
        <v>38</v>
      </c>
      <c r="C2461">
        <v>1</v>
      </c>
      <c r="D2461">
        <v>34</v>
      </c>
      <c r="E2461">
        <v>1</v>
      </c>
      <c r="F2461">
        <v>56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0.2034792000000607</v>
      </c>
      <c r="N2461">
        <v>3.8306899999952293E-2</v>
      </c>
      <c r="O2461">
        <v>0.24178610000001299</v>
      </c>
      <c r="P2461">
        <v>3</v>
      </c>
      <c r="Q2461">
        <v>3</v>
      </c>
      <c r="R2461">
        <v>54</v>
      </c>
      <c r="S2461">
        <v>56</v>
      </c>
      <c r="T2461">
        <v>0</v>
      </c>
      <c r="U2461" t="b">
        <v>1</v>
      </c>
      <c r="V2461" t="b">
        <v>0</v>
      </c>
      <c r="W2461" t="b">
        <v>0</v>
      </c>
    </row>
    <row r="2462" spans="1:23" x14ac:dyDescent="0.35">
      <c r="A2462" s="1">
        <v>2460</v>
      </c>
      <c r="B2462">
        <v>38</v>
      </c>
      <c r="C2462">
        <v>1</v>
      </c>
      <c r="D2462">
        <v>35</v>
      </c>
      <c r="E2462">
        <v>1</v>
      </c>
      <c r="F2462">
        <v>58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0.77718949999996312</v>
      </c>
      <c r="N2462">
        <v>0.18268560000001341</v>
      </c>
      <c r="O2462">
        <v>0.95987509999997656</v>
      </c>
      <c r="P2462">
        <v>2</v>
      </c>
      <c r="Q2462">
        <v>2</v>
      </c>
      <c r="R2462">
        <v>57</v>
      </c>
      <c r="S2462">
        <v>58</v>
      </c>
      <c r="T2462">
        <v>0</v>
      </c>
      <c r="U2462" t="b">
        <v>1</v>
      </c>
      <c r="V2462" t="b">
        <v>0</v>
      </c>
      <c r="W2462" t="b">
        <v>0</v>
      </c>
    </row>
    <row r="2463" spans="1:23" x14ac:dyDescent="0.35">
      <c r="A2463" s="1">
        <v>2461</v>
      </c>
      <c r="B2463">
        <v>38</v>
      </c>
      <c r="C2463">
        <v>1</v>
      </c>
      <c r="D2463">
        <v>36</v>
      </c>
      <c r="E2463">
        <v>1</v>
      </c>
      <c r="F2463">
        <v>60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0.39525740000010501</v>
      </c>
      <c r="N2463">
        <v>6.3291599999956816E-2</v>
      </c>
      <c r="O2463">
        <v>0.45854900000006182</v>
      </c>
      <c r="P2463">
        <v>2</v>
      </c>
      <c r="Q2463">
        <v>2</v>
      </c>
      <c r="R2463">
        <v>59</v>
      </c>
      <c r="S2463">
        <v>60</v>
      </c>
      <c r="T2463">
        <v>0</v>
      </c>
      <c r="U2463" t="b">
        <v>0</v>
      </c>
      <c r="V2463" t="b">
        <v>0</v>
      </c>
      <c r="W2463" t="b">
        <v>1</v>
      </c>
    </row>
    <row r="2464" spans="1:23" x14ac:dyDescent="0.35">
      <c r="A2464" s="1">
        <v>2462</v>
      </c>
      <c r="B2464">
        <v>38</v>
      </c>
      <c r="C2464">
        <v>1</v>
      </c>
      <c r="D2464">
        <v>37</v>
      </c>
      <c r="E2464">
        <v>1</v>
      </c>
      <c r="F2464">
        <v>61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0.2064738999999918</v>
      </c>
      <c r="N2464">
        <v>3.4269999999992251E-2</v>
      </c>
      <c r="O2464">
        <v>0.240743899999984</v>
      </c>
      <c r="P2464">
        <v>1</v>
      </c>
      <c r="Q2464">
        <v>1</v>
      </c>
      <c r="R2464">
        <v>61</v>
      </c>
      <c r="S2464">
        <v>61</v>
      </c>
      <c r="T2464">
        <v>0</v>
      </c>
      <c r="U2464" t="b">
        <v>0</v>
      </c>
      <c r="V2464" t="b">
        <v>0</v>
      </c>
      <c r="W2464" t="b">
        <v>1</v>
      </c>
    </row>
    <row r="2465" spans="1:23" x14ac:dyDescent="0.35">
      <c r="A2465" s="1">
        <v>2463</v>
      </c>
      <c r="B2465">
        <v>38</v>
      </c>
      <c r="C2465">
        <v>1</v>
      </c>
      <c r="D2465">
        <v>38</v>
      </c>
      <c r="E2465">
        <v>1</v>
      </c>
      <c r="F2465">
        <v>63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0.42563250000000608</v>
      </c>
      <c r="N2465">
        <v>9.6103900000002795E-2</v>
      </c>
      <c r="O2465">
        <v>0.52173640000000887</v>
      </c>
      <c r="P2465">
        <v>2</v>
      </c>
      <c r="Q2465">
        <v>2</v>
      </c>
      <c r="R2465">
        <v>62</v>
      </c>
      <c r="S2465">
        <v>63</v>
      </c>
      <c r="T2465">
        <v>0</v>
      </c>
      <c r="U2465" t="b">
        <v>1</v>
      </c>
      <c r="V2465" t="b">
        <v>0</v>
      </c>
      <c r="W2465" t="b">
        <v>0</v>
      </c>
    </row>
    <row r="2466" spans="1:23" x14ac:dyDescent="0.35">
      <c r="A2466" s="1">
        <v>2464</v>
      </c>
      <c r="B2466">
        <v>38</v>
      </c>
      <c r="C2466">
        <v>1</v>
      </c>
      <c r="D2466">
        <v>39</v>
      </c>
      <c r="E2466">
        <v>1</v>
      </c>
      <c r="F2466">
        <v>66</v>
      </c>
      <c r="G2466">
        <v>-1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3</v>
      </c>
      <c r="Q2466">
        <v>3</v>
      </c>
      <c r="R2466">
        <v>64</v>
      </c>
      <c r="S2466">
        <v>66</v>
      </c>
      <c r="T2466">
        <v>0</v>
      </c>
      <c r="U2466" t="b">
        <v>1</v>
      </c>
      <c r="V2466" t="b">
        <v>0</v>
      </c>
      <c r="W2466" t="b">
        <v>0</v>
      </c>
    </row>
    <row r="2467" spans="1:23" x14ac:dyDescent="0.35">
      <c r="A2467" s="1">
        <v>2465</v>
      </c>
      <c r="B2467">
        <v>38</v>
      </c>
      <c r="C2467">
        <v>1</v>
      </c>
      <c r="D2467">
        <v>40</v>
      </c>
      <c r="E2467">
        <v>1</v>
      </c>
      <c r="F2467">
        <v>69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0.97046540000019377</v>
      </c>
      <c r="N2467">
        <v>0.20926410000004131</v>
      </c>
      <c r="O2467">
        <v>1.179729500000235</v>
      </c>
      <c r="P2467">
        <v>3</v>
      </c>
      <c r="Q2467">
        <v>3</v>
      </c>
      <c r="R2467">
        <v>67</v>
      </c>
      <c r="S2467">
        <v>69</v>
      </c>
      <c r="T2467">
        <v>0</v>
      </c>
      <c r="U2467" t="b">
        <v>0</v>
      </c>
      <c r="V2467" t="b">
        <v>0</v>
      </c>
      <c r="W2467" t="b">
        <v>1</v>
      </c>
    </row>
    <row r="2468" spans="1:23" x14ac:dyDescent="0.35">
      <c r="A2468" s="1">
        <v>2466</v>
      </c>
      <c r="B2468">
        <v>38</v>
      </c>
      <c r="C2468">
        <v>1</v>
      </c>
      <c r="D2468">
        <v>41</v>
      </c>
      <c r="E2468">
        <v>1</v>
      </c>
      <c r="F2468">
        <v>82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3.0353661000000329</v>
      </c>
      <c r="N2468">
        <v>0.85666659999992589</v>
      </c>
      <c r="O2468">
        <v>3.8920326999999588</v>
      </c>
      <c r="P2468">
        <v>13</v>
      </c>
      <c r="Q2468">
        <v>13</v>
      </c>
      <c r="R2468">
        <v>70</v>
      </c>
      <c r="S2468">
        <v>82</v>
      </c>
      <c r="T2468">
        <v>0</v>
      </c>
      <c r="U2468" t="b">
        <v>0</v>
      </c>
      <c r="V2468" t="b">
        <v>1</v>
      </c>
      <c r="W2468" t="b">
        <v>0</v>
      </c>
    </row>
    <row r="2469" spans="1:23" x14ac:dyDescent="0.35">
      <c r="A2469" s="1">
        <v>2467</v>
      </c>
      <c r="B2469">
        <v>38</v>
      </c>
      <c r="C2469">
        <v>1</v>
      </c>
      <c r="D2469">
        <v>42</v>
      </c>
      <c r="E2469">
        <v>1</v>
      </c>
      <c r="F2469">
        <v>83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1</v>
      </c>
      <c r="Q2469">
        <v>1</v>
      </c>
      <c r="R2469">
        <v>83</v>
      </c>
      <c r="S2469">
        <v>83</v>
      </c>
      <c r="T2469">
        <v>0</v>
      </c>
      <c r="U2469" t="b">
        <v>0</v>
      </c>
      <c r="V2469" t="b">
        <v>0</v>
      </c>
      <c r="W2469" t="b">
        <v>1</v>
      </c>
    </row>
    <row r="2470" spans="1:23" x14ac:dyDescent="0.35">
      <c r="A2470" s="1">
        <v>2468</v>
      </c>
      <c r="B2470">
        <v>38</v>
      </c>
      <c r="C2470">
        <v>1</v>
      </c>
      <c r="D2470">
        <v>43</v>
      </c>
      <c r="E2470">
        <v>1</v>
      </c>
      <c r="F2470">
        <v>84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</v>
      </c>
      <c r="Q2470">
        <v>1</v>
      </c>
      <c r="R2470">
        <v>84</v>
      </c>
      <c r="S2470">
        <v>84</v>
      </c>
      <c r="T2470">
        <v>0</v>
      </c>
      <c r="U2470" t="b">
        <v>0</v>
      </c>
      <c r="V2470" t="b">
        <v>1</v>
      </c>
      <c r="W2470" t="b">
        <v>0</v>
      </c>
    </row>
    <row r="2471" spans="1:23" x14ac:dyDescent="0.35">
      <c r="A2471" s="1">
        <v>2469</v>
      </c>
      <c r="B2471">
        <v>38</v>
      </c>
      <c r="C2471">
        <v>1</v>
      </c>
      <c r="D2471">
        <v>44</v>
      </c>
      <c r="E2471">
        <v>1</v>
      </c>
      <c r="F2471">
        <v>85</v>
      </c>
      <c r="G2471">
        <v>-1</v>
      </c>
      <c r="H2471" t="b">
        <v>1</v>
      </c>
      <c r="I2471" t="b">
        <v>1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</v>
      </c>
      <c r="Q2471">
        <v>1</v>
      </c>
      <c r="R2471">
        <v>85</v>
      </c>
      <c r="S2471">
        <v>85</v>
      </c>
      <c r="T2471">
        <v>0</v>
      </c>
      <c r="U2471" t="b">
        <v>0</v>
      </c>
      <c r="V2471" t="b">
        <v>1</v>
      </c>
      <c r="W2471" t="b">
        <v>0</v>
      </c>
    </row>
    <row r="2472" spans="1:23" x14ac:dyDescent="0.35">
      <c r="A2472" s="1">
        <v>2470</v>
      </c>
      <c r="B2472">
        <v>39</v>
      </c>
      <c r="C2472">
        <v>2</v>
      </c>
      <c r="D2472">
        <v>1</v>
      </c>
      <c r="E2472">
        <v>1</v>
      </c>
      <c r="F2472">
        <v>10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1.0554432000000129</v>
      </c>
      <c r="N2472">
        <v>0.2342585999998619</v>
      </c>
      <c r="O2472">
        <v>1.289701799999875</v>
      </c>
      <c r="P2472">
        <v>10</v>
      </c>
      <c r="Q2472">
        <v>10</v>
      </c>
      <c r="R2472">
        <v>1</v>
      </c>
      <c r="S2472">
        <v>10</v>
      </c>
      <c r="T2472">
        <v>0</v>
      </c>
      <c r="U2472" t="b">
        <v>0</v>
      </c>
      <c r="V2472" t="b">
        <v>1</v>
      </c>
      <c r="W2472" t="b">
        <v>0</v>
      </c>
    </row>
    <row r="2473" spans="1:23" x14ac:dyDescent="0.35">
      <c r="A2473" s="1">
        <v>2471</v>
      </c>
      <c r="B2473">
        <v>39</v>
      </c>
      <c r="C2473">
        <v>2</v>
      </c>
      <c r="D2473">
        <v>2</v>
      </c>
      <c r="E2473">
        <v>1</v>
      </c>
      <c r="F2473">
        <v>12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0.17844869999998991</v>
      </c>
      <c r="N2473">
        <v>3.9631699999972618E-2</v>
      </c>
      <c r="O2473">
        <v>0.21808039999996251</v>
      </c>
      <c r="P2473">
        <v>2</v>
      </c>
      <c r="Q2473">
        <v>2</v>
      </c>
      <c r="R2473">
        <v>11</v>
      </c>
      <c r="S2473">
        <v>12</v>
      </c>
      <c r="T2473">
        <v>0</v>
      </c>
      <c r="U2473" t="b">
        <v>0</v>
      </c>
      <c r="V2473" t="b">
        <v>0</v>
      </c>
      <c r="W2473" t="b">
        <v>1</v>
      </c>
    </row>
    <row r="2474" spans="1:23" x14ac:dyDescent="0.35">
      <c r="A2474" s="1">
        <v>2472</v>
      </c>
      <c r="B2474">
        <v>39</v>
      </c>
      <c r="C2474">
        <v>2</v>
      </c>
      <c r="D2474">
        <v>3</v>
      </c>
      <c r="E2474">
        <v>1</v>
      </c>
      <c r="F2474">
        <v>15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0.2817190999999184</v>
      </c>
      <c r="N2474">
        <v>9.2903799999930925E-2</v>
      </c>
      <c r="O2474">
        <v>0.37462289999984932</v>
      </c>
      <c r="P2474">
        <v>3</v>
      </c>
      <c r="Q2474">
        <v>3</v>
      </c>
      <c r="R2474">
        <v>13</v>
      </c>
      <c r="S2474">
        <v>15</v>
      </c>
      <c r="T2474">
        <v>0</v>
      </c>
      <c r="U2474" t="b">
        <v>0</v>
      </c>
      <c r="V2474" t="b">
        <v>0</v>
      </c>
      <c r="W2474" t="b">
        <v>1</v>
      </c>
    </row>
    <row r="2475" spans="1:23" x14ac:dyDescent="0.35">
      <c r="A2475" s="1">
        <v>2473</v>
      </c>
      <c r="B2475">
        <v>39</v>
      </c>
      <c r="C2475">
        <v>2</v>
      </c>
      <c r="D2475">
        <v>4</v>
      </c>
      <c r="E2475">
        <v>1</v>
      </c>
      <c r="F2475">
        <v>18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0.30801340000004979</v>
      </c>
      <c r="N2475">
        <v>0.1760887000000366</v>
      </c>
      <c r="O2475">
        <v>0.48410210000008652</v>
      </c>
      <c r="P2475">
        <v>3</v>
      </c>
      <c r="Q2475">
        <v>3</v>
      </c>
      <c r="R2475">
        <v>16</v>
      </c>
      <c r="S2475">
        <v>18</v>
      </c>
      <c r="T2475">
        <v>0</v>
      </c>
      <c r="U2475" t="b">
        <v>1</v>
      </c>
      <c r="V2475" t="b">
        <v>0</v>
      </c>
      <c r="W2475" t="b">
        <v>0</v>
      </c>
    </row>
    <row r="2476" spans="1:23" x14ac:dyDescent="0.35">
      <c r="A2476" s="1">
        <v>2474</v>
      </c>
      <c r="B2476">
        <v>39</v>
      </c>
      <c r="C2476">
        <v>2</v>
      </c>
      <c r="D2476">
        <v>5</v>
      </c>
      <c r="E2476">
        <v>1</v>
      </c>
      <c r="F2476">
        <v>20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2</v>
      </c>
      <c r="Q2476">
        <v>2</v>
      </c>
      <c r="R2476">
        <v>19</v>
      </c>
      <c r="S2476">
        <v>20</v>
      </c>
      <c r="T2476">
        <v>0</v>
      </c>
      <c r="U2476" t="b">
        <v>0</v>
      </c>
      <c r="V2476" t="b">
        <v>0</v>
      </c>
      <c r="W2476" t="b">
        <v>1</v>
      </c>
    </row>
    <row r="2477" spans="1:23" x14ac:dyDescent="0.35">
      <c r="A2477" s="1">
        <v>2475</v>
      </c>
      <c r="B2477">
        <v>39</v>
      </c>
      <c r="C2477">
        <v>2</v>
      </c>
      <c r="D2477">
        <v>6</v>
      </c>
      <c r="E2477">
        <v>1</v>
      </c>
      <c r="F2477">
        <v>21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1</v>
      </c>
      <c r="Q2477">
        <v>1</v>
      </c>
      <c r="R2477">
        <v>21</v>
      </c>
      <c r="S2477">
        <v>21</v>
      </c>
      <c r="T2477">
        <v>0</v>
      </c>
      <c r="U2477" t="b">
        <v>0</v>
      </c>
      <c r="V2477" t="b">
        <v>1</v>
      </c>
      <c r="W2477" t="b">
        <v>0</v>
      </c>
    </row>
    <row r="2478" spans="1:23" x14ac:dyDescent="0.35">
      <c r="A2478" s="1">
        <v>2476</v>
      </c>
      <c r="B2478">
        <v>39</v>
      </c>
      <c r="C2478">
        <v>2</v>
      </c>
      <c r="D2478">
        <v>7</v>
      </c>
      <c r="E2478">
        <v>1</v>
      </c>
      <c r="F2478">
        <v>23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2</v>
      </c>
      <c r="Q2478">
        <v>2</v>
      </c>
      <c r="R2478">
        <v>22</v>
      </c>
      <c r="S2478">
        <v>23</v>
      </c>
      <c r="T2478">
        <v>0</v>
      </c>
      <c r="U2478" t="b">
        <v>0</v>
      </c>
      <c r="V2478" t="b">
        <v>0</v>
      </c>
      <c r="W2478" t="b">
        <v>1</v>
      </c>
    </row>
    <row r="2479" spans="1:23" x14ac:dyDescent="0.35">
      <c r="A2479" s="1">
        <v>2477</v>
      </c>
      <c r="B2479">
        <v>39</v>
      </c>
      <c r="C2479">
        <v>2</v>
      </c>
      <c r="D2479">
        <v>8</v>
      </c>
      <c r="E2479">
        <v>1</v>
      </c>
      <c r="F2479">
        <v>24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1</v>
      </c>
      <c r="Q2479">
        <v>1</v>
      </c>
      <c r="R2479">
        <v>24</v>
      </c>
      <c r="S2479">
        <v>24</v>
      </c>
      <c r="T2479">
        <v>0</v>
      </c>
      <c r="U2479" t="b">
        <v>0</v>
      </c>
      <c r="V2479" t="b">
        <v>1</v>
      </c>
      <c r="W2479" t="b">
        <v>0</v>
      </c>
    </row>
    <row r="2480" spans="1:23" x14ac:dyDescent="0.35">
      <c r="A2480" s="1">
        <v>2478</v>
      </c>
      <c r="B2480">
        <v>39</v>
      </c>
      <c r="C2480">
        <v>2</v>
      </c>
      <c r="D2480">
        <v>9</v>
      </c>
      <c r="E2480">
        <v>1</v>
      </c>
      <c r="F2480">
        <v>25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1</v>
      </c>
      <c r="Q2480">
        <v>1</v>
      </c>
      <c r="R2480">
        <v>25</v>
      </c>
      <c r="S2480">
        <v>25</v>
      </c>
      <c r="T2480">
        <v>0</v>
      </c>
      <c r="U2480" t="b">
        <v>0</v>
      </c>
      <c r="V2480" t="b">
        <v>1</v>
      </c>
      <c r="W2480" t="b">
        <v>0</v>
      </c>
    </row>
    <row r="2481" spans="1:23" x14ac:dyDescent="0.35">
      <c r="A2481" s="1">
        <v>2479</v>
      </c>
      <c r="B2481">
        <v>39</v>
      </c>
      <c r="C2481">
        <v>2</v>
      </c>
      <c r="D2481">
        <v>10</v>
      </c>
      <c r="E2481">
        <v>1</v>
      </c>
      <c r="F2481">
        <v>26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1</v>
      </c>
      <c r="Q2481">
        <v>1</v>
      </c>
      <c r="R2481">
        <v>26</v>
      </c>
      <c r="S2481">
        <v>26</v>
      </c>
      <c r="T2481">
        <v>0</v>
      </c>
      <c r="U2481" t="b">
        <v>0</v>
      </c>
      <c r="V2481" t="b">
        <v>1</v>
      </c>
      <c r="W2481" t="b">
        <v>0</v>
      </c>
    </row>
    <row r="2482" spans="1:23" x14ac:dyDescent="0.35">
      <c r="A2482" s="1">
        <v>2480</v>
      </c>
      <c r="B2482">
        <v>39</v>
      </c>
      <c r="C2482">
        <v>2</v>
      </c>
      <c r="D2482">
        <v>11</v>
      </c>
      <c r="E2482">
        <v>1</v>
      </c>
      <c r="F2482">
        <v>27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0.65386969999997291</v>
      </c>
      <c r="N2482">
        <v>0.20841569999993231</v>
      </c>
      <c r="O2482">
        <v>0.86228539999990517</v>
      </c>
      <c r="P2482">
        <v>1</v>
      </c>
      <c r="Q2482">
        <v>1</v>
      </c>
      <c r="R2482">
        <v>27</v>
      </c>
      <c r="S2482">
        <v>27</v>
      </c>
      <c r="T2482">
        <v>0</v>
      </c>
      <c r="U2482" t="b">
        <v>0</v>
      </c>
      <c r="V2482" t="b">
        <v>1</v>
      </c>
      <c r="W2482" t="b">
        <v>0</v>
      </c>
    </row>
    <row r="2483" spans="1:23" x14ac:dyDescent="0.35">
      <c r="A2483" s="1">
        <v>2481</v>
      </c>
      <c r="B2483">
        <v>39</v>
      </c>
      <c r="C2483">
        <v>2</v>
      </c>
      <c r="D2483">
        <v>12</v>
      </c>
      <c r="E2483">
        <v>1</v>
      </c>
      <c r="F2483">
        <v>28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0.15141719999996889</v>
      </c>
      <c r="N2483">
        <v>2.2765400000025689E-2</v>
      </c>
      <c r="O2483">
        <v>0.17418259999999461</v>
      </c>
      <c r="P2483">
        <v>1</v>
      </c>
      <c r="Q2483">
        <v>1</v>
      </c>
      <c r="R2483">
        <v>28</v>
      </c>
      <c r="S2483">
        <v>28</v>
      </c>
      <c r="T2483">
        <v>0</v>
      </c>
      <c r="U2483" t="b">
        <v>0</v>
      </c>
      <c r="V2483" t="b">
        <v>1</v>
      </c>
      <c r="W2483" t="b">
        <v>0</v>
      </c>
    </row>
    <row r="2484" spans="1:23" x14ac:dyDescent="0.35">
      <c r="A2484" s="1">
        <v>2482</v>
      </c>
      <c r="B2484">
        <v>39</v>
      </c>
      <c r="C2484">
        <v>2</v>
      </c>
      <c r="D2484">
        <v>13</v>
      </c>
      <c r="E2484">
        <v>1</v>
      </c>
      <c r="F2484">
        <v>30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0.31064569999989539</v>
      </c>
      <c r="N2484">
        <v>4.9100399999929323E-2</v>
      </c>
      <c r="O2484">
        <v>0.35974609999982482</v>
      </c>
      <c r="P2484">
        <v>2</v>
      </c>
      <c r="Q2484">
        <v>2</v>
      </c>
      <c r="R2484">
        <v>29</v>
      </c>
      <c r="S2484">
        <v>30</v>
      </c>
      <c r="T2484">
        <v>0</v>
      </c>
      <c r="U2484" t="b">
        <v>0</v>
      </c>
      <c r="V2484" t="b">
        <v>0</v>
      </c>
      <c r="W2484" t="b">
        <v>1</v>
      </c>
    </row>
    <row r="2485" spans="1:23" x14ac:dyDescent="0.35">
      <c r="A2485" s="1">
        <v>2483</v>
      </c>
      <c r="B2485">
        <v>39</v>
      </c>
      <c r="C2485">
        <v>2</v>
      </c>
      <c r="D2485">
        <v>14</v>
      </c>
      <c r="E2485">
        <v>1</v>
      </c>
      <c r="F2485">
        <v>31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0.1615643000000091</v>
      </c>
      <c r="N2485">
        <v>2.7059600000029601E-2</v>
      </c>
      <c r="O2485">
        <v>0.1886239000000387</v>
      </c>
      <c r="P2485">
        <v>1</v>
      </c>
      <c r="Q2485">
        <v>1</v>
      </c>
      <c r="R2485">
        <v>31</v>
      </c>
      <c r="S2485">
        <v>31</v>
      </c>
      <c r="T2485">
        <v>0</v>
      </c>
      <c r="U2485" t="b">
        <v>0</v>
      </c>
      <c r="V2485" t="b">
        <v>1</v>
      </c>
      <c r="W2485" t="b">
        <v>0</v>
      </c>
    </row>
    <row r="2486" spans="1:23" x14ac:dyDescent="0.35">
      <c r="A2486" s="1">
        <v>2484</v>
      </c>
      <c r="B2486">
        <v>39</v>
      </c>
      <c r="C2486">
        <v>2</v>
      </c>
      <c r="D2486">
        <v>15</v>
      </c>
      <c r="E2486">
        <v>1</v>
      </c>
      <c r="F2486">
        <v>34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0.50878590000024815</v>
      </c>
      <c r="N2486">
        <v>0.10848970000017739</v>
      </c>
      <c r="O2486">
        <v>0.61727560000042558</v>
      </c>
      <c r="P2486">
        <v>3</v>
      </c>
      <c r="Q2486">
        <v>3</v>
      </c>
      <c r="R2486">
        <v>32</v>
      </c>
      <c r="S2486">
        <v>34</v>
      </c>
      <c r="T2486">
        <v>0</v>
      </c>
      <c r="U2486" t="b">
        <v>1</v>
      </c>
      <c r="V2486" t="b">
        <v>0</v>
      </c>
      <c r="W2486" t="b">
        <v>0</v>
      </c>
    </row>
    <row r="2487" spans="1:23" x14ac:dyDescent="0.35">
      <c r="A2487" s="1">
        <v>2485</v>
      </c>
      <c r="B2487">
        <v>39</v>
      </c>
      <c r="C2487">
        <v>2</v>
      </c>
      <c r="D2487">
        <v>16</v>
      </c>
      <c r="E2487">
        <v>1</v>
      </c>
      <c r="F2487">
        <v>36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0.35573999999996891</v>
      </c>
      <c r="N2487">
        <v>0.14054699999996961</v>
      </c>
      <c r="O2487">
        <v>0.49628699999993842</v>
      </c>
      <c r="P2487">
        <v>2</v>
      </c>
      <c r="Q2487">
        <v>2</v>
      </c>
      <c r="R2487">
        <v>35</v>
      </c>
      <c r="S2487">
        <v>36</v>
      </c>
      <c r="T2487">
        <v>0</v>
      </c>
      <c r="U2487" t="b">
        <v>0</v>
      </c>
      <c r="V2487" t="b">
        <v>0</v>
      </c>
      <c r="W2487" t="b">
        <v>1</v>
      </c>
    </row>
    <row r="2488" spans="1:23" x14ac:dyDescent="0.35">
      <c r="A2488" s="1">
        <v>2486</v>
      </c>
      <c r="B2488">
        <v>39</v>
      </c>
      <c r="C2488">
        <v>2</v>
      </c>
      <c r="D2488">
        <v>17</v>
      </c>
      <c r="E2488">
        <v>1</v>
      </c>
      <c r="F2488">
        <v>39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3</v>
      </c>
      <c r="Q2488">
        <v>3</v>
      </c>
      <c r="R2488">
        <v>37</v>
      </c>
      <c r="S2488">
        <v>39</v>
      </c>
      <c r="T2488">
        <v>0</v>
      </c>
      <c r="U2488" t="b">
        <v>1</v>
      </c>
      <c r="V2488" t="b">
        <v>0</v>
      </c>
      <c r="W2488" t="b">
        <v>0</v>
      </c>
    </row>
    <row r="2489" spans="1:23" x14ac:dyDescent="0.35">
      <c r="A2489" s="1">
        <v>2487</v>
      </c>
      <c r="B2489">
        <v>39</v>
      </c>
      <c r="C2489">
        <v>2</v>
      </c>
      <c r="D2489">
        <v>18</v>
      </c>
      <c r="E2489">
        <v>1</v>
      </c>
      <c r="F2489">
        <v>41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2</v>
      </c>
      <c r="Q2489">
        <v>2</v>
      </c>
      <c r="R2489">
        <v>40</v>
      </c>
      <c r="S2489">
        <v>41</v>
      </c>
      <c r="T2489">
        <v>0</v>
      </c>
      <c r="U2489" t="b">
        <v>0</v>
      </c>
      <c r="V2489" t="b">
        <v>0</v>
      </c>
      <c r="W2489" t="b">
        <v>1</v>
      </c>
    </row>
    <row r="2490" spans="1:23" x14ac:dyDescent="0.35">
      <c r="A2490" s="1">
        <v>2488</v>
      </c>
      <c r="B2490">
        <v>39</v>
      </c>
      <c r="C2490">
        <v>2</v>
      </c>
      <c r="D2490">
        <v>19</v>
      </c>
      <c r="E2490">
        <v>1</v>
      </c>
      <c r="F2490">
        <v>43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2</v>
      </c>
      <c r="Q2490">
        <v>2</v>
      </c>
      <c r="R2490">
        <v>42</v>
      </c>
      <c r="S2490">
        <v>43</v>
      </c>
      <c r="T2490">
        <v>0</v>
      </c>
      <c r="U2490" t="b">
        <v>0</v>
      </c>
      <c r="V2490" t="b">
        <v>0</v>
      </c>
      <c r="W2490" t="b">
        <v>1</v>
      </c>
    </row>
    <row r="2491" spans="1:23" x14ac:dyDescent="0.35">
      <c r="A2491" s="1">
        <v>2489</v>
      </c>
      <c r="B2491">
        <v>39</v>
      </c>
      <c r="C2491">
        <v>2</v>
      </c>
      <c r="D2491">
        <v>20</v>
      </c>
      <c r="E2491">
        <v>1</v>
      </c>
      <c r="F2491">
        <v>44</v>
      </c>
      <c r="G2491">
        <v>-1</v>
      </c>
      <c r="H2491" t="b">
        <v>1</v>
      </c>
      <c r="I2491" t="b">
        <v>1</v>
      </c>
      <c r="J2491" t="b">
        <v>1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1</v>
      </c>
      <c r="Q2491">
        <v>1</v>
      </c>
      <c r="R2491">
        <v>44</v>
      </c>
      <c r="S2491">
        <v>44</v>
      </c>
      <c r="T2491">
        <v>0</v>
      </c>
      <c r="U2491" t="b">
        <v>0</v>
      </c>
      <c r="V2491" t="b">
        <v>1</v>
      </c>
      <c r="W2491" t="b">
        <v>0</v>
      </c>
    </row>
    <row r="2492" spans="1:23" x14ac:dyDescent="0.35">
      <c r="A2492" s="1">
        <v>2490</v>
      </c>
      <c r="B2492">
        <v>39</v>
      </c>
      <c r="C2492">
        <v>1</v>
      </c>
      <c r="D2492">
        <v>1</v>
      </c>
      <c r="E2492">
        <v>1</v>
      </c>
      <c r="F2492">
        <v>2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0.41450520000000779</v>
      </c>
      <c r="N2492">
        <v>0.1070722000000615</v>
      </c>
      <c r="O2492">
        <v>0.52157740000006925</v>
      </c>
      <c r="P2492">
        <v>2</v>
      </c>
      <c r="Q2492">
        <v>2</v>
      </c>
      <c r="R2492">
        <v>1</v>
      </c>
      <c r="S2492">
        <v>2</v>
      </c>
      <c r="T2492">
        <v>0</v>
      </c>
      <c r="U2492" t="b">
        <v>1</v>
      </c>
      <c r="V2492" t="b">
        <v>0</v>
      </c>
      <c r="W2492" t="b">
        <v>0</v>
      </c>
    </row>
    <row r="2493" spans="1:23" x14ac:dyDescent="0.35">
      <c r="A2493" s="1">
        <v>2491</v>
      </c>
      <c r="B2493">
        <v>39</v>
      </c>
      <c r="C2493">
        <v>1</v>
      </c>
      <c r="D2493">
        <v>2</v>
      </c>
      <c r="E2493">
        <v>1</v>
      </c>
      <c r="F2493">
        <v>4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0.19854160000011231</v>
      </c>
      <c r="N2493">
        <v>3.2721699999910918E-2</v>
      </c>
      <c r="O2493">
        <v>0.23126330000002329</v>
      </c>
      <c r="P2493">
        <v>2</v>
      </c>
      <c r="Q2493">
        <v>2</v>
      </c>
      <c r="R2493">
        <v>3</v>
      </c>
      <c r="S2493">
        <v>4</v>
      </c>
      <c r="T2493">
        <v>0</v>
      </c>
      <c r="U2493" t="b">
        <v>1</v>
      </c>
      <c r="V2493" t="b">
        <v>0</v>
      </c>
      <c r="W2493" t="b">
        <v>0</v>
      </c>
    </row>
    <row r="2494" spans="1:23" x14ac:dyDescent="0.35">
      <c r="A2494" s="1">
        <v>2492</v>
      </c>
      <c r="B2494">
        <v>39</v>
      </c>
      <c r="C2494">
        <v>1</v>
      </c>
      <c r="D2494">
        <v>3</v>
      </c>
      <c r="E2494">
        <v>1</v>
      </c>
      <c r="F2494">
        <v>6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0.2095518999999513</v>
      </c>
      <c r="N2494">
        <v>3.4674799999834249E-2</v>
      </c>
      <c r="O2494">
        <v>0.2442266999997855</v>
      </c>
      <c r="P2494">
        <v>2</v>
      </c>
      <c r="Q2494">
        <v>2</v>
      </c>
      <c r="R2494">
        <v>5</v>
      </c>
      <c r="S2494">
        <v>6</v>
      </c>
      <c r="T2494">
        <v>0</v>
      </c>
      <c r="U2494" t="b">
        <v>0</v>
      </c>
      <c r="V2494" t="b">
        <v>0</v>
      </c>
      <c r="W2494" t="b">
        <v>1</v>
      </c>
    </row>
    <row r="2495" spans="1:23" x14ac:dyDescent="0.35">
      <c r="A2495" s="1">
        <v>2493</v>
      </c>
      <c r="B2495">
        <v>39</v>
      </c>
      <c r="C2495">
        <v>1</v>
      </c>
      <c r="D2495">
        <v>4</v>
      </c>
      <c r="E2495">
        <v>1</v>
      </c>
      <c r="F2495">
        <v>7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0.10642730000006401</v>
      </c>
      <c r="N2495">
        <v>1.8474900000001071E-2</v>
      </c>
      <c r="O2495">
        <v>0.12490220000006499</v>
      </c>
      <c r="P2495">
        <v>1</v>
      </c>
      <c r="Q2495">
        <v>1</v>
      </c>
      <c r="R2495">
        <v>7</v>
      </c>
      <c r="S2495">
        <v>7</v>
      </c>
      <c r="T2495">
        <v>0</v>
      </c>
      <c r="U2495" t="b">
        <v>0</v>
      </c>
      <c r="V2495" t="b">
        <v>1</v>
      </c>
      <c r="W2495" t="b">
        <v>0</v>
      </c>
    </row>
    <row r="2496" spans="1:23" x14ac:dyDescent="0.35">
      <c r="A2496" s="1">
        <v>2494</v>
      </c>
      <c r="B2496">
        <v>39</v>
      </c>
      <c r="C2496">
        <v>1</v>
      </c>
      <c r="D2496">
        <v>5</v>
      </c>
      <c r="E2496">
        <v>1</v>
      </c>
      <c r="F2496">
        <v>8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0.1081980999999814</v>
      </c>
      <c r="N2496">
        <v>2.188149999994948E-2</v>
      </c>
      <c r="O2496">
        <v>0.13007959999993091</v>
      </c>
      <c r="P2496">
        <v>1</v>
      </c>
      <c r="Q2496">
        <v>1</v>
      </c>
      <c r="R2496">
        <v>8</v>
      </c>
      <c r="S2496">
        <v>8</v>
      </c>
      <c r="T2496">
        <v>0</v>
      </c>
      <c r="U2496" t="b">
        <v>0</v>
      </c>
      <c r="V2496" t="b">
        <v>1</v>
      </c>
      <c r="W2496" t="b">
        <v>0</v>
      </c>
    </row>
    <row r="2497" spans="1:23" x14ac:dyDescent="0.35">
      <c r="A2497" s="1">
        <v>2495</v>
      </c>
      <c r="B2497">
        <v>39</v>
      </c>
      <c r="C2497">
        <v>1</v>
      </c>
      <c r="D2497">
        <v>6</v>
      </c>
      <c r="E2497">
        <v>1</v>
      </c>
      <c r="F2497">
        <v>14</v>
      </c>
      <c r="G2497">
        <v>-1</v>
      </c>
      <c r="H2497" t="b">
        <v>1</v>
      </c>
      <c r="I2497" t="b">
        <v>0</v>
      </c>
      <c r="J2497" t="b">
        <v>1</v>
      </c>
      <c r="K2497" t="b">
        <v>0</v>
      </c>
      <c r="L2497" t="b">
        <v>0</v>
      </c>
      <c r="M2497">
        <v>0.22588169999994531</v>
      </c>
      <c r="N2497">
        <v>5.9160199999837459E-2</v>
      </c>
      <c r="O2497">
        <v>0.2850418999997828</v>
      </c>
      <c r="P2497">
        <v>6</v>
      </c>
      <c r="Q2497">
        <v>6</v>
      </c>
      <c r="R2497">
        <v>9</v>
      </c>
      <c r="S2497">
        <v>14</v>
      </c>
      <c r="T2497">
        <v>0</v>
      </c>
      <c r="U2497" t="b">
        <v>0</v>
      </c>
      <c r="V2497" t="b">
        <v>0</v>
      </c>
      <c r="W2497" t="b">
        <v>1</v>
      </c>
    </row>
    <row r="2498" spans="1:23" x14ac:dyDescent="0.35">
      <c r="A2498" s="1">
        <v>2496</v>
      </c>
      <c r="B2498">
        <v>39</v>
      </c>
      <c r="C2498">
        <v>1</v>
      </c>
      <c r="D2498">
        <v>7</v>
      </c>
      <c r="E2498">
        <v>1</v>
      </c>
      <c r="F2498">
        <v>15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0.63434780000000046</v>
      </c>
      <c r="N2498">
        <v>0.18044469999995269</v>
      </c>
      <c r="O2498">
        <v>0.81479249999995318</v>
      </c>
      <c r="P2498">
        <v>1</v>
      </c>
      <c r="Q2498">
        <v>1</v>
      </c>
      <c r="R2498">
        <v>15</v>
      </c>
      <c r="S2498">
        <v>15</v>
      </c>
      <c r="T2498">
        <v>0</v>
      </c>
      <c r="U2498" t="b">
        <v>0</v>
      </c>
      <c r="V2498" t="b">
        <v>1</v>
      </c>
      <c r="W2498" t="b">
        <v>0</v>
      </c>
    </row>
    <row r="2499" spans="1:23" x14ac:dyDescent="0.35">
      <c r="A2499" s="1">
        <v>2497</v>
      </c>
      <c r="B2499">
        <v>39</v>
      </c>
      <c r="C2499">
        <v>1</v>
      </c>
      <c r="D2499">
        <v>8</v>
      </c>
      <c r="E2499">
        <v>1</v>
      </c>
      <c r="F2499">
        <v>16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0.19269189999999981</v>
      </c>
      <c r="N2499">
        <v>2.2888700000066819E-2</v>
      </c>
      <c r="O2499">
        <v>0.2155806000000666</v>
      </c>
      <c r="P2499">
        <v>1</v>
      </c>
      <c r="Q2499">
        <v>1</v>
      </c>
      <c r="R2499">
        <v>16</v>
      </c>
      <c r="S2499">
        <v>16</v>
      </c>
      <c r="T2499">
        <v>0</v>
      </c>
      <c r="U2499" t="b">
        <v>0</v>
      </c>
      <c r="V2499" t="b">
        <v>1</v>
      </c>
      <c r="W2499" t="b">
        <v>0</v>
      </c>
    </row>
    <row r="2500" spans="1:23" x14ac:dyDescent="0.35">
      <c r="A2500" s="1">
        <v>2498</v>
      </c>
      <c r="B2500">
        <v>39</v>
      </c>
      <c r="C2500">
        <v>1</v>
      </c>
      <c r="D2500">
        <v>9</v>
      </c>
      <c r="E2500">
        <v>1</v>
      </c>
      <c r="F2500">
        <v>17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0.19343790000004901</v>
      </c>
      <c r="N2500">
        <v>2.987529999984417E-2</v>
      </c>
      <c r="O2500">
        <v>0.22331319999989321</v>
      </c>
      <c r="P2500">
        <v>1</v>
      </c>
      <c r="Q2500">
        <v>1</v>
      </c>
      <c r="R2500">
        <v>17</v>
      </c>
      <c r="S2500">
        <v>17</v>
      </c>
      <c r="T2500">
        <v>0</v>
      </c>
      <c r="U2500" t="b">
        <v>0</v>
      </c>
      <c r="V2500" t="b">
        <v>0</v>
      </c>
      <c r="W2500" t="b">
        <v>1</v>
      </c>
    </row>
    <row r="2501" spans="1:23" x14ac:dyDescent="0.35">
      <c r="A2501" s="1">
        <v>2499</v>
      </c>
      <c r="B2501">
        <v>39</v>
      </c>
      <c r="C2501">
        <v>1</v>
      </c>
      <c r="D2501">
        <v>10</v>
      </c>
      <c r="E2501">
        <v>1</v>
      </c>
      <c r="F2501">
        <v>20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0.61360709999996743</v>
      </c>
      <c r="N2501">
        <v>0.1130030999999008</v>
      </c>
      <c r="O2501">
        <v>0.7266101999998682</v>
      </c>
      <c r="P2501">
        <v>3</v>
      </c>
      <c r="Q2501">
        <v>3</v>
      </c>
      <c r="R2501">
        <v>18</v>
      </c>
      <c r="S2501">
        <v>20</v>
      </c>
      <c r="T2501">
        <v>0</v>
      </c>
      <c r="U2501" t="b">
        <v>1</v>
      </c>
      <c r="V2501" t="b">
        <v>0</v>
      </c>
      <c r="W2501" t="b">
        <v>0</v>
      </c>
    </row>
    <row r="2502" spans="1:23" x14ac:dyDescent="0.35">
      <c r="A2502" s="1">
        <v>2500</v>
      </c>
      <c r="B2502">
        <v>39</v>
      </c>
      <c r="C2502">
        <v>1</v>
      </c>
      <c r="D2502">
        <v>11</v>
      </c>
      <c r="E2502">
        <v>1</v>
      </c>
      <c r="F2502">
        <v>22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2</v>
      </c>
      <c r="Q2502">
        <v>2</v>
      </c>
      <c r="R2502">
        <v>21</v>
      </c>
      <c r="S2502">
        <v>22</v>
      </c>
      <c r="T2502">
        <v>0</v>
      </c>
      <c r="U2502" t="b">
        <v>1</v>
      </c>
      <c r="V2502" t="b">
        <v>0</v>
      </c>
      <c r="W2502" t="b">
        <v>0</v>
      </c>
    </row>
    <row r="2503" spans="1:23" x14ac:dyDescent="0.35">
      <c r="A2503" s="1">
        <v>2501</v>
      </c>
      <c r="B2503">
        <v>39</v>
      </c>
      <c r="C2503">
        <v>1</v>
      </c>
      <c r="D2503">
        <v>12</v>
      </c>
      <c r="E2503">
        <v>1</v>
      </c>
      <c r="F2503">
        <v>24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2</v>
      </c>
      <c r="Q2503">
        <v>2</v>
      </c>
      <c r="R2503">
        <v>23</v>
      </c>
      <c r="S2503">
        <v>24</v>
      </c>
      <c r="T2503">
        <v>0</v>
      </c>
      <c r="U2503" t="b">
        <v>0</v>
      </c>
      <c r="V2503" t="b">
        <v>0</v>
      </c>
      <c r="W2503" t="b">
        <v>1</v>
      </c>
    </row>
    <row r="2504" spans="1:23" x14ac:dyDescent="0.35">
      <c r="A2504" s="1">
        <v>2502</v>
      </c>
      <c r="B2504">
        <v>39</v>
      </c>
      <c r="C2504">
        <v>1</v>
      </c>
      <c r="D2504">
        <v>13</v>
      </c>
      <c r="E2504">
        <v>1</v>
      </c>
      <c r="F2504">
        <v>25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0.69076780000000326</v>
      </c>
      <c r="N2504">
        <v>0.21302279999997609</v>
      </c>
      <c r="O2504">
        <v>0.90379059999997935</v>
      </c>
      <c r="P2504">
        <v>1</v>
      </c>
      <c r="Q2504">
        <v>1</v>
      </c>
      <c r="R2504">
        <v>25</v>
      </c>
      <c r="S2504">
        <v>25</v>
      </c>
      <c r="T2504">
        <v>0</v>
      </c>
      <c r="U2504" t="b">
        <v>0</v>
      </c>
      <c r="V2504" t="b">
        <v>0</v>
      </c>
      <c r="W2504" t="b">
        <v>1</v>
      </c>
    </row>
    <row r="2505" spans="1:23" x14ac:dyDescent="0.35">
      <c r="A2505" s="1">
        <v>2503</v>
      </c>
      <c r="B2505">
        <v>39</v>
      </c>
      <c r="C2505">
        <v>1</v>
      </c>
      <c r="D2505">
        <v>14</v>
      </c>
      <c r="E2505">
        <v>1</v>
      </c>
      <c r="F2505">
        <v>29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0.79929920000006405</v>
      </c>
      <c r="N2505">
        <v>0.13390509999987901</v>
      </c>
      <c r="O2505">
        <v>0.93320429999994303</v>
      </c>
      <c r="P2505">
        <v>4</v>
      </c>
      <c r="Q2505">
        <v>4</v>
      </c>
      <c r="R2505">
        <v>26</v>
      </c>
      <c r="S2505">
        <v>29</v>
      </c>
      <c r="T2505">
        <v>0</v>
      </c>
      <c r="U2505" t="b">
        <v>0</v>
      </c>
      <c r="V2505" t="b">
        <v>0</v>
      </c>
      <c r="W2505" t="b">
        <v>1</v>
      </c>
    </row>
    <row r="2506" spans="1:23" x14ac:dyDescent="0.35">
      <c r="A2506" s="1">
        <v>2504</v>
      </c>
      <c r="B2506">
        <v>39</v>
      </c>
      <c r="C2506">
        <v>1</v>
      </c>
      <c r="D2506">
        <v>15</v>
      </c>
      <c r="E2506">
        <v>1</v>
      </c>
      <c r="F2506">
        <v>30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0.21090879999997009</v>
      </c>
      <c r="N2506">
        <v>4.9451099999942023E-2</v>
      </c>
      <c r="O2506">
        <v>0.26035989999991221</v>
      </c>
      <c r="P2506">
        <v>1</v>
      </c>
      <c r="Q2506">
        <v>1</v>
      </c>
      <c r="R2506">
        <v>30</v>
      </c>
      <c r="S2506">
        <v>30</v>
      </c>
      <c r="T2506">
        <v>0</v>
      </c>
      <c r="U2506" t="b">
        <v>1</v>
      </c>
      <c r="V2506" t="b">
        <v>0</v>
      </c>
      <c r="W2506" t="b">
        <v>0</v>
      </c>
    </row>
    <row r="2507" spans="1:23" x14ac:dyDescent="0.35">
      <c r="A2507" s="1">
        <v>2505</v>
      </c>
      <c r="B2507">
        <v>39</v>
      </c>
      <c r="C2507">
        <v>1</v>
      </c>
      <c r="D2507">
        <v>16</v>
      </c>
      <c r="E2507">
        <v>1</v>
      </c>
      <c r="F2507">
        <v>31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1</v>
      </c>
      <c r="Q2507">
        <v>1</v>
      </c>
      <c r="R2507">
        <v>31</v>
      </c>
      <c r="S2507">
        <v>31</v>
      </c>
      <c r="T2507">
        <v>0</v>
      </c>
      <c r="U2507" t="b">
        <v>1</v>
      </c>
      <c r="V2507" t="b">
        <v>0</v>
      </c>
      <c r="W2507" t="b">
        <v>0</v>
      </c>
    </row>
    <row r="2508" spans="1:23" x14ac:dyDescent="0.35">
      <c r="A2508" s="1">
        <v>2506</v>
      </c>
      <c r="B2508">
        <v>39</v>
      </c>
      <c r="C2508">
        <v>1</v>
      </c>
      <c r="D2508">
        <v>17</v>
      </c>
      <c r="E2508">
        <v>1</v>
      </c>
      <c r="F2508">
        <v>32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1</v>
      </c>
      <c r="Q2508">
        <v>1</v>
      </c>
      <c r="R2508">
        <v>32</v>
      </c>
      <c r="S2508">
        <v>32</v>
      </c>
      <c r="T2508">
        <v>0</v>
      </c>
      <c r="U2508" t="b">
        <v>1</v>
      </c>
      <c r="V2508" t="b">
        <v>0</v>
      </c>
      <c r="W2508" t="b">
        <v>0</v>
      </c>
    </row>
    <row r="2509" spans="1:23" x14ac:dyDescent="0.35">
      <c r="A2509" s="1">
        <v>2507</v>
      </c>
      <c r="B2509">
        <v>39</v>
      </c>
      <c r="C2509">
        <v>1</v>
      </c>
      <c r="D2509">
        <v>18</v>
      </c>
      <c r="E2509">
        <v>1</v>
      </c>
      <c r="F2509">
        <v>34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</v>
      </c>
      <c r="Q2509">
        <v>2</v>
      </c>
      <c r="R2509">
        <v>33</v>
      </c>
      <c r="S2509">
        <v>34</v>
      </c>
      <c r="T2509">
        <v>0</v>
      </c>
      <c r="U2509" t="b">
        <v>1</v>
      </c>
      <c r="V2509" t="b">
        <v>0</v>
      </c>
      <c r="W2509" t="b">
        <v>0</v>
      </c>
    </row>
    <row r="2510" spans="1:23" x14ac:dyDescent="0.35">
      <c r="A2510" s="1">
        <v>2508</v>
      </c>
      <c r="B2510">
        <v>39</v>
      </c>
      <c r="C2510">
        <v>1</v>
      </c>
      <c r="D2510">
        <v>19</v>
      </c>
      <c r="E2510">
        <v>1</v>
      </c>
      <c r="F2510">
        <v>35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1</v>
      </c>
      <c r="Q2510">
        <v>1</v>
      </c>
      <c r="R2510">
        <v>35</v>
      </c>
      <c r="S2510">
        <v>35</v>
      </c>
      <c r="T2510">
        <v>0</v>
      </c>
      <c r="U2510" t="b">
        <v>0</v>
      </c>
      <c r="V2510" t="b">
        <v>0</v>
      </c>
      <c r="W2510" t="b">
        <v>1</v>
      </c>
    </row>
    <row r="2511" spans="1:23" x14ac:dyDescent="0.35">
      <c r="A2511" s="1">
        <v>2509</v>
      </c>
      <c r="B2511">
        <v>39</v>
      </c>
      <c r="C2511">
        <v>1</v>
      </c>
      <c r="D2511">
        <v>20</v>
      </c>
      <c r="E2511">
        <v>1</v>
      </c>
      <c r="F2511">
        <v>40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1.5073073000002071</v>
      </c>
      <c r="N2511">
        <v>0.3381238999999141</v>
      </c>
      <c r="O2511">
        <v>1.845431200000121</v>
      </c>
      <c r="P2511">
        <v>5</v>
      </c>
      <c r="Q2511">
        <v>5</v>
      </c>
      <c r="R2511">
        <v>36</v>
      </c>
      <c r="S2511">
        <v>40</v>
      </c>
      <c r="T2511">
        <v>0</v>
      </c>
      <c r="U2511" t="b">
        <v>0</v>
      </c>
      <c r="V2511" t="b">
        <v>0</v>
      </c>
      <c r="W2511" t="b">
        <v>1</v>
      </c>
    </row>
    <row r="2512" spans="1:23" x14ac:dyDescent="0.35">
      <c r="A2512" s="1">
        <v>2510</v>
      </c>
      <c r="B2512">
        <v>39</v>
      </c>
      <c r="C2512">
        <v>1</v>
      </c>
      <c r="D2512">
        <v>21</v>
      </c>
      <c r="E2512">
        <v>1</v>
      </c>
      <c r="F2512">
        <v>41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0.2140021000000161</v>
      </c>
      <c r="N2512">
        <v>4.1411799999991672E-2</v>
      </c>
      <c r="O2512">
        <v>0.25541390000000769</v>
      </c>
      <c r="P2512">
        <v>1</v>
      </c>
      <c r="Q2512">
        <v>1</v>
      </c>
      <c r="R2512">
        <v>41</v>
      </c>
      <c r="S2512">
        <v>41</v>
      </c>
      <c r="T2512">
        <v>0</v>
      </c>
      <c r="U2512" t="b">
        <v>0</v>
      </c>
      <c r="V2512" t="b">
        <v>1</v>
      </c>
      <c r="W2512" t="b">
        <v>0</v>
      </c>
    </row>
    <row r="2513" spans="1:23" x14ac:dyDescent="0.35">
      <c r="A2513" s="1">
        <v>2511</v>
      </c>
      <c r="B2513">
        <v>39</v>
      </c>
      <c r="C2513">
        <v>1</v>
      </c>
      <c r="D2513">
        <v>22</v>
      </c>
      <c r="E2513">
        <v>1</v>
      </c>
      <c r="F2513">
        <v>42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0.21645770000009179</v>
      </c>
      <c r="N2513">
        <v>5.1956800000084513E-2</v>
      </c>
      <c r="O2513">
        <v>0.2684145000001763</v>
      </c>
      <c r="P2513">
        <v>1</v>
      </c>
      <c r="Q2513">
        <v>1</v>
      </c>
      <c r="R2513">
        <v>42</v>
      </c>
      <c r="S2513">
        <v>42</v>
      </c>
      <c r="T2513">
        <v>0</v>
      </c>
      <c r="U2513" t="b">
        <v>0</v>
      </c>
      <c r="V2513" t="b">
        <v>0</v>
      </c>
      <c r="W2513" t="b">
        <v>1</v>
      </c>
    </row>
    <row r="2514" spans="1:23" x14ac:dyDescent="0.35">
      <c r="A2514" s="1">
        <v>2512</v>
      </c>
      <c r="B2514">
        <v>39</v>
      </c>
      <c r="C2514">
        <v>1</v>
      </c>
      <c r="D2514">
        <v>23</v>
      </c>
      <c r="E2514">
        <v>1</v>
      </c>
      <c r="F2514">
        <v>43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1</v>
      </c>
      <c r="Q2514">
        <v>1</v>
      </c>
      <c r="R2514">
        <v>43</v>
      </c>
      <c r="S2514">
        <v>43</v>
      </c>
      <c r="T2514">
        <v>0</v>
      </c>
      <c r="U2514" t="b">
        <v>0</v>
      </c>
      <c r="V2514" t="b">
        <v>1</v>
      </c>
      <c r="W2514" t="b">
        <v>0</v>
      </c>
    </row>
    <row r="2515" spans="1:23" x14ac:dyDescent="0.35">
      <c r="A2515" s="1">
        <v>2513</v>
      </c>
      <c r="B2515">
        <v>39</v>
      </c>
      <c r="C2515">
        <v>1</v>
      </c>
      <c r="D2515">
        <v>24</v>
      </c>
      <c r="E2515">
        <v>1</v>
      </c>
      <c r="F2515">
        <v>44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1</v>
      </c>
      <c r="Q2515">
        <v>1</v>
      </c>
      <c r="R2515">
        <v>44</v>
      </c>
      <c r="S2515">
        <v>44</v>
      </c>
      <c r="T2515">
        <v>0</v>
      </c>
      <c r="U2515" t="b">
        <v>0</v>
      </c>
      <c r="V2515" t="b">
        <v>1</v>
      </c>
      <c r="W2515" t="b">
        <v>0</v>
      </c>
    </row>
    <row r="2516" spans="1:23" x14ac:dyDescent="0.35">
      <c r="A2516" s="1">
        <v>2514</v>
      </c>
      <c r="B2516">
        <v>39</v>
      </c>
      <c r="C2516">
        <v>1</v>
      </c>
      <c r="D2516">
        <v>25</v>
      </c>
      <c r="E2516">
        <v>1</v>
      </c>
      <c r="F2516">
        <v>46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2</v>
      </c>
      <c r="Q2516">
        <v>2</v>
      </c>
      <c r="R2516">
        <v>45</v>
      </c>
      <c r="S2516">
        <v>46</v>
      </c>
      <c r="T2516">
        <v>0</v>
      </c>
      <c r="U2516" t="b">
        <v>0</v>
      </c>
      <c r="V2516" t="b">
        <v>0</v>
      </c>
      <c r="W2516" t="b">
        <v>1</v>
      </c>
    </row>
    <row r="2517" spans="1:23" x14ac:dyDescent="0.35">
      <c r="A2517" s="1">
        <v>2515</v>
      </c>
      <c r="B2517">
        <v>39</v>
      </c>
      <c r="C2517">
        <v>1</v>
      </c>
      <c r="D2517">
        <v>26</v>
      </c>
      <c r="E2517">
        <v>1</v>
      </c>
      <c r="F2517">
        <v>47</v>
      </c>
      <c r="G2517">
        <v>-1</v>
      </c>
      <c r="H2517" t="b">
        <v>1</v>
      </c>
      <c r="I2517" t="b">
        <v>1</v>
      </c>
      <c r="J2517" t="b">
        <v>1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1</v>
      </c>
      <c r="Q2517">
        <v>1</v>
      </c>
      <c r="R2517">
        <v>47</v>
      </c>
      <c r="S2517">
        <v>47</v>
      </c>
      <c r="T2517">
        <v>0</v>
      </c>
      <c r="U2517" t="b">
        <v>0</v>
      </c>
      <c r="V2517" t="b">
        <v>1</v>
      </c>
      <c r="W2517" t="b">
        <v>0</v>
      </c>
    </row>
    <row r="2518" spans="1:23" x14ac:dyDescent="0.35">
      <c r="A2518" s="1">
        <v>2516</v>
      </c>
      <c r="B2518">
        <v>39</v>
      </c>
      <c r="C2518">
        <v>1</v>
      </c>
      <c r="D2518">
        <v>27</v>
      </c>
      <c r="E2518">
        <v>1</v>
      </c>
      <c r="F2518">
        <v>48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0.5308661999999913</v>
      </c>
      <c r="N2518">
        <v>0.13842620000002631</v>
      </c>
      <c r="O2518">
        <v>0.66929240000001755</v>
      </c>
      <c r="P2518">
        <v>1</v>
      </c>
      <c r="Q2518">
        <v>1</v>
      </c>
      <c r="R2518">
        <v>48</v>
      </c>
      <c r="S2518">
        <v>48</v>
      </c>
      <c r="T2518">
        <v>0</v>
      </c>
      <c r="U2518" t="b">
        <v>0</v>
      </c>
      <c r="V2518" t="b">
        <v>1</v>
      </c>
      <c r="W2518" t="b">
        <v>0</v>
      </c>
    </row>
    <row r="2519" spans="1:23" x14ac:dyDescent="0.35">
      <c r="A2519" s="1">
        <v>2517</v>
      </c>
      <c r="B2519">
        <v>39</v>
      </c>
      <c r="C2519">
        <v>1</v>
      </c>
      <c r="D2519">
        <v>28</v>
      </c>
      <c r="E2519">
        <v>1</v>
      </c>
      <c r="F2519">
        <v>49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0.1888377000000219</v>
      </c>
      <c r="N2519">
        <v>2.653150000014648E-2</v>
      </c>
      <c r="O2519">
        <v>0.21536920000016829</v>
      </c>
      <c r="P2519">
        <v>1</v>
      </c>
      <c r="Q2519">
        <v>1</v>
      </c>
      <c r="R2519">
        <v>49</v>
      </c>
      <c r="S2519">
        <v>49</v>
      </c>
      <c r="T2519">
        <v>0</v>
      </c>
      <c r="U2519" t="b">
        <v>0</v>
      </c>
      <c r="V2519" t="b">
        <v>1</v>
      </c>
      <c r="W2519" t="b">
        <v>0</v>
      </c>
    </row>
    <row r="2520" spans="1:23" x14ac:dyDescent="0.35">
      <c r="A2520" s="1">
        <v>2518</v>
      </c>
      <c r="B2520">
        <v>39</v>
      </c>
      <c r="C2520">
        <v>1</v>
      </c>
      <c r="D2520">
        <v>29</v>
      </c>
      <c r="E2520">
        <v>1</v>
      </c>
      <c r="F2520">
        <v>50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1</v>
      </c>
      <c r="Q2520">
        <v>1</v>
      </c>
      <c r="R2520">
        <v>50</v>
      </c>
      <c r="S2520">
        <v>50</v>
      </c>
      <c r="T2520">
        <v>0</v>
      </c>
      <c r="U2520" t="b">
        <v>0</v>
      </c>
      <c r="V2520" t="b">
        <v>0</v>
      </c>
      <c r="W2520" t="b">
        <v>1</v>
      </c>
    </row>
    <row r="2521" spans="1:23" x14ac:dyDescent="0.35">
      <c r="A2521" s="1">
        <v>2519</v>
      </c>
      <c r="B2521">
        <v>39</v>
      </c>
      <c r="C2521">
        <v>1</v>
      </c>
      <c r="D2521">
        <v>30</v>
      </c>
      <c r="E2521">
        <v>1</v>
      </c>
      <c r="F2521">
        <v>51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1</v>
      </c>
      <c r="Q2521">
        <v>1</v>
      </c>
      <c r="R2521">
        <v>51</v>
      </c>
      <c r="S2521">
        <v>51</v>
      </c>
      <c r="T2521">
        <v>0</v>
      </c>
      <c r="U2521" t="b">
        <v>0</v>
      </c>
      <c r="V2521" t="b">
        <v>1</v>
      </c>
      <c r="W2521" t="b">
        <v>0</v>
      </c>
    </row>
    <row r="2522" spans="1:23" x14ac:dyDescent="0.35">
      <c r="A2522" s="1">
        <v>2520</v>
      </c>
      <c r="B2522">
        <v>39</v>
      </c>
      <c r="C2522">
        <v>1</v>
      </c>
      <c r="D2522">
        <v>31</v>
      </c>
      <c r="E2522">
        <v>1</v>
      </c>
      <c r="F2522">
        <v>52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0.53055760000006558</v>
      </c>
      <c r="N2522">
        <v>0.1423912999999857</v>
      </c>
      <c r="O2522">
        <v>0.67294890000005125</v>
      </c>
      <c r="P2522">
        <v>1</v>
      </c>
      <c r="Q2522">
        <v>1</v>
      </c>
      <c r="R2522">
        <v>52</v>
      </c>
      <c r="S2522">
        <v>52</v>
      </c>
      <c r="T2522">
        <v>0</v>
      </c>
      <c r="U2522" t="b">
        <v>0</v>
      </c>
      <c r="V2522" t="b">
        <v>1</v>
      </c>
      <c r="W2522" t="b">
        <v>0</v>
      </c>
    </row>
    <row r="2523" spans="1:23" x14ac:dyDescent="0.35">
      <c r="A2523" s="1">
        <v>2521</v>
      </c>
      <c r="B2523">
        <v>39</v>
      </c>
      <c r="C2523">
        <v>1</v>
      </c>
      <c r="D2523">
        <v>32</v>
      </c>
      <c r="E2523">
        <v>1</v>
      </c>
      <c r="F2523">
        <v>53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0.18760059999999609</v>
      </c>
      <c r="N2523">
        <v>2.198450000003049E-2</v>
      </c>
      <c r="O2523">
        <v>0.20958510000002659</v>
      </c>
      <c r="P2523">
        <v>1</v>
      </c>
      <c r="Q2523">
        <v>1</v>
      </c>
      <c r="R2523">
        <v>53</v>
      </c>
      <c r="S2523">
        <v>53</v>
      </c>
      <c r="T2523">
        <v>0</v>
      </c>
      <c r="U2523" t="b">
        <v>0</v>
      </c>
      <c r="V2523" t="b">
        <v>0</v>
      </c>
      <c r="W2523" t="b">
        <v>1</v>
      </c>
    </row>
    <row r="2524" spans="1:23" x14ac:dyDescent="0.35">
      <c r="A2524" s="1">
        <v>2522</v>
      </c>
      <c r="B2524">
        <v>39</v>
      </c>
      <c r="C2524">
        <v>1</v>
      </c>
      <c r="D2524">
        <v>33</v>
      </c>
      <c r="E2524">
        <v>1</v>
      </c>
      <c r="F2524">
        <v>55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0.39034690000016781</v>
      </c>
      <c r="N2524">
        <v>6.0351699999955599E-2</v>
      </c>
      <c r="O2524">
        <v>0.45069860000012341</v>
      </c>
      <c r="P2524">
        <v>2</v>
      </c>
      <c r="Q2524">
        <v>2</v>
      </c>
      <c r="R2524">
        <v>54</v>
      </c>
      <c r="S2524">
        <v>55</v>
      </c>
      <c r="T2524">
        <v>0</v>
      </c>
      <c r="U2524" t="b">
        <v>1</v>
      </c>
      <c r="V2524" t="b">
        <v>0</v>
      </c>
      <c r="W2524" t="b">
        <v>0</v>
      </c>
    </row>
    <row r="2525" spans="1:23" x14ac:dyDescent="0.35">
      <c r="A2525" s="1">
        <v>2523</v>
      </c>
      <c r="B2525">
        <v>39</v>
      </c>
      <c r="C2525">
        <v>1</v>
      </c>
      <c r="D2525">
        <v>34</v>
      </c>
      <c r="E2525">
        <v>1</v>
      </c>
      <c r="F2525">
        <v>58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0.2044038999999884</v>
      </c>
      <c r="N2525">
        <v>3.8357999999902859E-2</v>
      </c>
      <c r="O2525">
        <v>0.24276189999989131</v>
      </c>
      <c r="P2525">
        <v>3</v>
      </c>
      <c r="Q2525">
        <v>3</v>
      </c>
      <c r="R2525">
        <v>56</v>
      </c>
      <c r="S2525">
        <v>58</v>
      </c>
      <c r="T2525">
        <v>0</v>
      </c>
      <c r="U2525" t="b">
        <v>1</v>
      </c>
      <c r="V2525" t="b">
        <v>0</v>
      </c>
      <c r="W2525" t="b">
        <v>0</v>
      </c>
    </row>
    <row r="2526" spans="1:23" x14ac:dyDescent="0.35">
      <c r="A2526" s="1">
        <v>2524</v>
      </c>
      <c r="B2526">
        <v>39</v>
      </c>
      <c r="C2526">
        <v>1</v>
      </c>
      <c r="D2526">
        <v>35</v>
      </c>
      <c r="E2526">
        <v>1</v>
      </c>
      <c r="F2526">
        <v>60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0.7750948000000335</v>
      </c>
      <c r="N2526">
        <v>0.18330100000002861</v>
      </c>
      <c r="O2526">
        <v>0.95839580000006208</v>
      </c>
      <c r="P2526">
        <v>2</v>
      </c>
      <c r="Q2526">
        <v>2</v>
      </c>
      <c r="R2526">
        <v>59</v>
      </c>
      <c r="S2526">
        <v>60</v>
      </c>
      <c r="T2526">
        <v>0</v>
      </c>
      <c r="U2526" t="b">
        <v>1</v>
      </c>
      <c r="V2526" t="b">
        <v>0</v>
      </c>
      <c r="W2526" t="b">
        <v>0</v>
      </c>
    </row>
    <row r="2527" spans="1:23" x14ac:dyDescent="0.35">
      <c r="A2527" s="1">
        <v>2525</v>
      </c>
      <c r="B2527">
        <v>39</v>
      </c>
      <c r="C2527">
        <v>1</v>
      </c>
      <c r="D2527">
        <v>36</v>
      </c>
      <c r="E2527">
        <v>1</v>
      </c>
      <c r="F2527">
        <v>62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0.39427450000005138</v>
      </c>
      <c r="N2527">
        <v>6.381439999995564E-2</v>
      </c>
      <c r="O2527">
        <v>0.45808890000000702</v>
      </c>
      <c r="P2527">
        <v>2</v>
      </c>
      <c r="Q2527">
        <v>2</v>
      </c>
      <c r="R2527">
        <v>61</v>
      </c>
      <c r="S2527">
        <v>62</v>
      </c>
      <c r="T2527">
        <v>0</v>
      </c>
      <c r="U2527" t="b">
        <v>0</v>
      </c>
      <c r="V2527" t="b">
        <v>0</v>
      </c>
      <c r="W2527" t="b">
        <v>1</v>
      </c>
    </row>
    <row r="2528" spans="1:23" x14ac:dyDescent="0.35">
      <c r="A2528" s="1">
        <v>2526</v>
      </c>
      <c r="B2528">
        <v>39</v>
      </c>
      <c r="C2528">
        <v>1</v>
      </c>
      <c r="D2528">
        <v>37</v>
      </c>
      <c r="E2528">
        <v>1</v>
      </c>
      <c r="F2528">
        <v>63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0.20848160000002741</v>
      </c>
      <c r="N2528">
        <v>3.3279599999900711E-2</v>
      </c>
      <c r="O2528">
        <v>0.24176119999992809</v>
      </c>
      <c r="P2528">
        <v>1</v>
      </c>
      <c r="Q2528">
        <v>1</v>
      </c>
      <c r="R2528">
        <v>63</v>
      </c>
      <c r="S2528">
        <v>63</v>
      </c>
      <c r="T2528">
        <v>0</v>
      </c>
      <c r="U2528" t="b">
        <v>0</v>
      </c>
      <c r="V2528" t="b">
        <v>0</v>
      </c>
      <c r="W2528" t="b">
        <v>1</v>
      </c>
    </row>
    <row r="2529" spans="1:23" x14ac:dyDescent="0.35">
      <c r="A2529" s="1">
        <v>2527</v>
      </c>
      <c r="B2529">
        <v>39</v>
      </c>
      <c r="C2529">
        <v>1</v>
      </c>
      <c r="D2529">
        <v>38</v>
      </c>
      <c r="E2529">
        <v>1</v>
      </c>
      <c r="F2529">
        <v>65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0.42275900000004191</v>
      </c>
      <c r="N2529">
        <v>9.1011799999932919E-2</v>
      </c>
      <c r="O2529">
        <v>0.51377079999997477</v>
      </c>
      <c r="P2529">
        <v>2</v>
      </c>
      <c r="Q2529">
        <v>2</v>
      </c>
      <c r="R2529">
        <v>64</v>
      </c>
      <c r="S2529">
        <v>65</v>
      </c>
      <c r="T2529">
        <v>0</v>
      </c>
      <c r="U2529" t="b">
        <v>1</v>
      </c>
      <c r="V2529" t="b">
        <v>0</v>
      </c>
      <c r="W2529" t="b">
        <v>0</v>
      </c>
    </row>
    <row r="2530" spans="1:23" x14ac:dyDescent="0.35">
      <c r="A2530" s="1">
        <v>2528</v>
      </c>
      <c r="B2530">
        <v>39</v>
      </c>
      <c r="C2530">
        <v>1</v>
      </c>
      <c r="D2530">
        <v>39</v>
      </c>
      <c r="E2530">
        <v>1</v>
      </c>
      <c r="F2530">
        <v>68</v>
      </c>
      <c r="G2530">
        <v>-1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3</v>
      </c>
      <c r="Q2530">
        <v>3</v>
      </c>
      <c r="R2530">
        <v>66</v>
      </c>
      <c r="S2530">
        <v>68</v>
      </c>
      <c r="T2530">
        <v>0</v>
      </c>
      <c r="U2530" t="b">
        <v>1</v>
      </c>
      <c r="V2530" t="b">
        <v>0</v>
      </c>
      <c r="W2530" t="b">
        <v>0</v>
      </c>
    </row>
    <row r="2531" spans="1:23" x14ac:dyDescent="0.35">
      <c r="A2531" s="1">
        <v>2529</v>
      </c>
      <c r="B2531">
        <v>39</v>
      </c>
      <c r="C2531">
        <v>1</v>
      </c>
      <c r="D2531">
        <v>40</v>
      </c>
      <c r="E2531">
        <v>1</v>
      </c>
      <c r="F2531">
        <v>72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1.1691603000000439</v>
      </c>
      <c r="N2531">
        <v>0.24140729999999169</v>
      </c>
      <c r="O2531">
        <v>1.410567600000036</v>
      </c>
      <c r="P2531">
        <v>4</v>
      </c>
      <c r="Q2531">
        <v>4</v>
      </c>
      <c r="R2531">
        <v>69</v>
      </c>
      <c r="S2531">
        <v>72</v>
      </c>
      <c r="T2531">
        <v>0</v>
      </c>
      <c r="U2531" t="b">
        <v>0</v>
      </c>
      <c r="V2531" t="b">
        <v>0</v>
      </c>
      <c r="W2531" t="b">
        <v>1</v>
      </c>
    </row>
    <row r="2532" spans="1:23" x14ac:dyDescent="0.35">
      <c r="A2532" s="1">
        <v>2530</v>
      </c>
      <c r="B2532">
        <v>39</v>
      </c>
      <c r="C2532">
        <v>1</v>
      </c>
      <c r="D2532">
        <v>41</v>
      </c>
      <c r="E2532">
        <v>1</v>
      </c>
      <c r="F2532">
        <v>93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5.537537300000281</v>
      </c>
      <c r="N2532">
        <v>7.8294087999994417</v>
      </c>
      <c r="O2532">
        <v>13.366946099999719</v>
      </c>
      <c r="P2532">
        <v>21</v>
      </c>
      <c r="Q2532">
        <v>21</v>
      </c>
      <c r="R2532">
        <v>73</v>
      </c>
      <c r="S2532">
        <v>93</v>
      </c>
      <c r="T2532">
        <v>0</v>
      </c>
      <c r="U2532" t="b">
        <v>0</v>
      </c>
      <c r="V2532" t="b">
        <v>1</v>
      </c>
      <c r="W2532" t="b">
        <v>0</v>
      </c>
    </row>
    <row r="2533" spans="1:23" x14ac:dyDescent="0.35">
      <c r="A2533" s="1">
        <v>2531</v>
      </c>
      <c r="B2533">
        <v>39</v>
      </c>
      <c r="C2533">
        <v>1</v>
      </c>
      <c r="D2533">
        <v>42</v>
      </c>
      <c r="E2533">
        <v>1</v>
      </c>
      <c r="F2533">
        <v>94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1</v>
      </c>
      <c r="Q2533">
        <v>1</v>
      </c>
      <c r="R2533">
        <v>94</v>
      </c>
      <c r="S2533">
        <v>94</v>
      </c>
      <c r="T2533">
        <v>0</v>
      </c>
      <c r="U2533" t="b">
        <v>0</v>
      </c>
      <c r="V2533" t="b">
        <v>1</v>
      </c>
      <c r="W2533" t="b">
        <v>0</v>
      </c>
    </row>
    <row r="2534" spans="1:23" x14ac:dyDescent="0.35">
      <c r="A2534" s="1">
        <v>2532</v>
      </c>
      <c r="B2534">
        <v>39</v>
      </c>
      <c r="C2534">
        <v>1</v>
      </c>
      <c r="D2534">
        <v>43</v>
      </c>
      <c r="E2534">
        <v>1</v>
      </c>
      <c r="F2534">
        <v>95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1</v>
      </c>
      <c r="Q2534">
        <v>1</v>
      </c>
      <c r="R2534">
        <v>95</v>
      </c>
      <c r="S2534">
        <v>95</v>
      </c>
      <c r="T2534">
        <v>0</v>
      </c>
      <c r="U2534" t="b">
        <v>0</v>
      </c>
      <c r="V2534" t="b">
        <v>1</v>
      </c>
      <c r="W2534" t="b">
        <v>0</v>
      </c>
    </row>
    <row r="2535" spans="1:23" x14ac:dyDescent="0.35">
      <c r="A2535" s="1">
        <v>2533</v>
      </c>
      <c r="B2535">
        <v>39</v>
      </c>
      <c r="C2535">
        <v>1</v>
      </c>
      <c r="D2535">
        <v>44</v>
      </c>
      <c r="E2535">
        <v>1</v>
      </c>
      <c r="F2535">
        <v>96</v>
      </c>
      <c r="G2535">
        <v>-1</v>
      </c>
      <c r="H2535" t="b">
        <v>1</v>
      </c>
      <c r="I2535" t="b">
        <v>1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1</v>
      </c>
      <c r="Q2535">
        <v>1</v>
      </c>
      <c r="R2535">
        <v>96</v>
      </c>
      <c r="S2535">
        <v>96</v>
      </c>
      <c r="T2535">
        <v>0</v>
      </c>
      <c r="U2535" t="b">
        <v>0</v>
      </c>
      <c r="V2535" t="b">
        <v>1</v>
      </c>
      <c r="W2535" t="b">
        <v>0</v>
      </c>
    </row>
    <row r="2536" spans="1:23" x14ac:dyDescent="0.35">
      <c r="A2536" s="1">
        <v>2534</v>
      </c>
      <c r="B2536">
        <v>40</v>
      </c>
      <c r="C2536">
        <v>2</v>
      </c>
      <c r="D2536">
        <v>1</v>
      </c>
      <c r="E2536">
        <v>1</v>
      </c>
      <c r="F2536">
        <v>10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1.054215100000079</v>
      </c>
      <c r="N2536">
        <v>0.23187260000008789</v>
      </c>
      <c r="O2536">
        <v>1.286087700000166</v>
      </c>
      <c r="P2536">
        <v>10</v>
      </c>
      <c r="Q2536">
        <v>10</v>
      </c>
      <c r="R2536">
        <v>1</v>
      </c>
      <c r="S2536">
        <v>10</v>
      </c>
      <c r="T2536">
        <v>0</v>
      </c>
      <c r="U2536" t="b">
        <v>0</v>
      </c>
      <c r="V2536" t="b">
        <v>1</v>
      </c>
      <c r="W2536" t="b">
        <v>0</v>
      </c>
    </row>
    <row r="2537" spans="1:23" x14ac:dyDescent="0.35">
      <c r="A2537" s="1">
        <v>2535</v>
      </c>
      <c r="B2537">
        <v>40</v>
      </c>
      <c r="C2537">
        <v>2</v>
      </c>
      <c r="D2537">
        <v>2</v>
      </c>
      <c r="E2537">
        <v>1</v>
      </c>
      <c r="F2537">
        <v>12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0.17920219999996331</v>
      </c>
      <c r="N2537">
        <v>4.4004599999993843E-2</v>
      </c>
      <c r="O2537">
        <v>0.22320679999995721</v>
      </c>
      <c r="P2537">
        <v>2</v>
      </c>
      <c r="Q2537">
        <v>2</v>
      </c>
      <c r="R2537">
        <v>11</v>
      </c>
      <c r="S2537">
        <v>12</v>
      </c>
      <c r="T2537">
        <v>0</v>
      </c>
      <c r="U2537" t="b">
        <v>0</v>
      </c>
      <c r="V2537" t="b">
        <v>0</v>
      </c>
      <c r="W2537" t="b">
        <v>1</v>
      </c>
    </row>
    <row r="2538" spans="1:23" x14ac:dyDescent="0.35">
      <c r="A2538" s="1">
        <v>2536</v>
      </c>
      <c r="B2538">
        <v>40</v>
      </c>
      <c r="C2538">
        <v>2</v>
      </c>
      <c r="D2538">
        <v>3</v>
      </c>
      <c r="E2538">
        <v>1</v>
      </c>
      <c r="F2538">
        <v>15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0.28124249999996209</v>
      </c>
      <c r="N2538">
        <v>9.470389999978579E-2</v>
      </c>
      <c r="O2538">
        <v>0.37594639999974788</v>
      </c>
      <c r="P2538">
        <v>3</v>
      </c>
      <c r="Q2538">
        <v>3</v>
      </c>
      <c r="R2538">
        <v>13</v>
      </c>
      <c r="S2538">
        <v>15</v>
      </c>
      <c r="T2538">
        <v>0</v>
      </c>
      <c r="U2538" t="b">
        <v>0</v>
      </c>
      <c r="V2538" t="b">
        <v>0</v>
      </c>
      <c r="W2538" t="b">
        <v>1</v>
      </c>
    </row>
    <row r="2539" spans="1:23" x14ac:dyDescent="0.35">
      <c r="A2539" s="1">
        <v>2537</v>
      </c>
      <c r="B2539">
        <v>40</v>
      </c>
      <c r="C2539">
        <v>2</v>
      </c>
      <c r="D2539">
        <v>4</v>
      </c>
      <c r="E2539">
        <v>1</v>
      </c>
      <c r="F2539">
        <v>18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0.30807860000015808</v>
      </c>
      <c r="N2539">
        <v>0.13612560000001389</v>
      </c>
      <c r="O2539">
        <v>0.44420420000017202</v>
      </c>
      <c r="P2539">
        <v>3</v>
      </c>
      <c r="Q2539">
        <v>3</v>
      </c>
      <c r="R2539">
        <v>16</v>
      </c>
      <c r="S2539">
        <v>18</v>
      </c>
      <c r="T2539">
        <v>0</v>
      </c>
      <c r="U2539" t="b">
        <v>1</v>
      </c>
      <c r="V2539" t="b">
        <v>0</v>
      </c>
      <c r="W2539" t="b">
        <v>0</v>
      </c>
    </row>
    <row r="2540" spans="1:23" x14ac:dyDescent="0.35">
      <c r="A2540" s="1">
        <v>2538</v>
      </c>
      <c r="B2540">
        <v>40</v>
      </c>
      <c r="C2540">
        <v>2</v>
      </c>
      <c r="D2540">
        <v>5</v>
      </c>
      <c r="E2540">
        <v>1</v>
      </c>
      <c r="F2540">
        <v>20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0.21757600000000821</v>
      </c>
      <c r="N2540">
        <v>0.2357889000001023</v>
      </c>
      <c r="O2540">
        <v>0.45336490000011048</v>
      </c>
      <c r="P2540">
        <v>2</v>
      </c>
      <c r="Q2540">
        <v>2</v>
      </c>
      <c r="R2540">
        <v>19</v>
      </c>
      <c r="S2540">
        <v>20</v>
      </c>
      <c r="T2540">
        <v>0</v>
      </c>
      <c r="U2540" t="b">
        <v>0</v>
      </c>
      <c r="V2540" t="b">
        <v>0</v>
      </c>
      <c r="W2540" t="b">
        <v>1</v>
      </c>
    </row>
    <row r="2541" spans="1:23" x14ac:dyDescent="0.35">
      <c r="A2541" s="1">
        <v>2539</v>
      </c>
      <c r="B2541">
        <v>40</v>
      </c>
      <c r="C2541">
        <v>2</v>
      </c>
      <c r="D2541">
        <v>6</v>
      </c>
      <c r="E2541">
        <v>1</v>
      </c>
      <c r="F2541">
        <v>21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0.1127433000000337</v>
      </c>
      <c r="N2541">
        <v>0.13254089999998089</v>
      </c>
      <c r="O2541">
        <v>0.24528420000001461</v>
      </c>
      <c r="P2541">
        <v>1</v>
      </c>
      <c r="Q2541">
        <v>1</v>
      </c>
      <c r="R2541">
        <v>21</v>
      </c>
      <c r="S2541">
        <v>21</v>
      </c>
      <c r="T2541">
        <v>0</v>
      </c>
      <c r="U2541" t="b">
        <v>0</v>
      </c>
      <c r="V2541" t="b">
        <v>1</v>
      </c>
      <c r="W2541" t="b">
        <v>0</v>
      </c>
    </row>
    <row r="2542" spans="1:23" x14ac:dyDescent="0.35">
      <c r="A2542" s="1">
        <v>2540</v>
      </c>
      <c r="B2542">
        <v>40</v>
      </c>
      <c r="C2542">
        <v>2</v>
      </c>
      <c r="D2542">
        <v>7</v>
      </c>
      <c r="E2542">
        <v>1</v>
      </c>
      <c r="F2542">
        <v>24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0.113984799999912</v>
      </c>
      <c r="N2542">
        <v>0.22354419999999209</v>
      </c>
      <c r="O2542">
        <v>0.33752899999990399</v>
      </c>
      <c r="P2542">
        <v>3</v>
      </c>
      <c r="Q2542">
        <v>3</v>
      </c>
      <c r="R2542">
        <v>22</v>
      </c>
      <c r="S2542">
        <v>24</v>
      </c>
      <c r="T2542">
        <v>0</v>
      </c>
      <c r="U2542" t="b">
        <v>0</v>
      </c>
      <c r="V2542" t="b">
        <v>0</v>
      </c>
      <c r="W2542" t="b">
        <v>1</v>
      </c>
    </row>
    <row r="2543" spans="1:23" x14ac:dyDescent="0.35">
      <c r="A2543" s="1">
        <v>2541</v>
      </c>
      <c r="B2543">
        <v>40</v>
      </c>
      <c r="C2543">
        <v>2</v>
      </c>
      <c r="D2543">
        <v>8</v>
      </c>
      <c r="E2543">
        <v>1</v>
      </c>
      <c r="F2543">
        <v>25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1</v>
      </c>
      <c r="Q2543">
        <v>1</v>
      </c>
      <c r="R2543">
        <v>25</v>
      </c>
      <c r="S2543">
        <v>25</v>
      </c>
      <c r="T2543">
        <v>0</v>
      </c>
      <c r="U2543" t="b">
        <v>0</v>
      </c>
      <c r="V2543" t="b">
        <v>1</v>
      </c>
      <c r="W2543" t="b">
        <v>0</v>
      </c>
    </row>
    <row r="2544" spans="1:23" x14ac:dyDescent="0.35">
      <c r="A2544" s="1">
        <v>2542</v>
      </c>
      <c r="B2544">
        <v>40</v>
      </c>
      <c r="C2544">
        <v>2</v>
      </c>
      <c r="D2544">
        <v>9</v>
      </c>
      <c r="E2544">
        <v>1</v>
      </c>
      <c r="F2544">
        <v>28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3</v>
      </c>
      <c r="Q2544">
        <v>3</v>
      </c>
      <c r="R2544">
        <v>26</v>
      </c>
      <c r="S2544">
        <v>28</v>
      </c>
      <c r="T2544">
        <v>0</v>
      </c>
      <c r="U2544" t="b">
        <v>1</v>
      </c>
      <c r="V2544" t="b">
        <v>0</v>
      </c>
      <c r="W2544" t="b">
        <v>0</v>
      </c>
    </row>
    <row r="2545" spans="1:23" x14ac:dyDescent="0.35">
      <c r="A2545" s="1">
        <v>2543</v>
      </c>
      <c r="B2545">
        <v>40</v>
      </c>
      <c r="C2545">
        <v>2</v>
      </c>
      <c r="D2545">
        <v>10</v>
      </c>
      <c r="E2545">
        <v>1</v>
      </c>
      <c r="F2545">
        <v>30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2</v>
      </c>
      <c r="Q2545">
        <v>2</v>
      </c>
      <c r="R2545">
        <v>29</v>
      </c>
      <c r="S2545">
        <v>30</v>
      </c>
      <c r="T2545">
        <v>0</v>
      </c>
      <c r="U2545" t="b">
        <v>0</v>
      </c>
      <c r="V2545" t="b">
        <v>0</v>
      </c>
      <c r="W2545" t="b">
        <v>1</v>
      </c>
    </row>
    <row r="2546" spans="1:23" x14ac:dyDescent="0.35">
      <c r="A2546" s="1">
        <v>2544</v>
      </c>
      <c r="B2546">
        <v>40</v>
      </c>
      <c r="C2546">
        <v>2</v>
      </c>
      <c r="D2546">
        <v>11</v>
      </c>
      <c r="E2546">
        <v>1</v>
      </c>
      <c r="F2546">
        <v>33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0.95306489999995847</v>
      </c>
      <c r="N2546">
        <v>0.24438299999985699</v>
      </c>
      <c r="O2546">
        <v>1.197447899999815</v>
      </c>
      <c r="P2546">
        <v>3</v>
      </c>
      <c r="Q2546">
        <v>3</v>
      </c>
      <c r="R2546">
        <v>31</v>
      </c>
      <c r="S2546">
        <v>33</v>
      </c>
      <c r="T2546">
        <v>0</v>
      </c>
      <c r="U2546" t="b">
        <v>1</v>
      </c>
      <c r="V2546" t="b">
        <v>0</v>
      </c>
      <c r="W2546" t="b">
        <v>0</v>
      </c>
    </row>
    <row r="2547" spans="1:23" x14ac:dyDescent="0.35">
      <c r="A2547" s="1">
        <v>2545</v>
      </c>
      <c r="B2547">
        <v>40</v>
      </c>
      <c r="C2547">
        <v>2</v>
      </c>
      <c r="D2547">
        <v>12</v>
      </c>
      <c r="E2547">
        <v>1</v>
      </c>
      <c r="F2547">
        <v>35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0.31760150000002341</v>
      </c>
      <c r="N2547">
        <v>4.7436299999958458E-2</v>
      </c>
      <c r="O2547">
        <v>0.36503779999998193</v>
      </c>
      <c r="P2547">
        <v>2</v>
      </c>
      <c r="Q2547">
        <v>2</v>
      </c>
      <c r="R2547">
        <v>34</v>
      </c>
      <c r="S2547">
        <v>35</v>
      </c>
      <c r="T2547">
        <v>0</v>
      </c>
      <c r="U2547" t="b">
        <v>0</v>
      </c>
      <c r="V2547" t="b">
        <v>0</v>
      </c>
      <c r="W2547" t="b">
        <v>1</v>
      </c>
    </row>
    <row r="2548" spans="1:23" x14ac:dyDescent="0.35">
      <c r="A2548" s="1">
        <v>2546</v>
      </c>
      <c r="B2548">
        <v>40</v>
      </c>
      <c r="C2548">
        <v>2</v>
      </c>
      <c r="D2548">
        <v>13</v>
      </c>
      <c r="E2548">
        <v>1</v>
      </c>
      <c r="F2548">
        <v>37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0.16485219999992751</v>
      </c>
      <c r="N2548">
        <v>3.8585499999953747E-2</v>
      </c>
      <c r="O2548">
        <v>0.20343769999988129</v>
      </c>
      <c r="P2548">
        <v>2</v>
      </c>
      <c r="Q2548">
        <v>2</v>
      </c>
      <c r="R2548">
        <v>36</v>
      </c>
      <c r="S2548">
        <v>37</v>
      </c>
      <c r="T2548">
        <v>0</v>
      </c>
      <c r="U2548" t="b">
        <v>0</v>
      </c>
      <c r="V2548" t="b">
        <v>0</v>
      </c>
      <c r="W2548" t="b">
        <v>1</v>
      </c>
    </row>
    <row r="2549" spans="1:23" x14ac:dyDescent="0.35">
      <c r="A2549" s="1">
        <v>2547</v>
      </c>
      <c r="B2549">
        <v>40</v>
      </c>
      <c r="C2549">
        <v>2</v>
      </c>
      <c r="D2549">
        <v>14</v>
      </c>
      <c r="E2549">
        <v>1</v>
      </c>
      <c r="F2549">
        <v>38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1</v>
      </c>
      <c r="Q2549">
        <v>1</v>
      </c>
      <c r="R2549">
        <v>38</v>
      </c>
      <c r="S2549">
        <v>38</v>
      </c>
      <c r="T2549">
        <v>0</v>
      </c>
      <c r="U2549" t="b">
        <v>0</v>
      </c>
      <c r="V2549" t="b">
        <v>1</v>
      </c>
      <c r="W2549" t="b">
        <v>0</v>
      </c>
    </row>
    <row r="2550" spans="1:23" x14ac:dyDescent="0.35">
      <c r="A2550" s="1">
        <v>2548</v>
      </c>
      <c r="B2550">
        <v>40</v>
      </c>
      <c r="C2550">
        <v>2</v>
      </c>
      <c r="D2550">
        <v>15</v>
      </c>
      <c r="E2550">
        <v>1</v>
      </c>
      <c r="F2550">
        <v>39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1</v>
      </c>
      <c r="Q2550">
        <v>1</v>
      </c>
      <c r="R2550">
        <v>39</v>
      </c>
      <c r="S2550">
        <v>39</v>
      </c>
      <c r="T2550">
        <v>0</v>
      </c>
      <c r="U2550" t="b">
        <v>0</v>
      </c>
      <c r="V2550" t="b">
        <v>1</v>
      </c>
      <c r="W2550" t="b">
        <v>0</v>
      </c>
    </row>
    <row r="2551" spans="1:23" x14ac:dyDescent="0.35">
      <c r="A2551" s="1">
        <v>2549</v>
      </c>
      <c r="B2551">
        <v>40</v>
      </c>
      <c r="C2551">
        <v>2</v>
      </c>
      <c r="D2551">
        <v>16</v>
      </c>
      <c r="E2551">
        <v>1</v>
      </c>
      <c r="F2551">
        <v>40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1</v>
      </c>
      <c r="Q2551">
        <v>1</v>
      </c>
      <c r="R2551">
        <v>40</v>
      </c>
      <c r="S2551">
        <v>40</v>
      </c>
      <c r="T2551">
        <v>0</v>
      </c>
      <c r="U2551" t="b">
        <v>0</v>
      </c>
      <c r="V2551" t="b">
        <v>1</v>
      </c>
      <c r="W2551" t="b">
        <v>0</v>
      </c>
    </row>
    <row r="2552" spans="1:23" x14ac:dyDescent="0.35">
      <c r="A2552" s="1">
        <v>2550</v>
      </c>
      <c r="B2552">
        <v>40</v>
      </c>
      <c r="C2552">
        <v>2</v>
      </c>
      <c r="D2552">
        <v>17</v>
      </c>
      <c r="E2552">
        <v>1</v>
      </c>
      <c r="F2552">
        <v>41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1</v>
      </c>
      <c r="Q2552">
        <v>1</v>
      </c>
      <c r="R2552">
        <v>41</v>
      </c>
      <c r="S2552">
        <v>41</v>
      </c>
      <c r="T2552">
        <v>0</v>
      </c>
      <c r="U2552" t="b">
        <v>0</v>
      </c>
      <c r="V2552" t="b">
        <v>1</v>
      </c>
      <c r="W2552" t="b">
        <v>0</v>
      </c>
    </row>
    <row r="2553" spans="1:23" x14ac:dyDescent="0.35">
      <c r="A2553" s="1">
        <v>2551</v>
      </c>
      <c r="B2553">
        <v>40</v>
      </c>
      <c r="C2553">
        <v>2</v>
      </c>
      <c r="D2553">
        <v>18</v>
      </c>
      <c r="E2553">
        <v>1</v>
      </c>
      <c r="F2553">
        <v>42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1</v>
      </c>
      <c r="Q2553">
        <v>1</v>
      </c>
      <c r="R2553">
        <v>42</v>
      </c>
      <c r="S2553">
        <v>42</v>
      </c>
      <c r="T2553">
        <v>0</v>
      </c>
      <c r="U2553" t="b">
        <v>0</v>
      </c>
      <c r="V2553" t="b">
        <v>1</v>
      </c>
      <c r="W2553" t="b">
        <v>0</v>
      </c>
    </row>
    <row r="2554" spans="1:23" x14ac:dyDescent="0.35">
      <c r="A2554" s="1">
        <v>2552</v>
      </c>
      <c r="B2554">
        <v>40</v>
      </c>
      <c r="C2554">
        <v>2</v>
      </c>
      <c r="D2554">
        <v>19</v>
      </c>
      <c r="E2554">
        <v>1</v>
      </c>
      <c r="F2554">
        <v>43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1</v>
      </c>
      <c r="Q2554">
        <v>1</v>
      </c>
      <c r="R2554">
        <v>43</v>
      </c>
      <c r="S2554">
        <v>43</v>
      </c>
      <c r="T2554">
        <v>0</v>
      </c>
      <c r="U2554" t="b">
        <v>0</v>
      </c>
      <c r="V2554" t="b">
        <v>1</v>
      </c>
      <c r="W2554" t="b">
        <v>0</v>
      </c>
    </row>
    <row r="2555" spans="1:23" x14ac:dyDescent="0.35">
      <c r="A2555" s="1">
        <v>2553</v>
      </c>
      <c r="B2555">
        <v>40</v>
      </c>
      <c r="C2555">
        <v>2</v>
      </c>
      <c r="D2555">
        <v>20</v>
      </c>
      <c r="E2555">
        <v>1</v>
      </c>
      <c r="F2555">
        <v>44</v>
      </c>
      <c r="G2555">
        <v>-1</v>
      </c>
      <c r="H2555" t="b">
        <v>1</v>
      </c>
      <c r="I2555" t="b">
        <v>1</v>
      </c>
      <c r="J2555" t="b">
        <v>1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1</v>
      </c>
      <c r="Q2555">
        <v>1</v>
      </c>
      <c r="R2555">
        <v>44</v>
      </c>
      <c r="S2555">
        <v>44</v>
      </c>
      <c r="T2555">
        <v>0</v>
      </c>
      <c r="U2555" t="b">
        <v>0</v>
      </c>
      <c r="V2555" t="b">
        <v>1</v>
      </c>
      <c r="W2555" t="b">
        <v>0</v>
      </c>
    </row>
    <row r="2556" spans="1:23" x14ac:dyDescent="0.35">
      <c r="A2556" s="1">
        <v>2554</v>
      </c>
      <c r="B2556">
        <v>40</v>
      </c>
      <c r="C2556">
        <v>1</v>
      </c>
      <c r="D2556">
        <v>1</v>
      </c>
      <c r="E2556">
        <v>1</v>
      </c>
      <c r="F2556">
        <v>2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0.47206400000004578</v>
      </c>
      <c r="N2556">
        <v>0.13396130000000989</v>
      </c>
      <c r="O2556">
        <v>0.60602530000005572</v>
      </c>
      <c r="P2556">
        <v>2</v>
      </c>
      <c r="Q2556">
        <v>2</v>
      </c>
      <c r="R2556">
        <v>1</v>
      </c>
      <c r="S2556">
        <v>2</v>
      </c>
      <c r="T2556">
        <v>0</v>
      </c>
      <c r="U2556" t="b">
        <v>1</v>
      </c>
      <c r="V2556" t="b">
        <v>0</v>
      </c>
      <c r="W2556" t="b">
        <v>0</v>
      </c>
    </row>
    <row r="2557" spans="1:23" x14ac:dyDescent="0.35">
      <c r="A2557" s="1">
        <v>2555</v>
      </c>
      <c r="B2557">
        <v>40</v>
      </c>
      <c r="C2557">
        <v>1</v>
      </c>
      <c r="D2557">
        <v>2</v>
      </c>
      <c r="E2557">
        <v>1</v>
      </c>
      <c r="F2557">
        <v>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0.1981237999999621</v>
      </c>
      <c r="N2557">
        <v>3.2556999999997061E-2</v>
      </c>
      <c r="O2557">
        <v>0.23068079999995919</v>
      </c>
      <c r="P2557">
        <v>2</v>
      </c>
      <c r="Q2557">
        <v>2</v>
      </c>
      <c r="R2557">
        <v>3</v>
      </c>
      <c r="S2557">
        <v>4</v>
      </c>
      <c r="T2557">
        <v>0</v>
      </c>
      <c r="U2557" t="b">
        <v>1</v>
      </c>
      <c r="V2557" t="b">
        <v>0</v>
      </c>
      <c r="W2557" t="b">
        <v>0</v>
      </c>
    </row>
    <row r="2558" spans="1:23" x14ac:dyDescent="0.35">
      <c r="A2558" s="1">
        <v>2556</v>
      </c>
      <c r="B2558">
        <v>40</v>
      </c>
      <c r="C2558">
        <v>1</v>
      </c>
      <c r="D2558">
        <v>3</v>
      </c>
      <c r="E2558">
        <v>1</v>
      </c>
      <c r="F2558">
        <v>6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0.20787910000001381</v>
      </c>
      <c r="N2558">
        <v>3.7371899999925517E-2</v>
      </c>
      <c r="O2558">
        <v>0.2452509999999393</v>
      </c>
      <c r="P2558">
        <v>2</v>
      </c>
      <c r="Q2558">
        <v>2</v>
      </c>
      <c r="R2558">
        <v>5</v>
      </c>
      <c r="S2558">
        <v>6</v>
      </c>
      <c r="T2558">
        <v>0</v>
      </c>
      <c r="U2558" t="b">
        <v>0</v>
      </c>
      <c r="V2558" t="b">
        <v>0</v>
      </c>
      <c r="W2558" t="b">
        <v>1</v>
      </c>
    </row>
    <row r="2559" spans="1:23" x14ac:dyDescent="0.35">
      <c r="A2559" s="1">
        <v>2557</v>
      </c>
      <c r="B2559">
        <v>40</v>
      </c>
      <c r="C2559">
        <v>1</v>
      </c>
      <c r="D2559">
        <v>4</v>
      </c>
      <c r="E2559">
        <v>1</v>
      </c>
      <c r="F2559">
        <v>7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0.10679800000002609</v>
      </c>
      <c r="N2559">
        <v>2.156360000003588E-2</v>
      </c>
      <c r="O2559">
        <v>0.128361600000062</v>
      </c>
      <c r="P2559">
        <v>1</v>
      </c>
      <c r="Q2559">
        <v>1</v>
      </c>
      <c r="R2559">
        <v>7</v>
      </c>
      <c r="S2559">
        <v>7</v>
      </c>
      <c r="T2559">
        <v>0</v>
      </c>
      <c r="U2559" t="b">
        <v>0</v>
      </c>
      <c r="V2559" t="b">
        <v>1</v>
      </c>
      <c r="W2559" t="b">
        <v>0</v>
      </c>
    </row>
    <row r="2560" spans="1:23" x14ac:dyDescent="0.35">
      <c r="A2560" s="1">
        <v>2558</v>
      </c>
      <c r="B2560">
        <v>40</v>
      </c>
      <c r="C2560">
        <v>1</v>
      </c>
      <c r="D2560">
        <v>5</v>
      </c>
      <c r="E2560">
        <v>1</v>
      </c>
      <c r="F2560">
        <v>8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0.1081209999999828</v>
      </c>
      <c r="N2560">
        <v>2.205579999997553E-2</v>
      </c>
      <c r="O2560">
        <v>0.13017679999995829</v>
      </c>
      <c r="P2560">
        <v>1</v>
      </c>
      <c r="Q2560">
        <v>1</v>
      </c>
      <c r="R2560">
        <v>8</v>
      </c>
      <c r="S2560">
        <v>8</v>
      </c>
      <c r="T2560">
        <v>0</v>
      </c>
      <c r="U2560" t="b">
        <v>0</v>
      </c>
      <c r="V2560" t="b">
        <v>1</v>
      </c>
      <c r="W2560" t="b">
        <v>0</v>
      </c>
    </row>
    <row r="2561" spans="1:23" x14ac:dyDescent="0.35">
      <c r="A2561" s="1">
        <v>2559</v>
      </c>
      <c r="B2561">
        <v>40</v>
      </c>
      <c r="C2561">
        <v>1</v>
      </c>
      <c r="D2561">
        <v>6</v>
      </c>
      <c r="E2561">
        <v>1</v>
      </c>
      <c r="F2561">
        <v>14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0.2237458000000743</v>
      </c>
      <c r="N2561">
        <v>7.0498699999916425E-2</v>
      </c>
      <c r="O2561">
        <v>0.29424449999999069</v>
      </c>
      <c r="P2561">
        <v>6</v>
      </c>
      <c r="Q2561">
        <v>6</v>
      </c>
      <c r="R2561">
        <v>9</v>
      </c>
      <c r="S2561">
        <v>14</v>
      </c>
      <c r="T2561">
        <v>0</v>
      </c>
      <c r="U2561" t="b">
        <v>0</v>
      </c>
      <c r="V2561" t="b">
        <v>0</v>
      </c>
      <c r="W2561" t="b">
        <v>1</v>
      </c>
    </row>
    <row r="2562" spans="1:23" x14ac:dyDescent="0.35">
      <c r="A2562" s="1">
        <v>2560</v>
      </c>
      <c r="B2562">
        <v>40</v>
      </c>
      <c r="C2562">
        <v>1</v>
      </c>
      <c r="D2562">
        <v>7</v>
      </c>
      <c r="E2562">
        <v>1</v>
      </c>
      <c r="F2562">
        <v>15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1</v>
      </c>
      <c r="Q2562">
        <v>1</v>
      </c>
      <c r="R2562">
        <v>15</v>
      </c>
      <c r="S2562">
        <v>15</v>
      </c>
      <c r="T2562">
        <v>0</v>
      </c>
      <c r="U2562" t="b">
        <v>0</v>
      </c>
      <c r="V2562" t="b">
        <v>1</v>
      </c>
      <c r="W2562" t="b">
        <v>0</v>
      </c>
    </row>
    <row r="2563" spans="1:23" x14ac:dyDescent="0.35">
      <c r="A2563" s="1">
        <v>2561</v>
      </c>
      <c r="B2563">
        <v>40</v>
      </c>
      <c r="C2563">
        <v>1</v>
      </c>
      <c r="D2563">
        <v>8</v>
      </c>
      <c r="E2563">
        <v>1</v>
      </c>
      <c r="F2563">
        <v>16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0.74995770000009543</v>
      </c>
      <c r="N2563">
        <v>0.2311233999998876</v>
      </c>
      <c r="O2563">
        <v>0.98108109999998305</v>
      </c>
      <c r="P2563">
        <v>1</v>
      </c>
      <c r="Q2563">
        <v>1</v>
      </c>
      <c r="R2563">
        <v>16</v>
      </c>
      <c r="S2563">
        <v>16</v>
      </c>
      <c r="T2563">
        <v>0</v>
      </c>
      <c r="U2563" t="b">
        <v>0</v>
      </c>
      <c r="V2563" t="b">
        <v>1</v>
      </c>
      <c r="W2563" t="b">
        <v>0</v>
      </c>
    </row>
    <row r="2564" spans="1:23" x14ac:dyDescent="0.35">
      <c r="A2564" s="1">
        <v>2562</v>
      </c>
      <c r="B2564">
        <v>40</v>
      </c>
      <c r="C2564">
        <v>1</v>
      </c>
      <c r="D2564">
        <v>9</v>
      </c>
      <c r="E2564">
        <v>1</v>
      </c>
      <c r="F2564">
        <v>17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0.19613749999996341</v>
      </c>
      <c r="N2564">
        <v>2.7989700000034649E-2</v>
      </c>
      <c r="O2564">
        <v>0.22412719999999811</v>
      </c>
      <c r="P2564">
        <v>1</v>
      </c>
      <c r="Q2564">
        <v>1</v>
      </c>
      <c r="R2564">
        <v>17</v>
      </c>
      <c r="S2564">
        <v>17</v>
      </c>
      <c r="T2564">
        <v>0</v>
      </c>
      <c r="U2564" t="b">
        <v>0</v>
      </c>
      <c r="V2564" t="b">
        <v>0</v>
      </c>
      <c r="W2564" t="b">
        <v>1</v>
      </c>
    </row>
    <row r="2565" spans="1:23" x14ac:dyDescent="0.35">
      <c r="A2565" s="1">
        <v>2563</v>
      </c>
      <c r="B2565">
        <v>40</v>
      </c>
      <c r="C2565">
        <v>1</v>
      </c>
      <c r="D2565">
        <v>10</v>
      </c>
      <c r="E2565">
        <v>1</v>
      </c>
      <c r="F2565">
        <v>18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0.19475469999997591</v>
      </c>
      <c r="N2565">
        <v>3.1515499999954948E-2</v>
      </c>
      <c r="O2565">
        <v>0.22627019999993081</v>
      </c>
      <c r="P2565">
        <v>1</v>
      </c>
      <c r="Q2565">
        <v>1</v>
      </c>
      <c r="R2565">
        <v>18</v>
      </c>
      <c r="S2565">
        <v>18</v>
      </c>
      <c r="T2565">
        <v>0</v>
      </c>
      <c r="U2565" t="b">
        <v>1</v>
      </c>
      <c r="V2565" t="b">
        <v>0</v>
      </c>
      <c r="W2565" t="b">
        <v>0</v>
      </c>
    </row>
    <row r="2566" spans="1:23" x14ac:dyDescent="0.35">
      <c r="A2566" s="1">
        <v>2564</v>
      </c>
      <c r="B2566">
        <v>40</v>
      </c>
      <c r="C2566">
        <v>1</v>
      </c>
      <c r="D2566">
        <v>11</v>
      </c>
      <c r="E2566">
        <v>1</v>
      </c>
      <c r="F2566">
        <v>20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0.20055819999993221</v>
      </c>
      <c r="N2566">
        <v>4.0982400000075359E-2</v>
      </c>
      <c r="O2566">
        <v>0.24154060000000749</v>
      </c>
      <c r="P2566">
        <v>2</v>
      </c>
      <c r="Q2566">
        <v>2</v>
      </c>
      <c r="R2566">
        <v>19</v>
      </c>
      <c r="S2566">
        <v>20</v>
      </c>
      <c r="T2566">
        <v>0</v>
      </c>
      <c r="U2566" t="b">
        <v>1</v>
      </c>
      <c r="V2566" t="b">
        <v>0</v>
      </c>
      <c r="W2566" t="b">
        <v>0</v>
      </c>
    </row>
    <row r="2567" spans="1:23" x14ac:dyDescent="0.35">
      <c r="A2567" s="1">
        <v>2565</v>
      </c>
      <c r="B2567">
        <v>40</v>
      </c>
      <c r="C2567">
        <v>1</v>
      </c>
      <c r="D2567">
        <v>12</v>
      </c>
      <c r="E2567">
        <v>1</v>
      </c>
      <c r="F2567">
        <v>22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2</v>
      </c>
      <c r="Q2567">
        <v>2</v>
      </c>
      <c r="R2567">
        <v>21</v>
      </c>
      <c r="S2567">
        <v>22</v>
      </c>
      <c r="T2567">
        <v>0</v>
      </c>
      <c r="U2567" t="b">
        <v>0</v>
      </c>
      <c r="V2567" t="b">
        <v>0</v>
      </c>
      <c r="W2567" t="b">
        <v>1</v>
      </c>
    </row>
    <row r="2568" spans="1:23" x14ac:dyDescent="0.35">
      <c r="A2568" s="1">
        <v>2566</v>
      </c>
      <c r="B2568">
        <v>40</v>
      </c>
      <c r="C2568">
        <v>1</v>
      </c>
      <c r="D2568">
        <v>13</v>
      </c>
      <c r="E2568">
        <v>1</v>
      </c>
      <c r="F2568">
        <v>23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1</v>
      </c>
      <c r="Q2568">
        <v>1</v>
      </c>
      <c r="R2568">
        <v>23</v>
      </c>
      <c r="S2568">
        <v>23</v>
      </c>
      <c r="T2568">
        <v>0</v>
      </c>
      <c r="U2568" t="b">
        <v>0</v>
      </c>
      <c r="V2568" t="b">
        <v>0</v>
      </c>
      <c r="W2568" t="b">
        <v>1</v>
      </c>
    </row>
    <row r="2569" spans="1:23" x14ac:dyDescent="0.35">
      <c r="A2569" s="1">
        <v>2567</v>
      </c>
      <c r="B2569">
        <v>40</v>
      </c>
      <c r="C2569">
        <v>1</v>
      </c>
      <c r="D2569">
        <v>14</v>
      </c>
      <c r="E2569">
        <v>1</v>
      </c>
      <c r="F2569">
        <v>24</v>
      </c>
      <c r="G2569">
        <v>-1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1</v>
      </c>
      <c r="Q2569">
        <v>1</v>
      </c>
      <c r="R2569">
        <v>24</v>
      </c>
      <c r="S2569">
        <v>24</v>
      </c>
      <c r="T2569">
        <v>0</v>
      </c>
      <c r="U2569" t="b">
        <v>0</v>
      </c>
      <c r="V2569" t="b">
        <v>0</v>
      </c>
      <c r="W2569" t="b">
        <v>1</v>
      </c>
    </row>
    <row r="2570" spans="1:23" x14ac:dyDescent="0.35">
      <c r="A2570" s="1">
        <v>2568</v>
      </c>
      <c r="B2570">
        <v>40</v>
      </c>
      <c r="C2570">
        <v>1</v>
      </c>
      <c r="D2570">
        <v>15</v>
      </c>
      <c r="E2570">
        <v>1</v>
      </c>
      <c r="F2570">
        <v>26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0.99939580000000205</v>
      </c>
      <c r="N2570">
        <v>0.29568410000001683</v>
      </c>
      <c r="O2570">
        <v>1.295079900000019</v>
      </c>
      <c r="P2570">
        <v>2</v>
      </c>
      <c r="Q2570">
        <v>2</v>
      </c>
      <c r="R2570">
        <v>25</v>
      </c>
      <c r="S2570">
        <v>26</v>
      </c>
      <c r="T2570">
        <v>0</v>
      </c>
      <c r="U2570" t="b">
        <v>0</v>
      </c>
      <c r="V2570" t="b">
        <v>0</v>
      </c>
      <c r="W2570" t="b">
        <v>1</v>
      </c>
    </row>
    <row r="2571" spans="1:23" x14ac:dyDescent="0.35">
      <c r="A2571" s="1">
        <v>2569</v>
      </c>
      <c r="B2571">
        <v>40</v>
      </c>
      <c r="C2571">
        <v>1</v>
      </c>
      <c r="D2571">
        <v>16</v>
      </c>
      <c r="E2571">
        <v>1</v>
      </c>
      <c r="F2571">
        <v>27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0.19819459999996519</v>
      </c>
      <c r="N2571">
        <v>3.5277199999882207E-2</v>
      </c>
      <c r="O2571">
        <v>0.23347179999984749</v>
      </c>
      <c r="P2571">
        <v>1</v>
      </c>
      <c r="Q2571">
        <v>1</v>
      </c>
      <c r="R2571">
        <v>27</v>
      </c>
      <c r="S2571">
        <v>27</v>
      </c>
      <c r="T2571">
        <v>0</v>
      </c>
      <c r="U2571" t="b">
        <v>0</v>
      </c>
      <c r="V2571" t="b">
        <v>0</v>
      </c>
      <c r="W2571" t="b">
        <v>1</v>
      </c>
    </row>
    <row r="2572" spans="1:23" x14ac:dyDescent="0.35">
      <c r="A2572" s="1">
        <v>2570</v>
      </c>
      <c r="B2572">
        <v>40</v>
      </c>
      <c r="C2572">
        <v>1</v>
      </c>
      <c r="D2572">
        <v>17</v>
      </c>
      <c r="E2572">
        <v>1</v>
      </c>
      <c r="F2572">
        <v>29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0.41155179999987013</v>
      </c>
      <c r="N2572">
        <v>7.0533200000113538E-2</v>
      </c>
      <c r="O2572">
        <v>0.48208499999998372</v>
      </c>
      <c r="P2572">
        <v>2</v>
      </c>
      <c r="Q2572">
        <v>2</v>
      </c>
      <c r="R2572">
        <v>28</v>
      </c>
      <c r="S2572">
        <v>29</v>
      </c>
      <c r="T2572">
        <v>0</v>
      </c>
      <c r="U2572" t="b">
        <v>1</v>
      </c>
      <c r="V2572" t="b">
        <v>0</v>
      </c>
      <c r="W2572" t="b">
        <v>0</v>
      </c>
    </row>
    <row r="2573" spans="1:23" x14ac:dyDescent="0.35">
      <c r="A2573" s="1">
        <v>2571</v>
      </c>
      <c r="B2573">
        <v>40</v>
      </c>
      <c r="C2573">
        <v>1</v>
      </c>
      <c r="D2573">
        <v>18</v>
      </c>
      <c r="E2573">
        <v>1</v>
      </c>
      <c r="F2573">
        <v>32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0.42828140000005988</v>
      </c>
      <c r="N2573">
        <v>9.4401800000014191E-2</v>
      </c>
      <c r="O2573">
        <v>0.52268320000007407</v>
      </c>
      <c r="P2573">
        <v>3</v>
      </c>
      <c r="Q2573">
        <v>3</v>
      </c>
      <c r="R2573">
        <v>30</v>
      </c>
      <c r="S2573">
        <v>32</v>
      </c>
      <c r="T2573">
        <v>0</v>
      </c>
      <c r="U2573" t="b">
        <v>1</v>
      </c>
      <c r="V2573" t="b">
        <v>0</v>
      </c>
      <c r="W2573" t="b">
        <v>0</v>
      </c>
    </row>
    <row r="2574" spans="1:23" x14ac:dyDescent="0.35">
      <c r="A2574" s="1">
        <v>2572</v>
      </c>
      <c r="B2574">
        <v>40</v>
      </c>
      <c r="C2574">
        <v>1</v>
      </c>
      <c r="D2574">
        <v>19</v>
      </c>
      <c r="E2574">
        <v>1</v>
      </c>
      <c r="F2574">
        <v>34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2</v>
      </c>
      <c r="Q2574">
        <v>2</v>
      </c>
      <c r="R2574">
        <v>33</v>
      </c>
      <c r="S2574">
        <v>34</v>
      </c>
      <c r="T2574">
        <v>0</v>
      </c>
      <c r="U2574" t="b">
        <v>1</v>
      </c>
      <c r="V2574" t="b">
        <v>0</v>
      </c>
      <c r="W2574" t="b">
        <v>0</v>
      </c>
    </row>
    <row r="2575" spans="1:23" x14ac:dyDescent="0.35">
      <c r="A2575" s="1">
        <v>2573</v>
      </c>
      <c r="B2575">
        <v>40</v>
      </c>
      <c r="C2575">
        <v>1</v>
      </c>
      <c r="D2575">
        <v>20</v>
      </c>
      <c r="E2575">
        <v>1</v>
      </c>
      <c r="F2575">
        <v>35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</v>
      </c>
      <c r="Q2575">
        <v>1</v>
      </c>
      <c r="R2575">
        <v>35</v>
      </c>
      <c r="S2575">
        <v>35</v>
      </c>
      <c r="T2575">
        <v>0</v>
      </c>
      <c r="U2575" t="b">
        <v>0</v>
      </c>
      <c r="V2575" t="b">
        <v>1</v>
      </c>
      <c r="W2575" t="b">
        <v>0</v>
      </c>
    </row>
    <row r="2576" spans="1:23" x14ac:dyDescent="0.35">
      <c r="A2576" s="1">
        <v>2574</v>
      </c>
      <c r="B2576">
        <v>40</v>
      </c>
      <c r="C2576">
        <v>1</v>
      </c>
      <c r="D2576">
        <v>21</v>
      </c>
      <c r="E2576">
        <v>1</v>
      </c>
      <c r="F2576">
        <v>36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</v>
      </c>
      <c r="Q2576">
        <v>1</v>
      </c>
      <c r="R2576">
        <v>36</v>
      </c>
      <c r="S2576">
        <v>36</v>
      </c>
      <c r="T2576">
        <v>0</v>
      </c>
      <c r="U2576" t="b">
        <v>0</v>
      </c>
      <c r="V2576" t="b">
        <v>1</v>
      </c>
      <c r="W2576" t="b">
        <v>0</v>
      </c>
    </row>
    <row r="2577" spans="1:23" x14ac:dyDescent="0.35">
      <c r="A2577" s="1">
        <v>2575</v>
      </c>
      <c r="B2577">
        <v>40</v>
      </c>
      <c r="C2577">
        <v>1</v>
      </c>
      <c r="D2577">
        <v>22</v>
      </c>
      <c r="E2577">
        <v>1</v>
      </c>
      <c r="F2577">
        <v>37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1</v>
      </c>
      <c r="Q2577">
        <v>1</v>
      </c>
      <c r="R2577">
        <v>37</v>
      </c>
      <c r="S2577">
        <v>37</v>
      </c>
      <c r="T2577">
        <v>0</v>
      </c>
      <c r="U2577" t="b">
        <v>0</v>
      </c>
      <c r="V2577" t="b">
        <v>0</v>
      </c>
      <c r="W2577" t="b">
        <v>1</v>
      </c>
    </row>
    <row r="2578" spans="1:23" x14ac:dyDescent="0.35">
      <c r="A2578" s="1">
        <v>2576</v>
      </c>
      <c r="B2578">
        <v>40</v>
      </c>
      <c r="C2578">
        <v>1</v>
      </c>
      <c r="D2578">
        <v>23</v>
      </c>
      <c r="E2578">
        <v>1</v>
      </c>
      <c r="F2578">
        <v>41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1.409876599999961</v>
      </c>
      <c r="N2578">
        <v>0.3722251999998889</v>
      </c>
      <c r="O2578">
        <v>1.7821017999998501</v>
      </c>
      <c r="P2578">
        <v>4</v>
      </c>
      <c r="Q2578">
        <v>4</v>
      </c>
      <c r="R2578">
        <v>38</v>
      </c>
      <c r="S2578">
        <v>41</v>
      </c>
      <c r="T2578">
        <v>0</v>
      </c>
      <c r="U2578" t="b">
        <v>0</v>
      </c>
      <c r="V2578" t="b">
        <v>1</v>
      </c>
      <c r="W2578" t="b">
        <v>0</v>
      </c>
    </row>
    <row r="2579" spans="1:23" x14ac:dyDescent="0.35">
      <c r="A2579" s="1">
        <v>2577</v>
      </c>
      <c r="B2579">
        <v>40</v>
      </c>
      <c r="C2579">
        <v>1</v>
      </c>
      <c r="D2579">
        <v>24</v>
      </c>
      <c r="E2579">
        <v>1</v>
      </c>
      <c r="F2579">
        <v>42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0.21095609999986209</v>
      </c>
      <c r="N2579">
        <v>4.4845299999906267E-2</v>
      </c>
      <c r="O2579">
        <v>0.25580139999976842</v>
      </c>
      <c r="P2579">
        <v>1</v>
      </c>
      <c r="Q2579">
        <v>1</v>
      </c>
      <c r="R2579">
        <v>42</v>
      </c>
      <c r="S2579">
        <v>42</v>
      </c>
      <c r="T2579">
        <v>0</v>
      </c>
      <c r="U2579" t="b">
        <v>1</v>
      </c>
      <c r="V2579" t="b">
        <v>0</v>
      </c>
      <c r="W2579" t="b">
        <v>0</v>
      </c>
    </row>
    <row r="2580" spans="1:23" x14ac:dyDescent="0.35">
      <c r="A2580" s="1">
        <v>2578</v>
      </c>
      <c r="B2580">
        <v>40</v>
      </c>
      <c r="C2580">
        <v>1</v>
      </c>
      <c r="D2580">
        <v>25</v>
      </c>
      <c r="E2580">
        <v>1</v>
      </c>
      <c r="F2580">
        <v>43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0.21431240000003979</v>
      </c>
      <c r="N2580">
        <v>4.3052200000033743E-2</v>
      </c>
      <c r="O2580">
        <v>0.25736460000007361</v>
      </c>
      <c r="P2580">
        <v>1</v>
      </c>
      <c r="Q2580">
        <v>1</v>
      </c>
      <c r="R2580">
        <v>43</v>
      </c>
      <c r="S2580">
        <v>43</v>
      </c>
      <c r="T2580">
        <v>0</v>
      </c>
      <c r="U2580" t="b">
        <v>1</v>
      </c>
      <c r="V2580" t="b">
        <v>0</v>
      </c>
      <c r="W2580" t="b">
        <v>0</v>
      </c>
    </row>
    <row r="2581" spans="1:23" x14ac:dyDescent="0.35">
      <c r="A2581" s="1">
        <v>2579</v>
      </c>
      <c r="B2581">
        <v>40</v>
      </c>
      <c r="C2581">
        <v>1</v>
      </c>
      <c r="D2581">
        <v>26</v>
      </c>
      <c r="E2581">
        <v>1</v>
      </c>
      <c r="F2581">
        <v>44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0.219170800000029</v>
      </c>
      <c r="N2581">
        <v>5.9208800000078547E-2</v>
      </c>
      <c r="O2581">
        <v>0.27837960000010747</v>
      </c>
      <c r="P2581">
        <v>1</v>
      </c>
      <c r="Q2581">
        <v>1</v>
      </c>
      <c r="R2581">
        <v>44</v>
      </c>
      <c r="S2581">
        <v>44</v>
      </c>
      <c r="T2581">
        <v>0</v>
      </c>
      <c r="U2581" t="b">
        <v>1</v>
      </c>
      <c r="V2581" t="b">
        <v>0</v>
      </c>
      <c r="W2581" t="b">
        <v>0</v>
      </c>
    </row>
    <row r="2582" spans="1:23" x14ac:dyDescent="0.35">
      <c r="A2582" s="1">
        <v>2580</v>
      </c>
      <c r="B2582">
        <v>40</v>
      </c>
      <c r="C2582">
        <v>1</v>
      </c>
      <c r="D2582">
        <v>27</v>
      </c>
      <c r="E2582">
        <v>1</v>
      </c>
      <c r="F2582">
        <v>45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1</v>
      </c>
      <c r="Q2582">
        <v>1</v>
      </c>
      <c r="R2582">
        <v>45</v>
      </c>
      <c r="S2582">
        <v>45</v>
      </c>
      <c r="T2582">
        <v>0</v>
      </c>
      <c r="U2582" t="b">
        <v>1</v>
      </c>
      <c r="V2582" t="b">
        <v>0</v>
      </c>
      <c r="W2582" t="b">
        <v>0</v>
      </c>
    </row>
    <row r="2583" spans="1:23" x14ac:dyDescent="0.35">
      <c r="A2583" s="1">
        <v>2581</v>
      </c>
      <c r="B2583">
        <v>40</v>
      </c>
      <c r="C2583">
        <v>1</v>
      </c>
      <c r="D2583">
        <v>28</v>
      </c>
      <c r="E2583">
        <v>1</v>
      </c>
      <c r="F2583">
        <v>46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1</v>
      </c>
      <c r="Q2583">
        <v>1</v>
      </c>
      <c r="R2583">
        <v>46</v>
      </c>
      <c r="S2583">
        <v>46</v>
      </c>
      <c r="T2583">
        <v>0</v>
      </c>
      <c r="U2583" t="b">
        <v>1</v>
      </c>
      <c r="V2583" t="b">
        <v>0</v>
      </c>
      <c r="W2583" t="b">
        <v>0</v>
      </c>
    </row>
    <row r="2584" spans="1:23" x14ac:dyDescent="0.35">
      <c r="A2584" s="1">
        <v>2582</v>
      </c>
      <c r="B2584">
        <v>40</v>
      </c>
      <c r="C2584">
        <v>1</v>
      </c>
      <c r="D2584">
        <v>29</v>
      </c>
      <c r="E2584">
        <v>1</v>
      </c>
      <c r="F2584">
        <v>48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2</v>
      </c>
      <c r="Q2584">
        <v>2</v>
      </c>
      <c r="R2584">
        <v>47</v>
      </c>
      <c r="S2584">
        <v>48</v>
      </c>
      <c r="T2584">
        <v>0</v>
      </c>
      <c r="U2584" t="b">
        <v>1</v>
      </c>
      <c r="V2584" t="b">
        <v>0</v>
      </c>
      <c r="W2584" t="b">
        <v>0</v>
      </c>
    </row>
    <row r="2585" spans="1:23" x14ac:dyDescent="0.35">
      <c r="A2585" s="1">
        <v>2583</v>
      </c>
      <c r="B2585">
        <v>40</v>
      </c>
      <c r="C2585">
        <v>1</v>
      </c>
      <c r="D2585">
        <v>30</v>
      </c>
      <c r="E2585">
        <v>1</v>
      </c>
      <c r="F2585">
        <v>50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2</v>
      </c>
      <c r="Q2585">
        <v>2</v>
      </c>
      <c r="R2585">
        <v>49</v>
      </c>
      <c r="S2585">
        <v>50</v>
      </c>
      <c r="T2585">
        <v>0</v>
      </c>
      <c r="U2585" t="b">
        <v>0</v>
      </c>
      <c r="V2585" t="b">
        <v>0</v>
      </c>
      <c r="W2585" t="b">
        <v>1</v>
      </c>
    </row>
    <row r="2586" spans="1:23" x14ac:dyDescent="0.35">
      <c r="A2586" s="1">
        <v>2584</v>
      </c>
      <c r="B2586">
        <v>40</v>
      </c>
      <c r="C2586">
        <v>1</v>
      </c>
      <c r="D2586">
        <v>31</v>
      </c>
      <c r="E2586">
        <v>1</v>
      </c>
      <c r="F2586">
        <v>51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0.53389130000005025</v>
      </c>
      <c r="N2586">
        <v>0.14921199999992041</v>
      </c>
      <c r="O2586">
        <v>0.68310329999997066</v>
      </c>
      <c r="P2586">
        <v>1</v>
      </c>
      <c r="Q2586">
        <v>1</v>
      </c>
      <c r="R2586">
        <v>51</v>
      </c>
      <c r="S2586">
        <v>51</v>
      </c>
      <c r="T2586">
        <v>0</v>
      </c>
      <c r="U2586" t="b">
        <v>0</v>
      </c>
      <c r="V2586" t="b">
        <v>0</v>
      </c>
      <c r="W2586" t="b">
        <v>1</v>
      </c>
    </row>
    <row r="2587" spans="1:23" x14ac:dyDescent="0.35">
      <c r="A2587" s="1">
        <v>2585</v>
      </c>
      <c r="B2587">
        <v>40</v>
      </c>
      <c r="C2587">
        <v>1</v>
      </c>
      <c r="D2587">
        <v>32</v>
      </c>
      <c r="E2587">
        <v>1</v>
      </c>
      <c r="F2587">
        <v>53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0.36986880000006289</v>
      </c>
      <c r="N2587">
        <v>4.4715200000041477E-2</v>
      </c>
      <c r="O2587">
        <v>0.41458400000010442</v>
      </c>
      <c r="P2587">
        <v>2</v>
      </c>
      <c r="Q2587">
        <v>2</v>
      </c>
      <c r="R2587">
        <v>52</v>
      </c>
      <c r="S2587">
        <v>53</v>
      </c>
      <c r="T2587">
        <v>0</v>
      </c>
      <c r="U2587" t="b">
        <v>1</v>
      </c>
      <c r="V2587" t="b">
        <v>0</v>
      </c>
      <c r="W2587" t="b">
        <v>0</v>
      </c>
    </row>
    <row r="2588" spans="1:23" x14ac:dyDescent="0.35">
      <c r="A2588" s="1">
        <v>2586</v>
      </c>
      <c r="B2588">
        <v>40</v>
      </c>
      <c r="C2588">
        <v>1</v>
      </c>
      <c r="D2588">
        <v>33</v>
      </c>
      <c r="E2588">
        <v>1</v>
      </c>
      <c r="F2588">
        <v>56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0.39101069999981058</v>
      </c>
      <c r="N2588">
        <v>6.0293300000012102E-2</v>
      </c>
      <c r="O2588">
        <v>0.45130399999982268</v>
      </c>
      <c r="P2588">
        <v>3</v>
      </c>
      <c r="Q2588">
        <v>3</v>
      </c>
      <c r="R2588">
        <v>54</v>
      </c>
      <c r="S2588">
        <v>56</v>
      </c>
      <c r="T2588">
        <v>0</v>
      </c>
      <c r="U2588" t="b">
        <v>1</v>
      </c>
      <c r="V2588" t="b">
        <v>0</v>
      </c>
      <c r="W2588" t="b">
        <v>0</v>
      </c>
    </row>
    <row r="2589" spans="1:23" x14ac:dyDescent="0.35">
      <c r="A2589" s="1">
        <v>2587</v>
      </c>
      <c r="B2589">
        <v>40</v>
      </c>
      <c r="C2589">
        <v>1</v>
      </c>
      <c r="D2589">
        <v>34</v>
      </c>
      <c r="E2589">
        <v>1</v>
      </c>
      <c r="F2589">
        <v>58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0.72093110000014349</v>
      </c>
      <c r="N2589">
        <v>0.16935109999997169</v>
      </c>
      <c r="O2589">
        <v>0.89028220000011515</v>
      </c>
      <c r="P2589">
        <v>2</v>
      </c>
      <c r="Q2589">
        <v>2</v>
      </c>
      <c r="R2589">
        <v>57</v>
      </c>
      <c r="S2589">
        <v>58</v>
      </c>
      <c r="T2589">
        <v>0</v>
      </c>
      <c r="U2589" t="b">
        <v>1</v>
      </c>
      <c r="V2589" t="b">
        <v>0</v>
      </c>
      <c r="W2589" t="b">
        <v>0</v>
      </c>
    </row>
    <row r="2590" spans="1:23" x14ac:dyDescent="0.35">
      <c r="A2590" s="1">
        <v>2588</v>
      </c>
      <c r="B2590">
        <v>40</v>
      </c>
      <c r="C2590">
        <v>1</v>
      </c>
      <c r="D2590">
        <v>35</v>
      </c>
      <c r="E2590">
        <v>1</v>
      </c>
      <c r="F2590">
        <v>60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0.38443039999992829</v>
      </c>
      <c r="N2590">
        <v>6.0928699999976743E-2</v>
      </c>
      <c r="O2590">
        <v>0.44535909999990508</v>
      </c>
      <c r="P2590">
        <v>2</v>
      </c>
      <c r="Q2590">
        <v>2</v>
      </c>
      <c r="R2590">
        <v>59</v>
      </c>
      <c r="S2590">
        <v>60</v>
      </c>
      <c r="T2590">
        <v>0</v>
      </c>
      <c r="U2590" t="b">
        <v>0</v>
      </c>
      <c r="V2590" t="b">
        <v>0</v>
      </c>
      <c r="W2590" t="b">
        <v>1</v>
      </c>
    </row>
    <row r="2591" spans="1:23" x14ac:dyDescent="0.35">
      <c r="A2591" s="1">
        <v>2589</v>
      </c>
      <c r="B2591">
        <v>40</v>
      </c>
      <c r="C2591">
        <v>1</v>
      </c>
      <c r="D2591">
        <v>36</v>
      </c>
      <c r="E2591">
        <v>1</v>
      </c>
      <c r="F2591">
        <v>61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1</v>
      </c>
      <c r="Q2591">
        <v>1</v>
      </c>
      <c r="R2591">
        <v>61</v>
      </c>
      <c r="S2591">
        <v>61</v>
      </c>
      <c r="T2591">
        <v>0</v>
      </c>
      <c r="U2591" t="b">
        <v>0</v>
      </c>
      <c r="V2591" t="b">
        <v>0</v>
      </c>
      <c r="W2591" t="b">
        <v>1</v>
      </c>
    </row>
    <row r="2592" spans="1:23" x14ac:dyDescent="0.35">
      <c r="A2592" s="1">
        <v>2590</v>
      </c>
      <c r="B2592">
        <v>40</v>
      </c>
      <c r="C2592">
        <v>1</v>
      </c>
      <c r="D2592">
        <v>37</v>
      </c>
      <c r="E2592">
        <v>1</v>
      </c>
      <c r="F2592">
        <v>62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0.58637269999996988</v>
      </c>
      <c r="N2592">
        <v>0.16687649999994389</v>
      </c>
      <c r="O2592">
        <v>0.7532491999999138</v>
      </c>
      <c r="P2592">
        <v>1</v>
      </c>
      <c r="Q2592">
        <v>1</v>
      </c>
      <c r="R2592">
        <v>62</v>
      </c>
      <c r="S2592">
        <v>62</v>
      </c>
      <c r="T2592">
        <v>0</v>
      </c>
      <c r="U2592" t="b">
        <v>0</v>
      </c>
      <c r="V2592" t="b">
        <v>1</v>
      </c>
      <c r="W2592" t="b">
        <v>0</v>
      </c>
    </row>
    <row r="2593" spans="1:23" x14ac:dyDescent="0.35">
      <c r="A2593" s="1">
        <v>2591</v>
      </c>
      <c r="B2593">
        <v>40</v>
      </c>
      <c r="C2593">
        <v>1</v>
      </c>
      <c r="D2593">
        <v>38</v>
      </c>
      <c r="E2593">
        <v>1</v>
      </c>
      <c r="F2593">
        <v>63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0.18876009999996771</v>
      </c>
      <c r="N2593">
        <v>2.4547300000108411E-2</v>
      </c>
      <c r="O2593">
        <v>0.21330740000007609</v>
      </c>
      <c r="P2593">
        <v>1</v>
      </c>
      <c r="Q2593">
        <v>1</v>
      </c>
      <c r="R2593">
        <v>63</v>
      </c>
      <c r="S2593">
        <v>63</v>
      </c>
      <c r="T2593">
        <v>0</v>
      </c>
      <c r="U2593" t="b">
        <v>0</v>
      </c>
      <c r="V2593" t="b">
        <v>1</v>
      </c>
      <c r="W2593" t="b">
        <v>0</v>
      </c>
    </row>
    <row r="2594" spans="1:23" x14ac:dyDescent="0.35">
      <c r="A2594" s="1">
        <v>2592</v>
      </c>
      <c r="B2594">
        <v>40</v>
      </c>
      <c r="C2594">
        <v>1</v>
      </c>
      <c r="D2594">
        <v>39</v>
      </c>
      <c r="E2594">
        <v>1</v>
      </c>
      <c r="F2594">
        <v>65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0.19290990000001779</v>
      </c>
      <c r="N2594">
        <v>3.8019299999973548E-2</v>
      </c>
      <c r="O2594">
        <v>0.2309291999999914</v>
      </c>
      <c r="P2594">
        <v>2</v>
      </c>
      <c r="Q2594">
        <v>2</v>
      </c>
      <c r="R2594">
        <v>64</v>
      </c>
      <c r="S2594">
        <v>65</v>
      </c>
      <c r="T2594">
        <v>0</v>
      </c>
      <c r="U2594" t="b">
        <v>0</v>
      </c>
      <c r="V2594" t="b">
        <v>0</v>
      </c>
      <c r="W2594" t="b">
        <v>1</v>
      </c>
    </row>
    <row r="2595" spans="1:23" x14ac:dyDescent="0.35">
      <c r="A2595" s="1">
        <v>2593</v>
      </c>
      <c r="B2595">
        <v>40</v>
      </c>
      <c r="C2595">
        <v>1</v>
      </c>
      <c r="D2595">
        <v>40</v>
      </c>
      <c r="E2595">
        <v>1</v>
      </c>
      <c r="F2595">
        <v>66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1</v>
      </c>
      <c r="Q2595">
        <v>1</v>
      </c>
      <c r="R2595">
        <v>66</v>
      </c>
      <c r="S2595">
        <v>66</v>
      </c>
      <c r="T2595">
        <v>0</v>
      </c>
      <c r="U2595" t="b">
        <v>0</v>
      </c>
      <c r="V2595" t="b">
        <v>1</v>
      </c>
      <c r="W2595" t="b">
        <v>0</v>
      </c>
    </row>
    <row r="2596" spans="1:23" x14ac:dyDescent="0.35">
      <c r="A2596" s="1">
        <v>2594</v>
      </c>
      <c r="B2596">
        <v>40</v>
      </c>
      <c r="C2596">
        <v>1</v>
      </c>
      <c r="D2596">
        <v>41</v>
      </c>
      <c r="E2596">
        <v>1</v>
      </c>
      <c r="F2596">
        <v>75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2.2185224999999491</v>
      </c>
      <c r="N2596">
        <v>0.44817069999999148</v>
      </c>
      <c r="O2596">
        <v>2.666693199999941</v>
      </c>
      <c r="P2596">
        <v>9</v>
      </c>
      <c r="Q2596">
        <v>9</v>
      </c>
      <c r="R2596">
        <v>67</v>
      </c>
      <c r="S2596">
        <v>75</v>
      </c>
      <c r="T2596">
        <v>0</v>
      </c>
      <c r="U2596" t="b">
        <v>0</v>
      </c>
      <c r="V2596" t="b">
        <v>1</v>
      </c>
      <c r="W2596" t="b">
        <v>0</v>
      </c>
    </row>
    <row r="2597" spans="1:23" x14ac:dyDescent="0.35">
      <c r="A2597" s="1">
        <v>2595</v>
      </c>
      <c r="B2597">
        <v>40</v>
      </c>
      <c r="C2597">
        <v>1</v>
      </c>
      <c r="D2597">
        <v>42</v>
      </c>
      <c r="E2597">
        <v>1</v>
      </c>
      <c r="F2597">
        <v>76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0.2222990000000209</v>
      </c>
      <c r="N2597">
        <v>8.3713099999954466E-2</v>
      </c>
      <c r="O2597">
        <v>0.30601209999997542</v>
      </c>
      <c r="P2597">
        <v>1</v>
      </c>
      <c r="Q2597">
        <v>1</v>
      </c>
      <c r="R2597">
        <v>76</v>
      </c>
      <c r="S2597">
        <v>76</v>
      </c>
      <c r="T2597">
        <v>0</v>
      </c>
      <c r="U2597" t="b">
        <v>0</v>
      </c>
      <c r="V2597" t="b">
        <v>0</v>
      </c>
      <c r="W2597" t="b">
        <v>1</v>
      </c>
    </row>
    <row r="2598" spans="1:23" x14ac:dyDescent="0.35">
      <c r="A2598" s="1">
        <v>2596</v>
      </c>
      <c r="B2598">
        <v>40</v>
      </c>
      <c r="C2598">
        <v>1</v>
      </c>
      <c r="D2598">
        <v>43</v>
      </c>
      <c r="E2598">
        <v>1</v>
      </c>
      <c r="F2598">
        <v>77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1</v>
      </c>
      <c r="Q2598">
        <v>1</v>
      </c>
      <c r="R2598">
        <v>77</v>
      </c>
      <c r="S2598">
        <v>77</v>
      </c>
      <c r="T2598">
        <v>0</v>
      </c>
      <c r="U2598" t="b">
        <v>0</v>
      </c>
      <c r="V2598" t="b">
        <v>1</v>
      </c>
      <c r="W2598" t="b">
        <v>0</v>
      </c>
    </row>
    <row r="2599" spans="1:23" x14ac:dyDescent="0.35">
      <c r="A2599" s="1">
        <v>2597</v>
      </c>
      <c r="B2599">
        <v>40</v>
      </c>
      <c r="C2599">
        <v>1</v>
      </c>
      <c r="D2599">
        <v>44</v>
      </c>
      <c r="E2599">
        <v>1</v>
      </c>
      <c r="F2599">
        <v>78</v>
      </c>
      <c r="G2599">
        <v>-1</v>
      </c>
      <c r="H2599" t="b">
        <v>1</v>
      </c>
      <c r="I2599" t="b">
        <v>1</v>
      </c>
      <c r="J2599" t="b">
        <v>1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1</v>
      </c>
      <c r="Q2599">
        <v>1</v>
      </c>
      <c r="R2599">
        <v>78</v>
      </c>
      <c r="S2599">
        <v>78</v>
      </c>
      <c r="T2599">
        <v>0</v>
      </c>
      <c r="U2599" t="b">
        <v>0</v>
      </c>
      <c r="V2599" t="b">
        <v>1</v>
      </c>
      <c r="W2599" t="b">
        <v>0</v>
      </c>
    </row>
    <row r="2600" spans="1:23" x14ac:dyDescent="0.35">
      <c r="A2600" s="1">
        <v>2598</v>
      </c>
      <c r="B2600">
        <v>41</v>
      </c>
      <c r="C2600">
        <v>2</v>
      </c>
      <c r="D2600">
        <v>1</v>
      </c>
      <c r="E2600">
        <v>1</v>
      </c>
      <c r="F2600">
        <v>10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1.042621999999938</v>
      </c>
      <c r="N2600">
        <v>0.23198470000011179</v>
      </c>
      <c r="O2600">
        <v>1.2746067000000489</v>
      </c>
      <c r="P2600">
        <v>10</v>
      </c>
      <c r="Q2600">
        <v>10</v>
      </c>
      <c r="R2600">
        <v>1</v>
      </c>
      <c r="S2600">
        <v>10</v>
      </c>
      <c r="T2600">
        <v>0</v>
      </c>
      <c r="U2600" t="b">
        <v>0</v>
      </c>
      <c r="V2600" t="b">
        <v>1</v>
      </c>
      <c r="W2600" t="b">
        <v>0</v>
      </c>
    </row>
    <row r="2601" spans="1:23" x14ac:dyDescent="0.35">
      <c r="A2601" s="1">
        <v>2599</v>
      </c>
      <c r="B2601">
        <v>41</v>
      </c>
      <c r="C2601">
        <v>2</v>
      </c>
      <c r="D2601">
        <v>2</v>
      </c>
      <c r="E2601">
        <v>1</v>
      </c>
      <c r="F2601">
        <v>15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0.46143050000000579</v>
      </c>
      <c r="N2601">
        <v>0.15426469999999881</v>
      </c>
      <c r="O2601">
        <v>0.61569520000000466</v>
      </c>
      <c r="P2601">
        <v>5</v>
      </c>
      <c r="Q2601">
        <v>5</v>
      </c>
      <c r="R2601">
        <v>11</v>
      </c>
      <c r="S2601">
        <v>15</v>
      </c>
      <c r="T2601">
        <v>0</v>
      </c>
      <c r="U2601" t="b">
        <v>0</v>
      </c>
      <c r="V2601" t="b">
        <v>0</v>
      </c>
      <c r="W2601" t="b">
        <v>1</v>
      </c>
    </row>
    <row r="2602" spans="1:23" x14ac:dyDescent="0.35">
      <c r="A2602" s="1">
        <v>2600</v>
      </c>
      <c r="B2602">
        <v>41</v>
      </c>
      <c r="C2602">
        <v>2</v>
      </c>
      <c r="D2602">
        <v>3</v>
      </c>
      <c r="E2602">
        <v>1</v>
      </c>
      <c r="F2602">
        <v>16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9.7750899999937246E-2</v>
      </c>
      <c r="N2602">
        <v>5.4335000000037333E-2</v>
      </c>
      <c r="O2602">
        <v>0.1520858999999746</v>
      </c>
      <c r="P2602">
        <v>1</v>
      </c>
      <c r="Q2602">
        <v>1</v>
      </c>
      <c r="R2602">
        <v>16</v>
      </c>
      <c r="S2602">
        <v>16</v>
      </c>
      <c r="T2602">
        <v>0</v>
      </c>
      <c r="U2602" t="b">
        <v>0</v>
      </c>
      <c r="V2602" t="b">
        <v>0</v>
      </c>
      <c r="W2602" t="b">
        <v>1</v>
      </c>
    </row>
    <row r="2603" spans="1:23" x14ac:dyDescent="0.35">
      <c r="A2603" s="1">
        <v>2601</v>
      </c>
      <c r="B2603">
        <v>41</v>
      </c>
      <c r="C2603">
        <v>2</v>
      </c>
      <c r="D2603">
        <v>4</v>
      </c>
      <c r="E2603">
        <v>1</v>
      </c>
      <c r="F2603">
        <v>18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0.10521440000002261</v>
      </c>
      <c r="N2603">
        <v>6.0248300000012023E-2</v>
      </c>
      <c r="O2603">
        <v>0.1654627000000346</v>
      </c>
      <c r="P2603">
        <v>2</v>
      </c>
      <c r="Q2603">
        <v>2</v>
      </c>
      <c r="R2603">
        <v>17</v>
      </c>
      <c r="S2603">
        <v>18</v>
      </c>
      <c r="T2603">
        <v>0</v>
      </c>
      <c r="U2603" t="b">
        <v>1</v>
      </c>
      <c r="V2603" t="b">
        <v>0</v>
      </c>
      <c r="W2603" t="b">
        <v>0</v>
      </c>
    </row>
    <row r="2604" spans="1:23" x14ac:dyDescent="0.35">
      <c r="A2604" s="1">
        <v>2602</v>
      </c>
      <c r="B2604">
        <v>41</v>
      </c>
      <c r="C2604">
        <v>2</v>
      </c>
      <c r="D2604">
        <v>5</v>
      </c>
      <c r="E2604">
        <v>1</v>
      </c>
      <c r="F2604">
        <v>20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2</v>
      </c>
      <c r="Q2604">
        <v>2</v>
      </c>
      <c r="R2604">
        <v>19</v>
      </c>
      <c r="S2604">
        <v>20</v>
      </c>
      <c r="T2604">
        <v>0</v>
      </c>
      <c r="U2604" t="b">
        <v>0</v>
      </c>
      <c r="V2604" t="b">
        <v>0</v>
      </c>
      <c r="W2604" t="b">
        <v>1</v>
      </c>
    </row>
    <row r="2605" spans="1:23" x14ac:dyDescent="0.35">
      <c r="A2605" s="1">
        <v>2603</v>
      </c>
      <c r="B2605">
        <v>41</v>
      </c>
      <c r="C2605">
        <v>2</v>
      </c>
      <c r="D2605">
        <v>6</v>
      </c>
      <c r="E2605">
        <v>1</v>
      </c>
      <c r="F2605">
        <v>21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1</v>
      </c>
      <c r="Q2605">
        <v>1</v>
      </c>
      <c r="R2605">
        <v>21</v>
      </c>
      <c r="S2605">
        <v>21</v>
      </c>
      <c r="T2605">
        <v>0</v>
      </c>
      <c r="U2605" t="b">
        <v>0</v>
      </c>
      <c r="V2605" t="b">
        <v>1</v>
      </c>
      <c r="W2605" t="b">
        <v>0</v>
      </c>
    </row>
    <row r="2606" spans="1:23" x14ac:dyDescent="0.35">
      <c r="A2606" s="1">
        <v>2604</v>
      </c>
      <c r="B2606">
        <v>41</v>
      </c>
      <c r="C2606">
        <v>2</v>
      </c>
      <c r="D2606">
        <v>7</v>
      </c>
      <c r="E2606">
        <v>1</v>
      </c>
      <c r="F2606">
        <v>22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1</v>
      </c>
      <c r="Q2606">
        <v>1</v>
      </c>
      <c r="R2606">
        <v>22</v>
      </c>
      <c r="S2606">
        <v>22</v>
      </c>
      <c r="T2606">
        <v>0</v>
      </c>
      <c r="U2606" t="b">
        <v>0</v>
      </c>
      <c r="V2606" t="b">
        <v>1</v>
      </c>
      <c r="W2606" t="b">
        <v>0</v>
      </c>
    </row>
    <row r="2607" spans="1:23" x14ac:dyDescent="0.35">
      <c r="A2607" s="1">
        <v>2605</v>
      </c>
      <c r="B2607">
        <v>41</v>
      </c>
      <c r="C2607">
        <v>2</v>
      </c>
      <c r="D2607">
        <v>8</v>
      </c>
      <c r="E2607">
        <v>1</v>
      </c>
      <c r="F2607">
        <v>23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1</v>
      </c>
      <c r="Q2607">
        <v>1</v>
      </c>
      <c r="R2607">
        <v>23</v>
      </c>
      <c r="S2607">
        <v>23</v>
      </c>
      <c r="T2607">
        <v>0</v>
      </c>
      <c r="U2607" t="b">
        <v>0</v>
      </c>
      <c r="V2607" t="b">
        <v>1</v>
      </c>
      <c r="W2607" t="b">
        <v>0</v>
      </c>
    </row>
    <row r="2608" spans="1:23" x14ac:dyDescent="0.35">
      <c r="A2608" s="1">
        <v>2606</v>
      </c>
      <c r="B2608">
        <v>41</v>
      </c>
      <c r="C2608">
        <v>2</v>
      </c>
      <c r="D2608">
        <v>9</v>
      </c>
      <c r="E2608">
        <v>1</v>
      </c>
      <c r="F2608">
        <v>24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1</v>
      </c>
      <c r="Q2608">
        <v>1</v>
      </c>
      <c r="R2608">
        <v>24</v>
      </c>
      <c r="S2608">
        <v>24</v>
      </c>
      <c r="T2608">
        <v>0</v>
      </c>
      <c r="U2608" t="b">
        <v>0</v>
      </c>
      <c r="V2608" t="b">
        <v>1</v>
      </c>
      <c r="W2608" t="b">
        <v>0</v>
      </c>
    </row>
    <row r="2609" spans="1:23" x14ac:dyDescent="0.35">
      <c r="A2609" s="1">
        <v>2607</v>
      </c>
      <c r="B2609">
        <v>41</v>
      </c>
      <c r="C2609">
        <v>2</v>
      </c>
      <c r="D2609">
        <v>10</v>
      </c>
      <c r="E2609">
        <v>1</v>
      </c>
      <c r="F2609">
        <v>25</v>
      </c>
      <c r="G2609">
        <v>-1</v>
      </c>
      <c r="H2609" t="b">
        <v>1</v>
      </c>
      <c r="I2609" t="b">
        <v>0</v>
      </c>
      <c r="J2609" t="b">
        <v>1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1</v>
      </c>
      <c r="Q2609">
        <v>1</v>
      </c>
      <c r="R2609">
        <v>25</v>
      </c>
      <c r="S2609">
        <v>25</v>
      </c>
      <c r="T2609">
        <v>0</v>
      </c>
      <c r="U2609" t="b">
        <v>0</v>
      </c>
      <c r="V2609" t="b">
        <v>1</v>
      </c>
      <c r="W2609" t="b">
        <v>0</v>
      </c>
    </row>
    <row r="2610" spans="1:23" x14ac:dyDescent="0.35">
      <c r="A2610" s="1">
        <v>2608</v>
      </c>
      <c r="B2610">
        <v>41</v>
      </c>
      <c r="C2610">
        <v>2</v>
      </c>
      <c r="D2610">
        <v>11</v>
      </c>
      <c r="E2610">
        <v>1</v>
      </c>
      <c r="F2610">
        <v>30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1.2711129999999</v>
      </c>
      <c r="N2610">
        <v>0.29392040000004732</v>
      </c>
      <c r="O2610">
        <v>1.5650333999999479</v>
      </c>
      <c r="P2610">
        <v>5</v>
      </c>
      <c r="Q2610">
        <v>5</v>
      </c>
      <c r="R2610">
        <v>26</v>
      </c>
      <c r="S2610">
        <v>30</v>
      </c>
      <c r="T2610">
        <v>0</v>
      </c>
      <c r="U2610" t="b">
        <v>0</v>
      </c>
      <c r="V2610" t="b">
        <v>1</v>
      </c>
      <c r="W2610" t="b">
        <v>0</v>
      </c>
    </row>
    <row r="2611" spans="1:23" x14ac:dyDescent="0.35">
      <c r="A2611" s="1">
        <v>2609</v>
      </c>
      <c r="B2611">
        <v>41</v>
      </c>
      <c r="C2611">
        <v>2</v>
      </c>
      <c r="D2611">
        <v>12</v>
      </c>
      <c r="E2611">
        <v>1</v>
      </c>
      <c r="F2611">
        <v>31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0.16415339999991829</v>
      </c>
      <c r="N2611">
        <v>3.1027100000073912E-2</v>
      </c>
      <c r="O2611">
        <v>0.19518049999999221</v>
      </c>
      <c r="P2611">
        <v>1</v>
      </c>
      <c r="Q2611">
        <v>1</v>
      </c>
      <c r="R2611">
        <v>31</v>
      </c>
      <c r="S2611">
        <v>31</v>
      </c>
      <c r="T2611">
        <v>0</v>
      </c>
      <c r="U2611" t="b">
        <v>0</v>
      </c>
      <c r="V2611" t="b">
        <v>1</v>
      </c>
      <c r="W2611" t="b">
        <v>0</v>
      </c>
    </row>
    <row r="2612" spans="1:23" x14ac:dyDescent="0.35">
      <c r="A2612" s="1">
        <v>2610</v>
      </c>
      <c r="B2612">
        <v>41</v>
      </c>
      <c r="C2612">
        <v>2</v>
      </c>
      <c r="D2612">
        <v>13</v>
      </c>
      <c r="E2612">
        <v>1</v>
      </c>
      <c r="F2612">
        <v>32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0.16694780000000259</v>
      </c>
      <c r="N2612">
        <v>3.0740200000082041E-2</v>
      </c>
      <c r="O2612">
        <v>0.19768800000008471</v>
      </c>
      <c r="P2612">
        <v>1</v>
      </c>
      <c r="Q2612">
        <v>1</v>
      </c>
      <c r="R2612">
        <v>32</v>
      </c>
      <c r="S2612">
        <v>32</v>
      </c>
      <c r="T2612">
        <v>0</v>
      </c>
      <c r="U2612" t="b">
        <v>0</v>
      </c>
      <c r="V2612" t="b">
        <v>0</v>
      </c>
      <c r="W2612" t="b">
        <v>1</v>
      </c>
    </row>
    <row r="2613" spans="1:23" x14ac:dyDescent="0.35">
      <c r="A2613" s="1">
        <v>2611</v>
      </c>
      <c r="B2613">
        <v>41</v>
      </c>
      <c r="C2613">
        <v>2</v>
      </c>
      <c r="D2613">
        <v>14</v>
      </c>
      <c r="E2613">
        <v>1</v>
      </c>
      <c r="F2613">
        <v>33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0.17231850000007401</v>
      </c>
      <c r="N2613">
        <v>4.0727199999992081E-2</v>
      </c>
      <c r="O2613">
        <v>0.21304570000006609</v>
      </c>
      <c r="P2613">
        <v>1</v>
      </c>
      <c r="Q2613">
        <v>1</v>
      </c>
      <c r="R2613">
        <v>33</v>
      </c>
      <c r="S2613">
        <v>33</v>
      </c>
      <c r="T2613">
        <v>0</v>
      </c>
      <c r="U2613" t="b">
        <v>1</v>
      </c>
      <c r="V2613" t="b">
        <v>0</v>
      </c>
      <c r="W2613" t="b">
        <v>0</v>
      </c>
    </row>
    <row r="2614" spans="1:23" x14ac:dyDescent="0.35">
      <c r="A2614" s="1">
        <v>2612</v>
      </c>
      <c r="B2614">
        <v>41</v>
      </c>
      <c r="C2614">
        <v>2</v>
      </c>
      <c r="D2614">
        <v>15</v>
      </c>
      <c r="E2614">
        <v>1</v>
      </c>
      <c r="F2614">
        <v>34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0.17530239999996411</v>
      </c>
      <c r="N2614">
        <v>5.2722099999868988E-2</v>
      </c>
      <c r="O2614">
        <v>0.2280244999998331</v>
      </c>
      <c r="P2614">
        <v>1</v>
      </c>
      <c r="Q2614">
        <v>1</v>
      </c>
      <c r="R2614">
        <v>34</v>
      </c>
      <c r="S2614">
        <v>34</v>
      </c>
      <c r="T2614">
        <v>0</v>
      </c>
      <c r="U2614" t="b">
        <v>1</v>
      </c>
      <c r="V2614" t="b">
        <v>0</v>
      </c>
      <c r="W2614" t="b">
        <v>0</v>
      </c>
    </row>
    <row r="2615" spans="1:23" x14ac:dyDescent="0.35">
      <c r="A2615" s="1">
        <v>2613</v>
      </c>
      <c r="B2615">
        <v>41</v>
      </c>
      <c r="C2615">
        <v>2</v>
      </c>
      <c r="D2615">
        <v>16</v>
      </c>
      <c r="E2615">
        <v>1</v>
      </c>
      <c r="F2615">
        <v>36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0.36352519999979899</v>
      </c>
      <c r="N2615">
        <v>0.13839810000001759</v>
      </c>
      <c r="O2615">
        <v>0.50192329999981666</v>
      </c>
      <c r="P2615">
        <v>2</v>
      </c>
      <c r="Q2615">
        <v>2</v>
      </c>
      <c r="R2615">
        <v>35</v>
      </c>
      <c r="S2615">
        <v>36</v>
      </c>
      <c r="T2615">
        <v>0</v>
      </c>
      <c r="U2615" t="b">
        <v>0</v>
      </c>
      <c r="V2615" t="b">
        <v>0</v>
      </c>
      <c r="W2615" t="b">
        <v>1</v>
      </c>
    </row>
    <row r="2616" spans="1:23" x14ac:dyDescent="0.35">
      <c r="A2616" s="1">
        <v>2614</v>
      </c>
      <c r="B2616">
        <v>41</v>
      </c>
      <c r="C2616">
        <v>2</v>
      </c>
      <c r="D2616">
        <v>17</v>
      </c>
      <c r="E2616">
        <v>1</v>
      </c>
      <c r="F2616">
        <v>39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3</v>
      </c>
      <c r="Q2616">
        <v>3</v>
      </c>
      <c r="R2616">
        <v>37</v>
      </c>
      <c r="S2616">
        <v>39</v>
      </c>
      <c r="T2616">
        <v>0</v>
      </c>
      <c r="U2616" t="b">
        <v>1</v>
      </c>
      <c r="V2616" t="b">
        <v>0</v>
      </c>
      <c r="W2616" t="b">
        <v>0</v>
      </c>
    </row>
    <row r="2617" spans="1:23" x14ac:dyDescent="0.35">
      <c r="A2617" s="1">
        <v>2615</v>
      </c>
      <c r="B2617">
        <v>41</v>
      </c>
      <c r="C2617">
        <v>2</v>
      </c>
      <c r="D2617">
        <v>18</v>
      </c>
      <c r="E2617">
        <v>1</v>
      </c>
      <c r="F2617">
        <v>42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3</v>
      </c>
      <c r="Q2617">
        <v>3</v>
      </c>
      <c r="R2617">
        <v>40</v>
      </c>
      <c r="S2617">
        <v>42</v>
      </c>
      <c r="T2617">
        <v>0</v>
      </c>
      <c r="U2617" t="b">
        <v>0</v>
      </c>
      <c r="V2617" t="b">
        <v>0</v>
      </c>
      <c r="W2617" t="b">
        <v>1</v>
      </c>
    </row>
    <row r="2618" spans="1:23" x14ac:dyDescent="0.35">
      <c r="A2618" s="1">
        <v>2616</v>
      </c>
      <c r="B2618">
        <v>41</v>
      </c>
      <c r="C2618">
        <v>2</v>
      </c>
      <c r="D2618">
        <v>19</v>
      </c>
      <c r="E2618">
        <v>1</v>
      </c>
      <c r="F2618">
        <v>43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1</v>
      </c>
      <c r="Q2618">
        <v>1</v>
      </c>
      <c r="R2618">
        <v>43</v>
      </c>
      <c r="S2618">
        <v>43</v>
      </c>
      <c r="T2618">
        <v>0</v>
      </c>
      <c r="U2618" t="b">
        <v>0</v>
      </c>
      <c r="V2618" t="b">
        <v>1</v>
      </c>
      <c r="W2618" t="b">
        <v>0</v>
      </c>
    </row>
    <row r="2619" spans="1:23" x14ac:dyDescent="0.35">
      <c r="A2619" s="1">
        <v>2617</v>
      </c>
      <c r="B2619">
        <v>41</v>
      </c>
      <c r="C2619">
        <v>2</v>
      </c>
      <c r="D2619">
        <v>20</v>
      </c>
      <c r="E2619">
        <v>1</v>
      </c>
      <c r="F2619">
        <v>44</v>
      </c>
      <c r="G2619">
        <v>-1</v>
      </c>
      <c r="H2619" t="b">
        <v>1</v>
      </c>
      <c r="I2619" t="b">
        <v>1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1</v>
      </c>
      <c r="Q2619">
        <v>1</v>
      </c>
      <c r="R2619">
        <v>44</v>
      </c>
      <c r="S2619">
        <v>44</v>
      </c>
      <c r="T2619">
        <v>0</v>
      </c>
      <c r="U2619" t="b">
        <v>0</v>
      </c>
      <c r="V2619" t="b">
        <v>1</v>
      </c>
      <c r="W2619" t="b">
        <v>0</v>
      </c>
    </row>
    <row r="2620" spans="1:23" x14ac:dyDescent="0.35">
      <c r="A2620" s="1">
        <v>2618</v>
      </c>
      <c r="B2620">
        <v>41</v>
      </c>
      <c r="C2620">
        <v>1</v>
      </c>
      <c r="D2620">
        <v>1</v>
      </c>
      <c r="E2620">
        <v>1</v>
      </c>
      <c r="F2620">
        <v>2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0.41742029999988972</v>
      </c>
      <c r="N2620">
        <v>0.10670649999997291</v>
      </c>
      <c r="O2620">
        <v>0.52412679999986267</v>
      </c>
      <c r="P2620">
        <v>2</v>
      </c>
      <c r="Q2620">
        <v>2</v>
      </c>
      <c r="R2620">
        <v>1</v>
      </c>
      <c r="S2620">
        <v>2</v>
      </c>
      <c r="T2620">
        <v>0</v>
      </c>
      <c r="U2620" t="b">
        <v>1</v>
      </c>
      <c r="V2620" t="b">
        <v>0</v>
      </c>
      <c r="W2620" t="b">
        <v>0</v>
      </c>
    </row>
    <row r="2621" spans="1:23" x14ac:dyDescent="0.35">
      <c r="A2621" s="1">
        <v>2619</v>
      </c>
      <c r="B2621">
        <v>41</v>
      </c>
      <c r="C2621">
        <v>1</v>
      </c>
      <c r="D2621">
        <v>2</v>
      </c>
      <c r="E2621">
        <v>1</v>
      </c>
      <c r="F2621">
        <v>4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0.1978564000000915</v>
      </c>
      <c r="N2621">
        <v>3.3107099999938328E-2</v>
      </c>
      <c r="O2621">
        <v>0.23096350000002991</v>
      </c>
      <c r="P2621">
        <v>2</v>
      </c>
      <c r="Q2621">
        <v>2</v>
      </c>
      <c r="R2621">
        <v>3</v>
      </c>
      <c r="S2621">
        <v>4</v>
      </c>
      <c r="T2621">
        <v>0</v>
      </c>
      <c r="U2621" t="b">
        <v>1</v>
      </c>
      <c r="V2621" t="b">
        <v>0</v>
      </c>
      <c r="W2621" t="b">
        <v>0</v>
      </c>
    </row>
    <row r="2622" spans="1:23" x14ac:dyDescent="0.35">
      <c r="A2622" s="1">
        <v>2620</v>
      </c>
      <c r="B2622">
        <v>41</v>
      </c>
      <c r="C2622">
        <v>1</v>
      </c>
      <c r="D2622">
        <v>3</v>
      </c>
      <c r="E2622">
        <v>1</v>
      </c>
      <c r="F2622">
        <v>6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0.20864549999998869</v>
      </c>
      <c r="N2622">
        <v>3.5437199999933E-2</v>
      </c>
      <c r="O2622">
        <v>0.24408269999992169</v>
      </c>
      <c r="P2622">
        <v>2</v>
      </c>
      <c r="Q2622">
        <v>2</v>
      </c>
      <c r="R2622">
        <v>5</v>
      </c>
      <c r="S2622">
        <v>6</v>
      </c>
      <c r="T2622">
        <v>0</v>
      </c>
      <c r="U2622" t="b">
        <v>0</v>
      </c>
      <c r="V2622" t="b">
        <v>0</v>
      </c>
      <c r="W2622" t="b">
        <v>1</v>
      </c>
    </row>
    <row r="2623" spans="1:23" x14ac:dyDescent="0.35">
      <c r="A2623" s="1">
        <v>2621</v>
      </c>
      <c r="B2623">
        <v>41</v>
      </c>
      <c r="C2623">
        <v>1</v>
      </c>
      <c r="D2623">
        <v>4</v>
      </c>
      <c r="E2623">
        <v>1</v>
      </c>
      <c r="F2623">
        <v>7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0.10646010000004941</v>
      </c>
      <c r="N2623">
        <v>2.1477799999956911E-2</v>
      </c>
      <c r="O2623">
        <v>0.12793790000000629</v>
      </c>
      <c r="P2623">
        <v>1</v>
      </c>
      <c r="Q2623">
        <v>1</v>
      </c>
      <c r="R2623">
        <v>7</v>
      </c>
      <c r="S2623">
        <v>7</v>
      </c>
      <c r="T2623">
        <v>0</v>
      </c>
      <c r="U2623" t="b">
        <v>0</v>
      </c>
      <c r="V2623" t="b">
        <v>1</v>
      </c>
      <c r="W2623" t="b">
        <v>0</v>
      </c>
    </row>
    <row r="2624" spans="1:23" x14ac:dyDescent="0.35">
      <c r="A2624" s="1">
        <v>2622</v>
      </c>
      <c r="B2624">
        <v>41</v>
      </c>
      <c r="C2624">
        <v>1</v>
      </c>
      <c r="D2624">
        <v>5</v>
      </c>
      <c r="E2624">
        <v>1</v>
      </c>
      <c r="F2624">
        <v>8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0.10770320000006001</v>
      </c>
      <c r="N2624">
        <v>2.3936899999966951E-2</v>
      </c>
      <c r="O2624">
        <v>0.13164010000002691</v>
      </c>
      <c r="P2624">
        <v>1</v>
      </c>
      <c r="Q2624">
        <v>1</v>
      </c>
      <c r="R2624">
        <v>8</v>
      </c>
      <c r="S2624">
        <v>8</v>
      </c>
      <c r="T2624">
        <v>0</v>
      </c>
      <c r="U2624" t="b">
        <v>0</v>
      </c>
      <c r="V2624" t="b">
        <v>1</v>
      </c>
      <c r="W2624" t="b">
        <v>0</v>
      </c>
    </row>
    <row r="2625" spans="1:23" x14ac:dyDescent="0.35">
      <c r="A2625" s="1">
        <v>2623</v>
      </c>
      <c r="B2625">
        <v>41</v>
      </c>
      <c r="C2625">
        <v>1</v>
      </c>
      <c r="D2625">
        <v>6</v>
      </c>
      <c r="E2625">
        <v>1</v>
      </c>
      <c r="F2625">
        <v>14</v>
      </c>
      <c r="G2625">
        <v>-1</v>
      </c>
      <c r="H2625" t="b">
        <v>1</v>
      </c>
      <c r="I2625" t="b">
        <v>0</v>
      </c>
      <c r="J2625" t="b">
        <v>1</v>
      </c>
      <c r="K2625" t="b">
        <v>0</v>
      </c>
      <c r="L2625" t="b">
        <v>0</v>
      </c>
      <c r="M2625">
        <v>0.2227321999999958</v>
      </c>
      <c r="N2625">
        <v>6.6713599999957296E-2</v>
      </c>
      <c r="O2625">
        <v>0.28944579999995312</v>
      </c>
      <c r="P2625">
        <v>6</v>
      </c>
      <c r="Q2625">
        <v>6</v>
      </c>
      <c r="R2625">
        <v>9</v>
      </c>
      <c r="S2625">
        <v>14</v>
      </c>
      <c r="T2625">
        <v>0</v>
      </c>
      <c r="U2625" t="b">
        <v>0</v>
      </c>
      <c r="V2625" t="b">
        <v>0</v>
      </c>
      <c r="W2625" t="b">
        <v>1</v>
      </c>
    </row>
    <row r="2626" spans="1:23" x14ac:dyDescent="0.35">
      <c r="A2626" s="1">
        <v>2624</v>
      </c>
      <c r="B2626">
        <v>41</v>
      </c>
      <c r="C2626">
        <v>1</v>
      </c>
      <c r="D2626">
        <v>7</v>
      </c>
      <c r="E2626">
        <v>1</v>
      </c>
      <c r="F2626">
        <v>15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0.64298599999995076</v>
      </c>
      <c r="N2626">
        <v>0.1806221000000505</v>
      </c>
      <c r="O2626">
        <v>0.82360810000000129</v>
      </c>
      <c r="P2626">
        <v>1</v>
      </c>
      <c r="Q2626">
        <v>1</v>
      </c>
      <c r="R2626">
        <v>15</v>
      </c>
      <c r="S2626">
        <v>15</v>
      </c>
      <c r="T2626">
        <v>0</v>
      </c>
      <c r="U2626" t="b">
        <v>0</v>
      </c>
      <c r="V2626" t="b">
        <v>1</v>
      </c>
      <c r="W2626" t="b">
        <v>0</v>
      </c>
    </row>
    <row r="2627" spans="1:23" x14ac:dyDescent="0.35">
      <c r="A2627" s="1">
        <v>2625</v>
      </c>
      <c r="B2627">
        <v>41</v>
      </c>
      <c r="C2627">
        <v>1</v>
      </c>
      <c r="D2627">
        <v>8</v>
      </c>
      <c r="E2627">
        <v>1</v>
      </c>
      <c r="F2627">
        <v>16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0.19262529999991779</v>
      </c>
      <c r="N2627">
        <v>2.2725499999978641E-2</v>
      </c>
      <c r="O2627">
        <v>0.21535079999989651</v>
      </c>
      <c r="P2627">
        <v>1</v>
      </c>
      <c r="Q2627">
        <v>1</v>
      </c>
      <c r="R2627">
        <v>16</v>
      </c>
      <c r="S2627">
        <v>16</v>
      </c>
      <c r="T2627">
        <v>0</v>
      </c>
      <c r="U2627" t="b">
        <v>0</v>
      </c>
      <c r="V2627" t="b">
        <v>1</v>
      </c>
      <c r="W2627" t="b">
        <v>0</v>
      </c>
    </row>
    <row r="2628" spans="1:23" x14ac:dyDescent="0.35">
      <c r="A2628" s="1">
        <v>2626</v>
      </c>
      <c r="B2628">
        <v>41</v>
      </c>
      <c r="C2628">
        <v>1</v>
      </c>
      <c r="D2628">
        <v>9</v>
      </c>
      <c r="E2628">
        <v>1</v>
      </c>
      <c r="F2628">
        <v>17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0.18996870000000851</v>
      </c>
      <c r="N2628">
        <v>2.7058099999976552E-2</v>
      </c>
      <c r="O2628">
        <v>0.21702679999998509</v>
      </c>
      <c r="P2628">
        <v>1</v>
      </c>
      <c r="Q2628">
        <v>1</v>
      </c>
      <c r="R2628">
        <v>17</v>
      </c>
      <c r="S2628">
        <v>17</v>
      </c>
      <c r="T2628">
        <v>0</v>
      </c>
      <c r="U2628" t="b">
        <v>0</v>
      </c>
      <c r="V2628" t="b">
        <v>0</v>
      </c>
      <c r="W2628" t="b">
        <v>1</v>
      </c>
    </row>
    <row r="2629" spans="1:23" x14ac:dyDescent="0.35">
      <c r="A2629" s="1">
        <v>2627</v>
      </c>
      <c r="B2629">
        <v>41</v>
      </c>
      <c r="C2629">
        <v>1</v>
      </c>
      <c r="D2629">
        <v>10</v>
      </c>
      <c r="E2629">
        <v>1</v>
      </c>
      <c r="F2629">
        <v>20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0.60841530000016064</v>
      </c>
      <c r="N2629">
        <v>0.1138586999999234</v>
      </c>
      <c r="O2629">
        <v>0.72227400000008402</v>
      </c>
      <c r="P2629">
        <v>3</v>
      </c>
      <c r="Q2629">
        <v>3</v>
      </c>
      <c r="R2629">
        <v>18</v>
      </c>
      <c r="S2629">
        <v>20</v>
      </c>
      <c r="T2629">
        <v>0</v>
      </c>
      <c r="U2629" t="b">
        <v>1</v>
      </c>
      <c r="V2629" t="b">
        <v>0</v>
      </c>
      <c r="W2629" t="b">
        <v>0</v>
      </c>
    </row>
    <row r="2630" spans="1:23" x14ac:dyDescent="0.35">
      <c r="A2630" s="1">
        <v>2628</v>
      </c>
      <c r="B2630">
        <v>41</v>
      </c>
      <c r="C2630">
        <v>1</v>
      </c>
      <c r="D2630">
        <v>11</v>
      </c>
      <c r="E2630">
        <v>1</v>
      </c>
      <c r="F2630">
        <v>22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2</v>
      </c>
      <c r="Q2630">
        <v>2</v>
      </c>
      <c r="R2630">
        <v>21</v>
      </c>
      <c r="S2630">
        <v>22</v>
      </c>
      <c r="T2630">
        <v>0</v>
      </c>
      <c r="U2630" t="b">
        <v>1</v>
      </c>
      <c r="V2630" t="b">
        <v>0</v>
      </c>
      <c r="W2630" t="b">
        <v>0</v>
      </c>
    </row>
    <row r="2631" spans="1:23" x14ac:dyDescent="0.35">
      <c r="A2631" s="1">
        <v>2629</v>
      </c>
      <c r="B2631">
        <v>41</v>
      </c>
      <c r="C2631">
        <v>1</v>
      </c>
      <c r="D2631">
        <v>12</v>
      </c>
      <c r="E2631">
        <v>1</v>
      </c>
      <c r="F2631">
        <v>24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2</v>
      </c>
      <c r="Q2631">
        <v>2</v>
      </c>
      <c r="R2631">
        <v>23</v>
      </c>
      <c r="S2631">
        <v>24</v>
      </c>
      <c r="T2631">
        <v>0</v>
      </c>
      <c r="U2631" t="b">
        <v>0</v>
      </c>
      <c r="V2631" t="b">
        <v>0</v>
      </c>
      <c r="W2631" t="b">
        <v>1</v>
      </c>
    </row>
    <row r="2632" spans="1:23" x14ac:dyDescent="0.35">
      <c r="A2632" s="1">
        <v>2630</v>
      </c>
      <c r="B2632">
        <v>41</v>
      </c>
      <c r="C2632">
        <v>1</v>
      </c>
      <c r="D2632">
        <v>13</v>
      </c>
      <c r="E2632">
        <v>1</v>
      </c>
      <c r="F2632">
        <v>27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1.0333936000000681</v>
      </c>
      <c r="N2632">
        <v>0.25009390000002441</v>
      </c>
      <c r="O2632">
        <v>1.283487500000092</v>
      </c>
      <c r="P2632">
        <v>3</v>
      </c>
      <c r="Q2632">
        <v>3</v>
      </c>
      <c r="R2632">
        <v>25</v>
      </c>
      <c r="S2632">
        <v>27</v>
      </c>
      <c r="T2632">
        <v>0</v>
      </c>
      <c r="U2632" t="b">
        <v>0</v>
      </c>
      <c r="V2632" t="b">
        <v>0</v>
      </c>
      <c r="W2632" t="b">
        <v>1</v>
      </c>
    </row>
    <row r="2633" spans="1:23" x14ac:dyDescent="0.35">
      <c r="A2633" s="1">
        <v>2631</v>
      </c>
      <c r="B2633">
        <v>41</v>
      </c>
      <c r="C2633">
        <v>1</v>
      </c>
      <c r="D2633">
        <v>14</v>
      </c>
      <c r="E2633">
        <v>1</v>
      </c>
      <c r="F2633">
        <v>28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0.20035710000013299</v>
      </c>
      <c r="N2633">
        <v>3.4773199999904143E-2</v>
      </c>
      <c r="O2633">
        <v>0.2351303000000371</v>
      </c>
      <c r="P2633">
        <v>1</v>
      </c>
      <c r="Q2633">
        <v>1</v>
      </c>
      <c r="R2633">
        <v>28</v>
      </c>
      <c r="S2633">
        <v>28</v>
      </c>
      <c r="T2633">
        <v>0</v>
      </c>
      <c r="U2633" t="b">
        <v>0</v>
      </c>
      <c r="V2633" t="b">
        <v>1</v>
      </c>
      <c r="W2633" t="b">
        <v>0</v>
      </c>
    </row>
    <row r="2634" spans="1:23" x14ac:dyDescent="0.35">
      <c r="A2634" s="1">
        <v>2632</v>
      </c>
      <c r="B2634">
        <v>41</v>
      </c>
      <c r="C2634">
        <v>1</v>
      </c>
      <c r="D2634">
        <v>15</v>
      </c>
      <c r="E2634">
        <v>1</v>
      </c>
      <c r="F2634">
        <v>29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0.20801170000004279</v>
      </c>
      <c r="N2634">
        <v>3.6669000000074448E-2</v>
      </c>
      <c r="O2634">
        <v>0.24468070000011721</v>
      </c>
      <c r="P2634">
        <v>1</v>
      </c>
      <c r="Q2634">
        <v>1</v>
      </c>
      <c r="R2634">
        <v>29</v>
      </c>
      <c r="S2634">
        <v>29</v>
      </c>
      <c r="T2634">
        <v>0</v>
      </c>
      <c r="U2634" t="b">
        <v>0</v>
      </c>
      <c r="V2634" t="b">
        <v>0</v>
      </c>
      <c r="W2634" t="b">
        <v>1</v>
      </c>
    </row>
    <row r="2635" spans="1:23" x14ac:dyDescent="0.35">
      <c r="A2635" s="1">
        <v>2633</v>
      </c>
      <c r="B2635">
        <v>41</v>
      </c>
      <c r="C2635">
        <v>1</v>
      </c>
      <c r="D2635">
        <v>16</v>
      </c>
      <c r="E2635">
        <v>1</v>
      </c>
      <c r="F2635">
        <v>30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0.20997269999998031</v>
      </c>
      <c r="N2635">
        <v>4.8687399999948873E-2</v>
      </c>
      <c r="O2635">
        <v>0.25866009999992912</v>
      </c>
      <c r="P2635">
        <v>1</v>
      </c>
      <c r="Q2635">
        <v>1</v>
      </c>
      <c r="R2635">
        <v>30</v>
      </c>
      <c r="S2635">
        <v>30</v>
      </c>
      <c r="T2635">
        <v>0</v>
      </c>
      <c r="U2635" t="b">
        <v>1</v>
      </c>
      <c r="V2635" t="b">
        <v>0</v>
      </c>
      <c r="W2635" t="b">
        <v>0</v>
      </c>
    </row>
    <row r="2636" spans="1:23" x14ac:dyDescent="0.35">
      <c r="A2636" s="1">
        <v>2634</v>
      </c>
      <c r="B2636">
        <v>41</v>
      </c>
      <c r="C2636">
        <v>1</v>
      </c>
      <c r="D2636">
        <v>17</v>
      </c>
      <c r="E2636">
        <v>1</v>
      </c>
      <c r="F2636">
        <v>31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1</v>
      </c>
      <c r="Q2636">
        <v>1</v>
      </c>
      <c r="R2636">
        <v>31</v>
      </c>
      <c r="S2636">
        <v>31</v>
      </c>
      <c r="T2636">
        <v>0</v>
      </c>
      <c r="U2636" t="b">
        <v>1</v>
      </c>
      <c r="V2636" t="b">
        <v>0</v>
      </c>
      <c r="W2636" t="b">
        <v>0</v>
      </c>
    </row>
    <row r="2637" spans="1:23" x14ac:dyDescent="0.35">
      <c r="A2637" s="1">
        <v>2635</v>
      </c>
      <c r="B2637">
        <v>41</v>
      </c>
      <c r="C2637">
        <v>1</v>
      </c>
      <c r="D2637">
        <v>18</v>
      </c>
      <c r="E2637">
        <v>1</v>
      </c>
      <c r="F2637">
        <v>34</v>
      </c>
      <c r="G2637">
        <v>-1</v>
      </c>
      <c r="H2637" t="b">
        <v>1</v>
      </c>
      <c r="I2637" t="b">
        <v>0</v>
      </c>
      <c r="J2637" t="b">
        <v>1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3</v>
      </c>
      <c r="Q2637">
        <v>3</v>
      </c>
      <c r="R2637">
        <v>32</v>
      </c>
      <c r="S2637">
        <v>34</v>
      </c>
      <c r="T2637">
        <v>0</v>
      </c>
      <c r="U2637" t="b">
        <v>1</v>
      </c>
      <c r="V2637" t="b">
        <v>0</v>
      </c>
      <c r="W2637" t="b">
        <v>0</v>
      </c>
    </row>
    <row r="2638" spans="1:23" x14ac:dyDescent="0.35">
      <c r="A2638" s="1">
        <v>2636</v>
      </c>
      <c r="B2638">
        <v>41</v>
      </c>
      <c r="C2638">
        <v>1</v>
      </c>
      <c r="D2638">
        <v>19</v>
      </c>
      <c r="E2638">
        <v>1</v>
      </c>
      <c r="F2638">
        <v>36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0.8936825000000681</v>
      </c>
      <c r="N2638">
        <v>0.24167690000001579</v>
      </c>
      <c r="O2638">
        <v>1.135359400000084</v>
      </c>
      <c r="P2638">
        <v>2</v>
      </c>
      <c r="Q2638">
        <v>2</v>
      </c>
      <c r="R2638">
        <v>35</v>
      </c>
      <c r="S2638">
        <v>36</v>
      </c>
      <c r="T2638">
        <v>0</v>
      </c>
      <c r="U2638" t="b">
        <v>1</v>
      </c>
      <c r="V2638" t="b">
        <v>0</v>
      </c>
      <c r="W2638" t="b">
        <v>0</v>
      </c>
    </row>
    <row r="2639" spans="1:23" x14ac:dyDescent="0.35">
      <c r="A2639" s="1">
        <v>2637</v>
      </c>
      <c r="B2639">
        <v>41</v>
      </c>
      <c r="C2639">
        <v>1</v>
      </c>
      <c r="D2639">
        <v>20</v>
      </c>
      <c r="E2639">
        <v>1</v>
      </c>
      <c r="F2639">
        <v>37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0.2001070000000027</v>
      </c>
      <c r="N2639">
        <v>3.2348699999943158E-2</v>
      </c>
      <c r="O2639">
        <v>0.23245569999994589</v>
      </c>
      <c r="P2639">
        <v>1</v>
      </c>
      <c r="Q2639">
        <v>1</v>
      </c>
      <c r="R2639">
        <v>37</v>
      </c>
      <c r="S2639">
        <v>37</v>
      </c>
      <c r="T2639">
        <v>0</v>
      </c>
      <c r="U2639" t="b">
        <v>0</v>
      </c>
      <c r="V2639" t="b">
        <v>1</v>
      </c>
      <c r="W2639" t="b">
        <v>0</v>
      </c>
    </row>
    <row r="2640" spans="1:23" x14ac:dyDescent="0.35">
      <c r="A2640" s="1">
        <v>2638</v>
      </c>
      <c r="B2640">
        <v>41</v>
      </c>
      <c r="C2640">
        <v>1</v>
      </c>
      <c r="D2640">
        <v>21</v>
      </c>
      <c r="E2640">
        <v>1</v>
      </c>
      <c r="F2640">
        <v>38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0.20503080000014509</v>
      </c>
      <c r="N2640">
        <v>3.3178699999893979E-2</v>
      </c>
      <c r="O2640">
        <v>0.23820950000003899</v>
      </c>
      <c r="P2640">
        <v>1</v>
      </c>
      <c r="Q2640">
        <v>1</v>
      </c>
      <c r="R2640">
        <v>38</v>
      </c>
      <c r="S2640">
        <v>38</v>
      </c>
      <c r="T2640">
        <v>0</v>
      </c>
      <c r="U2640" t="b">
        <v>0</v>
      </c>
      <c r="V2640" t="b">
        <v>1</v>
      </c>
      <c r="W2640" t="b">
        <v>0</v>
      </c>
    </row>
    <row r="2641" spans="1:23" x14ac:dyDescent="0.35">
      <c r="A2641" s="1">
        <v>2639</v>
      </c>
      <c r="B2641">
        <v>41</v>
      </c>
      <c r="C2641">
        <v>1</v>
      </c>
      <c r="D2641">
        <v>22</v>
      </c>
      <c r="E2641">
        <v>1</v>
      </c>
      <c r="F2641">
        <v>40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0.2094526000000769</v>
      </c>
      <c r="N2641">
        <v>4.4299300000034243E-2</v>
      </c>
      <c r="O2641">
        <v>0.25375190000011122</v>
      </c>
      <c r="P2641">
        <v>2</v>
      </c>
      <c r="Q2641">
        <v>2</v>
      </c>
      <c r="R2641">
        <v>39</v>
      </c>
      <c r="S2641">
        <v>40</v>
      </c>
      <c r="T2641">
        <v>0</v>
      </c>
      <c r="U2641" t="b">
        <v>0</v>
      </c>
      <c r="V2641" t="b">
        <v>0</v>
      </c>
      <c r="W2641" t="b">
        <v>1</v>
      </c>
    </row>
    <row r="2642" spans="1:23" x14ac:dyDescent="0.35">
      <c r="A2642" s="1">
        <v>2640</v>
      </c>
      <c r="B2642">
        <v>41</v>
      </c>
      <c r="C2642">
        <v>1</v>
      </c>
      <c r="D2642">
        <v>23</v>
      </c>
      <c r="E2642">
        <v>1</v>
      </c>
      <c r="F2642">
        <v>41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1</v>
      </c>
      <c r="Q2642">
        <v>1</v>
      </c>
      <c r="R2642">
        <v>41</v>
      </c>
      <c r="S2642">
        <v>41</v>
      </c>
      <c r="T2642">
        <v>0</v>
      </c>
      <c r="U2642" t="b">
        <v>0</v>
      </c>
      <c r="V2642" t="b">
        <v>1</v>
      </c>
      <c r="W2642" t="b">
        <v>0</v>
      </c>
    </row>
    <row r="2643" spans="1:23" x14ac:dyDescent="0.35">
      <c r="A2643" s="1">
        <v>2641</v>
      </c>
      <c r="B2643">
        <v>41</v>
      </c>
      <c r="C2643">
        <v>1</v>
      </c>
      <c r="D2643">
        <v>24</v>
      </c>
      <c r="E2643">
        <v>1</v>
      </c>
      <c r="F2643">
        <v>42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1</v>
      </c>
      <c r="Q2643">
        <v>1</v>
      </c>
      <c r="R2643">
        <v>42</v>
      </c>
      <c r="S2643">
        <v>42</v>
      </c>
      <c r="T2643">
        <v>0</v>
      </c>
      <c r="U2643" t="b">
        <v>0</v>
      </c>
      <c r="V2643" t="b">
        <v>1</v>
      </c>
      <c r="W2643" t="b">
        <v>0</v>
      </c>
    </row>
    <row r="2644" spans="1:23" x14ac:dyDescent="0.35">
      <c r="A2644" s="1">
        <v>2642</v>
      </c>
      <c r="B2644">
        <v>41</v>
      </c>
      <c r="C2644">
        <v>1</v>
      </c>
      <c r="D2644">
        <v>25</v>
      </c>
      <c r="E2644">
        <v>1</v>
      </c>
      <c r="F2644">
        <v>44</v>
      </c>
      <c r="G2644">
        <v>-1</v>
      </c>
      <c r="H2644" t="b">
        <v>1</v>
      </c>
      <c r="I2644" t="b">
        <v>1</v>
      </c>
      <c r="J2644" t="b">
        <v>1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2</v>
      </c>
      <c r="Q2644">
        <v>2</v>
      </c>
      <c r="R2644">
        <v>43</v>
      </c>
      <c r="S2644">
        <v>44</v>
      </c>
      <c r="T2644">
        <v>0</v>
      </c>
      <c r="U2644" t="b">
        <v>0</v>
      </c>
      <c r="V2644" t="b">
        <v>0</v>
      </c>
      <c r="W2644" t="b">
        <v>1</v>
      </c>
    </row>
    <row r="2645" spans="1:23" x14ac:dyDescent="0.35">
      <c r="A2645" s="1">
        <v>2643</v>
      </c>
      <c r="B2645">
        <v>41</v>
      </c>
      <c r="C2645">
        <v>1</v>
      </c>
      <c r="D2645">
        <v>26</v>
      </c>
      <c r="E2645">
        <v>1</v>
      </c>
      <c r="F2645">
        <v>45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0.53507869999987179</v>
      </c>
      <c r="N2645">
        <v>0.1449178999999958</v>
      </c>
      <c r="O2645">
        <v>0.67999659999986761</v>
      </c>
      <c r="P2645">
        <v>1</v>
      </c>
      <c r="Q2645">
        <v>1</v>
      </c>
      <c r="R2645">
        <v>45</v>
      </c>
      <c r="S2645">
        <v>45</v>
      </c>
      <c r="T2645">
        <v>0</v>
      </c>
      <c r="U2645" t="b">
        <v>0</v>
      </c>
      <c r="V2645" t="b">
        <v>0</v>
      </c>
      <c r="W2645" t="b">
        <v>1</v>
      </c>
    </row>
    <row r="2646" spans="1:23" x14ac:dyDescent="0.35">
      <c r="A2646" s="1">
        <v>2644</v>
      </c>
      <c r="B2646">
        <v>41</v>
      </c>
      <c r="C2646">
        <v>1</v>
      </c>
      <c r="D2646">
        <v>27</v>
      </c>
      <c r="E2646">
        <v>1</v>
      </c>
      <c r="F2646">
        <v>46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0.18824989999995981</v>
      </c>
      <c r="N2646">
        <v>2.7277799999978921E-2</v>
      </c>
      <c r="O2646">
        <v>0.2155276999999387</v>
      </c>
      <c r="P2646">
        <v>1</v>
      </c>
      <c r="Q2646">
        <v>1</v>
      </c>
      <c r="R2646">
        <v>46</v>
      </c>
      <c r="S2646">
        <v>46</v>
      </c>
      <c r="T2646">
        <v>0</v>
      </c>
      <c r="U2646" t="b">
        <v>0</v>
      </c>
      <c r="V2646" t="b">
        <v>1</v>
      </c>
      <c r="W2646" t="b">
        <v>0</v>
      </c>
    </row>
    <row r="2647" spans="1:23" x14ac:dyDescent="0.35">
      <c r="A2647" s="1">
        <v>2645</v>
      </c>
      <c r="B2647">
        <v>41</v>
      </c>
      <c r="C2647">
        <v>1</v>
      </c>
      <c r="D2647">
        <v>28</v>
      </c>
      <c r="E2647">
        <v>1</v>
      </c>
      <c r="F2647">
        <v>47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1</v>
      </c>
      <c r="Q2647">
        <v>1</v>
      </c>
      <c r="R2647">
        <v>47</v>
      </c>
      <c r="S2647">
        <v>47</v>
      </c>
      <c r="T2647">
        <v>0</v>
      </c>
      <c r="U2647" t="b">
        <v>0</v>
      </c>
      <c r="V2647" t="b">
        <v>1</v>
      </c>
      <c r="W2647" t="b">
        <v>0</v>
      </c>
    </row>
    <row r="2648" spans="1:23" x14ac:dyDescent="0.35">
      <c r="A2648" s="1">
        <v>2646</v>
      </c>
      <c r="B2648">
        <v>41</v>
      </c>
      <c r="C2648">
        <v>1</v>
      </c>
      <c r="D2648">
        <v>29</v>
      </c>
      <c r="E2648">
        <v>1</v>
      </c>
      <c r="F2648">
        <v>48</v>
      </c>
      <c r="G2648">
        <v>-1</v>
      </c>
      <c r="H2648" t="b">
        <v>1</v>
      </c>
      <c r="I2648" t="b">
        <v>0</v>
      </c>
      <c r="J2648" t="b">
        <v>1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1</v>
      </c>
      <c r="Q2648">
        <v>1</v>
      </c>
      <c r="R2648">
        <v>48</v>
      </c>
      <c r="S2648">
        <v>48</v>
      </c>
      <c r="T2648">
        <v>0</v>
      </c>
      <c r="U2648" t="b">
        <v>0</v>
      </c>
      <c r="V2648" t="b">
        <v>0</v>
      </c>
      <c r="W2648" t="b">
        <v>1</v>
      </c>
    </row>
    <row r="2649" spans="1:23" x14ac:dyDescent="0.35">
      <c r="A2649" s="1">
        <v>2647</v>
      </c>
      <c r="B2649">
        <v>41</v>
      </c>
      <c r="C2649">
        <v>1</v>
      </c>
      <c r="D2649">
        <v>30</v>
      </c>
      <c r="E2649">
        <v>1</v>
      </c>
      <c r="F2649">
        <v>49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0.58819199999993543</v>
      </c>
      <c r="N2649">
        <v>0.1605781999999181</v>
      </c>
      <c r="O2649">
        <v>0.7487701999998535</v>
      </c>
      <c r="P2649">
        <v>1</v>
      </c>
      <c r="Q2649">
        <v>1</v>
      </c>
      <c r="R2649">
        <v>49</v>
      </c>
      <c r="S2649">
        <v>49</v>
      </c>
      <c r="T2649">
        <v>0</v>
      </c>
      <c r="U2649" t="b">
        <v>0</v>
      </c>
      <c r="V2649" t="b">
        <v>1</v>
      </c>
      <c r="W2649" t="b">
        <v>0</v>
      </c>
    </row>
    <row r="2650" spans="1:23" x14ac:dyDescent="0.35">
      <c r="A2650" s="1">
        <v>2648</v>
      </c>
      <c r="B2650">
        <v>41</v>
      </c>
      <c r="C2650">
        <v>1</v>
      </c>
      <c r="D2650">
        <v>31</v>
      </c>
      <c r="E2650">
        <v>1</v>
      </c>
      <c r="F2650">
        <v>50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0.19213349999995441</v>
      </c>
      <c r="N2650">
        <v>2.6951600000074901E-2</v>
      </c>
      <c r="O2650">
        <v>0.21908510000002929</v>
      </c>
      <c r="P2650">
        <v>1</v>
      </c>
      <c r="Q2650">
        <v>1</v>
      </c>
      <c r="R2650">
        <v>50</v>
      </c>
      <c r="S2650">
        <v>50</v>
      </c>
      <c r="T2650">
        <v>0</v>
      </c>
      <c r="U2650" t="b">
        <v>0</v>
      </c>
      <c r="V2650" t="b">
        <v>1</v>
      </c>
      <c r="W2650" t="b">
        <v>0</v>
      </c>
    </row>
    <row r="2651" spans="1:23" x14ac:dyDescent="0.35">
      <c r="A2651" s="1">
        <v>2649</v>
      </c>
      <c r="B2651">
        <v>41</v>
      </c>
      <c r="C2651">
        <v>1</v>
      </c>
      <c r="D2651">
        <v>32</v>
      </c>
      <c r="E2651">
        <v>1</v>
      </c>
      <c r="F2651">
        <v>51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0.19445470000005119</v>
      </c>
      <c r="N2651">
        <v>3.0249899999944319E-2</v>
      </c>
      <c r="O2651">
        <v>0.22470459999999551</v>
      </c>
      <c r="P2651">
        <v>1</v>
      </c>
      <c r="Q2651">
        <v>1</v>
      </c>
      <c r="R2651">
        <v>51</v>
      </c>
      <c r="S2651">
        <v>51</v>
      </c>
      <c r="T2651">
        <v>0</v>
      </c>
      <c r="U2651" t="b">
        <v>0</v>
      </c>
      <c r="V2651" t="b">
        <v>0</v>
      </c>
      <c r="W2651" t="b">
        <v>1</v>
      </c>
    </row>
    <row r="2652" spans="1:23" x14ac:dyDescent="0.35">
      <c r="A2652" s="1">
        <v>2650</v>
      </c>
      <c r="B2652">
        <v>41</v>
      </c>
      <c r="C2652">
        <v>1</v>
      </c>
      <c r="D2652">
        <v>33</v>
      </c>
      <c r="E2652">
        <v>1</v>
      </c>
      <c r="F2652">
        <v>53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0.40674950000004628</v>
      </c>
      <c r="N2652">
        <v>7.5306899999986854E-2</v>
      </c>
      <c r="O2652">
        <v>0.48205640000003308</v>
      </c>
      <c r="P2652">
        <v>2</v>
      </c>
      <c r="Q2652">
        <v>2</v>
      </c>
      <c r="R2652">
        <v>52</v>
      </c>
      <c r="S2652">
        <v>53</v>
      </c>
      <c r="T2652">
        <v>0</v>
      </c>
      <c r="U2652" t="b">
        <v>1</v>
      </c>
      <c r="V2652" t="b">
        <v>0</v>
      </c>
      <c r="W2652" t="b">
        <v>0</v>
      </c>
    </row>
    <row r="2653" spans="1:23" x14ac:dyDescent="0.35">
      <c r="A2653" s="1">
        <v>2651</v>
      </c>
      <c r="B2653">
        <v>41</v>
      </c>
      <c r="C2653">
        <v>1</v>
      </c>
      <c r="D2653">
        <v>34</v>
      </c>
      <c r="E2653">
        <v>1</v>
      </c>
      <c r="F2653">
        <v>56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3</v>
      </c>
      <c r="Q2653">
        <v>3</v>
      </c>
      <c r="R2653">
        <v>54</v>
      </c>
      <c r="S2653">
        <v>56</v>
      </c>
      <c r="T2653">
        <v>0</v>
      </c>
      <c r="U2653" t="b">
        <v>1</v>
      </c>
      <c r="V2653" t="b">
        <v>0</v>
      </c>
      <c r="W2653" t="b">
        <v>0</v>
      </c>
    </row>
    <row r="2654" spans="1:23" x14ac:dyDescent="0.35">
      <c r="A2654" s="1">
        <v>2652</v>
      </c>
      <c r="B2654">
        <v>41</v>
      </c>
      <c r="C2654">
        <v>1</v>
      </c>
      <c r="D2654">
        <v>35</v>
      </c>
      <c r="E2654">
        <v>1</v>
      </c>
      <c r="F2654">
        <v>58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0.78011359999993601</v>
      </c>
      <c r="N2654">
        <v>0.96975350000002436</v>
      </c>
      <c r="O2654">
        <v>1.7498670999999599</v>
      </c>
      <c r="P2654">
        <v>2</v>
      </c>
      <c r="Q2654">
        <v>2</v>
      </c>
      <c r="R2654">
        <v>57</v>
      </c>
      <c r="S2654">
        <v>58</v>
      </c>
      <c r="T2654">
        <v>0</v>
      </c>
      <c r="U2654" t="b">
        <v>1</v>
      </c>
      <c r="V2654" t="b">
        <v>0</v>
      </c>
      <c r="W2654" t="b">
        <v>0</v>
      </c>
    </row>
    <row r="2655" spans="1:23" x14ac:dyDescent="0.35">
      <c r="A2655" s="1">
        <v>2653</v>
      </c>
      <c r="B2655">
        <v>41</v>
      </c>
      <c r="C2655">
        <v>1</v>
      </c>
      <c r="D2655">
        <v>36</v>
      </c>
      <c r="E2655">
        <v>1</v>
      </c>
      <c r="F2655">
        <v>60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0.39345960000002828</v>
      </c>
      <c r="N2655">
        <v>6.3919199999872944E-2</v>
      </c>
      <c r="O2655">
        <v>0.45737879999990128</v>
      </c>
      <c r="P2655">
        <v>2</v>
      </c>
      <c r="Q2655">
        <v>2</v>
      </c>
      <c r="R2655">
        <v>59</v>
      </c>
      <c r="S2655">
        <v>60</v>
      </c>
      <c r="T2655">
        <v>0</v>
      </c>
      <c r="U2655" t="b">
        <v>0</v>
      </c>
      <c r="V2655" t="b">
        <v>0</v>
      </c>
      <c r="W2655" t="b">
        <v>1</v>
      </c>
    </row>
    <row r="2656" spans="1:23" x14ac:dyDescent="0.35">
      <c r="A2656" s="1">
        <v>2654</v>
      </c>
      <c r="B2656">
        <v>41</v>
      </c>
      <c r="C2656">
        <v>1</v>
      </c>
      <c r="D2656">
        <v>37</v>
      </c>
      <c r="E2656">
        <v>1</v>
      </c>
      <c r="F2656">
        <v>61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0.2071796000000177</v>
      </c>
      <c r="N2656">
        <v>3.3604299999979048E-2</v>
      </c>
      <c r="O2656">
        <v>0.24078389999999669</v>
      </c>
      <c r="P2656">
        <v>1</v>
      </c>
      <c r="Q2656">
        <v>1</v>
      </c>
      <c r="R2656">
        <v>61</v>
      </c>
      <c r="S2656">
        <v>61</v>
      </c>
      <c r="T2656">
        <v>0</v>
      </c>
      <c r="U2656" t="b">
        <v>0</v>
      </c>
      <c r="V2656" t="b">
        <v>0</v>
      </c>
      <c r="W2656" t="b">
        <v>1</v>
      </c>
    </row>
    <row r="2657" spans="1:23" x14ac:dyDescent="0.35">
      <c r="A2657" s="1">
        <v>2655</v>
      </c>
      <c r="B2657">
        <v>41</v>
      </c>
      <c r="C2657">
        <v>1</v>
      </c>
      <c r="D2657">
        <v>38</v>
      </c>
      <c r="E2657">
        <v>1</v>
      </c>
      <c r="F2657">
        <v>63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0.42416030000015331</v>
      </c>
      <c r="N2657">
        <v>9.3316599999752725E-2</v>
      </c>
      <c r="O2657">
        <v>0.51747689999990598</v>
      </c>
      <c r="P2657">
        <v>2</v>
      </c>
      <c r="Q2657">
        <v>2</v>
      </c>
      <c r="R2657">
        <v>62</v>
      </c>
      <c r="S2657">
        <v>63</v>
      </c>
      <c r="T2657">
        <v>0</v>
      </c>
      <c r="U2657" t="b">
        <v>1</v>
      </c>
      <c r="V2657" t="b">
        <v>0</v>
      </c>
      <c r="W2657" t="b">
        <v>0</v>
      </c>
    </row>
    <row r="2658" spans="1:23" x14ac:dyDescent="0.35">
      <c r="A2658" s="1">
        <v>2656</v>
      </c>
      <c r="B2658">
        <v>41</v>
      </c>
      <c r="C2658">
        <v>1</v>
      </c>
      <c r="D2658">
        <v>39</v>
      </c>
      <c r="E2658">
        <v>1</v>
      </c>
      <c r="F2658">
        <v>66</v>
      </c>
      <c r="G2658">
        <v>-1</v>
      </c>
      <c r="H2658" t="b">
        <v>1</v>
      </c>
      <c r="I2658" t="b">
        <v>0</v>
      </c>
      <c r="J2658" t="b">
        <v>1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3</v>
      </c>
      <c r="Q2658">
        <v>3</v>
      </c>
      <c r="R2658">
        <v>64</v>
      </c>
      <c r="S2658">
        <v>66</v>
      </c>
      <c r="T2658">
        <v>0</v>
      </c>
      <c r="U2658" t="b">
        <v>1</v>
      </c>
      <c r="V2658" t="b">
        <v>0</v>
      </c>
      <c r="W2658" t="b">
        <v>0</v>
      </c>
    </row>
    <row r="2659" spans="1:23" x14ac:dyDescent="0.35">
      <c r="A2659" s="1">
        <v>2657</v>
      </c>
      <c r="B2659">
        <v>41</v>
      </c>
      <c r="C2659">
        <v>1</v>
      </c>
      <c r="D2659">
        <v>40</v>
      </c>
      <c r="E2659">
        <v>1</v>
      </c>
      <c r="F2659">
        <v>71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1.3823129999999539</v>
      </c>
      <c r="N2659">
        <v>0.27499169999987322</v>
      </c>
      <c r="O2659">
        <v>1.6573046999998271</v>
      </c>
      <c r="P2659">
        <v>5</v>
      </c>
      <c r="Q2659">
        <v>5</v>
      </c>
      <c r="R2659">
        <v>67</v>
      </c>
      <c r="S2659">
        <v>71</v>
      </c>
      <c r="T2659">
        <v>0</v>
      </c>
      <c r="U2659" t="b">
        <v>0</v>
      </c>
      <c r="V2659" t="b">
        <v>0</v>
      </c>
      <c r="W2659" t="b">
        <v>1</v>
      </c>
    </row>
    <row r="2660" spans="1:23" x14ac:dyDescent="0.35">
      <c r="A2660" s="1">
        <v>2658</v>
      </c>
      <c r="B2660">
        <v>41</v>
      </c>
      <c r="C2660">
        <v>1</v>
      </c>
      <c r="D2660">
        <v>41</v>
      </c>
      <c r="E2660">
        <v>1</v>
      </c>
      <c r="F2660">
        <v>72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0.21121030000006161</v>
      </c>
      <c r="N2660">
        <v>3.696300000001429E-2</v>
      </c>
      <c r="O2660">
        <v>0.2481733000000759</v>
      </c>
      <c r="P2660">
        <v>1</v>
      </c>
      <c r="Q2660">
        <v>1</v>
      </c>
      <c r="R2660">
        <v>72</v>
      </c>
      <c r="S2660">
        <v>72</v>
      </c>
      <c r="T2660">
        <v>0</v>
      </c>
      <c r="U2660" t="b">
        <v>0</v>
      </c>
      <c r="V2660" t="b">
        <v>1</v>
      </c>
      <c r="W2660" t="b">
        <v>0</v>
      </c>
    </row>
    <row r="2661" spans="1:23" x14ac:dyDescent="0.35">
      <c r="A2661" s="1">
        <v>2659</v>
      </c>
      <c r="B2661">
        <v>41</v>
      </c>
      <c r="C2661">
        <v>1</v>
      </c>
      <c r="D2661">
        <v>42</v>
      </c>
      <c r="E2661">
        <v>1</v>
      </c>
      <c r="F2661">
        <v>88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3.9983738999997058</v>
      </c>
      <c r="N2661">
        <v>3.047539599999709</v>
      </c>
      <c r="O2661">
        <v>7.0459134999994149</v>
      </c>
      <c r="P2661">
        <v>16</v>
      </c>
      <c r="Q2661">
        <v>16</v>
      </c>
      <c r="R2661">
        <v>73</v>
      </c>
      <c r="S2661">
        <v>88</v>
      </c>
      <c r="T2661">
        <v>0</v>
      </c>
      <c r="U2661" t="b">
        <v>0</v>
      </c>
      <c r="V2661" t="b">
        <v>1</v>
      </c>
      <c r="W2661" t="b">
        <v>0</v>
      </c>
    </row>
    <row r="2662" spans="1:23" x14ac:dyDescent="0.35">
      <c r="A2662" s="1">
        <v>2660</v>
      </c>
      <c r="B2662">
        <v>41</v>
      </c>
      <c r="C2662">
        <v>1</v>
      </c>
      <c r="D2662">
        <v>43</v>
      </c>
      <c r="E2662">
        <v>1</v>
      </c>
      <c r="F2662">
        <v>93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1.0670625999999861</v>
      </c>
      <c r="N2662">
        <v>3.6642410999999129</v>
      </c>
      <c r="O2662">
        <v>4.7313036999998994</v>
      </c>
      <c r="P2662">
        <v>5</v>
      </c>
      <c r="Q2662">
        <v>5</v>
      </c>
      <c r="R2662">
        <v>89</v>
      </c>
      <c r="S2662">
        <v>93</v>
      </c>
      <c r="T2662">
        <v>0</v>
      </c>
      <c r="U2662" t="b">
        <v>0</v>
      </c>
      <c r="V2662" t="b">
        <v>1</v>
      </c>
      <c r="W2662" t="b">
        <v>0</v>
      </c>
    </row>
    <row r="2663" spans="1:23" x14ac:dyDescent="0.35">
      <c r="A2663" s="1">
        <v>2661</v>
      </c>
      <c r="B2663">
        <v>41</v>
      </c>
      <c r="C2663">
        <v>1</v>
      </c>
      <c r="D2663">
        <v>44</v>
      </c>
      <c r="E2663">
        <v>1</v>
      </c>
      <c r="F2663">
        <v>94</v>
      </c>
      <c r="G2663">
        <v>-1</v>
      </c>
      <c r="H2663" t="b">
        <v>1</v>
      </c>
      <c r="I2663" t="b">
        <v>1</v>
      </c>
      <c r="J2663" t="b">
        <v>1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1</v>
      </c>
      <c r="Q2663">
        <v>1</v>
      </c>
      <c r="R2663">
        <v>94</v>
      </c>
      <c r="S2663">
        <v>94</v>
      </c>
      <c r="T2663">
        <v>0</v>
      </c>
      <c r="U2663" t="b">
        <v>0</v>
      </c>
      <c r="V2663" t="b">
        <v>1</v>
      </c>
      <c r="W2663" t="b">
        <v>0</v>
      </c>
    </row>
    <row r="2664" spans="1:23" x14ac:dyDescent="0.35">
      <c r="A2664" s="1">
        <v>2662</v>
      </c>
      <c r="B2664">
        <v>42</v>
      </c>
      <c r="C2664">
        <v>2</v>
      </c>
      <c r="D2664">
        <v>1</v>
      </c>
      <c r="E2664">
        <v>1</v>
      </c>
      <c r="F2664">
        <v>10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1.051442400000155</v>
      </c>
      <c r="N2664">
        <v>0.2375343999999586</v>
      </c>
      <c r="O2664">
        <v>1.2889768000001141</v>
      </c>
      <c r="P2664">
        <v>10</v>
      </c>
      <c r="Q2664">
        <v>10</v>
      </c>
      <c r="R2664">
        <v>1</v>
      </c>
      <c r="S2664">
        <v>10</v>
      </c>
      <c r="T2664">
        <v>0</v>
      </c>
      <c r="U2664" t="b">
        <v>0</v>
      </c>
      <c r="V2664" t="b">
        <v>1</v>
      </c>
      <c r="W2664" t="b">
        <v>0</v>
      </c>
    </row>
    <row r="2665" spans="1:23" x14ac:dyDescent="0.35">
      <c r="A2665" s="1">
        <v>2663</v>
      </c>
      <c r="B2665">
        <v>42</v>
      </c>
      <c r="C2665">
        <v>2</v>
      </c>
      <c r="D2665">
        <v>2</v>
      </c>
      <c r="E2665">
        <v>1</v>
      </c>
      <c r="F2665">
        <v>13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0.27531559999999899</v>
      </c>
      <c r="N2665">
        <v>9.6700100000020939E-2</v>
      </c>
      <c r="O2665">
        <v>0.37201570000001988</v>
      </c>
      <c r="P2665">
        <v>3</v>
      </c>
      <c r="Q2665">
        <v>3</v>
      </c>
      <c r="R2665">
        <v>11</v>
      </c>
      <c r="S2665">
        <v>13</v>
      </c>
      <c r="T2665">
        <v>0</v>
      </c>
      <c r="U2665" t="b">
        <v>0</v>
      </c>
      <c r="V2665" t="b">
        <v>0</v>
      </c>
      <c r="W2665" t="b">
        <v>1</v>
      </c>
    </row>
    <row r="2666" spans="1:23" x14ac:dyDescent="0.35">
      <c r="A2666" s="1">
        <v>2664</v>
      </c>
      <c r="B2666">
        <v>42</v>
      </c>
      <c r="C2666">
        <v>2</v>
      </c>
      <c r="D2666">
        <v>3</v>
      </c>
      <c r="E2666">
        <v>1</v>
      </c>
      <c r="F2666">
        <v>14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9.6078899999952228E-2</v>
      </c>
      <c r="N2666">
        <v>4.2204100000049038E-2</v>
      </c>
      <c r="O2666">
        <v>0.13828300000000129</v>
      </c>
      <c r="P2666">
        <v>1</v>
      </c>
      <c r="Q2666">
        <v>1</v>
      </c>
      <c r="R2666">
        <v>14</v>
      </c>
      <c r="S2666">
        <v>14</v>
      </c>
      <c r="T2666">
        <v>0</v>
      </c>
      <c r="U2666" t="b">
        <v>0</v>
      </c>
      <c r="V2666" t="b">
        <v>1</v>
      </c>
      <c r="W2666" t="b">
        <v>0</v>
      </c>
    </row>
    <row r="2667" spans="1:23" x14ac:dyDescent="0.35">
      <c r="A2667" s="1">
        <v>2665</v>
      </c>
      <c r="B2667">
        <v>42</v>
      </c>
      <c r="C2667">
        <v>2</v>
      </c>
      <c r="D2667">
        <v>4</v>
      </c>
      <c r="E2667">
        <v>1</v>
      </c>
      <c r="F2667">
        <v>18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0.30668950000006129</v>
      </c>
      <c r="N2667">
        <v>0.15223990000004051</v>
      </c>
      <c r="O2667">
        <v>0.45892940000010191</v>
      </c>
      <c r="P2667">
        <v>4</v>
      </c>
      <c r="Q2667">
        <v>4</v>
      </c>
      <c r="R2667">
        <v>15</v>
      </c>
      <c r="S2667">
        <v>18</v>
      </c>
      <c r="T2667">
        <v>0</v>
      </c>
      <c r="U2667" t="b">
        <v>0</v>
      </c>
      <c r="V2667" t="b">
        <v>0</v>
      </c>
      <c r="W2667" t="b">
        <v>1</v>
      </c>
    </row>
    <row r="2668" spans="1:23" x14ac:dyDescent="0.35">
      <c r="A2668" s="1">
        <v>2666</v>
      </c>
      <c r="B2668">
        <v>42</v>
      </c>
      <c r="C2668">
        <v>2</v>
      </c>
      <c r="D2668">
        <v>5</v>
      </c>
      <c r="E2668">
        <v>1</v>
      </c>
      <c r="F2668">
        <v>20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2</v>
      </c>
      <c r="Q2668">
        <v>2</v>
      </c>
      <c r="R2668">
        <v>19</v>
      </c>
      <c r="S2668">
        <v>20</v>
      </c>
      <c r="T2668">
        <v>0</v>
      </c>
      <c r="U2668" t="b">
        <v>0</v>
      </c>
      <c r="V2668" t="b">
        <v>0</v>
      </c>
      <c r="W2668" t="b">
        <v>1</v>
      </c>
    </row>
    <row r="2669" spans="1:23" x14ac:dyDescent="0.35">
      <c r="A2669" s="1">
        <v>2667</v>
      </c>
      <c r="B2669">
        <v>42</v>
      </c>
      <c r="C2669">
        <v>2</v>
      </c>
      <c r="D2669">
        <v>6</v>
      </c>
      <c r="E2669">
        <v>1</v>
      </c>
      <c r="F2669">
        <v>21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1</v>
      </c>
      <c r="Q2669">
        <v>1</v>
      </c>
      <c r="R2669">
        <v>21</v>
      </c>
      <c r="S2669">
        <v>21</v>
      </c>
      <c r="T2669">
        <v>0</v>
      </c>
      <c r="U2669" t="b">
        <v>0</v>
      </c>
      <c r="V2669" t="b">
        <v>1</v>
      </c>
      <c r="W2669" t="b">
        <v>0</v>
      </c>
    </row>
    <row r="2670" spans="1:23" x14ac:dyDescent="0.35">
      <c r="A2670" s="1">
        <v>2668</v>
      </c>
      <c r="B2670">
        <v>42</v>
      </c>
      <c r="C2670">
        <v>2</v>
      </c>
      <c r="D2670">
        <v>7</v>
      </c>
      <c r="E2670">
        <v>1</v>
      </c>
      <c r="F2670">
        <v>22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1</v>
      </c>
      <c r="Q2670">
        <v>1</v>
      </c>
      <c r="R2670">
        <v>22</v>
      </c>
      <c r="S2670">
        <v>22</v>
      </c>
      <c r="T2670">
        <v>0</v>
      </c>
      <c r="U2670" t="b">
        <v>0</v>
      </c>
      <c r="V2670" t="b">
        <v>1</v>
      </c>
      <c r="W2670" t="b">
        <v>0</v>
      </c>
    </row>
    <row r="2671" spans="1:23" x14ac:dyDescent="0.35">
      <c r="A2671" s="1">
        <v>2669</v>
      </c>
      <c r="B2671">
        <v>42</v>
      </c>
      <c r="C2671">
        <v>2</v>
      </c>
      <c r="D2671">
        <v>8</v>
      </c>
      <c r="E2671">
        <v>1</v>
      </c>
      <c r="F2671">
        <v>23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1</v>
      </c>
      <c r="Q2671">
        <v>1</v>
      </c>
      <c r="R2671">
        <v>23</v>
      </c>
      <c r="S2671">
        <v>23</v>
      </c>
      <c r="T2671">
        <v>0</v>
      </c>
      <c r="U2671" t="b">
        <v>0</v>
      </c>
      <c r="V2671" t="b">
        <v>1</v>
      </c>
      <c r="W2671" t="b">
        <v>0</v>
      </c>
    </row>
    <row r="2672" spans="1:23" x14ac:dyDescent="0.35">
      <c r="A2672" s="1">
        <v>2670</v>
      </c>
      <c r="B2672">
        <v>42</v>
      </c>
      <c r="C2672">
        <v>2</v>
      </c>
      <c r="D2672">
        <v>9</v>
      </c>
      <c r="E2672">
        <v>1</v>
      </c>
      <c r="F2672">
        <v>24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1</v>
      </c>
      <c r="Q2672">
        <v>1</v>
      </c>
      <c r="R2672">
        <v>24</v>
      </c>
      <c r="S2672">
        <v>24</v>
      </c>
      <c r="T2672">
        <v>0</v>
      </c>
      <c r="U2672" t="b">
        <v>0</v>
      </c>
      <c r="V2672" t="b">
        <v>1</v>
      </c>
      <c r="W2672" t="b">
        <v>0</v>
      </c>
    </row>
    <row r="2673" spans="1:23" x14ac:dyDescent="0.35">
      <c r="A2673" s="1">
        <v>2671</v>
      </c>
      <c r="B2673">
        <v>42</v>
      </c>
      <c r="C2673">
        <v>2</v>
      </c>
      <c r="D2673">
        <v>10</v>
      </c>
      <c r="E2673">
        <v>1</v>
      </c>
      <c r="F2673">
        <v>25</v>
      </c>
      <c r="G2673">
        <v>-1</v>
      </c>
      <c r="H2673" t="b">
        <v>1</v>
      </c>
      <c r="I2673" t="b">
        <v>0</v>
      </c>
      <c r="J2673" t="b">
        <v>1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1</v>
      </c>
      <c r="Q2673">
        <v>1</v>
      </c>
      <c r="R2673">
        <v>25</v>
      </c>
      <c r="S2673">
        <v>25</v>
      </c>
      <c r="T2673">
        <v>0</v>
      </c>
      <c r="U2673" t="b">
        <v>0</v>
      </c>
      <c r="V2673" t="b">
        <v>1</v>
      </c>
      <c r="W2673" t="b">
        <v>0</v>
      </c>
    </row>
    <row r="2674" spans="1:23" x14ac:dyDescent="0.35">
      <c r="A2674" s="1">
        <v>2672</v>
      </c>
      <c r="B2674">
        <v>42</v>
      </c>
      <c r="C2674">
        <v>2</v>
      </c>
      <c r="D2674">
        <v>11</v>
      </c>
      <c r="E2674">
        <v>1</v>
      </c>
      <c r="F2674">
        <v>29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1.1149669000000131</v>
      </c>
      <c r="N2674">
        <v>0.27023359999986951</v>
      </c>
      <c r="O2674">
        <v>1.385200499999883</v>
      </c>
      <c r="P2674">
        <v>4</v>
      </c>
      <c r="Q2674">
        <v>4</v>
      </c>
      <c r="R2674">
        <v>26</v>
      </c>
      <c r="S2674">
        <v>29</v>
      </c>
      <c r="T2674">
        <v>0</v>
      </c>
      <c r="U2674" t="b">
        <v>0</v>
      </c>
      <c r="V2674" t="b">
        <v>1</v>
      </c>
      <c r="W2674" t="b">
        <v>0</v>
      </c>
    </row>
    <row r="2675" spans="1:23" x14ac:dyDescent="0.35">
      <c r="A2675" s="1">
        <v>2673</v>
      </c>
      <c r="B2675">
        <v>42</v>
      </c>
      <c r="C2675">
        <v>2</v>
      </c>
      <c r="D2675">
        <v>12</v>
      </c>
      <c r="E2675">
        <v>1</v>
      </c>
      <c r="F2675">
        <v>30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0.1610922999999502</v>
      </c>
      <c r="N2675">
        <v>2.6434300000119041E-2</v>
      </c>
      <c r="O2675">
        <v>0.18752660000006929</v>
      </c>
      <c r="P2675">
        <v>1</v>
      </c>
      <c r="Q2675">
        <v>1</v>
      </c>
      <c r="R2675">
        <v>30</v>
      </c>
      <c r="S2675">
        <v>30</v>
      </c>
      <c r="T2675">
        <v>0</v>
      </c>
      <c r="U2675" t="b">
        <v>0</v>
      </c>
      <c r="V2675" t="b">
        <v>1</v>
      </c>
      <c r="W2675" t="b">
        <v>0</v>
      </c>
    </row>
    <row r="2676" spans="1:23" x14ac:dyDescent="0.35">
      <c r="A2676" s="1">
        <v>2674</v>
      </c>
      <c r="B2676">
        <v>42</v>
      </c>
      <c r="C2676">
        <v>2</v>
      </c>
      <c r="D2676">
        <v>13</v>
      </c>
      <c r="E2676">
        <v>1</v>
      </c>
      <c r="F2676">
        <v>31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0.1652644999999211</v>
      </c>
      <c r="N2676">
        <v>3.2608399999958237E-2</v>
      </c>
      <c r="O2676">
        <v>0.19787289999987931</v>
      </c>
      <c r="P2676">
        <v>1</v>
      </c>
      <c r="Q2676">
        <v>1</v>
      </c>
      <c r="R2676">
        <v>31</v>
      </c>
      <c r="S2676">
        <v>31</v>
      </c>
      <c r="T2676">
        <v>0</v>
      </c>
      <c r="U2676" t="b">
        <v>0</v>
      </c>
      <c r="V2676" t="b">
        <v>0</v>
      </c>
      <c r="W2676" t="b">
        <v>1</v>
      </c>
    </row>
    <row r="2677" spans="1:23" x14ac:dyDescent="0.35">
      <c r="A2677" s="1">
        <v>2675</v>
      </c>
      <c r="B2677">
        <v>42</v>
      </c>
      <c r="C2677">
        <v>2</v>
      </c>
      <c r="D2677">
        <v>14</v>
      </c>
      <c r="E2677">
        <v>1</v>
      </c>
      <c r="F2677">
        <v>32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0.1684319000000869</v>
      </c>
      <c r="N2677">
        <v>3.4031200000072197E-2</v>
      </c>
      <c r="O2677">
        <v>0.2024631000001591</v>
      </c>
      <c r="P2677">
        <v>1</v>
      </c>
      <c r="Q2677">
        <v>1</v>
      </c>
      <c r="R2677">
        <v>32</v>
      </c>
      <c r="S2677">
        <v>32</v>
      </c>
      <c r="T2677">
        <v>0</v>
      </c>
      <c r="U2677" t="b">
        <v>0</v>
      </c>
      <c r="V2677" t="b">
        <v>0</v>
      </c>
      <c r="W2677" t="b">
        <v>1</v>
      </c>
    </row>
    <row r="2678" spans="1:23" x14ac:dyDescent="0.35">
      <c r="A2678" s="1">
        <v>2676</v>
      </c>
      <c r="B2678">
        <v>42</v>
      </c>
      <c r="C2678">
        <v>2</v>
      </c>
      <c r="D2678">
        <v>15</v>
      </c>
      <c r="E2678">
        <v>1</v>
      </c>
      <c r="F2678">
        <v>34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0.34921300000007699</v>
      </c>
      <c r="N2678">
        <v>0.1018163999999615</v>
      </c>
      <c r="O2678">
        <v>0.45102940000003849</v>
      </c>
      <c r="P2678">
        <v>2</v>
      </c>
      <c r="Q2678">
        <v>2</v>
      </c>
      <c r="R2678">
        <v>33</v>
      </c>
      <c r="S2678">
        <v>34</v>
      </c>
      <c r="T2678">
        <v>0</v>
      </c>
      <c r="U2678" t="b">
        <v>1</v>
      </c>
      <c r="V2678" t="b">
        <v>0</v>
      </c>
      <c r="W2678" t="b">
        <v>0</v>
      </c>
    </row>
    <row r="2679" spans="1:23" x14ac:dyDescent="0.35">
      <c r="A2679" s="1">
        <v>2677</v>
      </c>
      <c r="B2679">
        <v>42</v>
      </c>
      <c r="C2679">
        <v>2</v>
      </c>
      <c r="D2679">
        <v>16</v>
      </c>
      <c r="E2679">
        <v>1</v>
      </c>
      <c r="F2679">
        <v>36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0.36945530000002691</v>
      </c>
      <c r="N2679">
        <v>0.18388049999987291</v>
      </c>
      <c r="O2679">
        <v>0.55333579999989979</v>
      </c>
      <c r="P2679">
        <v>2</v>
      </c>
      <c r="Q2679">
        <v>2</v>
      </c>
      <c r="R2679">
        <v>35</v>
      </c>
      <c r="S2679">
        <v>36</v>
      </c>
      <c r="T2679">
        <v>0</v>
      </c>
      <c r="U2679" t="b">
        <v>0</v>
      </c>
      <c r="V2679" t="b">
        <v>0</v>
      </c>
      <c r="W2679" t="b">
        <v>1</v>
      </c>
    </row>
    <row r="2680" spans="1:23" x14ac:dyDescent="0.35">
      <c r="A2680" s="1">
        <v>2678</v>
      </c>
      <c r="B2680">
        <v>42</v>
      </c>
      <c r="C2680">
        <v>2</v>
      </c>
      <c r="D2680">
        <v>17</v>
      </c>
      <c r="E2680">
        <v>1</v>
      </c>
      <c r="F2680">
        <v>39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3</v>
      </c>
      <c r="Q2680">
        <v>3</v>
      </c>
      <c r="R2680">
        <v>37</v>
      </c>
      <c r="S2680">
        <v>39</v>
      </c>
      <c r="T2680">
        <v>0</v>
      </c>
      <c r="U2680" t="b">
        <v>1</v>
      </c>
      <c r="V2680" t="b">
        <v>0</v>
      </c>
      <c r="W2680" t="b">
        <v>0</v>
      </c>
    </row>
    <row r="2681" spans="1:23" x14ac:dyDescent="0.35">
      <c r="A2681" s="1">
        <v>2679</v>
      </c>
      <c r="B2681">
        <v>42</v>
      </c>
      <c r="C2681">
        <v>2</v>
      </c>
      <c r="D2681">
        <v>18</v>
      </c>
      <c r="E2681">
        <v>1</v>
      </c>
      <c r="F2681">
        <v>42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3</v>
      </c>
      <c r="Q2681">
        <v>3</v>
      </c>
      <c r="R2681">
        <v>40</v>
      </c>
      <c r="S2681">
        <v>42</v>
      </c>
      <c r="T2681">
        <v>0</v>
      </c>
      <c r="U2681" t="b">
        <v>0</v>
      </c>
      <c r="V2681" t="b">
        <v>0</v>
      </c>
      <c r="W2681" t="b">
        <v>1</v>
      </c>
    </row>
    <row r="2682" spans="1:23" x14ac:dyDescent="0.35">
      <c r="A2682" s="1">
        <v>2680</v>
      </c>
      <c r="B2682">
        <v>42</v>
      </c>
      <c r="C2682">
        <v>2</v>
      </c>
      <c r="D2682">
        <v>19</v>
      </c>
      <c r="E2682">
        <v>1</v>
      </c>
      <c r="F2682">
        <v>43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1</v>
      </c>
      <c r="Q2682">
        <v>1</v>
      </c>
      <c r="R2682">
        <v>43</v>
      </c>
      <c r="S2682">
        <v>43</v>
      </c>
      <c r="T2682">
        <v>0</v>
      </c>
      <c r="U2682" t="b">
        <v>0</v>
      </c>
      <c r="V2682" t="b">
        <v>1</v>
      </c>
      <c r="W2682" t="b">
        <v>0</v>
      </c>
    </row>
    <row r="2683" spans="1:23" x14ac:dyDescent="0.35">
      <c r="A2683" s="1">
        <v>2681</v>
      </c>
      <c r="B2683">
        <v>42</v>
      </c>
      <c r="C2683">
        <v>2</v>
      </c>
      <c r="D2683">
        <v>20</v>
      </c>
      <c r="E2683">
        <v>1</v>
      </c>
      <c r="F2683">
        <v>44</v>
      </c>
      <c r="G2683">
        <v>-1</v>
      </c>
      <c r="H2683" t="b">
        <v>1</v>
      </c>
      <c r="I2683" t="b">
        <v>1</v>
      </c>
      <c r="J2683" t="b">
        <v>1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1</v>
      </c>
      <c r="Q2683">
        <v>1</v>
      </c>
      <c r="R2683">
        <v>44</v>
      </c>
      <c r="S2683">
        <v>44</v>
      </c>
      <c r="T2683">
        <v>0</v>
      </c>
      <c r="U2683" t="b">
        <v>0</v>
      </c>
      <c r="V2683" t="b">
        <v>1</v>
      </c>
      <c r="W2683" t="b">
        <v>0</v>
      </c>
    </row>
    <row r="2684" spans="1:23" x14ac:dyDescent="0.35">
      <c r="A2684" s="1">
        <v>2682</v>
      </c>
      <c r="B2684">
        <v>42</v>
      </c>
      <c r="C2684">
        <v>1</v>
      </c>
      <c r="D2684">
        <v>1</v>
      </c>
      <c r="E2684">
        <v>1</v>
      </c>
      <c r="F2684">
        <v>2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0.42281309999987121</v>
      </c>
      <c r="N2684">
        <v>0.10905549999995399</v>
      </c>
      <c r="O2684">
        <v>0.53186859999982516</v>
      </c>
      <c r="P2684">
        <v>2</v>
      </c>
      <c r="Q2684">
        <v>2</v>
      </c>
      <c r="R2684">
        <v>1</v>
      </c>
      <c r="S2684">
        <v>2</v>
      </c>
      <c r="T2684">
        <v>0</v>
      </c>
      <c r="U2684" t="b">
        <v>1</v>
      </c>
      <c r="V2684" t="b">
        <v>0</v>
      </c>
      <c r="W2684" t="b">
        <v>0</v>
      </c>
    </row>
    <row r="2685" spans="1:23" x14ac:dyDescent="0.35">
      <c r="A2685" s="1">
        <v>2683</v>
      </c>
      <c r="B2685">
        <v>42</v>
      </c>
      <c r="C2685">
        <v>1</v>
      </c>
      <c r="D2685">
        <v>2</v>
      </c>
      <c r="E2685">
        <v>1</v>
      </c>
      <c r="F2685">
        <v>4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0.19867220000003269</v>
      </c>
      <c r="N2685">
        <v>3.2680599999935112E-2</v>
      </c>
      <c r="O2685">
        <v>0.2313527999999678</v>
      </c>
      <c r="P2685">
        <v>2</v>
      </c>
      <c r="Q2685">
        <v>2</v>
      </c>
      <c r="R2685">
        <v>3</v>
      </c>
      <c r="S2685">
        <v>4</v>
      </c>
      <c r="T2685">
        <v>0</v>
      </c>
      <c r="U2685" t="b">
        <v>1</v>
      </c>
      <c r="V2685" t="b">
        <v>0</v>
      </c>
      <c r="W2685" t="b">
        <v>0</v>
      </c>
    </row>
    <row r="2686" spans="1:23" x14ac:dyDescent="0.35">
      <c r="A2686" s="1">
        <v>2684</v>
      </c>
      <c r="B2686">
        <v>42</v>
      </c>
      <c r="C2686">
        <v>1</v>
      </c>
      <c r="D2686">
        <v>3</v>
      </c>
      <c r="E2686">
        <v>1</v>
      </c>
      <c r="F2686">
        <v>6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0.20842589999995201</v>
      </c>
      <c r="N2686">
        <v>3.4860299999991178E-2</v>
      </c>
      <c r="O2686">
        <v>0.24328619999994319</v>
      </c>
      <c r="P2686">
        <v>2</v>
      </c>
      <c r="Q2686">
        <v>2</v>
      </c>
      <c r="R2686">
        <v>5</v>
      </c>
      <c r="S2686">
        <v>6</v>
      </c>
      <c r="T2686">
        <v>0</v>
      </c>
      <c r="U2686" t="b">
        <v>0</v>
      </c>
      <c r="V2686" t="b">
        <v>0</v>
      </c>
      <c r="W2686" t="b">
        <v>1</v>
      </c>
    </row>
    <row r="2687" spans="1:23" x14ac:dyDescent="0.35">
      <c r="A2687" s="1">
        <v>2685</v>
      </c>
      <c r="B2687">
        <v>42</v>
      </c>
      <c r="C2687">
        <v>1</v>
      </c>
      <c r="D2687">
        <v>4</v>
      </c>
      <c r="E2687">
        <v>1</v>
      </c>
      <c r="F2687">
        <v>7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0.10599270000000161</v>
      </c>
      <c r="N2687">
        <v>1.9778599999995091E-2</v>
      </c>
      <c r="O2687">
        <v>0.1257712999999967</v>
      </c>
      <c r="P2687">
        <v>1</v>
      </c>
      <c r="Q2687">
        <v>1</v>
      </c>
      <c r="R2687">
        <v>7</v>
      </c>
      <c r="S2687">
        <v>7</v>
      </c>
      <c r="T2687">
        <v>0</v>
      </c>
      <c r="U2687" t="b">
        <v>0</v>
      </c>
      <c r="V2687" t="b">
        <v>1</v>
      </c>
      <c r="W2687" t="b">
        <v>0</v>
      </c>
    </row>
    <row r="2688" spans="1:23" x14ac:dyDescent="0.35">
      <c r="A2688" s="1">
        <v>2686</v>
      </c>
      <c r="B2688">
        <v>42</v>
      </c>
      <c r="C2688">
        <v>1</v>
      </c>
      <c r="D2688">
        <v>5</v>
      </c>
      <c r="E2688">
        <v>1</v>
      </c>
      <c r="F2688">
        <v>8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0.1087018000000626</v>
      </c>
      <c r="N2688">
        <v>2.363839999998163E-2</v>
      </c>
      <c r="O2688">
        <v>0.13234020000004421</v>
      </c>
      <c r="P2688">
        <v>1</v>
      </c>
      <c r="Q2688">
        <v>1</v>
      </c>
      <c r="R2688">
        <v>8</v>
      </c>
      <c r="S2688">
        <v>8</v>
      </c>
      <c r="T2688">
        <v>0</v>
      </c>
      <c r="U2688" t="b">
        <v>0</v>
      </c>
      <c r="V2688" t="b">
        <v>1</v>
      </c>
      <c r="W2688" t="b">
        <v>0</v>
      </c>
    </row>
    <row r="2689" spans="1:23" x14ac:dyDescent="0.35">
      <c r="A2689" s="1">
        <v>2687</v>
      </c>
      <c r="B2689">
        <v>42</v>
      </c>
      <c r="C2689">
        <v>1</v>
      </c>
      <c r="D2689">
        <v>6</v>
      </c>
      <c r="E2689">
        <v>1</v>
      </c>
      <c r="F2689">
        <v>14</v>
      </c>
      <c r="G2689">
        <v>-1</v>
      </c>
      <c r="H2689" t="b">
        <v>1</v>
      </c>
      <c r="I2689" t="b">
        <v>0</v>
      </c>
      <c r="J2689" t="b">
        <v>1</v>
      </c>
      <c r="K2689" t="b">
        <v>0</v>
      </c>
      <c r="L2689" t="b">
        <v>0</v>
      </c>
      <c r="M2689">
        <v>0.22220640000000461</v>
      </c>
      <c r="N2689">
        <v>6.2214799999992472E-2</v>
      </c>
      <c r="O2689">
        <v>0.28442119999999699</v>
      </c>
      <c r="P2689">
        <v>6</v>
      </c>
      <c r="Q2689">
        <v>6</v>
      </c>
      <c r="R2689">
        <v>9</v>
      </c>
      <c r="S2689">
        <v>14</v>
      </c>
      <c r="T2689">
        <v>0</v>
      </c>
      <c r="U2689" t="b">
        <v>0</v>
      </c>
      <c r="V2689" t="b">
        <v>0</v>
      </c>
      <c r="W2689" t="b">
        <v>1</v>
      </c>
    </row>
    <row r="2690" spans="1:23" x14ac:dyDescent="0.35">
      <c r="A2690" s="1">
        <v>2688</v>
      </c>
      <c r="B2690">
        <v>42</v>
      </c>
      <c r="C2690">
        <v>1</v>
      </c>
      <c r="D2690">
        <v>7</v>
      </c>
      <c r="E2690">
        <v>1</v>
      </c>
      <c r="F2690">
        <v>15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0.6489321999998765</v>
      </c>
      <c r="N2690">
        <v>0.18385459999990419</v>
      </c>
      <c r="O2690">
        <v>0.83278679999978067</v>
      </c>
      <c r="P2690">
        <v>1</v>
      </c>
      <c r="Q2690">
        <v>1</v>
      </c>
      <c r="R2690">
        <v>15</v>
      </c>
      <c r="S2690">
        <v>15</v>
      </c>
      <c r="T2690">
        <v>0</v>
      </c>
      <c r="U2690" t="b">
        <v>0</v>
      </c>
      <c r="V2690" t="b">
        <v>1</v>
      </c>
      <c r="W2690" t="b">
        <v>0</v>
      </c>
    </row>
    <row r="2691" spans="1:23" x14ac:dyDescent="0.35">
      <c r="A2691" s="1">
        <v>2689</v>
      </c>
      <c r="B2691">
        <v>42</v>
      </c>
      <c r="C2691">
        <v>1</v>
      </c>
      <c r="D2691">
        <v>8</v>
      </c>
      <c r="E2691">
        <v>1</v>
      </c>
      <c r="F2691">
        <v>16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0.19269469999994729</v>
      </c>
      <c r="N2691">
        <v>2.8636899999924029E-2</v>
      </c>
      <c r="O2691">
        <v>0.22133159999987129</v>
      </c>
      <c r="P2691">
        <v>1</v>
      </c>
      <c r="Q2691">
        <v>1</v>
      </c>
      <c r="R2691">
        <v>16</v>
      </c>
      <c r="S2691">
        <v>16</v>
      </c>
      <c r="T2691">
        <v>0</v>
      </c>
      <c r="U2691" t="b">
        <v>0</v>
      </c>
      <c r="V2691" t="b">
        <v>1</v>
      </c>
      <c r="W2691" t="b">
        <v>0</v>
      </c>
    </row>
    <row r="2692" spans="1:23" x14ac:dyDescent="0.35">
      <c r="A2692" s="1">
        <v>2690</v>
      </c>
      <c r="B2692">
        <v>42</v>
      </c>
      <c r="C2692">
        <v>1</v>
      </c>
      <c r="D2692">
        <v>9</v>
      </c>
      <c r="E2692">
        <v>1</v>
      </c>
      <c r="F2692">
        <v>17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1</v>
      </c>
      <c r="Q2692">
        <v>1</v>
      </c>
      <c r="R2692">
        <v>17</v>
      </c>
      <c r="S2692">
        <v>17</v>
      </c>
      <c r="T2692">
        <v>0</v>
      </c>
      <c r="U2692" t="b">
        <v>0</v>
      </c>
      <c r="V2692" t="b">
        <v>0</v>
      </c>
      <c r="W2692" t="b">
        <v>1</v>
      </c>
    </row>
    <row r="2693" spans="1:23" x14ac:dyDescent="0.35">
      <c r="A2693" s="1">
        <v>2691</v>
      </c>
      <c r="B2693">
        <v>42</v>
      </c>
      <c r="C2693">
        <v>1</v>
      </c>
      <c r="D2693">
        <v>10</v>
      </c>
      <c r="E2693">
        <v>1</v>
      </c>
      <c r="F2693">
        <v>18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1</v>
      </c>
      <c r="Q2693">
        <v>1</v>
      </c>
      <c r="R2693">
        <v>18</v>
      </c>
      <c r="S2693">
        <v>18</v>
      </c>
      <c r="T2693">
        <v>0</v>
      </c>
      <c r="U2693" t="b">
        <v>1</v>
      </c>
      <c r="V2693" t="b">
        <v>0</v>
      </c>
      <c r="W2693" t="b">
        <v>0</v>
      </c>
    </row>
    <row r="2694" spans="1:23" x14ac:dyDescent="0.35">
      <c r="A2694" s="1">
        <v>2692</v>
      </c>
      <c r="B2694">
        <v>42</v>
      </c>
      <c r="C2694">
        <v>1</v>
      </c>
      <c r="D2694">
        <v>11</v>
      </c>
      <c r="E2694">
        <v>1</v>
      </c>
      <c r="F2694">
        <v>19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1</v>
      </c>
      <c r="Q2694">
        <v>1</v>
      </c>
      <c r="R2694">
        <v>19</v>
      </c>
      <c r="S2694">
        <v>19</v>
      </c>
      <c r="T2694">
        <v>0</v>
      </c>
      <c r="U2694" t="b">
        <v>0</v>
      </c>
      <c r="V2694" t="b">
        <v>0</v>
      </c>
      <c r="W2694" t="b">
        <v>1</v>
      </c>
    </row>
    <row r="2695" spans="1:23" x14ac:dyDescent="0.35">
      <c r="A2695" s="1">
        <v>2693</v>
      </c>
      <c r="B2695">
        <v>42</v>
      </c>
      <c r="C2695">
        <v>1</v>
      </c>
      <c r="D2695">
        <v>12</v>
      </c>
      <c r="E2695">
        <v>1</v>
      </c>
      <c r="F2695">
        <v>20</v>
      </c>
      <c r="G2695">
        <v>-1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1</v>
      </c>
      <c r="Q2695">
        <v>1</v>
      </c>
      <c r="R2695">
        <v>20</v>
      </c>
      <c r="S2695">
        <v>20</v>
      </c>
      <c r="T2695">
        <v>0</v>
      </c>
      <c r="U2695" t="b">
        <v>0</v>
      </c>
      <c r="V2695" t="b">
        <v>0</v>
      </c>
      <c r="W2695" t="b">
        <v>1</v>
      </c>
    </row>
    <row r="2696" spans="1:23" x14ac:dyDescent="0.35">
      <c r="A2696" s="1">
        <v>2694</v>
      </c>
      <c r="B2696">
        <v>42</v>
      </c>
      <c r="C2696">
        <v>1</v>
      </c>
      <c r="D2696">
        <v>13</v>
      </c>
      <c r="E2696">
        <v>1</v>
      </c>
      <c r="F2696">
        <v>27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1.8630842999999691</v>
      </c>
      <c r="N2696">
        <v>0.38550629999997449</v>
      </c>
      <c r="O2696">
        <v>2.2485905999999432</v>
      </c>
      <c r="P2696">
        <v>7</v>
      </c>
      <c r="Q2696">
        <v>7</v>
      </c>
      <c r="R2696">
        <v>21</v>
      </c>
      <c r="S2696">
        <v>27</v>
      </c>
      <c r="T2696">
        <v>0</v>
      </c>
      <c r="U2696" t="b">
        <v>0</v>
      </c>
      <c r="V2696" t="b">
        <v>0</v>
      </c>
      <c r="W2696" t="b">
        <v>1</v>
      </c>
    </row>
    <row r="2697" spans="1:23" x14ac:dyDescent="0.35">
      <c r="A2697" s="1">
        <v>2695</v>
      </c>
      <c r="B2697">
        <v>42</v>
      </c>
      <c r="C2697">
        <v>1</v>
      </c>
      <c r="D2697">
        <v>14</v>
      </c>
      <c r="E2697">
        <v>1</v>
      </c>
      <c r="F2697">
        <v>30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0.65813440000010814</v>
      </c>
      <c r="N2697">
        <v>0.1619075999999495</v>
      </c>
      <c r="O2697">
        <v>0.82004200000005767</v>
      </c>
      <c r="P2697">
        <v>3</v>
      </c>
      <c r="Q2697">
        <v>3</v>
      </c>
      <c r="R2697">
        <v>28</v>
      </c>
      <c r="S2697">
        <v>30</v>
      </c>
      <c r="T2697">
        <v>0</v>
      </c>
      <c r="U2697" t="b">
        <v>0</v>
      </c>
      <c r="V2697" t="b">
        <v>0</v>
      </c>
      <c r="W2697" t="b">
        <v>1</v>
      </c>
    </row>
    <row r="2698" spans="1:23" x14ac:dyDescent="0.35">
      <c r="A2698" s="1">
        <v>2696</v>
      </c>
      <c r="B2698">
        <v>42</v>
      </c>
      <c r="C2698">
        <v>1</v>
      </c>
      <c r="D2698">
        <v>15</v>
      </c>
      <c r="E2698">
        <v>1</v>
      </c>
      <c r="F2698">
        <v>31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0.1109139000000141</v>
      </c>
      <c r="N2698">
        <v>4.8906600000009348E-2</v>
      </c>
      <c r="O2698">
        <v>0.15982050000002351</v>
      </c>
      <c r="P2698">
        <v>1</v>
      </c>
      <c r="Q2698">
        <v>1</v>
      </c>
      <c r="R2698">
        <v>31</v>
      </c>
      <c r="S2698">
        <v>31</v>
      </c>
      <c r="T2698">
        <v>0</v>
      </c>
      <c r="U2698" t="b">
        <v>0</v>
      </c>
      <c r="V2698" t="b">
        <v>0</v>
      </c>
      <c r="W2698" t="b">
        <v>1</v>
      </c>
    </row>
    <row r="2699" spans="1:23" x14ac:dyDescent="0.35">
      <c r="A2699" s="1">
        <v>2697</v>
      </c>
      <c r="B2699">
        <v>42</v>
      </c>
      <c r="C2699">
        <v>1</v>
      </c>
      <c r="D2699">
        <v>16</v>
      </c>
      <c r="E2699">
        <v>1</v>
      </c>
      <c r="F2699">
        <v>32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0.1132308999999623</v>
      </c>
      <c r="N2699">
        <v>3.5401399999955167E-2</v>
      </c>
      <c r="O2699">
        <v>0.14863229999991739</v>
      </c>
      <c r="P2699">
        <v>1</v>
      </c>
      <c r="Q2699">
        <v>1</v>
      </c>
      <c r="R2699">
        <v>32</v>
      </c>
      <c r="S2699">
        <v>32</v>
      </c>
      <c r="T2699">
        <v>0</v>
      </c>
      <c r="U2699" t="b">
        <v>1</v>
      </c>
      <c r="V2699" t="b">
        <v>0</v>
      </c>
      <c r="W2699" t="b">
        <v>0</v>
      </c>
    </row>
    <row r="2700" spans="1:23" x14ac:dyDescent="0.35">
      <c r="A2700" s="1">
        <v>2698</v>
      </c>
      <c r="B2700">
        <v>42</v>
      </c>
      <c r="C2700">
        <v>1</v>
      </c>
      <c r="D2700">
        <v>17</v>
      </c>
      <c r="E2700">
        <v>1</v>
      </c>
      <c r="F2700">
        <v>33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1</v>
      </c>
      <c r="Q2700">
        <v>1</v>
      </c>
      <c r="R2700">
        <v>33</v>
      </c>
      <c r="S2700">
        <v>33</v>
      </c>
      <c r="T2700">
        <v>0</v>
      </c>
      <c r="U2700" t="b">
        <v>1</v>
      </c>
      <c r="V2700" t="b">
        <v>0</v>
      </c>
      <c r="W2700" t="b">
        <v>0</v>
      </c>
    </row>
    <row r="2701" spans="1:23" x14ac:dyDescent="0.35">
      <c r="A2701" s="1">
        <v>2699</v>
      </c>
      <c r="B2701">
        <v>42</v>
      </c>
      <c r="C2701">
        <v>1</v>
      </c>
      <c r="D2701">
        <v>18</v>
      </c>
      <c r="E2701">
        <v>1</v>
      </c>
      <c r="F2701">
        <v>36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3</v>
      </c>
      <c r="Q2701">
        <v>3</v>
      </c>
      <c r="R2701">
        <v>34</v>
      </c>
      <c r="S2701">
        <v>36</v>
      </c>
      <c r="T2701">
        <v>0</v>
      </c>
      <c r="U2701" t="b">
        <v>1</v>
      </c>
      <c r="V2701" t="b">
        <v>0</v>
      </c>
      <c r="W2701" t="b">
        <v>0</v>
      </c>
    </row>
    <row r="2702" spans="1:23" x14ac:dyDescent="0.35">
      <c r="A2702" s="1">
        <v>2700</v>
      </c>
      <c r="B2702">
        <v>42</v>
      </c>
      <c r="C2702">
        <v>1</v>
      </c>
      <c r="D2702">
        <v>19</v>
      </c>
      <c r="E2702">
        <v>1</v>
      </c>
      <c r="F2702">
        <v>38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0.89821059999985664</v>
      </c>
      <c r="N2702">
        <v>0.24432549999994541</v>
      </c>
      <c r="O2702">
        <v>1.142536099999802</v>
      </c>
      <c r="P2702">
        <v>2</v>
      </c>
      <c r="Q2702">
        <v>2</v>
      </c>
      <c r="R2702">
        <v>37</v>
      </c>
      <c r="S2702">
        <v>38</v>
      </c>
      <c r="T2702">
        <v>0</v>
      </c>
      <c r="U2702" t="b">
        <v>1</v>
      </c>
      <c r="V2702" t="b">
        <v>0</v>
      </c>
      <c r="W2702" t="b">
        <v>0</v>
      </c>
    </row>
    <row r="2703" spans="1:23" x14ac:dyDescent="0.35">
      <c r="A2703" s="1">
        <v>2701</v>
      </c>
      <c r="B2703">
        <v>42</v>
      </c>
      <c r="C2703">
        <v>1</v>
      </c>
      <c r="D2703">
        <v>20</v>
      </c>
      <c r="E2703">
        <v>1</v>
      </c>
      <c r="F2703">
        <v>39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0.20039620000000011</v>
      </c>
      <c r="N2703">
        <v>3.3124400000019698E-2</v>
      </c>
      <c r="O2703">
        <v>0.23352060000001981</v>
      </c>
      <c r="P2703">
        <v>1</v>
      </c>
      <c r="Q2703">
        <v>1</v>
      </c>
      <c r="R2703">
        <v>39</v>
      </c>
      <c r="S2703">
        <v>39</v>
      </c>
      <c r="T2703">
        <v>0</v>
      </c>
      <c r="U2703" t="b">
        <v>0</v>
      </c>
      <c r="V2703" t="b">
        <v>1</v>
      </c>
      <c r="W2703" t="b">
        <v>0</v>
      </c>
    </row>
    <row r="2704" spans="1:23" x14ac:dyDescent="0.35">
      <c r="A2704" s="1">
        <v>2702</v>
      </c>
      <c r="B2704">
        <v>42</v>
      </c>
      <c r="C2704">
        <v>1</v>
      </c>
      <c r="D2704">
        <v>21</v>
      </c>
      <c r="E2704">
        <v>1</v>
      </c>
      <c r="F2704">
        <v>40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0.20519260000003209</v>
      </c>
      <c r="N2704">
        <v>3.2609999999976942E-2</v>
      </c>
      <c r="O2704">
        <v>0.23780260000000911</v>
      </c>
      <c r="P2704">
        <v>1</v>
      </c>
      <c r="Q2704">
        <v>1</v>
      </c>
      <c r="R2704">
        <v>40</v>
      </c>
      <c r="S2704">
        <v>40</v>
      </c>
      <c r="T2704">
        <v>0</v>
      </c>
      <c r="U2704" t="b">
        <v>0</v>
      </c>
      <c r="V2704" t="b">
        <v>1</v>
      </c>
      <c r="W2704" t="b">
        <v>0</v>
      </c>
    </row>
    <row r="2705" spans="1:23" x14ac:dyDescent="0.35">
      <c r="A2705" s="1">
        <v>2703</v>
      </c>
      <c r="B2705">
        <v>42</v>
      </c>
      <c r="C2705">
        <v>1</v>
      </c>
      <c r="D2705">
        <v>22</v>
      </c>
      <c r="E2705">
        <v>1</v>
      </c>
      <c r="F2705">
        <v>42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0.20933049999996459</v>
      </c>
      <c r="N2705">
        <v>4.4254699999896729E-2</v>
      </c>
      <c r="O2705">
        <v>0.25358519999986129</v>
      </c>
      <c r="P2705">
        <v>2</v>
      </c>
      <c r="Q2705">
        <v>2</v>
      </c>
      <c r="R2705">
        <v>41</v>
      </c>
      <c r="S2705">
        <v>42</v>
      </c>
      <c r="T2705">
        <v>0</v>
      </c>
      <c r="U2705" t="b">
        <v>0</v>
      </c>
      <c r="V2705" t="b">
        <v>0</v>
      </c>
      <c r="W2705" t="b">
        <v>1</v>
      </c>
    </row>
    <row r="2706" spans="1:23" x14ac:dyDescent="0.35">
      <c r="A2706" s="1">
        <v>2704</v>
      </c>
      <c r="B2706">
        <v>42</v>
      </c>
      <c r="C2706">
        <v>1</v>
      </c>
      <c r="D2706">
        <v>23</v>
      </c>
      <c r="E2706">
        <v>1</v>
      </c>
      <c r="F2706">
        <v>43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1</v>
      </c>
      <c r="Q2706">
        <v>1</v>
      </c>
      <c r="R2706">
        <v>43</v>
      </c>
      <c r="S2706">
        <v>43</v>
      </c>
      <c r="T2706">
        <v>0</v>
      </c>
      <c r="U2706" t="b">
        <v>0</v>
      </c>
      <c r="V2706" t="b">
        <v>1</v>
      </c>
      <c r="W2706" t="b">
        <v>0</v>
      </c>
    </row>
    <row r="2707" spans="1:23" x14ac:dyDescent="0.35">
      <c r="A2707" s="1">
        <v>2705</v>
      </c>
      <c r="B2707">
        <v>42</v>
      </c>
      <c r="C2707">
        <v>1</v>
      </c>
      <c r="D2707">
        <v>24</v>
      </c>
      <c r="E2707">
        <v>1</v>
      </c>
      <c r="F2707">
        <v>44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1</v>
      </c>
      <c r="Q2707">
        <v>1</v>
      </c>
      <c r="R2707">
        <v>44</v>
      </c>
      <c r="S2707">
        <v>44</v>
      </c>
      <c r="T2707">
        <v>0</v>
      </c>
      <c r="U2707" t="b">
        <v>0</v>
      </c>
      <c r="V2707" t="b">
        <v>1</v>
      </c>
      <c r="W2707" t="b">
        <v>0</v>
      </c>
    </row>
    <row r="2708" spans="1:23" x14ac:dyDescent="0.35">
      <c r="A2708" s="1">
        <v>2706</v>
      </c>
      <c r="B2708">
        <v>42</v>
      </c>
      <c r="C2708">
        <v>1</v>
      </c>
      <c r="D2708">
        <v>25</v>
      </c>
      <c r="E2708">
        <v>1</v>
      </c>
      <c r="F2708">
        <v>46</v>
      </c>
      <c r="G2708">
        <v>-1</v>
      </c>
      <c r="H2708" t="b">
        <v>1</v>
      </c>
      <c r="I2708" t="b">
        <v>1</v>
      </c>
      <c r="J2708" t="b">
        <v>1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2</v>
      </c>
      <c r="Q2708">
        <v>2</v>
      </c>
      <c r="R2708">
        <v>45</v>
      </c>
      <c r="S2708">
        <v>46</v>
      </c>
      <c r="T2708">
        <v>0</v>
      </c>
      <c r="U2708" t="b">
        <v>0</v>
      </c>
      <c r="V2708" t="b">
        <v>0</v>
      </c>
      <c r="W2708" t="b">
        <v>1</v>
      </c>
    </row>
    <row r="2709" spans="1:23" x14ac:dyDescent="0.35">
      <c r="A2709" s="1">
        <v>2707</v>
      </c>
      <c r="B2709">
        <v>42</v>
      </c>
      <c r="C2709">
        <v>1</v>
      </c>
      <c r="D2709">
        <v>26</v>
      </c>
      <c r="E2709">
        <v>1</v>
      </c>
      <c r="F2709">
        <v>47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0.5391184999999723</v>
      </c>
      <c r="N2709">
        <v>0.14715130000001861</v>
      </c>
      <c r="O2709">
        <v>0.68626979999999094</v>
      </c>
      <c r="P2709">
        <v>1</v>
      </c>
      <c r="Q2709">
        <v>1</v>
      </c>
      <c r="R2709">
        <v>47</v>
      </c>
      <c r="S2709">
        <v>47</v>
      </c>
      <c r="T2709">
        <v>0</v>
      </c>
      <c r="U2709" t="b">
        <v>0</v>
      </c>
      <c r="V2709" t="b">
        <v>0</v>
      </c>
      <c r="W2709" t="b">
        <v>1</v>
      </c>
    </row>
    <row r="2710" spans="1:23" x14ac:dyDescent="0.35">
      <c r="A2710" s="1">
        <v>2708</v>
      </c>
      <c r="B2710">
        <v>42</v>
      </c>
      <c r="C2710">
        <v>1</v>
      </c>
      <c r="D2710">
        <v>27</v>
      </c>
      <c r="E2710">
        <v>1</v>
      </c>
      <c r="F2710">
        <v>48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0.19013349999988799</v>
      </c>
      <c r="N2710">
        <v>2.7550099999984919E-2</v>
      </c>
      <c r="O2710">
        <v>0.217683599999873</v>
      </c>
      <c r="P2710">
        <v>1</v>
      </c>
      <c r="Q2710">
        <v>1</v>
      </c>
      <c r="R2710">
        <v>48</v>
      </c>
      <c r="S2710">
        <v>48</v>
      </c>
      <c r="T2710">
        <v>0</v>
      </c>
      <c r="U2710" t="b">
        <v>0</v>
      </c>
      <c r="V2710" t="b">
        <v>1</v>
      </c>
      <c r="W2710" t="b">
        <v>0</v>
      </c>
    </row>
    <row r="2711" spans="1:23" x14ac:dyDescent="0.35">
      <c r="A2711" s="1">
        <v>2709</v>
      </c>
      <c r="B2711">
        <v>42</v>
      </c>
      <c r="C2711">
        <v>1</v>
      </c>
      <c r="D2711">
        <v>28</v>
      </c>
      <c r="E2711">
        <v>1</v>
      </c>
      <c r="F2711">
        <v>49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1</v>
      </c>
      <c r="Q2711">
        <v>1</v>
      </c>
      <c r="R2711">
        <v>49</v>
      </c>
      <c r="S2711">
        <v>49</v>
      </c>
      <c r="T2711">
        <v>0</v>
      </c>
      <c r="U2711" t="b">
        <v>0</v>
      </c>
      <c r="V2711" t="b">
        <v>1</v>
      </c>
      <c r="W2711" t="b">
        <v>0</v>
      </c>
    </row>
    <row r="2712" spans="1:23" x14ac:dyDescent="0.35">
      <c r="A2712" s="1">
        <v>2710</v>
      </c>
      <c r="B2712">
        <v>42</v>
      </c>
      <c r="C2712">
        <v>1</v>
      </c>
      <c r="D2712">
        <v>29</v>
      </c>
      <c r="E2712">
        <v>1</v>
      </c>
      <c r="F2712">
        <v>50</v>
      </c>
      <c r="G2712">
        <v>-1</v>
      </c>
      <c r="H2712" t="b">
        <v>1</v>
      </c>
      <c r="I2712" t="b">
        <v>0</v>
      </c>
      <c r="J2712" t="b">
        <v>1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1</v>
      </c>
      <c r="Q2712">
        <v>1</v>
      </c>
      <c r="R2712">
        <v>50</v>
      </c>
      <c r="S2712">
        <v>50</v>
      </c>
      <c r="T2712">
        <v>0</v>
      </c>
      <c r="U2712" t="b">
        <v>0</v>
      </c>
      <c r="V2712" t="b">
        <v>1</v>
      </c>
      <c r="W2712" t="b">
        <v>0</v>
      </c>
    </row>
    <row r="2713" spans="1:23" x14ac:dyDescent="0.35">
      <c r="A2713" s="1">
        <v>2711</v>
      </c>
      <c r="B2713">
        <v>42</v>
      </c>
      <c r="C2713">
        <v>1</v>
      </c>
      <c r="D2713">
        <v>30</v>
      </c>
      <c r="E2713">
        <v>1</v>
      </c>
      <c r="F2713">
        <v>51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0.58895479999989675</v>
      </c>
      <c r="N2713">
        <v>0.1644345999999359</v>
      </c>
      <c r="O2713">
        <v>0.75338939999983268</v>
      </c>
      <c r="P2713">
        <v>1</v>
      </c>
      <c r="Q2713">
        <v>1</v>
      </c>
      <c r="R2713">
        <v>51</v>
      </c>
      <c r="S2713">
        <v>51</v>
      </c>
      <c r="T2713">
        <v>0</v>
      </c>
      <c r="U2713" t="b">
        <v>0</v>
      </c>
      <c r="V2713" t="b">
        <v>1</v>
      </c>
      <c r="W2713" t="b">
        <v>0</v>
      </c>
    </row>
    <row r="2714" spans="1:23" x14ac:dyDescent="0.35">
      <c r="A2714" s="1">
        <v>2712</v>
      </c>
      <c r="B2714">
        <v>42</v>
      </c>
      <c r="C2714">
        <v>1</v>
      </c>
      <c r="D2714">
        <v>31</v>
      </c>
      <c r="E2714">
        <v>1</v>
      </c>
      <c r="F2714">
        <v>52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0.19370070000002221</v>
      </c>
      <c r="N2714">
        <v>2.5465100000019451E-2</v>
      </c>
      <c r="O2714">
        <v>0.2191658000000416</v>
      </c>
      <c r="P2714">
        <v>1</v>
      </c>
      <c r="Q2714">
        <v>1</v>
      </c>
      <c r="R2714">
        <v>52</v>
      </c>
      <c r="S2714">
        <v>52</v>
      </c>
      <c r="T2714">
        <v>0</v>
      </c>
      <c r="U2714" t="b">
        <v>0</v>
      </c>
      <c r="V2714" t="b">
        <v>0</v>
      </c>
      <c r="W2714" t="b">
        <v>1</v>
      </c>
    </row>
    <row r="2715" spans="1:23" x14ac:dyDescent="0.35">
      <c r="A2715" s="1">
        <v>2713</v>
      </c>
      <c r="B2715">
        <v>42</v>
      </c>
      <c r="C2715">
        <v>1</v>
      </c>
      <c r="D2715">
        <v>32</v>
      </c>
      <c r="E2715">
        <v>1</v>
      </c>
      <c r="F2715">
        <v>53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0.19613160000005789</v>
      </c>
      <c r="N2715">
        <v>3.129460000002382E-2</v>
      </c>
      <c r="O2715">
        <v>0.22742620000008171</v>
      </c>
      <c r="P2715">
        <v>1</v>
      </c>
      <c r="Q2715">
        <v>1</v>
      </c>
      <c r="R2715">
        <v>53</v>
      </c>
      <c r="S2715">
        <v>53</v>
      </c>
      <c r="T2715">
        <v>0</v>
      </c>
      <c r="U2715" t="b">
        <v>0</v>
      </c>
      <c r="V2715" t="b">
        <v>0</v>
      </c>
      <c r="W2715" t="b">
        <v>1</v>
      </c>
    </row>
    <row r="2716" spans="1:23" x14ac:dyDescent="0.35">
      <c r="A2716" s="1">
        <v>2714</v>
      </c>
      <c r="B2716">
        <v>42</v>
      </c>
      <c r="C2716">
        <v>1</v>
      </c>
      <c r="D2716">
        <v>33</v>
      </c>
      <c r="E2716">
        <v>1</v>
      </c>
      <c r="F2716">
        <v>55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0.40890249999995382</v>
      </c>
      <c r="N2716">
        <v>7.3800399999868205E-2</v>
      </c>
      <c r="O2716">
        <v>0.48270289999982202</v>
      </c>
      <c r="P2716">
        <v>2</v>
      </c>
      <c r="Q2716">
        <v>2</v>
      </c>
      <c r="R2716">
        <v>54</v>
      </c>
      <c r="S2716">
        <v>55</v>
      </c>
      <c r="T2716">
        <v>0</v>
      </c>
      <c r="U2716" t="b">
        <v>1</v>
      </c>
      <c r="V2716" t="b">
        <v>0</v>
      </c>
      <c r="W2716" t="b">
        <v>0</v>
      </c>
    </row>
    <row r="2717" spans="1:23" x14ac:dyDescent="0.35">
      <c r="A2717" s="1">
        <v>2715</v>
      </c>
      <c r="B2717">
        <v>42</v>
      </c>
      <c r="C2717">
        <v>1</v>
      </c>
      <c r="D2717">
        <v>34</v>
      </c>
      <c r="E2717">
        <v>1</v>
      </c>
      <c r="F2717">
        <v>58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3</v>
      </c>
      <c r="Q2717">
        <v>3</v>
      </c>
      <c r="R2717">
        <v>56</v>
      </c>
      <c r="S2717">
        <v>58</v>
      </c>
      <c r="T2717">
        <v>0</v>
      </c>
      <c r="U2717" t="b">
        <v>1</v>
      </c>
      <c r="V2717" t="b">
        <v>0</v>
      </c>
      <c r="W2717" t="b">
        <v>0</v>
      </c>
    </row>
    <row r="2718" spans="1:23" x14ac:dyDescent="0.35">
      <c r="A2718" s="1">
        <v>2716</v>
      </c>
      <c r="B2718">
        <v>42</v>
      </c>
      <c r="C2718">
        <v>1</v>
      </c>
      <c r="D2718">
        <v>35</v>
      </c>
      <c r="E2718">
        <v>1</v>
      </c>
      <c r="F2718">
        <v>60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0.7843625999997812</v>
      </c>
      <c r="N2718">
        <v>0.1855343999999377</v>
      </c>
      <c r="O2718">
        <v>0.9698969999997189</v>
      </c>
      <c r="P2718">
        <v>2</v>
      </c>
      <c r="Q2718">
        <v>2</v>
      </c>
      <c r="R2718">
        <v>59</v>
      </c>
      <c r="S2718">
        <v>60</v>
      </c>
      <c r="T2718">
        <v>0</v>
      </c>
      <c r="U2718" t="b">
        <v>1</v>
      </c>
      <c r="V2718" t="b">
        <v>0</v>
      </c>
      <c r="W2718" t="b">
        <v>0</v>
      </c>
    </row>
    <row r="2719" spans="1:23" x14ac:dyDescent="0.35">
      <c r="A2719" s="1">
        <v>2717</v>
      </c>
      <c r="B2719">
        <v>42</v>
      </c>
      <c r="C2719">
        <v>1</v>
      </c>
      <c r="D2719">
        <v>36</v>
      </c>
      <c r="E2719">
        <v>1</v>
      </c>
      <c r="F2719">
        <v>62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0.39303000000006699</v>
      </c>
      <c r="N2719">
        <v>6.316659999993135E-2</v>
      </c>
      <c r="O2719">
        <v>0.4561965999999984</v>
      </c>
      <c r="P2719">
        <v>2</v>
      </c>
      <c r="Q2719">
        <v>2</v>
      </c>
      <c r="R2719">
        <v>61</v>
      </c>
      <c r="S2719">
        <v>62</v>
      </c>
      <c r="T2719">
        <v>0</v>
      </c>
      <c r="U2719" t="b">
        <v>0</v>
      </c>
      <c r="V2719" t="b">
        <v>0</v>
      </c>
      <c r="W2719" t="b">
        <v>1</v>
      </c>
    </row>
    <row r="2720" spans="1:23" x14ac:dyDescent="0.35">
      <c r="A2720" s="1">
        <v>2718</v>
      </c>
      <c r="B2720">
        <v>42</v>
      </c>
      <c r="C2720">
        <v>1</v>
      </c>
      <c r="D2720">
        <v>37</v>
      </c>
      <c r="E2720">
        <v>1</v>
      </c>
      <c r="F2720">
        <v>63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0.20626269999991109</v>
      </c>
      <c r="N2720">
        <v>3.3555200000023433E-2</v>
      </c>
      <c r="O2720">
        <v>0.2398178999999345</v>
      </c>
      <c r="P2720">
        <v>1</v>
      </c>
      <c r="Q2720">
        <v>1</v>
      </c>
      <c r="R2720">
        <v>63</v>
      </c>
      <c r="S2720">
        <v>63</v>
      </c>
      <c r="T2720">
        <v>0</v>
      </c>
      <c r="U2720" t="b">
        <v>0</v>
      </c>
      <c r="V2720" t="b">
        <v>0</v>
      </c>
      <c r="W2720" t="b">
        <v>1</v>
      </c>
    </row>
    <row r="2721" spans="1:23" x14ac:dyDescent="0.35">
      <c r="A2721" s="1">
        <v>2719</v>
      </c>
      <c r="B2721">
        <v>42</v>
      </c>
      <c r="C2721">
        <v>1</v>
      </c>
      <c r="D2721">
        <v>38</v>
      </c>
      <c r="E2721">
        <v>1</v>
      </c>
      <c r="F2721">
        <v>65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0.421522399999958</v>
      </c>
      <c r="N2721">
        <v>8.9992199999983313E-2</v>
      </c>
      <c r="O2721">
        <v>0.51151459999994131</v>
      </c>
      <c r="P2721">
        <v>2</v>
      </c>
      <c r="Q2721">
        <v>2</v>
      </c>
      <c r="R2721">
        <v>64</v>
      </c>
      <c r="S2721">
        <v>65</v>
      </c>
      <c r="T2721">
        <v>0</v>
      </c>
      <c r="U2721" t="b">
        <v>1</v>
      </c>
      <c r="V2721" t="b">
        <v>0</v>
      </c>
      <c r="W2721" t="b">
        <v>0</v>
      </c>
    </row>
    <row r="2722" spans="1:23" x14ac:dyDescent="0.35">
      <c r="A2722" s="1">
        <v>2720</v>
      </c>
      <c r="B2722">
        <v>42</v>
      </c>
      <c r="C2722">
        <v>1</v>
      </c>
      <c r="D2722">
        <v>39</v>
      </c>
      <c r="E2722">
        <v>1</v>
      </c>
      <c r="F2722">
        <v>68</v>
      </c>
      <c r="G2722">
        <v>-1</v>
      </c>
      <c r="H2722" t="b">
        <v>1</v>
      </c>
      <c r="I2722" t="b">
        <v>0</v>
      </c>
      <c r="J2722" t="b">
        <v>1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3</v>
      </c>
      <c r="Q2722">
        <v>3</v>
      </c>
      <c r="R2722">
        <v>66</v>
      </c>
      <c r="S2722">
        <v>68</v>
      </c>
      <c r="T2722">
        <v>0</v>
      </c>
      <c r="U2722" t="b">
        <v>1</v>
      </c>
      <c r="V2722" t="b">
        <v>0</v>
      </c>
      <c r="W2722" t="b">
        <v>0</v>
      </c>
    </row>
    <row r="2723" spans="1:23" x14ac:dyDescent="0.35">
      <c r="A2723" s="1">
        <v>2721</v>
      </c>
      <c r="B2723">
        <v>42</v>
      </c>
      <c r="C2723">
        <v>1</v>
      </c>
      <c r="D2723">
        <v>40</v>
      </c>
      <c r="E2723">
        <v>1</v>
      </c>
      <c r="F2723">
        <v>77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2.2408186999998629</v>
      </c>
      <c r="N2723">
        <v>0.44018740000001338</v>
      </c>
      <c r="O2723">
        <v>2.6810060999998768</v>
      </c>
      <c r="P2723">
        <v>9</v>
      </c>
      <c r="Q2723">
        <v>9</v>
      </c>
      <c r="R2723">
        <v>69</v>
      </c>
      <c r="S2723">
        <v>77</v>
      </c>
      <c r="T2723">
        <v>0</v>
      </c>
      <c r="U2723" t="b">
        <v>0</v>
      </c>
      <c r="V2723" t="b">
        <v>0</v>
      </c>
      <c r="W2723" t="b">
        <v>1</v>
      </c>
    </row>
    <row r="2724" spans="1:23" x14ac:dyDescent="0.35">
      <c r="A2724" s="1">
        <v>2722</v>
      </c>
      <c r="B2724">
        <v>42</v>
      </c>
      <c r="C2724">
        <v>1</v>
      </c>
      <c r="D2724">
        <v>41</v>
      </c>
      <c r="E2724">
        <v>1</v>
      </c>
      <c r="F2724">
        <v>78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0.22415000000012239</v>
      </c>
      <c r="N2724">
        <v>5.7246899999995549E-2</v>
      </c>
      <c r="O2724">
        <v>0.28139690000011802</v>
      </c>
      <c r="P2724">
        <v>1</v>
      </c>
      <c r="Q2724">
        <v>1</v>
      </c>
      <c r="R2724">
        <v>78</v>
      </c>
      <c r="S2724">
        <v>78</v>
      </c>
      <c r="T2724">
        <v>0</v>
      </c>
      <c r="U2724" t="b">
        <v>0</v>
      </c>
      <c r="V2724" t="b">
        <v>1</v>
      </c>
      <c r="W2724" t="b">
        <v>0</v>
      </c>
    </row>
    <row r="2725" spans="1:23" x14ac:dyDescent="0.35">
      <c r="A2725" s="1">
        <v>2723</v>
      </c>
      <c r="B2725">
        <v>42</v>
      </c>
      <c r="C2725">
        <v>1</v>
      </c>
      <c r="D2725">
        <v>42</v>
      </c>
      <c r="E2725">
        <v>1</v>
      </c>
      <c r="F2725">
        <v>85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1.5490084000000479</v>
      </c>
      <c r="N2725">
        <v>0.55641649999972742</v>
      </c>
      <c r="O2725">
        <v>2.1054248999997749</v>
      </c>
      <c r="P2725">
        <v>7</v>
      </c>
      <c r="Q2725">
        <v>7</v>
      </c>
      <c r="R2725">
        <v>79</v>
      </c>
      <c r="S2725">
        <v>85</v>
      </c>
      <c r="T2725">
        <v>0</v>
      </c>
      <c r="U2725" t="b">
        <v>0</v>
      </c>
      <c r="V2725" t="b">
        <v>1</v>
      </c>
      <c r="W2725" t="b">
        <v>0</v>
      </c>
    </row>
    <row r="2726" spans="1:23" x14ac:dyDescent="0.35">
      <c r="A2726" s="1">
        <v>2724</v>
      </c>
      <c r="B2726">
        <v>42</v>
      </c>
      <c r="C2726">
        <v>1</v>
      </c>
      <c r="D2726">
        <v>43</v>
      </c>
      <c r="E2726">
        <v>1</v>
      </c>
      <c r="F2726">
        <v>86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1</v>
      </c>
      <c r="Q2726">
        <v>1</v>
      </c>
      <c r="R2726">
        <v>86</v>
      </c>
      <c r="S2726">
        <v>86</v>
      </c>
      <c r="T2726">
        <v>0</v>
      </c>
      <c r="U2726" t="b">
        <v>0</v>
      </c>
      <c r="V2726" t="b">
        <v>1</v>
      </c>
      <c r="W2726" t="b">
        <v>0</v>
      </c>
    </row>
    <row r="2727" spans="1:23" x14ac:dyDescent="0.35">
      <c r="A2727" s="1">
        <v>2725</v>
      </c>
      <c r="B2727">
        <v>42</v>
      </c>
      <c r="C2727">
        <v>1</v>
      </c>
      <c r="D2727">
        <v>44</v>
      </c>
      <c r="E2727">
        <v>1</v>
      </c>
      <c r="F2727">
        <v>87</v>
      </c>
      <c r="G2727">
        <v>-1</v>
      </c>
      <c r="H2727" t="b">
        <v>1</v>
      </c>
      <c r="I2727" t="b">
        <v>1</v>
      </c>
      <c r="J2727" t="b">
        <v>1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1</v>
      </c>
      <c r="Q2727">
        <v>1</v>
      </c>
      <c r="R2727">
        <v>87</v>
      </c>
      <c r="S2727">
        <v>87</v>
      </c>
      <c r="T2727">
        <v>0</v>
      </c>
      <c r="U2727" t="b">
        <v>0</v>
      </c>
      <c r="V2727" t="b">
        <v>1</v>
      </c>
      <c r="W2727" t="b">
        <v>0</v>
      </c>
    </row>
    <row r="2728" spans="1:23" x14ac:dyDescent="0.35">
      <c r="A2728" s="1">
        <v>2726</v>
      </c>
      <c r="B2728">
        <v>43</v>
      </c>
      <c r="C2728">
        <v>2</v>
      </c>
      <c r="D2728">
        <v>1</v>
      </c>
      <c r="E2728">
        <v>1</v>
      </c>
      <c r="F2728">
        <v>10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1.036651700000107</v>
      </c>
      <c r="N2728">
        <v>0.22965020000015099</v>
      </c>
      <c r="O2728">
        <v>1.266301900000258</v>
      </c>
      <c r="P2728">
        <v>10</v>
      </c>
      <c r="Q2728">
        <v>10</v>
      </c>
      <c r="R2728">
        <v>1</v>
      </c>
      <c r="S2728">
        <v>10</v>
      </c>
      <c r="T2728">
        <v>0</v>
      </c>
      <c r="U2728" t="b">
        <v>0</v>
      </c>
      <c r="V2728" t="b">
        <v>1</v>
      </c>
      <c r="W2728" t="b">
        <v>0</v>
      </c>
    </row>
    <row r="2729" spans="1:23" x14ac:dyDescent="0.35">
      <c r="A2729" s="1">
        <v>2727</v>
      </c>
      <c r="B2729">
        <v>43</v>
      </c>
      <c r="C2729">
        <v>2</v>
      </c>
      <c r="D2729">
        <v>2</v>
      </c>
      <c r="E2729">
        <v>1</v>
      </c>
      <c r="F2729">
        <v>14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0.36415429999988191</v>
      </c>
      <c r="N2729">
        <v>0.1011521000000357</v>
      </c>
      <c r="O2729">
        <v>0.46530639999991757</v>
      </c>
      <c r="P2729">
        <v>4</v>
      </c>
      <c r="Q2729">
        <v>4</v>
      </c>
      <c r="R2729">
        <v>11</v>
      </c>
      <c r="S2729">
        <v>14</v>
      </c>
      <c r="T2729">
        <v>0</v>
      </c>
      <c r="U2729" t="b">
        <v>0</v>
      </c>
      <c r="V2729" t="b">
        <v>0</v>
      </c>
      <c r="W2729" t="b">
        <v>1</v>
      </c>
    </row>
    <row r="2730" spans="1:23" x14ac:dyDescent="0.35">
      <c r="A2730" s="1">
        <v>2728</v>
      </c>
      <c r="B2730">
        <v>43</v>
      </c>
      <c r="C2730">
        <v>2</v>
      </c>
      <c r="D2730">
        <v>3</v>
      </c>
      <c r="E2730">
        <v>1</v>
      </c>
      <c r="F2730">
        <v>15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9.5301399999925707E-2</v>
      </c>
      <c r="N2730">
        <v>4.9578500000052372E-2</v>
      </c>
      <c r="O2730">
        <v>0.14487989999997811</v>
      </c>
      <c r="P2730">
        <v>1</v>
      </c>
      <c r="Q2730">
        <v>1</v>
      </c>
      <c r="R2730">
        <v>15</v>
      </c>
      <c r="S2730">
        <v>15</v>
      </c>
      <c r="T2730">
        <v>0</v>
      </c>
      <c r="U2730" t="b">
        <v>0</v>
      </c>
      <c r="V2730" t="b">
        <v>0</v>
      </c>
      <c r="W2730" t="b">
        <v>1</v>
      </c>
    </row>
    <row r="2731" spans="1:23" x14ac:dyDescent="0.35">
      <c r="A2731" s="1">
        <v>2729</v>
      </c>
      <c r="B2731">
        <v>43</v>
      </c>
      <c r="C2731">
        <v>2</v>
      </c>
      <c r="D2731">
        <v>4</v>
      </c>
      <c r="E2731">
        <v>1</v>
      </c>
      <c r="F2731">
        <v>18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0.30778190000012268</v>
      </c>
      <c r="N2731">
        <v>0.21066139999993541</v>
      </c>
      <c r="O2731">
        <v>0.51844330000005812</v>
      </c>
      <c r="P2731">
        <v>3</v>
      </c>
      <c r="Q2731">
        <v>3</v>
      </c>
      <c r="R2731">
        <v>16</v>
      </c>
      <c r="S2731">
        <v>18</v>
      </c>
      <c r="T2731">
        <v>0</v>
      </c>
      <c r="U2731" t="b">
        <v>1</v>
      </c>
      <c r="V2731" t="b">
        <v>0</v>
      </c>
      <c r="W2731" t="b">
        <v>0</v>
      </c>
    </row>
    <row r="2732" spans="1:23" x14ac:dyDescent="0.35">
      <c r="A2732" s="1">
        <v>2730</v>
      </c>
      <c r="B2732">
        <v>43</v>
      </c>
      <c r="C2732">
        <v>2</v>
      </c>
      <c r="D2732">
        <v>5</v>
      </c>
      <c r="E2732">
        <v>1</v>
      </c>
      <c r="F2732">
        <v>21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3</v>
      </c>
      <c r="Q2732">
        <v>3</v>
      </c>
      <c r="R2732">
        <v>19</v>
      </c>
      <c r="S2732">
        <v>21</v>
      </c>
      <c r="T2732">
        <v>0</v>
      </c>
      <c r="U2732" t="b">
        <v>0</v>
      </c>
      <c r="V2732" t="b">
        <v>0</v>
      </c>
      <c r="W2732" t="b">
        <v>1</v>
      </c>
    </row>
    <row r="2733" spans="1:23" x14ac:dyDescent="0.35">
      <c r="A2733" s="1">
        <v>2731</v>
      </c>
      <c r="B2733">
        <v>43</v>
      </c>
      <c r="C2733">
        <v>2</v>
      </c>
      <c r="D2733">
        <v>6</v>
      </c>
      <c r="E2733">
        <v>1</v>
      </c>
      <c r="F2733">
        <v>22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1</v>
      </c>
      <c r="Q2733">
        <v>1</v>
      </c>
      <c r="R2733">
        <v>22</v>
      </c>
      <c r="S2733">
        <v>22</v>
      </c>
      <c r="T2733">
        <v>0</v>
      </c>
      <c r="U2733" t="b">
        <v>0</v>
      </c>
      <c r="V2733" t="b">
        <v>1</v>
      </c>
      <c r="W2733" t="b">
        <v>0</v>
      </c>
    </row>
    <row r="2734" spans="1:23" x14ac:dyDescent="0.35">
      <c r="A2734" s="1">
        <v>2732</v>
      </c>
      <c r="B2734">
        <v>43</v>
      </c>
      <c r="C2734">
        <v>2</v>
      </c>
      <c r="D2734">
        <v>7</v>
      </c>
      <c r="E2734">
        <v>1</v>
      </c>
      <c r="F2734">
        <v>23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1</v>
      </c>
      <c r="Q2734">
        <v>1</v>
      </c>
      <c r="R2734">
        <v>23</v>
      </c>
      <c r="S2734">
        <v>23</v>
      </c>
      <c r="T2734">
        <v>0</v>
      </c>
      <c r="U2734" t="b">
        <v>0</v>
      </c>
      <c r="V2734" t="b">
        <v>1</v>
      </c>
      <c r="W2734" t="b">
        <v>0</v>
      </c>
    </row>
    <row r="2735" spans="1:23" x14ac:dyDescent="0.35">
      <c r="A2735" s="1">
        <v>2733</v>
      </c>
      <c r="B2735">
        <v>43</v>
      </c>
      <c r="C2735">
        <v>2</v>
      </c>
      <c r="D2735">
        <v>8</v>
      </c>
      <c r="E2735">
        <v>1</v>
      </c>
      <c r="F2735">
        <v>24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1</v>
      </c>
      <c r="Q2735">
        <v>1</v>
      </c>
      <c r="R2735">
        <v>24</v>
      </c>
      <c r="S2735">
        <v>24</v>
      </c>
      <c r="T2735">
        <v>0</v>
      </c>
      <c r="U2735" t="b">
        <v>0</v>
      </c>
      <c r="V2735" t="b">
        <v>1</v>
      </c>
      <c r="W2735" t="b">
        <v>0</v>
      </c>
    </row>
    <row r="2736" spans="1:23" x14ac:dyDescent="0.35">
      <c r="A2736" s="1">
        <v>2734</v>
      </c>
      <c r="B2736">
        <v>43</v>
      </c>
      <c r="C2736">
        <v>2</v>
      </c>
      <c r="D2736">
        <v>9</v>
      </c>
      <c r="E2736">
        <v>1</v>
      </c>
      <c r="F2736">
        <v>25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1</v>
      </c>
      <c r="Q2736">
        <v>1</v>
      </c>
      <c r="R2736">
        <v>25</v>
      </c>
      <c r="S2736">
        <v>25</v>
      </c>
      <c r="T2736">
        <v>0</v>
      </c>
      <c r="U2736" t="b">
        <v>0</v>
      </c>
      <c r="V2736" t="b">
        <v>1</v>
      </c>
      <c r="W2736" t="b">
        <v>0</v>
      </c>
    </row>
    <row r="2737" spans="1:23" x14ac:dyDescent="0.35">
      <c r="A2737" s="1">
        <v>2735</v>
      </c>
      <c r="B2737">
        <v>43</v>
      </c>
      <c r="C2737">
        <v>2</v>
      </c>
      <c r="D2737">
        <v>10</v>
      </c>
      <c r="E2737">
        <v>1</v>
      </c>
      <c r="F2737">
        <v>26</v>
      </c>
      <c r="G2737">
        <v>-1</v>
      </c>
      <c r="H2737" t="b">
        <v>1</v>
      </c>
      <c r="I2737" t="b">
        <v>0</v>
      </c>
      <c r="J2737" t="b">
        <v>1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1</v>
      </c>
      <c r="Q2737">
        <v>1</v>
      </c>
      <c r="R2737">
        <v>26</v>
      </c>
      <c r="S2737">
        <v>26</v>
      </c>
      <c r="T2737">
        <v>0</v>
      </c>
      <c r="U2737" t="b">
        <v>0</v>
      </c>
      <c r="V2737" t="b">
        <v>1</v>
      </c>
      <c r="W2737" t="b">
        <v>0</v>
      </c>
    </row>
    <row r="2738" spans="1:23" x14ac:dyDescent="0.35">
      <c r="A2738" s="1">
        <v>2736</v>
      </c>
      <c r="B2738">
        <v>43</v>
      </c>
      <c r="C2738">
        <v>2</v>
      </c>
      <c r="D2738">
        <v>11</v>
      </c>
      <c r="E2738">
        <v>1</v>
      </c>
      <c r="F2738">
        <v>29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0.94959910000011405</v>
      </c>
      <c r="N2738">
        <v>0.2497055000000046</v>
      </c>
      <c r="O2738">
        <v>1.1993046000001191</v>
      </c>
      <c r="P2738">
        <v>3</v>
      </c>
      <c r="Q2738">
        <v>3</v>
      </c>
      <c r="R2738">
        <v>27</v>
      </c>
      <c r="S2738">
        <v>29</v>
      </c>
      <c r="T2738">
        <v>0</v>
      </c>
      <c r="U2738" t="b">
        <v>0</v>
      </c>
      <c r="V2738" t="b">
        <v>1</v>
      </c>
      <c r="W2738" t="b">
        <v>0</v>
      </c>
    </row>
    <row r="2739" spans="1:23" x14ac:dyDescent="0.35">
      <c r="A2739" s="1">
        <v>2737</v>
      </c>
      <c r="B2739">
        <v>43</v>
      </c>
      <c r="C2739">
        <v>2</v>
      </c>
      <c r="D2739">
        <v>12</v>
      </c>
      <c r="E2739">
        <v>1</v>
      </c>
      <c r="F2739">
        <v>30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0.1556496000000607</v>
      </c>
      <c r="N2739">
        <v>2.4773400000071891E-2</v>
      </c>
      <c r="O2739">
        <v>0.18042300000013259</v>
      </c>
      <c r="P2739">
        <v>1</v>
      </c>
      <c r="Q2739">
        <v>1</v>
      </c>
      <c r="R2739">
        <v>30</v>
      </c>
      <c r="S2739">
        <v>30</v>
      </c>
      <c r="T2739">
        <v>0</v>
      </c>
      <c r="U2739" t="b">
        <v>0</v>
      </c>
      <c r="V2739" t="b">
        <v>1</v>
      </c>
      <c r="W2739" t="b">
        <v>0</v>
      </c>
    </row>
    <row r="2740" spans="1:23" x14ac:dyDescent="0.35">
      <c r="A2740" s="1">
        <v>2738</v>
      </c>
      <c r="B2740">
        <v>43</v>
      </c>
      <c r="C2740">
        <v>2</v>
      </c>
      <c r="D2740">
        <v>13</v>
      </c>
      <c r="E2740">
        <v>1</v>
      </c>
      <c r="F2740">
        <v>31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0.15964740000003991</v>
      </c>
      <c r="N2740">
        <v>2.7635300000042658E-2</v>
      </c>
      <c r="O2740">
        <v>0.18728270000008251</v>
      </c>
      <c r="P2740">
        <v>1</v>
      </c>
      <c r="Q2740">
        <v>1</v>
      </c>
      <c r="R2740">
        <v>31</v>
      </c>
      <c r="S2740">
        <v>31</v>
      </c>
      <c r="T2740">
        <v>0</v>
      </c>
      <c r="U2740" t="b">
        <v>0</v>
      </c>
      <c r="V2740" t="b">
        <v>1</v>
      </c>
      <c r="W2740" t="b">
        <v>0</v>
      </c>
    </row>
    <row r="2741" spans="1:23" x14ac:dyDescent="0.35">
      <c r="A2741" s="1">
        <v>2739</v>
      </c>
      <c r="B2741">
        <v>43</v>
      </c>
      <c r="C2741">
        <v>2</v>
      </c>
      <c r="D2741">
        <v>14</v>
      </c>
      <c r="E2741">
        <v>1</v>
      </c>
      <c r="F2741">
        <v>32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0.16485430000000181</v>
      </c>
      <c r="N2741">
        <v>3.2477500000027248E-2</v>
      </c>
      <c r="O2741">
        <v>0.19733180000002901</v>
      </c>
      <c r="P2741">
        <v>1</v>
      </c>
      <c r="Q2741">
        <v>1</v>
      </c>
      <c r="R2741">
        <v>32</v>
      </c>
      <c r="S2741">
        <v>32</v>
      </c>
      <c r="T2741">
        <v>0</v>
      </c>
      <c r="U2741" t="b">
        <v>0</v>
      </c>
      <c r="V2741" t="b">
        <v>0</v>
      </c>
      <c r="W2741" t="b">
        <v>1</v>
      </c>
    </row>
    <row r="2742" spans="1:23" x14ac:dyDescent="0.35">
      <c r="A2742" s="1">
        <v>2740</v>
      </c>
      <c r="B2742">
        <v>43</v>
      </c>
      <c r="C2742">
        <v>2</v>
      </c>
      <c r="D2742">
        <v>15</v>
      </c>
      <c r="E2742">
        <v>1</v>
      </c>
      <c r="F2742">
        <v>34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0.34086079999985941</v>
      </c>
      <c r="N2742">
        <v>7.6807500000086293E-2</v>
      </c>
      <c r="O2742">
        <v>0.4176682999999457</v>
      </c>
      <c r="P2742">
        <v>2</v>
      </c>
      <c r="Q2742">
        <v>2</v>
      </c>
      <c r="R2742">
        <v>33</v>
      </c>
      <c r="S2742">
        <v>34</v>
      </c>
      <c r="T2742">
        <v>0</v>
      </c>
      <c r="U2742" t="b">
        <v>1</v>
      </c>
      <c r="V2742" t="b">
        <v>0</v>
      </c>
      <c r="W2742" t="b">
        <v>0</v>
      </c>
    </row>
    <row r="2743" spans="1:23" x14ac:dyDescent="0.35">
      <c r="A2743" s="1">
        <v>2741</v>
      </c>
      <c r="B2743">
        <v>43</v>
      </c>
      <c r="C2743">
        <v>2</v>
      </c>
      <c r="D2743">
        <v>16</v>
      </c>
      <c r="E2743">
        <v>1</v>
      </c>
      <c r="F2743">
        <v>36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0.35922919999995878</v>
      </c>
      <c r="N2743">
        <v>0.1200704000001451</v>
      </c>
      <c r="O2743">
        <v>0.47929960000010402</v>
      </c>
      <c r="P2743">
        <v>2</v>
      </c>
      <c r="Q2743">
        <v>2</v>
      </c>
      <c r="R2743">
        <v>35</v>
      </c>
      <c r="S2743">
        <v>36</v>
      </c>
      <c r="T2743">
        <v>0</v>
      </c>
      <c r="U2743" t="b">
        <v>0</v>
      </c>
      <c r="V2743" t="b">
        <v>0</v>
      </c>
      <c r="W2743" t="b">
        <v>1</v>
      </c>
    </row>
    <row r="2744" spans="1:23" x14ac:dyDescent="0.35">
      <c r="A2744" s="1">
        <v>2742</v>
      </c>
      <c r="B2744">
        <v>43</v>
      </c>
      <c r="C2744">
        <v>2</v>
      </c>
      <c r="D2744">
        <v>17</v>
      </c>
      <c r="E2744">
        <v>1</v>
      </c>
      <c r="F2744">
        <v>39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3</v>
      </c>
      <c r="Q2744">
        <v>3</v>
      </c>
      <c r="R2744">
        <v>37</v>
      </c>
      <c r="S2744">
        <v>39</v>
      </c>
      <c r="T2744">
        <v>0</v>
      </c>
      <c r="U2744" t="b">
        <v>1</v>
      </c>
      <c r="V2744" t="b">
        <v>0</v>
      </c>
      <c r="W2744" t="b">
        <v>0</v>
      </c>
    </row>
    <row r="2745" spans="1:23" x14ac:dyDescent="0.35">
      <c r="A2745" s="1">
        <v>2743</v>
      </c>
      <c r="B2745">
        <v>43</v>
      </c>
      <c r="C2745">
        <v>2</v>
      </c>
      <c r="D2745">
        <v>18</v>
      </c>
      <c r="E2745">
        <v>1</v>
      </c>
      <c r="F2745">
        <v>41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2</v>
      </c>
      <c r="Q2745">
        <v>2</v>
      </c>
      <c r="R2745">
        <v>40</v>
      </c>
      <c r="S2745">
        <v>41</v>
      </c>
      <c r="T2745">
        <v>0</v>
      </c>
      <c r="U2745" t="b">
        <v>0</v>
      </c>
      <c r="V2745" t="b">
        <v>0</v>
      </c>
      <c r="W2745" t="b">
        <v>1</v>
      </c>
    </row>
    <row r="2746" spans="1:23" x14ac:dyDescent="0.35">
      <c r="A2746" s="1">
        <v>2744</v>
      </c>
      <c r="B2746">
        <v>43</v>
      </c>
      <c r="C2746">
        <v>2</v>
      </c>
      <c r="D2746">
        <v>19</v>
      </c>
      <c r="E2746">
        <v>1</v>
      </c>
      <c r="F2746">
        <v>42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1</v>
      </c>
      <c r="Q2746">
        <v>1</v>
      </c>
      <c r="R2746">
        <v>42</v>
      </c>
      <c r="S2746">
        <v>42</v>
      </c>
      <c r="T2746">
        <v>0</v>
      </c>
      <c r="U2746" t="b">
        <v>0</v>
      </c>
      <c r="V2746" t="b">
        <v>1</v>
      </c>
      <c r="W2746" t="b">
        <v>0</v>
      </c>
    </row>
    <row r="2747" spans="1:23" x14ac:dyDescent="0.35">
      <c r="A2747" s="1">
        <v>2745</v>
      </c>
      <c r="B2747">
        <v>43</v>
      </c>
      <c r="C2747">
        <v>2</v>
      </c>
      <c r="D2747">
        <v>20</v>
      </c>
      <c r="E2747">
        <v>1</v>
      </c>
      <c r="F2747">
        <v>44</v>
      </c>
      <c r="G2747">
        <v>-1</v>
      </c>
      <c r="H2747" t="b">
        <v>1</v>
      </c>
      <c r="I2747" t="b">
        <v>1</v>
      </c>
      <c r="J2747" t="b">
        <v>1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2</v>
      </c>
      <c r="Q2747">
        <v>2</v>
      </c>
      <c r="R2747">
        <v>43</v>
      </c>
      <c r="S2747">
        <v>44</v>
      </c>
      <c r="T2747">
        <v>0</v>
      </c>
      <c r="U2747" t="b">
        <v>0</v>
      </c>
      <c r="V2747" t="b">
        <v>0</v>
      </c>
      <c r="W2747" t="b">
        <v>1</v>
      </c>
    </row>
    <row r="2748" spans="1:23" x14ac:dyDescent="0.35">
      <c r="A2748" s="1">
        <v>2746</v>
      </c>
      <c r="B2748">
        <v>43</v>
      </c>
      <c r="C2748">
        <v>1</v>
      </c>
      <c r="D2748">
        <v>1</v>
      </c>
      <c r="E2748">
        <v>1</v>
      </c>
      <c r="F2748">
        <v>2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0.41551250000009082</v>
      </c>
      <c r="N2748">
        <v>0.1060734999999795</v>
      </c>
      <c r="O2748">
        <v>0.52158600000007027</v>
      </c>
      <c r="P2748">
        <v>2</v>
      </c>
      <c r="Q2748">
        <v>2</v>
      </c>
      <c r="R2748">
        <v>1</v>
      </c>
      <c r="S2748">
        <v>2</v>
      </c>
      <c r="T2748">
        <v>0</v>
      </c>
      <c r="U2748" t="b">
        <v>1</v>
      </c>
      <c r="V2748" t="b">
        <v>0</v>
      </c>
      <c r="W2748" t="b">
        <v>0</v>
      </c>
    </row>
    <row r="2749" spans="1:23" x14ac:dyDescent="0.35">
      <c r="A2749" s="1">
        <v>2747</v>
      </c>
      <c r="B2749">
        <v>43</v>
      </c>
      <c r="C2749">
        <v>1</v>
      </c>
      <c r="D2749">
        <v>2</v>
      </c>
      <c r="E2749">
        <v>1</v>
      </c>
      <c r="F2749">
        <v>4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0.19557729999996809</v>
      </c>
      <c r="N2749">
        <v>3.1771700000035707E-2</v>
      </c>
      <c r="O2749">
        <v>0.2273490000000038</v>
      </c>
      <c r="P2749">
        <v>2</v>
      </c>
      <c r="Q2749">
        <v>2</v>
      </c>
      <c r="R2749">
        <v>3</v>
      </c>
      <c r="S2749">
        <v>4</v>
      </c>
      <c r="T2749">
        <v>0</v>
      </c>
      <c r="U2749" t="b">
        <v>1</v>
      </c>
      <c r="V2749" t="b">
        <v>0</v>
      </c>
      <c r="W2749" t="b">
        <v>0</v>
      </c>
    </row>
    <row r="2750" spans="1:23" x14ac:dyDescent="0.35">
      <c r="A2750" s="1">
        <v>2748</v>
      </c>
      <c r="B2750">
        <v>43</v>
      </c>
      <c r="C2750">
        <v>1</v>
      </c>
      <c r="D2750">
        <v>3</v>
      </c>
      <c r="E2750">
        <v>1</v>
      </c>
      <c r="F2750">
        <v>6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0.2087427999999818</v>
      </c>
      <c r="N2750">
        <v>3.5538999999971572E-2</v>
      </c>
      <c r="O2750">
        <v>0.24428179999995339</v>
      </c>
      <c r="P2750">
        <v>2</v>
      </c>
      <c r="Q2750">
        <v>2</v>
      </c>
      <c r="R2750">
        <v>5</v>
      </c>
      <c r="S2750">
        <v>6</v>
      </c>
      <c r="T2750">
        <v>0</v>
      </c>
      <c r="U2750" t="b">
        <v>0</v>
      </c>
      <c r="V2750" t="b">
        <v>0</v>
      </c>
      <c r="W2750" t="b">
        <v>1</v>
      </c>
    </row>
    <row r="2751" spans="1:23" x14ac:dyDescent="0.35">
      <c r="A2751" s="1">
        <v>2749</v>
      </c>
      <c r="B2751">
        <v>43</v>
      </c>
      <c r="C2751">
        <v>1</v>
      </c>
      <c r="D2751">
        <v>4</v>
      </c>
      <c r="E2751">
        <v>1</v>
      </c>
      <c r="F2751">
        <v>7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0.1061996000000818</v>
      </c>
      <c r="N2751">
        <v>2.104659999997693E-2</v>
      </c>
      <c r="O2751">
        <v>0.12724620000005871</v>
      </c>
      <c r="P2751">
        <v>1</v>
      </c>
      <c r="Q2751">
        <v>1</v>
      </c>
      <c r="R2751">
        <v>7</v>
      </c>
      <c r="S2751">
        <v>7</v>
      </c>
      <c r="T2751">
        <v>0</v>
      </c>
      <c r="U2751" t="b">
        <v>0</v>
      </c>
      <c r="V2751" t="b">
        <v>1</v>
      </c>
      <c r="W2751" t="b">
        <v>0</v>
      </c>
    </row>
    <row r="2752" spans="1:23" x14ac:dyDescent="0.35">
      <c r="A2752" s="1">
        <v>2750</v>
      </c>
      <c r="B2752">
        <v>43</v>
      </c>
      <c r="C2752">
        <v>1</v>
      </c>
      <c r="D2752">
        <v>5</v>
      </c>
      <c r="E2752">
        <v>1</v>
      </c>
      <c r="F2752">
        <v>8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0.1084611999999652</v>
      </c>
      <c r="N2752">
        <v>2.181879999989178E-2</v>
      </c>
      <c r="O2752">
        <v>0.13027999999985701</v>
      </c>
      <c r="P2752">
        <v>1</v>
      </c>
      <c r="Q2752">
        <v>1</v>
      </c>
      <c r="R2752">
        <v>8</v>
      </c>
      <c r="S2752">
        <v>8</v>
      </c>
      <c r="T2752">
        <v>0</v>
      </c>
      <c r="U2752" t="b">
        <v>0</v>
      </c>
      <c r="V2752" t="b">
        <v>1</v>
      </c>
      <c r="W2752" t="b">
        <v>0</v>
      </c>
    </row>
    <row r="2753" spans="1:23" x14ac:dyDescent="0.35">
      <c r="A2753" s="1">
        <v>2751</v>
      </c>
      <c r="B2753">
        <v>43</v>
      </c>
      <c r="C2753">
        <v>1</v>
      </c>
      <c r="D2753">
        <v>6</v>
      </c>
      <c r="E2753">
        <v>1</v>
      </c>
      <c r="F2753">
        <v>14</v>
      </c>
      <c r="G2753">
        <v>-1</v>
      </c>
      <c r="H2753" t="b">
        <v>1</v>
      </c>
      <c r="I2753" t="b">
        <v>0</v>
      </c>
      <c r="J2753" t="b">
        <v>1</v>
      </c>
      <c r="K2753" t="b">
        <v>0</v>
      </c>
      <c r="L2753" t="b">
        <v>0</v>
      </c>
      <c r="M2753">
        <v>0.22157379999998739</v>
      </c>
      <c r="N2753">
        <v>6.5568200000029719E-2</v>
      </c>
      <c r="O2753">
        <v>0.28714200000001711</v>
      </c>
      <c r="P2753">
        <v>6</v>
      </c>
      <c r="Q2753">
        <v>6</v>
      </c>
      <c r="R2753">
        <v>9</v>
      </c>
      <c r="S2753">
        <v>14</v>
      </c>
      <c r="T2753">
        <v>0</v>
      </c>
      <c r="U2753" t="b">
        <v>0</v>
      </c>
      <c r="V2753" t="b">
        <v>0</v>
      </c>
      <c r="W2753" t="b">
        <v>1</v>
      </c>
    </row>
    <row r="2754" spans="1:23" x14ac:dyDescent="0.35">
      <c r="A2754" s="1">
        <v>2752</v>
      </c>
      <c r="B2754">
        <v>43</v>
      </c>
      <c r="C2754">
        <v>1</v>
      </c>
      <c r="D2754">
        <v>7</v>
      </c>
      <c r="E2754">
        <v>1</v>
      </c>
      <c r="F2754">
        <v>15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0.6367717000000539</v>
      </c>
      <c r="N2754">
        <v>0.17888239999990671</v>
      </c>
      <c r="O2754">
        <v>0.81565409999996064</v>
      </c>
      <c r="P2754">
        <v>1</v>
      </c>
      <c r="Q2754">
        <v>1</v>
      </c>
      <c r="R2754">
        <v>15</v>
      </c>
      <c r="S2754">
        <v>15</v>
      </c>
      <c r="T2754">
        <v>0</v>
      </c>
      <c r="U2754" t="b">
        <v>0</v>
      </c>
      <c r="V2754" t="b">
        <v>1</v>
      </c>
      <c r="W2754" t="b">
        <v>0</v>
      </c>
    </row>
    <row r="2755" spans="1:23" x14ac:dyDescent="0.35">
      <c r="A2755" s="1">
        <v>2753</v>
      </c>
      <c r="B2755">
        <v>43</v>
      </c>
      <c r="C2755">
        <v>1</v>
      </c>
      <c r="D2755">
        <v>8</v>
      </c>
      <c r="E2755">
        <v>1</v>
      </c>
      <c r="F2755">
        <v>16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0.1911789000000681</v>
      </c>
      <c r="N2755">
        <v>2.301750000003722E-2</v>
      </c>
      <c r="O2755">
        <v>0.21419640000010531</v>
      </c>
      <c r="P2755">
        <v>1</v>
      </c>
      <c r="Q2755">
        <v>1</v>
      </c>
      <c r="R2755">
        <v>16</v>
      </c>
      <c r="S2755">
        <v>16</v>
      </c>
      <c r="T2755">
        <v>0</v>
      </c>
      <c r="U2755" t="b">
        <v>0</v>
      </c>
      <c r="V2755" t="b">
        <v>1</v>
      </c>
      <c r="W2755" t="b">
        <v>0</v>
      </c>
    </row>
    <row r="2756" spans="1:23" x14ac:dyDescent="0.35">
      <c r="A2756" s="1">
        <v>2754</v>
      </c>
      <c r="B2756">
        <v>43</v>
      </c>
      <c r="C2756">
        <v>1</v>
      </c>
      <c r="D2756">
        <v>9</v>
      </c>
      <c r="E2756">
        <v>1</v>
      </c>
      <c r="F2756">
        <v>17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0.18944409999994599</v>
      </c>
      <c r="N2756">
        <v>2.6940200000012741E-2</v>
      </c>
      <c r="O2756">
        <v>0.21638429999995881</v>
      </c>
      <c r="P2756">
        <v>1</v>
      </c>
      <c r="Q2756">
        <v>1</v>
      </c>
      <c r="R2756">
        <v>17</v>
      </c>
      <c r="S2756">
        <v>17</v>
      </c>
      <c r="T2756">
        <v>0</v>
      </c>
      <c r="U2756" t="b">
        <v>0</v>
      </c>
      <c r="V2756" t="b">
        <v>0</v>
      </c>
      <c r="W2756" t="b">
        <v>1</v>
      </c>
    </row>
    <row r="2757" spans="1:23" x14ac:dyDescent="0.35">
      <c r="A2757" s="1">
        <v>2755</v>
      </c>
      <c r="B2757">
        <v>43</v>
      </c>
      <c r="C2757">
        <v>1</v>
      </c>
      <c r="D2757">
        <v>10</v>
      </c>
      <c r="E2757">
        <v>1</v>
      </c>
      <c r="F2757">
        <v>20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0.19838779999997769</v>
      </c>
      <c r="N2757">
        <v>4.3248100000027989E-2</v>
      </c>
      <c r="O2757">
        <v>0.2416359000000057</v>
      </c>
      <c r="P2757">
        <v>3</v>
      </c>
      <c r="Q2757">
        <v>3</v>
      </c>
      <c r="R2757">
        <v>18</v>
      </c>
      <c r="S2757">
        <v>20</v>
      </c>
      <c r="T2757">
        <v>0</v>
      </c>
      <c r="U2757" t="b">
        <v>1</v>
      </c>
      <c r="V2757" t="b">
        <v>0</v>
      </c>
      <c r="W2757" t="b">
        <v>0</v>
      </c>
    </row>
    <row r="2758" spans="1:23" x14ac:dyDescent="0.35">
      <c r="A2758" s="1">
        <v>2756</v>
      </c>
      <c r="B2758">
        <v>43</v>
      </c>
      <c r="C2758">
        <v>1</v>
      </c>
      <c r="D2758">
        <v>11</v>
      </c>
      <c r="E2758">
        <v>1</v>
      </c>
      <c r="F2758">
        <v>21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1</v>
      </c>
      <c r="Q2758">
        <v>1</v>
      </c>
      <c r="R2758">
        <v>21</v>
      </c>
      <c r="S2758">
        <v>21</v>
      </c>
      <c r="T2758">
        <v>0</v>
      </c>
      <c r="U2758" t="b">
        <v>0</v>
      </c>
      <c r="V2758" t="b">
        <v>0</v>
      </c>
      <c r="W2758" t="b">
        <v>1</v>
      </c>
    </row>
    <row r="2759" spans="1:23" x14ac:dyDescent="0.35">
      <c r="A2759" s="1">
        <v>2757</v>
      </c>
      <c r="B2759">
        <v>43</v>
      </c>
      <c r="C2759">
        <v>1</v>
      </c>
      <c r="D2759">
        <v>12</v>
      </c>
      <c r="E2759">
        <v>1</v>
      </c>
      <c r="F2759">
        <v>22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1</v>
      </c>
      <c r="Q2759">
        <v>1</v>
      </c>
      <c r="R2759">
        <v>22</v>
      </c>
      <c r="S2759">
        <v>22</v>
      </c>
      <c r="T2759">
        <v>0</v>
      </c>
      <c r="U2759" t="b">
        <v>0</v>
      </c>
      <c r="V2759" t="b">
        <v>0</v>
      </c>
      <c r="W2759" t="b">
        <v>1</v>
      </c>
    </row>
    <row r="2760" spans="1:23" x14ac:dyDescent="0.35">
      <c r="A2760" s="1">
        <v>2758</v>
      </c>
      <c r="B2760">
        <v>43</v>
      </c>
      <c r="C2760">
        <v>1</v>
      </c>
      <c r="D2760">
        <v>13</v>
      </c>
      <c r="E2760">
        <v>1</v>
      </c>
      <c r="F2760">
        <v>28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1.6946859999999331</v>
      </c>
      <c r="N2760">
        <v>0.37232899999992242</v>
      </c>
      <c r="O2760">
        <v>2.0670149999998562</v>
      </c>
      <c r="P2760">
        <v>6</v>
      </c>
      <c r="Q2760">
        <v>6</v>
      </c>
      <c r="R2760">
        <v>23</v>
      </c>
      <c r="S2760">
        <v>28</v>
      </c>
      <c r="T2760">
        <v>0</v>
      </c>
      <c r="U2760" t="b">
        <v>0</v>
      </c>
      <c r="V2760" t="b">
        <v>0</v>
      </c>
      <c r="W2760" t="b">
        <v>1</v>
      </c>
    </row>
    <row r="2761" spans="1:23" x14ac:dyDescent="0.35">
      <c r="A2761" s="1">
        <v>2759</v>
      </c>
      <c r="B2761">
        <v>43</v>
      </c>
      <c r="C2761">
        <v>1</v>
      </c>
      <c r="D2761">
        <v>14</v>
      </c>
      <c r="E2761">
        <v>1</v>
      </c>
      <c r="F2761">
        <v>31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0.64866870000003019</v>
      </c>
      <c r="N2761">
        <v>0.13151189999985041</v>
      </c>
      <c r="O2761">
        <v>0.78018059999988054</v>
      </c>
      <c r="P2761">
        <v>3</v>
      </c>
      <c r="Q2761">
        <v>3</v>
      </c>
      <c r="R2761">
        <v>29</v>
      </c>
      <c r="S2761">
        <v>31</v>
      </c>
      <c r="T2761">
        <v>0</v>
      </c>
      <c r="U2761" t="b">
        <v>0</v>
      </c>
      <c r="V2761" t="b">
        <v>0</v>
      </c>
      <c r="W2761" t="b">
        <v>1</v>
      </c>
    </row>
    <row r="2762" spans="1:23" x14ac:dyDescent="0.35">
      <c r="A2762" s="1">
        <v>2760</v>
      </c>
      <c r="B2762">
        <v>43</v>
      </c>
      <c r="C2762">
        <v>1</v>
      </c>
      <c r="D2762">
        <v>15</v>
      </c>
      <c r="E2762">
        <v>1</v>
      </c>
      <c r="F2762">
        <v>33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0.33940789999996918</v>
      </c>
      <c r="N2762">
        <v>0.1202372999998715</v>
      </c>
      <c r="O2762">
        <v>0.45964519999984083</v>
      </c>
      <c r="P2762">
        <v>2</v>
      </c>
      <c r="Q2762">
        <v>2</v>
      </c>
      <c r="R2762">
        <v>32</v>
      </c>
      <c r="S2762">
        <v>33</v>
      </c>
      <c r="T2762">
        <v>0</v>
      </c>
      <c r="U2762" t="b">
        <v>0</v>
      </c>
      <c r="V2762" t="b">
        <v>0</v>
      </c>
      <c r="W2762" t="b">
        <v>1</v>
      </c>
    </row>
    <row r="2763" spans="1:23" x14ac:dyDescent="0.35">
      <c r="A2763" s="1">
        <v>2761</v>
      </c>
      <c r="B2763">
        <v>43</v>
      </c>
      <c r="C2763">
        <v>1</v>
      </c>
      <c r="D2763">
        <v>16</v>
      </c>
      <c r="E2763">
        <v>1</v>
      </c>
      <c r="F2763">
        <v>34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0.1166372999999794</v>
      </c>
      <c r="N2763">
        <v>5.2586799999971838E-2</v>
      </c>
      <c r="O2763">
        <v>0.16922409999995119</v>
      </c>
      <c r="P2763">
        <v>1</v>
      </c>
      <c r="Q2763">
        <v>1</v>
      </c>
      <c r="R2763">
        <v>34</v>
      </c>
      <c r="S2763">
        <v>34</v>
      </c>
      <c r="T2763">
        <v>0</v>
      </c>
      <c r="U2763" t="b">
        <v>1</v>
      </c>
      <c r="V2763" t="b">
        <v>0</v>
      </c>
      <c r="W2763" t="b">
        <v>0</v>
      </c>
    </row>
    <row r="2764" spans="1:23" x14ac:dyDescent="0.35">
      <c r="A2764" s="1">
        <v>2762</v>
      </c>
      <c r="B2764">
        <v>43</v>
      </c>
      <c r="C2764">
        <v>1</v>
      </c>
      <c r="D2764">
        <v>17</v>
      </c>
      <c r="E2764">
        <v>1</v>
      </c>
      <c r="F2764">
        <v>35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1</v>
      </c>
      <c r="Q2764">
        <v>1</v>
      </c>
      <c r="R2764">
        <v>35</v>
      </c>
      <c r="S2764">
        <v>35</v>
      </c>
      <c r="T2764">
        <v>0</v>
      </c>
      <c r="U2764" t="b">
        <v>1</v>
      </c>
      <c r="V2764" t="b">
        <v>0</v>
      </c>
      <c r="W2764" t="b">
        <v>0</v>
      </c>
    </row>
    <row r="2765" spans="1:23" x14ac:dyDescent="0.35">
      <c r="A2765" s="1">
        <v>2763</v>
      </c>
      <c r="B2765">
        <v>43</v>
      </c>
      <c r="C2765">
        <v>1</v>
      </c>
      <c r="D2765">
        <v>18</v>
      </c>
      <c r="E2765">
        <v>1</v>
      </c>
      <c r="F2765">
        <v>38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3</v>
      </c>
      <c r="Q2765">
        <v>3</v>
      </c>
      <c r="R2765">
        <v>36</v>
      </c>
      <c r="S2765">
        <v>38</v>
      </c>
      <c r="T2765">
        <v>0</v>
      </c>
      <c r="U2765" t="b">
        <v>1</v>
      </c>
      <c r="V2765" t="b">
        <v>0</v>
      </c>
      <c r="W2765" t="b">
        <v>0</v>
      </c>
    </row>
    <row r="2766" spans="1:23" x14ac:dyDescent="0.35">
      <c r="A2766" s="1">
        <v>2764</v>
      </c>
      <c r="B2766">
        <v>43</v>
      </c>
      <c r="C2766">
        <v>1</v>
      </c>
      <c r="D2766">
        <v>19</v>
      </c>
      <c r="E2766">
        <v>1</v>
      </c>
      <c r="F2766">
        <v>39</v>
      </c>
      <c r="G2766">
        <v>-1</v>
      </c>
      <c r="H2766" t="b">
        <v>1</v>
      </c>
      <c r="I2766" t="b">
        <v>0</v>
      </c>
      <c r="J2766" t="b">
        <v>1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1</v>
      </c>
      <c r="Q2766">
        <v>1</v>
      </c>
      <c r="R2766">
        <v>39</v>
      </c>
      <c r="S2766">
        <v>39</v>
      </c>
      <c r="T2766">
        <v>0</v>
      </c>
      <c r="U2766" t="b">
        <v>0</v>
      </c>
      <c r="V2766" t="b">
        <v>0</v>
      </c>
      <c r="W2766" t="b">
        <v>1</v>
      </c>
    </row>
    <row r="2767" spans="1:23" x14ac:dyDescent="0.35">
      <c r="A2767" s="1">
        <v>2765</v>
      </c>
      <c r="B2767">
        <v>43</v>
      </c>
      <c r="C2767">
        <v>1</v>
      </c>
      <c r="D2767">
        <v>20</v>
      </c>
      <c r="E2767">
        <v>1</v>
      </c>
      <c r="F2767">
        <v>43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1.293156099999919</v>
      </c>
      <c r="N2767">
        <v>0.30473390000008749</v>
      </c>
      <c r="O2767">
        <v>1.5978900000000069</v>
      </c>
      <c r="P2767">
        <v>4</v>
      </c>
      <c r="Q2767">
        <v>4</v>
      </c>
      <c r="R2767">
        <v>40</v>
      </c>
      <c r="S2767">
        <v>43</v>
      </c>
      <c r="T2767">
        <v>0</v>
      </c>
      <c r="U2767" t="b">
        <v>0</v>
      </c>
      <c r="V2767" t="b">
        <v>0</v>
      </c>
      <c r="W2767" t="b">
        <v>1</v>
      </c>
    </row>
    <row r="2768" spans="1:23" x14ac:dyDescent="0.35">
      <c r="A2768" s="1">
        <v>2766</v>
      </c>
      <c r="B2768">
        <v>43</v>
      </c>
      <c r="C2768">
        <v>1</v>
      </c>
      <c r="D2768">
        <v>21</v>
      </c>
      <c r="E2768">
        <v>1</v>
      </c>
      <c r="F2768">
        <v>44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0.20867090000001551</v>
      </c>
      <c r="N2768">
        <v>3.7863200000060708E-2</v>
      </c>
      <c r="O2768">
        <v>0.24653410000007631</v>
      </c>
      <c r="P2768">
        <v>1</v>
      </c>
      <c r="Q2768">
        <v>1</v>
      </c>
      <c r="R2768">
        <v>44</v>
      </c>
      <c r="S2768">
        <v>44</v>
      </c>
      <c r="T2768">
        <v>0</v>
      </c>
      <c r="U2768" t="b">
        <v>0</v>
      </c>
      <c r="V2768" t="b">
        <v>1</v>
      </c>
      <c r="W2768" t="b">
        <v>0</v>
      </c>
    </row>
    <row r="2769" spans="1:23" x14ac:dyDescent="0.35">
      <c r="A2769" s="1">
        <v>2767</v>
      </c>
      <c r="B2769">
        <v>43</v>
      </c>
      <c r="C2769">
        <v>1</v>
      </c>
      <c r="D2769">
        <v>22</v>
      </c>
      <c r="E2769">
        <v>1</v>
      </c>
      <c r="F2769">
        <v>45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0.21433300000001049</v>
      </c>
      <c r="N2769">
        <v>4.7115399999938752E-2</v>
      </c>
      <c r="O2769">
        <v>0.26144839999994929</v>
      </c>
      <c r="P2769">
        <v>1</v>
      </c>
      <c r="Q2769">
        <v>1</v>
      </c>
      <c r="R2769">
        <v>45</v>
      </c>
      <c r="S2769">
        <v>45</v>
      </c>
      <c r="T2769">
        <v>0</v>
      </c>
      <c r="U2769" t="b">
        <v>0</v>
      </c>
      <c r="V2769" t="b">
        <v>1</v>
      </c>
      <c r="W2769" t="b">
        <v>0</v>
      </c>
    </row>
    <row r="2770" spans="1:23" x14ac:dyDescent="0.35">
      <c r="A2770" s="1">
        <v>2768</v>
      </c>
      <c r="B2770">
        <v>43</v>
      </c>
      <c r="C2770">
        <v>1</v>
      </c>
      <c r="D2770">
        <v>23</v>
      </c>
      <c r="E2770">
        <v>1</v>
      </c>
      <c r="F2770">
        <v>47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2</v>
      </c>
      <c r="Q2770">
        <v>2</v>
      </c>
      <c r="R2770">
        <v>46</v>
      </c>
      <c r="S2770">
        <v>47</v>
      </c>
      <c r="T2770">
        <v>0</v>
      </c>
      <c r="U2770" t="b">
        <v>0</v>
      </c>
      <c r="V2770" t="b">
        <v>0</v>
      </c>
      <c r="W2770" t="b">
        <v>1</v>
      </c>
    </row>
    <row r="2771" spans="1:23" x14ac:dyDescent="0.35">
      <c r="A2771" s="1">
        <v>2769</v>
      </c>
      <c r="B2771">
        <v>43</v>
      </c>
      <c r="C2771">
        <v>1</v>
      </c>
      <c r="D2771">
        <v>24</v>
      </c>
      <c r="E2771">
        <v>1</v>
      </c>
      <c r="F2771">
        <v>48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1</v>
      </c>
      <c r="Q2771">
        <v>1</v>
      </c>
      <c r="R2771">
        <v>48</v>
      </c>
      <c r="S2771">
        <v>48</v>
      </c>
      <c r="T2771">
        <v>0</v>
      </c>
      <c r="U2771" t="b">
        <v>0</v>
      </c>
      <c r="V2771" t="b">
        <v>1</v>
      </c>
      <c r="W2771" t="b">
        <v>0</v>
      </c>
    </row>
    <row r="2772" spans="1:23" x14ac:dyDescent="0.35">
      <c r="A2772" s="1">
        <v>2770</v>
      </c>
      <c r="B2772">
        <v>43</v>
      </c>
      <c r="C2772">
        <v>1</v>
      </c>
      <c r="D2772">
        <v>25</v>
      </c>
      <c r="E2772">
        <v>1</v>
      </c>
      <c r="F2772">
        <v>49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1</v>
      </c>
      <c r="Q2772">
        <v>1</v>
      </c>
      <c r="R2772">
        <v>49</v>
      </c>
      <c r="S2772">
        <v>49</v>
      </c>
      <c r="T2772">
        <v>0</v>
      </c>
      <c r="U2772" t="b">
        <v>0</v>
      </c>
      <c r="V2772" t="b">
        <v>1</v>
      </c>
      <c r="W2772" t="b">
        <v>0</v>
      </c>
    </row>
    <row r="2773" spans="1:23" x14ac:dyDescent="0.35">
      <c r="A2773" s="1">
        <v>2771</v>
      </c>
      <c r="B2773">
        <v>43</v>
      </c>
      <c r="C2773">
        <v>1</v>
      </c>
      <c r="D2773">
        <v>26</v>
      </c>
      <c r="E2773">
        <v>1</v>
      </c>
      <c r="F2773">
        <v>50</v>
      </c>
      <c r="G2773">
        <v>-1</v>
      </c>
      <c r="H2773" t="b">
        <v>1</v>
      </c>
      <c r="I2773" t="b">
        <v>1</v>
      </c>
      <c r="J2773" t="b">
        <v>1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1</v>
      </c>
      <c r="Q2773">
        <v>1</v>
      </c>
      <c r="R2773">
        <v>50</v>
      </c>
      <c r="S2773">
        <v>50</v>
      </c>
      <c r="T2773">
        <v>0</v>
      </c>
      <c r="U2773" t="b">
        <v>0</v>
      </c>
      <c r="V2773" t="b">
        <v>1</v>
      </c>
      <c r="W2773" t="b">
        <v>0</v>
      </c>
    </row>
    <row r="2774" spans="1:23" x14ac:dyDescent="0.35">
      <c r="A2774" s="1">
        <v>2772</v>
      </c>
      <c r="B2774">
        <v>43</v>
      </c>
      <c r="C2774">
        <v>1</v>
      </c>
      <c r="D2774">
        <v>27</v>
      </c>
      <c r="E2774">
        <v>1</v>
      </c>
      <c r="F2774">
        <v>52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0.72174419999998918</v>
      </c>
      <c r="N2774">
        <v>0.16216489999999339</v>
      </c>
      <c r="O2774">
        <v>0.88390909999998257</v>
      </c>
      <c r="P2774">
        <v>2</v>
      </c>
      <c r="Q2774">
        <v>2</v>
      </c>
      <c r="R2774">
        <v>51</v>
      </c>
      <c r="S2774">
        <v>52</v>
      </c>
      <c r="T2774">
        <v>0</v>
      </c>
      <c r="U2774" t="b">
        <v>0</v>
      </c>
      <c r="V2774" t="b">
        <v>0</v>
      </c>
      <c r="W2774" t="b">
        <v>1</v>
      </c>
    </row>
    <row r="2775" spans="1:23" x14ac:dyDescent="0.35">
      <c r="A2775" s="1">
        <v>2773</v>
      </c>
      <c r="B2775">
        <v>43</v>
      </c>
      <c r="C2775">
        <v>1</v>
      </c>
      <c r="D2775">
        <v>28</v>
      </c>
      <c r="E2775">
        <v>1</v>
      </c>
      <c r="F2775">
        <v>53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0.18123059999993529</v>
      </c>
      <c r="N2775">
        <v>2.9300400000010999E-2</v>
      </c>
      <c r="O2775">
        <v>0.21053099999994629</v>
      </c>
      <c r="P2775">
        <v>1</v>
      </c>
      <c r="Q2775">
        <v>1</v>
      </c>
      <c r="R2775">
        <v>53</v>
      </c>
      <c r="S2775">
        <v>53</v>
      </c>
      <c r="T2775">
        <v>0</v>
      </c>
      <c r="U2775" t="b">
        <v>0</v>
      </c>
      <c r="V2775" t="b">
        <v>0</v>
      </c>
      <c r="W2775" t="b">
        <v>1</v>
      </c>
    </row>
    <row r="2776" spans="1:23" x14ac:dyDescent="0.35">
      <c r="A2776" s="1">
        <v>2774</v>
      </c>
      <c r="B2776">
        <v>43</v>
      </c>
      <c r="C2776">
        <v>1</v>
      </c>
      <c r="D2776">
        <v>29</v>
      </c>
      <c r="E2776">
        <v>1</v>
      </c>
      <c r="F2776">
        <v>54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1</v>
      </c>
      <c r="Q2776">
        <v>1</v>
      </c>
      <c r="R2776">
        <v>54</v>
      </c>
      <c r="S2776">
        <v>54</v>
      </c>
      <c r="T2776">
        <v>0</v>
      </c>
      <c r="U2776" t="b">
        <v>0</v>
      </c>
      <c r="V2776" t="b">
        <v>1</v>
      </c>
      <c r="W2776" t="b">
        <v>0</v>
      </c>
    </row>
    <row r="2777" spans="1:23" x14ac:dyDescent="0.35">
      <c r="A2777" s="1">
        <v>2775</v>
      </c>
      <c r="B2777">
        <v>43</v>
      </c>
      <c r="C2777">
        <v>1</v>
      </c>
      <c r="D2777">
        <v>30</v>
      </c>
      <c r="E2777">
        <v>1</v>
      </c>
      <c r="F2777">
        <v>55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1</v>
      </c>
      <c r="Q2777">
        <v>1</v>
      </c>
      <c r="R2777">
        <v>55</v>
      </c>
      <c r="S2777">
        <v>55</v>
      </c>
      <c r="T2777">
        <v>0</v>
      </c>
      <c r="U2777" t="b">
        <v>0</v>
      </c>
      <c r="V2777" t="b">
        <v>1</v>
      </c>
      <c r="W2777" t="b">
        <v>0</v>
      </c>
    </row>
    <row r="2778" spans="1:23" x14ac:dyDescent="0.35">
      <c r="A2778" s="1">
        <v>2776</v>
      </c>
      <c r="B2778">
        <v>43</v>
      </c>
      <c r="C2778">
        <v>1</v>
      </c>
      <c r="D2778">
        <v>31</v>
      </c>
      <c r="E2778">
        <v>1</v>
      </c>
      <c r="F2778">
        <v>56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0.53153980000001866</v>
      </c>
      <c r="N2778">
        <v>0.14174389999993761</v>
      </c>
      <c r="O2778">
        <v>0.6732836999999563</v>
      </c>
      <c r="P2778">
        <v>1</v>
      </c>
      <c r="Q2778">
        <v>1</v>
      </c>
      <c r="R2778">
        <v>56</v>
      </c>
      <c r="S2778">
        <v>56</v>
      </c>
      <c r="T2778">
        <v>0</v>
      </c>
      <c r="U2778" t="b">
        <v>0</v>
      </c>
      <c r="V2778" t="b">
        <v>1</v>
      </c>
      <c r="W2778" t="b">
        <v>0</v>
      </c>
    </row>
    <row r="2779" spans="1:23" x14ac:dyDescent="0.35">
      <c r="A2779" s="1">
        <v>2777</v>
      </c>
      <c r="B2779">
        <v>43</v>
      </c>
      <c r="C2779">
        <v>1</v>
      </c>
      <c r="D2779">
        <v>32</v>
      </c>
      <c r="E2779">
        <v>1</v>
      </c>
      <c r="F2779">
        <v>57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0.18654230000004191</v>
      </c>
      <c r="N2779">
        <v>2.1921700000007149E-2</v>
      </c>
      <c r="O2779">
        <v>0.20846400000004911</v>
      </c>
      <c r="P2779">
        <v>1</v>
      </c>
      <c r="Q2779">
        <v>1</v>
      </c>
      <c r="R2779">
        <v>57</v>
      </c>
      <c r="S2779">
        <v>57</v>
      </c>
      <c r="T2779">
        <v>0</v>
      </c>
      <c r="U2779" t="b">
        <v>0</v>
      </c>
      <c r="V2779" t="b">
        <v>0</v>
      </c>
      <c r="W2779" t="b">
        <v>1</v>
      </c>
    </row>
    <row r="2780" spans="1:23" x14ac:dyDescent="0.35">
      <c r="A2780" s="1">
        <v>2778</v>
      </c>
      <c r="B2780">
        <v>43</v>
      </c>
      <c r="C2780">
        <v>1</v>
      </c>
      <c r="D2780">
        <v>33</v>
      </c>
      <c r="E2780">
        <v>1</v>
      </c>
      <c r="F2780">
        <v>59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0.3872363000000405</v>
      </c>
      <c r="N2780">
        <v>5.9959199999980228E-2</v>
      </c>
      <c r="O2780">
        <v>0.44719550000002067</v>
      </c>
      <c r="P2780">
        <v>2</v>
      </c>
      <c r="Q2780">
        <v>2</v>
      </c>
      <c r="R2780">
        <v>58</v>
      </c>
      <c r="S2780">
        <v>59</v>
      </c>
      <c r="T2780">
        <v>0</v>
      </c>
      <c r="U2780" t="b">
        <v>1</v>
      </c>
      <c r="V2780" t="b">
        <v>0</v>
      </c>
      <c r="W2780" t="b">
        <v>0</v>
      </c>
    </row>
    <row r="2781" spans="1:23" x14ac:dyDescent="0.35">
      <c r="A2781" s="1">
        <v>2779</v>
      </c>
      <c r="B2781">
        <v>43</v>
      </c>
      <c r="C2781">
        <v>1</v>
      </c>
      <c r="D2781">
        <v>34</v>
      </c>
      <c r="E2781">
        <v>1</v>
      </c>
      <c r="F2781">
        <v>62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0.20353209999996119</v>
      </c>
      <c r="N2781">
        <v>3.8929499999994732E-2</v>
      </c>
      <c r="O2781">
        <v>0.24246159999995601</v>
      </c>
      <c r="P2781">
        <v>3</v>
      </c>
      <c r="Q2781">
        <v>3</v>
      </c>
      <c r="R2781">
        <v>60</v>
      </c>
      <c r="S2781">
        <v>62</v>
      </c>
      <c r="T2781">
        <v>0</v>
      </c>
      <c r="U2781" t="b">
        <v>1</v>
      </c>
      <c r="V2781" t="b">
        <v>0</v>
      </c>
      <c r="W2781" t="b">
        <v>0</v>
      </c>
    </row>
    <row r="2782" spans="1:23" x14ac:dyDescent="0.35">
      <c r="A2782" s="1">
        <v>2780</v>
      </c>
      <c r="B2782">
        <v>43</v>
      </c>
      <c r="C2782">
        <v>1</v>
      </c>
      <c r="D2782">
        <v>35</v>
      </c>
      <c r="E2782">
        <v>1</v>
      </c>
      <c r="F2782">
        <v>64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0.77802680000002056</v>
      </c>
      <c r="N2782">
        <v>0.18329880000010229</v>
      </c>
      <c r="O2782">
        <v>0.9613256000001229</v>
      </c>
      <c r="P2782">
        <v>2</v>
      </c>
      <c r="Q2782">
        <v>2</v>
      </c>
      <c r="R2782">
        <v>63</v>
      </c>
      <c r="S2782">
        <v>64</v>
      </c>
      <c r="T2782">
        <v>0</v>
      </c>
      <c r="U2782" t="b">
        <v>1</v>
      </c>
      <c r="V2782" t="b">
        <v>0</v>
      </c>
      <c r="W2782" t="b">
        <v>0</v>
      </c>
    </row>
    <row r="2783" spans="1:23" x14ac:dyDescent="0.35">
      <c r="A2783" s="1">
        <v>2781</v>
      </c>
      <c r="B2783">
        <v>43</v>
      </c>
      <c r="C2783">
        <v>1</v>
      </c>
      <c r="D2783">
        <v>36</v>
      </c>
      <c r="E2783">
        <v>1</v>
      </c>
      <c r="F2783">
        <v>66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0.39156370000000612</v>
      </c>
      <c r="N2783">
        <v>6.3160300000049574E-2</v>
      </c>
      <c r="O2783">
        <v>0.45472400000005558</v>
      </c>
      <c r="P2783">
        <v>2</v>
      </c>
      <c r="Q2783">
        <v>2</v>
      </c>
      <c r="R2783">
        <v>65</v>
      </c>
      <c r="S2783">
        <v>66</v>
      </c>
      <c r="T2783">
        <v>0</v>
      </c>
      <c r="U2783" t="b">
        <v>0</v>
      </c>
      <c r="V2783" t="b">
        <v>0</v>
      </c>
      <c r="W2783" t="b">
        <v>1</v>
      </c>
    </row>
    <row r="2784" spans="1:23" x14ac:dyDescent="0.35">
      <c r="A2784" s="1">
        <v>2782</v>
      </c>
      <c r="B2784">
        <v>43</v>
      </c>
      <c r="C2784">
        <v>1</v>
      </c>
      <c r="D2784">
        <v>37</v>
      </c>
      <c r="E2784">
        <v>1</v>
      </c>
      <c r="F2784">
        <v>67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0.20569880000005011</v>
      </c>
      <c r="N2784">
        <v>3.4229799999934578E-2</v>
      </c>
      <c r="O2784">
        <v>0.2399285999999847</v>
      </c>
      <c r="P2784">
        <v>1</v>
      </c>
      <c r="Q2784">
        <v>1</v>
      </c>
      <c r="R2784">
        <v>67</v>
      </c>
      <c r="S2784">
        <v>67</v>
      </c>
      <c r="T2784">
        <v>0</v>
      </c>
      <c r="U2784" t="b">
        <v>0</v>
      </c>
      <c r="V2784" t="b">
        <v>0</v>
      </c>
      <c r="W2784" t="b">
        <v>1</v>
      </c>
    </row>
    <row r="2785" spans="1:23" x14ac:dyDescent="0.35">
      <c r="A2785" s="1">
        <v>2783</v>
      </c>
      <c r="B2785">
        <v>43</v>
      </c>
      <c r="C2785">
        <v>1</v>
      </c>
      <c r="D2785">
        <v>38</v>
      </c>
      <c r="E2785">
        <v>1</v>
      </c>
      <c r="F2785">
        <v>69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0.42280670000002368</v>
      </c>
      <c r="N2785">
        <v>9.4620599999871047E-2</v>
      </c>
      <c r="O2785">
        <v>0.51742729999989479</v>
      </c>
      <c r="P2785">
        <v>2</v>
      </c>
      <c r="Q2785">
        <v>2</v>
      </c>
      <c r="R2785">
        <v>68</v>
      </c>
      <c r="S2785">
        <v>69</v>
      </c>
      <c r="T2785">
        <v>0</v>
      </c>
      <c r="U2785" t="b">
        <v>1</v>
      </c>
      <c r="V2785" t="b">
        <v>0</v>
      </c>
      <c r="W2785" t="b">
        <v>0</v>
      </c>
    </row>
    <row r="2786" spans="1:23" x14ac:dyDescent="0.35">
      <c r="A2786" s="1">
        <v>2784</v>
      </c>
      <c r="B2786">
        <v>43</v>
      </c>
      <c r="C2786">
        <v>1</v>
      </c>
      <c r="D2786">
        <v>39</v>
      </c>
      <c r="E2786">
        <v>1</v>
      </c>
      <c r="F2786">
        <v>72</v>
      </c>
      <c r="G2786">
        <v>-1</v>
      </c>
      <c r="H2786" t="b">
        <v>1</v>
      </c>
      <c r="I2786" t="b">
        <v>0</v>
      </c>
      <c r="J2786" t="b">
        <v>1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3</v>
      </c>
      <c r="Q2786">
        <v>3</v>
      </c>
      <c r="R2786">
        <v>70</v>
      </c>
      <c r="S2786">
        <v>72</v>
      </c>
      <c r="T2786">
        <v>0</v>
      </c>
      <c r="U2786" t="b">
        <v>1</v>
      </c>
      <c r="V2786" t="b">
        <v>0</v>
      </c>
      <c r="W2786" t="b">
        <v>0</v>
      </c>
    </row>
    <row r="2787" spans="1:23" x14ac:dyDescent="0.35">
      <c r="A2787" s="1">
        <v>2785</v>
      </c>
      <c r="B2787">
        <v>43</v>
      </c>
      <c r="C2787">
        <v>1</v>
      </c>
      <c r="D2787">
        <v>40</v>
      </c>
      <c r="E2787">
        <v>1</v>
      </c>
      <c r="F2787">
        <v>79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1.798974699999917</v>
      </c>
      <c r="N2787">
        <v>0.34819519999973642</v>
      </c>
      <c r="O2787">
        <v>2.1471698999996529</v>
      </c>
      <c r="P2787">
        <v>7</v>
      </c>
      <c r="Q2787">
        <v>7</v>
      </c>
      <c r="R2787">
        <v>73</v>
      </c>
      <c r="S2787">
        <v>79</v>
      </c>
      <c r="T2787">
        <v>0</v>
      </c>
      <c r="U2787" t="b">
        <v>0</v>
      </c>
      <c r="V2787" t="b">
        <v>0</v>
      </c>
      <c r="W2787" t="b">
        <v>1</v>
      </c>
    </row>
    <row r="2788" spans="1:23" x14ac:dyDescent="0.35">
      <c r="A2788" s="1">
        <v>2786</v>
      </c>
      <c r="B2788">
        <v>43</v>
      </c>
      <c r="C2788">
        <v>1</v>
      </c>
      <c r="D2788">
        <v>41</v>
      </c>
      <c r="E2788">
        <v>1</v>
      </c>
      <c r="F2788">
        <v>97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4.8995902000000342</v>
      </c>
      <c r="N2788">
        <v>10.24674989999971</v>
      </c>
      <c r="O2788">
        <v>15.146340099999749</v>
      </c>
      <c r="P2788">
        <v>18</v>
      </c>
      <c r="Q2788">
        <v>18</v>
      </c>
      <c r="R2788">
        <v>80</v>
      </c>
      <c r="S2788">
        <v>97</v>
      </c>
      <c r="T2788">
        <v>0</v>
      </c>
      <c r="U2788" t="b">
        <v>0</v>
      </c>
      <c r="V2788" t="b">
        <v>1</v>
      </c>
      <c r="W2788" t="b">
        <v>0</v>
      </c>
    </row>
    <row r="2789" spans="1:23" x14ac:dyDescent="0.35">
      <c r="A2789" s="1">
        <v>2787</v>
      </c>
      <c r="B2789">
        <v>43</v>
      </c>
      <c r="C2789">
        <v>1</v>
      </c>
      <c r="D2789">
        <v>42</v>
      </c>
      <c r="E2789">
        <v>1</v>
      </c>
      <c r="F2789">
        <v>98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1</v>
      </c>
      <c r="Q2789">
        <v>1</v>
      </c>
      <c r="R2789">
        <v>98</v>
      </c>
      <c r="S2789">
        <v>98</v>
      </c>
      <c r="T2789">
        <v>0</v>
      </c>
      <c r="U2789" t="b">
        <v>0</v>
      </c>
      <c r="V2789" t="b">
        <v>1</v>
      </c>
      <c r="W2789" t="b">
        <v>0</v>
      </c>
    </row>
    <row r="2790" spans="1:23" x14ac:dyDescent="0.35">
      <c r="A2790" s="1">
        <v>2788</v>
      </c>
      <c r="B2790">
        <v>43</v>
      </c>
      <c r="C2790">
        <v>1</v>
      </c>
      <c r="D2790">
        <v>43</v>
      </c>
      <c r="E2790">
        <v>1</v>
      </c>
      <c r="F2790">
        <v>99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1</v>
      </c>
      <c r="Q2790">
        <v>1</v>
      </c>
      <c r="R2790">
        <v>99</v>
      </c>
      <c r="S2790">
        <v>99</v>
      </c>
      <c r="T2790">
        <v>0</v>
      </c>
      <c r="U2790" t="b">
        <v>0</v>
      </c>
      <c r="V2790" t="b">
        <v>1</v>
      </c>
      <c r="W2790" t="b">
        <v>0</v>
      </c>
    </row>
    <row r="2791" spans="1:23" x14ac:dyDescent="0.35">
      <c r="A2791" s="1">
        <v>2789</v>
      </c>
      <c r="B2791">
        <v>43</v>
      </c>
      <c r="C2791">
        <v>1</v>
      </c>
      <c r="D2791">
        <v>44</v>
      </c>
      <c r="E2791">
        <v>1</v>
      </c>
      <c r="F2791">
        <v>100</v>
      </c>
      <c r="G2791">
        <v>-1</v>
      </c>
      <c r="H2791" t="b">
        <v>1</v>
      </c>
      <c r="I2791" t="b">
        <v>1</v>
      </c>
      <c r="J2791" t="b">
        <v>1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1</v>
      </c>
      <c r="Q2791">
        <v>1</v>
      </c>
      <c r="R2791">
        <v>100</v>
      </c>
      <c r="S2791">
        <v>100</v>
      </c>
      <c r="T2791">
        <v>0</v>
      </c>
      <c r="U2791" t="b">
        <v>0</v>
      </c>
      <c r="V2791" t="b">
        <v>1</v>
      </c>
      <c r="W2791" t="b">
        <v>0</v>
      </c>
    </row>
    <row r="2792" spans="1:23" x14ac:dyDescent="0.35">
      <c r="A2792" s="1">
        <v>2790</v>
      </c>
      <c r="B2792">
        <v>44</v>
      </c>
      <c r="C2792">
        <v>2</v>
      </c>
      <c r="D2792">
        <v>1</v>
      </c>
      <c r="E2792">
        <v>1</v>
      </c>
      <c r="F2792">
        <v>10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1.049841400000332</v>
      </c>
      <c r="N2792">
        <v>0.2366110000001527</v>
      </c>
      <c r="O2792">
        <v>1.2864524000004851</v>
      </c>
      <c r="P2792">
        <v>10</v>
      </c>
      <c r="Q2792">
        <v>10</v>
      </c>
      <c r="R2792">
        <v>1</v>
      </c>
      <c r="S2792">
        <v>10</v>
      </c>
      <c r="T2792">
        <v>0</v>
      </c>
      <c r="U2792" t="b">
        <v>0</v>
      </c>
      <c r="V2792" t="b">
        <v>1</v>
      </c>
      <c r="W2792" t="b">
        <v>0</v>
      </c>
    </row>
    <row r="2793" spans="1:23" x14ac:dyDescent="0.35">
      <c r="A2793" s="1">
        <v>2791</v>
      </c>
      <c r="B2793">
        <v>44</v>
      </c>
      <c r="C2793">
        <v>2</v>
      </c>
      <c r="D2793">
        <v>2</v>
      </c>
      <c r="E2793">
        <v>1</v>
      </c>
      <c r="F2793">
        <v>12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0.17983049999986631</v>
      </c>
      <c r="N2793">
        <v>4.1776200000072088E-2</v>
      </c>
      <c r="O2793">
        <v>0.2216066999999384</v>
      </c>
      <c r="P2793">
        <v>2</v>
      </c>
      <c r="Q2793">
        <v>2</v>
      </c>
      <c r="R2793">
        <v>11</v>
      </c>
      <c r="S2793">
        <v>12</v>
      </c>
      <c r="T2793">
        <v>0</v>
      </c>
      <c r="U2793" t="b">
        <v>0</v>
      </c>
      <c r="V2793" t="b">
        <v>0</v>
      </c>
      <c r="W2793" t="b">
        <v>1</v>
      </c>
    </row>
    <row r="2794" spans="1:23" x14ac:dyDescent="0.35">
      <c r="A2794" s="1">
        <v>2792</v>
      </c>
      <c r="B2794">
        <v>44</v>
      </c>
      <c r="C2794">
        <v>2</v>
      </c>
      <c r="D2794">
        <v>3</v>
      </c>
      <c r="E2794">
        <v>1</v>
      </c>
      <c r="F2794">
        <v>14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0.1855755000000272</v>
      </c>
      <c r="N2794">
        <v>5.8805900000038491E-2</v>
      </c>
      <c r="O2794">
        <v>0.2443814000000657</v>
      </c>
      <c r="P2794">
        <v>2</v>
      </c>
      <c r="Q2794">
        <v>2</v>
      </c>
      <c r="R2794">
        <v>13</v>
      </c>
      <c r="S2794">
        <v>14</v>
      </c>
      <c r="T2794">
        <v>0</v>
      </c>
      <c r="U2794" t="b">
        <v>0</v>
      </c>
      <c r="V2794" t="b">
        <v>0</v>
      </c>
      <c r="W2794" t="b">
        <v>1</v>
      </c>
    </row>
    <row r="2795" spans="1:23" x14ac:dyDescent="0.35">
      <c r="A2795" s="1">
        <v>2793</v>
      </c>
      <c r="B2795">
        <v>44</v>
      </c>
      <c r="C2795">
        <v>2</v>
      </c>
      <c r="D2795">
        <v>4</v>
      </c>
      <c r="E2795">
        <v>1</v>
      </c>
      <c r="F2795">
        <v>18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0.40462170000000702</v>
      </c>
      <c r="N2795">
        <v>0.1798874000002115</v>
      </c>
      <c r="O2795">
        <v>0.5845091000002185</v>
      </c>
      <c r="P2795">
        <v>4</v>
      </c>
      <c r="Q2795">
        <v>4</v>
      </c>
      <c r="R2795">
        <v>15</v>
      </c>
      <c r="S2795">
        <v>18</v>
      </c>
      <c r="T2795">
        <v>0</v>
      </c>
      <c r="U2795" t="b">
        <v>0</v>
      </c>
      <c r="V2795" t="b">
        <v>0</v>
      </c>
      <c r="W2795" t="b">
        <v>1</v>
      </c>
    </row>
    <row r="2796" spans="1:23" x14ac:dyDescent="0.35">
      <c r="A2796" s="1">
        <v>2794</v>
      </c>
      <c r="B2796">
        <v>44</v>
      </c>
      <c r="C2796">
        <v>2</v>
      </c>
      <c r="D2796">
        <v>5</v>
      </c>
      <c r="E2796">
        <v>1</v>
      </c>
      <c r="F2796">
        <v>20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0.21912550000001829</v>
      </c>
      <c r="N2796">
        <v>0.25415629999997691</v>
      </c>
      <c r="O2796">
        <v>0.4732817999999952</v>
      </c>
      <c r="P2796">
        <v>2</v>
      </c>
      <c r="Q2796">
        <v>2</v>
      </c>
      <c r="R2796">
        <v>19</v>
      </c>
      <c r="S2796">
        <v>20</v>
      </c>
      <c r="T2796">
        <v>0</v>
      </c>
      <c r="U2796" t="b">
        <v>0</v>
      </c>
      <c r="V2796" t="b">
        <v>0</v>
      </c>
      <c r="W2796" t="b">
        <v>1</v>
      </c>
    </row>
    <row r="2797" spans="1:23" x14ac:dyDescent="0.35">
      <c r="A2797" s="1">
        <v>2795</v>
      </c>
      <c r="B2797">
        <v>44</v>
      </c>
      <c r="C2797">
        <v>2</v>
      </c>
      <c r="D2797">
        <v>6</v>
      </c>
      <c r="E2797">
        <v>1</v>
      </c>
      <c r="F2797">
        <v>21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0.1128889999999956</v>
      </c>
      <c r="N2797">
        <v>0.21268300000008369</v>
      </c>
      <c r="O2797">
        <v>0.32557200000007919</v>
      </c>
      <c r="P2797">
        <v>1</v>
      </c>
      <c r="Q2797">
        <v>1</v>
      </c>
      <c r="R2797">
        <v>21</v>
      </c>
      <c r="S2797">
        <v>21</v>
      </c>
      <c r="T2797">
        <v>0</v>
      </c>
      <c r="U2797" t="b">
        <v>0</v>
      </c>
      <c r="V2797" t="b">
        <v>1</v>
      </c>
      <c r="W2797" t="b">
        <v>0</v>
      </c>
    </row>
    <row r="2798" spans="1:23" x14ac:dyDescent="0.35">
      <c r="A2798" s="1">
        <v>2796</v>
      </c>
      <c r="B2798">
        <v>44</v>
      </c>
      <c r="C2798">
        <v>2</v>
      </c>
      <c r="D2798">
        <v>7</v>
      </c>
      <c r="E2798">
        <v>1</v>
      </c>
      <c r="F2798">
        <v>23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0.1150884999999562</v>
      </c>
      <c r="N2798">
        <v>6.2683500000048298E-2</v>
      </c>
      <c r="O2798">
        <v>0.17777200000000451</v>
      </c>
      <c r="P2798">
        <v>2</v>
      </c>
      <c r="Q2798">
        <v>2</v>
      </c>
      <c r="R2798">
        <v>22</v>
      </c>
      <c r="S2798">
        <v>23</v>
      </c>
      <c r="T2798">
        <v>0</v>
      </c>
      <c r="U2798" t="b">
        <v>0</v>
      </c>
      <c r="V2798" t="b">
        <v>0</v>
      </c>
      <c r="W2798" t="b">
        <v>1</v>
      </c>
    </row>
    <row r="2799" spans="1:23" x14ac:dyDescent="0.35">
      <c r="A2799" s="1">
        <v>2797</v>
      </c>
      <c r="B2799">
        <v>44</v>
      </c>
      <c r="C2799">
        <v>2</v>
      </c>
      <c r="D2799">
        <v>8</v>
      </c>
      <c r="E2799">
        <v>1</v>
      </c>
      <c r="F2799">
        <v>24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1</v>
      </c>
      <c r="Q2799">
        <v>1</v>
      </c>
      <c r="R2799">
        <v>24</v>
      </c>
      <c r="S2799">
        <v>24</v>
      </c>
      <c r="T2799">
        <v>0</v>
      </c>
      <c r="U2799" t="b">
        <v>0</v>
      </c>
      <c r="V2799" t="b">
        <v>1</v>
      </c>
      <c r="W2799" t="b">
        <v>0</v>
      </c>
    </row>
    <row r="2800" spans="1:23" x14ac:dyDescent="0.35">
      <c r="A2800" s="1">
        <v>2798</v>
      </c>
      <c r="B2800">
        <v>44</v>
      </c>
      <c r="C2800">
        <v>2</v>
      </c>
      <c r="D2800">
        <v>9</v>
      </c>
      <c r="E2800">
        <v>1</v>
      </c>
      <c r="F2800">
        <v>28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4</v>
      </c>
      <c r="Q2800">
        <v>4</v>
      </c>
      <c r="R2800">
        <v>25</v>
      </c>
      <c r="S2800">
        <v>28</v>
      </c>
      <c r="T2800">
        <v>0</v>
      </c>
      <c r="U2800" t="b">
        <v>0</v>
      </c>
      <c r="V2800" t="b">
        <v>0</v>
      </c>
      <c r="W2800" t="b">
        <v>1</v>
      </c>
    </row>
    <row r="2801" spans="1:23" x14ac:dyDescent="0.35">
      <c r="A2801" s="1">
        <v>2799</v>
      </c>
      <c r="B2801">
        <v>44</v>
      </c>
      <c r="C2801">
        <v>2</v>
      </c>
      <c r="D2801">
        <v>10</v>
      </c>
      <c r="E2801">
        <v>1</v>
      </c>
      <c r="F2801">
        <v>30</v>
      </c>
      <c r="G2801">
        <v>-1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2</v>
      </c>
      <c r="Q2801">
        <v>2</v>
      </c>
      <c r="R2801">
        <v>29</v>
      </c>
      <c r="S2801">
        <v>30</v>
      </c>
      <c r="T2801">
        <v>0</v>
      </c>
      <c r="U2801" t="b">
        <v>0</v>
      </c>
      <c r="V2801" t="b">
        <v>0</v>
      </c>
      <c r="W2801" t="b">
        <v>1</v>
      </c>
    </row>
    <row r="2802" spans="1:23" x14ac:dyDescent="0.35">
      <c r="A2802" s="1">
        <v>2800</v>
      </c>
      <c r="B2802">
        <v>44</v>
      </c>
      <c r="C2802">
        <v>2</v>
      </c>
      <c r="D2802">
        <v>11</v>
      </c>
      <c r="E2802">
        <v>1</v>
      </c>
      <c r="F2802">
        <v>33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0.95013060000019323</v>
      </c>
      <c r="N2802">
        <v>0.24643130000004021</v>
      </c>
      <c r="O2802">
        <v>1.196561900000233</v>
      </c>
      <c r="P2802">
        <v>3</v>
      </c>
      <c r="Q2802">
        <v>3</v>
      </c>
      <c r="R2802">
        <v>31</v>
      </c>
      <c r="S2802">
        <v>33</v>
      </c>
      <c r="T2802">
        <v>0</v>
      </c>
      <c r="U2802" t="b">
        <v>1</v>
      </c>
      <c r="V2802" t="b">
        <v>0</v>
      </c>
      <c r="W2802" t="b">
        <v>0</v>
      </c>
    </row>
    <row r="2803" spans="1:23" x14ac:dyDescent="0.35">
      <c r="A2803" s="1">
        <v>2801</v>
      </c>
      <c r="B2803">
        <v>44</v>
      </c>
      <c r="C2803">
        <v>2</v>
      </c>
      <c r="D2803">
        <v>12</v>
      </c>
      <c r="E2803">
        <v>1</v>
      </c>
      <c r="F2803">
        <v>36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0.47961109999994278</v>
      </c>
      <c r="N2803">
        <v>8.6690100000055281E-2</v>
      </c>
      <c r="O2803">
        <v>0.56630119999999806</v>
      </c>
      <c r="P2803">
        <v>3</v>
      </c>
      <c r="Q2803">
        <v>3</v>
      </c>
      <c r="R2803">
        <v>34</v>
      </c>
      <c r="S2803">
        <v>36</v>
      </c>
      <c r="T2803">
        <v>0</v>
      </c>
      <c r="U2803" t="b">
        <v>0</v>
      </c>
      <c r="V2803" t="b">
        <v>0</v>
      </c>
      <c r="W2803" t="b">
        <v>1</v>
      </c>
    </row>
    <row r="2804" spans="1:23" x14ac:dyDescent="0.35">
      <c r="A2804" s="1">
        <v>2802</v>
      </c>
      <c r="B2804">
        <v>44</v>
      </c>
      <c r="C2804">
        <v>2</v>
      </c>
      <c r="D2804">
        <v>13</v>
      </c>
      <c r="E2804">
        <v>1</v>
      </c>
      <c r="F2804">
        <v>37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1</v>
      </c>
      <c r="Q2804">
        <v>1</v>
      </c>
      <c r="R2804">
        <v>37</v>
      </c>
      <c r="S2804">
        <v>37</v>
      </c>
      <c r="T2804">
        <v>0</v>
      </c>
      <c r="U2804" t="b">
        <v>0</v>
      </c>
      <c r="V2804" t="b">
        <v>1</v>
      </c>
      <c r="W2804" t="b">
        <v>0</v>
      </c>
    </row>
    <row r="2805" spans="1:23" x14ac:dyDescent="0.35">
      <c r="A2805" s="1">
        <v>2803</v>
      </c>
      <c r="B2805">
        <v>44</v>
      </c>
      <c r="C2805">
        <v>2</v>
      </c>
      <c r="D2805">
        <v>14</v>
      </c>
      <c r="E2805">
        <v>1</v>
      </c>
      <c r="F2805">
        <v>38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1</v>
      </c>
      <c r="Q2805">
        <v>1</v>
      </c>
      <c r="R2805">
        <v>38</v>
      </c>
      <c r="S2805">
        <v>38</v>
      </c>
      <c r="T2805">
        <v>0</v>
      </c>
      <c r="U2805" t="b">
        <v>0</v>
      </c>
      <c r="V2805" t="b">
        <v>1</v>
      </c>
      <c r="W2805" t="b">
        <v>0</v>
      </c>
    </row>
    <row r="2806" spans="1:23" x14ac:dyDescent="0.35">
      <c r="A2806" s="1">
        <v>2804</v>
      </c>
      <c r="B2806">
        <v>44</v>
      </c>
      <c r="C2806">
        <v>2</v>
      </c>
      <c r="D2806">
        <v>15</v>
      </c>
      <c r="E2806">
        <v>1</v>
      </c>
      <c r="F2806">
        <v>39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1</v>
      </c>
      <c r="Q2806">
        <v>1</v>
      </c>
      <c r="R2806">
        <v>39</v>
      </c>
      <c r="S2806">
        <v>39</v>
      </c>
      <c r="T2806">
        <v>0</v>
      </c>
      <c r="U2806" t="b">
        <v>0</v>
      </c>
      <c r="V2806" t="b">
        <v>1</v>
      </c>
      <c r="W2806" t="b">
        <v>0</v>
      </c>
    </row>
    <row r="2807" spans="1:23" x14ac:dyDescent="0.35">
      <c r="A2807" s="1">
        <v>2805</v>
      </c>
      <c r="B2807">
        <v>44</v>
      </c>
      <c r="C2807">
        <v>2</v>
      </c>
      <c r="D2807">
        <v>16</v>
      </c>
      <c r="E2807">
        <v>1</v>
      </c>
      <c r="F2807">
        <v>40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1</v>
      </c>
      <c r="Q2807">
        <v>1</v>
      </c>
      <c r="R2807">
        <v>40</v>
      </c>
      <c r="S2807">
        <v>40</v>
      </c>
      <c r="T2807">
        <v>0</v>
      </c>
      <c r="U2807" t="b">
        <v>0</v>
      </c>
      <c r="V2807" t="b">
        <v>1</v>
      </c>
      <c r="W2807" t="b">
        <v>0</v>
      </c>
    </row>
    <row r="2808" spans="1:23" x14ac:dyDescent="0.35">
      <c r="A2808" s="1">
        <v>2806</v>
      </c>
      <c r="B2808">
        <v>44</v>
      </c>
      <c r="C2808">
        <v>2</v>
      </c>
      <c r="D2808">
        <v>17</v>
      </c>
      <c r="E2808">
        <v>1</v>
      </c>
      <c r="F2808">
        <v>41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1</v>
      </c>
      <c r="Q2808">
        <v>1</v>
      </c>
      <c r="R2808">
        <v>41</v>
      </c>
      <c r="S2808">
        <v>41</v>
      </c>
      <c r="T2808">
        <v>0</v>
      </c>
      <c r="U2808" t="b">
        <v>0</v>
      </c>
      <c r="V2808" t="b">
        <v>1</v>
      </c>
      <c r="W2808" t="b">
        <v>0</v>
      </c>
    </row>
    <row r="2809" spans="1:23" x14ac:dyDescent="0.35">
      <c r="A2809" s="1">
        <v>2807</v>
      </c>
      <c r="B2809">
        <v>44</v>
      </c>
      <c r="C2809">
        <v>2</v>
      </c>
      <c r="D2809">
        <v>18</v>
      </c>
      <c r="E2809">
        <v>1</v>
      </c>
      <c r="F2809">
        <v>42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1</v>
      </c>
      <c r="Q2809">
        <v>1</v>
      </c>
      <c r="R2809">
        <v>42</v>
      </c>
      <c r="S2809">
        <v>42</v>
      </c>
      <c r="T2809">
        <v>0</v>
      </c>
      <c r="U2809" t="b">
        <v>0</v>
      </c>
      <c r="V2809" t="b">
        <v>1</v>
      </c>
      <c r="W2809" t="b">
        <v>0</v>
      </c>
    </row>
    <row r="2810" spans="1:23" x14ac:dyDescent="0.35">
      <c r="A2810" s="1">
        <v>2808</v>
      </c>
      <c r="B2810">
        <v>44</v>
      </c>
      <c r="C2810">
        <v>2</v>
      </c>
      <c r="D2810">
        <v>19</v>
      </c>
      <c r="E2810">
        <v>1</v>
      </c>
      <c r="F2810">
        <v>43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1</v>
      </c>
      <c r="Q2810">
        <v>1</v>
      </c>
      <c r="R2810">
        <v>43</v>
      </c>
      <c r="S2810">
        <v>43</v>
      </c>
      <c r="T2810">
        <v>0</v>
      </c>
      <c r="U2810" t="b">
        <v>0</v>
      </c>
      <c r="V2810" t="b">
        <v>1</v>
      </c>
      <c r="W2810" t="b">
        <v>0</v>
      </c>
    </row>
    <row r="2811" spans="1:23" x14ac:dyDescent="0.35">
      <c r="A2811" s="1">
        <v>2809</v>
      </c>
      <c r="B2811">
        <v>44</v>
      </c>
      <c r="C2811">
        <v>2</v>
      </c>
      <c r="D2811">
        <v>20</v>
      </c>
      <c r="E2811">
        <v>1</v>
      </c>
      <c r="F2811">
        <v>44</v>
      </c>
      <c r="G2811">
        <v>-1</v>
      </c>
      <c r="H2811" t="b">
        <v>1</v>
      </c>
      <c r="I2811" t="b">
        <v>1</v>
      </c>
      <c r="J2811" t="b">
        <v>1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1</v>
      </c>
      <c r="Q2811">
        <v>1</v>
      </c>
      <c r="R2811">
        <v>44</v>
      </c>
      <c r="S2811">
        <v>44</v>
      </c>
      <c r="T2811">
        <v>0</v>
      </c>
      <c r="U2811" t="b">
        <v>0</v>
      </c>
      <c r="V2811" t="b">
        <v>1</v>
      </c>
      <c r="W2811" t="b">
        <v>0</v>
      </c>
    </row>
    <row r="2812" spans="1:23" x14ac:dyDescent="0.35">
      <c r="A2812" s="1">
        <v>2810</v>
      </c>
      <c r="B2812">
        <v>44</v>
      </c>
      <c r="C2812">
        <v>1</v>
      </c>
      <c r="D2812">
        <v>1</v>
      </c>
      <c r="E2812">
        <v>1</v>
      </c>
      <c r="F2812">
        <v>2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0.47406539999997221</v>
      </c>
      <c r="N2812">
        <v>0.13342779999993579</v>
      </c>
      <c r="O2812">
        <v>0.60749319999990803</v>
      </c>
      <c r="P2812">
        <v>2</v>
      </c>
      <c r="Q2812">
        <v>2</v>
      </c>
      <c r="R2812">
        <v>1</v>
      </c>
      <c r="S2812">
        <v>2</v>
      </c>
      <c r="T2812">
        <v>0</v>
      </c>
      <c r="U2812" t="b">
        <v>1</v>
      </c>
      <c r="V2812" t="b">
        <v>0</v>
      </c>
      <c r="W2812" t="b">
        <v>0</v>
      </c>
    </row>
    <row r="2813" spans="1:23" x14ac:dyDescent="0.35">
      <c r="A2813" s="1">
        <v>2811</v>
      </c>
      <c r="B2813">
        <v>44</v>
      </c>
      <c r="C2813">
        <v>1</v>
      </c>
      <c r="D2813">
        <v>2</v>
      </c>
      <c r="E2813">
        <v>1</v>
      </c>
      <c r="F2813">
        <v>4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0.1985236000000441</v>
      </c>
      <c r="N2813">
        <v>3.2718699999918499E-2</v>
      </c>
      <c r="O2813">
        <v>0.2312422999999626</v>
      </c>
      <c r="P2813">
        <v>2</v>
      </c>
      <c r="Q2813">
        <v>2</v>
      </c>
      <c r="R2813">
        <v>3</v>
      </c>
      <c r="S2813">
        <v>4</v>
      </c>
      <c r="T2813">
        <v>0</v>
      </c>
      <c r="U2813" t="b">
        <v>1</v>
      </c>
      <c r="V2813" t="b">
        <v>0</v>
      </c>
      <c r="W2813" t="b">
        <v>0</v>
      </c>
    </row>
    <row r="2814" spans="1:23" x14ac:dyDescent="0.35">
      <c r="A2814" s="1">
        <v>2812</v>
      </c>
      <c r="B2814">
        <v>44</v>
      </c>
      <c r="C2814">
        <v>1</v>
      </c>
      <c r="D2814">
        <v>3</v>
      </c>
      <c r="E2814">
        <v>1</v>
      </c>
      <c r="F2814">
        <v>6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0.20890730000007809</v>
      </c>
      <c r="N2814">
        <v>3.734539999993558E-2</v>
      </c>
      <c r="O2814">
        <v>0.24625270000001359</v>
      </c>
      <c r="P2814">
        <v>2</v>
      </c>
      <c r="Q2814">
        <v>2</v>
      </c>
      <c r="R2814">
        <v>5</v>
      </c>
      <c r="S2814">
        <v>6</v>
      </c>
      <c r="T2814">
        <v>0</v>
      </c>
      <c r="U2814" t="b">
        <v>0</v>
      </c>
      <c r="V2814" t="b">
        <v>0</v>
      </c>
      <c r="W2814" t="b">
        <v>1</v>
      </c>
    </row>
    <row r="2815" spans="1:23" x14ac:dyDescent="0.35">
      <c r="A2815" s="1">
        <v>2813</v>
      </c>
      <c r="B2815">
        <v>44</v>
      </c>
      <c r="C2815">
        <v>1</v>
      </c>
      <c r="D2815">
        <v>4</v>
      </c>
      <c r="E2815">
        <v>1</v>
      </c>
      <c r="F2815">
        <v>7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0.10667480000006439</v>
      </c>
      <c r="N2815">
        <v>2.2021999999992659E-2</v>
      </c>
      <c r="O2815">
        <v>0.12869680000005701</v>
      </c>
      <c r="P2815">
        <v>1</v>
      </c>
      <c r="Q2815">
        <v>1</v>
      </c>
      <c r="R2815">
        <v>7</v>
      </c>
      <c r="S2815">
        <v>7</v>
      </c>
      <c r="T2815">
        <v>0</v>
      </c>
      <c r="U2815" t="b">
        <v>0</v>
      </c>
      <c r="V2815" t="b">
        <v>1</v>
      </c>
      <c r="W2815" t="b">
        <v>0</v>
      </c>
    </row>
    <row r="2816" spans="1:23" x14ac:dyDescent="0.35">
      <c r="A2816" s="1">
        <v>2814</v>
      </c>
      <c r="B2816">
        <v>44</v>
      </c>
      <c r="C2816">
        <v>1</v>
      </c>
      <c r="D2816">
        <v>5</v>
      </c>
      <c r="E2816">
        <v>1</v>
      </c>
      <c r="F2816">
        <v>8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0.10961199999997009</v>
      </c>
      <c r="N2816">
        <v>2.324859999998807E-2</v>
      </c>
      <c r="O2816">
        <v>0.13286059999995811</v>
      </c>
      <c r="P2816">
        <v>1</v>
      </c>
      <c r="Q2816">
        <v>1</v>
      </c>
      <c r="R2816">
        <v>8</v>
      </c>
      <c r="S2816">
        <v>8</v>
      </c>
      <c r="T2816">
        <v>0</v>
      </c>
      <c r="U2816" t="b">
        <v>0</v>
      </c>
      <c r="V2816" t="b">
        <v>1</v>
      </c>
      <c r="W2816" t="b">
        <v>0</v>
      </c>
    </row>
    <row r="2817" spans="1:23" x14ac:dyDescent="0.35">
      <c r="A2817" s="1">
        <v>2815</v>
      </c>
      <c r="B2817">
        <v>44</v>
      </c>
      <c r="C2817">
        <v>1</v>
      </c>
      <c r="D2817">
        <v>6</v>
      </c>
      <c r="E2817">
        <v>1</v>
      </c>
      <c r="F2817">
        <v>14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0.2233598999998776</v>
      </c>
      <c r="N2817">
        <v>6.8885399999885522E-2</v>
      </c>
      <c r="O2817">
        <v>0.29224529999976312</v>
      </c>
      <c r="P2817">
        <v>6</v>
      </c>
      <c r="Q2817">
        <v>6</v>
      </c>
      <c r="R2817">
        <v>9</v>
      </c>
      <c r="S2817">
        <v>14</v>
      </c>
      <c r="T2817">
        <v>0</v>
      </c>
      <c r="U2817" t="b">
        <v>0</v>
      </c>
      <c r="V2817" t="b">
        <v>0</v>
      </c>
      <c r="W2817" t="b">
        <v>1</v>
      </c>
    </row>
    <row r="2818" spans="1:23" x14ac:dyDescent="0.35">
      <c r="A2818" s="1">
        <v>2816</v>
      </c>
      <c r="B2818">
        <v>44</v>
      </c>
      <c r="C2818">
        <v>1</v>
      </c>
      <c r="D2818">
        <v>7</v>
      </c>
      <c r="E2818">
        <v>1</v>
      </c>
      <c r="F2818">
        <v>15</v>
      </c>
      <c r="G2818">
        <v>-1</v>
      </c>
      <c r="H2818" t="b">
        <v>1</v>
      </c>
      <c r="I2818" t="b">
        <v>0</v>
      </c>
      <c r="J2818" t="b">
        <v>1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1</v>
      </c>
      <c r="Q2818">
        <v>1</v>
      </c>
      <c r="R2818">
        <v>15</v>
      </c>
      <c r="S2818">
        <v>15</v>
      </c>
      <c r="T2818">
        <v>0</v>
      </c>
      <c r="U2818" t="b">
        <v>0</v>
      </c>
      <c r="V2818" t="b">
        <v>1</v>
      </c>
      <c r="W2818" t="b">
        <v>0</v>
      </c>
    </row>
    <row r="2819" spans="1:23" x14ac:dyDescent="0.35">
      <c r="A2819" s="1">
        <v>2817</v>
      </c>
      <c r="B2819">
        <v>44</v>
      </c>
      <c r="C2819">
        <v>1</v>
      </c>
      <c r="D2819">
        <v>8</v>
      </c>
      <c r="E2819">
        <v>1</v>
      </c>
      <c r="F2819">
        <v>16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0.74942629999998189</v>
      </c>
      <c r="N2819">
        <v>0.23097309999991469</v>
      </c>
      <c r="O2819">
        <v>0.98039939999989656</v>
      </c>
      <c r="P2819">
        <v>1</v>
      </c>
      <c r="Q2819">
        <v>1</v>
      </c>
      <c r="R2819">
        <v>16</v>
      </c>
      <c r="S2819">
        <v>16</v>
      </c>
      <c r="T2819">
        <v>0</v>
      </c>
      <c r="U2819" t="b">
        <v>0</v>
      </c>
      <c r="V2819" t="b">
        <v>1</v>
      </c>
      <c r="W2819" t="b">
        <v>0</v>
      </c>
    </row>
    <row r="2820" spans="1:23" x14ac:dyDescent="0.35">
      <c r="A2820" s="1">
        <v>2818</v>
      </c>
      <c r="B2820">
        <v>44</v>
      </c>
      <c r="C2820">
        <v>1</v>
      </c>
      <c r="D2820">
        <v>9</v>
      </c>
      <c r="E2820">
        <v>1</v>
      </c>
      <c r="F2820">
        <v>17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0.19629220000001621</v>
      </c>
      <c r="N2820">
        <v>3.1262599999990932E-2</v>
      </c>
      <c r="O2820">
        <v>0.22755480000000719</v>
      </c>
      <c r="P2820">
        <v>1</v>
      </c>
      <c r="Q2820">
        <v>1</v>
      </c>
      <c r="R2820">
        <v>17</v>
      </c>
      <c r="S2820">
        <v>17</v>
      </c>
      <c r="T2820">
        <v>0</v>
      </c>
      <c r="U2820" t="b">
        <v>0</v>
      </c>
      <c r="V2820" t="b">
        <v>0</v>
      </c>
      <c r="W2820" t="b">
        <v>1</v>
      </c>
    </row>
    <row r="2821" spans="1:23" x14ac:dyDescent="0.35">
      <c r="A2821" s="1">
        <v>2819</v>
      </c>
      <c r="B2821">
        <v>44</v>
      </c>
      <c r="C2821">
        <v>1</v>
      </c>
      <c r="D2821">
        <v>10</v>
      </c>
      <c r="E2821">
        <v>1</v>
      </c>
      <c r="F2821">
        <v>20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0.60718730000007781</v>
      </c>
      <c r="N2821">
        <v>0.1006833999998662</v>
      </c>
      <c r="O2821">
        <v>0.70787069999994401</v>
      </c>
      <c r="P2821">
        <v>3</v>
      </c>
      <c r="Q2821">
        <v>3</v>
      </c>
      <c r="R2821">
        <v>18</v>
      </c>
      <c r="S2821">
        <v>20</v>
      </c>
      <c r="T2821">
        <v>0</v>
      </c>
      <c r="U2821" t="b">
        <v>1</v>
      </c>
      <c r="V2821" t="b">
        <v>0</v>
      </c>
      <c r="W2821" t="b">
        <v>0</v>
      </c>
    </row>
    <row r="2822" spans="1:23" x14ac:dyDescent="0.35">
      <c r="A2822" s="1">
        <v>2820</v>
      </c>
      <c r="B2822">
        <v>44</v>
      </c>
      <c r="C2822">
        <v>1</v>
      </c>
      <c r="D2822">
        <v>11</v>
      </c>
      <c r="E2822">
        <v>1</v>
      </c>
      <c r="F2822">
        <v>23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0.42393330000004431</v>
      </c>
      <c r="N2822">
        <v>8.8725699999940844E-2</v>
      </c>
      <c r="O2822">
        <v>0.5126589999999851</v>
      </c>
      <c r="P2822">
        <v>3</v>
      </c>
      <c r="Q2822">
        <v>3</v>
      </c>
      <c r="R2822">
        <v>21</v>
      </c>
      <c r="S2822">
        <v>23</v>
      </c>
      <c r="T2822">
        <v>0</v>
      </c>
      <c r="U2822" t="b">
        <v>0</v>
      </c>
      <c r="V2822" t="b">
        <v>0</v>
      </c>
      <c r="W2822" t="b">
        <v>1</v>
      </c>
    </row>
    <row r="2823" spans="1:23" x14ac:dyDescent="0.35">
      <c r="A2823" s="1">
        <v>2821</v>
      </c>
      <c r="B2823">
        <v>44</v>
      </c>
      <c r="C2823">
        <v>1</v>
      </c>
      <c r="D2823">
        <v>12</v>
      </c>
      <c r="E2823">
        <v>1</v>
      </c>
      <c r="F2823">
        <v>25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2</v>
      </c>
      <c r="Q2823">
        <v>2</v>
      </c>
      <c r="R2823">
        <v>24</v>
      </c>
      <c r="S2823">
        <v>25</v>
      </c>
      <c r="T2823">
        <v>0</v>
      </c>
      <c r="U2823" t="b">
        <v>0</v>
      </c>
      <c r="V2823" t="b">
        <v>0</v>
      </c>
      <c r="W2823" t="b">
        <v>1</v>
      </c>
    </row>
    <row r="2824" spans="1:23" x14ac:dyDescent="0.35">
      <c r="A2824" s="1">
        <v>2822</v>
      </c>
      <c r="B2824">
        <v>44</v>
      </c>
      <c r="C2824">
        <v>1</v>
      </c>
      <c r="D2824">
        <v>13</v>
      </c>
      <c r="E2824">
        <v>1</v>
      </c>
      <c r="F2824">
        <v>26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1</v>
      </c>
      <c r="Q2824">
        <v>1</v>
      </c>
      <c r="R2824">
        <v>26</v>
      </c>
      <c r="S2824">
        <v>26</v>
      </c>
      <c r="T2824">
        <v>0</v>
      </c>
      <c r="U2824" t="b">
        <v>0</v>
      </c>
      <c r="V2824" t="b">
        <v>0</v>
      </c>
      <c r="W2824" t="b">
        <v>1</v>
      </c>
    </row>
    <row r="2825" spans="1:23" x14ac:dyDescent="0.35">
      <c r="A2825" s="1">
        <v>2823</v>
      </c>
      <c r="B2825">
        <v>44</v>
      </c>
      <c r="C2825">
        <v>1</v>
      </c>
      <c r="D2825">
        <v>14</v>
      </c>
      <c r="E2825">
        <v>1</v>
      </c>
      <c r="F2825">
        <v>27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1</v>
      </c>
      <c r="Q2825">
        <v>1</v>
      </c>
      <c r="R2825">
        <v>27</v>
      </c>
      <c r="S2825">
        <v>27</v>
      </c>
      <c r="T2825">
        <v>0</v>
      </c>
      <c r="U2825" t="b">
        <v>0</v>
      </c>
      <c r="V2825" t="b">
        <v>1</v>
      </c>
      <c r="W2825" t="b">
        <v>0</v>
      </c>
    </row>
    <row r="2826" spans="1:23" x14ac:dyDescent="0.35">
      <c r="A2826" s="1">
        <v>2824</v>
      </c>
      <c r="B2826">
        <v>44</v>
      </c>
      <c r="C2826">
        <v>1</v>
      </c>
      <c r="D2826">
        <v>15</v>
      </c>
      <c r="E2826">
        <v>1</v>
      </c>
      <c r="F2826">
        <v>28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0.80092009999998481</v>
      </c>
      <c r="N2826">
        <v>0.26628969999990199</v>
      </c>
      <c r="O2826">
        <v>1.0672097999998871</v>
      </c>
      <c r="P2826">
        <v>1</v>
      </c>
      <c r="Q2826">
        <v>1</v>
      </c>
      <c r="R2826">
        <v>28</v>
      </c>
      <c r="S2826">
        <v>28</v>
      </c>
      <c r="T2826">
        <v>0</v>
      </c>
      <c r="U2826" t="b">
        <v>0</v>
      </c>
      <c r="V2826" t="b">
        <v>0</v>
      </c>
      <c r="W2826" t="b">
        <v>1</v>
      </c>
    </row>
    <row r="2827" spans="1:23" x14ac:dyDescent="0.35">
      <c r="A2827" s="1">
        <v>2825</v>
      </c>
      <c r="B2827">
        <v>44</v>
      </c>
      <c r="C2827">
        <v>1</v>
      </c>
      <c r="D2827">
        <v>16</v>
      </c>
      <c r="E2827">
        <v>1</v>
      </c>
      <c r="F2827">
        <v>29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0.19954799999993611</v>
      </c>
      <c r="N2827">
        <v>2.8724300000021689E-2</v>
      </c>
      <c r="O2827">
        <v>0.2282722999999578</v>
      </c>
      <c r="P2827">
        <v>1</v>
      </c>
      <c r="Q2827">
        <v>1</v>
      </c>
      <c r="R2827">
        <v>29</v>
      </c>
      <c r="S2827">
        <v>29</v>
      </c>
      <c r="T2827">
        <v>0</v>
      </c>
      <c r="U2827" t="b">
        <v>0</v>
      </c>
      <c r="V2827" t="b">
        <v>0</v>
      </c>
      <c r="W2827" t="b">
        <v>1</v>
      </c>
    </row>
    <row r="2828" spans="1:23" x14ac:dyDescent="0.35">
      <c r="A2828" s="1">
        <v>2826</v>
      </c>
      <c r="B2828">
        <v>44</v>
      </c>
      <c r="C2828">
        <v>1</v>
      </c>
      <c r="D2828">
        <v>17</v>
      </c>
      <c r="E2828">
        <v>1</v>
      </c>
      <c r="F2828">
        <v>31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0.39856750000012647</v>
      </c>
      <c r="N2828">
        <v>6.5652899999918191E-2</v>
      </c>
      <c r="O2828">
        <v>0.46422040000004472</v>
      </c>
      <c r="P2828">
        <v>2</v>
      </c>
      <c r="Q2828">
        <v>2</v>
      </c>
      <c r="R2828">
        <v>30</v>
      </c>
      <c r="S2828">
        <v>31</v>
      </c>
      <c r="T2828">
        <v>0</v>
      </c>
      <c r="U2828" t="b">
        <v>1</v>
      </c>
      <c r="V2828" t="b">
        <v>0</v>
      </c>
      <c r="W2828" t="b">
        <v>0</v>
      </c>
    </row>
    <row r="2829" spans="1:23" x14ac:dyDescent="0.35">
      <c r="A2829" s="1">
        <v>2827</v>
      </c>
      <c r="B2829">
        <v>44</v>
      </c>
      <c r="C2829">
        <v>1</v>
      </c>
      <c r="D2829">
        <v>18</v>
      </c>
      <c r="E2829">
        <v>1</v>
      </c>
      <c r="F2829">
        <v>34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0.41850770000007742</v>
      </c>
      <c r="N2829">
        <v>8.5933899999986352E-2</v>
      </c>
      <c r="O2829">
        <v>0.50444160000006377</v>
      </c>
      <c r="P2829">
        <v>3</v>
      </c>
      <c r="Q2829">
        <v>3</v>
      </c>
      <c r="R2829">
        <v>32</v>
      </c>
      <c r="S2829">
        <v>34</v>
      </c>
      <c r="T2829">
        <v>0</v>
      </c>
      <c r="U2829" t="b">
        <v>1</v>
      </c>
      <c r="V2829" t="b">
        <v>0</v>
      </c>
      <c r="W2829" t="b">
        <v>0</v>
      </c>
    </row>
    <row r="2830" spans="1:23" x14ac:dyDescent="0.35">
      <c r="A2830" s="1">
        <v>2828</v>
      </c>
      <c r="B2830">
        <v>44</v>
      </c>
      <c r="C2830">
        <v>1</v>
      </c>
      <c r="D2830">
        <v>19</v>
      </c>
      <c r="E2830">
        <v>1</v>
      </c>
      <c r="F2830">
        <v>36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2</v>
      </c>
      <c r="Q2830">
        <v>2</v>
      </c>
      <c r="R2830">
        <v>35</v>
      </c>
      <c r="S2830">
        <v>36</v>
      </c>
      <c r="T2830">
        <v>0</v>
      </c>
      <c r="U2830" t="b">
        <v>1</v>
      </c>
      <c r="V2830" t="b">
        <v>0</v>
      </c>
      <c r="W2830" t="b">
        <v>0</v>
      </c>
    </row>
    <row r="2831" spans="1:23" x14ac:dyDescent="0.35">
      <c r="A2831" s="1">
        <v>2829</v>
      </c>
      <c r="B2831">
        <v>44</v>
      </c>
      <c r="C2831">
        <v>1</v>
      </c>
      <c r="D2831">
        <v>20</v>
      </c>
      <c r="E2831">
        <v>1</v>
      </c>
      <c r="F2831">
        <v>37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1</v>
      </c>
      <c r="Q2831">
        <v>1</v>
      </c>
      <c r="R2831">
        <v>37</v>
      </c>
      <c r="S2831">
        <v>37</v>
      </c>
      <c r="T2831">
        <v>0</v>
      </c>
      <c r="U2831" t="b">
        <v>0</v>
      </c>
      <c r="V2831" t="b">
        <v>1</v>
      </c>
      <c r="W2831" t="b">
        <v>0</v>
      </c>
    </row>
    <row r="2832" spans="1:23" x14ac:dyDescent="0.35">
      <c r="A2832" s="1">
        <v>2830</v>
      </c>
      <c r="B2832">
        <v>44</v>
      </c>
      <c r="C2832">
        <v>1</v>
      </c>
      <c r="D2832">
        <v>21</v>
      </c>
      <c r="E2832">
        <v>1</v>
      </c>
      <c r="F2832">
        <v>38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1</v>
      </c>
      <c r="Q2832">
        <v>1</v>
      </c>
      <c r="R2832">
        <v>38</v>
      </c>
      <c r="S2832">
        <v>38</v>
      </c>
      <c r="T2832">
        <v>0</v>
      </c>
      <c r="U2832" t="b">
        <v>0</v>
      </c>
      <c r="V2832" t="b">
        <v>1</v>
      </c>
      <c r="W2832" t="b">
        <v>0</v>
      </c>
    </row>
    <row r="2833" spans="1:23" x14ac:dyDescent="0.35">
      <c r="A2833" s="1">
        <v>2831</v>
      </c>
      <c r="B2833">
        <v>44</v>
      </c>
      <c r="C2833">
        <v>1</v>
      </c>
      <c r="D2833">
        <v>22</v>
      </c>
      <c r="E2833">
        <v>1</v>
      </c>
      <c r="F2833">
        <v>39</v>
      </c>
      <c r="G2833">
        <v>-1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1</v>
      </c>
      <c r="Q2833">
        <v>1</v>
      </c>
      <c r="R2833">
        <v>39</v>
      </c>
      <c r="S2833">
        <v>39</v>
      </c>
      <c r="T2833">
        <v>0</v>
      </c>
      <c r="U2833" t="b">
        <v>0</v>
      </c>
      <c r="V2833" t="b">
        <v>0</v>
      </c>
      <c r="W2833" t="b">
        <v>1</v>
      </c>
    </row>
    <row r="2834" spans="1:23" x14ac:dyDescent="0.35">
      <c r="A2834" s="1">
        <v>2832</v>
      </c>
      <c r="B2834">
        <v>44</v>
      </c>
      <c r="C2834">
        <v>1</v>
      </c>
      <c r="D2834">
        <v>23</v>
      </c>
      <c r="E2834">
        <v>1</v>
      </c>
      <c r="F2834">
        <v>40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0.80480339999996886</v>
      </c>
      <c r="N2834">
        <v>0.26949899999988253</v>
      </c>
      <c r="O2834">
        <v>1.0743023999998511</v>
      </c>
      <c r="P2834">
        <v>1</v>
      </c>
      <c r="Q2834">
        <v>1</v>
      </c>
      <c r="R2834">
        <v>40</v>
      </c>
      <c r="S2834">
        <v>40</v>
      </c>
      <c r="T2834">
        <v>0</v>
      </c>
      <c r="U2834" t="b">
        <v>0</v>
      </c>
      <c r="V2834" t="b">
        <v>1</v>
      </c>
      <c r="W2834" t="b">
        <v>0</v>
      </c>
    </row>
    <row r="2835" spans="1:23" x14ac:dyDescent="0.35">
      <c r="A2835" s="1">
        <v>2833</v>
      </c>
      <c r="B2835">
        <v>44</v>
      </c>
      <c r="C2835">
        <v>1</v>
      </c>
      <c r="D2835">
        <v>24</v>
      </c>
      <c r="E2835">
        <v>1</v>
      </c>
      <c r="F2835">
        <v>42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0.40437789999998591</v>
      </c>
      <c r="N2835">
        <v>6.5529799999922034E-2</v>
      </c>
      <c r="O2835">
        <v>0.46990769999990789</v>
      </c>
      <c r="P2835">
        <v>2</v>
      </c>
      <c r="Q2835">
        <v>2</v>
      </c>
      <c r="R2835">
        <v>41</v>
      </c>
      <c r="S2835">
        <v>42</v>
      </c>
      <c r="T2835">
        <v>0</v>
      </c>
      <c r="U2835" t="b">
        <v>0</v>
      </c>
      <c r="V2835" t="b">
        <v>0</v>
      </c>
      <c r="W2835" t="b">
        <v>1</v>
      </c>
    </row>
    <row r="2836" spans="1:23" x14ac:dyDescent="0.35">
      <c r="A2836" s="1">
        <v>2834</v>
      </c>
      <c r="B2836">
        <v>44</v>
      </c>
      <c r="C2836">
        <v>1</v>
      </c>
      <c r="D2836">
        <v>25</v>
      </c>
      <c r="E2836">
        <v>1</v>
      </c>
      <c r="F2836">
        <v>43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0.20596590000002379</v>
      </c>
      <c r="N2836">
        <v>3.8111999999955508E-2</v>
      </c>
      <c r="O2836">
        <v>0.24407789999997931</v>
      </c>
      <c r="P2836">
        <v>1</v>
      </c>
      <c r="Q2836">
        <v>1</v>
      </c>
      <c r="R2836">
        <v>43</v>
      </c>
      <c r="S2836">
        <v>43</v>
      </c>
      <c r="T2836">
        <v>0</v>
      </c>
      <c r="U2836" t="b">
        <v>0</v>
      </c>
      <c r="V2836" t="b">
        <v>0</v>
      </c>
      <c r="W2836" t="b">
        <v>1</v>
      </c>
    </row>
    <row r="2837" spans="1:23" x14ac:dyDescent="0.35">
      <c r="A2837" s="1">
        <v>2835</v>
      </c>
      <c r="B2837">
        <v>44</v>
      </c>
      <c r="C2837">
        <v>1</v>
      </c>
      <c r="D2837">
        <v>26</v>
      </c>
      <c r="E2837">
        <v>1</v>
      </c>
      <c r="F2837">
        <v>44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0.20996310000009541</v>
      </c>
      <c r="N2837">
        <v>4.4774499999903128E-2</v>
      </c>
      <c r="O2837">
        <v>0.25473759999999862</v>
      </c>
      <c r="P2837">
        <v>1</v>
      </c>
      <c r="Q2837">
        <v>1</v>
      </c>
      <c r="R2837">
        <v>44</v>
      </c>
      <c r="S2837">
        <v>44</v>
      </c>
      <c r="T2837">
        <v>0</v>
      </c>
      <c r="U2837" t="b">
        <v>1</v>
      </c>
      <c r="V2837" t="b">
        <v>0</v>
      </c>
      <c r="W2837" t="b">
        <v>0</v>
      </c>
    </row>
    <row r="2838" spans="1:23" x14ac:dyDescent="0.35">
      <c r="A2838" s="1">
        <v>2836</v>
      </c>
      <c r="B2838">
        <v>44</v>
      </c>
      <c r="C2838">
        <v>1</v>
      </c>
      <c r="D2838">
        <v>27</v>
      </c>
      <c r="E2838">
        <v>1</v>
      </c>
      <c r="F2838">
        <v>45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0.2142840000000206</v>
      </c>
      <c r="N2838">
        <v>4.1741100000081133E-2</v>
      </c>
      <c r="O2838">
        <v>0.2560251000001017</v>
      </c>
      <c r="P2838">
        <v>1</v>
      </c>
      <c r="Q2838">
        <v>1</v>
      </c>
      <c r="R2838">
        <v>45</v>
      </c>
      <c r="S2838">
        <v>45</v>
      </c>
      <c r="T2838">
        <v>0</v>
      </c>
      <c r="U2838" t="b">
        <v>1</v>
      </c>
      <c r="V2838" t="b">
        <v>0</v>
      </c>
      <c r="W2838" t="b">
        <v>0</v>
      </c>
    </row>
    <row r="2839" spans="1:23" x14ac:dyDescent="0.35">
      <c r="A2839" s="1">
        <v>2837</v>
      </c>
      <c r="B2839">
        <v>44</v>
      </c>
      <c r="C2839">
        <v>1</v>
      </c>
      <c r="D2839">
        <v>28</v>
      </c>
      <c r="E2839">
        <v>1</v>
      </c>
      <c r="F2839">
        <v>48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0.21758420000003301</v>
      </c>
      <c r="N2839">
        <v>5.7443299999931703E-2</v>
      </c>
      <c r="O2839">
        <v>0.27502749999996468</v>
      </c>
      <c r="P2839">
        <v>3</v>
      </c>
      <c r="Q2839">
        <v>3</v>
      </c>
      <c r="R2839">
        <v>46</v>
      </c>
      <c r="S2839">
        <v>48</v>
      </c>
      <c r="T2839">
        <v>0</v>
      </c>
      <c r="U2839" t="b">
        <v>1</v>
      </c>
      <c r="V2839" t="b">
        <v>0</v>
      </c>
      <c r="W2839" t="b">
        <v>0</v>
      </c>
    </row>
    <row r="2840" spans="1:23" x14ac:dyDescent="0.35">
      <c r="A2840" s="1">
        <v>2838</v>
      </c>
      <c r="B2840">
        <v>44</v>
      </c>
      <c r="C2840">
        <v>1</v>
      </c>
      <c r="D2840">
        <v>29</v>
      </c>
      <c r="E2840">
        <v>1</v>
      </c>
      <c r="F2840">
        <v>50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2</v>
      </c>
      <c r="Q2840">
        <v>2</v>
      </c>
      <c r="R2840">
        <v>49</v>
      </c>
      <c r="S2840">
        <v>50</v>
      </c>
      <c r="T2840">
        <v>0</v>
      </c>
      <c r="U2840" t="b">
        <v>1</v>
      </c>
      <c r="V2840" t="b">
        <v>0</v>
      </c>
      <c r="W2840" t="b">
        <v>0</v>
      </c>
    </row>
    <row r="2841" spans="1:23" x14ac:dyDescent="0.35">
      <c r="A2841" s="1">
        <v>2839</v>
      </c>
      <c r="B2841">
        <v>44</v>
      </c>
      <c r="C2841">
        <v>1</v>
      </c>
      <c r="D2841">
        <v>30</v>
      </c>
      <c r="E2841">
        <v>1</v>
      </c>
      <c r="F2841">
        <v>52</v>
      </c>
      <c r="G2841">
        <v>-1</v>
      </c>
      <c r="H2841" t="b">
        <v>1</v>
      </c>
      <c r="I2841" t="b">
        <v>1</v>
      </c>
      <c r="J2841" t="b">
        <v>1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2</v>
      </c>
      <c r="Q2841">
        <v>2</v>
      </c>
      <c r="R2841">
        <v>51</v>
      </c>
      <c r="S2841">
        <v>52</v>
      </c>
      <c r="T2841">
        <v>0</v>
      </c>
      <c r="U2841" t="b">
        <v>0</v>
      </c>
      <c r="V2841" t="b">
        <v>0</v>
      </c>
      <c r="W2841" t="b">
        <v>1</v>
      </c>
    </row>
    <row r="2842" spans="1:23" x14ac:dyDescent="0.35">
      <c r="A2842" s="1">
        <v>2840</v>
      </c>
      <c r="B2842">
        <v>44</v>
      </c>
      <c r="C2842">
        <v>1</v>
      </c>
      <c r="D2842">
        <v>31</v>
      </c>
      <c r="E2842">
        <v>1</v>
      </c>
      <c r="F2842">
        <v>53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0.53572489999999107</v>
      </c>
      <c r="N2842">
        <v>0.14765159999990371</v>
      </c>
      <c r="O2842">
        <v>0.6833764999998948</v>
      </c>
      <c r="P2842">
        <v>1</v>
      </c>
      <c r="Q2842">
        <v>1</v>
      </c>
      <c r="R2842">
        <v>53</v>
      </c>
      <c r="S2842">
        <v>53</v>
      </c>
      <c r="T2842">
        <v>0</v>
      </c>
      <c r="U2842" t="b">
        <v>0</v>
      </c>
      <c r="V2842" t="b">
        <v>0</v>
      </c>
      <c r="W2842" t="b">
        <v>1</v>
      </c>
    </row>
    <row r="2843" spans="1:23" x14ac:dyDescent="0.35">
      <c r="A2843" s="1">
        <v>2841</v>
      </c>
      <c r="B2843">
        <v>44</v>
      </c>
      <c r="C2843">
        <v>1</v>
      </c>
      <c r="D2843">
        <v>32</v>
      </c>
      <c r="E2843">
        <v>1</v>
      </c>
      <c r="F2843">
        <v>55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0.36978510000005832</v>
      </c>
      <c r="N2843">
        <v>4.4801000000006752E-2</v>
      </c>
      <c r="O2843">
        <v>0.41458610000006502</v>
      </c>
      <c r="P2843">
        <v>2</v>
      </c>
      <c r="Q2843">
        <v>2</v>
      </c>
      <c r="R2843">
        <v>54</v>
      </c>
      <c r="S2843">
        <v>55</v>
      </c>
      <c r="T2843">
        <v>0</v>
      </c>
      <c r="U2843" t="b">
        <v>1</v>
      </c>
      <c r="V2843" t="b">
        <v>0</v>
      </c>
      <c r="W2843" t="b">
        <v>0</v>
      </c>
    </row>
    <row r="2844" spans="1:23" x14ac:dyDescent="0.35">
      <c r="A2844" s="1">
        <v>2842</v>
      </c>
      <c r="B2844">
        <v>44</v>
      </c>
      <c r="C2844">
        <v>1</v>
      </c>
      <c r="D2844">
        <v>33</v>
      </c>
      <c r="E2844">
        <v>1</v>
      </c>
      <c r="F2844">
        <v>58</v>
      </c>
      <c r="G2844">
        <v>-1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0.39319350000005221</v>
      </c>
      <c r="N2844">
        <v>6.4944099999820537E-2</v>
      </c>
      <c r="O2844">
        <v>0.45813759999987269</v>
      </c>
      <c r="P2844">
        <v>3</v>
      </c>
      <c r="Q2844">
        <v>3</v>
      </c>
      <c r="R2844">
        <v>56</v>
      </c>
      <c r="S2844">
        <v>58</v>
      </c>
      <c r="T2844">
        <v>0</v>
      </c>
      <c r="U2844" t="b">
        <v>1</v>
      </c>
      <c r="V2844" t="b">
        <v>0</v>
      </c>
      <c r="W2844" t="b">
        <v>0</v>
      </c>
    </row>
    <row r="2845" spans="1:23" x14ac:dyDescent="0.35">
      <c r="A2845" s="1">
        <v>2843</v>
      </c>
      <c r="B2845">
        <v>44</v>
      </c>
      <c r="C2845">
        <v>1</v>
      </c>
      <c r="D2845">
        <v>34</v>
      </c>
      <c r="E2845">
        <v>1</v>
      </c>
      <c r="F2845">
        <v>60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0.72276719999990746</v>
      </c>
      <c r="N2845">
        <v>0.16892529999995529</v>
      </c>
      <c r="O2845">
        <v>0.89169249999986278</v>
      </c>
      <c r="P2845">
        <v>2</v>
      </c>
      <c r="Q2845">
        <v>2</v>
      </c>
      <c r="R2845">
        <v>59</v>
      </c>
      <c r="S2845">
        <v>60</v>
      </c>
      <c r="T2845">
        <v>0</v>
      </c>
      <c r="U2845" t="b">
        <v>1</v>
      </c>
      <c r="V2845" t="b">
        <v>0</v>
      </c>
      <c r="W2845" t="b">
        <v>0</v>
      </c>
    </row>
    <row r="2846" spans="1:23" x14ac:dyDescent="0.35">
      <c r="A2846" s="1">
        <v>2844</v>
      </c>
      <c r="B2846">
        <v>44</v>
      </c>
      <c r="C2846">
        <v>1</v>
      </c>
      <c r="D2846">
        <v>35</v>
      </c>
      <c r="E2846">
        <v>1</v>
      </c>
      <c r="F2846">
        <v>62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0.38294940000002953</v>
      </c>
      <c r="N2846">
        <v>6.1043399999903158E-2</v>
      </c>
      <c r="O2846">
        <v>0.44399279999993269</v>
      </c>
      <c r="P2846">
        <v>2</v>
      </c>
      <c r="Q2846">
        <v>2</v>
      </c>
      <c r="R2846">
        <v>61</v>
      </c>
      <c r="S2846">
        <v>62</v>
      </c>
      <c r="T2846">
        <v>0</v>
      </c>
      <c r="U2846" t="b">
        <v>0</v>
      </c>
      <c r="V2846" t="b">
        <v>0</v>
      </c>
      <c r="W2846" t="b">
        <v>1</v>
      </c>
    </row>
    <row r="2847" spans="1:23" x14ac:dyDescent="0.35">
      <c r="A2847" s="1">
        <v>2845</v>
      </c>
      <c r="B2847">
        <v>44</v>
      </c>
      <c r="C2847">
        <v>1</v>
      </c>
      <c r="D2847">
        <v>36</v>
      </c>
      <c r="E2847">
        <v>1</v>
      </c>
      <c r="F2847">
        <v>63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1</v>
      </c>
      <c r="Q2847">
        <v>1</v>
      </c>
      <c r="R2847">
        <v>63</v>
      </c>
      <c r="S2847">
        <v>63</v>
      </c>
      <c r="T2847">
        <v>0</v>
      </c>
      <c r="U2847" t="b">
        <v>0</v>
      </c>
      <c r="V2847" t="b">
        <v>1</v>
      </c>
      <c r="W2847" t="b">
        <v>0</v>
      </c>
    </row>
    <row r="2848" spans="1:23" x14ac:dyDescent="0.35">
      <c r="A2848" s="1">
        <v>2846</v>
      </c>
      <c r="B2848">
        <v>44</v>
      </c>
      <c r="C2848">
        <v>1</v>
      </c>
      <c r="D2848">
        <v>37</v>
      </c>
      <c r="E2848">
        <v>1</v>
      </c>
      <c r="F2848">
        <v>65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0.77867809999997917</v>
      </c>
      <c r="N2848">
        <v>0.19141999999987999</v>
      </c>
      <c r="O2848">
        <v>0.97009809999985919</v>
      </c>
      <c r="P2848">
        <v>2</v>
      </c>
      <c r="Q2848">
        <v>2</v>
      </c>
      <c r="R2848">
        <v>64</v>
      </c>
      <c r="S2848">
        <v>65</v>
      </c>
      <c r="T2848">
        <v>0</v>
      </c>
      <c r="U2848" t="b">
        <v>0</v>
      </c>
      <c r="V2848" t="b">
        <v>1</v>
      </c>
      <c r="W2848" t="b">
        <v>0</v>
      </c>
    </row>
    <row r="2849" spans="1:23" x14ac:dyDescent="0.35">
      <c r="A2849" s="1">
        <v>2847</v>
      </c>
      <c r="B2849">
        <v>44</v>
      </c>
      <c r="C2849">
        <v>1</v>
      </c>
      <c r="D2849">
        <v>38</v>
      </c>
      <c r="E2849">
        <v>1</v>
      </c>
      <c r="F2849">
        <v>66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0.1931885000000193</v>
      </c>
      <c r="N2849">
        <v>3.813270000000557E-2</v>
      </c>
      <c r="O2849">
        <v>0.2313212000000249</v>
      </c>
      <c r="P2849">
        <v>1</v>
      </c>
      <c r="Q2849">
        <v>1</v>
      </c>
      <c r="R2849">
        <v>66</v>
      </c>
      <c r="S2849">
        <v>66</v>
      </c>
      <c r="T2849">
        <v>0</v>
      </c>
      <c r="U2849" t="b">
        <v>0</v>
      </c>
      <c r="V2849" t="b">
        <v>1</v>
      </c>
      <c r="W2849" t="b">
        <v>0</v>
      </c>
    </row>
    <row r="2850" spans="1:23" x14ac:dyDescent="0.35">
      <c r="A2850" s="1">
        <v>2848</v>
      </c>
      <c r="B2850">
        <v>44</v>
      </c>
      <c r="C2850">
        <v>1</v>
      </c>
      <c r="D2850">
        <v>39</v>
      </c>
      <c r="E2850">
        <v>1</v>
      </c>
      <c r="F2850">
        <v>67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1</v>
      </c>
      <c r="Q2850">
        <v>1</v>
      </c>
      <c r="R2850">
        <v>67</v>
      </c>
      <c r="S2850">
        <v>67</v>
      </c>
      <c r="T2850">
        <v>0</v>
      </c>
      <c r="U2850" t="b">
        <v>0</v>
      </c>
      <c r="V2850" t="b">
        <v>0</v>
      </c>
      <c r="W2850" t="b">
        <v>1</v>
      </c>
    </row>
    <row r="2851" spans="1:23" x14ac:dyDescent="0.35">
      <c r="A2851" s="1">
        <v>2849</v>
      </c>
      <c r="B2851">
        <v>44</v>
      </c>
      <c r="C2851">
        <v>1</v>
      </c>
      <c r="D2851">
        <v>40</v>
      </c>
      <c r="E2851">
        <v>1</v>
      </c>
      <c r="F2851">
        <v>68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1</v>
      </c>
      <c r="Q2851">
        <v>1</v>
      </c>
      <c r="R2851">
        <v>68</v>
      </c>
      <c r="S2851">
        <v>68</v>
      </c>
      <c r="T2851">
        <v>0</v>
      </c>
      <c r="U2851" t="b">
        <v>0</v>
      </c>
      <c r="V2851" t="b">
        <v>1</v>
      </c>
      <c r="W2851" t="b">
        <v>0</v>
      </c>
    </row>
    <row r="2852" spans="1:23" x14ac:dyDescent="0.35">
      <c r="A2852" s="1">
        <v>2850</v>
      </c>
      <c r="B2852">
        <v>44</v>
      </c>
      <c r="C2852">
        <v>1</v>
      </c>
      <c r="D2852">
        <v>41</v>
      </c>
      <c r="E2852">
        <v>1</v>
      </c>
      <c r="F2852">
        <v>76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2.0062659000001299</v>
      </c>
      <c r="N2852">
        <v>0.3894922999999153</v>
      </c>
      <c r="O2852">
        <v>2.3957582000000461</v>
      </c>
      <c r="P2852">
        <v>8</v>
      </c>
      <c r="Q2852">
        <v>8</v>
      </c>
      <c r="R2852">
        <v>69</v>
      </c>
      <c r="S2852">
        <v>76</v>
      </c>
      <c r="T2852">
        <v>0</v>
      </c>
      <c r="U2852" t="b">
        <v>0</v>
      </c>
      <c r="V2852" t="b">
        <v>1</v>
      </c>
      <c r="W2852" t="b">
        <v>0</v>
      </c>
    </row>
    <row r="2853" spans="1:23" x14ac:dyDescent="0.35">
      <c r="A2853" s="1">
        <v>2851</v>
      </c>
      <c r="B2853">
        <v>44</v>
      </c>
      <c r="C2853">
        <v>1</v>
      </c>
      <c r="D2853">
        <v>42</v>
      </c>
      <c r="E2853">
        <v>1</v>
      </c>
      <c r="F2853">
        <v>77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0.21762200000000581</v>
      </c>
      <c r="N2853">
        <v>4.608529999984512E-2</v>
      </c>
      <c r="O2853">
        <v>0.26370729999985087</v>
      </c>
      <c r="P2853">
        <v>1</v>
      </c>
      <c r="Q2853">
        <v>1</v>
      </c>
      <c r="R2853">
        <v>77</v>
      </c>
      <c r="S2853">
        <v>77</v>
      </c>
      <c r="T2853">
        <v>0</v>
      </c>
      <c r="U2853" t="b">
        <v>0</v>
      </c>
      <c r="V2853" t="b">
        <v>1</v>
      </c>
      <c r="W2853" t="b">
        <v>0</v>
      </c>
    </row>
    <row r="2854" spans="1:23" x14ac:dyDescent="0.35">
      <c r="A2854" s="1">
        <v>2852</v>
      </c>
      <c r="B2854">
        <v>44</v>
      </c>
      <c r="C2854">
        <v>1</v>
      </c>
      <c r="D2854">
        <v>43</v>
      </c>
      <c r="E2854">
        <v>1</v>
      </c>
      <c r="F2854">
        <v>87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2.6331424000001111</v>
      </c>
      <c r="N2854">
        <v>1.706512599999769</v>
      </c>
      <c r="O2854">
        <v>4.3396549999998797</v>
      </c>
      <c r="P2854">
        <v>10</v>
      </c>
      <c r="Q2854">
        <v>10</v>
      </c>
      <c r="R2854">
        <v>78</v>
      </c>
      <c r="S2854">
        <v>87</v>
      </c>
      <c r="T2854">
        <v>0</v>
      </c>
      <c r="U2854" t="b">
        <v>0</v>
      </c>
      <c r="V2854" t="b">
        <v>1</v>
      </c>
      <c r="W2854" t="b">
        <v>0</v>
      </c>
    </row>
    <row r="2855" spans="1:23" x14ac:dyDescent="0.35">
      <c r="A2855" s="1">
        <v>2853</v>
      </c>
      <c r="B2855">
        <v>44</v>
      </c>
      <c r="C2855">
        <v>1</v>
      </c>
      <c r="D2855">
        <v>44</v>
      </c>
      <c r="E2855">
        <v>1</v>
      </c>
      <c r="F2855">
        <v>91</v>
      </c>
      <c r="G2855">
        <v>-1</v>
      </c>
      <c r="H2855" t="b">
        <v>1</v>
      </c>
      <c r="I2855" t="b">
        <v>1</v>
      </c>
      <c r="J2855" t="b">
        <v>1</v>
      </c>
      <c r="K2855" t="b">
        <v>0</v>
      </c>
      <c r="L2855" t="b">
        <v>0</v>
      </c>
      <c r="M2855">
        <v>0.68035360000010314</v>
      </c>
      <c r="N2855">
        <v>0.86591489999989335</v>
      </c>
      <c r="O2855">
        <v>1.546268499999996</v>
      </c>
      <c r="P2855">
        <v>4</v>
      </c>
      <c r="Q2855">
        <v>4</v>
      </c>
      <c r="R2855">
        <v>88</v>
      </c>
      <c r="S2855">
        <v>91</v>
      </c>
      <c r="T2855">
        <v>0</v>
      </c>
      <c r="U2855" t="b">
        <v>0</v>
      </c>
      <c r="V2855" t="b">
        <v>1</v>
      </c>
      <c r="W2855" t="b">
        <v>0</v>
      </c>
    </row>
    <row r="2856" spans="1:23" x14ac:dyDescent="0.35">
      <c r="A2856" s="1">
        <v>2854</v>
      </c>
      <c r="B2856">
        <v>45</v>
      </c>
      <c r="C2856">
        <v>2</v>
      </c>
      <c r="D2856">
        <v>1</v>
      </c>
      <c r="E2856">
        <v>1</v>
      </c>
      <c r="F2856">
        <v>10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1.044454399999609</v>
      </c>
      <c r="N2856">
        <v>0.2381983999998738</v>
      </c>
      <c r="O2856">
        <v>1.2826527999994819</v>
      </c>
      <c r="P2856">
        <v>10</v>
      </c>
      <c r="Q2856">
        <v>10</v>
      </c>
      <c r="R2856">
        <v>1</v>
      </c>
      <c r="S2856">
        <v>10</v>
      </c>
      <c r="T2856">
        <v>0</v>
      </c>
      <c r="U2856" t="b">
        <v>0</v>
      </c>
      <c r="V2856" t="b">
        <v>1</v>
      </c>
      <c r="W2856" t="b">
        <v>0</v>
      </c>
    </row>
    <row r="2857" spans="1:23" x14ac:dyDescent="0.35">
      <c r="A2857" s="1">
        <v>2855</v>
      </c>
      <c r="B2857">
        <v>45</v>
      </c>
      <c r="C2857">
        <v>2</v>
      </c>
      <c r="D2857">
        <v>2</v>
      </c>
      <c r="E2857">
        <v>1</v>
      </c>
      <c r="F2857">
        <v>15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0.46521729999994932</v>
      </c>
      <c r="N2857">
        <v>0.18560569999988269</v>
      </c>
      <c r="O2857">
        <v>0.65082299999983206</v>
      </c>
      <c r="P2857">
        <v>5</v>
      </c>
      <c r="Q2857">
        <v>5</v>
      </c>
      <c r="R2857">
        <v>11</v>
      </c>
      <c r="S2857">
        <v>15</v>
      </c>
      <c r="T2857">
        <v>0</v>
      </c>
      <c r="U2857" t="b">
        <v>0</v>
      </c>
      <c r="V2857" t="b">
        <v>0</v>
      </c>
      <c r="W2857" t="b">
        <v>1</v>
      </c>
    </row>
    <row r="2858" spans="1:23" x14ac:dyDescent="0.35">
      <c r="A2858" s="1">
        <v>2856</v>
      </c>
      <c r="B2858">
        <v>45</v>
      </c>
      <c r="C2858">
        <v>2</v>
      </c>
      <c r="D2858">
        <v>3</v>
      </c>
      <c r="E2858">
        <v>1</v>
      </c>
      <c r="F2858">
        <v>16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9.8360800000023119E-2</v>
      </c>
      <c r="N2858">
        <v>5.4017799999996903E-2</v>
      </c>
      <c r="O2858">
        <v>0.15237860000001999</v>
      </c>
      <c r="P2858">
        <v>1</v>
      </c>
      <c r="Q2858">
        <v>1</v>
      </c>
      <c r="R2858">
        <v>16</v>
      </c>
      <c r="S2858">
        <v>16</v>
      </c>
      <c r="T2858">
        <v>0</v>
      </c>
      <c r="U2858" t="b">
        <v>0</v>
      </c>
      <c r="V2858" t="b">
        <v>0</v>
      </c>
      <c r="W2858" t="b">
        <v>1</v>
      </c>
    </row>
    <row r="2859" spans="1:23" x14ac:dyDescent="0.35">
      <c r="A2859" s="1">
        <v>2857</v>
      </c>
      <c r="B2859">
        <v>45</v>
      </c>
      <c r="C2859">
        <v>2</v>
      </c>
      <c r="D2859">
        <v>4</v>
      </c>
      <c r="E2859">
        <v>1</v>
      </c>
      <c r="F2859">
        <v>18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0.2127301000000443</v>
      </c>
      <c r="N2859">
        <v>0.1574809999999616</v>
      </c>
      <c r="O2859">
        <v>0.3702111000000059</v>
      </c>
      <c r="P2859">
        <v>2</v>
      </c>
      <c r="Q2859">
        <v>2</v>
      </c>
      <c r="R2859">
        <v>17</v>
      </c>
      <c r="S2859">
        <v>18</v>
      </c>
      <c r="T2859">
        <v>0</v>
      </c>
      <c r="U2859" t="b">
        <v>1</v>
      </c>
      <c r="V2859" t="b">
        <v>0</v>
      </c>
      <c r="W2859" t="b">
        <v>0</v>
      </c>
    </row>
    <row r="2860" spans="1:23" x14ac:dyDescent="0.35">
      <c r="A2860" s="1">
        <v>2858</v>
      </c>
      <c r="B2860">
        <v>45</v>
      </c>
      <c r="C2860">
        <v>2</v>
      </c>
      <c r="D2860">
        <v>5</v>
      </c>
      <c r="E2860">
        <v>1</v>
      </c>
      <c r="F2860">
        <v>21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3</v>
      </c>
      <c r="Q2860">
        <v>3</v>
      </c>
      <c r="R2860">
        <v>19</v>
      </c>
      <c r="S2860">
        <v>21</v>
      </c>
      <c r="T2860">
        <v>0</v>
      </c>
      <c r="U2860" t="b">
        <v>0</v>
      </c>
      <c r="V2860" t="b">
        <v>0</v>
      </c>
      <c r="W2860" t="b">
        <v>1</v>
      </c>
    </row>
    <row r="2861" spans="1:23" x14ac:dyDescent="0.35">
      <c r="A2861" s="1">
        <v>2859</v>
      </c>
      <c r="B2861">
        <v>45</v>
      </c>
      <c r="C2861">
        <v>2</v>
      </c>
      <c r="D2861">
        <v>6</v>
      </c>
      <c r="E2861">
        <v>1</v>
      </c>
      <c r="F2861">
        <v>22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1</v>
      </c>
      <c r="Q2861">
        <v>1</v>
      </c>
      <c r="R2861">
        <v>22</v>
      </c>
      <c r="S2861">
        <v>22</v>
      </c>
      <c r="T2861">
        <v>0</v>
      </c>
      <c r="U2861" t="b">
        <v>0</v>
      </c>
      <c r="V2861" t="b">
        <v>1</v>
      </c>
      <c r="W2861" t="b">
        <v>0</v>
      </c>
    </row>
    <row r="2862" spans="1:23" x14ac:dyDescent="0.35">
      <c r="A2862" s="1">
        <v>2860</v>
      </c>
      <c r="B2862">
        <v>45</v>
      </c>
      <c r="C2862">
        <v>2</v>
      </c>
      <c r="D2862">
        <v>7</v>
      </c>
      <c r="E2862">
        <v>1</v>
      </c>
      <c r="F2862">
        <v>23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1</v>
      </c>
      <c r="Q2862">
        <v>1</v>
      </c>
      <c r="R2862">
        <v>23</v>
      </c>
      <c r="S2862">
        <v>23</v>
      </c>
      <c r="T2862">
        <v>0</v>
      </c>
      <c r="U2862" t="b">
        <v>0</v>
      </c>
      <c r="V2862" t="b">
        <v>1</v>
      </c>
      <c r="W2862" t="b">
        <v>0</v>
      </c>
    </row>
    <row r="2863" spans="1:23" x14ac:dyDescent="0.35">
      <c r="A2863" s="1">
        <v>2861</v>
      </c>
      <c r="B2863">
        <v>45</v>
      </c>
      <c r="C2863">
        <v>2</v>
      </c>
      <c r="D2863">
        <v>8</v>
      </c>
      <c r="E2863">
        <v>1</v>
      </c>
      <c r="F2863">
        <v>24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1</v>
      </c>
      <c r="Q2863">
        <v>1</v>
      </c>
      <c r="R2863">
        <v>24</v>
      </c>
      <c r="S2863">
        <v>24</v>
      </c>
      <c r="T2863">
        <v>0</v>
      </c>
      <c r="U2863" t="b">
        <v>0</v>
      </c>
      <c r="V2863" t="b">
        <v>1</v>
      </c>
      <c r="W2863" t="b">
        <v>0</v>
      </c>
    </row>
    <row r="2864" spans="1:23" x14ac:dyDescent="0.35">
      <c r="A2864" s="1">
        <v>2862</v>
      </c>
      <c r="B2864">
        <v>45</v>
      </c>
      <c r="C2864">
        <v>2</v>
      </c>
      <c r="D2864">
        <v>9</v>
      </c>
      <c r="E2864">
        <v>1</v>
      </c>
      <c r="F2864">
        <v>25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1</v>
      </c>
      <c r="Q2864">
        <v>1</v>
      </c>
      <c r="R2864">
        <v>25</v>
      </c>
      <c r="S2864">
        <v>25</v>
      </c>
      <c r="T2864">
        <v>0</v>
      </c>
      <c r="U2864" t="b">
        <v>0</v>
      </c>
      <c r="V2864" t="b">
        <v>1</v>
      </c>
      <c r="W2864" t="b">
        <v>0</v>
      </c>
    </row>
    <row r="2865" spans="1:23" x14ac:dyDescent="0.35">
      <c r="A2865" s="1">
        <v>2863</v>
      </c>
      <c r="B2865">
        <v>45</v>
      </c>
      <c r="C2865">
        <v>2</v>
      </c>
      <c r="D2865">
        <v>10</v>
      </c>
      <c r="E2865">
        <v>1</v>
      </c>
      <c r="F2865">
        <v>26</v>
      </c>
      <c r="G2865">
        <v>-1</v>
      </c>
      <c r="H2865" t="b">
        <v>1</v>
      </c>
      <c r="I2865" t="b">
        <v>0</v>
      </c>
      <c r="J2865" t="b">
        <v>1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1</v>
      </c>
      <c r="Q2865">
        <v>1</v>
      </c>
      <c r="R2865">
        <v>26</v>
      </c>
      <c r="S2865">
        <v>26</v>
      </c>
      <c r="T2865">
        <v>0</v>
      </c>
      <c r="U2865" t="b">
        <v>0</v>
      </c>
      <c r="V2865" t="b">
        <v>1</v>
      </c>
      <c r="W2865" t="b">
        <v>0</v>
      </c>
    </row>
    <row r="2866" spans="1:23" x14ac:dyDescent="0.35">
      <c r="A2866" s="1">
        <v>2864</v>
      </c>
      <c r="B2866">
        <v>45</v>
      </c>
      <c r="C2866">
        <v>2</v>
      </c>
      <c r="D2866">
        <v>11</v>
      </c>
      <c r="E2866">
        <v>1</v>
      </c>
      <c r="F2866">
        <v>27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0.64551370000003772</v>
      </c>
      <c r="N2866">
        <v>0.20351899999991471</v>
      </c>
      <c r="O2866">
        <v>0.84903269999995246</v>
      </c>
      <c r="P2866">
        <v>1</v>
      </c>
      <c r="Q2866">
        <v>1</v>
      </c>
      <c r="R2866">
        <v>27</v>
      </c>
      <c r="S2866">
        <v>27</v>
      </c>
      <c r="T2866">
        <v>0</v>
      </c>
      <c r="U2866" t="b">
        <v>0</v>
      </c>
      <c r="V2866" t="b">
        <v>1</v>
      </c>
      <c r="W2866" t="b">
        <v>0</v>
      </c>
    </row>
    <row r="2867" spans="1:23" x14ac:dyDescent="0.35">
      <c r="A2867" s="1">
        <v>2865</v>
      </c>
      <c r="B2867">
        <v>45</v>
      </c>
      <c r="C2867">
        <v>2</v>
      </c>
      <c r="D2867">
        <v>12</v>
      </c>
      <c r="E2867">
        <v>1</v>
      </c>
      <c r="F2867">
        <v>28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0.15180529999997819</v>
      </c>
      <c r="N2867">
        <v>2.3268799999982551E-2</v>
      </c>
      <c r="O2867">
        <v>0.17507409999996071</v>
      </c>
      <c r="P2867">
        <v>1</v>
      </c>
      <c r="Q2867">
        <v>1</v>
      </c>
      <c r="R2867">
        <v>28</v>
      </c>
      <c r="S2867">
        <v>28</v>
      </c>
      <c r="T2867">
        <v>0</v>
      </c>
      <c r="U2867" t="b">
        <v>0</v>
      </c>
      <c r="V2867" t="b">
        <v>1</v>
      </c>
      <c r="W2867" t="b">
        <v>0</v>
      </c>
    </row>
    <row r="2868" spans="1:23" x14ac:dyDescent="0.35">
      <c r="A2868" s="1">
        <v>2866</v>
      </c>
      <c r="B2868">
        <v>45</v>
      </c>
      <c r="C2868">
        <v>2</v>
      </c>
      <c r="D2868">
        <v>13</v>
      </c>
      <c r="E2868">
        <v>1</v>
      </c>
      <c r="F2868">
        <v>29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0.15206190000003519</v>
      </c>
      <c r="N2868">
        <v>2.37953999999263E-2</v>
      </c>
      <c r="O2868">
        <v>0.1758572999999615</v>
      </c>
      <c r="P2868">
        <v>1</v>
      </c>
      <c r="Q2868">
        <v>1</v>
      </c>
      <c r="R2868">
        <v>29</v>
      </c>
      <c r="S2868">
        <v>29</v>
      </c>
      <c r="T2868">
        <v>0</v>
      </c>
      <c r="U2868" t="b">
        <v>0</v>
      </c>
      <c r="V2868" t="b">
        <v>1</v>
      </c>
      <c r="W2868" t="b">
        <v>0</v>
      </c>
    </row>
    <row r="2869" spans="1:23" x14ac:dyDescent="0.35">
      <c r="A2869" s="1">
        <v>2867</v>
      </c>
      <c r="B2869">
        <v>45</v>
      </c>
      <c r="C2869">
        <v>2</v>
      </c>
      <c r="D2869">
        <v>14</v>
      </c>
      <c r="E2869">
        <v>1</v>
      </c>
      <c r="F2869">
        <v>30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0.1573477999999113</v>
      </c>
      <c r="N2869">
        <v>2.539469999999255E-2</v>
      </c>
      <c r="O2869">
        <v>0.18274249999990391</v>
      </c>
      <c r="P2869">
        <v>1</v>
      </c>
      <c r="Q2869">
        <v>1</v>
      </c>
      <c r="R2869">
        <v>30</v>
      </c>
      <c r="S2869">
        <v>30</v>
      </c>
      <c r="T2869">
        <v>0</v>
      </c>
      <c r="U2869" t="b">
        <v>0</v>
      </c>
      <c r="V2869" t="b">
        <v>1</v>
      </c>
      <c r="W2869" t="b">
        <v>0</v>
      </c>
    </row>
    <row r="2870" spans="1:23" x14ac:dyDescent="0.35">
      <c r="A2870" s="1">
        <v>2868</v>
      </c>
      <c r="B2870">
        <v>45</v>
      </c>
      <c r="C2870">
        <v>2</v>
      </c>
      <c r="D2870">
        <v>15</v>
      </c>
      <c r="E2870">
        <v>1</v>
      </c>
      <c r="F2870">
        <v>34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0.66946409999980006</v>
      </c>
      <c r="N2870">
        <v>0.13184499999999841</v>
      </c>
      <c r="O2870">
        <v>0.80130909999979849</v>
      </c>
      <c r="P2870">
        <v>4</v>
      </c>
      <c r="Q2870">
        <v>4</v>
      </c>
      <c r="R2870">
        <v>31</v>
      </c>
      <c r="S2870">
        <v>34</v>
      </c>
      <c r="T2870">
        <v>0</v>
      </c>
      <c r="U2870" t="b">
        <v>0</v>
      </c>
      <c r="V2870" t="b">
        <v>0</v>
      </c>
      <c r="W2870" t="b">
        <v>1</v>
      </c>
    </row>
    <row r="2871" spans="1:23" x14ac:dyDescent="0.35">
      <c r="A2871" s="1">
        <v>2869</v>
      </c>
      <c r="B2871">
        <v>45</v>
      </c>
      <c r="C2871">
        <v>2</v>
      </c>
      <c r="D2871">
        <v>16</v>
      </c>
      <c r="E2871">
        <v>1</v>
      </c>
      <c r="F2871">
        <v>36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0.36157029999992568</v>
      </c>
      <c r="N2871">
        <v>0.1422845999999254</v>
      </c>
      <c r="O2871">
        <v>0.50385489999985111</v>
      </c>
      <c r="P2871">
        <v>2</v>
      </c>
      <c r="Q2871">
        <v>2</v>
      </c>
      <c r="R2871">
        <v>35</v>
      </c>
      <c r="S2871">
        <v>36</v>
      </c>
      <c r="T2871">
        <v>0</v>
      </c>
      <c r="U2871" t="b">
        <v>0</v>
      </c>
      <c r="V2871" t="b">
        <v>0</v>
      </c>
      <c r="W2871" t="b">
        <v>1</v>
      </c>
    </row>
    <row r="2872" spans="1:23" x14ac:dyDescent="0.35">
      <c r="A2872" s="1">
        <v>2870</v>
      </c>
      <c r="B2872">
        <v>45</v>
      </c>
      <c r="C2872">
        <v>2</v>
      </c>
      <c r="D2872">
        <v>17</v>
      </c>
      <c r="E2872">
        <v>1</v>
      </c>
      <c r="F2872">
        <v>39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3</v>
      </c>
      <c r="Q2872">
        <v>3</v>
      </c>
      <c r="R2872">
        <v>37</v>
      </c>
      <c r="S2872">
        <v>39</v>
      </c>
      <c r="T2872">
        <v>0</v>
      </c>
      <c r="U2872" t="b">
        <v>1</v>
      </c>
      <c r="V2872" t="b">
        <v>0</v>
      </c>
      <c r="W2872" t="b">
        <v>0</v>
      </c>
    </row>
    <row r="2873" spans="1:23" x14ac:dyDescent="0.35">
      <c r="A2873" s="1">
        <v>2871</v>
      </c>
      <c r="B2873">
        <v>45</v>
      </c>
      <c r="C2873">
        <v>2</v>
      </c>
      <c r="D2873">
        <v>18</v>
      </c>
      <c r="E2873">
        <v>1</v>
      </c>
      <c r="F2873">
        <v>42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3</v>
      </c>
      <c r="Q2873">
        <v>3</v>
      </c>
      <c r="R2873">
        <v>40</v>
      </c>
      <c r="S2873">
        <v>42</v>
      </c>
      <c r="T2873">
        <v>0</v>
      </c>
      <c r="U2873" t="b">
        <v>0</v>
      </c>
      <c r="V2873" t="b">
        <v>0</v>
      </c>
      <c r="W2873" t="b">
        <v>1</v>
      </c>
    </row>
    <row r="2874" spans="1:23" x14ac:dyDescent="0.35">
      <c r="A2874" s="1">
        <v>2872</v>
      </c>
      <c r="B2874">
        <v>45</v>
      </c>
      <c r="C2874">
        <v>2</v>
      </c>
      <c r="D2874">
        <v>19</v>
      </c>
      <c r="E2874">
        <v>1</v>
      </c>
      <c r="F2874">
        <v>43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1</v>
      </c>
      <c r="Q2874">
        <v>1</v>
      </c>
      <c r="R2874">
        <v>43</v>
      </c>
      <c r="S2874">
        <v>43</v>
      </c>
      <c r="T2874">
        <v>0</v>
      </c>
      <c r="U2874" t="b">
        <v>0</v>
      </c>
      <c r="V2874" t="b">
        <v>1</v>
      </c>
      <c r="W2874" t="b">
        <v>0</v>
      </c>
    </row>
    <row r="2875" spans="1:23" x14ac:dyDescent="0.35">
      <c r="A2875" s="1">
        <v>2873</v>
      </c>
      <c r="B2875">
        <v>45</v>
      </c>
      <c r="C2875">
        <v>2</v>
      </c>
      <c r="D2875">
        <v>20</v>
      </c>
      <c r="E2875">
        <v>1</v>
      </c>
      <c r="F2875">
        <v>44</v>
      </c>
      <c r="G2875">
        <v>-1</v>
      </c>
      <c r="H2875" t="b">
        <v>1</v>
      </c>
      <c r="I2875" t="b">
        <v>1</v>
      </c>
      <c r="J2875" t="b">
        <v>1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1</v>
      </c>
      <c r="Q2875">
        <v>1</v>
      </c>
      <c r="R2875">
        <v>44</v>
      </c>
      <c r="S2875">
        <v>44</v>
      </c>
      <c r="T2875">
        <v>0</v>
      </c>
      <c r="U2875" t="b">
        <v>0</v>
      </c>
      <c r="V2875" t="b">
        <v>1</v>
      </c>
      <c r="W2875" t="b">
        <v>0</v>
      </c>
    </row>
    <row r="2876" spans="1:23" x14ac:dyDescent="0.35">
      <c r="A2876" s="1">
        <v>2874</v>
      </c>
      <c r="B2876">
        <v>45</v>
      </c>
      <c r="C2876">
        <v>1</v>
      </c>
      <c r="D2876">
        <v>1</v>
      </c>
      <c r="E2876">
        <v>1</v>
      </c>
      <c r="F2876">
        <v>2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0.41637990000015179</v>
      </c>
      <c r="N2876">
        <v>0.1085286999999653</v>
      </c>
      <c r="O2876">
        <v>0.52490860000011708</v>
      </c>
      <c r="P2876">
        <v>2</v>
      </c>
      <c r="Q2876">
        <v>2</v>
      </c>
      <c r="R2876">
        <v>1</v>
      </c>
      <c r="S2876">
        <v>2</v>
      </c>
      <c r="T2876">
        <v>0</v>
      </c>
      <c r="U2876" t="b">
        <v>1</v>
      </c>
      <c r="V2876" t="b">
        <v>0</v>
      </c>
      <c r="W2876" t="b">
        <v>0</v>
      </c>
    </row>
    <row r="2877" spans="1:23" x14ac:dyDescent="0.35">
      <c r="A2877" s="1">
        <v>2875</v>
      </c>
      <c r="B2877">
        <v>45</v>
      </c>
      <c r="C2877">
        <v>1</v>
      </c>
      <c r="D2877">
        <v>2</v>
      </c>
      <c r="E2877">
        <v>1</v>
      </c>
      <c r="F2877">
        <v>4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0.19414449999999309</v>
      </c>
      <c r="N2877">
        <v>3.1503899999961497E-2</v>
      </c>
      <c r="O2877">
        <v>0.22564839999995459</v>
      </c>
      <c r="P2877">
        <v>2</v>
      </c>
      <c r="Q2877">
        <v>2</v>
      </c>
      <c r="R2877">
        <v>3</v>
      </c>
      <c r="S2877">
        <v>4</v>
      </c>
      <c r="T2877">
        <v>0</v>
      </c>
      <c r="U2877" t="b">
        <v>1</v>
      </c>
      <c r="V2877" t="b">
        <v>0</v>
      </c>
      <c r="W2877" t="b">
        <v>0</v>
      </c>
    </row>
    <row r="2878" spans="1:23" x14ac:dyDescent="0.35">
      <c r="A2878" s="1">
        <v>2876</v>
      </c>
      <c r="B2878">
        <v>45</v>
      </c>
      <c r="C2878">
        <v>1</v>
      </c>
      <c r="D2878">
        <v>3</v>
      </c>
      <c r="E2878">
        <v>1</v>
      </c>
      <c r="F2878">
        <v>6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0.20708909999996189</v>
      </c>
      <c r="N2878">
        <v>3.595400000006066E-2</v>
      </c>
      <c r="O2878">
        <v>0.2430431000000226</v>
      </c>
      <c r="P2878">
        <v>2</v>
      </c>
      <c r="Q2878">
        <v>2</v>
      </c>
      <c r="R2878">
        <v>5</v>
      </c>
      <c r="S2878">
        <v>6</v>
      </c>
      <c r="T2878">
        <v>0</v>
      </c>
      <c r="U2878" t="b">
        <v>0</v>
      </c>
      <c r="V2878" t="b">
        <v>0</v>
      </c>
      <c r="W2878" t="b">
        <v>1</v>
      </c>
    </row>
    <row r="2879" spans="1:23" x14ac:dyDescent="0.35">
      <c r="A2879" s="1">
        <v>2877</v>
      </c>
      <c r="B2879">
        <v>45</v>
      </c>
      <c r="C2879">
        <v>1</v>
      </c>
      <c r="D2879">
        <v>4</v>
      </c>
      <c r="E2879">
        <v>1</v>
      </c>
      <c r="F2879">
        <v>7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0.10467289999996859</v>
      </c>
      <c r="N2879">
        <v>1.9422899999995021E-2</v>
      </c>
      <c r="O2879">
        <v>0.1240957999999637</v>
      </c>
      <c r="P2879">
        <v>1</v>
      </c>
      <c r="Q2879">
        <v>1</v>
      </c>
      <c r="R2879">
        <v>7</v>
      </c>
      <c r="S2879">
        <v>7</v>
      </c>
      <c r="T2879">
        <v>0</v>
      </c>
      <c r="U2879" t="b">
        <v>0</v>
      </c>
      <c r="V2879" t="b">
        <v>1</v>
      </c>
      <c r="W2879" t="b">
        <v>0</v>
      </c>
    </row>
    <row r="2880" spans="1:23" x14ac:dyDescent="0.35">
      <c r="A2880" s="1">
        <v>2878</v>
      </c>
      <c r="B2880">
        <v>45</v>
      </c>
      <c r="C2880">
        <v>1</v>
      </c>
      <c r="D2880">
        <v>5</v>
      </c>
      <c r="E2880">
        <v>1</v>
      </c>
      <c r="F2880">
        <v>8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0.1080392999999731</v>
      </c>
      <c r="N2880">
        <v>2.181180000002314E-2</v>
      </c>
      <c r="O2880">
        <v>0.12985109999999619</v>
      </c>
      <c r="P2880">
        <v>1</v>
      </c>
      <c r="Q2880">
        <v>1</v>
      </c>
      <c r="R2880">
        <v>8</v>
      </c>
      <c r="S2880">
        <v>8</v>
      </c>
      <c r="T2880">
        <v>0</v>
      </c>
      <c r="U2880" t="b">
        <v>0</v>
      </c>
      <c r="V2880" t="b">
        <v>1</v>
      </c>
      <c r="W2880" t="b">
        <v>0</v>
      </c>
    </row>
    <row r="2881" spans="1:23" x14ac:dyDescent="0.35">
      <c r="A2881" s="1">
        <v>2879</v>
      </c>
      <c r="B2881">
        <v>45</v>
      </c>
      <c r="C2881">
        <v>1</v>
      </c>
      <c r="D2881">
        <v>6</v>
      </c>
      <c r="E2881">
        <v>1</v>
      </c>
      <c r="F2881">
        <v>14</v>
      </c>
      <c r="G2881">
        <v>-1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0.22133899999994361</v>
      </c>
      <c r="N2881">
        <v>6.4850099999944177E-2</v>
      </c>
      <c r="O2881">
        <v>0.28618909999988768</v>
      </c>
      <c r="P2881">
        <v>6</v>
      </c>
      <c r="Q2881">
        <v>6</v>
      </c>
      <c r="R2881">
        <v>9</v>
      </c>
      <c r="S2881">
        <v>14</v>
      </c>
      <c r="T2881">
        <v>0</v>
      </c>
      <c r="U2881" t="b">
        <v>0</v>
      </c>
      <c r="V2881" t="b">
        <v>0</v>
      </c>
      <c r="W2881" t="b">
        <v>1</v>
      </c>
    </row>
    <row r="2882" spans="1:23" x14ac:dyDescent="0.35">
      <c r="A2882" s="1">
        <v>2880</v>
      </c>
      <c r="B2882">
        <v>45</v>
      </c>
      <c r="C2882">
        <v>1</v>
      </c>
      <c r="D2882">
        <v>7</v>
      </c>
      <c r="E2882">
        <v>1</v>
      </c>
      <c r="F2882">
        <v>15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0.63854800000001433</v>
      </c>
      <c r="N2882">
        <v>0.1829754000000321</v>
      </c>
      <c r="O2882">
        <v>0.82152340000004642</v>
      </c>
      <c r="P2882">
        <v>1</v>
      </c>
      <c r="Q2882">
        <v>1</v>
      </c>
      <c r="R2882">
        <v>15</v>
      </c>
      <c r="S2882">
        <v>15</v>
      </c>
      <c r="T2882">
        <v>0</v>
      </c>
      <c r="U2882" t="b">
        <v>0</v>
      </c>
      <c r="V2882" t="b">
        <v>1</v>
      </c>
      <c r="W2882" t="b">
        <v>0</v>
      </c>
    </row>
    <row r="2883" spans="1:23" x14ac:dyDescent="0.35">
      <c r="A2883" s="1">
        <v>2881</v>
      </c>
      <c r="B2883">
        <v>45</v>
      </c>
      <c r="C2883">
        <v>1</v>
      </c>
      <c r="D2883">
        <v>8</v>
      </c>
      <c r="E2883">
        <v>1</v>
      </c>
      <c r="F2883">
        <v>16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0.19119690000002271</v>
      </c>
      <c r="N2883">
        <v>2.585990000000038E-2</v>
      </c>
      <c r="O2883">
        <v>0.217056800000023</v>
      </c>
      <c r="P2883">
        <v>1</v>
      </c>
      <c r="Q2883">
        <v>1</v>
      </c>
      <c r="R2883">
        <v>16</v>
      </c>
      <c r="S2883">
        <v>16</v>
      </c>
      <c r="T2883">
        <v>0</v>
      </c>
      <c r="U2883" t="b">
        <v>0</v>
      </c>
      <c r="V2883" t="b">
        <v>1</v>
      </c>
      <c r="W2883" t="b">
        <v>0</v>
      </c>
    </row>
    <row r="2884" spans="1:23" x14ac:dyDescent="0.35">
      <c r="A2884" s="1">
        <v>2882</v>
      </c>
      <c r="B2884">
        <v>45</v>
      </c>
      <c r="C2884">
        <v>1</v>
      </c>
      <c r="D2884">
        <v>9</v>
      </c>
      <c r="E2884">
        <v>1</v>
      </c>
      <c r="F2884">
        <v>17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0.19000420000008941</v>
      </c>
      <c r="N2884">
        <v>2.6982599999996641E-2</v>
      </c>
      <c r="O2884">
        <v>0.21698680000008611</v>
      </c>
      <c r="P2884">
        <v>1</v>
      </c>
      <c r="Q2884">
        <v>1</v>
      </c>
      <c r="R2884">
        <v>17</v>
      </c>
      <c r="S2884">
        <v>17</v>
      </c>
      <c r="T2884">
        <v>0</v>
      </c>
      <c r="U2884" t="b">
        <v>0</v>
      </c>
      <c r="V2884" t="b">
        <v>0</v>
      </c>
      <c r="W2884" t="b">
        <v>1</v>
      </c>
    </row>
    <row r="2885" spans="1:23" x14ac:dyDescent="0.35">
      <c r="A2885" s="1">
        <v>2883</v>
      </c>
      <c r="B2885">
        <v>45</v>
      </c>
      <c r="C2885">
        <v>1</v>
      </c>
      <c r="D2885">
        <v>10</v>
      </c>
      <c r="E2885">
        <v>1</v>
      </c>
      <c r="F2885">
        <v>18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0.197162599999956</v>
      </c>
      <c r="N2885">
        <v>4.3806899999935922E-2</v>
      </c>
      <c r="O2885">
        <v>0.2409694999998919</v>
      </c>
      <c r="P2885">
        <v>1</v>
      </c>
      <c r="Q2885">
        <v>1</v>
      </c>
      <c r="R2885">
        <v>18</v>
      </c>
      <c r="S2885">
        <v>18</v>
      </c>
      <c r="T2885">
        <v>0</v>
      </c>
      <c r="U2885" t="b">
        <v>1</v>
      </c>
      <c r="V2885" t="b">
        <v>0</v>
      </c>
      <c r="W2885" t="b">
        <v>0</v>
      </c>
    </row>
    <row r="2886" spans="1:23" x14ac:dyDescent="0.35">
      <c r="A2886" s="1">
        <v>2884</v>
      </c>
      <c r="B2886">
        <v>45</v>
      </c>
      <c r="C2886">
        <v>1</v>
      </c>
      <c r="D2886">
        <v>11</v>
      </c>
      <c r="E2886">
        <v>1</v>
      </c>
      <c r="F2886">
        <v>20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2</v>
      </c>
      <c r="Q2886">
        <v>2</v>
      </c>
      <c r="R2886">
        <v>19</v>
      </c>
      <c r="S2886">
        <v>20</v>
      </c>
      <c r="T2886">
        <v>0</v>
      </c>
      <c r="U2886" t="b">
        <v>1</v>
      </c>
      <c r="V2886" t="b">
        <v>0</v>
      </c>
      <c r="W2886" t="b">
        <v>0</v>
      </c>
    </row>
    <row r="2887" spans="1:23" x14ac:dyDescent="0.35">
      <c r="A2887" s="1">
        <v>2885</v>
      </c>
      <c r="B2887">
        <v>45</v>
      </c>
      <c r="C2887">
        <v>1</v>
      </c>
      <c r="D2887">
        <v>12</v>
      </c>
      <c r="E2887">
        <v>1</v>
      </c>
      <c r="F2887">
        <v>22</v>
      </c>
      <c r="G2887">
        <v>-1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2</v>
      </c>
      <c r="Q2887">
        <v>2</v>
      </c>
      <c r="R2887">
        <v>21</v>
      </c>
      <c r="S2887">
        <v>22</v>
      </c>
      <c r="T2887">
        <v>0</v>
      </c>
      <c r="U2887" t="b">
        <v>0</v>
      </c>
      <c r="V2887" t="b">
        <v>0</v>
      </c>
      <c r="W2887" t="b">
        <v>1</v>
      </c>
    </row>
    <row r="2888" spans="1:23" x14ac:dyDescent="0.35">
      <c r="A2888" s="1">
        <v>2886</v>
      </c>
      <c r="B2888">
        <v>45</v>
      </c>
      <c r="C2888">
        <v>1</v>
      </c>
      <c r="D2888">
        <v>13</v>
      </c>
      <c r="E2888">
        <v>1</v>
      </c>
      <c r="F2888">
        <v>24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0.88689050000016323</v>
      </c>
      <c r="N2888">
        <v>0.24385839999990819</v>
      </c>
      <c r="O2888">
        <v>1.130748900000071</v>
      </c>
      <c r="P2888">
        <v>2</v>
      </c>
      <c r="Q2888">
        <v>2</v>
      </c>
      <c r="R2888">
        <v>23</v>
      </c>
      <c r="S2888">
        <v>24</v>
      </c>
      <c r="T2888">
        <v>0</v>
      </c>
      <c r="U2888" t="b">
        <v>0</v>
      </c>
      <c r="V2888" t="b">
        <v>0</v>
      </c>
      <c r="W2888" t="b">
        <v>1</v>
      </c>
    </row>
    <row r="2889" spans="1:23" x14ac:dyDescent="0.35">
      <c r="A2889" s="1">
        <v>2887</v>
      </c>
      <c r="B2889">
        <v>45</v>
      </c>
      <c r="C2889">
        <v>1</v>
      </c>
      <c r="D2889">
        <v>14</v>
      </c>
      <c r="E2889">
        <v>1</v>
      </c>
      <c r="F2889">
        <v>25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0.1943760999999995</v>
      </c>
      <c r="N2889">
        <v>3.2298599999876387E-2</v>
      </c>
      <c r="O2889">
        <v>0.22667469999987591</v>
      </c>
      <c r="P2889">
        <v>1</v>
      </c>
      <c r="Q2889">
        <v>1</v>
      </c>
      <c r="R2889">
        <v>25</v>
      </c>
      <c r="S2889">
        <v>25</v>
      </c>
      <c r="T2889">
        <v>0</v>
      </c>
      <c r="U2889" t="b">
        <v>0</v>
      </c>
      <c r="V2889" t="b">
        <v>0</v>
      </c>
      <c r="W2889" t="b">
        <v>1</v>
      </c>
    </row>
    <row r="2890" spans="1:23" x14ac:dyDescent="0.35">
      <c r="A2890" s="1">
        <v>2888</v>
      </c>
      <c r="B2890">
        <v>45</v>
      </c>
      <c r="C2890">
        <v>1</v>
      </c>
      <c r="D2890">
        <v>15</v>
      </c>
      <c r="E2890">
        <v>1</v>
      </c>
      <c r="F2890">
        <v>26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0.1994886999999608</v>
      </c>
      <c r="N2890">
        <v>3.8691100000050938E-2</v>
      </c>
      <c r="O2890">
        <v>0.23817980000001171</v>
      </c>
      <c r="P2890">
        <v>1</v>
      </c>
      <c r="Q2890">
        <v>1</v>
      </c>
      <c r="R2890">
        <v>26</v>
      </c>
      <c r="S2890">
        <v>26</v>
      </c>
      <c r="T2890">
        <v>0</v>
      </c>
      <c r="U2890" t="b">
        <v>0</v>
      </c>
      <c r="V2890" t="b">
        <v>1</v>
      </c>
      <c r="W2890" t="b">
        <v>0</v>
      </c>
    </row>
    <row r="2891" spans="1:23" x14ac:dyDescent="0.35">
      <c r="A2891" s="1">
        <v>2889</v>
      </c>
      <c r="B2891">
        <v>45</v>
      </c>
      <c r="C2891">
        <v>1</v>
      </c>
      <c r="D2891">
        <v>16</v>
      </c>
      <c r="E2891">
        <v>1</v>
      </c>
      <c r="F2891">
        <v>27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0.20403870000006921</v>
      </c>
      <c r="N2891">
        <v>3.9471100000014303E-2</v>
      </c>
      <c r="O2891">
        <v>0.24350980000008349</v>
      </c>
      <c r="P2891">
        <v>1</v>
      </c>
      <c r="Q2891">
        <v>1</v>
      </c>
      <c r="R2891">
        <v>27</v>
      </c>
      <c r="S2891">
        <v>27</v>
      </c>
      <c r="T2891">
        <v>0</v>
      </c>
      <c r="U2891" t="b">
        <v>0</v>
      </c>
      <c r="V2891" t="b">
        <v>0</v>
      </c>
      <c r="W2891" t="b">
        <v>1</v>
      </c>
    </row>
    <row r="2892" spans="1:23" x14ac:dyDescent="0.35">
      <c r="A2892" s="1">
        <v>2890</v>
      </c>
      <c r="B2892">
        <v>45</v>
      </c>
      <c r="C2892">
        <v>1</v>
      </c>
      <c r="D2892">
        <v>17</v>
      </c>
      <c r="E2892">
        <v>1</v>
      </c>
      <c r="F2892">
        <v>29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0.21160290000000259</v>
      </c>
      <c r="N2892">
        <v>4.7986000000037173E-2</v>
      </c>
      <c r="O2892">
        <v>0.25958890000003981</v>
      </c>
      <c r="P2892">
        <v>2</v>
      </c>
      <c r="Q2892">
        <v>2</v>
      </c>
      <c r="R2892">
        <v>28</v>
      </c>
      <c r="S2892">
        <v>29</v>
      </c>
      <c r="T2892">
        <v>0</v>
      </c>
      <c r="U2892" t="b">
        <v>1</v>
      </c>
      <c r="V2892" t="b">
        <v>0</v>
      </c>
      <c r="W2892" t="b">
        <v>0</v>
      </c>
    </row>
    <row r="2893" spans="1:23" x14ac:dyDescent="0.35">
      <c r="A2893" s="1">
        <v>2891</v>
      </c>
      <c r="B2893">
        <v>45</v>
      </c>
      <c r="C2893">
        <v>1</v>
      </c>
      <c r="D2893">
        <v>18</v>
      </c>
      <c r="E2893">
        <v>1</v>
      </c>
      <c r="F2893">
        <v>32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3</v>
      </c>
      <c r="Q2893">
        <v>3</v>
      </c>
      <c r="R2893">
        <v>30</v>
      </c>
      <c r="S2893">
        <v>32</v>
      </c>
      <c r="T2893">
        <v>0</v>
      </c>
      <c r="U2893" t="b">
        <v>1</v>
      </c>
      <c r="V2893" t="b">
        <v>0</v>
      </c>
      <c r="W2893" t="b">
        <v>0</v>
      </c>
    </row>
    <row r="2894" spans="1:23" x14ac:dyDescent="0.35">
      <c r="A2894" s="1">
        <v>2892</v>
      </c>
      <c r="B2894">
        <v>45</v>
      </c>
      <c r="C2894">
        <v>1</v>
      </c>
      <c r="D2894">
        <v>19</v>
      </c>
      <c r="E2894">
        <v>1</v>
      </c>
      <c r="F2894">
        <v>33</v>
      </c>
      <c r="G2894">
        <v>-1</v>
      </c>
      <c r="H2894" t="b">
        <v>1</v>
      </c>
      <c r="I2894" t="b">
        <v>0</v>
      </c>
      <c r="J2894" t="b">
        <v>1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1</v>
      </c>
      <c r="Q2894">
        <v>1</v>
      </c>
      <c r="R2894">
        <v>33</v>
      </c>
      <c r="S2894">
        <v>33</v>
      </c>
      <c r="T2894">
        <v>0</v>
      </c>
      <c r="U2894" t="b">
        <v>0</v>
      </c>
      <c r="V2894" t="b">
        <v>0</v>
      </c>
      <c r="W2894" t="b">
        <v>1</v>
      </c>
    </row>
    <row r="2895" spans="1:23" x14ac:dyDescent="0.35">
      <c r="A2895" s="1">
        <v>2893</v>
      </c>
      <c r="B2895">
        <v>45</v>
      </c>
      <c r="C2895">
        <v>1</v>
      </c>
      <c r="D2895">
        <v>20</v>
      </c>
      <c r="E2895">
        <v>1</v>
      </c>
      <c r="F2895">
        <v>36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1.087785100000247</v>
      </c>
      <c r="N2895">
        <v>0.26958809999996453</v>
      </c>
      <c r="O2895">
        <v>1.357373200000211</v>
      </c>
      <c r="P2895">
        <v>3</v>
      </c>
      <c r="Q2895">
        <v>3</v>
      </c>
      <c r="R2895">
        <v>34</v>
      </c>
      <c r="S2895">
        <v>36</v>
      </c>
      <c r="T2895">
        <v>0</v>
      </c>
      <c r="U2895" t="b">
        <v>0</v>
      </c>
      <c r="V2895" t="b">
        <v>0</v>
      </c>
      <c r="W2895" t="b">
        <v>1</v>
      </c>
    </row>
    <row r="2896" spans="1:23" x14ac:dyDescent="0.35">
      <c r="A2896" s="1">
        <v>2894</v>
      </c>
      <c r="B2896">
        <v>45</v>
      </c>
      <c r="C2896">
        <v>1</v>
      </c>
      <c r="D2896">
        <v>21</v>
      </c>
      <c r="E2896">
        <v>1</v>
      </c>
      <c r="F2896">
        <v>38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0.41236900000001242</v>
      </c>
      <c r="N2896">
        <v>7.5645500000064203E-2</v>
      </c>
      <c r="O2896">
        <v>0.48801450000007662</v>
      </c>
      <c r="P2896">
        <v>2</v>
      </c>
      <c r="Q2896">
        <v>2</v>
      </c>
      <c r="R2896">
        <v>37</v>
      </c>
      <c r="S2896">
        <v>38</v>
      </c>
      <c r="T2896">
        <v>0</v>
      </c>
      <c r="U2896" t="b">
        <v>0</v>
      </c>
      <c r="V2896" t="b">
        <v>0</v>
      </c>
      <c r="W2896" t="b">
        <v>1</v>
      </c>
    </row>
    <row r="2897" spans="1:23" x14ac:dyDescent="0.35">
      <c r="A2897" s="1">
        <v>2895</v>
      </c>
      <c r="B2897">
        <v>45</v>
      </c>
      <c r="C2897">
        <v>1</v>
      </c>
      <c r="D2897">
        <v>22</v>
      </c>
      <c r="E2897">
        <v>1</v>
      </c>
      <c r="F2897">
        <v>39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0.21515809999993959</v>
      </c>
      <c r="N2897">
        <v>4.7077199999989723E-2</v>
      </c>
      <c r="O2897">
        <v>0.26223529999992928</v>
      </c>
      <c r="P2897">
        <v>1</v>
      </c>
      <c r="Q2897">
        <v>1</v>
      </c>
      <c r="R2897">
        <v>39</v>
      </c>
      <c r="S2897">
        <v>39</v>
      </c>
      <c r="T2897">
        <v>0</v>
      </c>
      <c r="U2897" t="b">
        <v>0</v>
      </c>
      <c r="V2897" t="b">
        <v>1</v>
      </c>
      <c r="W2897" t="b">
        <v>0</v>
      </c>
    </row>
    <row r="2898" spans="1:23" x14ac:dyDescent="0.35">
      <c r="A2898" s="1">
        <v>2896</v>
      </c>
      <c r="B2898">
        <v>45</v>
      </c>
      <c r="C2898">
        <v>1</v>
      </c>
      <c r="D2898">
        <v>23</v>
      </c>
      <c r="E2898">
        <v>1</v>
      </c>
      <c r="F2898">
        <v>41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2</v>
      </c>
      <c r="Q2898">
        <v>2</v>
      </c>
      <c r="R2898">
        <v>40</v>
      </c>
      <c r="S2898">
        <v>41</v>
      </c>
      <c r="T2898">
        <v>0</v>
      </c>
      <c r="U2898" t="b">
        <v>0</v>
      </c>
      <c r="V2898" t="b">
        <v>0</v>
      </c>
      <c r="W2898" t="b">
        <v>1</v>
      </c>
    </row>
    <row r="2899" spans="1:23" x14ac:dyDescent="0.35">
      <c r="A2899" s="1">
        <v>2897</v>
      </c>
      <c r="B2899">
        <v>45</v>
      </c>
      <c r="C2899">
        <v>1</v>
      </c>
      <c r="D2899">
        <v>24</v>
      </c>
      <c r="E2899">
        <v>1</v>
      </c>
      <c r="F2899">
        <v>42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1</v>
      </c>
      <c r="Q2899">
        <v>1</v>
      </c>
      <c r="R2899">
        <v>42</v>
      </c>
      <c r="S2899">
        <v>42</v>
      </c>
      <c r="T2899">
        <v>0</v>
      </c>
      <c r="U2899" t="b">
        <v>0</v>
      </c>
      <c r="V2899" t="b">
        <v>1</v>
      </c>
      <c r="W2899" t="b">
        <v>0</v>
      </c>
    </row>
    <row r="2900" spans="1:23" x14ac:dyDescent="0.35">
      <c r="A2900" s="1">
        <v>2898</v>
      </c>
      <c r="B2900">
        <v>45</v>
      </c>
      <c r="C2900">
        <v>1</v>
      </c>
      <c r="D2900">
        <v>25</v>
      </c>
      <c r="E2900">
        <v>1</v>
      </c>
      <c r="F2900">
        <v>43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1</v>
      </c>
      <c r="Q2900">
        <v>1</v>
      </c>
      <c r="R2900">
        <v>43</v>
      </c>
      <c r="S2900">
        <v>43</v>
      </c>
      <c r="T2900">
        <v>0</v>
      </c>
      <c r="U2900" t="b">
        <v>0</v>
      </c>
      <c r="V2900" t="b">
        <v>1</v>
      </c>
      <c r="W2900" t="b">
        <v>0</v>
      </c>
    </row>
    <row r="2901" spans="1:23" x14ac:dyDescent="0.35">
      <c r="A2901" s="1">
        <v>2899</v>
      </c>
      <c r="B2901">
        <v>45</v>
      </c>
      <c r="C2901">
        <v>1</v>
      </c>
      <c r="D2901">
        <v>26</v>
      </c>
      <c r="E2901">
        <v>1</v>
      </c>
      <c r="F2901">
        <v>44</v>
      </c>
      <c r="G2901">
        <v>-1</v>
      </c>
      <c r="H2901" t="b">
        <v>1</v>
      </c>
      <c r="I2901" t="b">
        <v>1</v>
      </c>
      <c r="J2901" t="b">
        <v>1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1</v>
      </c>
      <c r="Q2901">
        <v>1</v>
      </c>
      <c r="R2901">
        <v>44</v>
      </c>
      <c r="S2901">
        <v>44</v>
      </c>
      <c r="T2901">
        <v>0</v>
      </c>
      <c r="U2901" t="b">
        <v>0</v>
      </c>
      <c r="V2901" t="b">
        <v>1</v>
      </c>
      <c r="W2901" t="b">
        <v>0</v>
      </c>
    </row>
    <row r="2902" spans="1:23" x14ac:dyDescent="0.35">
      <c r="A2902" s="1">
        <v>2900</v>
      </c>
      <c r="B2902">
        <v>45</v>
      </c>
      <c r="C2902">
        <v>1</v>
      </c>
      <c r="D2902">
        <v>27</v>
      </c>
      <c r="E2902">
        <v>1</v>
      </c>
      <c r="F2902">
        <v>45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0.53430410000009942</v>
      </c>
      <c r="N2902">
        <v>0.1425850000000537</v>
      </c>
      <c r="O2902">
        <v>0.67688910000015312</v>
      </c>
      <c r="P2902">
        <v>1</v>
      </c>
      <c r="Q2902">
        <v>1</v>
      </c>
      <c r="R2902">
        <v>45</v>
      </c>
      <c r="S2902">
        <v>45</v>
      </c>
      <c r="T2902">
        <v>0</v>
      </c>
      <c r="U2902" t="b">
        <v>0</v>
      </c>
      <c r="V2902" t="b">
        <v>1</v>
      </c>
      <c r="W2902" t="b">
        <v>0</v>
      </c>
    </row>
    <row r="2903" spans="1:23" x14ac:dyDescent="0.35">
      <c r="A2903" s="1">
        <v>2901</v>
      </c>
      <c r="B2903">
        <v>45</v>
      </c>
      <c r="C2903">
        <v>1</v>
      </c>
      <c r="D2903">
        <v>28</v>
      </c>
      <c r="E2903">
        <v>1</v>
      </c>
      <c r="F2903">
        <v>47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0.37884250000013248</v>
      </c>
      <c r="N2903">
        <v>5.3241799999909738E-2</v>
      </c>
      <c r="O2903">
        <v>0.43208430000004228</v>
      </c>
      <c r="P2903">
        <v>2</v>
      </c>
      <c r="Q2903">
        <v>2</v>
      </c>
      <c r="R2903">
        <v>46</v>
      </c>
      <c r="S2903">
        <v>47</v>
      </c>
      <c r="T2903">
        <v>0</v>
      </c>
      <c r="U2903" t="b">
        <v>0</v>
      </c>
      <c r="V2903" t="b">
        <v>0</v>
      </c>
      <c r="W2903" t="b">
        <v>1</v>
      </c>
    </row>
    <row r="2904" spans="1:23" x14ac:dyDescent="0.35">
      <c r="A2904" s="1">
        <v>2902</v>
      </c>
      <c r="B2904">
        <v>45</v>
      </c>
      <c r="C2904">
        <v>1</v>
      </c>
      <c r="D2904">
        <v>29</v>
      </c>
      <c r="E2904">
        <v>1</v>
      </c>
      <c r="F2904">
        <v>48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1</v>
      </c>
      <c r="Q2904">
        <v>1</v>
      </c>
      <c r="R2904">
        <v>48</v>
      </c>
      <c r="S2904">
        <v>48</v>
      </c>
      <c r="T2904">
        <v>0</v>
      </c>
      <c r="U2904" t="b">
        <v>0</v>
      </c>
      <c r="V2904" t="b">
        <v>1</v>
      </c>
      <c r="W2904" t="b">
        <v>0</v>
      </c>
    </row>
    <row r="2905" spans="1:23" x14ac:dyDescent="0.35">
      <c r="A2905" s="1">
        <v>2903</v>
      </c>
      <c r="B2905">
        <v>45</v>
      </c>
      <c r="C2905">
        <v>1</v>
      </c>
      <c r="D2905">
        <v>30</v>
      </c>
      <c r="E2905">
        <v>1</v>
      </c>
      <c r="F2905">
        <v>49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1</v>
      </c>
      <c r="Q2905">
        <v>1</v>
      </c>
      <c r="R2905">
        <v>49</v>
      </c>
      <c r="S2905">
        <v>49</v>
      </c>
      <c r="T2905">
        <v>0</v>
      </c>
      <c r="U2905" t="b">
        <v>0</v>
      </c>
      <c r="V2905" t="b">
        <v>1</v>
      </c>
      <c r="W2905" t="b">
        <v>0</v>
      </c>
    </row>
    <row r="2906" spans="1:23" x14ac:dyDescent="0.35">
      <c r="A2906" s="1">
        <v>2904</v>
      </c>
      <c r="B2906">
        <v>45</v>
      </c>
      <c r="C2906">
        <v>1</v>
      </c>
      <c r="D2906">
        <v>31</v>
      </c>
      <c r="E2906">
        <v>1</v>
      </c>
      <c r="F2906">
        <v>50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0.5346126000000595</v>
      </c>
      <c r="N2906">
        <v>0.14416389999996679</v>
      </c>
      <c r="O2906">
        <v>0.67877650000002632</v>
      </c>
      <c r="P2906">
        <v>1</v>
      </c>
      <c r="Q2906">
        <v>1</v>
      </c>
      <c r="R2906">
        <v>50</v>
      </c>
      <c r="S2906">
        <v>50</v>
      </c>
      <c r="T2906">
        <v>0</v>
      </c>
      <c r="U2906" t="b">
        <v>0</v>
      </c>
      <c r="V2906" t="b">
        <v>0</v>
      </c>
      <c r="W2906" t="b">
        <v>1</v>
      </c>
    </row>
    <row r="2907" spans="1:23" x14ac:dyDescent="0.35">
      <c r="A2907" s="1">
        <v>2905</v>
      </c>
      <c r="B2907">
        <v>45</v>
      </c>
      <c r="C2907">
        <v>1</v>
      </c>
      <c r="D2907">
        <v>32</v>
      </c>
      <c r="E2907">
        <v>1</v>
      </c>
      <c r="F2907">
        <v>51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0.187608300000079</v>
      </c>
      <c r="N2907">
        <v>2.3140699999885331E-2</v>
      </c>
      <c r="O2907">
        <v>0.2107489999999643</v>
      </c>
      <c r="P2907">
        <v>1</v>
      </c>
      <c r="Q2907">
        <v>1</v>
      </c>
      <c r="R2907">
        <v>51</v>
      </c>
      <c r="S2907">
        <v>51</v>
      </c>
      <c r="T2907">
        <v>0</v>
      </c>
      <c r="U2907" t="b">
        <v>0</v>
      </c>
      <c r="V2907" t="b">
        <v>0</v>
      </c>
      <c r="W2907" t="b">
        <v>1</v>
      </c>
    </row>
    <row r="2908" spans="1:23" x14ac:dyDescent="0.35">
      <c r="A2908" s="1">
        <v>2906</v>
      </c>
      <c r="B2908">
        <v>45</v>
      </c>
      <c r="C2908">
        <v>1</v>
      </c>
      <c r="D2908">
        <v>33</v>
      </c>
      <c r="E2908">
        <v>1</v>
      </c>
      <c r="F2908">
        <v>53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0.38534430000004249</v>
      </c>
      <c r="N2908">
        <v>5.8346799999981158E-2</v>
      </c>
      <c r="O2908">
        <v>0.44369110000002371</v>
      </c>
      <c r="P2908">
        <v>2</v>
      </c>
      <c r="Q2908">
        <v>2</v>
      </c>
      <c r="R2908">
        <v>52</v>
      </c>
      <c r="S2908">
        <v>53</v>
      </c>
      <c r="T2908">
        <v>0</v>
      </c>
      <c r="U2908" t="b">
        <v>1</v>
      </c>
      <c r="V2908" t="b">
        <v>0</v>
      </c>
      <c r="W2908" t="b">
        <v>0</v>
      </c>
    </row>
    <row r="2909" spans="1:23" x14ac:dyDescent="0.35">
      <c r="A2909" s="1">
        <v>2907</v>
      </c>
      <c r="B2909">
        <v>45</v>
      </c>
      <c r="C2909">
        <v>1</v>
      </c>
      <c r="D2909">
        <v>34</v>
      </c>
      <c r="E2909">
        <v>1</v>
      </c>
      <c r="F2909">
        <v>56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0.20224659999996669</v>
      </c>
      <c r="N2909">
        <v>4.0379200000074889E-2</v>
      </c>
      <c r="O2909">
        <v>0.24262580000004161</v>
      </c>
      <c r="P2909">
        <v>3</v>
      </c>
      <c r="Q2909">
        <v>3</v>
      </c>
      <c r="R2909">
        <v>54</v>
      </c>
      <c r="S2909">
        <v>56</v>
      </c>
      <c r="T2909">
        <v>0</v>
      </c>
      <c r="U2909" t="b">
        <v>1</v>
      </c>
      <c r="V2909" t="b">
        <v>0</v>
      </c>
      <c r="W2909" t="b">
        <v>0</v>
      </c>
    </row>
    <row r="2910" spans="1:23" x14ac:dyDescent="0.35">
      <c r="A2910" s="1">
        <v>2908</v>
      </c>
      <c r="B2910">
        <v>45</v>
      </c>
      <c r="C2910">
        <v>1</v>
      </c>
      <c r="D2910">
        <v>35</v>
      </c>
      <c r="E2910">
        <v>1</v>
      </c>
      <c r="F2910">
        <v>58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0.77858050000008916</v>
      </c>
      <c r="N2910">
        <v>0.18583229999990181</v>
      </c>
      <c r="O2910">
        <v>0.96441279999999097</v>
      </c>
      <c r="P2910">
        <v>2</v>
      </c>
      <c r="Q2910">
        <v>2</v>
      </c>
      <c r="R2910">
        <v>57</v>
      </c>
      <c r="S2910">
        <v>58</v>
      </c>
      <c r="T2910">
        <v>0</v>
      </c>
      <c r="U2910" t="b">
        <v>1</v>
      </c>
      <c r="V2910" t="b">
        <v>0</v>
      </c>
      <c r="W2910" t="b">
        <v>0</v>
      </c>
    </row>
    <row r="2911" spans="1:23" x14ac:dyDescent="0.35">
      <c r="A2911" s="1">
        <v>2909</v>
      </c>
      <c r="B2911">
        <v>45</v>
      </c>
      <c r="C2911">
        <v>1</v>
      </c>
      <c r="D2911">
        <v>36</v>
      </c>
      <c r="E2911">
        <v>1</v>
      </c>
      <c r="F2911">
        <v>60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0.3871560000000045</v>
      </c>
      <c r="N2911">
        <v>6.2546499999939442E-2</v>
      </c>
      <c r="O2911">
        <v>0.44970249999994388</v>
      </c>
      <c r="P2911">
        <v>2</v>
      </c>
      <c r="Q2911">
        <v>2</v>
      </c>
      <c r="R2911">
        <v>59</v>
      </c>
      <c r="S2911">
        <v>60</v>
      </c>
      <c r="T2911">
        <v>0</v>
      </c>
      <c r="U2911" t="b">
        <v>0</v>
      </c>
      <c r="V2911" t="b">
        <v>0</v>
      </c>
      <c r="W2911" t="b">
        <v>1</v>
      </c>
    </row>
    <row r="2912" spans="1:23" x14ac:dyDescent="0.35">
      <c r="A2912" s="1">
        <v>2910</v>
      </c>
      <c r="B2912">
        <v>45</v>
      </c>
      <c r="C2912">
        <v>1</v>
      </c>
      <c r="D2912">
        <v>37</v>
      </c>
      <c r="E2912">
        <v>1</v>
      </c>
      <c r="F2912">
        <v>61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0.20347540000000211</v>
      </c>
      <c r="N2912">
        <v>3.5750400000097222E-2</v>
      </c>
      <c r="O2912">
        <v>0.2392258000000993</v>
      </c>
      <c r="P2912">
        <v>1</v>
      </c>
      <c r="Q2912">
        <v>1</v>
      </c>
      <c r="R2912">
        <v>61</v>
      </c>
      <c r="S2912">
        <v>61</v>
      </c>
      <c r="T2912">
        <v>0</v>
      </c>
      <c r="U2912" t="b">
        <v>0</v>
      </c>
      <c r="V2912" t="b">
        <v>0</v>
      </c>
      <c r="W2912" t="b">
        <v>1</v>
      </c>
    </row>
    <row r="2913" spans="1:23" x14ac:dyDescent="0.35">
      <c r="A2913" s="1">
        <v>2911</v>
      </c>
      <c r="B2913">
        <v>45</v>
      </c>
      <c r="C2913">
        <v>1</v>
      </c>
      <c r="D2913">
        <v>38</v>
      </c>
      <c r="E2913">
        <v>1</v>
      </c>
      <c r="F2913">
        <v>63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0.41875979999997531</v>
      </c>
      <c r="N2913">
        <v>9.0669299999944997E-2</v>
      </c>
      <c r="O2913">
        <v>0.50942909999992025</v>
      </c>
      <c r="P2913">
        <v>2</v>
      </c>
      <c r="Q2913">
        <v>2</v>
      </c>
      <c r="R2913">
        <v>62</v>
      </c>
      <c r="S2913">
        <v>63</v>
      </c>
      <c r="T2913">
        <v>0</v>
      </c>
      <c r="U2913" t="b">
        <v>1</v>
      </c>
      <c r="V2913" t="b">
        <v>0</v>
      </c>
      <c r="W2913" t="b">
        <v>0</v>
      </c>
    </row>
    <row r="2914" spans="1:23" x14ac:dyDescent="0.35">
      <c r="A2914" s="1">
        <v>2912</v>
      </c>
      <c r="B2914">
        <v>45</v>
      </c>
      <c r="C2914">
        <v>1</v>
      </c>
      <c r="D2914">
        <v>39</v>
      </c>
      <c r="E2914">
        <v>1</v>
      </c>
      <c r="F2914">
        <v>66</v>
      </c>
      <c r="G2914">
        <v>-1</v>
      </c>
      <c r="H2914" t="b">
        <v>1</v>
      </c>
      <c r="I2914" t="b">
        <v>0</v>
      </c>
      <c r="J2914" t="b">
        <v>1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3</v>
      </c>
      <c r="Q2914">
        <v>3</v>
      </c>
      <c r="R2914">
        <v>64</v>
      </c>
      <c r="S2914">
        <v>66</v>
      </c>
      <c r="T2914">
        <v>0</v>
      </c>
      <c r="U2914" t="b">
        <v>1</v>
      </c>
      <c r="V2914" t="b">
        <v>0</v>
      </c>
      <c r="W2914" t="b">
        <v>0</v>
      </c>
    </row>
    <row r="2915" spans="1:23" x14ac:dyDescent="0.35">
      <c r="A2915" s="1">
        <v>2913</v>
      </c>
      <c r="B2915">
        <v>45</v>
      </c>
      <c r="C2915">
        <v>1</v>
      </c>
      <c r="D2915">
        <v>40</v>
      </c>
      <c r="E2915">
        <v>1</v>
      </c>
      <c r="F2915">
        <v>69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0.96848230000011881</v>
      </c>
      <c r="N2915">
        <v>0.207979200000068</v>
      </c>
      <c r="O2915">
        <v>1.176461500000187</v>
      </c>
      <c r="P2915">
        <v>3</v>
      </c>
      <c r="Q2915">
        <v>3</v>
      </c>
      <c r="R2915">
        <v>67</v>
      </c>
      <c r="S2915">
        <v>69</v>
      </c>
      <c r="T2915">
        <v>0</v>
      </c>
      <c r="U2915" t="b">
        <v>0</v>
      </c>
      <c r="V2915" t="b">
        <v>0</v>
      </c>
      <c r="W2915" t="b">
        <v>1</v>
      </c>
    </row>
    <row r="2916" spans="1:23" x14ac:dyDescent="0.35">
      <c r="A2916" s="1">
        <v>2914</v>
      </c>
      <c r="B2916">
        <v>45</v>
      </c>
      <c r="C2916">
        <v>1</v>
      </c>
      <c r="D2916">
        <v>41</v>
      </c>
      <c r="E2916">
        <v>1</v>
      </c>
      <c r="F2916">
        <v>70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0.19990049999989881</v>
      </c>
      <c r="N2916">
        <v>3.3358799999973598E-2</v>
      </c>
      <c r="O2916">
        <v>0.23325929999987241</v>
      </c>
      <c r="P2916">
        <v>1</v>
      </c>
      <c r="Q2916">
        <v>1</v>
      </c>
      <c r="R2916">
        <v>70</v>
      </c>
      <c r="S2916">
        <v>70</v>
      </c>
      <c r="T2916">
        <v>0</v>
      </c>
      <c r="U2916" t="b">
        <v>0</v>
      </c>
      <c r="V2916" t="b">
        <v>1</v>
      </c>
      <c r="W2916" t="b">
        <v>0</v>
      </c>
    </row>
    <row r="2917" spans="1:23" x14ac:dyDescent="0.35">
      <c r="A2917" s="1">
        <v>2915</v>
      </c>
      <c r="B2917">
        <v>45</v>
      </c>
      <c r="C2917">
        <v>1</v>
      </c>
      <c r="D2917">
        <v>42</v>
      </c>
      <c r="E2917">
        <v>1</v>
      </c>
      <c r="F2917">
        <v>92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5.5022341000004644</v>
      </c>
      <c r="N2917">
        <v>7.0455336999996234</v>
      </c>
      <c r="O2917">
        <v>12.54776780000009</v>
      </c>
      <c r="P2917">
        <v>22</v>
      </c>
      <c r="Q2917">
        <v>22</v>
      </c>
      <c r="R2917">
        <v>71</v>
      </c>
      <c r="S2917">
        <v>92</v>
      </c>
      <c r="T2917">
        <v>0</v>
      </c>
      <c r="U2917" t="b">
        <v>0</v>
      </c>
      <c r="V2917" t="b">
        <v>1</v>
      </c>
      <c r="W2917" t="b">
        <v>0</v>
      </c>
    </row>
    <row r="2918" spans="1:23" x14ac:dyDescent="0.35">
      <c r="A2918" s="1">
        <v>2916</v>
      </c>
      <c r="B2918">
        <v>45</v>
      </c>
      <c r="C2918">
        <v>1</v>
      </c>
      <c r="D2918">
        <v>43</v>
      </c>
      <c r="E2918">
        <v>1</v>
      </c>
      <c r="F2918">
        <v>93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1</v>
      </c>
      <c r="Q2918">
        <v>1</v>
      </c>
      <c r="R2918">
        <v>93</v>
      </c>
      <c r="S2918">
        <v>93</v>
      </c>
      <c r="T2918">
        <v>0</v>
      </c>
      <c r="U2918" t="b">
        <v>0</v>
      </c>
      <c r="V2918" t="b">
        <v>1</v>
      </c>
      <c r="W2918" t="b">
        <v>0</v>
      </c>
    </row>
    <row r="2919" spans="1:23" x14ac:dyDescent="0.35">
      <c r="A2919" s="1">
        <v>2917</v>
      </c>
      <c r="B2919">
        <v>45</v>
      </c>
      <c r="C2919">
        <v>1</v>
      </c>
      <c r="D2919">
        <v>44</v>
      </c>
      <c r="E2919">
        <v>1</v>
      </c>
      <c r="F2919">
        <v>94</v>
      </c>
      <c r="G2919">
        <v>-1</v>
      </c>
      <c r="H2919" t="b">
        <v>1</v>
      </c>
      <c r="I2919" t="b">
        <v>1</v>
      </c>
      <c r="J2919" t="b">
        <v>1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1</v>
      </c>
      <c r="Q2919">
        <v>1</v>
      </c>
      <c r="R2919">
        <v>94</v>
      </c>
      <c r="S2919">
        <v>94</v>
      </c>
      <c r="T2919">
        <v>0</v>
      </c>
      <c r="U2919" t="b">
        <v>0</v>
      </c>
      <c r="V2919" t="b">
        <v>1</v>
      </c>
      <c r="W2919" t="b">
        <v>0</v>
      </c>
    </row>
    <row r="2920" spans="1:23" x14ac:dyDescent="0.35">
      <c r="A2920" s="1">
        <v>2918</v>
      </c>
      <c r="B2920">
        <v>46</v>
      </c>
      <c r="C2920">
        <v>2</v>
      </c>
      <c r="D2920">
        <v>1</v>
      </c>
      <c r="E2920">
        <v>1</v>
      </c>
      <c r="F2920">
        <v>10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1.0453668999996351</v>
      </c>
      <c r="N2920">
        <v>0.2360222999998314</v>
      </c>
      <c r="O2920">
        <v>1.2813891999994671</v>
      </c>
      <c r="P2920">
        <v>10</v>
      </c>
      <c r="Q2920">
        <v>10</v>
      </c>
      <c r="R2920">
        <v>1</v>
      </c>
      <c r="S2920">
        <v>10</v>
      </c>
      <c r="T2920">
        <v>0</v>
      </c>
      <c r="U2920" t="b">
        <v>0</v>
      </c>
      <c r="V2920" t="b">
        <v>1</v>
      </c>
      <c r="W2920" t="b">
        <v>0</v>
      </c>
    </row>
    <row r="2921" spans="1:23" x14ac:dyDescent="0.35">
      <c r="A2921" s="1">
        <v>2919</v>
      </c>
      <c r="B2921">
        <v>46</v>
      </c>
      <c r="C2921">
        <v>2</v>
      </c>
      <c r="D2921">
        <v>2</v>
      </c>
      <c r="E2921">
        <v>1</v>
      </c>
      <c r="F2921">
        <v>12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0.17995510000014289</v>
      </c>
      <c r="N2921">
        <v>4.2928299999630333E-2</v>
      </c>
      <c r="O2921">
        <v>0.22288339999977319</v>
      </c>
      <c r="P2921">
        <v>2</v>
      </c>
      <c r="Q2921">
        <v>2</v>
      </c>
      <c r="R2921">
        <v>11</v>
      </c>
      <c r="S2921">
        <v>12</v>
      </c>
      <c r="T2921">
        <v>0</v>
      </c>
      <c r="U2921" t="b">
        <v>0</v>
      </c>
      <c r="V2921" t="b">
        <v>0</v>
      </c>
      <c r="W2921" t="b">
        <v>1</v>
      </c>
    </row>
    <row r="2922" spans="1:23" x14ac:dyDescent="0.35">
      <c r="A2922" s="1">
        <v>2920</v>
      </c>
      <c r="B2922">
        <v>46</v>
      </c>
      <c r="C2922">
        <v>2</v>
      </c>
      <c r="D2922">
        <v>3</v>
      </c>
      <c r="E2922">
        <v>1</v>
      </c>
      <c r="F2922">
        <v>15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0.28151569999999992</v>
      </c>
      <c r="N2922">
        <v>0.1347746999999799</v>
      </c>
      <c r="O2922">
        <v>0.41629039999997991</v>
      </c>
      <c r="P2922">
        <v>3</v>
      </c>
      <c r="Q2922">
        <v>3</v>
      </c>
      <c r="R2922">
        <v>13</v>
      </c>
      <c r="S2922">
        <v>15</v>
      </c>
      <c r="T2922">
        <v>0</v>
      </c>
      <c r="U2922" t="b">
        <v>1</v>
      </c>
      <c r="V2922" t="b">
        <v>0</v>
      </c>
      <c r="W2922" t="b">
        <v>0</v>
      </c>
    </row>
    <row r="2923" spans="1:23" x14ac:dyDescent="0.35">
      <c r="A2923" s="1">
        <v>2921</v>
      </c>
      <c r="B2923">
        <v>46</v>
      </c>
      <c r="C2923">
        <v>2</v>
      </c>
      <c r="D2923">
        <v>4</v>
      </c>
      <c r="E2923">
        <v>1</v>
      </c>
      <c r="F2923">
        <v>19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0.41409409999982932</v>
      </c>
      <c r="N2923">
        <v>0.44083760000012262</v>
      </c>
      <c r="O2923">
        <v>0.85493169999995189</v>
      </c>
      <c r="P2923">
        <v>4</v>
      </c>
      <c r="Q2923">
        <v>4</v>
      </c>
      <c r="R2923">
        <v>16</v>
      </c>
      <c r="S2923">
        <v>19</v>
      </c>
      <c r="T2923">
        <v>0</v>
      </c>
      <c r="U2923" t="b">
        <v>0</v>
      </c>
      <c r="V2923" t="b">
        <v>0</v>
      </c>
      <c r="W2923" t="b">
        <v>1</v>
      </c>
    </row>
    <row r="2924" spans="1:23" x14ac:dyDescent="0.35">
      <c r="A2924" s="1">
        <v>2922</v>
      </c>
      <c r="B2924">
        <v>46</v>
      </c>
      <c r="C2924">
        <v>2</v>
      </c>
      <c r="D2924">
        <v>5</v>
      </c>
      <c r="E2924">
        <v>1</v>
      </c>
      <c r="F2924">
        <v>21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0.1094132999999147</v>
      </c>
      <c r="N2924">
        <v>0.15686610000011569</v>
      </c>
      <c r="O2924">
        <v>0.26627940000003042</v>
      </c>
      <c r="P2924">
        <v>2</v>
      </c>
      <c r="Q2924">
        <v>2</v>
      </c>
      <c r="R2924">
        <v>20</v>
      </c>
      <c r="S2924">
        <v>21</v>
      </c>
      <c r="T2924">
        <v>0</v>
      </c>
      <c r="U2924" t="b">
        <v>0</v>
      </c>
      <c r="V2924" t="b">
        <v>1</v>
      </c>
      <c r="W2924" t="b">
        <v>0</v>
      </c>
    </row>
    <row r="2925" spans="1:23" x14ac:dyDescent="0.35">
      <c r="A2925" s="1">
        <v>2923</v>
      </c>
      <c r="B2925">
        <v>46</v>
      </c>
      <c r="C2925">
        <v>2</v>
      </c>
      <c r="D2925">
        <v>6</v>
      </c>
      <c r="E2925">
        <v>1</v>
      </c>
      <c r="F2925">
        <v>22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1</v>
      </c>
      <c r="Q2925">
        <v>1</v>
      </c>
      <c r="R2925">
        <v>22</v>
      </c>
      <c r="S2925">
        <v>22</v>
      </c>
      <c r="T2925">
        <v>0</v>
      </c>
      <c r="U2925" t="b">
        <v>0</v>
      </c>
      <c r="V2925" t="b">
        <v>1</v>
      </c>
      <c r="W2925" t="b">
        <v>0</v>
      </c>
    </row>
    <row r="2926" spans="1:23" x14ac:dyDescent="0.35">
      <c r="A2926" s="1">
        <v>2924</v>
      </c>
      <c r="B2926">
        <v>46</v>
      </c>
      <c r="C2926">
        <v>2</v>
      </c>
      <c r="D2926">
        <v>7</v>
      </c>
      <c r="E2926">
        <v>1</v>
      </c>
      <c r="F2926">
        <v>23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1</v>
      </c>
      <c r="Q2926">
        <v>1</v>
      </c>
      <c r="R2926">
        <v>23</v>
      </c>
      <c r="S2926">
        <v>23</v>
      </c>
      <c r="T2926">
        <v>0</v>
      </c>
      <c r="U2926" t="b">
        <v>0</v>
      </c>
      <c r="V2926" t="b">
        <v>0</v>
      </c>
      <c r="W2926" t="b">
        <v>1</v>
      </c>
    </row>
    <row r="2927" spans="1:23" x14ac:dyDescent="0.35">
      <c r="A2927" s="1">
        <v>2925</v>
      </c>
      <c r="B2927">
        <v>46</v>
      </c>
      <c r="C2927">
        <v>2</v>
      </c>
      <c r="D2927">
        <v>8</v>
      </c>
      <c r="E2927">
        <v>1</v>
      </c>
      <c r="F2927">
        <v>24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1</v>
      </c>
      <c r="Q2927">
        <v>1</v>
      </c>
      <c r="R2927">
        <v>24</v>
      </c>
      <c r="S2927">
        <v>24</v>
      </c>
      <c r="T2927">
        <v>0</v>
      </c>
      <c r="U2927" t="b">
        <v>0</v>
      </c>
      <c r="V2927" t="b">
        <v>0</v>
      </c>
      <c r="W2927" t="b">
        <v>1</v>
      </c>
    </row>
    <row r="2928" spans="1:23" x14ac:dyDescent="0.35">
      <c r="A2928" s="1">
        <v>2926</v>
      </c>
      <c r="B2928">
        <v>46</v>
      </c>
      <c r="C2928">
        <v>2</v>
      </c>
      <c r="D2928">
        <v>9</v>
      </c>
      <c r="E2928">
        <v>1</v>
      </c>
      <c r="F2928">
        <v>26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2</v>
      </c>
      <c r="Q2928">
        <v>2</v>
      </c>
      <c r="R2928">
        <v>25</v>
      </c>
      <c r="S2928">
        <v>26</v>
      </c>
      <c r="T2928">
        <v>0</v>
      </c>
      <c r="U2928" t="b">
        <v>1</v>
      </c>
      <c r="V2928" t="b">
        <v>0</v>
      </c>
      <c r="W2928" t="b">
        <v>0</v>
      </c>
    </row>
    <row r="2929" spans="1:23" x14ac:dyDescent="0.35">
      <c r="A2929" s="1">
        <v>2927</v>
      </c>
      <c r="B2929">
        <v>46</v>
      </c>
      <c r="C2929">
        <v>2</v>
      </c>
      <c r="D2929">
        <v>10</v>
      </c>
      <c r="E2929">
        <v>1</v>
      </c>
      <c r="F2929">
        <v>28</v>
      </c>
      <c r="G2929">
        <v>-1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2</v>
      </c>
      <c r="Q2929">
        <v>2</v>
      </c>
      <c r="R2929">
        <v>27</v>
      </c>
      <c r="S2929">
        <v>28</v>
      </c>
      <c r="T2929">
        <v>0</v>
      </c>
      <c r="U2929" t="b">
        <v>0</v>
      </c>
      <c r="V2929" t="b">
        <v>0</v>
      </c>
      <c r="W2929" t="b">
        <v>1</v>
      </c>
    </row>
    <row r="2930" spans="1:23" x14ac:dyDescent="0.35">
      <c r="A2930" s="1">
        <v>2928</v>
      </c>
      <c r="B2930">
        <v>46</v>
      </c>
      <c r="C2930">
        <v>2</v>
      </c>
      <c r="D2930">
        <v>11</v>
      </c>
      <c r="E2930">
        <v>1</v>
      </c>
      <c r="F2930">
        <v>31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0.95276919999969323</v>
      </c>
      <c r="N2930">
        <v>0.2434359000001223</v>
      </c>
      <c r="O2930">
        <v>1.1962050999998159</v>
      </c>
      <c r="P2930">
        <v>3</v>
      </c>
      <c r="Q2930">
        <v>3</v>
      </c>
      <c r="R2930">
        <v>29</v>
      </c>
      <c r="S2930">
        <v>31</v>
      </c>
      <c r="T2930">
        <v>0</v>
      </c>
      <c r="U2930" t="b">
        <v>0</v>
      </c>
      <c r="V2930" t="b">
        <v>0</v>
      </c>
      <c r="W2930" t="b">
        <v>1</v>
      </c>
    </row>
    <row r="2931" spans="1:23" x14ac:dyDescent="0.35">
      <c r="A2931" s="1">
        <v>2929</v>
      </c>
      <c r="B2931">
        <v>46</v>
      </c>
      <c r="C2931">
        <v>2</v>
      </c>
      <c r="D2931">
        <v>12</v>
      </c>
      <c r="E2931">
        <v>1</v>
      </c>
      <c r="F2931">
        <v>34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0.48188910000021679</v>
      </c>
      <c r="N2931">
        <v>7.952009999985421E-2</v>
      </c>
      <c r="O2931">
        <v>0.561409200000071</v>
      </c>
      <c r="P2931">
        <v>3</v>
      </c>
      <c r="Q2931">
        <v>3</v>
      </c>
      <c r="R2931">
        <v>32</v>
      </c>
      <c r="S2931">
        <v>34</v>
      </c>
      <c r="T2931">
        <v>0</v>
      </c>
      <c r="U2931" t="b">
        <v>1</v>
      </c>
      <c r="V2931" t="b">
        <v>0</v>
      </c>
      <c r="W2931" t="b">
        <v>0</v>
      </c>
    </row>
    <row r="2932" spans="1:23" x14ac:dyDescent="0.35">
      <c r="A2932" s="1">
        <v>2930</v>
      </c>
      <c r="B2932">
        <v>46</v>
      </c>
      <c r="C2932">
        <v>2</v>
      </c>
      <c r="D2932">
        <v>13</v>
      </c>
      <c r="E2932">
        <v>1</v>
      </c>
      <c r="F2932">
        <v>37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0.34178979999978759</v>
      </c>
      <c r="N2932">
        <v>7.4111300000140545E-2</v>
      </c>
      <c r="O2932">
        <v>0.41590109999992819</v>
      </c>
      <c r="P2932">
        <v>3</v>
      </c>
      <c r="Q2932">
        <v>3</v>
      </c>
      <c r="R2932">
        <v>35</v>
      </c>
      <c r="S2932">
        <v>37</v>
      </c>
      <c r="T2932">
        <v>0</v>
      </c>
      <c r="U2932" t="b">
        <v>0</v>
      </c>
      <c r="V2932" t="b">
        <v>0</v>
      </c>
      <c r="W2932" t="b">
        <v>1</v>
      </c>
    </row>
    <row r="2933" spans="1:23" x14ac:dyDescent="0.35">
      <c r="A2933" s="1">
        <v>2931</v>
      </c>
      <c r="B2933">
        <v>46</v>
      </c>
      <c r="C2933">
        <v>2</v>
      </c>
      <c r="D2933">
        <v>14</v>
      </c>
      <c r="E2933">
        <v>1</v>
      </c>
      <c r="F2933">
        <v>38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1</v>
      </c>
      <c r="Q2933">
        <v>1</v>
      </c>
      <c r="R2933">
        <v>38</v>
      </c>
      <c r="S2933">
        <v>38</v>
      </c>
      <c r="T2933">
        <v>0</v>
      </c>
      <c r="U2933" t="b">
        <v>0</v>
      </c>
      <c r="V2933" t="b">
        <v>1</v>
      </c>
      <c r="W2933" t="b">
        <v>0</v>
      </c>
    </row>
    <row r="2934" spans="1:23" x14ac:dyDescent="0.35">
      <c r="A2934" s="1">
        <v>2932</v>
      </c>
      <c r="B2934">
        <v>46</v>
      </c>
      <c r="C2934">
        <v>2</v>
      </c>
      <c r="D2934">
        <v>15</v>
      </c>
      <c r="E2934">
        <v>1</v>
      </c>
      <c r="F2934">
        <v>39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1</v>
      </c>
      <c r="Q2934">
        <v>1</v>
      </c>
      <c r="R2934">
        <v>39</v>
      </c>
      <c r="S2934">
        <v>39</v>
      </c>
      <c r="T2934">
        <v>0</v>
      </c>
      <c r="U2934" t="b">
        <v>0</v>
      </c>
      <c r="V2934" t="b">
        <v>1</v>
      </c>
      <c r="W2934" t="b">
        <v>0</v>
      </c>
    </row>
    <row r="2935" spans="1:23" x14ac:dyDescent="0.35">
      <c r="A2935" s="1">
        <v>2933</v>
      </c>
      <c r="B2935">
        <v>46</v>
      </c>
      <c r="C2935">
        <v>2</v>
      </c>
      <c r="D2935">
        <v>16</v>
      </c>
      <c r="E2935">
        <v>1</v>
      </c>
      <c r="F2935">
        <v>40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1</v>
      </c>
      <c r="Q2935">
        <v>1</v>
      </c>
      <c r="R2935">
        <v>40</v>
      </c>
      <c r="S2935">
        <v>40</v>
      </c>
      <c r="T2935">
        <v>0</v>
      </c>
      <c r="U2935" t="b">
        <v>0</v>
      </c>
      <c r="V2935" t="b">
        <v>1</v>
      </c>
      <c r="W2935" t="b">
        <v>0</v>
      </c>
    </row>
    <row r="2936" spans="1:23" x14ac:dyDescent="0.35">
      <c r="A2936" s="1">
        <v>2934</v>
      </c>
      <c r="B2936">
        <v>46</v>
      </c>
      <c r="C2936">
        <v>2</v>
      </c>
      <c r="D2936">
        <v>17</v>
      </c>
      <c r="E2936">
        <v>1</v>
      </c>
      <c r="F2936">
        <v>41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1</v>
      </c>
      <c r="Q2936">
        <v>1</v>
      </c>
      <c r="R2936">
        <v>41</v>
      </c>
      <c r="S2936">
        <v>41</v>
      </c>
      <c r="T2936">
        <v>0</v>
      </c>
      <c r="U2936" t="b">
        <v>0</v>
      </c>
      <c r="V2936" t="b">
        <v>1</v>
      </c>
      <c r="W2936" t="b">
        <v>0</v>
      </c>
    </row>
    <row r="2937" spans="1:23" x14ac:dyDescent="0.35">
      <c r="A2937" s="1">
        <v>2935</v>
      </c>
      <c r="B2937">
        <v>46</v>
      </c>
      <c r="C2937">
        <v>2</v>
      </c>
      <c r="D2937">
        <v>18</v>
      </c>
      <c r="E2937">
        <v>1</v>
      </c>
      <c r="F2937">
        <v>42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1</v>
      </c>
      <c r="Q2937">
        <v>1</v>
      </c>
      <c r="R2937">
        <v>42</v>
      </c>
      <c r="S2937">
        <v>42</v>
      </c>
      <c r="T2937">
        <v>0</v>
      </c>
      <c r="U2937" t="b">
        <v>0</v>
      </c>
      <c r="V2937" t="b">
        <v>1</v>
      </c>
      <c r="W2937" t="b">
        <v>0</v>
      </c>
    </row>
    <row r="2938" spans="1:23" x14ac:dyDescent="0.35">
      <c r="A2938" s="1">
        <v>2936</v>
      </c>
      <c r="B2938">
        <v>46</v>
      </c>
      <c r="C2938">
        <v>2</v>
      </c>
      <c r="D2938">
        <v>19</v>
      </c>
      <c r="E2938">
        <v>1</v>
      </c>
      <c r="F2938">
        <v>43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1</v>
      </c>
      <c r="Q2938">
        <v>1</v>
      </c>
      <c r="R2938">
        <v>43</v>
      </c>
      <c r="S2938">
        <v>43</v>
      </c>
      <c r="T2938">
        <v>0</v>
      </c>
      <c r="U2938" t="b">
        <v>0</v>
      </c>
      <c r="V2938" t="b">
        <v>1</v>
      </c>
      <c r="W2938" t="b">
        <v>0</v>
      </c>
    </row>
    <row r="2939" spans="1:23" x14ac:dyDescent="0.35">
      <c r="A2939" s="1">
        <v>2937</v>
      </c>
      <c r="B2939">
        <v>46</v>
      </c>
      <c r="C2939">
        <v>2</v>
      </c>
      <c r="D2939">
        <v>20</v>
      </c>
      <c r="E2939">
        <v>1</v>
      </c>
      <c r="F2939">
        <v>44</v>
      </c>
      <c r="G2939">
        <v>-1</v>
      </c>
      <c r="H2939" t="b">
        <v>1</v>
      </c>
      <c r="I2939" t="b">
        <v>1</v>
      </c>
      <c r="J2939" t="b">
        <v>1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1</v>
      </c>
      <c r="Q2939">
        <v>1</v>
      </c>
      <c r="R2939">
        <v>44</v>
      </c>
      <c r="S2939">
        <v>44</v>
      </c>
      <c r="T2939">
        <v>0</v>
      </c>
      <c r="U2939" t="b">
        <v>0</v>
      </c>
      <c r="V2939" t="b">
        <v>1</v>
      </c>
      <c r="W2939" t="b">
        <v>0</v>
      </c>
    </row>
    <row r="2940" spans="1:23" x14ac:dyDescent="0.35">
      <c r="A2940" s="1">
        <v>2938</v>
      </c>
      <c r="B2940">
        <v>46</v>
      </c>
      <c r="C2940">
        <v>1</v>
      </c>
      <c r="D2940">
        <v>1</v>
      </c>
      <c r="E2940">
        <v>1</v>
      </c>
      <c r="F2940">
        <v>2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0.47131290000015719</v>
      </c>
      <c r="N2940">
        <v>0.13507030000005221</v>
      </c>
      <c r="O2940">
        <v>0.6063832000002094</v>
      </c>
      <c r="P2940">
        <v>2</v>
      </c>
      <c r="Q2940">
        <v>2</v>
      </c>
      <c r="R2940">
        <v>1</v>
      </c>
      <c r="S2940">
        <v>2</v>
      </c>
      <c r="T2940">
        <v>0</v>
      </c>
      <c r="U2940" t="b">
        <v>1</v>
      </c>
      <c r="V2940" t="b">
        <v>0</v>
      </c>
      <c r="W2940" t="b">
        <v>0</v>
      </c>
    </row>
    <row r="2941" spans="1:23" x14ac:dyDescent="0.35">
      <c r="A2941" s="1">
        <v>2939</v>
      </c>
      <c r="B2941">
        <v>46</v>
      </c>
      <c r="C2941">
        <v>1</v>
      </c>
      <c r="D2941">
        <v>2</v>
      </c>
      <c r="E2941">
        <v>1</v>
      </c>
      <c r="F2941">
        <v>4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0.19625689999998031</v>
      </c>
      <c r="N2941">
        <v>3.1780499999968008E-2</v>
      </c>
      <c r="O2941">
        <v>0.22803739999994829</v>
      </c>
      <c r="P2941">
        <v>2</v>
      </c>
      <c r="Q2941">
        <v>2</v>
      </c>
      <c r="R2941">
        <v>3</v>
      </c>
      <c r="S2941">
        <v>4</v>
      </c>
      <c r="T2941">
        <v>0</v>
      </c>
      <c r="U2941" t="b">
        <v>1</v>
      </c>
      <c r="V2941" t="b">
        <v>0</v>
      </c>
      <c r="W2941" t="b">
        <v>0</v>
      </c>
    </row>
    <row r="2942" spans="1:23" x14ac:dyDescent="0.35">
      <c r="A2942" s="1">
        <v>2940</v>
      </c>
      <c r="B2942">
        <v>46</v>
      </c>
      <c r="C2942">
        <v>1</v>
      </c>
      <c r="D2942">
        <v>3</v>
      </c>
      <c r="E2942">
        <v>1</v>
      </c>
      <c r="F2942">
        <v>6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0.20835080000006201</v>
      </c>
      <c r="N2942">
        <v>3.6626200000227982E-2</v>
      </c>
      <c r="O2942">
        <v>0.24497700000028999</v>
      </c>
      <c r="P2942">
        <v>2</v>
      </c>
      <c r="Q2942">
        <v>2</v>
      </c>
      <c r="R2942">
        <v>5</v>
      </c>
      <c r="S2942">
        <v>6</v>
      </c>
      <c r="T2942">
        <v>0</v>
      </c>
      <c r="U2942" t="b">
        <v>0</v>
      </c>
      <c r="V2942" t="b">
        <v>0</v>
      </c>
      <c r="W2942" t="b">
        <v>1</v>
      </c>
    </row>
    <row r="2943" spans="1:23" x14ac:dyDescent="0.35">
      <c r="A2943" s="1">
        <v>2941</v>
      </c>
      <c r="B2943">
        <v>46</v>
      </c>
      <c r="C2943">
        <v>1</v>
      </c>
      <c r="D2943">
        <v>4</v>
      </c>
      <c r="E2943">
        <v>1</v>
      </c>
      <c r="F2943">
        <v>7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0.10657100000003079</v>
      </c>
      <c r="N2943">
        <v>2.0798999999897209E-2</v>
      </c>
      <c r="O2943">
        <v>0.12736999999992801</v>
      </c>
      <c r="P2943">
        <v>1</v>
      </c>
      <c r="Q2943">
        <v>1</v>
      </c>
      <c r="R2943">
        <v>7</v>
      </c>
      <c r="S2943">
        <v>7</v>
      </c>
      <c r="T2943">
        <v>0</v>
      </c>
      <c r="U2943" t="b">
        <v>0</v>
      </c>
      <c r="V2943" t="b">
        <v>1</v>
      </c>
      <c r="W2943" t="b">
        <v>0</v>
      </c>
    </row>
    <row r="2944" spans="1:23" x14ac:dyDescent="0.35">
      <c r="A2944" s="1">
        <v>2942</v>
      </c>
      <c r="B2944">
        <v>46</v>
      </c>
      <c r="C2944">
        <v>1</v>
      </c>
      <c r="D2944">
        <v>5</v>
      </c>
      <c r="E2944">
        <v>1</v>
      </c>
      <c r="F2944">
        <v>8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0.1091984000001958</v>
      </c>
      <c r="N2944">
        <v>2.3945099999991729E-2</v>
      </c>
      <c r="O2944">
        <v>0.13314350000018749</v>
      </c>
      <c r="P2944">
        <v>1</v>
      </c>
      <c r="Q2944">
        <v>1</v>
      </c>
      <c r="R2944">
        <v>8</v>
      </c>
      <c r="S2944">
        <v>8</v>
      </c>
      <c r="T2944">
        <v>0</v>
      </c>
      <c r="U2944" t="b">
        <v>0</v>
      </c>
      <c r="V2944" t="b">
        <v>1</v>
      </c>
      <c r="W2944" t="b">
        <v>0</v>
      </c>
    </row>
    <row r="2945" spans="1:23" x14ac:dyDescent="0.35">
      <c r="A2945" s="1">
        <v>2943</v>
      </c>
      <c r="B2945">
        <v>46</v>
      </c>
      <c r="C2945">
        <v>1</v>
      </c>
      <c r="D2945">
        <v>6</v>
      </c>
      <c r="E2945">
        <v>1</v>
      </c>
      <c r="F2945">
        <v>14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0.2240438000001177</v>
      </c>
      <c r="N2945">
        <v>6.8613300000151867E-2</v>
      </c>
      <c r="O2945">
        <v>0.29265710000026962</v>
      </c>
      <c r="P2945">
        <v>6</v>
      </c>
      <c r="Q2945">
        <v>6</v>
      </c>
      <c r="R2945">
        <v>9</v>
      </c>
      <c r="S2945">
        <v>14</v>
      </c>
      <c r="T2945">
        <v>0</v>
      </c>
      <c r="U2945" t="b">
        <v>0</v>
      </c>
      <c r="V2945" t="b">
        <v>0</v>
      </c>
      <c r="W2945" t="b">
        <v>1</v>
      </c>
    </row>
    <row r="2946" spans="1:23" x14ac:dyDescent="0.35">
      <c r="A2946" s="1">
        <v>2944</v>
      </c>
      <c r="B2946">
        <v>46</v>
      </c>
      <c r="C2946">
        <v>1</v>
      </c>
      <c r="D2946">
        <v>7</v>
      </c>
      <c r="E2946">
        <v>1</v>
      </c>
      <c r="F2946">
        <v>15</v>
      </c>
      <c r="G2946">
        <v>-1</v>
      </c>
      <c r="H2946" t="b">
        <v>1</v>
      </c>
      <c r="I2946" t="b">
        <v>0</v>
      </c>
      <c r="J2946" t="b">
        <v>1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1</v>
      </c>
      <c r="Q2946">
        <v>1</v>
      </c>
      <c r="R2946">
        <v>15</v>
      </c>
      <c r="S2946">
        <v>15</v>
      </c>
      <c r="T2946">
        <v>0</v>
      </c>
      <c r="U2946" t="b">
        <v>0</v>
      </c>
      <c r="V2946" t="b">
        <v>1</v>
      </c>
      <c r="W2946" t="b">
        <v>0</v>
      </c>
    </row>
    <row r="2947" spans="1:23" x14ac:dyDescent="0.35">
      <c r="A2947" s="1">
        <v>2945</v>
      </c>
      <c r="B2947">
        <v>46</v>
      </c>
      <c r="C2947">
        <v>1</v>
      </c>
      <c r="D2947">
        <v>8</v>
      </c>
      <c r="E2947">
        <v>1</v>
      </c>
      <c r="F2947">
        <v>16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0.74522400000000744</v>
      </c>
      <c r="N2947">
        <v>0.23336949999998069</v>
      </c>
      <c r="O2947">
        <v>0.97859349999998813</v>
      </c>
      <c r="P2947">
        <v>1</v>
      </c>
      <c r="Q2947">
        <v>1</v>
      </c>
      <c r="R2947">
        <v>16</v>
      </c>
      <c r="S2947">
        <v>16</v>
      </c>
      <c r="T2947">
        <v>0</v>
      </c>
      <c r="U2947" t="b">
        <v>0</v>
      </c>
      <c r="V2947" t="b">
        <v>1</v>
      </c>
      <c r="W2947" t="b">
        <v>0</v>
      </c>
    </row>
    <row r="2948" spans="1:23" x14ac:dyDescent="0.35">
      <c r="A2948" s="1">
        <v>2946</v>
      </c>
      <c r="B2948">
        <v>46</v>
      </c>
      <c r="C2948">
        <v>1</v>
      </c>
      <c r="D2948">
        <v>9</v>
      </c>
      <c r="E2948">
        <v>1</v>
      </c>
      <c r="F2948">
        <v>17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0.19627489999993489</v>
      </c>
      <c r="N2948">
        <v>2.7802500000234431E-2</v>
      </c>
      <c r="O2948">
        <v>0.22407740000016929</v>
      </c>
      <c r="P2948">
        <v>1</v>
      </c>
      <c r="Q2948">
        <v>1</v>
      </c>
      <c r="R2948">
        <v>17</v>
      </c>
      <c r="S2948">
        <v>17</v>
      </c>
      <c r="T2948">
        <v>0</v>
      </c>
      <c r="U2948" t="b">
        <v>0</v>
      </c>
      <c r="V2948" t="b">
        <v>0</v>
      </c>
      <c r="W2948" t="b">
        <v>1</v>
      </c>
    </row>
    <row r="2949" spans="1:23" x14ac:dyDescent="0.35">
      <c r="A2949" s="1">
        <v>2947</v>
      </c>
      <c r="B2949">
        <v>46</v>
      </c>
      <c r="C2949">
        <v>1</v>
      </c>
      <c r="D2949">
        <v>10</v>
      </c>
      <c r="E2949">
        <v>1</v>
      </c>
      <c r="F2949">
        <v>18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0.19309690000000049</v>
      </c>
      <c r="N2949">
        <v>2.821279999989201E-2</v>
      </c>
      <c r="O2949">
        <v>0.2213096999998925</v>
      </c>
      <c r="P2949">
        <v>1</v>
      </c>
      <c r="Q2949">
        <v>1</v>
      </c>
      <c r="R2949">
        <v>18</v>
      </c>
      <c r="S2949">
        <v>18</v>
      </c>
      <c r="T2949">
        <v>0</v>
      </c>
      <c r="U2949" t="b">
        <v>1</v>
      </c>
      <c r="V2949" t="b">
        <v>0</v>
      </c>
      <c r="W2949" t="b">
        <v>0</v>
      </c>
    </row>
    <row r="2950" spans="1:23" x14ac:dyDescent="0.35">
      <c r="A2950" s="1">
        <v>2948</v>
      </c>
      <c r="B2950">
        <v>46</v>
      </c>
      <c r="C2950">
        <v>1</v>
      </c>
      <c r="D2950">
        <v>11</v>
      </c>
      <c r="E2950">
        <v>1</v>
      </c>
      <c r="F2950">
        <v>20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0.40654399999971252</v>
      </c>
      <c r="N2950">
        <v>8.1000800000310846E-2</v>
      </c>
      <c r="O2950">
        <v>0.48754480000002332</v>
      </c>
      <c r="P2950">
        <v>2</v>
      </c>
      <c r="Q2950">
        <v>2</v>
      </c>
      <c r="R2950">
        <v>19</v>
      </c>
      <c r="S2950">
        <v>20</v>
      </c>
      <c r="T2950">
        <v>0</v>
      </c>
      <c r="U2950" t="b">
        <v>1</v>
      </c>
      <c r="V2950" t="b">
        <v>0</v>
      </c>
      <c r="W2950" t="b">
        <v>0</v>
      </c>
    </row>
    <row r="2951" spans="1:23" x14ac:dyDescent="0.35">
      <c r="A2951" s="1">
        <v>2949</v>
      </c>
      <c r="B2951">
        <v>46</v>
      </c>
      <c r="C2951">
        <v>1</v>
      </c>
      <c r="D2951">
        <v>12</v>
      </c>
      <c r="E2951">
        <v>1</v>
      </c>
      <c r="F2951">
        <v>22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2</v>
      </c>
      <c r="Q2951">
        <v>2</v>
      </c>
      <c r="R2951">
        <v>21</v>
      </c>
      <c r="S2951">
        <v>22</v>
      </c>
      <c r="T2951">
        <v>0</v>
      </c>
      <c r="U2951" t="b">
        <v>0</v>
      </c>
      <c r="V2951" t="b">
        <v>0</v>
      </c>
      <c r="W2951" t="b">
        <v>1</v>
      </c>
    </row>
    <row r="2952" spans="1:23" x14ac:dyDescent="0.35">
      <c r="A2952" s="1">
        <v>2950</v>
      </c>
      <c r="B2952">
        <v>46</v>
      </c>
      <c r="C2952">
        <v>1</v>
      </c>
      <c r="D2952">
        <v>13</v>
      </c>
      <c r="E2952">
        <v>1</v>
      </c>
      <c r="F2952">
        <v>23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1</v>
      </c>
      <c r="Q2952">
        <v>1</v>
      </c>
      <c r="R2952">
        <v>23</v>
      </c>
      <c r="S2952">
        <v>23</v>
      </c>
      <c r="T2952">
        <v>0</v>
      </c>
      <c r="U2952" t="b">
        <v>0</v>
      </c>
      <c r="V2952" t="b">
        <v>0</v>
      </c>
      <c r="W2952" t="b">
        <v>1</v>
      </c>
    </row>
    <row r="2953" spans="1:23" x14ac:dyDescent="0.35">
      <c r="A2953" s="1">
        <v>2951</v>
      </c>
      <c r="B2953">
        <v>46</v>
      </c>
      <c r="C2953">
        <v>1</v>
      </c>
      <c r="D2953">
        <v>14</v>
      </c>
      <c r="E2953">
        <v>1</v>
      </c>
      <c r="F2953">
        <v>25</v>
      </c>
      <c r="G2953">
        <v>-1</v>
      </c>
      <c r="H2953" t="b">
        <v>1</v>
      </c>
      <c r="I2953" t="b">
        <v>0</v>
      </c>
      <c r="J2953" t="b">
        <v>1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2</v>
      </c>
      <c r="Q2953">
        <v>2</v>
      </c>
      <c r="R2953">
        <v>24</v>
      </c>
      <c r="S2953">
        <v>25</v>
      </c>
      <c r="T2953">
        <v>0</v>
      </c>
      <c r="U2953" t="b">
        <v>1</v>
      </c>
      <c r="V2953" t="b">
        <v>0</v>
      </c>
      <c r="W2953" t="b">
        <v>0</v>
      </c>
    </row>
    <row r="2954" spans="1:23" x14ac:dyDescent="0.35">
      <c r="A2954" s="1">
        <v>2952</v>
      </c>
      <c r="B2954">
        <v>46</v>
      </c>
      <c r="C2954">
        <v>1</v>
      </c>
      <c r="D2954">
        <v>15</v>
      </c>
      <c r="E2954">
        <v>1</v>
      </c>
      <c r="F2954">
        <v>28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1.1437600000001571</v>
      </c>
      <c r="N2954">
        <v>0.30155850000005557</v>
      </c>
      <c r="O2954">
        <v>1.445318500000212</v>
      </c>
      <c r="P2954">
        <v>3</v>
      </c>
      <c r="Q2954">
        <v>3</v>
      </c>
      <c r="R2954">
        <v>26</v>
      </c>
      <c r="S2954">
        <v>28</v>
      </c>
      <c r="T2954">
        <v>0</v>
      </c>
      <c r="U2954" t="b">
        <v>1</v>
      </c>
      <c r="V2954" t="b">
        <v>0</v>
      </c>
      <c r="W2954" t="b">
        <v>0</v>
      </c>
    </row>
    <row r="2955" spans="1:23" x14ac:dyDescent="0.35">
      <c r="A2955" s="1">
        <v>2953</v>
      </c>
      <c r="B2955">
        <v>46</v>
      </c>
      <c r="C2955">
        <v>1</v>
      </c>
      <c r="D2955">
        <v>16</v>
      </c>
      <c r="E2955">
        <v>1</v>
      </c>
      <c r="F2955">
        <v>31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0.62420440000005328</v>
      </c>
      <c r="N2955">
        <v>0.1202671000000919</v>
      </c>
      <c r="O2955">
        <v>0.74447150000014517</v>
      </c>
      <c r="P2955">
        <v>3</v>
      </c>
      <c r="Q2955">
        <v>3</v>
      </c>
      <c r="R2955">
        <v>29</v>
      </c>
      <c r="S2955">
        <v>31</v>
      </c>
      <c r="T2955">
        <v>0</v>
      </c>
      <c r="U2955" t="b">
        <v>0</v>
      </c>
      <c r="V2955" t="b">
        <v>0</v>
      </c>
      <c r="W2955" t="b">
        <v>1</v>
      </c>
    </row>
    <row r="2956" spans="1:23" x14ac:dyDescent="0.35">
      <c r="A2956" s="1">
        <v>2954</v>
      </c>
      <c r="B2956">
        <v>46</v>
      </c>
      <c r="C2956">
        <v>1</v>
      </c>
      <c r="D2956">
        <v>17</v>
      </c>
      <c r="E2956">
        <v>1</v>
      </c>
      <c r="F2956">
        <v>32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1</v>
      </c>
      <c r="Q2956">
        <v>1</v>
      </c>
      <c r="R2956">
        <v>32</v>
      </c>
      <c r="S2956">
        <v>32</v>
      </c>
      <c r="T2956">
        <v>0</v>
      </c>
      <c r="U2956" t="b">
        <v>0</v>
      </c>
      <c r="V2956" t="b">
        <v>1</v>
      </c>
      <c r="W2956" t="b">
        <v>0</v>
      </c>
    </row>
    <row r="2957" spans="1:23" x14ac:dyDescent="0.35">
      <c r="A2957" s="1">
        <v>2955</v>
      </c>
      <c r="B2957">
        <v>46</v>
      </c>
      <c r="C2957">
        <v>1</v>
      </c>
      <c r="D2957">
        <v>18</v>
      </c>
      <c r="E2957">
        <v>1</v>
      </c>
      <c r="F2957">
        <v>33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1</v>
      </c>
      <c r="Q2957">
        <v>1</v>
      </c>
      <c r="R2957">
        <v>33</v>
      </c>
      <c r="S2957">
        <v>33</v>
      </c>
      <c r="T2957">
        <v>0</v>
      </c>
      <c r="U2957" t="b">
        <v>0</v>
      </c>
      <c r="V2957" t="b">
        <v>0</v>
      </c>
      <c r="W2957" t="b">
        <v>1</v>
      </c>
    </row>
    <row r="2958" spans="1:23" x14ac:dyDescent="0.35">
      <c r="A2958" s="1">
        <v>2956</v>
      </c>
      <c r="B2958">
        <v>46</v>
      </c>
      <c r="C2958">
        <v>1</v>
      </c>
      <c r="D2958">
        <v>19</v>
      </c>
      <c r="E2958">
        <v>1</v>
      </c>
      <c r="F2958">
        <v>34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1</v>
      </c>
      <c r="Q2958">
        <v>1</v>
      </c>
      <c r="R2958">
        <v>34</v>
      </c>
      <c r="S2958">
        <v>34</v>
      </c>
      <c r="T2958">
        <v>0</v>
      </c>
      <c r="U2958" t="b">
        <v>0</v>
      </c>
      <c r="V2958" t="b">
        <v>1</v>
      </c>
      <c r="W2958" t="b">
        <v>0</v>
      </c>
    </row>
    <row r="2959" spans="1:23" x14ac:dyDescent="0.35">
      <c r="A2959" s="1">
        <v>2957</v>
      </c>
      <c r="B2959">
        <v>46</v>
      </c>
      <c r="C2959">
        <v>1</v>
      </c>
      <c r="D2959">
        <v>20</v>
      </c>
      <c r="E2959">
        <v>1</v>
      </c>
      <c r="F2959">
        <v>35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1</v>
      </c>
      <c r="Q2959">
        <v>1</v>
      </c>
      <c r="R2959">
        <v>35</v>
      </c>
      <c r="S2959">
        <v>35</v>
      </c>
      <c r="T2959">
        <v>0</v>
      </c>
      <c r="U2959" t="b">
        <v>0</v>
      </c>
      <c r="V2959" t="b">
        <v>1</v>
      </c>
      <c r="W2959" t="b">
        <v>0</v>
      </c>
    </row>
    <row r="2960" spans="1:23" x14ac:dyDescent="0.35">
      <c r="A2960" s="1">
        <v>2958</v>
      </c>
      <c r="B2960">
        <v>46</v>
      </c>
      <c r="C2960">
        <v>1</v>
      </c>
      <c r="D2960">
        <v>21</v>
      </c>
      <c r="E2960">
        <v>1</v>
      </c>
      <c r="F2960">
        <v>36</v>
      </c>
      <c r="G2960">
        <v>-1</v>
      </c>
      <c r="H2960" t="b">
        <v>1</v>
      </c>
      <c r="I2960" t="b">
        <v>0</v>
      </c>
      <c r="J2960" t="b">
        <v>1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1</v>
      </c>
      <c r="Q2960">
        <v>1</v>
      </c>
      <c r="R2960">
        <v>36</v>
      </c>
      <c r="S2960">
        <v>36</v>
      </c>
      <c r="T2960">
        <v>0</v>
      </c>
      <c r="U2960" t="b">
        <v>0</v>
      </c>
      <c r="V2960" t="b">
        <v>1</v>
      </c>
      <c r="W2960" t="b">
        <v>0</v>
      </c>
    </row>
    <row r="2961" spans="1:23" x14ac:dyDescent="0.35">
      <c r="A2961" s="1">
        <v>2959</v>
      </c>
      <c r="B2961">
        <v>46</v>
      </c>
      <c r="C2961">
        <v>1</v>
      </c>
      <c r="D2961">
        <v>22</v>
      </c>
      <c r="E2961">
        <v>1</v>
      </c>
      <c r="F2961">
        <v>37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0.74521519999984775</v>
      </c>
      <c r="N2961">
        <v>0.24083870000004029</v>
      </c>
      <c r="O2961">
        <v>0.98605389999988802</v>
      </c>
      <c r="P2961">
        <v>1</v>
      </c>
      <c r="Q2961">
        <v>1</v>
      </c>
      <c r="R2961">
        <v>37</v>
      </c>
      <c r="S2961">
        <v>37</v>
      </c>
      <c r="T2961">
        <v>0</v>
      </c>
      <c r="U2961" t="b">
        <v>0</v>
      </c>
      <c r="V2961" t="b">
        <v>1</v>
      </c>
      <c r="W2961" t="b">
        <v>0</v>
      </c>
    </row>
    <row r="2962" spans="1:23" x14ac:dyDescent="0.35">
      <c r="A2962" s="1">
        <v>2960</v>
      </c>
      <c r="B2962">
        <v>46</v>
      </c>
      <c r="C2962">
        <v>1</v>
      </c>
      <c r="D2962">
        <v>23</v>
      </c>
      <c r="E2962">
        <v>1</v>
      </c>
      <c r="F2962">
        <v>39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0.39640740000027108</v>
      </c>
      <c r="N2962">
        <v>5.6290999999873748E-2</v>
      </c>
      <c r="O2962">
        <v>0.45269840000014477</v>
      </c>
      <c r="P2962">
        <v>2</v>
      </c>
      <c r="Q2962">
        <v>2</v>
      </c>
      <c r="R2962">
        <v>38</v>
      </c>
      <c r="S2962">
        <v>39</v>
      </c>
      <c r="T2962">
        <v>0</v>
      </c>
      <c r="U2962" t="b">
        <v>0</v>
      </c>
      <c r="V2962" t="b">
        <v>0</v>
      </c>
      <c r="W2962" t="b">
        <v>1</v>
      </c>
    </row>
    <row r="2963" spans="1:23" x14ac:dyDescent="0.35">
      <c r="A2963" s="1">
        <v>2961</v>
      </c>
      <c r="B2963">
        <v>46</v>
      </c>
      <c r="C2963">
        <v>1</v>
      </c>
      <c r="D2963">
        <v>24</v>
      </c>
      <c r="E2963">
        <v>1</v>
      </c>
      <c r="F2963">
        <v>40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0.20433249999996411</v>
      </c>
      <c r="N2963">
        <v>3.6226400000032299E-2</v>
      </c>
      <c r="O2963">
        <v>0.24055889999999641</v>
      </c>
      <c r="P2963">
        <v>1</v>
      </c>
      <c r="Q2963">
        <v>1</v>
      </c>
      <c r="R2963">
        <v>40</v>
      </c>
      <c r="S2963">
        <v>40</v>
      </c>
      <c r="T2963">
        <v>0</v>
      </c>
      <c r="U2963" t="b">
        <v>1</v>
      </c>
      <c r="V2963" t="b">
        <v>0</v>
      </c>
      <c r="W2963" t="b">
        <v>0</v>
      </c>
    </row>
    <row r="2964" spans="1:23" x14ac:dyDescent="0.35">
      <c r="A2964" s="1">
        <v>2962</v>
      </c>
      <c r="B2964">
        <v>46</v>
      </c>
      <c r="C2964">
        <v>1</v>
      </c>
      <c r="D2964">
        <v>25</v>
      </c>
      <c r="E2964">
        <v>1</v>
      </c>
      <c r="F2964">
        <v>41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0.20784640000010771</v>
      </c>
      <c r="N2964">
        <v>3.7674600000173093E-2</v>
      </c>
      <c r="O2964">
        <v>0.24552100000028079</v>
      </c>
      <c r="P2964">
        <v>1</v>
      </c>
      <c r="Q2964">
        <v>1</v>
      </c>
      <c r="R2964">
        <v>41</v>
      </c>
      <c r="S2964">
        <v>41</v>
      </c>
      <c r="T2964">
        <v>0</v>
      </c>
      <c r="U2964" t="b">
        <v>1</v>
      </c>
      <c r="V2964" t="b">
        <v>0</v>
      </c>
      <c r="W2964" t="b">
        <v>0</v>
      </c>
    </row>
    <row r="2965" spans="1:23" x14ac:dyDescent="0.35">
      <c r="A2965" s="1">
        <v>2963</v>
      </c>
      <c r="B2965">
        <v>46</v>
      </c>
      <c r="C2965">
        <v>1</v>
      </c>
      <c r="D2965">
        <v>26</v>
      </c>
      <c r="E2965">
        <v>1</v>
      </c>
      <c r="F2965">
        <v>44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0.42555489999995189</v>
      </c>
      <c r="N2965">
        <v>8.9774499999975887E-2</v>
      </c>
      <c r="O2965">
        <v>0.51532939999992777</v>
      </c>
      <c r="P2965">
        <v>3</v>
      </c>
      <c r="Q2965">
        <v>3</v>
      </c>
      <c r="R2965">
        <v>42</v>
      </c>
      <c r="S2965">
        <v>44</v>
      </c>
      <c r="T2965">
        <v>0</v>
      </c>
      <c r="U2965" t="b">
        <v>1</v>
      </c>
      <c r="V2965" t="b">
        <v>0</v>
      </c>
      <c r="W2965" t="b">
        <v>0</v>
      </c>
    </row>
    <row r="2966" spans="1:23" x14ac:dyDescent="0.35">
      <c r="A2966" s="1">
        <v>2964</v>
      </c>
      <c r="B2966">
        <v>46</v>
      </c>
      <c r="C2966">
        <v>1</v>
      </c>
      <c r="D2966">
        <v>27</v>
      </c>
      <c r="E2966">
        <v>1</v>
      </c>
      <c r="F2966">
        <v>46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2</v>
      </c>
      <c r="Q2966">
        <v>2</v>
      </c>
      <c r="R2966">
        <v>45</v>
      </c>
      <c r="S2966">
        <v>46</v>
      </c>
      <c r="T2966">
        <v>0</v>
      </c>
      <c r="U2966" t="b">
        <v>1</v>
      </c>
      <c r="V2966" t="b">
        <v>0</v>
      </c>
      <c r="W2966" t="b">
        <v>0</v>
      </c>
    </row>
    <row r="2967" spans="1:23" x14ac:dyDescent="0.35">
      <c r="A2967" s="1">
        <v>2965</v>
      </c>
      <c r="B2967">
        <v>46</v>
      </c>
      <c r="C2967">
        <v>1</v>
      </c>
      <c r="D2967">
        <v>28</v>
      </c>
      <c r="E2967">
        <v>1</v>
      </c>
      <c r="F2967">
        <v>48</v>
      </c>
      <c r="G2967">
        <v>-1</v>
      </c>
      <c r="H2967" t="b">
        <v>1</v>
      </c>
      <c r="I2967" t="b">
        <v>1</v>
      </c>
      <c r="J2967" t="b">
        <v>1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2</v>
      </c>
      <c r="Q2967">
        <v>2</v>
      </c>
      <c r="R2967">
        <v>47</v>
      </c>
      <c r="S2967">
        <v>48</v>
      </c>
      <c r="T2967">
        <v>0</v>
      </c>
      <c r="U2967" t="b">
        <v>0</v>
      </c>
      <c r="V2967" t="b">
        <v>0</v>
      </c>
      <c r="W2967" t="b">
        <v>1</v>
      </c>
    </row>
    <row r="2968" spans="1:23" x14ac:dyDescent="0.35">
      <c r="A2968" s="1">
        <v>2966</v>
      </c>
      <c r="B2968">
        <v>46</v>
      </c>
      <c r="C2968">
        <v>1</v>
      </c>
      <c r="D2968">
        <v>29</v>
      </c>
      <c r="E2968">
        <v>1</v>
      </c>
      <c r="F2968">
        <v>49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0.5863437000000431</v>
      </c>
      <c r="N2968">
        <v>0.17557420000002821</v>
      </c>
      <c r="O2968">
        <v>0.76191790000007131</v>
      </c>
      <c r="P2968">
        <v>1</v>
      </c>
      <c r="Q2968">
        <v>1</v>
      </c>
      <c r="R2968">
        <v>49</v>
      </c>
      <c r="S2968">
        <v>49</v>
      </c>
      <c r="T2968">
        <v>0</v>
      </c>
      <c r="U2968" t="b">
        <v>0</v>
      </c>
      <c r="V2968" t="b">
        <v>0</v>
      </c>
      <c r="W2968" t="b">
        <v>1</v>
      </c>
    </row>
    <row r="2969" spans="1:23" x14ac:dyDescent="0.35">
      <c r="A2969" s="1">
        <v>2967</v>
      </c>
      <c r="B2969">
        <v>46</v>
      </c>
      <c r="C2969">
        <v>1</v>
      </c>
      <c r="D2969">
        <v>30</v>
      </c>
      <c r="E2969">
        <v>1</v>
      </c>
      <c r="F2969">
        <v>50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0.18936159999998381</v>
      </c>
      <c r="N2969">
        <v>2.4501300000110859E-2</v>
      </c>
      <c r="O2969">
        <v>0.2138629000000947</v>
      </c>
      <c r="P2969">
        <v>1</v>
      </c>
      <c r="Q2969">
        <v>1</v>
      </c>
      <c r="R2969">
        <v>50</v>
      </c>
      <c r="S2969">
        <v>50</v>
      </c>
      <c r="T2969">
        <v>0</v>
      </c>
      <c r="U2969" t="b">
        <v>0</v>
      </c>
      <c r="V2969" t="b">
        <v>0</v>
      </c>
      <c r="W2969" t="b">
        <v>1</v>
      </c>
    </row>
    <row r="2970" spans="1:23" x14ac:dyDescent="0.35">
      <c r="A2970" s="1">
        <v>2968</v>
      </c>
      <c r="B2970">
        <v>46</v>
      </c>
      <c r="C2970">
        <v>1</v>
      </c>
      <c r="D2970">
        <v>31</v>
      </c>
      <c r="E2970">
        <v>1</v>
      </c>
      <c r="F2970">
        <v>52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0.18901600000003779</v>
      </c>
      <c r="N2970">
        <v>3.1185000000050419E-2</v>
      </c>
      <c r="O2970">
        <v>0.22020100000008819</v>
      </c>
      <c r="P2970">
        <v>2</v>
      </c>
      <c r="Q2970">
        <v>2</v>
      </c>
      <c r="R2970">
        <v>51</v>
      </c>
      <c r="S2970">
        <v>52</v>
      </c>
      <c r="T2970">
        <v>0</v>
      </c>
      <c r="U2970" t="b">
        <v>0</v>
      </c>
      <c r="V2970" t="b">
        <v>0</v>
      </c>
      <c r="W2970" t="b">
        <v>1</v>
      </c>
    </row>
    <row r="2971" spans="1:23" x14ac:dyDescent="0.35">
      <c r="A2971" s="1">
        <v>2969</v>
      </c>
      <c r="B2971">
        <v>46</v>
      </c>
      <c r="C2971">
        <v>1</v>
      </c>
      <c r="D2971">
        <v>32</v>
      </c>
      <c r="E2971">
        <v>1</v>
      </c>
      <c r="F2971">
        <v>53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1</v>
      </c>
      <c r="Q2971">
        <v>1</v>
      </c>
      <c r="R2971">
        <v>53</v>
      </c>
      <c r="S2971">
        <v>53</v>
      </c>
      <c r="T2971">
        <v>0</v>
      </c>
      <c r="U2971" t="b">
        <v>0</v>
      </c>
      <c r="V2971" t="b">
        <v>0</v>
      </c>
      <c r="W2971" t="b">
        <v>1</v>
      </c>
    </row>
    <row r="2972" spans="1:23" x14ac:dyDescent="0.35">
      <c r="A2972" s="1">
        <v>2970</v>
      </c>
      <c r="B2972">
        <v>46</v>
      </c>
      <c r="C2972">
        <v>1</v>
      </c>
      <c r="D2972">
        <v>33</v>
      </c>
      <c r="E2972">
        <v>1</v>
      </c>
      <c r="F2972">
        <v>55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0.77525960000025407</v>
      </c>
      <c r="N2972">
        <v>0.1949393999998392</v>
      </c>
      <c r="O2972">
        <v>0.97019900000009329</v>
      </c>
      <c r="P2972">
        <v>2</v>
      </c>
      <c r="Q2972">
        <v>2</v>
      </c>
      <c r="R2972">
        <v>54</v>
      </c>
      <c r="S2972">
        <v>55</v>
      </c>
      <c r="T2972">
        <v>0</v>
      </c>
      <c r="U2972" t="b">
        <v>1</v>
      </c>
      <c r="V2972" t="b">
        <v>0</v>
      </c>
      <c r="W2972" t="b">
        <v>0</v>
      </c>
    </row>
    <row r="2973" spans="1:23" x14ac:dyDescent="0.35">
      <c r="A2973" s="1">
        <v>2971</v>
      </c>
      <c r="B2973">
        <v>46</v>
      </c>
      <c r="C2973">
        <v>1</v>
      </c>
      <c r="D2973">
        <v>34</v>
      </c>
      <c r="E2973">
        <v>1</v>
      </c>
      <c r="F2973">
        <v>58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0.58369370000013987</v>
      </c>
      <c r="N2973">
        <v>9.5097999999779859E-2</v>
      </c>
      <c r="O2973">
        <v>0.67879169999991973</v>
      </c>
      <c r="P2973">
        <v>3</v>
      </c>
      <c r="Q2973">
        <v>3</v>
      </c>
      <c r="R2973">
        <v>56</v>
      </c>
      <c r="S2973">
        <v>58</v>
      </c>
      <c r="T2973">
        <v>0</v>
      </c>
      <c r="U2973" t="b">
        <v>1</v>
      </c>
      <c r="V2973" t="b">
        <v>0</v>
      </c>
      <c r="W2973" t="b">
        <v>0</v>
      </c>
    </row>
    <row r="2974" spans="1:23" x14ac:dyDescent="0.35">
      <c r="A2974" s="1">
        <v>2972</v>
      </c>
      <c r="B2974">
        <v>46</v>
      </c>
      <c r="C2974">
        <v>1</v>
      </c>
      <c r="D2974">
        <v>35</v>
      </c>
      <c r="E2974">
        <v>1</v>
      </c>
      <c r="F2974">
        <v>59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1</v>
      </c>
      <c r="Q2974">
        <v>1</v>
      </c>
      <c r="R2974">
        <v>59</v>
      </c>
      <c r="S2974">
        <v>59</v>
      </c>
      <c r="T2974">
        <v>0</v>
      </c>
      <c r="U2974" t="b">
        <v>0</v>
      </c>
      <c r="V2974" t="b">
        <v>0</v>
      </c>
      <c r="W2974" t="b">
        <v>1</v>
      </c>
    </row>
    <row r="2975" spans="1:23" x14ac:dyDescent="0.35">
      <c r="A2975" s="1">
        <v>2973</v>
      </c>
      <c r="B2975">
        <v>46</v>
      </c>
      <c r="C2975">
        <v>1</v>
      </c>
      <c r="D2975">
        <v>36</v>
      </c>
      <c r="E2975">
        <v>1</v>
      </c>
      <c r="F2975">
        <v>60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1</v>
      </c>
      <c r="Q2975">
        <v>1</v>
      </c>
      <c r="R2975">
        <v>60</v>
      </c>
      <c r="S2975">
        <v>60</v>
      </c>
      <c r="T2975">
        <v>0</v>
      </c>
      <c r="U2975" t="b">
        <v>0</v>
      </c>
      <c r="V2975" t="b">
        <v>0</v>
      </c>
      <c r="W2975" t="b">
        <v>1</v>
      </c>
    </row>
    <row r="2976" spans="1:23" x14ac:dyDescent="0.35">
      <c r="A2976" s="1">
        <v>2974</v>
      </c>
      <c r="B2976">
        <v>46</v>
      </c>
      <c r="C2976">
        <v>1</v>
      </c>
      <c r="D2976">
        <v>37</v>
      </c>
      <c r="E2976">
        <v>1</v>
      </c>
      <c r="F2976">
        <v>65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1.3607349999999769</v>
      </c>
      <c r="N2976">
        <v>0.28678270000023082</v>
      </c>
      <c r="O2976">
        <v>1.6475177000002079</v>
      </c>
      <c r="P2976">
        <v>5</v>
      </c>
      <c r="Q2976">
        <v>5</v>
      </c>
      <c r="R2976">
        <v>61</v>
      </c>
      <c r="S2976">
        <v>65</v>
      </c>
      <c r="T2976">
        <v>0</v>
      </c>
      <c r="U2976" t="b">
        <v>0</v>
      </c>
      <c r="V2976" t="b">
        <v>0</v>
      </c>
      <c r="W2976" t="b">
        <v>1</v>
      </c>
    </row>
    <row r="2977" spans="1:23" x14ac:dyDescent="0.35">
      <c r="A2977" s="1">
        <v>2975</v>
      </c>
      <c r="B2977">
        <v>46</v>
      </c>
      <c r="C2977">
        <v>1</v>
      </c>
      <c r="D2977">
        <v>38</v>
      </c>
      <c r="E2977">
        <v>1</v>
      </c>
      <c r="F2977">
        <v>66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0.20780349999995451</v>
      </c>
      <c r="N2977">
        <v>3.5278900000093927E-2</v>
      </c>
      <c r="O2977">
        <v>0.24308240000004841</v>
      </c>
      <c r="P2977">
        <v>1</v>
      </c>
      <c r="Q2977">
        <v>1</v>
      </c>
      <c r="R2977">
        <v>66</v>
      </c>
      <c r="S2977">
        <v>66</v>
      </c>
      <c r="T2977">
        <v>0</v>
      </c>
      <c r="U2977" t="b">
        <v>0</v>
      </c>
      <c r="V2977" t="b">
        <v>1</v>
      </c>
      <c r="W2977" t="b">
        <v>0</v>
      </c>
    </row>
    <row r="2978" spans="1:23" x14ac:dyDescent="0.35">
      <c r="A2978" s="1">
        <v>2976</v>
      </c>
      <c r="B2978">
        <v>46</v>
      </c>
      <c r="C2978">
        <v>1</v>
      </c>
      <c r="D2978">
        <v>39</v>
      </c>
      <c r="E2978">
        <v>1</v>
      </c>
      <c r="F2978">
        <v>69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0.42294850000030237</v>
      </c>
      <c r="N2978">
        <v>8.9626299999963521E-2</v>
      </c>
      <c r="O2978">
        <v>0.5125748000002659</v>
      </c>
      <c r="P2978">
        <v>3</v>
      </c>
      <c r="Q2978">
        <v>3</v>
      </c>
      <c r="R2978">
        <v>67</v>
      </c>
      <c r="S2978">
        <v>69</v>
      </c>
      <c r="T2978">
        <v>0</v>
      </c>
      <c r="U2978" t="b">
        <v>0</v>
      </c>
      <c r="V2978" t="b">
        <v>0</v>
      </c>
      <c r="W2978" t="b">
        <v>1</v>
      </c>
    </row>
    <row r="2979" spans="1:23" x14ac:dyDescent="0.35">
      <c r="A2979" s="1">
        <v>2977</v>
      </c>
      <c r="B2979">
        <v>46</v>
      </c>
      <c r="C2979">
        <v>1</v>
      </c>
      <c r="D2979">
        <v>40</v>
      </c>
      <c r="E2979">
        <v>1</v>
      </c>
      <c r="F2979">
        <v>70</v>
      </c>
      <c r="G2979">
        <v>-1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1</v>
      </c>
      <c r="Q2979">
        <v>1</v>
      </c>
      <c r="R2979">
        <v>70</v>
      </c>
      <c r="S2979">
        <v>70</v>
      </c>
      <c r="T2979">
        <v>0</v>
      </c>
      <c r="U2979" t="b">
        <v>0</v>
      </c>
      <c r="V2979" t="b">
        <v>1</v>
      </c>
      <c r="W2979" t="b">
        <v>0</v>
      </c>
    </row>
    <row r="2980" spans="1:23" x14ac:dyDescent="0.35">
      <c r="A2980" s="1">
        <v>2978</v>
      </c>
      <c r="B2980">
        <v>46</v>
      </c>
      <c r="C2980">
        <v>1</v>
      </c>
      <c r="D2980">
        <v>41</v>
      </c>
      <c r="E2980">
        <v>1</v>
      </c>
      <c r="F2980">
        <v>79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2.219222600000649</v>
      </c>
      <c r="N2980">
        <v>0.43267340000033983</v>
      </c>
      <c r="O2980">
        <v>2.6518960000009879</v>
      </c>
      <c r="P2980">
        <v>9</v>
      </c>
      <c r="Q2980">
        <v>9</v>
      </c>
      <c r="R2980">
        <v>71</v>
      </c>
      <c r="S2980">
        <v>79</v>
      </c>
      <c r="T2980">
        <v>0</v>
      </c>
      <c r="U2980" t="b">
        <v>0</v>
      </c>
      <c r="V2980" t="b">
        <v>1</v>
      </c>
      <c r="W2980" t="b">
        <v>0</v>
      </c>
    </row>
    <row r="2981" spans="1:23" x14ac:dyDescent="0.35">
      <c r="A2981" s="1">
        <v>2979</v>
      </c>
      <c r="B2981">
        <v>46</v>
      </c>
      <c r="C2981">
        <v>1</v>
      </c>
      <c r="D2981">
        <v>42</v>
      </c>
      <c r="E2981">
        <v>1</v>
      </c>
      <c r="F2981">
        <v>80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0.2219759000001886</v>
      </c>
      <c r="N2981">
        <v>6.5813700000035169E-2</v>
      </c>
      <c r="O2981">
        <v>0.2877896000002238</v>
      </c>
      <c r="P2981">
        <v>1</v>
      </c>
      <c r="Q2981">
        <v>1</v>
      </c>
      <c r="R2981">
        <v>80</v>
      </c>
      <c r="S2981">
        <v>80</v>
      </c>
      <c r="T2981">
        <v>0</v>
      </c>
      <c r="U2981" t="b">
        <v>0</v>
      </c>
      <c r="V2981" t="b">
        <v>1</v>
      </c>
      <c r="W2981" t="b">
        <v>0</v>
      </c>
    </row>
    <row r="2982" spans="1:23" x14ac:dyDescent="0.35">
      <c r="A2982" s="1">
        <v>2980</v>
      </c>
      <c r="B2982">
        <v>46</v>
      </c>
      <c r="C2982">
        <v>1</v>
      </c>
      <c r="D2982">
        <v>43</v>
      </c>
      <c r="E2982">
        <v>1</v>
      </c>
      <c r="F2982">
        <v>88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2.082356800000071</v>
      </c>
      <c r="N2982">
        <v>1.200855700000147</v>
      </c>
      <c r="O2982">
        <v>3.2832125000002179</v>
      </c>
      <c r="P2982">
        <v>8</v>
      </c>
      <c r="Q2982">
        <v>8</v>
      </c>
      <c r="R2982">
        <v>81</v>
      </c>
      <c r="S2982">
        <v>88</v>
      </c>
      <c r="T2982">
        <v>0</v>
      </c>
      <c r="U2982" t="b">
        <v>0</v>
      </c>
      <c r="V2982" t="b">
        <v>1</v>
      </c>
      <c r="W2982" t="b">
        <v>0</v>
      </c>
    </row>
    <row r="2983" spans="1:23" x14ac:dyDescent="0.35">
      <c r="A2983" s="1">
        <v>2981</v>
      </c>
      <c r="B2983">
        <v>46</v>
      </c>
      <c r="C2983">
        <v>1</v>
      </c>
      <c r="D2983">
        <v>44</v>
      </c>
      <c r="E2983">
        <v>1</v>
      </c>
      <c r="F2983">
        <v>89</v>
      </c>
      <c r="G2983">
        <v>-1</v>
      </c>
      <c r="H2983" t="b">
        <v>1</v>
      </c>
      <c r="I2983" t="b">
        <v>1</v>
      </c>
      <c r="J2983" t="b">
        <v>1</v>
      </c>
      <c r="K2983" t="b">
        <v>0</v>
      </c>
      <c r="L2983" t="b">
        <v>0</v>
      </c>
      <c r="M2983">
        <v>0.32971919999977217</v>
      </c>
      <c r="N2983">
        <v>0.37666960000001382</v>
      </c>
      <c r="O2983">
        <v>0.70638879999978599</v>
      </c>
      <c r="P2983">
        <v>1</v>
      </c>
      <c r="Q2983">
        <v>1</v>
      </c>
      <c r="R2983">
        <v>89</v>
      </c>
      <c r="S2983">
        <v>89</v>
      </c>
      <c r="T2983">
        <v>0</v>
      </c>
      <c r="U2983" t="b">
        <v>0</v>
      </c>
      <c r="V2983" t="b">
        <v>1</v>
      </c>
      <c r="W2983" t="b">
        <v>0</v>
      </c>
    </row>
    <row r="2984" spans="1:23" x14ac:dyDescent="0.35">
      <c r="A2984" s="1">
        <v>2982</v>
      </c>
      <c r="B2984">
        <v>47</v>
      </c>
      <c r="C2984">
        <v>2</v>
      </c>
      <c r="D2984">
        <v>1</v>
      </c>
      <c r="E2984">
        <v>1</v>
      </c>
      <c r="F2984">
        <v>10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1.0521536000005649</v>
      </c>
      <c r="N2984">
        <v>0.24311929999998941</v>
      </c>
      <c r="O2984">
        <v>1.2952729000005549</v>
      </c>
      <c r="P2984">
        <v>10</v>
      </c>
      <c r="Q2984">
        <v>10</v>
      </c>
      <c r="R2984">
        <v>1</v>
      </c>
      <c r="S2984">
        <v>10</v>
      </c>
      <c r="T2984">
        <v>0</v>
      </c>
      <c r="U2984" t="b">
        <v>0</v>
      </c>
      <c r="V2984" t="b">
        <v>1</v>
      </c>
      <c r="W2984" t="b">
        <v>0</v>
      </c>
    </row>
    <row r="2985" spans="1:23" x14ac:dyDescent="0.35">
      <c r="A2985" s="1">
        <v>2983</v>
      </c>
      <c r="B2985">
        <v>47</v>
      </c>
      <c r="C2985">
        <v>2</v>
      </c>
      <c r="D2985">
        <v>2</v>
      </c>
      <c r="E2985">
        <v>1</v>
      </c>
      <c r="F2985">
        <v>12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0.18097009999996769</v>
      </c>
      <c r="N2985">
        <v>4.5671200000015233E-2</v>
      </c>
      <c r="O2985">
        <v>0.22664129999998289</v>
      </c>
      <c r="P2985">
        <v>2</v>
      </c>
      <c r="Q2985">
        <v>2</v>
      </c>
      <c r="R2985">
        <v>11</v>
      </c>
      <c r="S2985">
        <v>12</v>
      </c>
      <c r="T2985">
        <v>0</v>
      </c>
      <c r="U2985" t="b">
        <v>0</v>
      </c>
      <c r="V2985" t="b">
        <v>0</v>
      </c>
      <c r="W2985" t="b">
        <v>1</v>
      </c>
    </row>
    <row r="2986" spans="1:23" x14ac:dyDescent="0.35">
      <c r="A2986" s="1">
        <v>2984</v>
      </c>
      <c r="B2986">
        <v>47</v>
      </c>
      <c r="C2986">
        <v>2</v>
      </c>
      <c r="D2986">
        <v>3</v>
      </c>
      <c r="E2986">
        <v>1</v>
      </c>
      <c r="F2986">
        <v>15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0.28419699999972181</v>
      </c>
      <c r="N2986">
        <v>0.11109260000012</v>
      </c>
      <c r="O2986">
        <v>0.39528959999984181</v>
      </c>
      <c r="P2986">
        <v>3</v>
      </c>
      <c r="Q2986">
        <v>3</v>
      </c>
      <c r="R2986">
        <v>13</v>
      </c>
      <c r="S2986">
        <v>15</v>
      </c>
      <c r="T2986">
        <v>0</v>
      </c>
      <c r="U2986" t="b">
        <v>1</v>
      </c>
      <c r="V2986" t="b">
        <v>0</v>
      </c>
      <c r="W2986" t="b">
        <v>0</v>
      </c>
    </row>
    <row r="2987" spans="1:23" x14ac:dyDescent="0.35">
      <c r="A2987" s="1">
        <v>2985</v>
      </c>
      <c r="B2987">
        <v>47</v>
      </c>
      <c r="C2987">
        <v>2</v>
      </c>
      <c r="D2987">
        <v>4</v>
      </c>
      <c r="E2987">
        <v>1</v>
      </c>
      <c r="F2987">
        <v>18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9.6282400000063717E-2</v>
      </c>
      <c r="N2987">
        <v>5.2715599999828562E-2</v>
      </c>
      <c r="O2987">
        <v>0.1489979999998923</v>
      </c>
      <c r="P2987">
        <v>3</v>
      </c>
      <c r="Q2987">
        <v>3</v>
      </c>
      <c r="R2987">
        <v>16</v>
      </c>
      <c r="S2987">
        <v>18</v>
      </c>
      <c r="T2987">
        <v>0</v>
      </c>
      <c r="U2987" t="b">
        <v>0</v>
      </c>
      <c r="V2987" t="b">
        <v>0</v>
      </c>
      <c r="W2987" t="b">
        <v>1</v>
      </c>
    </row>
    <row r="2988" spans="1:23" x14ac:dyDescent="0.35">
      <c r="A2988" s="1">
        <v>2986</v>
      </c>
      <c r="B2988">
        <v>47</v>
      </c>
      <c r="C2988">
        <v>2</v>
      </c>
      <c r="D2988">
        <v>5</v>
      </c>
      <c r="E2988">
        <v>1</v>
      </c>
      <c r="F2988">
        <v>19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1</v>
      </c>
      <c r="Q2988">
        <v>1</v>
      </c>
      <c r="R2988">
        <v>19</v>
      </c>
      <c r="S2988">
        <v>19</v>
      </c>
      <c r="T2988">
        <v>0</v>
      </c>
      <c r="U2988" t="b">
        <v>0</v>
      </c>
      <c r="V2988" t="b">
        <v>1</v>
      </c>
      <c r="W2988" t="b">
        <v>0</v>
      </c>
    </row>
    <row r="2989" spans="1:23" x14ac:dyDescent="0.35">
      <c r="A2989" s="1">
        <v>2987</v>
      </c>
      <c r="B2989">
        <v>47</v>
      </c>
      <c r="C2989">
        <v>2</v>
      </c>
      <c r="D2989">
        <v>6</v>
      </c>
      <c r="E2989">
        <v>1</v>
      </c>
      <c r="F2989">
        <v>20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1</v>
      </c>
      <c r="Q2989">
        <v>1</v>
      </c>
      <c r="R2989">
        <v>20</v>
      </c>
      <c r="S2989">
        <v>20</v>
      </c>
      <c r="T2989">
        <v>0</v>
      </c>
      <c r="U2989" t="b">
        <v>0</v>
      </c>
      <c r="V2989" t="b">
        <v>1</v>
      </c>
      <c r="W2989" t="b">
        <v>0</v>
      </c>
    </row>
    <row r="2990" spans="1:23" x14ac:dyDescent="0.35">
      <c r="A2990" s="1">
        <v>2988</v>
      </c>
      <c r="B2990">
        <v>47</v>
      </c>
      <c r="C2990">
        <v>2</v>
      </c>
      <c r="D2990">
        <v>7</v>
      </c>
      <c r="E2990">
        <v>1</v>
      </c>
      <c r="F2990">
        <v>21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1</v>
      </c>
      <c r="Q2990">
        <v>1</v>
      </c>
      <c r="R2990">
        <v>21</v>
      </c>
      <c r="S2990">
        <v>21</v>
      </c>
      <c r="T2990">
        <v>0</v>
      </c>
      <c r="U2990" t="b">
        <v>0</v>
      </c>
      <c r="V2990" t="b">
        <v>1</v>
      </c>
      <c r="W2990" t="b">
        <v>0</v>
      </c>
    </row>
    <row r="2991" spans="1:23" x14ac:dyDescent="0.35">
      <c r="A2991" s="1">
        <v>2989</v>
      </c>
      <c r="B2991">
        <v>47</v>
      </c>
      <c r="C2991">
        <v>2</v>
      </c>
      <c r="D2991">
        <v>8</v>
      </c>
      <c r="E2991">
        <v>1</v>
      </c>
      <c r="F2991">
        <v>22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1</v>
      </c>
      <c r="Q2991">
        <v>1</v>
      </c>
      <c r="R2991">
        <v>22</v>
      </c>
      <c r="S2991">
        <v>22</v>
      </c>
      <c r="T2991">
        <v>0</v>
      </c>
      <c r="U2991" t="b">
        <v>0</v>
      </c>
      <c r="V2991" t="b">
        <v>1</v>
      </c>
      <c r="W2991" t="b">
        <v>0</v>
      </c>
    </row>
    <row r="2992" spans="1:23" x14ac:dyDescent="0.35">
      <c r="A2992" s="1">
        <v>2990</v>
      </c>
      <c r="B2992">
        <v>47</v>
      </c>
      <c r="C2992">
        <v>2</v>
      </c>
      <c r="D2992">
        <v>9</v>
      </c>
      <c r="E2992">
        <v>1</v>
      </c>
      <c r="F2992">
        <v>23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1</v>
      </c>
      <c r="Q2992">
        <v>1</v>
      </c>
      <c r="R2992">
        <v>23</v>
      </c>
      <c r="S2992">
        <v>23</v>
      </c>
      <c r="T2992">
        <v>0</v>
      </c>
      <c r="U2992" t="b">
        <v>0</v>
      </c>
      <c r="V2992" t="b">
        <v>1</v>
      </c>
      <c r="W2992" t="b">
        <v>0</v>
      </c>
    </row>
    <row r="2993" spans="1:23" x14ac:dyDescent="0.35">
      <c r="A2993" s="1">
        <v>2991</v>
      </c>
      <c r="B2993">
        <v>47</v>
      </c>
      <c r="C2993">
        <v>2</v>
      </c>
      <c r="D2993">
        <v>10</v>
      </c>
      <c r="E2993">
        <v>1</v>
      </c>
      <c r="F2993">
        <v>24</v>
      </c>
      <c r="G2993">
        <v>-1</v>
      </c>
      <c r="H2993" t="b">
        <v>1</v>
      </c>
      <c r="I2993" t="b">
        <v>0</v>
      </c>
      <c r="J2993" t="b">
        <v>1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1</v>
      </c>
      <c r="Q2993">
        <v>1</v>
      </c>
      <c r="R2993">
        <v>24</v>
      </c>
      <c r="S2993">
        <v>24</v>
      </c>
      <c r="T2993">
        <v>0</v>
      </c>
      <c r="U2993" t="b">
        <v>0</v>
      </c>
      <c r="V2993" t="b">
        <v>1</v>
      </c>
      <c r="W2993" t="b">
        <v>0</v>
      </c>
    </row>
    <row r="2994" spans="1:23" x14ac:dyDescent="0.35">
      <c r="A2994" s="1">
        <v>2992</v>
      </c>
      <c r="B2994">
        <v>47</v>
      </c>
      <c r="C2994">
        <v>2</v>
      </c>
      <c r="D2994">
        <v>11</v>
      </c>
      <c r="E2994">
        <v>1</v>
      </c>
      <c r="F2994">
        <v>26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0.80446130000018456</v>
      </c>
      <c r="N2994">
        <v>0.24531349999983831</v>
      </c>
      <c r="O2994">
        <v>1.0497748000000231</v>
      </c>
      <c r="P2994">
        <v>2</v>
      </c>
      <c r="Q2994">
        <v>2</v>
      </c>
      <c r="R2994">
        <v>25</v>
      </c>
      <c r="S2994">
        <v>26</v>
      </c>
      <c r="T2994">
        <v>0</v>
      </c>
      <c r="U2994" t="b">
        <v>0</v>
      </c>
      <c r="V2994" t="b">
        <v>0</v>
      </c>
      <c r="W2994" t="b">
        <v>1</v>
      </c>
    </row>
    <row r="2995" spans="1:23" x14ac:dyDescent="0.35">
      <c r="A2995" s="1">
        <v>2993</v>
      </c>
      <c r="B2995">
        <v>47</v>
      </c>
      <c r="C2995">
        <v>2</v>
      </c>
      <c r="D2995">
        <v>12</v>
      </c>
      <c r="E2995">
        <v>1</v>
      </c>
      <c r="F2995">
        <v>29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0.47142800000028728</v>
      </c>
      <c r="N2995">
        <v>6.9837300000244795E-2</v>
      </c>
      <c r="O2995">
        <v>0.54126530000053208</v>
      </c>
      <c r="P2995">
        <v>3</v>
      </c>
      <c r="Q2995">
        <v>3</v>
      </c>
      <c r="R2995">
        <v>27</v>
      </c>
      <c r="S2995">
        <v>29</v>
      </c>
      <c r="T2995">
        <v>0</v>
      </c>
      <c r="U2995" t="b">
        <v>1</v>
      </c>
      <c r="V2995" t="b">
        <v>0</v>
      </c>
      <c r="W2995" t="b">
        <v>0</v>
      </c>
    </row>
    <row r="2996" spans="1:23" x14ac:dyDescent="0.35">
      <c r="A2996" s="1">
        <v>2994</v>
      </c>
      <c r="B2996">
        <v>47</v>
      </c>
      <c r="C2996">
        <v>2</v>
      </c>
      <c r="D2996">
        <v>13</v>
      </c>
      <c r="E2996">
        <v>1</v>
      </c>
      <c r="F2996">
        <v>33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0.68193160000009811</v>
      </c>
      <c r="N2996">
        <v>0.127066099999638</v>
      </c>
      <c r="O2996">
        <v>0.80899769999973614</v>
      </c>
      <c r="P2996">
        <v>4</v>
      </c>
      <c r="Q2996">
        <v>4</v>
      </c>
      <c r="R2996">
        <v>30</v>
      </c>
      <c r="S2996">
        <v>33</v>
      </c>
      <c r="T2996">
        <v>0</v>
      </c>
      <c r="U2996" t="b">
        <v>0</v>
      </c>
      <c r="V2996" t="b">
        <v>0</v>
      </c>
      <c r="W2996" t="b">
        <v>1</v>
      </c>
    </row>
    <row r="2997" spans="1:23" x14ac:dyDescent="0.35">
      <c r="A2997" s="1">
        <v>2995</v>
      </c>
      <c r="B2997">
        <v>47</v>
      </c>
      <c r="C2997">
        <v>2</v>
      </c>
      <c r="D2997">
        <v>14</v>
      </c>
      <c r="E2997">
        <v>1</v>
      </c>
      <c r="F2997">
        <v>34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0.18078260000015689</v>
      </c>
      <c r="N2997">
        <v>4.1399599999976999E-2</v>
      </c>
      <c r="O2997">
        <v>0.22218220000013389</v>
      </c>
      <c r="P2997">
        <v>1</v>
      </c>
      <c r="Q2997">
        <v>1</v>
      </c>
      <c r="R2997">
        <v>34</v>
      </c>
      <c r="S2997">
        <v>34</v>
      </c>
      <c r="T2997">
        <v>0</v>
      </c>
      <c r="U2997" t="b">
        <v>0</v>
      </c>
      <c r="V2997" t="b">
        <v>0</v>
      </c>
      <c r="W2997" t="b">
        <v>1</v>
      </c>
    </row>
    <row r="2998" spans="1:23" x14ac:dyDescent="0.35">
      <c r="A2998" s="1">
        <v>2996</v>
      </c>
      <c r="B2998">
        <v>47</v>
      </c>
      <c r="C2998">
        <v>2</v>
      </c>
      <c r="D2998">
        <v>15</v>
      </c>
      <c r="E2998">
        <v>1</v>
      </c>
      <c r="F2998">
        <v>37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0.37377409999999139</v>
      </c>
      <c r="N2998">
        <v>0.11162530000001419</v>
      </c>
      <c r="O2998">
        <v>0.4853994000000057</v>
      </c>
      <c r="P2998">
        <v>3</v>
      </c>
      <c r="Q2998">
        <v>3</v>
      </c>
      <c r="R2998">
        <v>35</v>
      </c>
      <c r="S2998">
        <v>37</v>
      </c>
      <c r="T2998">
        <v>0</v>
      </c>
      <c r="U2998" t="b">
        <v>1</v>
      </c>
      <c r="V2998" t="b">
        <v>0</v>
      </c>
      <c r="W2998" t="b">
        <v>0</v>
      </c>
    </row>
    <row r="2999" spans="1:23" x14ac:dyDescent="0.35">
      <c r="A2999" s="1">
        <v>2997</v>
      </c>
      <c r="B2999">
        <v>47</v>
      </c>
      <c r="C2999">
        <v>2</v>
      </c>
      <c r="D2999">
        <v>16</v>
      </c>
      <c r="E2999">
        <v>1</v>
      </c>
      <c r="F2999">
        <v>39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2</v>
      </c>
      <c r="Q2999">
        <v>2</v>
      </c>
      <c r="R2999">
        <v>38</v>
      </c>
      <c r="S2999">
        <v>39</v>
      </c>
      <c r="T2999">
        <v>0</v>
      </c>
      <c r="U2999" t="b">
        <v>0</v>
      </c>
      <c r="V2999" t="b">
        <v>0</v>
      </c>
      <c r="W2999" t="b">
        <v>1</v>
      </c>
    </row>
    <row r="3000" spans="1:23" x14ac:dyDescent="0.35">
      <c r="A3000" s="1">
        <v>2998</v>
      </c>
      <c r="B3000">
        <v>47</v>
      </c>
      <c r="C3000">
        <v>2</v>
      </c>
      <c r="D3000">
        <v>17</v>
      </c>
      <c r="E3000">
        <v>1</v>
      </c>
      <c r="F3000">
        <v>40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1</v>
      </c>
      <c r="Q3000">
        <v>1</v>
      </c>
      <c r="R3000">
        <v>40</v>
      </c>
      <c r="S3000">
        <v>40</v>
      </c>
      <c r="T3000">
        <v>0</v>
      </c>
      <c r="U3000" t="b">
        <v>0</v>
      </c>
      <c r="V3000" t="b">
        <v>1</v>
      </c>
      <c r="W3000" t="b">
        <v>0</v>
      </c>
    </row>
    <row r="3001" spans="1:23" x14ac:dyDescent="0.35">
      <c r="A3001" s="1">
        <v>2999</v>
      </c>
      <c r="B3001">
        <v>47</v>
      </c>
      <c r="C3001">
        <v>2</v>
      </c>
      <c r="D3001">
        <v>18</v>
      </c>
      <c r="E3001">
        <v>1</v>
      </c>
      <c r="F3001">
        <v>42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2</v>
      </c>
      <c r="Q3001">
        <v>2</v>
      </c>
      <c r="R3001">
        <v>41</v>
      </c>
      <c r="S3001">
        <v>42</v>
      </c>
      <c r="T3001">
        <v>0</v>
      </c>
      <c r="U3001" t="b">
        <v>0</v>
      </c>
      <c r="V3001" t="b">
        <v>0</v>
      </c>
      <c r="W3001" t="b">
        <v>1</v>
      </c>
    </row>
    <row r="3002" spans="1:23" x14ac:dyDescent="0.35">
      <c r="A3002" s="1">
        <v>3000</v>
      </c>
      <c r="B3002">
        <v>47</v>
      </c>
      <c r="C3002">
        <v>2</v>
      </c>
      <c r="D3002">
        <v>19</v>
      </c>
      <c r="E3002">
        <v>1</v>
      </c>
      <c r="F3002">
        <v>43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1</v>
      </c>
      <c r="Q3002">
        <v>1</v>
      </c>
      <c r="R3002">
        <v>43</v>
      </c>
      <c r="S3002">
        <v>43</v>
      </c>
      <c r="T3002">
        <v>0</v>
      </c>
      <c r="U3002" t="b">
        <v>0</v>
      </c>
      <c r="V3002" t="b">
        <v>1</v>
      </c>
      <c r="W3002" t="b">
        <v>0</v>
      </c>
    </row>
    <row r="3003" spans="1:23" x14ac:dyDescent="0.35">
      <c r="A3003" s="1">
        <v>3001</v>
      </c>
      <c r="B3003">
        <v>47</v>
      </c>
      <c r="C3003">
        <v>2</v>
      </c>
      <c r="D3003">
        <v>20</v>
      </c>
      <c r="E3003">
        <v>1</v>
      </c>
      <c r="F3003">
        <v>44</v>
      </c>
      <c r="G3003">
        <v>-1</v>
      </c>
      <c r="H3003" t="b">
        <v>1</v>
      </c>
      <c r="I3003" t="b">
        <v>1</v>
      </c>
      <c r="J3003" t="b">
        <v>1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1</v>
      </c>
      <c r="Q3003">
        <v>1</v>
      </c>
      <c r="R3003">
        <v>44</v>
      </c>
      <c r="S3003">
        <v>44</v>
      </c>
      <c r="T3003">
        <v>0</v>
      </c>
      <c r="U3003" t="b">
        <v>0</v>
      </c>
      <c r="V3003" t="b">
        <v>1</v>
      </c>
      <c r="W3003" t="b">
        <v>0</v>
      </c>
    </row>
    <row r="3004" spans="1:23" x14ac:dyDescent="0.35">
      <c r="A3004" s="1">
        <v>3002</v>
      </c>
      <c r="B3004">
        <v>47</v>
      </c>
      <c r="C3004">
        <v>1</v>
      </c>
      <c r="D3004">
        <v>1</v>
      </c>
      <c r="E3004">
        <v>1</v>
      </c>
      <c r="F3004">
        <v>2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0.41712760000018528</v>
      </c>
      <c r="N3004">
        <v>0.1095843999999033</v>
      </c>
      <c r="O3004">
        <v>0.52671200000008866</v>
      </c>
      <c r="P3004">
        <v>2</v>
      </c>
      <c r="Q3004">
        <v>2</v>
      </c>
      <c r="R3004">
        <v>1</v>
      </c>
      <c r="S3004">
        <v>2</v>
      </c>
      <c r="T3004">
        <v>0</v>
      </c>
      <c r="U3004" t="b">
        <v>1</v>
      </c>
      <c r="V3004" t="b">
        <v>0</v>
      </c>
      <c r="W3004" t="b">
        <v>0</v>
      </c>
    </row>
    <row r="3005" spans="1:23" x14ac:dyDescent="0.35">
      <c r="A3005" s="1">
        <v>3003</v>
      </c>
      <c r="B3005">
        <v>47</v>
      </c>
      <c r="C3005">
        <v>1</v>
      </c>
      <c r="D3005">
        <v>2</v>
      </c>
      <c r="E3005">
        <v>1</v>
      </c>
      <c r="F3005">
        <v>4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0.1945267000003241</v>
      </c>
      <c r="N3005">
        <v>3.1421000000136701E-2</v>
      </c>
      <c r="O3005">
        <v>0.2259477000004608</v>
      </c>
      <c r="P3005">
        <v>2</v>
      </c>
      <c r="Q3005">
        <v>2</v>
      </c>
      <c r="R3005">
        <v>3</v>
      </c>
      <c r="S3005">
        <v>4</v>
      </c>
      <c r="T3005">
        <v>0</v>
      </c>
      <c r="U3005" t="b">
        <v>1</v>
      </c>
      <c r="V3005" t="b">
        <v>0</v>
      </c>
      <c r="W3005" t="b">
        <v>0</v>
      </c>
    </row>
    <row r="3006" spans="1:23" x14ac:dyDescent="0.35">
      <c r="A3006" s="1">
        <v>3004</v>
      </c>
      <c r="B3006">
        <v>47</v>
      </c>
      <c r="C3006">
        <v>1</v>
      </c>
      <c r="D3006">
        <v>3</v>
      </c>
      <c r="E3006">
        <v>1</v>
      </c>
      <c r="F3006">
        <v>6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0.20550349999984971</v>
      </c>
      <c r="N3006">
        <v>3.4656099999892831E-2</v>
      </c>
      <c r="O3006">
        <v>0.2401595999997426</v>
      </c>
      <c r="P3006">
        <v>2</v>
      </c>
      <c r="Q3006">
        <v>2</v>
      </c>
      <c r="R3006">
        <v>5</v>
      </c>
      <c r="S3006">
        <v>6</v>
      </c>
      <c r="T3006">
        <v>0</v>
      </c>
      <c r="U3006" t="b">
        <v>0</v>
      </c>
      <c r="V3006" t="b">
        <v>0</v>
      </c>
      <c r="W3006" t="b">
        <v>1</v>
      </c>
    </row>
    <row r="3007" spans="1:23" x14ac:dyDescent="0.35">
      <c r="A3007" s="1">
        <v>3005</v>
      </c>
      <c r="B3007">
        <v>47</v>
      </c>
      <c r="C3007">
        <v>1</v>
      </c>
      <c r="D3007">
        <v>4</v>
      </c>
      <c r="E3007">
        <v>1</v>
      </c>
      <c r="F3007">
        <v>7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0.10517750000008159</v>
      </c>
      <c r="N3007">
        <v>2.0125100000086601E-2</v>
      </c>
      <c r="O3007">
        <v>0.12530260000016821</v>
      </c>
      <c r="P3007">
        <v>1</v>
      </c>
      <c r="Q3007">
        <v>1</v>
      </c>
      <c r="R3007">
        <v>7</v>
      </c>
      <c r="S3007">
        <v>7</v>
      </c>
      <c r="T3007">
        <v>0</v>
      </c>
      <c r="U3007" t="b">
        <v>0</v>
      </c>
      <c r="V3007" t="b">
        <v>1</v>
      </c>
      <c r="W3007" t="b">
        <v>0</v>
      </c>
    </row>
    <row r="3008" spans="1:23" x14ac:dyDescent="0.35">
      <c r="A3008" s="1">
        <v>3006</v>
      </c>
      <c r="B3008">
        <v>47</v>
      </c>
      <c r="C3008">
        <v>1</v>
      </c>
      <c r="D3008">
        <v>5</v>
      </c>
      <c r="E3008">
        <v>1</v>
      </c>
      <c r="F3008">
        <v>8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0.1074853999998595</v>
      </c>
      <c r="N3008">
        <v>2.0779500000116968E-2</v>
      </c>
      <c r="O3008">
        <v>0.12826489999997651</v>
      </c>
      <c r="P3008">
        <v>1</v>
      </c>
      <c r="Q3008">
        <v>1</v>
      </c>
      <c r="R3008">
        <v>8</v>
      </c>
      <c r="S3008">
        <v>8</v>
      </c>
      <c r="T3008">
        <v>0</v>
      </c>
      <c r="U3008" t="b">
        <v>0</v>
      </c>
      <c r="V3008" t="b">
        <v>1</v>
      </c>
      <c r="W3008" t="b">
        <v>0</v>
      </c>
    </row>
    <row r="3009" spans="1:23" x14ac:dyDescent="0.35">
      <c r="A3009" s="1">
        <v>3007</v>
      </c>
      <c r="B3009">
        <v>47</v>
      </c>
      <c r="C3009">
        <v>1</v>
      </c>
      <c r="D3009">
        <v>6</v>
      </c>
      <c r="E3009">
        <v>1</v>
      </c>
      <c r="F3009">
        <v>14</v>
      </c>
      <c r="G3009">
        <v>-1</v>
      </c>
      <c r="H3009" t="b">
        <v>1</v>
      </c>
      <c r="I3009" t="b">
        <v>0</v>
      </c>
      <c r="J3009" t="b">
        <v>1</v>
      </c>
      <c r="K3009" t="b">
        <v>0</v>
      </c>
      <c r="L3009" t="b">
        <v>0</v>
      </c>
      <c r="M3009">
        <v>0.22016319999988809</v>
      </c>
      <c r="N3009">
        <v>5.860379999990073E-2</v>
      </c>
      <c r="O3009">
        <v>0.27876699999978882</v>
      </c>
      <c r="P3009">
        <v>6</v>
      </c>
      <c r="Q3009">
        <v>6</v>
      </c>
      <c r="R3009">
        <v>9</v>
      </c>
      <c r="S3009">
        <v>14</v>
      </c>
      <c r="T3009">
        <v>0</v>
      </c>
      <c r="U3009" t="b">
        <v>0</v>
      </c>
      <c r="V3009" t="b">
        <v>0</v>
      </c>
      <c r="W3009" t="b">
        <v>1</v>
      </c>
    </row>
    <row r="3010" spans="1:23" x14ac:dyDescent="0.35">
      <c r="A3010" s="1">
        <v>3008</v>
      </c>
      <c r="B3010">
        <v>47</v>
      </c>
      <c r="C3010">
        <v>1</v>
      </c>
      <c r="D3010">
        <v>7</v>
      </c>
      <c r="E3010">
        <v>1</v>
      </c>
      <c r="F3010">
        <v>15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0.63945770000009361</v>
      </c>
      <c r="N3010">
        <v>0.1836832999999842</v>
      </c>
      <c r="O3010">
        <v>0.82314100000007784</v>
      </c>
      <c r="P3010">
        <v>1</v>
      </c>
      <c r="Q3010">
        <v>1</v>
      </c>
      <c r="R3010">
        <v>15</v>
      </c>
      <c r="S3010">
        <v>15</v>
      </c>
      <c r="T3010">
        <v>0</v>
      </c>
      <c r="U3010" t="b">
        <v>0</v>
      </c>
      <c r="V3010" t="b">
        <v>1</v>
      </c>
      <c r="W3010" t="b">
        <v>0</v>
      </c>
    </row>
    <row r="3011" spans="1:23" x14ac:dyDescent="0.35">
      <c r="A3011" s="1">
        <v>3009</v>
      </c>
      <c r="B3011">
        <v>47</v>
      </c>
      <c r="C3011">
        <v>1</v>
      </c>
      <c r="D3011">
        <v>8</v>
      </c>
      <c r="E3011">
        <v>1</v>
      </c>
      <c r="F3011">
        <v>16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0.1913281000001916</v>
      </c>
      <c r="N3011">
        <v>2.2924299999885989E-2</v>
      </c>
      <c r="O3011">
        <v>0.21425240000007759</v>
      </c>
      <c r="P3011">
        <v>1</v>
      </c>
      <c r="Q3011">
        <v>1</v>
      </c>
      <c r="R3011">
        <v>16</v>
      </c>
      <c r="S3011">
        <v>16</v>
      </c>
      <c r="T3011">
        <v>0</v>
      </c>
      <c r="U3011" t="b">
        <v>0</v>
      </c>
      <c r="V3011" t="b">
        <v>1</v>
      </c>
      <c r="W3011" t="b">
        <v>0</v>
      </c>
    </row>
    <row r="3012" spans="1:23" x14ac:dyDescent="0.35">
      <c r="A3012" s="1">
        <v>3010</v>
      </c>
      <c r="B3012">
        <v>47</v>
      </c>
      <c r="C3012">
        <v>1</v>
      </c>
      <c r="D3012">
        <v>9</v>
      </c>
      <c r="E3012">
        <v>1</v>
      </c>
      <c r="F3012">
        <v>17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0.19016640000018009</v>
      </c>
      <c r="N3012">
        <v>2.6825099999996379E-2</v>
      </c>
      <c r="O3012">
        <v>0.2169915000001765</v>
      </c>
      <c r="P3012">
        <v>1</v>
      </c>
      <c r="Q3012">
        <v>1</v>
      </c>
      <c r="R3012">
        <v>17</v>
      </c>
      <c r="S3012">
        <v>17</v>
      </c>
      <c r="T3012">
        <v>0</v>
      </c>
      <c r="U3012" t="b">
        <v>0</v>
      </c>
      <c r="V3012" t="b">
        <v>0</v>
      </c>
      <c r="W3012" t="b">
        <v>1</v>
      </c>
    </row>
    <row r="3013" spans="1:23" x14ac:dyDescent="0.35">
      <c r="A3013" s="1">
        <v>3011</v>
      </c>
      <c r="B3013">
        <v>47</v>
      </c>
      <c r="C3013">
        <v>1</v>
      </c>
      <c r="D3013">
        <v>10</v>
      </c>
      <c r="E3013">
        <v>1</v>
      </c>
      <c r="F3013">
        <v>20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0.60850589999995464</v>
      </c>
      <c r="N3013">
        <v>0.11209020000001151</v>
      </c>
      <c r="O3013">
        <v>0.7205960999999661</v>
      </c>
      <c r="P3013">
        <v>3</v>
      </c>
      <c r="Q3013">
        <v>3</v>
      </c>
      <c r="R3013">
        <v>18</v>
      </c>
      <c r="S3013">
        <v>20</v>
      </c>
      <c r="T3013">
        <v>0</v>
      </c>
      <c r="U3013" t="b">
        <v>1</v>
      </c>
      <c r="V3013" t="b">
        <v>0</v>
      </c>
      <c r="W3013" t="b">
        <v>0</v>
      </c>
    </row>
    <row r="3014" spans="1:23" x14ac:dyDescent="0.35">
      <c r="A3014" s="1">
        <v>3012</v>
      </c>
      <c r="B3014">
        <v>47</v>
      </c>
      <c r="C3014">
        <v>1</v>
      </c>
      <c r="D3014">
        <v>11</v>
      </c>
      <c r="E3014">
        <v>1</v>
      </c>
      <c r="F3014">
        <v>22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2</v>
      </c>
      <c r="Q3014">
        <v>2</v>
      </c>
      <c r="R3014">
        <v>21</v>
      </c>
      <c r="S3014">
        <v>22</v>
      </c>
      <c r="T3014">
        <v>0</v>
      </c>
      <c r="U3014" t="b">
        <v>1</v>
      </c>
      <c r="V3014" t="b">
        <v>0</v>
      </c>
      <c r="W3014" t="b">
        <v>0</v>
      </c>
    </row>
    <row r="3015" spans="1:23" x14ac:dyDescent="0.35">
      <c r="A3015" s="1">
        <v>3013</v>
      </c>
      <c r="B3015">
        <v>47</v>
      </c>
      <c r="C3015">
        <v>1</v>
      </c>
      <c r="D3015">
        <v>12</v>
      </c>
      <c r="E3015">
        <v>1</v>
      </c>
      <c r="F3015">
        <v>24</v>
      </c>
      <c r="G3015">
        <v>-1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2</v>
      </c>
      <c r="Q3015">
        <v>2</v>
      </c>
      <c r="R3015">
        <v>23</v>
      </c>
      <c r="S3015">
        <v>24</v>
      </c>
      <c r="T3015">
        <v>0</v>
      </c>
      <c r="U3015" t="b">
        <v>0</v>
      </c>
      <c r="V3015" t="b">
        <v>0</v>
      </c>
      <c r="W3015" t="b">
        <v>1</v>
      </c>
    </row>
    <row r="3016" spans="1:23" x14ac:dyDescent="0.35">
      <c r="A3016" s="1">
        <v>3014</v>
      </c>
      <c r="B3016">
        <v>47</v>
      </c>
      <c r="C3016">
        <v>1</v>
      </c>
      <c r="D3016">
        <v>13</v>
      </c>
      <c r="E3016">
        <v>1</v>
      </c>
      <c r="F3016">
        <v>25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0.63975930000015069</v>
      </c>
      <c r="N3016">
        <v>0.1911550999998326</v>
      </c>
      <c r="O3016">
        <v>0.83091439999998329</v>
      </c>
      <c r="P3016">
        <v>1</v>
      </c>
      <c r="Q3016">
        <v>1</v>
      </c>
      <c r="R3016">
        <v>25</v>
      </c>
      <c r="S3016">
        <v>25</v>
      </c>
      <c r="T3016">
        <v>0</v>
      </c>
      <c r="U3016" t="b">
        <v>0</v>
      </c>
      <c r="V3016" t="b">
        <v>0</v>
      </c>
      <c r="W3016" t="b">
        <v>1</v>
      </c>
    </row>
    <row r="3017" spans="1:23" x14ac:dyDescent="0.35">
      <c r="A3017" s="1">
        <v>3015</v>
      </c>
      <c r="B3017">
        <v>47</v>
      </c>
      <c r="C3017">
        <v>1</v>
      </c>
      <c r="D3017">
        <v>14</v>
      </c>
      <c r="E3017">
        <v>1</v>
      </c>
      <c r="F3017">
        <v>27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0.3857593000000179</v>
      </c>
      <c r="N3017">
        <v>5.6885400000055597E-2</v>
      </c>
      <c r="O3017">
        <v>0.4426447000000735</v>
      </c>
      <c r="P3017">
        <v>2</v>
      </c>
      <c r="Q3017">
        <v>2</v>
      </c>
      <c r="R3017">
        <v>26</v>
      </c>
      <c r="S3017">
        <v>27</v>
      </c>
      <c r="T3017">
        <v>0</v>
      </c>
      <c r="U3017" t="b">
        <v>1</v>
      </c>
      <c r="V3017" t="b">
        <v>0</v>
      </c>
      <c r="W3017" t="b">
        <v>0</v>
      </c>
    </row>
    <row r="3018" spans="1:23" x14ac:dyDescent="0.35">
      <c r="A3018" s="1">
        <v>3016</v>
      </c>
      <c r="B3018">
        <v>47</v>
      </c>
      <c r="C3018">
        <v>1</v>
      </c>
      <c r="D3018">
        <v>15</v>
      </c>
      <c r="E3018">
        <v>1</v>
      </c>
      <c r="F3018">
        <v>30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0.61316899999997077</v>
      </c>
      <c r="N3018">
        <v>0.10785779999991971</v>
      </c>
      <c r="O3018">
        <v>0.7210267999998905</v>
      </c>
      <c r="P3018">
        <v>3</v>
      </c>
      <c r="Q3018">
        <v>3</v>
      </c>
      <c r="R3018">
        <v>28</v>
      </c>
      <c r="S3018">
        <v>30</v>
      </c>
      <c r="T3018">
        <v>0</v>
      </c>
      <c r="U3018" t="b">
        <v>1</v>
      </c>
      <c r="V3018" t="b">
        <v>0</v>
      </c>
      <c r="W3018" t="b">
        <v>0</v>
      </c>
    </row>
    <row r="3019" spans="1:23" x14ac:dyDescent="0.35">
      <c r="A3019" s="1">
        <v>3017</v>
      </c>
      <c r="B3019">
        <v>47</v>
      </c>
      <c r="C3019">
        <v>1</v>
      </c>
      <c r="D3019">
        <v>16</v>
      </c>
      <c r="E3019">
        <v>1</v>
      </c>
      <c r="F3019">
        <v>33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0.2114575000000514</v>
      </c>
      <c r="N3019">
        <v>4.9351400000205103E-2</v>
      </c>
      <c r="O3019">
        <v>0.26080890000025653</v>
      </c>
      <c r="P3019">
        <v>3</v>
      </c>
      <c r="Q3019">
        <v>3</v>
      </c>
      <c r="R3019">
        <v>31</v>
      </c>
      <c r="S3019">
        <v>33</v>
      </c>
      <c r="T3019">
        <v>0</v>
      </c>
      <c r="U3019" t="b">
        <v>0</v>
      </c>
      <c r="V3019" t="b">
        <v>0</v>
      </c>
      <c r="W3019" t="b">
        <v>1</v>
      </c>
    </row>
    <row r="3020" spans="1:23" x14ac:dyDescent="0.35">
      <c r="A3020" s="1">
        <v>3018</v>
      </c>
      <c r="B3020">
        <v>47</v>
      </c>
      <c r="C3020">
        <v>1</v>
      </c>
      <c r="D3020">
        <v>17</v>
      </c>
      <c r="E3020">
        <v>1</v>
      </c>
      <c r="F3020">
        <v>34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1</v>
      </c>
      <c r="Q3020">
        <v>1</v>
      </c>
      <c r="R3020">
        <v>34</v>
      </c>
      <c r="S3020">
        <v>34</v>
      </c>
      <c r="T3020">
        <v>0</v>
      </c>
      <c r="U3020" t="b">
        <v>0</v>
      </c>
      <c r="V3020" t="b">
        <v>0</v>
      </c>
      <c r="W3020" t="b">
        <v>1</v>
      </c>
    </row>
    <row r="3021" spans="1:23" x14ac:dyDescent="0.35">
      <c r="A3021" s="1">
        <v>3019</v>
      </c>
      <c r="B3021">
        <v>47</v>
      </c>
      <c r="C3021">
        <v>1</v>
      </c>
      <c r="D3021">
        <v>18</v>
      </c>
      <c r="E3021">
        <v>1</v>
      </c>
      <c r="F3021">
        <v>35</v>
      </c>
      <c r="G3021">
        <v>-1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1</v>
      </c>
      <c r="Q3021">
        <v>1</v>
      </c>
      <c r="R3021">
        <v>35</v>
      </c>
      <c r="S3021">
        <v>35</v>
      </c>
      <c r="T3021">
        <v>0</v>
      </c>
      <c r="U3021" t="b">
        <v>0</v>
      </c>
      <c r="V3021" t="b">
        <v>1</v>
      </c>
      <c r="W3021" t="b">
        <v>0</v>
      </c>
    </row>
    <row r="3022" spans="1:23" x14ac:dyDescent="0.35">
      <c r="A3022" s="1">
        <v>3020</v>
      </c>
      <c r="B3022">
        <v>47</v>
      </c>
      <c r="C3022">
        <v>1</v>
      </c>
      <c r="D3022">
        <v>19</v>
      </c>
      <c r="E3022">
        <v>1</v>
      </c>
      <c r="F3022">
        <v>36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0.63842990000011923</v>
      </c>
      <c r="N3022">
        <v>0.17603959999996729</v>
      </c>
      <c r="O3022">
        <v>0.81446950000008655</v>
      </c>
      <c r="P3022">
        <v>1</v>
      </c>
      <c r="Q3022">
        <v>1</v>
      </c>
      <c r="R3022">
        <v>36</v>
      </c>
      <c r="S3022">
        <v>36</v>
      </c>
      <c r="T3022">
        <v>0</v>
      </c>
      <c r="U3022" t="b">
        <v>0</v>
      </c>
      <c r="V3022" t="b">
        <v>1</v>
      </c>
      <c r="W3022" t="b">
        <v>0</v>
      </c>
    </row>
    <row r="3023" spans="1:23" x14ac:dyDescent="0.35">
      <c r="A3023" s="1">
        <v>3021</v>
      </c>
      <c r="B3023">
        <v>47</v>
      </c>
      <c r="C3023">
        <v>1</v>
      </c>
      <c r="D3023">
        <v>20</v>
      </c>
      <c r="E3023">
        <v>1</v>
      </c>
      <c r="F3023">
        <v>37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0.1954544000000169</v>
      </c>
      <c r="N3023">
        <v>2.777030000015657E-2</v>
      </c>
      <c r="O3023">
        <v>0.2232247000001735</v>
      </c>
      <c r="P3023">
        <v>1</v>
      </c>
      <c r="Q3023">
        <v>1</v>
      </c>
      <c r="R3023">
        <v>37</v>
      </c>
      <c r="S3023">
        <v>37</v>
      </c>
      <c r="T3023">
        <v>0</v>
      </c>
      <c r="U3023" t="b">
        <v>0</v>
      </c>
      <c r="V3023" t="b">
        <v>1</v>
      </c>
      <c r="W3023" t="b">
        <v>0</v>
      </c>
    </row>
    <row r="3024" spans="1:23" x14ac:dyDescent="0.35">
      <c r="A3024" s="1">
        <v>3022</v>
      </c>
      <c r="B3024">
        <v>47</v>
      </c>
      <c r="C3024">
        <v>1</v>
      </c>
      <c r="D3024">
        <v>21</v>
      </c>
      <c r="E3024">
        <v>1</v>
      </c>
      <c r="F3024">
        <v>39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0.1966048000001592</v>
      </c>
      <c r="N3024">
        <v>3.5312300000214243E-2</v>
      </c>
      <c r="O3024">
        <v>0.23191710000037349</v>
      </c>
      <c r="P3024">
        <v>2</v>
      </c>
      <c r="Q3024">
        <v>2</v>
      </c>
      <c r="R3024">
        <v>38</v>
      </c>
      <c r="S3024">
        <v>39</v>
      </c>
      <c r="T3024">
        <v>0</v>
      </c>
      <c r="U3024" t="b">
        <v>0</v>
      </c>
      <c r="V3024" t="b">
        <v>0</v>
      </c>
      <c r="W3024" t="b">
        <v>1</v>
      </c>
    </row>
    <row r="3025" spans="1:23" x14ac:dyDescent="0.35">
      <c r="A3025" s="1">
        <v>3023</v>
      </c>
      <c r="B3025">
        <v>47</v>
      </c>
      <c r="C3025">
        <v>1</v>
      </c>
      <c r="D3025">
        <v>22</v>
      </c>
      <c r="E3025">
        <v>1</v>
      </c>
      <c r="F3025">
        <v>40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1</v>
      </c>
      <c r="Q3025">
        <v>1</v>
      </c>
      <c r="R3025">
        <v>40</v>
      </c>
      <c r="S3025">
        <v>40</v>
      </c>
      <c r="T3025">
        <v>0</v>
      </c>
      <c r="U3025" t="b">
        <v>0</v>
      </c>
      <c r="V3025" t="b">
        <v>1</v>
      </c>
      <c r="W3025" t="b">
        <v>0</v>
      </c>
    </row>
    <row r="3026" spans="1:23" x14ac:dyDescent="0.35">
      <c r="A3026" s="1">
        <v>3024</v>
      </c>
      <c r="B3026">
        <v>47</v>
      </c>
      <c r="C3026">
        <v>1</v>
      </c>
      <c r="D3026">
        <v>23</v>
      </c>
      <c r="E3026">
        <v>1</v>
      </c>
      <c r="F3026">
        <v>41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1</v>
      </c>
      <c r="Q3026">
        <v>1</v>
      </c>
      <c r="R3026">
        <v>41</v>
      </c>
      <c r="S3026">
        <v>41</v>
      </c>
      <c r="T3026">
        <v>0</v>
      </c>
      <c r="U3026" t="b">
        <v>0</v>
      </c>
      <c r="V3026" t="b">
        <v>1</v>
      </c>
      <c r="W3026" t="b">
        <v>0</v>
      </c>
    </row>
    <row r="3027" spans="1:23" x14ac:dyDescent="0.35">
      <c r="A3027" s="1">
        <v>3025</v>
      </c>
      <c r="B3027">
        <v>47</v>
      </c>
      <c r="C3027">
        <v>1</v>
      </c>
      <c r="D3027">
        <v>24</v>
      </c>
      <c r="E3027">
        <v>1</v>
      </c>
      <c r="F3027">
        <v>42</v>
      </c>
      <c r="G3027">
        <v>-1</v>
      </c>
      <c r="H3027" t="b">
        <v>1</v>
      </c>
      <c r="I3027" t="b">
        <v>1</v>
      </c>
      <c r="J3027" t="b">
        <v>1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1</v>
      </c>
      <c r="Q3027">
        <v>1</v>
      </c>
      <c r="R3027">
        <v>42</v>
      </c>
      <c r="S3027">
        <v>42</v>
      </c>
      <c r="T3027">
        <v>0</v>
      </c>
      <c r="U3027" t="b">
        <v>0</v>
      </c>
      <c r="V3027" t="b">
        <v>1</v>
      </c>
      <c r="W3027" t="b">
        <v>0</v>
      </c>
    </row>
    <row r="3028" spans="1:23" x14ac:dyDescent="0.35">
      <c r="A3028" s="1">
        <v>3026</v>
      </c>
      <c r="B3028">
        <v>47</v>
      </c>
      <c r="C3028">
        <v>1</v>
      </c>
      <c r="D3028">
        <v>25</v>
      </c>
      <c r="E3028">
        <v>1</v>
      </c>
      <c r="F3028">
        <v>45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0.96835410000016964</v>
      </c>
      <c r="N3028">
        <v>0.2159093000000212</v>
      </c>
      <c r="O3028">
        <v>1.184263400000191</v>
      </c>
      <c r="P3028">
        <v>3</v>
      </c>
      <c r="Q3028">
        <v>3</v>
      </c>
      <c r="R3028">
        <v>43</v>
      </c>
      <c r="S3028">
        <v>45</v>
      </c>
      <c r="T3028">
        <v>0</v>
      </c>
      <c r="U3028" t="b">
        <v>0</v>
      </c>
      <c r="V3028" t="b">
        <v>0</v>
      </c>
      <c r="W3028" t="b">
        <v>1</v>
      </c>
    </row>
    <row r="3029" spans="1:23" x14ac:dyDescent="0.35">
      <c r="A3029" s="1">
        <v>3027</v>
      </c>
      <c r="B3029">
        <v>47</v>
      </c>
      <c r="C3029">
        <v>1</v>
      </c>
      <c r="D3029">
        <v>26</v>
      </c>
      <c r="E3029">
        <v>1</v>
      </c>
      <c r="F3029">
        <v>46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0.19819140000004151</v>
      </c>
      <c r="N3029">
        <v>3.3443399999896428E-2</v>
      </c>
      <c r="O3029">
        <v>0.231634799999938</v>
      </c>
      <c r="P3029">
        <v>1</v>
      </c>
      <c r="Q3029">
        <v>1</v>
      </c>
      <c r="R3029">
        <v>46</v>
      </c>
      <c r="S3029">
        <v>46</v>
      </c>
      <c r="T3029">
        <v>0</v>
      </c>
      <c r="U3029" t="b">
        <v>1</v>
      </c>
      <c r="V3029" t="b">
        <v>0</v>
      </c>
      <c r="W3029" t="b">
        <v>0</v>
      </c>
    </row>
    <row r="3030" spans="1:23" x14ac:dyDescent="0.35">
      <c r="A3030" s="1">
        <v>3028</v>
      </c>
      <c r="B3030">
        <v>47</v>
      </c>
      <c r="C3030">
        <v>1</v>
      </c>
      <c r="D3030">
        <v>27</v>
      </c>
      <c r="E3030">
        <v>1</v>
      </c>
      <c r="F3030">
        <v>47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0.2030396999998629</v>
      </c>
      <c r="N3030">
        <v>4.1611200000033932E-2</v>
      </c>
      <c r="O3030">
        <v>0.24465089999989689</v>
      </c>
      <c r="P3030">
        <v>1</v>
      </c>
      <c r="Q3030">
        <v>1</v>
      </c>
      <c r="R3030">
        <v>47</v>
      </c>
      <c r="S3030">
        <v>47</v>
      </c>
      <c r="T3030">
        <v>0</v>
      </c>
      <c r="U3030" t="b">
        <v>1</v>
      </c>
      <c r="V3030" t="b">
        <v>0</v>
      </c>
      <c r="W3030" t="b">
        <v>0</v>
      </c>
    </row>
    <row r="3031" spans="1:23" x14ac:dyDescent="0.35">
      <c r="A3031" s="1">
        <v>3029</v>
      </c>
      <c r="B3031">
        <v>47</v>
      </c>
      <c r="C3031">
        <v>1</v>
      </c>
      <c r="D3031">
        <v>28</v>
      </c>
      <c r="E3031">
        <v>1</v>
      </c>
      <c r="F3031">
        <v>48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1</v>
      </c>
      <c r="Q3031">
        <v>1</v>
      </c>
      <c r="R3031">
        <v>48</v>
      </c>
      <c r="S3031">
        <v>48</v>
      </c>
      <c r="T3031">
        <v>0</v>
      </c>
      <c r="U3031" t="b">
        <v>1</v>
      </c>
      <c r="V3031" t="b">
        <v>0</v>
      </c>
      <c r="W3031" t="b">
        <v>0</v>
      </c>
    </row>
    <row r="3032" spans="1:23" x14ac:dyDescent="0.35">
      <c r="A3032" s="1">
        <v>3030</v>
      </c>
      <c r="B3032">
        <v>47</v>
      </c>
      <c r="C3032">
        <v>1</v>
      </c>
      <c r="D3032">
        <v>29</v>
      </c>
      <c r="E3032">
        <v>1</v>
      </c>
      <c r="F3032">
        <v>50</v>
      </c>
      <c r="G3032">
        <v>-1</v>
      </c>
      <c r="H3032" t="b">
        <v>1</v>
      </c>
      <c r="I3032" t="b">
        <v>0</v>
      </c>
      <c r="J3032" t="b">
        <v>1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2</v>
      </c>
      <c r="Q3032">
        <v>2</v>
      </c>
      <c r="R3032">
        <v>49</v>
      </c>
      <c r="S3032">
        <v>50</v>
      </c>
      <c r="T3032">
        <v>0</v>
      </c>
      <c r="U3032" t="b">
        <v>1</v>
      </c>
      <c r="V3032" t="b">
        <v>0</v>
      </c>
      <c r="W3032" t="b">
        <v>0</v>
      </c>
    </row>
    <row r="3033" spans="1:23" x14ac:dyDescent="0.35">
      <c r="A3033" s="1">
        <v>3031</v>
      </c>
      <c r="B3033">
        <v>47</v>
      </c>
      <c r="C3033">
        <v>1</v>
      </c>
      <c r="D3033">
        <v>30</v>
      </c>
      <c r="E3033">
        <v>1</v>
      </c>
      <c r="F3033">
        <v>54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1.164169200000742</v>
      </c>
      <c r="N3033">
        <v>0.25613580000003822</v>
      </c>
      <c r="O3033">
        <v>1.4203050000007811</v>
      </c>
      <c r="P3033">
        <v>4</v>
      </c>
      <c r="Q3033">
        <v>4</v>
      </c>
      <c r="R3033">
        <v>51</v>
      </c>
      <c r="S3033">
        <v>54</v>
      </c>
      <c r="T3033">
        <v>0</v>
      </c>
      <c r="U3033" t="b">
        <v>0</v>
      </c>
      <c r="V3033" t="b">
        <v>0</v>
      </c>
      <c r="W3033" t="b">
        <v>1</v>
      </c>
    </row>
    <row r="3034" spans="1:23" x14ac:dyDescent="0.35">
      <c r="A3034" s="1">
        <v>3032</v>
      </c>
      <c r="B3034">
        <v>47</v>
      </c>
      <c r="C3034">
        <v>1</v>
      </c>
      <c r="D3034">
        <v>31</v>
      </c>
      <c r="E3034">
        <v>1</v>
      </c>
      <c r="F3034">
        <v>55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0.20223139999984599</v>
      </c>
      <c r="N3034">
        <v>4.1899600000078863E-2</v>
      </c>
      <c r="O3034">
        <v>0.2441309999999248</v>
      </c>
      <c r="P3034">
        <v>1</v>
      </c>
      <c r="Q3034">
        <v>1</v>
      </c>
      <c r="R3034">
        <v>55</v>
      </c>
      <c r="S3034">
        <v>55</v>
      </c>
      <c r="T3034">
        <v>0</v>
      </c>
      <c r="U3034" t="b">
        <v>0</v>
      </c>
      <c r="V3034" t="b">
        <v>0</v>
      </c>
      <c r="W3034" t="b">
        <v>1</v>
      </c>
    </row>
    <row r="3035" spans="1:23" x14ac:dyDescent="0.35">
      <c r="A3035" s="1">
        <v>3033</v>
      </c>
      <c r="B3035">
        <v>47</v>
      </c>
      <c r="C3035">
        <v>1</v>
      </c>
      <c r="D3035">
        <v>32</v>
      </c>
      <c r="E3035">
        <v>1</v>
      </c>
      <c r="F3035">
        <v>56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1</v>
      </c>
      <c r="Q3035">
        <v>1</v>
      </c>
      <c r="R3035">
        <v>56</v>
      </c>
      <c r="S3035">
        <v>56</v>
      </c>
      <c r="T3035">
        <v>0</v>
      </c>
      <c r="U3035" t="b">
        <v>0</v>
      </c>
      <c r="V3035" t="b">
        <v>1</v>
      </c>
      <c r="W3035" t="b">
        <v>0</v>
      </c>
    </row>
    <row r="3036" spans="1:23" x14ac:dyDescent="0.35">
      <c r="A3036" s="1">
        <v>3034</v>
      </c>
      <c r="B3036">
        <v>47</v>
      </c>
      <c r="C3036">
        <v>1</v>
      </c>
      <c r="D3036">
        <v>33</v>
      </c>
      <c r="E3036">
        <v>1</v>
      </c>
      <c r="F3036">
        <v>57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1</v>
      </c>
      <c r="Q3036">
        <v>1</v>
      </c>
      <c r="R3036">
        <v>57</v>
      </c>
      <c r="S3036">
        <v>57</v>
      </c>
      <c r="T3036">
        <v>0</v>
      </c>
      <c r="U3036" t="b">
        <v>0</v>
      </c>
      <c r="V3036" t="b">
        <v>1</v>
      </c>
      <c r="W3036" t="b">
        <v>0</v>
      </c>
    </row>
    <row r="3037" spans="1:23" x14ac:dyDescent="0.35">
      <c r="A3037" s="1">
        <v>3035</v>
      </c>
      <c r="B3037">
        <v>47</v>
      </c>
      <c r="C3037">
        <v>1</v>
      </c>
      <c r="D3037">
        <v>34</v>
      </c>
      <c r="E3037">
        <v>1</v>
      </c>
      <c r="F3037">
        <v>58</v>
      </c>
      <c r="G3037">
        <v>-1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1</v>
      </c>
      <c r="Q3037">
        <v>1</v>
      </c>
      <c r="R3037">
        <v>58</v>
      </c>
      <c r="S3037">
        <v>58</v>
      </c>
      <c r="T3037">
        <v>0</v>
      </c>
      <c r="U3037" t="b">
        <v>0</v>
      </c>
      <c r="V3037" t="b">
        <v>0</v>
      </c>
      <c r="W3037" t="b">
        <v>1</v>
      </c>
    </row>
    <row r="3038" spans="1:23" x14ac:dyDescent="0.35">
      <c r="A3038" s="1">
        <v>3036</v>
      </c>
      <c r="B3038">
        <v>47</v>
      </c>
      <c r="C3038">
        <v>1</v>
      </c>
      <c r="D3038">
        <v>35</v>
      </c>
      <c r="E3038">
        <v>1</v>
      </c>
      <c r="F3038">
        <v>59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0.58693890000017745</v>
      </c>
      <c r="N3038">
        <v>0.1673444999998992</v>
      </c>
      <c r="O3038">
        <v>0.75428340000007665</v>
      </c>
      <c r="P3038">
        <v>1</v>
      </c>
      <c r="Q3038">
        <v>1</v>
      </c>
      <c r="R3038">
        <v>59</v>
      </c>
      <c r="S3038">
        <v>59</v>
      </c>
      <c r="T3038">
        <v>0</v>
      </c>
      <c r="U3038" t="b">
        <v>0</v>
      </c>
      <c r="V3038" t="b">
        <v>0</v>
      </c>
      <c r="W3038" t="b">
        <v>1</v>
      </c>
    </row>
    <row r="3039" spans="1:23" x14ac:dyDescent="0.35">
      <c r="A3039" s="1">
        <v>3037</v>
      </c>
      <c r="B3039">
        <v>47</v>
      </c>
      <c r="C3039">
        <v>1</v>
      </c>
      <c r="D3039">
        <v>36</v>
      </c>
      <c r="E3039">
        <v>1</v>
      </c>
      <c r="F3039">
        <v>61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0.3816137000001163</v>
      </c>
      <c r="N3039">
        <v>5.5714699999953148E-2</v>
      </c>
      <c r="O3039">
        <v>0.43732840000006951</v>
      </c>
      <c r="P3039">
        <v>2</v>
      </c>
      <c r="Q3039">
        <v>2</v>
      </c>
      <c r="R3039">
        <v>60</v>
      </c>
      <c r="S3039">
        <v>61</v>
      </c>
      <c r="T3039">
        <v>0</v>
      </c>
      <c r="U3039" t="b">
        <v>1</v>
      </c>
      <c r="V3039" t="b">
        <v>0</v>
      </c>
      <c r="W3039" t="b">
        <v>0</v>
      </c>
    </row>
    <row r="3040" spans="1:23" x14ac:dyDescent="0.35">
      <c r="A3040" s="1">
        <v>3038</v>
      </c>
      <c r="B3040">
        <v>47</v>
      </c>
      <c r="C3040">
        <v>1</v>
      </c>
      <c r="D3040">
        <v>37</v>
      </c>
      <c r="E3040">
        <v>1</v>
      </c>
      <c r="F3040">
        <v>64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0.60552129999973658</v>
      </c>
      <c r="N3040">
        <v>0.1119610000000648</v>
      </c>
      <c r="O3040">
        <v>0.7174822999998014</v>
      </c>
      <c r="P3040">
        <v>3</v>
      </c>
      <c r="Q3040">
        <v>3</v>
      </c>
      <c r="R3040">
        <v>62</v>
      </c>
      <c r="S3040">
        <v>64</v>
      </c>
      <c r="T3040">
        <v>0</v>
      </c>
      <c r="U3040" t="b">
        <v>1</v>
      </c>
      <c r="V3040" t="b">
        <v>0</v>
      </c>
      <c r="W3040" t="b">
        <v>0</v>
      </c>
    </row>
    <row r="3041" spans="1:23" x14ac:dyDescent="0.35">
      <c r="A3041" s="1">
        <v>3039</v>
      </c>
      <c r="B3041">
        <v>47</v>
      </c>
      <c r="C3041">
        <v>1</v>
      </c>
      <c r="D3041">
        <v>38</v>
      </c>
      <c r="E3041">
        <v>1</v>
      </c>
      <c r="F3041">
        <v>66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2</v>
      </c>
      <c r="Q3041">
        <v>2</v>
      </c>
      <c r="R3041">
        <v>65</v>
      </c>
      <c r="S3041">
        <v>66</v>
      </c>
      <c r="T3041">
        <v>0</v>
      </c>
      <c r="U3041" t="b">
        <v>1</v>
      </c>
      <c r="V3041" t="b">
        <v>0</v>
      </c>
      <c r="W3041" t="b">
        <v>0</v>
      </c>
    </row>
    <row r="3042" spans="1:23" x14ac:dyDescent="0.35">
      <c r="A3042" s="1">
        <v>3040</v>
      </c>
      <c r="B3042">
        <v>47</v>
      </c>
      <c r="C3042">
        <v>1</v>
      </c>
      <c r="D3042">
        <v>39</v>
      </c>
      <c r="E3042">
        <v>1</v>
      </c>
      <c r="F3042">
        <v>67</v>
      </c>
      <c r="G3042">
        <v>-1</v>
      </c>
      <c r="H3042" t="b">
        <v>1</v>
      </c>
      <c r="I3042" t="b">
        <v>0</v>
      </c>
      <c r="J3042" t="b">
        <v>1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1</v>
      </c>
      <c r="Q3042">
        <v>1</v>
      </c>
      <c r="R3042">
        <v>67</v>
      </c>
      <c r="S3042">
        <v>67</v>
      </c>
      <c r="T3042">
        <v>0</v>
      </c>
      <c r="U3042" t="b">
        <v>0</v>
      </c>
      <c r="V3042" t="b">
        <v>1</v>
      </c>
      <c r="W3042" t="b">
        <v>0</v>
      </c>
    </row>
    <row r="3043" spans="1:23" x14ac:dyDescent="0.35">
      <c r="A3043" s="1">
        <v>3041</v>
      </c>
      <c r="B3043">
        <v>47</v>
      </c>
      <c r="C3043">
        <v>1</v>
      </c>
      <c r="D3043">
        <v>40</v>
      </c>
      <c r="E3043">
        <v>1</v>
      </c>
      <c r="F3043">
        <v>69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0.77810360000012224</v>
      </c>
      <c r="N3043">
        <v>0.19348620000005209</v>
      </c>
      <c r="O3043">
        <v>0.97158980000017436</v>
      </c>
      <c r="P3043">
        <v>2</v>
      </c>
      <c r="Q3043">
        <v>2</v>
      </c>
      <c r="R3043">
        <v>68</v>
      </c>
      <c r="S3043">
        <v>69</v>
      </c>
      <c r="T3043">
        <v>0</v>
      </c>
      <c r="U3043" t="b">
        <v>0</v>
      </c>
      <c r="V3043" t="b">
        <v>0</v>
      </c>
      <c r="W3043" t="b">
        <v>1</v>
      </c>
    </row>
    <row r="3044" spans="1:23" x14ac:dyDescent="0.35">
      <c r="A3044" s="1">
        <v>3042</v>
      </c>
      <c r="B3044">
        <v>47</v>
      </c>
      <c r="C3044">
        <v>1</v>
      </c>
      <c r="D3044">
        <v>41</v>
      </c>
      <c r="E3044">
        <v>1</v>
      </c>
      <c r="F3044">
        <v>70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0.19247590000031781</v>
      </c>
      <c r="N3044">
        <v>3.4168300000146701E-2</v>
      </c>
      <c r="O3044">
        <v>0.22664420000046451</v>
      </c>
      <c r="P3044">
        <v>1</v>
      </c>
      <c r="Q3044">
        <v>1</v>
      </c>
      <c r="R3044">
        <v>70</v>
      </c>
      <c r="S3044">
        <v>70</v>
      </c>
      <c r="T3044">
        <v>0</v>
      </c>
      <c r="U3044" t="b">
        <v>0</v>
      </c>
      <c r="V3044" t="b">
        <v>0</v>
      </c>
      <c r="W3044" t="b">
        <v>1</v>
      </c>
    </row>
    <row r="3045" spans="1:23" x14ac:dyDescent="0.35">
      <c r="A3045" s="1">
        <v>3043</v>
      </c>
      <c r="B3045">
        <v>47</v>
      </c>
      <c r="C3045">
        <v>1</v>
      </c>
      <c r="D3045">
        <v>42</v>
      </c>
      <c r="E3045">
        <v>1</v>
      </c>
      <c r="F3045">
        <v>71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1</v>
      </c>
      <c r="Q3045">
        <v>1</v>
      </c>
      <c r="R3045">
        <v>71</v>
      </c>
      <c r="S3045">
        <v>71</v>
      </c>
      <c r="T3045">
        <v>0</v>
      </c>
      <c r="U3045" t="b">
        <v>0</v>
      </c>
      <c r="V3045" t="b">
        <v>1</v>
      </c>
      <c r="W3045" t="b">
        <v>0</v>
      </c>
    </row>
    <row r="3046" spans="1:23" x14ac:dyDescent="0.35">
      <c r="A3046" s="1">
        <v>3044</v>
      </c>
      <c r="B3046">
        <v>47</v>
      </c>
      <c r="C3046">
        <v>1</v>
      </c>
      <c r="D3046">
        <v>43</v>
      </c>
      <c r="E3046">
        <v>1</v>
      </c>
      <c r="F3046">
        <v>72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1</v>
      </c>
      <c r="Q3046">
        <v>1</v>
      </c>
      <c r="R3046">
        <v>72</v>
      </c>
      <c r="S3046">
        <v>72</v>
      </c>
      <c r="T3046">
        <v>0</v>
      </c>
      <c r="U3046" t="b">
        <v>0</v>
      </c>
      <c r="V3046" t="b">
        <v>1</v>
      </c>
      <c r="W3046" t="b">
        <v>0</v>
      </c>
    </row>
    <row r="3047" spans="1:23" x14ac:dyDescent="0.35">
      <c r="A3047" s="1">
        <v>3045</v>
      </c>
      <c r="B3047">
        <v>47</v>
      </c>
      <c r="C3047">
        <v>1</v>
      </c>
      <c r="D3047">
        <v>44</v>
      </c>
      <c r="E3047">
        <v>1</v>
      </c>
      <c r="F3047">
        <v>73</v>
      </c>
      <c r="G3047">
        <v>-1</v>
      </c>
      <c r="H3047" t="b">
        <v>1</v>
      </c>
      <c r="I3047" t="b">
        <v>1</v>
      </c>
      <c r="J3047" t="b">
        <v>1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1</v>
      </c>
      <c r="Q3047">
        <v>1</v>
      </c>
      <c r="R3047">
        <v>73</v>
      </c>
      <c r="S3047">
        <v>73</v>
      </c>
      <c r="T3047">
        <v>0</v>
      </c>
      <c r="U3047" t="b">
        <v>0</v>
      </c>
      <c r="V3047" t="b">
        <v>1</v>
      </c>
      <c r="W3047" t="b">
        <v>0</v>
      </c>
    </row>
    <row r="3048" spans="1:23" x14ac:dyDescent="0.35">
      <c r="A3048" s="1">
        <v>3046</v>
      </c>
      <c r="B3048">
        <v>48</v>
      </c>
      <c r="C3048">
        <v>2</v>
      </c>
      <c r="D3048">
        <v>1</v>
      </c>
      <c r="E3048">
        <v>1</v>
      </c>
      <c r="F3048">
        <v>10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1.0508965000001349</v>
      </c>
      <c r="N3048">
        <v>0.23589489999994839</v>
      </c>
      <c r="O3048">
        <v>1.286791400000084</v>
      </c>
      <c r="P3048">
        <v>10</v>
      </c>
      <c r="Q3048">
        <v>10</v>
      </c>
      <c r="R3048">
        <v>1</v>
      </c>
      <c r="S3048">
        <v>10</v>
      </c>
      <c r="T3048">
        <v>0</v>
      </c>
      <c r="U3048" t="b">
        <v>0</v>
      </c>
      <c r="V3048" t="b">
        <v>1</v>
      </c>
      <c r="W3048" t="b">
        <v>0</v>
      </c>
    </row>
    <row r="3049" spans="1:23" x14ac:dyDescent="0.35">
      <c r="A3049" s="1">
        <v>3047</v>
      </c>
      <c r="B3049">
        <v>48</v>
      </c>
      <c r="C3049">
        <v>2</v>
      </c>
      <c r="D3049">
        <v>2</v>
      </c>
      <c r="E3049">
        <v>1</v>
      </c>
      <c r="F3049">
        <v>15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0.46473860000014611</v>
      </c>
      <c r="N3049">
        <v>0.14390860000025901</v>
      </c>
      <c r="O3049">
        <v>0.60864720000040506</v>
      </c>
      <c r="P3049">
        <v>5</v>
      </c>
      <c r="Q3049">
        <v>5</v>
      </c>
      <c r="R3049">
        <v>11</v>
      </c>
      <c r="S3049">
        <v>15</v>
      </c>
      <c r="T3049">
        <v>0</v>
      </c>
      <c r="U3049" t="b">
        <v>0</v>
      </c>
      <c r="V3049" t="b">
        <v>0</v>
      </c>
      <c r="W3049" t="b">
        <v>1</v>
      </c>
    </row>
    <row r="3050" spans="1:23" x14ac:dyDescent="0.35">
      <c r="A3050" s="1">
        <v>3048</v>
      </c>
      <c r="B3050">
        <v>48</v>
      </c>
      <c r="C3050">
        <v>2</v>
      </c>
      <c r="D3050">
        <v>3</v>
      </c>
      <c r="E3050">
        <v>1</v>
      </c>
      <c r="F3050">
        <v>16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9.7783799999888288E-2</v>
      </c>
      <c r="N3050">
        <v>5.8214700000007717E-2</v>
      </c>
      <c r="O3050">
        <v>0.15599849999989601</v>
      </c>
      <c r="P3050">
        <v>1</v>
      </c>
      <c r="Q3050">
        <v>1</v>
      </c>
      <c r="R3050">
        <v>16</v>
      </c>
      <c r="S3050">
        <v>16</v>
      </c>
      <c r="T3050">
        <v>0</v>
      </c>
      <c r="U3050" t="b">
        <v>0</v>
      </c>
      <c r="V3050" t="b">
        <v>0</v>
      </c>
      <c r="W3050" t="b">
        <v>1</v>
      </c>
    </row>
    <row r="3051" spans="1:23" x14ac:dyDescent="0.35">
      <c r="A3051" s="1">
        <v>3049</v>
      </c>
      <c r="B3051">
        <v>48</v>
      </c>
      <c r="C3051">
        <v>2</v>
      </c>
      <c r="D3051">
        <v>4</v>
      </c>
      <c r="E3051">
        <v>1</v>
      </c>
      <c r="F3051">
        <v>18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0.21158849999983431</v>
      </c>
      <c r="N3051">
        <v>0.1105499999998756</v>
      </c>
      <c r="O3051">
        <v>0.32213849999970989</v>
      </c>
      <c r="P3051">
        <v>2</v>
      </c>
      <c r="Q3051">
        <v>2</v>
      </c>
      <c r="R3051">
        <v>17</v>
      </c>
      <c r="S3051">
        <v>18</v>
      </c>
      <c r="T3051">
        <v>0</v>
      </c>
      <c r="U3051" t="b">
        <v>1</v>
      </c>
      <c r="V3051" t="b">
        <v>0</v>
      </c>
      <c r="W3051" t="b">
        <v>0</v>
      </c>
    </row>
    <row r="3052" spans="1:23" x14ac:dyDescent="0.35">
      <c r="A3052" s="1">
        <v>3050</v>
      </c>
      <c r="B3052">
        <v>48</v>
      </c>
      <c r="C3052">
        <v>2</v>
      </c>
      <c r="D3052">
        <v>5</v>
      </c>
      <c r="E3052">
        <v>1</v>
      </c>
      <c r="F3052">
        <v>21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3</v>
      </c>
      <c r="Q3052">
        <v>3</v>
      </c>
      <c r="R3052">
        <v>19</v>
      </c>
      <c r="S3052">
        <v>21</v>
      </c>
      <c r="T3052">
        <v>0</v>
      </c>
      <c r="U3052" t="b">
        <v>0</v>
      </c>
      <c r="V3052" t="b">
        <v>0</v>
      </c>
      <c r="W3052" t="b">
        <v>1</v>
      </c>
    </row>
    <row r="3053" spans="1:23" x14ac:dyDescent="0.35">
      <c r="A3053" s="1">
        <v>3051</v>
      </c>
      <c r="B3053">
        <v>48</v>
      </c>
      <c r="C3053">
        <v>2</v>
      </c>
      <c r="D3053">
        <v>6</v>
      </c>
      <c r="E3053">
        <v>1</v>
      </c>
      <c r="F3053">
        <v>22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1</v>
      </c>
      <c r="Q3053">
        <v>1</v>
      </c>
      <c r="R3053">
        <v>22</v>
      </c>
      <c r="S3053">
        <v>22</v>
      </c>
      <c r="T3053">
        <v>0</v>
      </c>
      <c r="U3053" t="b">
        <v>0</v>
      </c>
      <c r="V3053" t="b">
        <v>1</v>
      </c>
      <c r="W3053" t="b">
        <v>0</v>
      </c>
    </row>
    <row r="3054" spans="1:23" x14ac:dyDescent="0.35">
      <c r="A3054" s="1">
        <v>3052</v>
      </c>
      <c r="B3054">
        <v>48</v>
      </c>
      <c r="C3054">
        <v>2</v>
      </c>
      <c r="D3054">
        <v>7</v>
      </c>
      <c r="E3054">
        <v>1</v>
      </c>
      <c r="F3054">
        <v>23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1</v>
      </c>
      <c r="Q3054">
        <v>1</v>
      </c>
      <c r="R3054">
        <v>23</v>
      </c>
      <c r="S3054">
        <v>23</v>
      </c>
      <c r="T3054">
        <v>0</v>
      </c>
      <c r="U3054" t="b">
        <v>0</v>
      </c>
      <c r="V3054" t="b">
        <v>1</v>
      </c>
      <c r="W3054" t="b">
        <v>0</v>
      </c>
    </row>
    <row r="3055" spans="1:23" x14ac:dyDescent="0.35">
      <c r="A3055" s="1">
        <v>3053</v>
      </c>
      <c r="B3055">
        <v>48</v>
      </c>
      <c r="C3055">
        <v>2</v>
      </c>
      <c r="D3055">
        <v>8</v>
      </c>
      <c r="E3055">
        <v>1</v>
      </c>
      <c r="F3055">
        <v>24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1</v>
      </c>
      <c r="Q3055">
        <v>1</v>
      </c>
      <c r="R3055">
        <v>24</v>
      </c>
      <c r="S3055">
        <v>24</v>
      </c>
      <c r="T3055">
        <v>0</v>
      </c>
      <c r="U3055" t="b">
        <v>0</v>
      </c>
      <c r="V3055" t="b">
        <v>1</v>
      </c>
      <c r="W3055" t="b">
        <v>0</v>
      </c>
    </row>
    <row r="3056" spans="1:23" x14ac:dyDescent="0.35">
      <c r="A3056" s="1">
        <v>3054</v>
      </c>
      <c r="B3056">
        <v>48</v>
      </c>
      <c r="C3056">
        <v>2</v>
      </c>
      <c r="D3056">
        <v>9</v>
      </c>
      <c r="E3056">
        <v>1</v>
      </c>
      <c r="F3056">
        <v>25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1</v>
      </c>
      <c r="Q3056">
        <v>1</v>
      </c>
      <c r="R3056">
        <v>25</v>
      </c>
      <c r="S3056">
        <v>25</v>
      </c>
      <c r="T3056">
        <v>0</v>
      </c>
      <c r="U3056" t="b">
        <v>0</v>
      </c>
      <c r="V3056" t="b">
        <v>1</v>
      </c>
      <c r="W3056" t="b">
        <v>0</v>
      </c>
    </row>
    <row r="3057" spans="1:23" x14ac:dyDescent="0.35">
      <c r="A3057" s="1">
        <v>3055</v>
      </c>
      <c r="B3057">
        <v>48</v>
      </c>
      <c r="C3057">
        <v>2</v>
      </c>
      <c r="D3057">
        <v>10</v>
      </c>
      <c r="E3057">
        <v>1</v>
      </c>
      <c r="F3057">
        <v>26</v>
      </c>
      <c r="G3057">
        <v>-1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1</v>
      </c>
      <c r="Q3057">
        <v>1</v>
      </c>
      <c r="R3057">
        <v>26</v>
      </c>
      <c r="S3057">
        <v>26</v>
      </c>
      <c r="T3057">
        <v>0</v>
      </c>
      <c r="U3057" t="b">
        <v>0</v>
      </c>
      <c r="V3057" t="b">
        <v>1</v>
      </c>
      <c r="W3057" t="b">
        <v>0</v>
      </c>
    </row>
    <row r="3058" spans="1:23" x14ac:dyDescent="0.35">
      <c r="A3058" s="1">
        <v>3056</v>
      </c>
      <c r="B3058">
        <v>48</v>
      </c>
      <c r="C3058">
        <v>2</v>
      </c>
      <c r="D3058">
        <v>11</v>
      </c>
      <c r="E3058">
        <v>1</v>
      </c>
      <c r="F3058">
        <v>27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0.64788449999991826</v>
      </c>
      <c r="N3058">
        <v>0.20487339999999679</v>
      </c>
      <c r="O3058">
        <v>0.85275789999991503</v>
      </c>
      <c r="P3058">
        <v>1</v>
      </c>
      <c r="Q3058">
        <v>1</v>
      </c>
      <c r="R3058">
        <v>27</v>
      </c>
      <c r="S3058">
        <v>27</v>
      </c>
      <c r="T3058">
        <v>0</v>
      </c>
      <c r="U3058" t="b">
        <v>0</v>
      </c>
      <c r="V3058" t="b">
        <v>1</v>
      </c>
      <c r="W3058" t="b">
        <v>0</v>
      </c>
    </row>
    <row r="3059" spans="1:23" x14ac:dyDescent="0.35">
      <c r="A3059" s="1">
        <v>3057</v>
      </c>
      <c r="B3059">
        <v>48</v>
      </c>
      <c r="C3059">
        <v>2</v>
      </c>
      <c r="D3059">
        <v>12</v>
      </c>
      <c r="E3059">
        <v>1</v>
      </c>
      <c r="F3059">
        <v>31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0.6236092000001463</v>
      </c>
      <c r="N3059">
        <v>8.9696699999876728E-2</v>
      </c>
      <c r="O3059">
        <v>0.71330590000002303</v>
      </c>
      <c r="P3059">
        <v>4</v>
      </c>
      <c r="Q3059">
        <v>4</v>
      </c>
      <c r="R3059">
        <v>28</v>
      </c>
      <c r="S3059">
        <v>31</v>
      </c>
      <c r="T3059">
        <v>0</v>
      </c>
      <c r="U3059" t="b">
        <v>0</v>
      </c>
      <c r="V3059" t="b">
        <v>0</v>
      </c>
      <c r="W3059" t="b">
        <v>1</v>
      </c>
    </row>
    <row r="3060" spans="1:23" x14ac:dyDescent="0.35">
      <c r="A3060" s="1">
        <v>3058</v>
      </c>
      <c r="B3060">
        <v>48</v>
      </c>
      <c r="C3060">
        <v>2</v>
      </c>
      <c r="D3060">
        <v>13</v>
      </c>
      <c r="E3060">
        <v>1</v>
      </c>
      <c r="F3060">
        <v>33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0.3335082999997212</v>
      </c>
      <c r="N3060">
        <v>5.5205399999977089E-2</v>
      </c>
      <c r="O3060">
        <v>0.38871369999969829</v>
      </c>
      <c r="P3060">
        <v>2</v>
      </c>
      <c r="Q3060">
        <v>2</v>
      </c>
      <c r="R3060">
        <v>32</v>
      </c>
      <c r="S3060">
        <v>33</v>
      </c>
      <c r="T3060">
        <v>0</v>
      </c>
      <c r="U3060" t="b">
        <v>0</v>
      </c>
      <c r="V3060" t="b">
        <v>0</v>
      </c>
      <c r="W3060" t="b">
        <v>1</v>
      </c>
    </row>
    <row r="3061" spans="1:23" x14ac:dyDescent="0.35">
      <c r="A3061" s="1">
        <v>3059</v>
      </c>
      <c r="B3061">
        <v>48</v>
      </c>
      <c r="C3061">
        <v>2</v>
      </c>
      <c r="D3061">
        <v>14</v>
      </c>
      <c r="E3061">
        <v>1</v>
      </c>
      <c r="F3061">
        <v>36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0.53635389999999461</v>
      </c>
      <c r="N3061">
        <v>0.1233826000000136</v>
      </c>
      <c r="O3061">
        <v>0.65973650000000816</v>
      </c>
      <c r="P3061">
        <v>3</v>
      </c>
      <c r="Q3061">
        <v>3</v>
      </c>
      <c r="R3061">
        <v>34</v>
      </c>
      <c r="S3061">
        <v>36</v>
      </c>
      <c r="T3061">
        <v>0</v>
      </c>
      <c r="U3061" t="b">
        <v>1</v>
      </c>
      <c r="V3061" t="b">
        <v>0</v>
      </c>
      <c r="W3061" t="b">
        <v>0</v>
      </c>
    </row>
    <row r="3062" spans="1:23" x14ac:dyDescent="0.35">
      <c r="A3062" s="1">
        <v>3060</v>
      </c>
      <c r="B3062">
        <v>48</v>
      </c>
      <c r="C3062">
        <v>2</v>
      </c>
      <c r="D3062">
        <v>15</v>
      </c>
      <c r="E3062">
        <v>1</v>
      </c>
      <c r="F3062">
        <v>39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3</v>
      </c>
      <c r="Q3062">
        <v>3</v>
      </c>
      <c r="R3062">
        <v>37</v>
      </c>
      <c r="S3062">
        <v>39</v>
      </c>
      <c r="T3062">
        <v>0</v>
      </c>
      <c r="U3062" t="b">
        <v>0</v>
      </c>
      <c r="V3062" t="b">
        <v>0</v>
      </c>
      <c r="W3062" t="b">
        <v>1</v>
      </c>
    </row>
    <row r="3063" spans="1:23" x14ac:dyDescent="0.35">
      <c r="A3063" s="1">
        <v>3061</v>
      </c>
      <c r="B3063">
        <v>48</v>
      </c>
      <c r="C3063">
        <v>2</v>
      </c>
      <c r="D3063">
        <v>16</v>
      </c>
      <c r="E3063">
        <v>1</v>
      </c>
      <c r="F3063">
        <v>40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1</v>
      </c>
      <c r="Q3063">
        <v>1</v>
      </c>
      <c r="R3063">
        <v>40</v>
      </c>
      <c r="S3063">
        <v>40</v>
      </c>
      <c r="T3063">
        <v>0</v>
      </c>
      <c r="U3063" t="b">
        <v>0</v>
      </c>
      <c r="V3063" t="b">
        <v>1</v>
      </c>
      <c r="W3063" t="b">
        <v>0</v>
      </c>
    </row>
    <row r="3064" spans="1:23" x14ac:dyDescent="0.35">
      <c r="A3064" s="1">
        <v>3062</v>
      </c>
      <c r="B3064">
        <v>48</v>
      </c>
      <c r="C3064">
        <v>2</v>
      </c>
      <c r="D3064">
        <v>17</v>
      </c>
      <c r="E3064">
        <v>1</v>
      </c>
      <c r="F3064">
        <v>41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1</v>
      </c>
      <c r="Q3064">
        <v>1</v>
      </c>
      <c r="R3064">
        <v>41</v>
      </c>
      <c r="S3064">
        <v>41</v>
      </c>
      <c r="T3064">
        <v>0</v>
      </c>
      <c r="U3064" t="b">
        <v>0</v>
      </c>
      <c r="V3064" t="b">
        <v>1</v>
      </c>
      <c r="W3064" t="b">
        <v>0</v>
      </c>
    </row>
    <row r="3065" spans="1:23" x14ac:dyDescent="0.35">
      <c r="A3065" s="1">
        <v>3063</v>
      </c>
      <c r="B3065">
        <v>48</v>
      </c>
      <c r="C3065">
        <v>2</v>
      </c>
      <c r="D3065">
        <v>18</v>
      </c>
      <c r="E3065">
        <v>1</v>
      </c>
      <c r="F3065">
        <v>42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1</v>
      </c>
      <c r="Q3065">
        <v>1</v>
      </c>
      <c r="R3065">
        <v>42</v>
      </c>
      <c r="S3065">
        <v>42</v>
      </c>
      <c r="T3065">
        <v>0</v>
      </c>
      <c r="U3065" t="b">
        <v>0</v>
      </c>
      <c r="V3065" t="b">
        <v>1</v>
      </c>
      <c r="W3065" t="b">
        <v>0</v>
      </c>
    </row>
    <row r="3066" spans="1:23" x14ac:dyDescent="0.35">
      <c r="A3066" s="1">
        <v>3064</v>
      </c>
      <c r="B3066">
        <v>48</v>
      </c>
      <c r="C3066">
        <v>2</v>
      </c>
      <c r="D3066">
        <v>19</v>
      </c>
      <c r="E3066">
        <v>1</v>
      </c>
      <c r="F3066">
        <v>43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1</v>
      </c>
      <c r="Q3066">
        <v>1</v>
      </c>
      <c r="R3066">
        <v>43</v>
      </c>
      <c r="S3066">
        <v>43</v>
      </c>
      <c r="T3066">
        <v>0</v>
      </c>
      <c r="U3066" t="b">
        <v>0</v>
      </c>
      <c r="V3066" t="b">
        <v>1</v>
      </c>
      <c r="W3066" t="b">
        <v>0</v>
      </c>
    </row>
    <row r="3067" spans="1:23" x14ac:dyDescent="0.35">
      <c r="A3067" s="1">
        <v>3065</v>
      </c>
      <c r="B3067">
        <v>48</v>
      </c>
      <c r="C3067">
        <v>2</v>
      </c>
      <c r="D3067">
        <v>20</v>
      </c>
      <c r="E3067">
        <v>1</v>
      </c>
      <c r="F3067">
        <v>44</v>
      </c>
      <c r="G3067">
        <v>-1</v>
      </c>
      <c r="H3067" t="b">
        <v>1</v>
      </c>
      <c r="I3067" t="b">
        <v>1</v>
      </c>
      <c r="J3067" t="b">
        <v>1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1</v>
      </c>
      <c r="Q3067">
        <v>1</v>
      </c>
      <c r="R3067">
        <v>44</v>
      </c>
      <c r="S3067">
        <v>44</v>
      </c>
      <c r="T3067">
        <v>0</v>
      </c>
      <c r="U3067" t="b">
        <v>0</v>
      </c>
      <c r="V3067" t="b">
        <v>1</v>
      </c>
      <c r="W3067" t="b">
        <v>0</v>
      </c>
    </row>
    <row r="3068" spans="1:23" x14ac:dyDescent="0.35">
      <c r="A3068" s="1">
        <v>3066</v>
      </c>
      <c r="B3068">
        <v>48</v>
      </c>
      <c r="C3068">
        <v>1</v>
      </c>
      <c r="D3068">
        <v>1</v>
      </c>
      <c r="E3068">
        <v>1</v>
      </c>
      <c r="F3068">
        <v>2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0.41611409999973148</v>
      </c>
      <c r="N3068">
        <v>0.10752310000020771</v>
      </c>
      <c r="O3068">
        <v>0.52363719999993918</v>
      </c>
      <c r="P3068">
        <v>2</v>
      </c>
      <c r="Q3068">
        <v>2</v>
      </c>
      <c r="R3068">
        <v>1</v>
      </c>
      <c r="S3068">
        <v>2</v>
      </c>
      <c r="T3068">
        <v>0</v>
      </c>
      <c r="U3068" t="b">
        <v>1</v>
      </c>
      <c r="V3068" t="b">
        <v>0</v>
      </c>
      <c r="W3068" t="b">
        <v>0</v>
      </c>
    </row>
    <row r="3069" spans="1:23" x14ac:dyDescent="0.35">
      <c r="A3069" s="1">
        <v>3067</v>
      </c>
      <c r="B3069">
        <v>48</v>
      </c>
      <c r="C3069">
        <v>1</v>
      </c>
      <c r="D3069">
        <v>2</v>
      </c>
      <c r="E3069">
        <v>1</v>
      </c>
      <c r="F3069">
        <v>4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0.19842510000012231</v>
      </c>
      <c r="N3069">
        <v>3.3313799999859839E-2</v>
      </c>
      <c r="O3069">
        <v>0.2317388999999821</v>
      </c>
      <c r="P3069">
        <v>2</v>
      </c>
      <c r="Q3069">
        <v>2</v>
      </c>
      <c r="R3069">
        <v>3</v>
      </c>
      <c r="S3069">
        <v>4</v>
      </c>
      <c r="T3069">
        <v>0</v>
      </c>
      <c r="U3069" t="b">
        <v>1</v>
      </c>
      <c r="V3069" t="b">
        <v>0</v>
      </c>
      <c r="W3069" t="b">
        <v>0</v>
      </c>
    </row>
    <row r="3070" spans="1:23" x14ac:dyDescent="0.35">
      <c r="A3070" s="1">
        <v>3068</v>
      </c>
      <c r="B3070">
        <v>48</v>
      </c>
      <c r="C3070">
        <v>1</v>
      </c>
      <c r="D3070">
        <v>3</v>
      </c>
      <c r="E3070">
        <v>1</v>
      </c>
      <c r="F3070">
        <v>6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0.21048689999997799</v>
      </c>
      <c r="N3070">
        <v>3.5550499999999367E-2</v>
      </c>
      <c r="O3070">
        <v>0.2460373999999774</v>
      </c>
      <c r="P3070">
        <v>2</v>
      </c>
      <c r="Q3070">
        <v>2</v>
      </c>
      <c r="R3070">
        <v>5</v>
      </c>
      <c r="S3070">
        <v>6</v>
      </c>
      <c r="T3070">
        <v>0</v>
      </c>
      <c r="U3070" t="b">
        <v>0</v>
      </c>
      <c r="V3070" t="b">
        <v>0</v>
      </c>
      <c r="W3070" t="b">
        <v>1</v>
      </c>
    </row>
    <row r="3071" spans="1:23" x14ac:dyDescent="0.35">
      <c r="A3071" s="1">
        <v>3069</v>
      </c>
      <c r="B3071">
        <v>48</v>
      </c>
      <c r="C3071">
        <v>1</v>
      </c>
      <c r="D3071">
        <v>4</v>
      </c>
      <c r="E3071">
        <v>1</v>
      </c>
      <c r="F3071">
        <v>7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0.1067795999999817</v>
      </c>
      <c r="N3071">
        <v>2.1127399999841149E-2</v>
      </c>
      <c r="O3071">
        <v>0.1279069999998228</v>
      </c>
      <c r="P3071">
        <v>1</v>
      </c>
      <c r="Q3071">
        <v>1</v>
      </c>
      <c r="R3071">
        <v>7</v>
      </c>
      <c r="S3071">
        <v>7</v>
      </c>
      <c r="T3071">
        <v>0</v>
      </c>
      <c r="U3071" t="b">
        <v>0</v>
      </c>
      <c r="V3071" t="b">
        <v>1</v>
      </c>
      <c r="W3071" t="b">
        <v>0</v>
      </c>
    </row>
    <row r="3072" spans="1:23" x14ac:dyDescent="0.35">
      <c r="A3072" s="1">
        <v>3070</v>
      </c>
      <c r="B3072">
        <v>48</v>
      </c>
      <c r="C3072">
        <v>1</v>
      </c>
      <c r="D3072">
        <v>5</v>
      </c>
      <c r="E3072">
        <v>1</v>
      </c>
      <c r="F3072">
        <v>8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0.10832540000001251</v>
      </c>
      <c r="N3072">
        <v>2.574709999998959E-2</v>
      </c>
      <c r="O3072">
        <v>0.13407250000000201</v>
      </c>
      <c r="P3072">
        <v>1</v>
      </c>
      <c r="Q3072">
        <v>1</v>
      </c>
      <c r="R3072">
        <v>8</v>
      </c>
      <c r="S3072">
        <v>8</v>
      </c>
      <c r="T3072">
        <v>0</v>
      </c>
      <c r="U3072" t="b">
        <v>0</v>
      </c>
      <c r="V3072" t="b">
        <v>1</v>
      </c>
      <c r="W3072" t="b">
        <v>0</v>
      </c>
    </row>
    <row r="3073" spans="1:23" x14ac:dyDescent="0.35">
      <c r="A3073" s="1">
        <v>3071</v>
      </c>
      <c r="B3073">
        <v>48</v>
      </c>
      <c r="C3073">
        <v>1</v>
      </c>
      <c r="D3073">
        <v>6</v>
      </c>
      <c r="E3073">
        <v>1</v>
      </c>
      <c r="F3073">
        <v>14</v>
      </c>
      <c r="G3073">
        <v>-1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0.22428879999984019</v>
      </c>
      <c r="N3073">
        <v>7.1712999999817839E-2</v>
      </c>
      <c r="O3073">
        <v>0.29600179999965798</v>
      </c>
      <c r="P3073">
        <v>6</v>
      </c>
      <c r="Q3073">
        <v>6</v>
      </c>
      <c r="R3073">
        <v>9</v>
      </c>
      <c r="S3073">
        <v>14</v>
      </c>
      <c r="T3073">
        <v>0</v>
      </c>
      <c r="U3073" t="b">
        <v>0</v>
      </c>
      <c r="V3073" t="b">
        <v>0</v>
      </c>
      <c r="W3073" t="b">
        <v>1</v>
      </c>
    </row>
    <row r="3074" spans="1:23" x14ac:dyDescent="0.35">
      <c r="A3074" s="1">
        <v>3072</v>
      </c>
      <c r="B3074">
        <v>48</v>
      </c>
      <c r="C3074">
        <v>1</v>
      </c>
      <c r="D3074">
        <v>7</v>
      </c>
      <c r="E3074">
        <v>1</v>
      </c>
      <c r="F3074">
        <v>15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0.63748820000000705</v>
      </c>
      <c r="N3074">
        <v>0.1815019000002849</v>
      </c>
      <c r="O3074">
        <v>0.81899010000029193</v>
      </c>
      <c r="P3074">
        <v>1</v>
      </c>
      <c r="Q3074">
        <v>1</v>
      </c>
      <c r="R3074">
        <v>15</v>
      </c>
      <c r="S3074">
        <v>15</v>
      </c>
      <c r="T3074">
        <v>0</v>
      </c>
      <c r="U3074" t="b">
        <v>0</v>
      </c>
      <c r="V3074" t="b">
        <v>1</v>
      </c>
      <c r="W3074" t="b">
        <v>0</v>
      </c>
    </row>
    <row r="3075" spans="1:23" x14ac:dyDescent="0.35">
      <c r="A3075" s="1">
        <v>3073</v>
      </c>
      <c r="B3075">
        <v>48</v>
      </c>
      <c r="C3075">
        <v>1</v>
      </c>
      <c r="D3075">
        <v>8</v>
      </c>
      <c r="E3075">
        <v>1</v>
      </c>
      <c r="F3075">
        <v>16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0.19208600000001749</v>
      </c>
      <c r="N3075">
        <v>2.9337100000020652E-2</v>
      </c>
      <c r="O3075">
        <v>0.2214231000000382</v>
      </c>
      <c r="P3075">
        <v>1</v>
      </c>
      <c r="Q3075">
        <v>1</v>
      </c>
      <c r="R3075">
        <v>16</v>
      </c>
      <c r="S3075">
        <v>16</v>
      </c>
      <c r="T3075">
        <v>0</v>
      </c>
      <c r="U3075" t="b">
        <v>0</v>
      </c>
      <c r="V3075" t="b">
        <v>1</v>
      </c>
      <c r="W3075" t="b">
        <v>0</v>
      </c>
    </row>
    <row r="3076" spans="1:23" x14ac:dyDescent="0.35">
      <c r="A3076" s="1">
        <v>3074</v>
      </c>
      <c r="B3076">
        <v>48</v>
      </c>
      <c r="C3076">
        <v>1</v>
      </c>
      <c r="D3076">
        <v>9</v>
      </c>
      <c r="E3076">
        <v>1</v>
      </c>
      <c r="F3076">
        <v>17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1</v>
      </c>
      <c r="Q3076">
        <v>1</v>
      </c>
      <c r="R3076">
        <v>17</v>
      </c>
      <c r="S3076">
        <v>17</v>
      </c>
      <c r="T3076">
        <v>0</v>
      </c>
      <c r="U3076" t="b">
        <v>0</v>
      </c>
      <c r="V3076" t="b">
        <v>0</v>
      </c>
      <c r="W3076" t="b">
        <v>1</v>
      </c>
    </row>
    <row r="3077" spans="1:23" x14ac:dyDescent="0.35">
      <c r="A3077" s="1">
        <v>3075</v>
      </c>
      <c r="B3077">
        <v>48</v>
      </c>
      <c r="C3077">
        <v>1</v>
      </c>
      <c r="D3077">
        <v>10</v>
      </c>
      <c r="E3077">
        <v>1</v>
      </c>
      <c r="F3077">
        <v>18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1</v>
      </c>
      <c r="Q3077">
        <v>1</v>
      </c>
      <c r="R3077">
        <v>18</v>
      </c>
      <c r="S3077">
        <v>18</v>
      </c>
      <c r="T3077">
        <v>0</v>
      </c>
      <c r="U3077" t="b">
        <v>1</v>
      </c>
      <c r="V3077" t="b">
        <v>0</v>
      </c>
      <c r="W3077" t="b">
        <v>0</v>
      </c>
    </row>
    <row r="3078" spans="1:23" x14ac:dyDescent="0.35">
      <c r="A3078" s="1">
        <v>3076</v>
      </c>
      <c r="B3078">
        <v>48</v>
      </c>
      <c r="C3078">
        <v>1</v>
      </c>
      <c r="D3078">
        <v>11</v>
      </c>
      <c r="E3078">
        <v>1</v>
      </c>
      <c r="F3078">
        <v>19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1</v>
      </c>
      <c r="Q3078">
        <v>1</v>
      </c>
      <c r="R3078">
        <v>19</v>
      </c>
      <c r="S3078">
        <v>19</v>
      </c>
      <c r="T3078">
        <v>0</v>
      </c>
      <c r="U3078" t="b">
        <v>0</v>
      </c>
      <c r="V3078" t="b">
        <v>0</v>
      </c>
      <c r="W3078" t="b">
        <v>1</v>
      </c>
    </row>
    <row r="3079" spans="1:23" x14ac:dyDescent="0.35">
      <c r="A3079" s="1">
        <v>3077</v>
      </c>
      <c r="B3079">
        <v>48</v>
      </c>
      <c r="C3079">
        <v>1</v>
      </c>
      <c r="D3079">
        <v>12</v>
      </c>
      <c r="E3079">
        <v>1</v>
      </c>
      <c r="F3079">
        <v>20</v>
      </c>
      <c r="G3079">
        <v>-1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1</v>
      </c>
      <c r="Q3079">
        <v>1</v>
      </c>
      <c r="R3079">
        <v>20</v>
      </c>
      <c r="S3079">
        <v>20</v>
      </c>
      <c r="T3079">
        <v>0</v>
      </c>
      <c r="U3079" t="b">
        <v>0</v>
      </c>
      <c r="V3079" t="b">
        <v>0</v>
      </c>
      <c r="W3079" t="b">
        <v>1</v>
      </c>
    </row>
    <row r="3080" spans="1:23" x14ac:dyDescent="0.35">
      <c r="A3080" s="1">
        <v>3078</v>
      </c>
      <c r="B3080">
        <v>48</v>
      </c>
      <c r="C3080">
        <v>1</v>
      </c>
      <c r="D3080">
        <v>13</v>
      </c>
      <c r="E3080">
        <v>1</v>
      </c>
      <c r="F3080">
        <v>29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2.3472324999997909</v>
      </c>
      <c r="N3080">
        <v>0.51414889999955449</v>
      </c>
      <c r="O3080">
        <v>2.8613813999993449</v>
      </c>
      <c r="P3080">
        <v>9</v>
      </c>
      <c r="Q3080">
        <v>9</v>
      </c>
      <c r="R3080">
        <v>21</v>
      </c>
      <c r="S3080">
        <v>29</v>
      </c>
      <c r="T3080">
        <v>0</v>
      </c>
      <c r="U3080" t="b">
        <v>0</v>
      </c>
      <c r="V3080" t="b">
        <v>0</v>
      </c>
      <c r="W3080" t="b">
        <v>1</v>
      </c>
    </row>
    <row r="3081" spans="1:23" x14ac:dyDescent="0.35">
      <c r="A3081" s="1">
        <v>3079</v>
      </c>
      <c r="B3081">
        <v>48</v>
      </c>
      <c r="C3081">
        <v>1</v>
      </c>
      <c r="D3081">
        <v>14</v>
      </c>
      <c r="E3081">
        <v>1</v>
      </c>
      <c r="F3081">
        <v>30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0.22545150000019021</v>
      </c>
      <c r="N3081">
        <v>8.1034600000066348E-2</v>
      </c>
      <c r="O3081">
        <v>0.30648610000025661</v>
      </c>
      <c r="P3081">
        <v>1</v>
      </c>
      <c r="Q3081">
        <v>1</v>
      </c>
      <c r="R3081">
        <v>30</v>
      </c>
      <c r="S3081">
        <v>30</v>
      </c>
      <c r="T3081">
        <v>0</v>
      </c>
      <c r="U3081" t="b">
        <v>0</v>
      </c>
      <c r="V3081" t="b">
        <v>0</v>
      </c>
      <c r="W3081" t="b">
        <v>1</v>
      </c>
    </row>
    <row r="3082" spans="1:23" x14ac:dyDescent="0.35">
      <c r="A3082" s="1">
        <v>3080</v>
      </c>
      <c r="B3082">
        <v>48</v>
      </c>
      <c r="C3082">
        <v>1</v>
      </c>
      <c r="D3082">
        <v>15</v>
      </c>
      <c r="E3082">
        <v>1</v>
      </c>
      <c r="F3082">
        <v>31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0.1145780999997896</v>
      </c>
      <c r="N3082">
        <v>5.891950000000179E-2</v>
      </c>
      <c r="O3082">
        <v>0.17349759999979139</v>
      </c>
      <c r="P3082">
        <v>1</v>
      </c>
      <c r="Q3082">
        <v>1</v>
      </c>
      <c r="R3082">
        <v>31</v>
      </c>
      <c r="S3082">
        <v>31</v>
      </c>
      <c r="T3082">
        <v>0</v>
      </c>
      <c r="U3082" t="b">
        <v>0</v>
      </c>
      <c r="V3082" t="b">
        <v>0</v>
      </c>
      <c r="W3082" t="b">
        <v>1</v>
      </c>
    </row>
    <row r="3083" spans="1:23" x14ac:dyDescent="0.35">
      <c r="A3083" s="1">
        <v>3081</v>
      </c>
      <c r="B3083">
        <v>48</v>
      </c>
      <c r="C3083">
        <v>1</v>
      </c>
      <c r="D3083">
        <v>16</v>
      </c>
      <c r="E3083">
        <v>1</v>
      </c>
      <c r="F3083">
        <v>32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0.1156807999998364</v>
      </c>
      <c r="N3083">
        <v>4.3435399999907531E-2</v>
      </c>
      <c r="O3083">
        <v>0.15911619999974391</v>
      </c>
      <c r="P3083">
        <v>1</v>
      </c>
      <c r="Q3083">
        <v>1</v>
      </c>
      <c r="R3083">
        <v>32</v>
      </c>
      <c r="S3083">
        <v>32</v>
      </c>
      <c r="T3083">
        <v>0</v>
      </c>
      <c r="U3083" t="b">
        <v>1</v>
      </c>
      <c r="V3083" t="b">
        <v>0</v>
      </c>
      <c r="W3083" t="b">
        <v>0</v>
      </c>
    </row>
    <row r="3084" spans="1:23" x14ac:dyDescent="0.35">
      <c r="A3084" s="1">
        <v>3082</v>
      </c>
      <c r="B3084">
        <v>48</v>
      </c>
      <c r="C3084">
        <v>1</v>
      </c>
      <c r="D3084">
        <v>17</v>
      </c>
      <c r="E3084">
        <v>1</v>
      </c>
      <c r="F3084">
        <v>33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1</v>
      </c>
      <c r="Q3084">
        <v>1</v>
      </c>
      <c r="R3084">
        <v>33</v>
      </c>
      <c r="S3084">
        <v>33</v>
      </c>
      <c r="T3084">
        <v>0</v>
      </c>
      <c r="U3084" t="b">
        <v>1</v>
      </c>
      <c r="V3084" t="b">
        <v>0</v>
      </c>
      <c r="W3084" t="b">
        <v>0</v>
      </c>
    </row>
    <row r="3085" spans="1:23" x14ac:dyDescent="0.35">
      <c r="A3085" s="1">
        <v>3083</v>
      </c>
      <c r="B3085">
        <v>48</v>
      </c>
      <c r="C3085">
        <v>1</v>
      </c>
      <c r="D3085">
        <v>18</v>
      </c>
      <c r="E3085">
        <v>1</v>
      </c>
      <c r="F3085">
        <v>36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3</v>
      </c>
      <c r="Q3085">
        <v>3</v>
      </c>
      <c r="R3085">
        <v>34</v>
      </c>
      <c r="S3085">
        <v>36</v>
      </c>
      <c r="T3085">
        <v>0</v>
      </c>
      <c r="U3085" t="b">
        <v>1</v>
      </c>
      <c r="V3085" t="b">
        <v>0</v>
      </c>
      <c r="W3085" t="b">
        <v>0</v>
      </c>
    </row>
    <row r="3086" spans="1:23" x14ac:dyDescent="0.35">
      <c r="A3086" s="1">
        <v>3084</v>
      </c>
      <c r="B3086">
        <v>48</v>
      </c>
      <c r="C3086">
        <v>1</v>
      </c>
      <c r="D3086">
        <v>19</v>
      </c>
      <c r="E3086">
        <v>1</v>
      </c>
      <c r="F3086">
        <v>37</v>
      </c>
      <c r="G3086">
        <v>-1</v>
      </c>
      <c r="H3086" t="b">
        <v>1</v>
      </c>
      <c r="I3086" t="b">
        <v>0</v>
      </c>
      <c r="J3086" t="b">
        <v>1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1</v>
      </c>
      <c r="Q3086">
        <v>1</v>
      </c>
      <c r="R3086">
        <v>37</v>
      </c>
      <c r="S3086">
        <v>37</v>
      </c>
      <c r="T3086">
        <v>0</v>
      </c>
      <c r="U3086" t="b">
        <v>0</v>
      </c>
      <c r="V3086" t="b">
        <v>0</v>
      </c>
      <c r="W3086" t="b">
        <v>1</v>
      </c>
    </row>
    <row r="3087" spans="1:23" x14ac:dyDescent="0.35">
      <c r="A3087" s="1">
        <v>3085</v>
      </c>
      <c r="B3087">
        <v>48</v>
      </c>
      <c r="C3087">
        <v>1</v>
      </c>
      <c r="D3087">
        <v>20</v>
      </c>
      <c r="E3087">
        <v>1</v>
      </c>
      <c r="F3087">
        <v>41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1.294826999999714</v>
      </c>
      <c r="N3087">
        <v>0.30700030000025441</v>
      </c>
      <c r="O3087">
        <v>1.6018272999999681</v>
      </c>
      <c r="P3087">
        <v>4</v>
      </c>
      <c r="Q3087">
        <v>4</v>
      </c>
      <c r="R3087">
        <v>38</v>
      </c>
      <c r="S3087">
        <v>41</v>
      </c>
      <c r="T3087">
        <v>0</v>
      </c>
      <c r="U3087" t="b">
        <v>0</v>
      </c>
      <c r="V3087" t="b">
        <v>0</v>
      </c>
      <c r="W3087" t="b">
        <v>1</v>
      </c>
    </row>
    <row r="3088" spans="1:23" x14ac:dyDescent="0.35">
      <c r="A3088" s="1">
        <v>3086</v>
      </c>
      <c r="B3088">
        <v>48</v>
      </c>
      <c r="C3088">
        <v>1</v>
      </c>
      <c r="D3088">
        <v>21</v>
      </c>
      <c r="E3088">
        <v>1</v>
      </c>
      <c r="F3088">
        <v>42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0.21025669999994531</v>
      </c>
      <c r="N3088">
        <v>3.6656899999798043E-2</v>
      </c>
      <c r="O3088">
        <v>0.24691359999974341</v>
      </c>
      <c r="P3088">
        <v>1</v>
      </c>
      <c r="Q3088">
        <v>1</v>
      </c>
      <c r="R3088">
        <v>42</v>
      </c>
      <c r="S3088">
        <v>42</v>
      </c>
      <c r="T3088">
        <v>0</v>
      </c>
      <c r="U3088" t="b">
        <v>0</v>
      </c>
      <c r="V3088" t="b">
        <v>1</v>
      </c>
      <c r="W3088" t="b">
        <v>0</v>
      </c>
    </row>
    <row r="3089" spans="1:23" x14ac:dyDescent="0.35">
      <c r="A3089" s="1">
        <v>3087</v>
      </c>
      <c r="B3089">
        <v>48</v>
      </c>
      <c r="C3089">
        <v>1</v>
      </c>
      <c r="D3089">
        <v>22</v>
      </c>
      <c r="E3089">
        <v>1</v>
      </c>
      <c r="F3089">
        <v>43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0.21475799999984699</v>
      </c>
      <c r="N3089">
        <v>4.7311499999977968E-2</v>
      </c>
      <c r="O3089">
        <v>0.26206949999982498</v>
      </c>
      <c r="P3089">
        <v>1</v>
      </c>
      <c r="Q3089">
        <v>1</v>
      </c>
      <c r="R3089">
        <v>43</v>
      </c>
      <c r="S3089">
        <v>43</v>
      </c>
      <c r="T3089">
        <v>0</v>
      </c>
      <c r="U3089" t="b">
        <v>0</v>
      </c>
      <c r="V3089" t="b">
        <v>1</v>
      </c>
      <c r="W3089" t="b">
        <v>0</v>
      </c>
    </row>
    <row r="3090" spans="1:23" x14ac:dyDescent="0.35">
      <c r="A3090" s="1">
        <v>3088</v>
      </c>
      <c r="B3090">
        <v>48</v>
      </c>
      <c r="C3090">
        <v>1</v>
      </c>
      <c r="D3090">
        <v>23</v>
      </c>
      <c r="E3090">
        <v>1</v>
      </c>
      <c r="F3090">
        <v>45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2</v>
      </c>
      <c r="Q3090">
        <v>2</v>
      </c>
      <c r="R3090">
        <v>44</v>
      </c>
      <c r="S3090">
        <v>45</v>
      </c>
      <c r="T3090">
        <v>0</v>
      </c>
      <c r="U3090" t="b">
        <v>0</v>
      </c>
      <c r="V3090" t="b">
        <v>0</v>
      </c>
      <c r="W3090" t="b">
        <v>1</v>
      </c>
    </row>
    <row r="3091" spans="1:23" x14ac:dyDescent="0.35">
      <c r="A3091" s="1">
        <v>3089</v>
      </c>
      <c r="B3091">
        <v>48</v>
      </c>
      <c r="C3091">
        <v>1</v>
      </c>
      <c r="D3091">
        <v>24</v>
      </c>
      <c r="E3091">
        <v>1</v>
      </c>
      <c r="F3091">
        <v>46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1</v>
      </c>
      <c r="Q3091">
        <v>1</v>
      </c>
      <c r="R3091">
        <v>46</v>
      </c>
      <c r="S3091">
        <v>46</v>
      </c>
      <c r="T3091">
        <v>0</v>
      </c>
      <c r="U3091" t="b">
        <v>0</v>
      </c>
      <c r="V3091" t="b">
        <v>1</v>
      </c>
      <c r="W3091" t="b">
        <v>0</v>
      </c>
    </row>
    <row r="3092" spans="1:23" x14ac:dyDescent="0.35">
      <c r="A3092" s="1">
        <v>3090</v>
      </c>
      <c r="B3092">
        <v>48</v>
      </c>
      <c r="C3092">
        <v>1</v>
      </c>
      <c r="D3092">
        <v>25</v>
      </c>
      <c r="E3092">
        <v>1</v>
      </c>
      <c r="F3092">
        <v>47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1</v>
      </c>
      <c r="Q3092">
        <v>1</v>
      </c>
      <c r="R3092">
        <v>47</v>
      </c>
      <c r="S3092">
        <v>47</v>
      </c>
      <c r="T3092">
        <v>0</v>
      </c>
      <c r="U3092" t="b">
        <v>0</v>
      </c>
      <c r="V3092" t="b">
        <v>1</v>
      </c>
      <c r="W3092" t="b">
        <v>0</v>
      </c>
    </row>
    <row r="3093" spans="1:23" x14ac:dyDescent="0.35">
      <c r="A3093" s="1">
        <v>3091</v>
      </c>
      <c r="B3093">
        <v>48</v>
      </c>
      <c r="C3093">
        <v>1</v>
      </c>
      <c r="D3093">
        <v>26</v>
      </c>
      <c r="E3093">
        <v>1</v>
      </c>
      <c r="F3093">
        <v>48</v>
      </c>
      <c r="G3093">
        <v>-1</v>
      </c>
      <c r="H3093" t="b">
        <v>1</v>
      </c>
      <c r="I3093" t="b">
        <v>1</v>
      </c>
      <c r="J3093" t="b">
        <v>1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1</v>
      </c>
      <c r="Q3093">
        <v>1</v>
      </c>
      <c r="R3093">
        <v>48</v>
      </c>
      <c r="S3093">
        <v>48</v>
      </c>
      <c r="T3093">
        <v>0</v>
      </c>
      <c r="U3093" t="b">
        <v>0</v>
      </c>
      <c r="V3093" t="b">
        <v>1</v>
      </c>
      <c r="W3093" t="b">
        <v>0</v>
      </c>
    </row>
    <row r="3094" spans="1:23" x14ac:dyDescent="0.35">
      <c r="A3094" s="1">
        <v>3092</v>
      </c>
      <c r="B3094">
        <v>48</v>
      </c>
      <c r="C3094">
        <v>1</v>
      </c>
      <c r="D3094">
        <v>27</v>
      </c>
      <c r="E3094">
        <v>1</v>
      </c>
      <c r="F3094">
        <v>50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0.72291379999978744</v>
      </c>
      <c r="N3094">
        <v>0.1614126000001761</v>
      </c>
      <c r="O3094">
        <v>0.88432639999996354</v>
      </c>
      <c r="P3094">
        <v>2</v>
      </c>
      <c r="Q3094">
        <v>2</v>
      </c>
      <c r="R3094">
        <v>49</v>
      </c>
      <c r="S3094">
        <v>50</v>
      </c>
      <c r="T3094">
        <v>0</v>
      </c>
      <c r="U3094" t="b">
        <v>0</v>
      </c>
      <c r="V3094" t="b">
        <v>0</v>
      </c>
      <c r="W3094" t="b">
        <v>1</v>
      </c>
    </row>
    <row r="3095" spans="1:23" x14ac:dyDescent="0.35">
      <c r="A3095" s="1">
        <v>3093</v>
      </c>
      <c r="B3095">
        <v>48</v>
      </c>
      <c r="C3095">
        <v>1</v>
      </c>
      <c r="D3095">
        <v>28</v>
      </c>
      <c r="E3095">
        <v>1</v>
      </c>
      <c r="F3095">
        <v>51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0.1936499000000822</v>
      </c>
      <c r="N3095">
        <v>3.4366899999895402E-2</v>
      </c>
      <c r="O3095">
        <v>0.22801679999997759</v>
      </c>
      <c r="P3095">
        <v>1</v>
      </c>
      <c r="Q3095">
        <v>1</v>
      </c>
      <c r="R3095">
        <v>51</v>
      </c>
      <c r="S3095">
        <v>51</v>
      </c>
      <c r="T3095">
        <v>0</v>
      </c>
      <c r="U3095" t="b">
        <v>0</v>
      </c>
      <c r="V3095" t="b">
        <v>0</v>
      </c>
      <c r="W3095" t="b">
        <v>1</v>
      </c>
    </row>
    <row r="3096" spans="1:23" x14ac:dyDescent="0.35">
      <c r="A3096" s="1">
        <v>3094</v>
      </c>
      <c r="B3096">
        <v>48</v>
      </c>
      <c r="C3096">
        <v>1</v>
      </c>
      <c r="D3096">
        <v>29</v>
      </c>
      <c r="E3096">
        <v>1</v>
      </c>
      <c r="F3096">
        <v>52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1</v>
      </c>
      <c r="Q3096">
        <v>1</v>
      </c>
      <c r="R3096">
        <v>52</v>
      </c>
      <c r="S3096">
        <v>52</v>
      </c>
      <c r="T3096">
        <v>0</v>
      </c>
      <c r="U3096" t="b">
        <v>1</v>
      </c>
      <c r="V3096" t="b">
        <v>0</v>
      </c>
      <c r="W3096" t="b">
        <v>0</v>
      </c>
    </row>
    <row r="3097" spans="1:23" x14ac:dyDescent="0.35">
      <c r="A3097" s="1">
        <v>3095</v>
      </c>
      <c r="B3097">
        <v>48</v>
      </c>
      <c r="C3097">
        <v>1</v>
      </c>
      <c r="D3097">
        <v>30</v>
      </c>
      <c r="E3097">
        <v>1</v>
      </c>
      <c r="F3097">
        <v>53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1</v>
      </c>
      <c r="Q3097">
        <v>1</v>
      </c>
      <c r="R3097">
        <v>53</v>
      </c>
      <c r="S3097">
        <v>53</v>
      </c>
      <c r="T3097">
        <v>0</v>
      </c>
      <c r="U3097" t="b">
        <v>1</v>
      </c>
      <c r="V3097" t="b">
        <v>0</v>
      </c>
      <c r="W3097" t="b">
        <v>0</v>
      </c>
    </row>
    <row r="3098" spans="1:23" x14ac:dyDescent="0.35">
      <c r="A3098" s="1">
        <v>3096</v>
      </c>
      <c r="B3098">
        <v>48</v>
      </c>
      <c r="C3098">
        <v>1</v>
      </c>
      <c r="D3098">
        <v>31</v>
      </c>
      <c r="E3098">
        <v>1</v>
      </c>
      <c r="F3098">
        <v>56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0.91551799999979266</v>
      </c>
      <c r="N3098">
        <v>0.2003790000001118</v>
      </c>
      <c r="O3098">
        <v>1.115896999999904</v>
      </c>
      <c r="P3098">
        <v>3</v>
      </c>
      <c r="Q3098">
        <v>3</v>
      </c>
      <c r="R3098">
        <v>54</v>
      </c>
      <c r="S3098">
        <v>56</v>
      </c>
      <c r="T3098">
        <v>0</v>
      </c>
      <c r="U3098" t="b">
        <v>1</v>
      </c>
      <c r="V3098" t="b">
        <v>0</v>
      </c>
      <c r="W3098" t="b">
        <v>0</v>
      </c>
    </row>
    <row r="3099" spans="1:23" x14ac:dyDescent="0.35">
      <c r="A3099" s="1">
        <v>3097</v>
      </c>
      <c r="B3099">
        <v>48</v>
      </c>
      <c r="C3099">
        <v>1</v>
      </c>
      <c r="D3099">
        <v>32</v>
      </c>
      <c r="E3099">
        <v>1</v>
      </c>
      <c r="F3099">
        <v>58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0.40489000000002312</v>
      </c>
      <c r="N3099">
        <v>6.5711400000054709E-2</v>
      </c>
      <c r="O3099">
        <v>0.47060140000007777</v>
      </c>
      <c r="P3099">
        <v>2</v>
      </c>
      <c r="Q3099">
        <v>2</v>
      </c>
      <c r="R3099">
        <v>57</v>
      </c>
      <c r="S3099">
        <v>58</v>
      </c>
      <c r="T3099">
        <v>0</v>
      </c>
      <c r="U3099" t="b">
        <v>1</v>
      </c>
      <c r="V3099" t="b">
        <v>0</v>
      </c>
      <c r="W3099" t="b">
        <v>0</v>
      </c>
    </row>
    <row r="3100" spans="1:23" x14ac:dyDescent="0.35">
      <c r="A3100" s="1">
        <v>3098</v>
      </c>
      <c r="B3100">
        <v>48</v>
      </c>
      <c r="C3100">
        <v>1</v>
      </c>
      <c r="D3100">
        <v>33</v>
      </c>
      <c r="E3100">
        <v>1</v>
      </c>
      <c r="F3100">
        <v>60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0.20985259999997649</v>
      </c>
      <c r="N3100">
        <v>4.3803199999956632E-2</v>
      </c>
      <c r="O3100">
        <v>0.25365579999993321</v>
      </c>
      <c r="P3100">
        <v>2</v>
      </c>
      <c r="Q3100">
        <v>2</v>
      </c>
      <c r="R3100">
        <v>59</v>
      </c>
      <c r="S3100">
        <v>60</v>
      </c>
      <c r="T3100">
        <v>0</v>
      </c>
      <c r="U3100" t="b">
        <v>0</v>
      </c>
      <c r="V3100" t="b">
        <v>0</v>
      </c>
      <c r="W3100" t="b">
        <v>1</v>
      </c>
    </row>
    <row r="3101" spans="1:23" x14ac:dyDescent="0.35">
      <c r="A3101" s="1">
        <v>3099</v>
      </c>
      <c r="B3101">
        <v>48</v>
      </c>
      <c r="C3101">
        <v>1</v>
      </c>
      <c r="D3101">
        <v>34</v>
      </c>
      <c r="E3101">
        <v>1</v>
      </c>
      <c r="F3101">
        <v>61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1</v>
      </c>
      <c r="Q3101">
        <v>1</v>
      </c>
      <c r="R3101">
        <v>61</v>
      </c>
      <c r="S3101">
        <v>61</v>
      </c>
      <c r="T3101">
        <v>0</v>
      </c>
      <c r="U3101" t="b">
        <v>0</v>
      </c>
      <c r="V3101" t="b">
        <v>0</v>
      </c>
      <c r="W3101" t="b">
        <v>1</v>
      </c>
    </row>
    <row r="3102" spans="1:23" x14ac:dyDescent="0.35">
      <c r="A3102" s="1">
        <v>3100</v>
      </c>
      <c r="B3102">
        <v>48</v>
      </c>
      <c r="C3102">
        <v>1</v>
      </c>
      <c r="D3102">
        <v>35</v>
      </c>
      <c r="E3102">
        <v>1</v>
      </c>
      <c r="F3102">
        <v>63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0.77654719999964072</v>
      </c>
      <c r="N3102">
        <v>0.184466600000178</v>
      </c>
      <c r="O3102">
        <v>0.96101379999981873</v>
      </c>
      <c r="P3102">
        <v>2</v>
      </c>
      <c r="Q3102">
        <v>2</v>
      </c>
      <c r="R3102">
        <v>62</v>
      </c>
      <c r="S3102">
        <v>63</v>
      </c>
      <c r="T3102">
        <v>0</v>
      </c>
      <c r="U3102" t="b">
        <v>1</v>
      </c>
      <c r="V3102" t="b">
        <v>0</v>
      </c>
      <c r="W3102" t="b">
        <v>0</v>
      </c>
    </row>
    <row r="3103" spans="1:23" x14ac:dyDescent="0.35">
      <c r="A3103" s="1">
        <v>3101</v>
      </c>
      <c r="B3103">
        <v>48</v>
      </c>
      <c r="C3103">
        <v>1</v>
      </c>
      <c r="D3103">
        <v>36</v>
      </c>
      <c r="E3103">
        <v>1</v>
      </c>
      <c r="F3103">
        <v>66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0.59279140000012376</v>
      </c>
      <c r="N3103">
        <v>9.5628399999668545E-2</v>
      </c>
      <c r="O3103">
        <v>0.6884197999997923</v>
      </c>
      <c r="P3103">
        <v>3</v>
      </c>
      <c r="Q3103">
        <v>3</v>
      </c>
      <c r="R3103">
        <v>64</v>
      </c>
      <c r="S3103">
        <v>66</v>
      </c>
      <c r="T3103">
        <v>0</v>
      </c>
      <c r="U3103" t="b">
        <v>1</v>
      </c>
      <c r="V3103" t="b">
        <v>0</v>
      </c>
      <c r="W3103" t="b">
        <v>0</v>
      </c>
    </row>
    <row r="3104" spans="1:23" x14ac:dyDescent="0.35">
      <c r="A3104" s="1">
        <v>3102</v>
      </c>
      <c r="B3104">
        <v>48</v>
      </c>
      <c r="C3104">
        <v>1</v>
      </c>
      <c r="D3104">
        <v>37</v>
      </c>
      <c r="E3104">
        <v>1</v>
      </c>
      <c r="F3104">
        <v>69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0.42117679999978458</v>
      </c>
      <c r="N3104">
        <v>8.6680500000056782E-2</v>
      </c>
      <c r="O3104">
        <v>0.50785729999984142</v>
      </c>
      <c r="P3104">
        <v>3</v>
      </c>
      <c r="Q3104">
        <v>3</v>
      </c>
      <c r="R3104">
        <v>67</v>
      </c>
      <c r="S3104">
        <v>69</v>
      </c>
      <c r="T3104">
        <v>0</v>
      </c>
      <c r="U3104" t="b">
        <v>0</v>
      </c>
      <c r="V3104" t="b">
        <v>0</v>
      </c>
      <c r="W3104" t="b">
        <v>1</v>
      </c>
    </row>
    <row r="3105" spans="1:23" x14ac:dyDescent="0.35">
      <c r="A3105" s="1">
        <v>3103</v>
      </c>
      <c r="B3105">
        <v>48</v>
      </c>
      <c r="C3105">
        <v>1</v>
      </c>
      <c r="D3105">
        <v>38</v>
      </c>
      <c r="E3105">
        <v>1</v>
      </c>
      <c r="F3105">
        <v>70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1</v>
      </c>
      <c r="Q3105">
        <v>1</v>
      </c>
      <c r="R3105">
        <v>70</v>
      </c>
      <c r="S3105">
        <v>70</v>
      </c>
      <c r="T3105">
        <v>0</v>
      </c>
      <c r="U3105" t="b">
        <v>0</v>
      </c>
      <c r="V3105" t="b">
        <v>0</v>
      </c>
      <c r="W3105" t="b">
        <v>1</v>
      </c>
    </row>
    <row r="3106" spans="1:23" x14ac:dyDescent="0.35">
      <c r="A3106" s="1">
        <v>3104</v>
      </c>
      <c r="B3106">
        <v>48</v>
      </c>
      <c r="C3106">
        <v>1</v>
      </c>
      <c r="D3106">
        <v>39</v>
      </c>
      <c r="E3106">
        <v>1</v>
      </c>
      <c r="F3106">
        <v>71</v>
      </c>
      <c r="G3106">
        <v>-1</v>
      </c>
      <c r="H3106" t="b">
        <v>1</v>
      </c>
      <c r="I3106" t="b">
        <v>0</v>
      </c>
      <c r="J3106" t="b">
        <v>1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1</v>
      </c>
      <c r="Q3106">
        <v>1</v>
      </c>
      <c r="R3106">
        <v>71</v>
      </c>
      <c r="S3106">
        <v>71</v>
      </c>
      <c r="T3106">
        <v>0</v>
      </c>
      <c r="U3106" t="b">
        <v>0</v>
      </c>
      <c r="V3106" t="b">
        <v>1</v>
      </c>
      <c r="W3106" t="b">
        <v>0</v>
      </c>
    </row>
    <row r="3107" spans="1:23" x14ac:dyDescent="0.35">
      <c r="A3107" s="1">
        <v>3105</v>
      </c>
      <c r="B3107">
        <v>48</v>
      </c>
      <c r="C3107">
        <v>1</v>
      </c>
      <c r="D3107">
        <v>40</v>
      </c>
      <c r="E3107">
        <v>1</v>
      </c>
      <c r="F3107">
        <v>78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1.8044483999995009</v>
      </c>
      <c r="N3107">
        <v>0.35180400000012918</v>
      </c>
      <c r="O3107">
        <v>2.1562523999996301</v>
      </c>
      <c r="P3107">
        <v>7</v>
      </c>
      <c r="Q3107">
        <v>7</v>
      </c>
      <c r="R3107">
        <v>72</v>
      </c>
      <c r="S3107">
        <v>78</v>
      </c>
      <c r="T3107">
        <v>0</v>
      </c>
      <c r="U3107" t="b">
        <v>0</v>
      </c>
      <c r="V3107" t="b">
        <v>1</v>
      </c>
      <c r="W3107" t="b">
        <v>0</v>
      </c>
    </row>
    <row r="3108" spans="1:23" x14ac:dyDescent="0.35">
      <c r="A3108" s="1">
        <v>3106</v>
      </c>
      <c r="B3108">
        <v>48</v>
      </c>
      <c r="C3108">
        <v>1</v>
      </c>
      <c r="D3108">
        <v>41</v>
      </c>
      <c r="E3108">
        <v>1</v>
      </c>
      <c r="F3108">
        <v>90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2.5875205000004371</v>
      </c>
      <c r="N3108">
        <v>2.46619789999977</v>
      </c>
      <c r="O3108">
        <v>5.0537184000002071</v>
      </c>
      <c r="P3108">
        <v>12</v>
      </c>
      <c r="Q3108">
        <v>12</v>
      </c>
      <c r="R3108">
        <v>79</v>
      </c>
      <c r="S3108">
        <v>90</v>
      </c>
      <c r="T3108">
        <v>0</v>
      </c>
      <c r="U3108" t="b">
        <v>0</v>
      </c>
      <c r="V3108" t="b">
        <v>1</v>
      </c>
      <c r="W3108" t="b">
        <v>0</v>
      </c>
    </row>
    <row r="3109" spans="1:23" x14ac:dyDescent="0.35">
      <c r="A3109" s="1">
        <v>3107</v>
      </c>
      <c r="B3109">
        <v>48</v>
      </c>
      <c r="C3109">
        <v>1</v>
      </c>
      <c r="D3109">
        <v>42</v>
      </c>
      <c r="E3109">
        <v>1</v>
      </c>
      <c r="F3109">
        <v>91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1</v>
      </c>
      <c r="Q3109">
        <v>1</v>
      </c>
      <c r="R3109">
        <v>91</v>
      </c>
      <c r="S3109">
        <v>91</v>
      </c>
      <c r="T3109">
        <v>0</v>
      </c>
      <c r="U3109" t="b">
        <v>0</v>
      </c>
      <c r="V3109" t="b">
        <v>0</v>
      </c>
      <c r="W3109" t="b">
        <v>1</v>
      </c>
    </row>
    <row r="3110" spans="1:23" x14ac:dyDescent="0.35">
      <c r="A3110" s="1">
        <v>3108</v>
      </c>
      <c r="B3110">
        <v>48</v>
      </c>
      <c r="C3110">
        <v>1</v>
      </c>
      <c r="D3110">
        <v>43</v>
      </c>
      <c r="E3110">
        <v>1</v>
      </c>
      <c r="F3110">
        <v>92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1</v>
      </c>
      <c r="Q3110">
        <v>1</v>
      </c>
      <c r="R3110">
        <v>92</v>
      </c>
      <c r="S3110">
        <v>92</v>
      </c>
      <c r="T3110">
        <v>0</v>
      </c>
      <c r="U3110" t="b">
        <v>0</v>
      </c>
      <c r="V3110" t="b">
        <v>1</v>
      </c>
      <c r="W3110" t="b">
        <v>0</v>
      </c>
    </row>
    <row r="3111" spans="1:23" x14ac:dyDescent="0.35">
      <c r="A3111" s="1">
        <v>3109</v>
      </c>
      <c r="B3111">
        <v>48</v>
      </c>
      <c r="C3111">
        <v>1</v>
      </c>
      <c r="D3111">
        <v>44</v>
      </c>
      <c r="E3111">
        <v>1</v>
      </c>
      <c r="F3111">
        <v>93</v>
      </c>
      <c r="G3111">
        <v>-1</v>
      </c>
      <c r="H3111" t="b">
        <v>1</v>
      </c>
      <c r="I3111" t="b">
        <v>1</v>
      </c>
      <c r="J3111" t="b">
        <v>1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1</v>
      </c>
      <c r="Q3111">
        <v>1</v>
      </c>
      <c r="R3111">
        <v>93</v>
      </c>
      <c r="S3111">
        <v>93</v>
      </c>
      <c r="T3111">
        <v>0</v>
      </c>
      <c r="U3111" t="b">
        <v>0</v>
      </c>
      <c r="V3111" t="b">
        <v>1</v>
      </c>
      <c r="W3111" t="b">
        <v>0</v>
      </c>
    </row>
    <row r="3112" spans="1:23" x14ac:dyDescent="0.35">
      <c r="A3112" s="1">
        <v>3110</v>
      </c>
      <c r="B3112">
        <v>49</v>
      </c>
      <c r="C3112">
        <v>2</v>
      </c>
      <c r="D3112">
        <v>1</v>
      </c>
      <c r="E3112">
        <v>1</v>
      </c>
      <c r="F3112">
        <v>10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1.053372099999478</v>
      </c>
      <c r="N3112">
        <v>0.2319285999999465</v>
      </c>
      <c r="O3112">
        <v>1.285300699999425</v>
      </c>
      <c r="P3112">
        <v>10</v>
      </c>
      <c r="Q3112">
        <v>10</v>
      </c>
      <c r="R3112">
        <v>1</v>
      </c>
      <c r="S3112">
        <v>10</v>
      </c>
      <c r="T3112">
        <v>0</v>
      </c>
      <c r="U3112" t="b">
        <v>0</v>
      </c>
      <c r="V3112" t="b">
        <v>1</v>
      </c>
      <c r="W3112" t="b">
        <v>0</v>
      </c>
    </row>
    <row r="3113" spans="1:23" x14ac:dyDescent="0.35">
      <c r="A3113" s="1">
        <v>3111</v>
      </c>
      <c r="B3113">
        <v>49</v>
      </c>
      <c r="C3113">
        <v>2</v>
      </c>
      <c r="D3113">
        <v>2</v>
      </c>
      <c r="E3113">
        <v>1</v>
      </c>
      <c r="F3113">
        <v>12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0.1825072000001455</v>
      </c>
      <c r="N3113">
        <v>4.7829699999965669E-2</v>
      </c>
      <c r="O3113">
        <v>0.2303369000001112</v>
      </c>
      <c r="P3113">
        <v>2</v>
      </c>
      <c r="Q3113">
        <v>2</v>
      </c>
      <c r="R3113">
        <v>11</v>
      </c>
      <c r="S3113">
        <v>12</v>
      </c>
      <c r="T3113">
        <v>0</v>
      </c>
      <c r="U3113" t="b">
        <v>0</v>
      </c>
      <c r="V3113" t="b">
        <v>0</v>
      </c>
      <c r="W3113" t="b">
        <v>1</v>
      </c>
    </row>
    <row r="3114" spans="1:23" x14ac:dyDescent="0.35">
      <c r="A3114" s="1">
        <v>3112</v>
      </c>
      <c r="B3114">
        <v>49</v>
      </c>
      <c r="C3114">
        <v>2</v>
      </c>
      <c r="D3114">
        <v>3</v>
      </c>
      <c r="E3114">
        <v>1</v>
      </c>
      <c r="F3114">
        <v>15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0.28502350000030668</v>
      </c>
      <c r="N3114">
        <v>0.12774659999990939</v>
      </c>
      <c r="O3114">
        <v>0.41277010000021619</v>
      </c>
      <c r="P3114">
        <v>3</v>
      </c>
      <c r="Q3114">
        <v>3</v>
      </c>
      <c r="R3114">
        <v>13</v>
      </c>
      <c r="S3114">
        <v>15</v>
      </c>
      <c r="T3114">
        <v>0</v>
      </c>
      <c r="U3114" t="b">
        <v>1</v>
      </c>
      <c r="V3114" t="b">
        <v>0</v>
      </c>
      <c r="W3114" t="b">
        <v>0</v>
      </c>
    </row>
    <row r="3115" spans="1:23" x14ac:dyDescent="0.35">
      <c r="A3115" s="1">
        <v>3113</v>
      </c>
      <c r="B3115">
        <v>49</v>
      </c>
      <c r="C3115">
        <v>2</v>
      </c>
      <c r="D3115">
        <v>4</v>
      </c>
      <c r="E3115">
        <v>1</v>
      </c>
      <c r="F3115">
        <v>20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0.53651360000003478</v>
      </c>
      <c r="N3115">
        <v>0.4883940000001985</v>
      </c>
      <c r="O3115">
        <v>1.0249076000002331</v>
      </c>
      <c r="P3115">
        <v>5</v>
      </c>
      <c r="Q3115">
        <v>5</v>
      </c>
      <c r="R3115">
        <v>16</v>
      </c>
      <c r="S3115">
        <v>20</v>
      </c>
      <c r="T3115">
        <v>0</v>
      </c>
      <c r="U3115" t="b">
        <v>0</v>
      </c>
      <c r="V3115" t="b">
        <v>1</v>
      </c>
      <c r="W3115" t="b">
        <v>0</v>
      </c>
    </row>
    <row r="3116" spans="1:23" x14ac:dyDescent="0.35">
      <c r="A3116" s="1">
        <v>3114</v>
      </c>
      <c r="B3116">
        <v>49</v>
      </c>
      <c r="C3116">
        <v>2</v>
      </c>
      <c r="D3116">
        <v>5</v>
      </c>
      <c r="E3116">
        <v>1</v>
      </c>
      <c r="F3116">
        <v>21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1</v>
      </c>
      <c r="Q3116">
        <v>1</v>
      </c>
      <c r="R3116">
        <v>21</v>
      </c>
      <c r="S3116">
        <v>21</v>
      </c>
      <c r="T3116">
        <v>0</v>
      </c>
      <c r="U3116" t="b">
        <v>0</v>
      </c>
      <c r="V3116" t="b">
        <v>1</v>
      </c>
      <c r="W3116" t="b">
        <v>0</v>
      </c>
    </row>
    <row r="3117" spans="1:23" x14ac:dyDescent="0.35">
      <c r="A3117" s="1">
        <v>3115</v>
      </c>
      <c r="B3117">
        <v>49</v>
      </c>
      <c r="C3117">
        <v>2</v>
      </c>
      <c r="D3117">
        <v>6</v>
      </c>
      <c r="E3117">
        <v>1</v>
      </c>
      <c r="F3117">
        <v>22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1</v>
      </c>
      <c r="Q3117">
        <v>1</v>
      </c>
      <c r="R3117">
        <v>22</v>
      </c>
      <c r="S3117">
        <v>22</v>
      </c>
      <c r="T3117">
        <v>0</v>
      </c>
      <c r="U3117" t="b">
        <v>0</v>
      </c>
      <c r="V3117" t="b">
        <v>0</v>
      </c>
      <c r="W3117" t="b">
        <v>1</v>
      </c>
    </row>
    <row r="3118" spans="1:23" x14ac:dyDescent="0.35">
      <c r="A3118" s="1">
        <v>3116</v>
      </c>
      <c r="B3118">
        <v>49</v>
      </c>
      <c r="C3118">
        <v>2</v>
      </c>
      <c r="D3118">
        <v>7</v>
      </c>
      <c r="E3118">
        <v>1</v>
      </c>
      <c r="F3118">
        <v>23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1</v>
      </c>
      <c r="Q3118">
        <v>1</v>
      </c>
      <c r="R3118">
        <v>23</v>
      </c>
      <c r="S3118">
        <v>23</v>
      </c>
      <c r="T3118">
        <v>0</v>
      </c>
      <c r="U3118" t="b">
        <v>0</v>
      </c>
      <c r="V3118" t="b">
        <v>1</v>
      </c>
      <c r="W3118" t="b">
        <v>0</v>
      </c>
    </row>
    <row r="3119" spans="1:23" x14ac:dyDescent="0.35">
      <c r="A3119" s="1">
        <v>3117</v>
      </c>
      <c r="B3119">
        <v>49</v>
      </c>
      <c r="C3119">
        <v>2</v>
      </c>
      <c r="D3119">
        <v>8</v>
      </c>
      <c r="E3119">
        <v>1</v>
      </c>
      <c r="F3119">
        <v>24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1</v>
      </c>
      <c r="Q3119">
        <v>1</v>
      </c>
      <c r="R3119">
        <v>24</v>
      </c>
      <c r="S3119">
        <v>24</v>
      </c>
      <c r="T3119">
        <v>0</v>
      </c>
      <c r="U3119" t="b">
        <v>0</v>
      </c>
      <c r="V3119" t="b">
        <v>0</v>
      </c>
      <c r="W3119" t="b">
        <v>1</v>
      </c>
    </row>
    <row r="3120" spans="1:23" x14ac:dyDescent="0.35">
      <c r="A3120" s="1">
        <v>3118</v>
      </c>
      <c r="B3120">
        <v>49</v>
      </c>
      <c r="C3120">
        <v>2</v>
      </c>
      <c r="D3120">
        <v>9</v>
      </c>
      <c r="E3120">
        <v>1</v>
      </c>
      <c r="F3120">
        <v>26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2</v>
      </c>
      <c r="Q3120">
        <v>2</v>
      </c>
      <c r="R3120">
        <v>25</v>
      </c>
      <c r="S3120">
        <v>26</v>
      </c>
      <c r="T3120">
        <v>0</v>
      </c>
      <c r="U3120" t="b">
        <v>1</v>
      </c>
      <c r="V3120" t="b">
        <v>0</v>
      </c>
      <c r="W3120" t="b">
        <v>0</v>
      </c>
    </row>
    <row r="3121" spans="1:23" x14ac:dyDescent="0.35">
      <c r="A3121" s="1">
        <v>3119</v>
      </c>
      <c r="B3121">
        <v>49</v>
      </c>
      <c r="C3121">
        <v>2</v>
      </c>
      <c r="D3121">
        <v>10</v>
      </c>
      <c r="E3121">
        <v>1</v>
      </c>
      <c r="F3121">
        <v>28</v>
      </c>
      <c r="G3121">
        <v>-1</v>
      </c>
      <c r="H3121" t="b">
        <v>1</v>
      </c>
      <c r="I3121" t="b">
        <v>0</v>
      </c>
      <c r="J3121" t="b">
        <v>1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2</v>
      </c>
      <c r="Q3121">
        <v>2</v>
      </c>
      <c r="R3121">
        <v>27</v>
      </c>
      <c r="S3121">
        <v>28</v>
      </c>
      <c r="T3121">
        <v>0</v>
      </c>
      <c r="U3121" t="b">
        <v>0</v>
      </c>
      <c r="V3121" t="b">
        <v>0</v>
      </c>
      <c r="W3121" t="b">
        <v>1</v>
      </c>
    </row>
    <row r="3122" spans="1:23" x14ac:dyDescent="0.35">
      <c r="A3122" s="1">
        <v>3120</v>
      </c>
      <c r="B3122">
        <v>49</v>
      </c>
      <c r="C3122">
        <v>2</v>
      </c>
      <c r="D3122">
        <v>11</v>
      </c>
      <c r="E3122">
        <v>1</v>
      </c>
      <c r="F3122">
        <v>31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0.95547369999940202</v>
      </c>
      <c r="N3122">
        <v>0.2393030999996881</v>
      </c>
      <c r="O3122">
        <v>1.1947767999990899</v>
      </c>
      <c r="P3122">
        <v>3</v>
      </c>
      <c r="Q3122">
        <v>3</v>
      </c>
      <c r="R3122">
        <v>29</v>
      </c>
      <c r="S3122">
        <v>31</v>
      </c>
      <c r="T3122">
        <v>0</v>
      </c>
      <c r="U3122" t="b">
        <v>0</v>
      </c>
      <c r="V3122" t="b">
        <v>0</v>
      </c>
      <c r="W3122" t="b">
        <v>1</v>
      </c>
    </row>
    <row r="3123" spans="1:23" x14ac:dyDescent="0.35">
      <c r="A3123" s="1">
        <v>3121</v>
      </c>
      <c r="B3123">
        <v>49</v>
      </c>
      <c r="C3123">
        <v>2</v>
      </c>
      <c r="D3123">
        <v>12</v>
      </c>
      <c r="E3123">
        <v>1</v>
      </c>
      <c r="F3123">
        <v>34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0.48292400000013908</v>
      </c>
      <c r="N3123">
        <v>7.8174199999921257E-2</v>
      </c>
      <c r="O3123">
        <v>0.56109820000006039</v>
      </c>
      <c r="P3123">
        <v>3</v>
      </c>
      <c r="Q3123">
        <v>3</v>
      </c>
      <c r="R3123">
        <v>32</v>
      </c>
      <c r="S3123">
        <v>34</v>
      </c>
      <c r="T3123">
        <v>0</v>
      </c>
      <c r="U3123" t="b">
        <v>1</v>
      </c>
      <c r="V3123" t="b">
        <v>0</v>
      </c>
      <c r="W3123" t="b">
        <v>0</v>
      </c>
    </row>
    <row r="3124" spans="1:23" x14ac:dyDescent="0.35">
      <c r="A3124" s="1">
        <v>3122</v>
      </c>
      <c r="B3124">
        <v>49</v>
      </c>
      <c r="C3124">
        <v>2</v>
      </c>
      <c r="D3124">
        <v>13</v>
      </c>
      <c r="E3124">
        <v>1</v>
      </c>
      <c r="F3124">
        <v>37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0.34200629999986631</v>
      </c>
      <c r="N3124">
        <v>7.1937800000114294E-2</v>
      </c>
      <c r="O3124">
        <v>0.41394409999998061</v>
      </c>
      <c r="P3124">
        <v>3</v>
      </c>
      <c r="Q3124">
        <v>3</v>
      </c>
      <c r="R3124">
        <v>35</v>
      </c>
      <c r="S3124">
        <v>37</v>
      </c>
      <c r="T3124">
        <v>0</v>
      </c>
      <c r="U3124" t="b">
        <v>0</v>
      </c>
      <c r="V3124" t="b">
        <v>0</v>
      </c>
      <c r="W3124" t="b">
        <v>1</v>
      </c>
    </row>
    <row r="3125" spans="1:23" x14ac:dyDescent="0.35">
      <c r="A3125" s="1">
        <v>3123</v>
      </c>
      <c r="B3125">
        <v>49</v>
      </c>
      <c r="C3125">
        <v>2</v>
      </c>
      <c r="D3125">
        <v>14</v>
      </c>
      <c r="E3125">
        <v>1</v>
      </c>
      <c r="F3125">
        <v>38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1</v>
      </c>
      <c r="Q3125">
        <v>1</v>
      </c>
      <c r="R3125">
        <v>38</v>
      </c>
      <c r="S3125">
        <v>38</v>
      </c>
      <c r="T3125">
        <v>0</v>
      </c>
      <c r="U3125" t="b">
        <v>0</v>
      </c>
      <c r="V3125" t="b">
        <v>1</v>
      </c>
      <c r="W3125" t="b">
        <v>0</v>
      </c>
    </row>
    <row r="3126" spans="1:23" x14ac:dyDescent="0.35">
      <c r="A3126" s="1">
        <v>3124</v>
      </c>
      <c r="B3126">
        <v>49</v>
      </c>
      <c r="C3126">
        <v>2</v>
      </c>
      <c r="D3126">
        <v>15</v>
      </c>
      <c r="E3126">
        <v>1</v>
      </c>
      <c r="F3126">
        <v>39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1</v>
      </c>
      <c r="Q3126">
        <v>1</v>
      </c>
      <c r="R3126">
        <v>39</v>
      </c>
      <c r="S3126">
        <v>39</v>
      </c>
      <c r="T3126">
        <v>0</v>
      </c>
      <c r="U3126" t="b">
        <v>0</v>
      </c>
      <c r="V3126" t="b">
        <v>1</v>
      </c>
      <c r="W3126" t="b">
        <v>0</v>
      </c>
    </row>
    <row r="3127" spans="1:23" x14ac:dyDescent="0.35">
      <c r="A3127" s="1">
        <v>3125</v>
      </c>
      <c r="B3127">
        <v>49</v>
      </c>
      <c r="C3127">
        <v>2</v>
      </c>
      <c r="D3127">
        <v>16</v>
      </c>
      <c r="E3127">
        <v>1</v>
      </c>
      <c r="F3127">
        <v>40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1</v>
      </c>
      <c r="Q3127">
        <v>1</v>
      </c>
      <c r="R3127">
        <v>40</v>
      </c>
      <c r="S3127">
        <v>40</v>
      </c>
      <c r="T3127">
        <v>0</v>
      </c>
      <c r="U3127" t="b">
        <v>0</v>
      </c>
      <c r="V3127" t="b">
        <v>1</v>
      </c>
      <c r="W3127" t="b">
        <v>0</v>
      </c>
    </row>
    <row r="3128" spans="1:23" x14ac:dyDescent="0.35">
      <c r="A3128" s="1">
        <v>3126</v>
      </c>
      <c r="B3128">
        <v>49</v>
      </c>
      <c r="C3128">
        <v>2</v>
      </c>
      <c r="D3128">
        <v>17</v>
      </c>
      <c r="E3128">
        <v>1</v>
      </c>
      <c r="F3128">
        <v>41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1</v>
      </c>
      <c r="Q3128">
        <v>1</v>
      </c>
      <c r="R3128">
        <v>41</v>
      </c>
      <c r="S3128">
        <v>41</v>
      </c>
      <c r="T3128">
        <v>0</v>
      </c>
      <c r="U3128" t="b">
        <v>0</v>
      </c>
      <c r="V3128" t="b">
        <v>1</v>
      </c>
      <c r="W3128" t="b">
        <v>0</v>
      </c>
    </row>
    <row r="3129" spans="1:23" x14ac:dyDescent="0.35">
      <c r="A3129" s="1">
        <v>3127</v>
      </c>
      <c r="B3129">
        <v>49</v>
      </c>
      <c r="C3129">
        <v>2</v>
      </c>
      <c r="D3129">
        <v>18</v>
      </c>
      <c r="E3129">
        <v>1</v>
      </c>
      <c r="F3129">
        <v>42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1</v>
      </c>
      <c r="Q3129">
        <v>1</v>
      </c>
      <c r="R3129">
        <v>42</v>
      </c>
      <c r="S3129">
        <v>42</v>
      </c>
      <c r="T3129">
        <v>0</v>
      </c>
      <c r="U3129" t="b">
        <v>0</v>
      </c>
      <c r="V3129" t="b">
        <v>1</v>
      </c>
      <c r="W3129" t="b">
        <v>0</v>
      </c>
    </row>
    <row r="3130" spans="1:23" x14ac:dyDescent="0.35">
      <c r="A3130" s="1">
        <v>3128</v>
      </c>
      <c r="B3130">
        <v>49</v>
      </c>
      <c r="C3130">
        <v>2</v>
      </c>
      <c r="D3130">
        <v>19</v>
      </c>
      <c r="E3130">
        <v>1</v>
      </c>
      <c r="F3130">
        <v>43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1</v>
      </c>
      <c r="Q3130">
        <v>1</v>
      </c>
      <c r="R3130">
        <v>43</v>
      </c>
      <c r="S3130">
        <v>43</v>
      </c>
      <c r="T3130">
        <v>0</v>
      </c>
      <c r="U3130" t="b">
        <v>0</v>
      </c>
      <c r="V3130" t="b">
        <v>1</v>
      </c>
      <c r="W3130" t="b">
        <v>0</v>
      </c>
    </row>
    <row r="3131" spans="1:23" x14ac:dyDescent="0.35">
      <c r="A3131" s="1">
        <v>3129</v>
      </c>
      <c r="B3131">
        <v>49</v>
      </c>
      <c r="C3131">
        <v>2</v>
      </c>
      <c r="D3131">
        <v>20</v>
      </c>
      <c r="E3131">
        <v>1</v>
      </c>
      <c r="F3131">
        <v>44</v>
      </c>
      <c r="G3131">
        <v>-1</v>
      </c>
      <c r="H3131" t="b">
        <v>1</v>
      </c>
      <c r="I3131" t="b">
        <v>1</v>
      </c>
      <c r="J3131" t="b">
        <v>1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1</v>
      </c>
      <c r="Q3131">
        <v>1</v>
      </c>
      <c r="R3131">
        <v>44</v>
      </c>
      <c r="S3131">
        <v>44</v>
      </c>
      <c r="T3131">
        <v>0</v>
      </c>
      <c r="U3131" t="b">
        <v>0</v>
      </c>
      <c r="V3131" t="b">
        <v>1</v>
      </c>
      <c r="W3131" t="b">
        <v>0</v>
      </c>
    </row>
    <row r="3132" spans="1:23" x14ac:dyDescent="0.35">
      <c r="A3132" s="1">
        <v>3130</v>
      </c>
      <c r="B3132">
        <v>49</v>
      </c>
      <c r="C3132">
        <v>1</v>
      </c>
      <c r="D3132">
        <v>1</v>
      </c>
      <c r="E3132">
        <v>1</v>
      </c>
      <c r="F3132">
        <v>2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0.47197849999997737</v>
      </c>
      <c r="N3132">
        <v>0.1340522999998939</v>
      </c>
      <c r="O3132">
        <v>0.60603079999987131</v>
      </c>
      <c r="P3132">
        <v>2</v>
      </c>
      <c r="Q3132">
        <v>2</v>
      </c>
      <c r="R3132">
        <v>1</v>
      </c>
      <c r="S3132">
        <v>2</v>
      </c>
      <c r="T3132">
        <v>0</v>
      </c>
      <c r="U3132" t="b">
        <v>1</v>
      </c>
      <c r="V3132" t="b">
        <v>0</v>
      </c>
      <c r="W3132" t="b">
        <v>0</v>
      </c>
    </row>
    <row r="3133" spans="1:23" x14ac:dyDescent="0.35">
      <c r="A3133" s="1">
        <v>3131</v>
      </c>
      <c r="B3133">
        <v>49</v>
      </c>
      <c r="C3133">
        <v>1</v>
      </c>
      <c r="D3133">
        <v>2</v>
      </c>
      <c r="E3133">
        <v>1</v>
      </c>
      <c r="F3133">
        <v>4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0.19942709999986619</v>
      </c>
      <c r="N3133">
        <v>3.3321399999977068E-2</v>
      </c>
      <c r="O3133">
        <v>0.23274849999984329</v>
      </c>
      <c r="P3133">
        <v>2</v>
      </c>
      <c r="Q3133">
        <v>2</v>
      </c>
      <c r="R3133">
        <v>3</v>
      </c>
      <c r="S3133">
        <v>4</v>
      </c>
      <c r="T3133">
        <v>0</v>
      </c>
      <c r="U3133" t="b">
        <v>1</v>
      </c>
      <c r="V3133" t="b">
        <v>0</v>
      </c>
      <c r="W3133" t="b">
        <v>0</v>
      </c>
    </row>
    <row r="3134" spans="1:23" x14ac:dyDescent="0.35">
      <c r="A3134" s="1">
        <v>3132</v>
      </c>
      <c r="B3134">
        <v>49</v>
      </c>
      <c r="C3134">
        <v>1</v>
      </c>
      <c r="D3134">
        <v>3</v>
      </c>
      <c r="E3134">
        <v>1</v>
      </c>
      <c r="F3134">
        <v>6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0.21103120000020681</v>
      </c>
      <c r="N3134">
        <v>3.8642700000082193E-2</v>
      </c>
      <c r="O3134">
        <v>0.249673900000289</v>
      </c>
      <c r="P3134">
        <v>2</v>
      </c>
      <c r="Q3134">
        <v>2</v>
      </c>
      <c r="R3134">
        <v>5</v>
      </c>
      <c r="S3134">
        <v>6</v>
      </c>
      <c r="T3134">
        <v>0</v>
      </c>
      <c r="U3134" t="b">
        <v>0</v>
      </c>
      <c r="V3134" t="b">
        <v>0</v>
      </c>
      <c r="W3134" t="b">
        <v>1</v>
      </c>
    </row>
    <row r="3135" spans="1:23" x14ac:dyDescent="0.35">
      <c r="A3135" s="1">
        <v>3133</v>
      </c>
      <c r="B3135">
        <v>49</v>
      </c>
      <c r="C3135">
        <v>1</v>
      </c>
      <c r="D3135">
        <v>4</v>
      </c>
      <c r="E3135">
        <v>1</v>
      </c>
      <c r="F3135">
        <v>7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0.1064065000000483</v>
      </c>
      <c r="N3135">
        <v>2.1799399999963501E-2</v>
      </c>
      <c r="O3135">
        <v>0.12820590000001181</v>
      </c>
      <c r="P3135">
        <v>1</v>
      </c>
      <c r="Q3135">
        <v>1</v>
      </c>
      <c r="R3135">
        <v>7</v>
      </c>
      <c r="S3135">
        <v>7</v>
      </c>
      <c r="T3135">
        <v>0</v>
      </c>
      <c r="U3135" t="b">
        <v>0</v>
      </c>
      <c r="V3135" t="b">
        <v>1</v>
      </c>
      <c r="W3135" t="b">
        <v>0</v>
      </c>
    </row>
    <row r="3136" spans="1:23" x14ac:dyDescent="0.35">
      <c r="A3136" s="1">
        <v>3134</v>
      </c>
      <c r="B3136">
        <v>49</v>
      </c>
      <c r="C3136">
        <v>1</v>
      </c>
      <c r="D3136">
        <v>5</v>
      </c>
      <c r="E3136">
        <v>1</v>
      </c>
      <c r="F3136">
        <v>8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0.10845130000006981</v>
      </c>
      <c r="N3136">
        <v>2.0227699999850302E-2</v>
      </c>
      <c r="O3136">
        <v>0.12867899999992011</v>
      </c>
      <c r="P3136">
        <v>1</v>
      </c>
      <c r="Q3136">
        <v>1</v>
      </c>
      <c r="R3136">
        <v>8</v>
      </c>
      <c r="S3136">
        <v>8</v>
      </c>
      <c r="T3136">
        <v>0</v>
      </c>
      <c r="U3136" t="b">
        <v>0</v>
      </c>
      <c r="V3136" t="b">
        <v>1</v>
      </c>
      <c r="W3136" t="b">
        <v>0</v>
      </c>
    </row>
    <row r="3137" spans="1:23" x14ac:dyDescent="0.35">
      <c r="A3137" s="1">
        <v>3135</v>
      </c>
      <c r="B3137">
        <v>49</v>
      </c>
      <c r="C3137">
        <v>1</v>
      </c>
      <c r="D3137">
        <v>6</v>
      </c>
      <c r="E3137">
        <v>1</v>
      </c>
      <c r="F3137">
        <v>14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0.22417840000002801</v>
      </c>
      <c r="N3137">
        <v>6.2843100000009144E-2</v>
      </c>
      <c r="O3137">
        <v>0.28702150000003712</v>
      </c>
      <c r="P3137">
        <v>6</v>
      </c>
      <c r="Q3137">
        <v>6</v>
      </c>
      <c r="R3137">
        <v>9</v>
      </c>
      <c r="S3137">
        <v>14</v>
      </c>
      <c r="T3137">
        <v>0</v>
      </c>
      <c r="U3137" t="b">
        <v>0</v>
      </c>
      <c r="V3137" t="b">
        <v>0</v>
      </c>
      <c r="W3137" t="b">
        <v>1</v>
      </c>
    </row>
    <row r="3138" spans="1:23" x14ac:dyDescent="0.35">
      <c r="A3138" s="1">
        <v>3136</v>
      </c>
      <c r="B3138">
        <v>49</v>
      </c>
      <c r="C3138">
        <v>1</v>
      </c>
      <c r="D3138">
        <v>7</v>
      </c>
      <c r="E3138">
        <v>1</v>
      </c>
      <c r="F3138">
        <v>15</v>
      </c>
      <c r="G3138">
        <v>-1</v>
      </c>
      <c r="H3138" t="b">
        <v>1</v>
      </c>
      <c r="I3138" t="b">
        <v>0</v>
      </c>
      <c r="J3138" t="b">
        <v>1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1</v>
      </c>
      <c r="Q3138">
        <v>1</v>
      </c>
      <c r="R3138">
        <v>15</v>
      </c>
      <c r="S3138">
        <v>15</v>
      </c>
      <c r="T3138">
        <v>0</v>
      </c>
      <c r="U3138" t="b">
        <v>0</v>
      </c>
      <c r="V3138" t="b">
        <v>1</v>
      </c>
      <c r="W3138" t="b">
        <v>0</v>
      </c>
    </row>
    <row r="3139" spans="1:23" x14ac:dyDescent="0.35">
      <c r="A3139" s="1">
        <v>3137</v>
      </c>
      <c r="B3139">
        <v>49</v>
      </c>
      <c r="C3139">
        <v>1</v>
      </c>
      <c r="D3139">
        <v>8</v>
      </c>
      <c r="E3139">
        <v>1</v>
      </c>
      <c r="F3139">
        <v>16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0.74669889999995576</v>
      </c>
      <c r="N3139">
        <v>0.23215200000004191</v>
      </c>
      <c r="O3139">
        <v>0.97885089999999764</v>
      </c>
      <c r="P3139">
        <v>1</v>
      </c>
      <c r="Q3139">
        <v>1</v>
      </c>
      <c r="R3139">
        <v>16</v>
      </c>
      <c r="S3139">
        <v>16</v>
      </c>
      <c r="T3139">
        <v>0</v>
      </c>
      <c r="U3139" t="b">
        <v>0</v>
      </c>
      <c r="V3139" t="b">
        <v>1</v>
      </c>
      <c r="W3139" t="b">
        <v>0</v>
      </c>
    </row>
    <row r="3140" spans="1:23" x14ac:dyDescent="0.35">
      <c r="A3140" s="1">
        <v>3138</v>
      </c>
      <c r="B3140">
        <v>49</v>
      </c>
      <c r="C3140">
        <v>1</v>
      </c>
      <c r="D3140">
        <v>9</v>
      </c>
      <c r="E3140">
        <v>1</v>
      </c>
      <c r="F3140">
        <v>17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0.19665350000013859</v>
      </c>
      <c r="N3140">
        <v>3.084049999984018E-2</v>
      </c>
      <c r="O3140">
        <v>0.2274939999999788</v>
      </c>
      <c r="P3140">
        <v>1</v>
      </c>
      <c r="Q3140">
        <v>1</v>
      </c>
      <c r="R3140">
        <v>17</v>
      </c>
      <c r="S3140">
        <v>17</v>
      </c>
      <c r="T3140">
        <v>0</v>
      </c>
      <c r="U3140" t="b">
        <v>0</v>
      </c>
      <c r="V3140" t="b">
        <v>0</v>
      </c>
      <c r="W3140" t="b">
        <v>1</v>
      </c>
    </row>
    <row r="3141" spans="1:23" x14ac:dyDescent="0.35">
      <c r="A3141" s="1">
        <v>3139</v>
      </c>
      <c r="B3141">
        <v>49</v>
      </c>
      <c r="C3141">
        <v>1</v>
      </c>
      <c r="D3141">
        <v>10</v>
      </c>
      <c r="E3141">
        <v>1</v>
      </c>
      <c r="F3141">
        <v>20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0.61035359999982575</v>
      </c>
      <c r="N3141">
        <v>0.10161970000035581</v>
      </c>
      <c r="O3141">
        <v>0.71197330000018155</v>
      </c>
      <c r="P3141">
        <v>3</v>
      </c>
      <c r="Q3141">
        <v>3</v>
      </c>
      <c r="R3141">
        <v>18</v>
      </c>
      <c r="S3141">
        <v>20</v>
      </c>
      <c r="T3141">
        <v>0</v>
      </c>
      <c r="U3141" t="b">
        <v>1</v>
      </c>
      <c r="V3141" t="b">
        <v>0</v>
      </c>
      <c r="W3141" t="b">
        <v>0</v>
      </c>
    </row>
    <row r="3142" spans="1:23" x14ac:dyDescent="0.35">
      <c r="A3142" s="1">
        <v>3140</v>
      </c>
      <c r="B3142">
        <v>49</v>
      </c>
      <c r="C3142">
        <v>1</v>
      </c>
      <c r="D3142">
        <v>11</v>
      </c>
      <c r="E3142">
        <v>1</v>
      </c>
      <c r="F3142">
        <v>22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0.42284310000013647</v>
      </c>
      <c r="N3142">
        <v>9.5654199999898992E-2</v>
      </c>
      <c r="O3142">
        <v>0.51849730000003547</v>
      </c>
      <c r="P3142">
        <v>2</v>
      </c>
      <c r="Q3142">
        <v>2</v>
      </c>
      <c r="R3142">
        <v>21</v>
      </c>
      <c r="S3142">
        <v>22</v>
      </c>
      <c r="T3142">
        <v>0</v>
      </c>
      <c r="U3142" t="b">
        <v>1</v>
      </c>
      <c r="V3142" t="b">
        <v>0</v>
      </c>
      <c r="W3142" t="b">
        <v>0</v>
      </c>
    </row>
    <row r="3143" spans="1:23" x14ac:dyDescent="0.35">
      <c r="A3143" s="1">
        <v>3141</v>
      </c>
      <c r="B3143">
        <v>49</v>
      </c>
      <c r="C3143">
        <v>1</v>
      </c>
      <c r="D3143">
        <v>12</v>
      </c>
      <c r="E3143">
        <v>1</v>
      </c>
      <c r="F3143">
        <v>24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2</v>
      </c>
      <c r="Q3143">
        <v>2</v>
      </c>
      <c r="R3143">
        <v>23</v>
      </c>
      <c r="S3143">
        <v>24</v>
      </c>
      <c r="T3143">
        <v>0</v>
      </c>
      <c r="U3143" t="b">
        <v>0</v>
      </c>
      <c r="V3143" t="b">
        <v>0</v>
      </c>
      <c r="W3143" t="b">
        <v>1</v>
      </c>
    </row>
    <row r="3144" spans="1:23" x14ac:dyDescent="0.35">
      <c r="A3144" s="1">
        <v>3142</v>
      </c>
      <c r="B3144">
        <v>49</v>
      </c>
      <c r="C3144">
        <v>1</v>
      </c>
      <c r="D3144">
        <v>13</v>
      </c>
      <c r="E3144">
        <v>1</v>
      </c>
      <c r="F3144">
        <v>25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1</v>
      </c>
      <c r="Q3144">
        <v>1</v>
      </c>
      <c r="R3144">
        <v>25</v>
      </c>
      <c r="S3144">
        <v>25</v>
      </c>
      <c r="T3144">
        <v>0</v>
      </c>
      <c r="U3144" t="b">
        <v>0</v>
      </c>
      <c r="V3144" t="b">
        <v>0</v>
      </c>
      <c r="W3144" t="b">
        <v>1</v>
      </c>
    </row>
    <row r="3145" spans="1:23" x14ac:dyDescent="0.35">
      <c r="A3145" s="1">
        <v>3143</v>
      </c>
      <c r="B3145">
        <v>49</v>
      </c>
      <c r="C3145">
        <v>1</v>
      </c>
      <c r="D3145">
        <v>14</v>
      </c>
      <c r="E3145">
        <v>1</v>
      </c>
      <c r="F3145">
        <v>27</v>
      </c>
      <c r="G3145">
        <v>-1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2</v>
      </c>
      <c r="Q3145">
        <v>2</v>
      </c>
      <c r="R3145">
        <v>26</v>
      </c>
      <c r="S3145">
        <v>27</v>
      </c>
      <c r="T3145">
        <v>0</v>
      </c>
      <c r="U3145" t="b">
        <v>1</v>
      </c>
      <c r="V3145" t="b">
        <v>0</v>
      </c>
      <c r="W3145" t="b">
        <v>0</v>
      </c>
    </row>
    <row r="3146" spans="1:23" x14ac:dyDescent="0.35">
      <c r="A3146" s="1">
        <v>3144</v>
      </c>
      <c r="B3146">
        <v>49</v>
      </c>
      <c r="C3146">
        <v>1</v>
      </c>
      <c r="D3146">
        <v>15</v>
      </c>
      <c r="E3146">
        <v>1</v>
      </c>
      <c r="F3146">
        <v>30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1.147343499999806</v>
      </c>
      <c r="N3146">
        <v>0.30086529999994133</v>
      </c>
      <c r="O3146">
        <v>1.4482087999997471</v>
      </c>
      <c r="P3146">
        <v>3</v>
      </c>
      <c r="Q3146">
        <v>3</v>
      </c>
      <c r="R3146">
        <v>28</v>
      </c>
      <c r="S3146">
        <v>30</v>
      </c>
      <c r="T3146">
        <v>0</v>
      </c>
      <c r="U3146" t="b">
        <v>1</v>
      </c>
      <c r="V3146" t="b">
        <v>0</v>
      </c>
      <c r="W3146" t="b">
        <v>0</v>
      </c>
    </row>
    <row r="3147" spans="1:23" x14ac:dyDescent="0.35">
      <c r="A3147" s="1">
        <v>3145</v>
      </c>
      <c r="B3147">
        <v>49</v>
      </c>
      <c r="C3147">
        <v>1</v>
      </c>
      <c r="D3147">
        <v>16</v>
      </c>
      <c r="E3147">
        <v>1</v>
      </c>
      <c r="F3147">
        <v>32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0.41529960000002569</v>
      </c>
      <c r="N3147">
        <v>7.0981600000095568E-2</v>
      </c>
      <c r="O3147">
        <v>0.48628120000012132</v>
      </c>
      <c r="P3147">
        <v>2</v>
      </c>
      <c r="Q3147">
        <v>2</v>
      </c>
      <c r="R3147">
        <v>31</v>
      </c>
      <c r="S3147">
        <v>32</v>
      </c>
      <c r="T3147">
        <v>0</v>
      </c>
      <c r="U3147" t="b">
        <v>1</v>
      </c>
      <c r="V3147" t="b">
        <v>0</v>
      </c>
      <c r="W3147" t="b">
        <v>0</v>
      </c>
    </row>
    <row r="3148" spans="1:23" x14ac:dyDescent="0.35">
      <c r="A3148" s="1">
        <v>3146</v>
      </c>
      <c r="B3148">
        <v>49</v>
      </c>
      <c r="C3148">
        <v>1</v>
      </c>
      <c r="D3148">
        <v>17</v>
      </c>
      <c r="E3148">
        <v>1</v>
      </c>
      <c r="F3148">
        <v>33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0.2121859000001223</v>
      </c>
      <c r="N3148">
        <v>5.0103300000046147E-2</v>
      </c>
      <c r="O3148">
        <v>0.26228920000016842</v>
      </c>
      <c r="P3148">
        <v>1</v>
      </c>
      <c r="Q3148">
        <v>1</v>
      </c>
      <c r="R3148">
        <v>33</v>
      </c>
      <c r="S3148">
        <v>33</v>
      </c>
      <c r="T3148">
        <v>0</v>
      </c>
      <c r="U3148" t="b">
        <v>0</v>
      </c>
      <c r="V3148" t="b">
        <v>0</v>
      </c>
      <c r="W3148" t="b">
        <v>1</v>
      </c>
    </row>
    <row r="3149" spans="1:23" x14ac:dyDescent="0.35">
      <c r="A3149" s="1">
        <v>3147</v>
      </c>
      <c r="B3149">
        <v>49</v>
      </c>
      <c r="C3149">
        <v>1</v>
      </c>
      <c r="D3149">
        <v>18</v>
      </c>
      <c r="E3149">
        <v>1</v>
      </c>
      <c r="F3149">
        <v>35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2</v>
      </c>
      <c r="Q3149">
        <v>2</v>
      </c>
      <c r="R3149">
        <v>34</v>
      </c>
      <c r="S3149">
        <v>35</v>
      </c>
      <c r="T3149">
        <v>0</v>
      </c>
      <c r="U3149" t="b">
        <v>0</v>
      </c>
      <c r="V3149" t="b">
        <v>0</v>
      </c>
      <c r="W3149" t="b">
        <v>1</v>
      </c>
    </row>
    <row r="3150" spans="1:23" x14ac:dyDescent="0.35">
      <c r="A3150" s="1">
        <v>3148</v>
      </c>
      <c r="B3150">
        <v>49</v>
      </c>
      <c r="C3150">
        <v>1</v>
      </c>
      <c r="D3150">
        <v>19</v>
      </c>
      <c r="E3150">
        <v>1</v>
      </c>
      <c r="F3150">
        <v>36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1</v>
      </c>
      <c r="Q3150">
        <v>1</v>
      </c>
      <c r="R3150">
        <v>36</v>
      </c>
      <c r="S3150">
        <v>36</v>
      </c>
      <c r="T3150">
        <v>0</v>
      </c>
      <c r="U3150" t="b">
        <v>0</v>
      </c>
      <c r="V3150" t="b">
        <v>1</v>
      </c>
      <c r="W3150" t="b">
        <v>0</v>
      </c>
    </row>
    <row r="3151" spans="1:23" x14ac:dyDescent="0.35">
      <c r="A3151" s="1">
        <v>3149</v>
      </c>
      <c r="B3151">
        <v>49</v>
      </c>
      <c r="C3151">
        <v>1</v>
      </c>
      <c r="D3151">
        <v>20</v>
      </c>
      <c r="E3151">
        <v>1</v>
      </c>
      <c r="F3151">
        <v>37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1</v>
      </c>
      <c r="Q3151">
        <v>1</v>
      </c>
      <c r="R3151">
        <v>37</v>
      </c>
      <c r="S3151">
        <v>37</v>
      </c>
      <c r="T3151">
        <v>0</v>
      </c>
      <c r="U3151" t="b">
        <v>0</v>
      </c>
      <c r="V3151" t="b">
        <v>1</v>
      </c>
      <c r="W3151" t="b">
        <v>0</v>
      </c>
    </row>
    <row r="3152" spans="1:23" x14ac:dyDescent="0.35">
      <c r="A3152" s="1">
        <v>3150</v>
      </c>
      <c r="B3152">
        <v>49</v>
      </c>
      <c r="C3152">
        <v>1</v>
      </c>
      <c r="D3152">
        <v>21</v>
      </c>
      <c r="E3152">
        <v>1</v>
      </c>
      <c r="F3152">
        <v>38</v>
      </c>
      <c r="G3152">
        <v>-1</v>
      </c>
      <c r="H3152" t="b">
        <v>1</v>
      </c>
      <c r="I3152" t="b">
        <v>0</v>
      </c>
      <c r="J3152" t="b">
        <v>1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1</v>
      </c>
      <c r="Q3152">
        <v>1</v>
      </c>
      <c r="R3152">
        <v>38</v>
      </c>
      <c r="S3152">
        <v>38</v>
      </c>
      <c r="T3152">
        <v>0</v>
      </c>
      <c r="U3152" t="b">
        <v>0</v>
      </c>
      <c r="V3152" t="b">
        <v>1</v>
      </c>
      <c r="W3152" t="b">
        <v>0</v>
      </c>
    </row>
    <row r="3153" spans="1:23" x14ac:dyDescent="0.35">
      <c r="A3153" s="1">
        <v>3151</v>
      </c>
      <c r="B3153">
        <v>49</v>
      </c>
      <c r="C3153">
        <v>1</v>
      </c>
      <c r="D3153">
        <v>22</v>
      </c>
      <c r="E3153">
        <v>1</v>
      </c>
      <c r="F3153">
        <v>40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0.9460189999999784</v>
      </c>
      <c r="N3153">
        <v>0.26941119999992219</v>
      </c>
      <c r="O3153">
        <v>1.2154301999999011</v>
      </c>
      <c r="P3153">
        <v>2</v>
      </c>
      <c r="Q3153">
        <v>2</v>
      </c>
      <c r="R3153">
        <v>39</v>
      </c>
      <c r="S3153">
        <v>40</v>
      </c>
      <c r="T3153">
        <v>0</v>
      </c>
      <c r="U3153" t="b">
        <v>0</v>
      </c>
      <c r="V3153" t="b">
        <v>1</v>
      </c>
      <c r="W3153" t="b">
        <v>0</v>
      </c>
    </row>
    <row r="3154" spans="1:23" x14ac:dyDescent="0.35">
      <c r="A3154" s="1">
        <v>3152</v>
      </c>
      <c r="B3154">
        <v>49</v>
      </c>
      <c r="C3154">
        <v>1</v>
      </c>
      <c r="D3154">
        <v>23</v>
      </c>
      <c r="E3154">
        <v>1</v>
      </c>
      <c r="F3154">
        <v>41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0.19871440000019899</v>
      </c>
      <c r="N3154">
        <v>3.2683000000133688E-2</v>
      </c>
      <c r="O3154">
        <v>0.23139740000033271</v>
      </c>
      <c r="P3154">
        <v>1</v>
      </c>
      <c r="Q3154">
        <v>1</v>
      </c>
      <c r="R3154">
        <v>41</v>
      </c>
      <c r="S3154">
        <v>41</v>
      </c>
      <c r="T3154">
        <v>0</v>
      </c>
      <c r="U3154" t="b">
        <v>0</v>
      </c>
      <c r="V3154" t="b">
        <v>0</v>
      </c>
      <c r="W3154" t="b">
        <v>1</v>
      </c>
    </row>
    <row r="3155" spans="1:23" x14ac:dyDescent="0.35">
      <c r="A3155" s="1">
        <v>3153</v>
      </c>
      <c r="B3155">
        <v>49</v>
      </c>
      <c r="C3155">
        <v>1</v>
      </c>
      <c r="D3155">
        <v>24</v>
      </c>
      <c r="E3155">
        <v>1</v>
      </c>
      <c r="F3155">
        <v>42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0.20389519999980621</v>
      </c>
      <c r="N3155">
        <v>3.3171799999990981E-2</v>
      </c>
      <c r="O3155">
        <v>0.23706699999979719</v>
      </c>
      <c r="P3155">
        <v>1</v>
      </c>
      <c r="Q3155">
        <v>1</v>
      </c>
      <c r="R3155">
        <v>42</v>
      </c>
      <c r="S3155">
        <v>42</v>
      </c>
      <c r="T3155">
        <v>0</v>
      </c>
      <c r="U3155" t="b">
        <v>1</v>
      </c>
      <c r="V3155" t="b">
        <v>0</v>
      </c>
      <c r="W3155" t="b">
        <v>0</v>
      </c>
    </row>
    <row r="3156" spans="1:23" x14ac:dyDescent="0.35">
      <c r="A3156" s="1">
        <v>3154</v>
      </c>
      <c r="B3156">
        <v>49</v>
      </c>
      <c r="C3156">
        <v>1</v>
      </c>
      <c r="D3156">
        <v>25</v>
      </c>
      <c r="E3156">
        <v>1</v>
      </c>
      <c r="F3156">
        <v>43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0.21105070000021439</v>
      </c>
      <c r="N3156">
        <v>3.8293500000236243E-2</v>
      </c>
      <c r="O3156">
        <v>0.24934420000045071</v>
      </c>
      <c r="P3156">
        <v>1</v>
      </c>
      <c r="Q3156">
        <v>1</v>
      </c>
      <c r="R3156">
        <v>43</v>
      </c>
      <c r="S3156">
        <v>43</v>
      </c>
      <c r="T3156">
        <v>0</v>
      </c>
      <c r="U3156" t="b">
        <v>1</v>
      </c>
      <c r="V3156" t="b">
        <v>0</v>
      </c>
      <c r="W3156" t="b">
        <v>0</v>
      </c>
    </row>
    <row r="3157" spans="1:23" x14ac:dyDescent="0.35">
      <c r="A3157" s="1">
        <v>3155</v>
      </c>
      <c r="B3157">
        <v>49</v>
      </c>
      <c r="C3157">
        <v>1</v>
      </c>
      <c r="D3157">
        <v>26</v>
      </c>
      <c r="E3157">
        <v>1</v>
      </c>
      <c r="F3157">
        <v>46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0.42503100000021732</v>
      </c>
      <c r="N3157">
        <v>8.9253899999903297E-2</v>
      </c>
      <c r="O3157">
        <v>0.51428490000012062</v>
      </c>
      <c r="P3157">
        <v>3</v>
      </c>
      <c r="Q3157">
        <v>3</v>
      </c>
      <c r="R3157">
        <v>44</v>
      </c>
      <c r="S3157">
        <v>46</v>
      </c>
      <c r="T3157">
        <v>0</v>
      </c>
      <c r="U3157" t="b">
        <v>1</v>
      </c>
      <c r="V3157" t="b">
        <v>0</v>
      </c>
      <c r="W3157" t="b">
        <v>0</v>
      </c>
    </row>
    <row r="3158" spans="1:23" x14ac:dyDescent="0.35">
      <c r="A3158" s="1">
        <v>3156</v>
      </c>
      <c r="B3158">
        <v>49</v>
      </c>
      <c r="C3158">
        <v>1</v>
      </c>
      <c r="D3158">
        <v>27</v>
      </c>
      <c r="E3158">
        <v>1</v>
      </c>
      <c r="F3158">
        <v>48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2</v>
      </c>
      <c r="Q3158">
        <v>2</v>
      </c>
      <c r="R3158">
        <v>47</v>
      </c>
      <c r="S3158">
        <v>48</v>
      </c>
      <c r="T3158">
        <v>0</v>
      </c>
      <c r="U3158" t="b">
        <v>1</v>
      </c>
      <c r="V3158" t="b">
        <v>0</v>
      </c>
      <c r="W3158" t="b">
        <v>0</v>
      </c>
    </row>
    <row r="3159" spans="1:23" x14ac:dyDescent="0.35">
      <c r="A3159" s="1">
        <v>3157</v>
      </c>
      <c r="B3159">
        <v>49</v>
      </c>
      <c r="C3159">
        <v>1</v>
      </c>
      <c r="D3159">
        <v>28</v>
      </c>
      <c r="E3159">
        <v>1</v>
      </c>
      <c r="F3159">
        <v>50</v>
      </c>
      <c r="G3159">
        <v>-1</v>
      </c>
      <c r="H3159" t="b">
        <v>1</v>
      </c>
      <c r="I3159" t="b">
        <v>1</v>
      </c>
      <c r="J3159" t="b">
        <v>1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2</v>
      </c>
      <c r="Q3159">
        <v>2</v>
      </c>
      <c r="R3159">
        <v>49</v>
      </c>
      <c r="S3159">
        <v>50</v>
      </c>
      <c r="T3159">
        <v>0</v>
      </c>
      <c r="U3159" t="b">
        <v>0</v>
      </c>
      <c r="V3159" t="b">
        <v>0</v>
      </c>
      <c r="W3159" t="b">
        <v>1</v>
      </c>
    </row>
    <row r="3160" spans="1:23" x14ac:dyDescent="0.35">
      <c r="A3160" s="1">
        <v>3158</v>
      </c>
      <c r="B3160">
        <v>49</v>
      </c>
      <c r="C3160">
        <v>1</v>
      </c>
      <c r="D3160">
        <v>29</v>
      </c>
      <c r="E3160">
        <v>1</v>
      </c>
      <c r="F3160">
        <v>52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0.77616130000001249</v>
      </c>
      <c r="N3160">
        <v>0.1974798999997347</v>
      </c>
      <c r="O3160">
        <v>0.97364119999974719</v>
      </c>
      <c r="P3160">
        <v>2</v>
      </c>
      <c r="Q3160">
        <v>2</v>
      </c>
      <c r="R3160">
        <v>51</v>
      </c>
      <c r="S3160">
        <v>52</v>
      </c>
      <c r="T3160">
        <v>0</v>
      </c>
      <c r="U3160" t="b">
        <v>0</v>
      </c>
      <c r="V3160" t="b">
        <v>0</v>
      </c>
      <c r="W3160" t="b">
        <v>1</v>
      </c>
    </row>
    <row r="3161" spans="1:23" x14ac:dyDescent="0.35">
      <c r="A3161" s="1">
        <v>3159</v>
      </c>
      <c r="B3161">
        <v>49</v>
      </c>
      <c r="C3161">
        <v>1</v>
      </c>
      <c r="D3161">
        <v>30</v>
      </c>
      <c r="E3161">
        <v>1</v>
      </c>
      <c r="F3161">
        <v>53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0.1925088999998934</v>
      </c>
      <c r="N3161">
        <v>3.5022799999978822E-2</v>
      </c>
      <c r="O3161">
        <v>0.22753169999987219</v>
      </c>
      <c r="P3161">
        <v>1</v>
      </c>
      <c r="Q3161">
        <v>1</v>
      </c>
      <c r="R3161">
        <v>53</v>
      </c>
      <c r="S3161">
        <v>53</v>
      </c>
      <c r="T3161">
        <v>0</v>
      </c>
      <c r="U3161" t="b">
        <v>0</v>
      </c>
      <c r="V3161" t="b">
        <v>0</v>
      </c>
      <c r="W3161" t="b">
        <v>1</v>
      </c>
    </row>
    <row r="3162" spans="1:23" x14ac:dyDescent="0.35">
      <c r="A3162" s="1">
        <v>3160</v>
      </c>
      <c r="B3162">
        <v>49</v>
      </c>
      <c r="C3162">
        <v>1</v>
      </c>
      <c r="D3162">
        <v>31</v>
      </c>
      <c r="E3162">
        <v>1</v>
      </c>
      <c r="F3162">
        <v>54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1</v>
      </c>
      <c r="Q3162">
        <v>1</v>
      </c>
      <c r="R3162">
        <v>54</v>
      </c>
      <c r="S3162">
        <v>54</v>
      </c>
      <c r="T3162">
        <v>0</v>
      </c>
      <c r="U3162" t="b">
        <v>0</v>
      </c>
      <c r="V3162" t="b">
        <v>1</v>
      </c>
      <c r="W3162" t="b">
        <v>0</v>
      </c>
    </row>
    <row r="3163" spans="1:23" x14ac:dyDescent="0.35">
      <c r="A3163" s="1">
        <v>3161</v>
      </c>
      <c r="B3163">
        <v>49</v>
      </c>
      <c r="C3163">
        <v>1</v>
      </c>
      <c r="D3163">
        <v>32</v>
      </c>
      <c r="E3163">
        <v>1</v>
      </c>
      <c r="F3163">
        <v>55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1</v>
      </c>
      <c r="Q3163">
        <v>1</v>
      </c>
      <c r="R3163">
        <v>55</v>
      </c>
      <c r="S3163">
        <v>55</v>
      </c>
      <c r="T3163">
        <v>0</v>
      </c>
      <c r="U3163" t="b">
        <v>0</v>
      </c>
      <c r="V3163" t="b">
        <v>0</v>
      </c>
      <c r="W3163" t="b">
        <v>1</v>
      </c>
    </row>
    <row r="3164" spans="1:23" x14ac:dyDescent="0.35">
      <c r="A3164" s="1">
        <v>3162</v>
      </c>
      <c r="B3164">
        <v>49</v>
      </c>
      <c r="C3164">
        <v>1</v>
      </c>
      <c r="D3164">
        <v>33</v>
      </c>
      <c r="E3164">
        <v>1</v>
      </c>
      <c r="F3164">
        <v>57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0.77711980000003678</v>
      </c>
      <c r="N3164">
        <v>0.1943410999999742</v>
      </c>
      <c r="O3164">
        <v>0.97146090000001095</v>
      </c>
      <c r="P3164">
        <v>2</v>
      </c>
      <c r="Q3164">
        <v>2</v>
      </c>
      <c r="R3164">
        <v>56</v>
      </c>
      <c r="S3164">
        <v>57</v>
      </c>
      <c r="T3164">
        <v>0</v>
      </c>
      <c r="U3164" t="b">
        <v>1</v>
      </c>
      <c r="V3164" t="b">
        <v>0</v>
      </c>
      <c r="W3164" t="b">
        <v>0</v>
      </c>
    </row>
    <row r="3165" spans="1:23" x14ac:dyDescent="0.35">
      <c r="A3165" s="1">
        <v>3163</v>
      </c>
      <c r="B3165">
        <v>49</v>
      </c>
      <c r="C3165">
        <v>1</v>
      </c>
      <c r="D3165">
        <v>34</v>
      </c>
      <c r="E3165">
        <v>1</v>
      </c>
      <c r="F3165">
        <v>60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0.59740560000000187</v>
      </c>
      <c r="N3165">
        <v>0.1006710000001476</v>
      </c>
      <c r="O3165">
        <v>0.69807660000014948</v>
      </c>
      <c r="P3165">
        <v>3</v>
      </c>
      <c r="Q3165">
        <v>3</v>
      </c>
      <c r="R3165">
        <v>58</v>
      </c>
      <c r="S3165">
        <v>60</v>
      </c>
      <c r="T3165">
        <v>0</v>
      </c>
      <c r="U3165" t="b">
        <v>1</v>
      </c>
      <c r="V3165" t="b">
        <v>0</v>
      </c>
      <c r="W3165" t="b">
        <v>0</v>
      </c>
    </row>
    <row r="3166" spans="1:23" x14ac:dyDescent="0.35">
      <c r="A3166" s="1">
        <v>3164</v>
      </c>
      <c r="B3166">
        <v>49</v>
      </c>
      <c r="C3166">
        <v>1</v>
      </c>
      <c r="D3166">
        <v>35</v>
      </c>
      <c r="E3166">
        <v>1</v>
      </c>
      <c r="F3166">
        <v>61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1</v>
      </c>
      <c r="Q3166">
        <v>1</v>
      </c>
      <c r="R3166">
        <v>61</v>
      </c>
      <c r="S3166">
        <v>61</v>
      </c>
      <c r="T3166">
        <v>0</v>
      </c>
      <c r="U3166" t="b">
        <v>0</v>
      </c>
      <c r="V3166" t="b">
        <v>0</v>
      </c>
      <c r="W3166" t="b">
        <v>1</v>
      </c>
    </row>
    <row r="3167" spans="1:23" x14ac:dyDescent="0.35">
      <c r="A3167" s="1">
        <v>3165</v>
      </c>
      <c r="B3167">
        <v>49</v>
      </c>
      <c r="C3167">
        <v>1</v>
      </c>
      <c r="D3167">
        <v>36</v>
      </c>
      <c r="E3167">
        <v>1</v>
      </c>
      <c r="F3167">
        <v>62</v>
      </c>
      <c r="G3167">
        <v>-1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1</v>
      </c>
      <c r="Q3167">
        <v>1</v>
      </c>
      <c r="R3167">
        <v>62</v>
      </c>
      <c r="S3167">
        <v>62</v>
      </c>
      <c r="T3167">
        <v>0</v>
      </c>
      <c r="U3167" t="b">
        <v>0</v>
      </c>
      <c r="V3167" t="b">
        <v>0</v>
      </c>
      <c r="W3167" t="b">
        <v>1</v>
      </c>
    </row>
    <row r="3168" spans="1:23" x14ac:dyDescent="0.35">
      <c r="A3168" s="1">
        <v>3166</v>
      </c>
      <c r="B3168">
        <v>49</v>
      </c>
      <c r="C3168">
        <v>1</v>
      </c>
      <c r="D3168">
        <v>37</v>
      </c>
      <c r="E3168">
        <v>1</v>
      </c>
      <c r="F3168">
        <v>67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1.377229599999964</v>
      </c>
      <c r="N3168">
        <v>0.29290199999968541</v>
      </c>
      <c r="O3168">
        <v>1.67013159999965</v>
      </c>
      <c r="P3168">
        <v>5</v>
      </c>
      <c r="Q3168">
        <v>5</v>
      </c>
      <c r="R3168">
        <v>63</v>
      </c>
      <c r="S3168">
        <v>67</v>
      </c>
      <c r="T3168">
        <v>0</v>
      </c>
      <c r="U3168" t="b">
        <v>0</v>
      </c>
      <c r="V3168" t="b">
        <v>0</v>
      </c>
      <c r="W3168" t="b">
        <v>1</v>
      </c>
    </row>
    <row r="3169" spans="1:23" x14ac:dyDescent="0.35">
      <c r="A3169" s="1">
        <v>3167</v>
      </c>
      <c r="B3169">
        <v>49</v>
      </c>
      <c r="C3169">
        <v>1</v>
      </c>
      <c r="D3169">
        <v>38</v>
      </c>
      <c r="E3169">
        <v>1</v>
      </c>
      <c r="F3169">
        <v>68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0.20856290000006081</v>
      </c>
      <c r="N3169">
        <v>3.7710000000060973E-2</v>
      </c>
      <c r="O3169">
        <v>0.24627290000012181</v>
      </c>
      <c r="P3169">
        <v>1</v>
      </c>
      <c r="Q3169">
        <v>1</v>
      </c>
      <c r="R3169">
        <v>68</v>
      </c>
      <c r="S3169">
        <v>68</v>
      </c>
      <c r="T3169">
        <v>0</v>
      </c>
      <c r="U3169" t="b">
        <v>0</v>
      </c>
      <c r="V3169" t="b">
        <v>1</v>
      </c>
      <c r="W3169" t="b">
        <v>0</v>
      </c>
    </row>
    <row r="3170" spans="1:23" x14ac:dyDescent="0.35">
      <c r="A3170" s="1">
        <v>3168</v>
      </c>
      <c r="B3170">
        <v>49</v>
      </c>
      <c r="C3170">
        <v>1</v>
      </c>
      <c r="D3170">
        <v>39</v>
      </c>
      <c r="E3170">
        <v>1</v>
      </c>
      <c r="F3170">
        <v>71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0.42415800000026138</v>
      </c>
      <c r="N3170">
        <v>8.8971799999853829E-2</v>
      </c>
      <c r="O3170">
        <v>0.51312980000011521</v>
      </c>
      <c r="P3170">
        <v>3</v>
      </c>
      <c r="Q3170">
        <v>3</v>
      </c>
      <c r="R3170">
        <v>69</v>
      </c>
      <c r="S3170">
        <v>71</v>
      </c>
      <c r="T3170">
        <v>0</v>
      </c>
      <c r="U3170" t="b">
        <v>0</v>
      </c>
      <c r="V3170" t="b">
        <v>0</v>
      </c>
      <c r="W3170" t="b">
        <v>1</v>
      </c>
    </row>
    <row r="3171" spans="1:23" x14ac:dyDescent="0.35">
      <c r="A3171" s="1">
        <v>3169</v>
      </c>
      <c r="B3171">
        <v>49</v>
      </c>
      <c r="C3171">
        <v>1</v>
      </c>
      <c r="D3171">
        <v>40</v>
      </c>
      <c r="E3171">
        <v>1</v>
      </c>
      <c r="F3171">
        <v>72</v>
      </c>
      <c r="G3171">
        <v>-1</v>
      </c>
      <c r="H3171" t="b">
        <v>1</v>
      </c>
      <c r="I3171" t="b">
        <v>0</v>
      </c>
      <c r="J3171" t="b">
        <v>1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1</v>
      </c>
      <c r="Q3171">
        <v>1</v>
      </c>
      <c r="R3171">
        <v>72</v>
      </c>
      <c r="S3171">
        <v>72</v>
      </c>
      <c r="T3171">
        <v>0</v>
      </c>
      <c r="U3171" t="b">
        <v>0</v>
      </c>
      <c r="V3171" t="b">
        <v>1</v>
      </c>
      <c r="W3171" t="b">
        <v>0</v>
      </c>
    </row>
    <row r="3172" spans="1:23" x14ac:dyDescent="0.35">
      <c r="A3172" s="1">
        <v>3170</v>
      </c>
      <c r="B3172">
        <v>49</v>
      </c>
      <c r="C3172">
        <v>1</v>
      </c>
      <c r="D3172">
        <v>41</v>
      </c>
      <c r="E3172">
        <v>1</v>
      </c>
      <c r="F3172">
        <v>79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1.7927210000000291</v>
      </c>
      <c r="N3172">
        <v>0.34987480000040699</v>
      </c>
      <c r="O3172">
        <v>2.1425958000004361</v>
      </c>
      <c r="P3172">
        <v>7</v>
      </c>
      <c r="Q3172">
        <v>7</v>
      </c>
      <c r="R3172">
        <v>73</v>
      </c>
      <c r="S3172">
        <v>79</v>
      </c>
      <c r="T3172">
        <v>0</v>
      </c>
      <c r="U3172" t="b">
        <v>0</v>
      </c>
      <c r="V3172" t="b">
        <v>1</v>
      </c>
      <c r="W3172" t="b">
        <v>0</v>
      </c>
    </row>
    <row r="3173" spans="1:23" x14ac:dyDescent="0.35">
      <c r="A3173" s="1">
        <v>3171</v>
      </c>
      <c r="B3173">
        <v>49</v>
      </c>
      <c r="C3173">
        <v>1</v>
      </c>
      <c r="D3173">
        <v>42</v>
      </c>
      <c r="E3173">
        <v>1</v>
      </c>
      <c r="F3173">
        <v>80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0.21335260000023479</v>
      </c>
      <c r="N3173">
        <v>3.7638399999877947E-2</v>
      </c>
      <c r="O3173">
        <v>0.25099100000011282</v>
      </c>
      <c r="P3173">
        <v>1</v>
      </c>
      <c r="Q3173">
        <v>1</v>
      </c>
      <c r="R3173">
        <v>80</v>
      </c>
      <c r="S3173">
        <v>80</v>
      </c>
      <c r="T3173">
        <v>0</v>
      </c>
      <c r="U3173" t="b">
        <v>0</v>
      </c>
      <c r="V3173" t="b">
        <v>1</v>
      </c>
      <c r="W3173" t="b">
        <v>0</v>
      </c>
    </row>
    <row r="3174" spans="1:23" x14ac:dyDescent="0.35">
      <c r="A3174" s="1">
        <v>3172</v>
      </c>
      <c r="B3174">
        <v>49</v>
      </c>
      <c r="C3174">
        <v>1</v>
      </c>
      <c r="D3174">
        <v>43</v>
      </c>
      <c r="E3174">
        <v>1</v>
      </c>
      <c r="F3174">
        <v>94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3.540506200000209</v>
      </c>
      <c r="N3174">
        <v>3.0243871000000131</v>
      </c>
      <c r="O3174">
        <v>6.5648933000002216</v>
      </c>
      <c r="P3174">
        <v>14</v>
      </c>
      <c r="Q3174">
        <v>14</v>
      </c>
      <c r="R3174">
        <v>81</v>
      </c>
      <c r="S3174">
        <v>94</v>
      </c>
      <c r="T3174">
        <v>0</v>
      </c>
      <c r="U3174" t="b">
        <v>0</v>
      </c>
      <c r="V3174" t="b">
        <v>1</v>
      </c>
      <c r="W3174" t="b">
        <v>0</v>
      </c>
    </row>
    <row r="3175" spans="1:23" x14ac:dyDescent="0.35">
      <c r="A3175" s="1">
        <v>3173</v>
      </c>
      <c r="B3175">
        <v>49</v>
      </c>
      <c r="C3175">
        <v>1</v>
      </c>
      <c r="D3175">
        <v>44</v>
      </c>
      <c r="E3175">
        <v>1</v>
      </c>
      <c r="F3175">
        <v>95</v>
      </c>
      <c r="G3175">
        <v>-1</v>
      </c>
      <c r="H3175" t="b">
        <v>1</v>
      </c>
      <c r="I3175" t="b">
        <v>1</v>
      </c>
      <c r="J3175" t="b">
        <v>1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1</v>
      </c>
      <c r="Q3175">
        <v>1</v>
      </c>
      <c r="R3175">
        <v>95</v>
      </c>
      <c r="S3175">
        <v>95</v>
      </c>
      <c r="T3175">
        <v>0</v>
      </c>
      <c r="U3175" t="b">
        <v>0</v>
      </c>
      <c r="V3175" t="b">
        <v>1</v>
      </c>
      <c r="W3175" t="b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V65"/>
  <sheetViews>
    <sheetView workbookViewId="0"/>
  </sheetViews>
  <sheetFormatPr defaultRowHeight="14.5" x14ac:dyDescent="0.35"/>
  <sheetData>
    <row r="1" spans="1:22" x14ac:dyDescent="0.35">
      <c r="B1" s="1" t="s">
        <v>9</v>
      </c>
      <c r="C1" s="1" t="s">
        <v>144</v>
      </c>
      <c r="D1" s="1" t="s">
        <v>145</v>
      </c>
      <c r="E1" s="1" t="s">
        <v>146</v>
      </c>
      <c r="F1" s="1" t="s">
        <v>147</v>
      </c>
      <c r="G1" s="1" t="s">
        <v>148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149</v>
      </c>
      <c r="M1" s="1" t="s">
        <v>150</v>
      </c>
      <c r="N1" s="1" t="s">
        <v>151</v>
      </c>
      <c r="O1" s="1" t="s">
        <v>152</v>
      </c>
      <c r="P1" s="1" t="s">
        <v>153</v>
      </c>
      <c r="Q1" s="1" t="s">
        <v>154</v>
      </c>
      <c r="R1" s="1" t="s">
        <v>155</v>
      </c>
      <c r="S1" s="1" t="s">
        <v>156</v>
      </c>
      <c r="T1" s="1" t="s">
        <v>141</v>
      </c>
      <c r="U1" s="1" t="s">
        <v>142</v>
      </c>
      <c r="V1" s="1" t="s">
        <v>143</v>
      </c>
    </row>
    <row r="2" spans="1:22" x14ac:dyDescent="0.35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0.43477453999999632</v>
      </c>
      <c r="M2">
        <v>0.11642831199999989</v>
      </c>
      <c r="N2">
        <v>0.55120285199999619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 x14ac:dyDescent="0.35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0.19721540200000931</v>
      </c>
      <c r="M3">
        <v>3.2104587999993869E-2</v>
      </c>
      <c r="N3">
        <v>0.22931999000000319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 x14ac:dyDescent="0.35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0.2085311799999951</v>
      </c>
      <c r="M4">
        <v>3.5923942000002138E-2</v>
      </c>
      <c r="N4">
        <v>0.24445512199999719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 x14ac:dyDescent="0.35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0.1061969560000037</v>
      </c>
      <c r="M5">
        <v>2.0294347999999188E-2</v>
      </c>
      <c r="N5">
        <v>0.12649130400000291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 x14ac:dyDescent="0.35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0.1084615419999972</v>
      </c>
      <c r="M6">
        <v>2.2280289999989971E-2</v>
      </c>
      <c r="N6">
        <v>0.13074183199998721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 x14ac:dyDescent="0.35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0.66</v>
      </c>
      <c r="H7">
        <v>0</v>
      </c>
      <c r="I7">
        <v>0.66</v>
      </c>
      <c r="J7">
        <v>0</v>
      </c>
      <c r="K7">
        <v>0</v>
      </c>
      <c r="L7">
        <v>0.22317681999999239</v>
      </c>
      <c r="M7">
        <v>9.1934925999993741E-2</v>
      </c>
      <c r="N7">
        <v>0.31511174599998609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 x14ac:dyDescent="0.35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0.34</v>
      </c>
      <c r="H8">
        <v>0</v>
      </c>
      <c r="I8">
        <v>0.34</v>
      </c>
      <c r="J8">
        <v>0</v>
      </c>
      <c r="K8">
        <v>0</v>
      </c>
      <c r="L8">
        <v>0.42278220599999139</v>
      </c>
      <c r="M8">
        <v>0.12047055600000139</v>
      </c>
      <c r="N8">
        <v>0.54325276199999284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 x14ac:dyDescent="0.35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0.38977816399999837</v>
      </c>
      <c r="M9">
        <v>9.9540422000000739E-2</v>
      </c>
      <c r="N9">
        <v>0.48931858599999911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 x14ac:dyDescent="0.35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0.1827387260000036</v>
      </c>
      <c r="M10">
        <v>2.758368199999936E-2</v>
      </c>
      <c r="N10">
        <v>0.21032240800000301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 x14ac:dyDescent="0.35">
      <c r="A11" s="1">
        <v>9</v>
      </c>
      <c r="B11">
        <v>1</v>
      </c>
      <c r="C11">
        <v>10</v>
      </c>
      <c r="D11">
        <v>1</v>
      </c>
      <c r="E11">
        <v>19.16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0.36925947600000197</v>
      </c>
      <c r="M11">
        <v>6.7724125999992418E-2</v>
      </c>
      <c r="N11">
        <v>0.43698360199999442</v>
      </c>
      <c r="O11">
        <v>2.16</v>
      </c>
      <c r="P11">
        <v>2.16</v>
      </c>
      <c r="Q11">
        <v>18</v>
      </c>
      <c r="R11">
        <v>19.16</v>
      </c>
      <c r="S11">
        <v>0</v>
      </c>
      <c r="T11">
        <v>1</v>
      </c>
      <c r="U11">
        <v>0</v>
      </c>
      <c r="V11">
        <v>0</v>
      </c>
    </row>
    <row r="12" spans="1:22" x14ac:dyDescent="0.35">
      <c r="A12" s="1">
        <v>10</v>
      </c>
      <c r="B12">
        <v>1</v>
      </c>
      <c r="C12">
        <v>11</v>
      </c>
      <c r="D12">
        <v>1</v>
      </c>
      <c r="E12">
        <v>21.12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0.12614490999999681</v>
      </c>
      <c r="M12">
        <v>2.9059862000007541E-2</v>
      </c>
      <c r="N12">
        <v>0.15520477200000429</v>
      </c>
      <c r="O12">
        <v>1.96</v>
      </c>
      <c r="P12">
        <v>1.96</v>
      </c>
      <c r="Q12">
        <v>20.16</v>
      </c>
      <c r="R12">
        <v>21.12</v>
      </c>
      <c r="S12">
        <v>0</v>
      </c>
      <c r="T12">
        <v>0.68</v>
      </c>
      <c r="U12">
        <v>0</v>
      </c>
      <c r="V12">
        <v>0.32</v>
      </c>
    </row>
    <row r="13" spans="1:22" x14ac:dyDescent="0.35">
      <c r="A13" s="1">
        <v>11</v>
      </c>
      <c r="B13">
        <v>1</v>
      </c>
      <c r="C13">
        <v>12</v>
      </c>
      <c r="D13">
        <v>1</v>
      </c>
      <c r="E13">
        <v>22.94</v>
      </c>
      <c r="F13">
        <v>-1</v>
      </c>
      <c r="G13">
        <v>0.62</v>
      </c>
      <c r="H13">
        <v>0</v>
      </c>
      <c r="I13">
        <v>0.62</v>
      </c>
      <c r="J13">
        <v>0</v>
      </c>
      <c r="K13">
        <v>0</v>
      </c>
      <c r="L13">
        <v>8.8830140000000311E-3</v>
      </c>
      <c r="M13">
        <v>2.5284600000000522E-3</v>
      </c>
      <c r="N13">
        <v>1.1411474000000079E-2</v>
      </c>
      <c r="O13">
        <v>1.82</v>
      </c>
      <c r="P13">
        <v>1.82</v>
      </c>
      <c r="Q13">
        <v>22.12</v>
      </c>
      <c r="R13">
        <v>22.94</v>
      </c>
      <c r="S13">
        <v>0</v>
      </c>
      <c r="T13">
        <v>0</v>
      </c>
      <c r="U13">
        <v>0</v>
      </c>
      <c r="V13">
        <v>1</v>
      </c>
    </row>
    <row r="14" spans="1:22" x14ac:dyDescent="0.35">
      <c r="A14" s="1">
        <v>12</v>
      </c>
      <c r="B14">
        <v>1</v>
      </c>
      <c r="C14">
        <v>13</v>
      </c>
      <c r="D14">
        <v>1</v>
      </c>
      <c r="E14">
        <v>25.5</v>
      </c>
      <c r="F14">
        <v>-1</v>
      </c>
      <c r="G14">
        <v>0.04</v>
      </c>
      <c r="H14">
        <v>0</v>
      </c>
      <c r="I14">
        <v>0.04</v>
      </c>
      <c r="J14">
        <v>0</v>
      </c>
      <c r="K14">
        <v>0</v>
      </c>
      <c r="L14">
        <v>0.72349198599999365</v>
      </c>
      <c r="M14">
        <v>0.1837449939999817</v>
      </c>
      <c r="N14">
        <v>0.90723697999997543</v>
      </c>
      <c r="O14">
        <v>2.56</v>
      </c>
      <c r="P14">
        <v>2.56</v>
      </c>
      <c r="Q14">
        <v>23.94</v>
      </c>
      <c r="R14">
        <v>25.5</v>
      </c>
      <c r="S14">
        <v>0</v>
      </c>
      <c r="T14">
        <v>0</v>
      </c>
      <c r="U14">
        <v>0.04</v>
      </c>
      <c r="V14">
        <v>0.96</v>
      </c>
    </row>
    <row r="15" spans="1:22" x14ac:dyDescent="0.35">
      <c r="A15" s="1">
        <v>13</v>
      </c>
      <c r="B15">
        <v>1</v>
      </c>
      <c r="C15">
        <v>14</v>
      </c>
      <c r="D15">
        <v>1</v>
      </c>
      <c r="E15">
        <v>27.2</v>
      </c>
      <c r="F15">
        <v>-1</v>
      </c>
      <c r="G15">
        <v>0.18</v>
      </c>
      <c r="H15">
        <v>0</v>
      </c>
      <c r="I15">
        <v>0.18</v>
      </c>
      <c r="J15">
        <v>0</v>
      </c>
      <c r="K15">
        <v>0</v>
      </c>
      <c r="L15">
        <v>0.27246811600000259</v>
      </c>
      <c r="M15">
        <v>5.6410331999992708E-2</v>
      </c>
      <c r="N15">
        <v>0.32887844799999533</v>
      </c>
      <c r="O15">
        <v>1.7</v>
      </c>
      <c r="P15">
        <v>1.7</v>
      </c>
      <c r="Q15">
        <v>26.5</v>
      </c>
      <c r="R15">
        <v>27.2</v>
      </c>
      <c r="S15">
        <v>0</v>
      </c>
      <c r="T15">
        <v>0.32</v>
      </c>
      <c r="U15">
        <v>0.14000000000000001</v>
      </c>
      <c r="V15">
        <v>0.54</v>
      </c>
    </row>
    <row r="16" spans="1:22" x14ac:dyDescent="0.35">
      <c r="A16" s="1">
        <v>14</v>
      </c>
      <c r="B16">
        <v>1</v>
      </c>
      <c r="C16">
        <v>15</v>
      </c>
      <c r="D16">
        <v>1</v>
      </c>
      <c r="E16">
        <v>29.06</v>
      </c>
      <c r="F16">
        <v>-1</v>
      </c>
      <c r="G16">
        <v>0.16</v>
      </c>
      <c r="H16">
        <v>0</v>
      </c>
      <c r="I16">
        <v>0.16</v>
      </c>
      <c r="J16">
        <v>0</v>
      </c>
      <c r="K16">
        <v>0</v>
      </c>
      <c r="L16">
        <v>0.42933375999998669</v>
      </c>
      <c r="M16">
        <v>0.104438163999998</v>
      </c>
      <c r="N16">
        <v>0.53377192399998474</v>
      </c>
      <c r="O16">
        <v>1.86</v>
      </c>
      <c r="P16">
        <v>1.86</v>
      </c>
      <c r="Q16">
        <v>28.2</v>
      </c>
      <c r="R16">
        <v>29.06</v>
      </c>
      <c r="S16">
        <v>0</v>
      </c>
      <c r="T16">
        <v>0.46</v>
      </c>
      <c r="U16">
        <v>0.16</v>
      </c>
      <c r="V16">
        <v>0.38</v>
      </c>
    </row>
    <row r="17" spans="1:22" x14ac:dyDescent="0.35">
      <c r="A17" s="1">
        <v>15</v>
      </c>
      <c r="B17">
        <v>1</v>
      </c>
      <c r="C17">
        <v>16</v>
      </c>
      <c r="D17">
        <v>1</v>
      </c>
      <c r="E17">
        <v>30.54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0.27362752999999801</v>
      </c>
      <c r="M17">
        <v>7.3428553999998342E-2</v>
      </c>
      <c r="N17">
        <v>0.34705608399999632</v>
      </c>
      <c r="O17">
        <v>1.48</v>
      </c>
      <c r="P17">
        <v>1.48</v>
      </c>
      <c r="Q17">
        <v>30.06</v>
      </c>
      <c r="R17">
        <v>30.54</v>
      </c>
      <c r="S17">
        <v>0</v>
      </c>
      <c r="T17">
        <v>0.48</v>
      </c>
      <c r="U17">
        <v>0</v>
      </c>
      <c r="V17">
        <v>0.52</v>
      </c>
    </row>
    <row r="18" spans="1:22" x14ac:dyDescent="0.35">
      <c r="A18" s="1">
        <v>16</v>
      </c>
      <c r="B18">
        <v>1</v>
      </c>
      <c r="C18">
        <v>17</v>
      </c>
      <c r="D18">
        <v>1</v>
      </c>
      <c r="E18">
        <v>31.94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0.14435944400000589</v>
      </c>
      <c r="M18">
        <v>2.5202532000000132E-2</v>
      </c>
      <c r="N18">
        <v>0.16956197600000611</v>
      </c>
      <c r="O18">
        <v>1.4</v>
      </c>
      <c r="P18">
        <v>1.4</v>
      </c>
      <c r="Q18">
        <v>31.54</v>
      </c>
      <c r="R18">
        <v>31.94</v>
      </c>
      <c r="S18">
        <v>0</v>
      </c>
      <c r="T18">
        <v>0.68</v>
      </c>
      <c r="U18">
        <v>0.06</v>
      </c>
      <c r="V18">
        <v>0.26</v>
      </c>
    </row>
    <row r="19" spans="1:22" x14ac:dyDescent="0.35">
      <c r="A19" s="1">
        <v>17</v>
      </c>
      <c r="B19">
        <v>1</v>
      </c>
      <c r="C19">
        <v>18</v>
      </c>
      <c r="D19">
        <v>1</v>
      </c>
      <c r="E19">
        <v>34.200000000000003</v>
      </c>
      <c r="F19">
        <v>-1</v>
      </c>
      <c r="G19">
        <v>0.38</v>
      </c>
      <c r="H19">
        <v>0</v>
      </c>
      <c r="I19">
        <v>0.38</v>
      </c>
      <c r="J19">
        <v>0</v>
      </c>
      <c r="K19">
        <v>0</v>
      </c>
      <c r="L19">
        <v>0.1595367239999945</v>
      </c>
      <c r="M19">
        <v>3.0900244000008851E-2</v>
      </c>
      <c r="N19">
        <v>0.19043696800000329</v>
      </c>
      <c r="O19">
        <v>2.2599999999999998</v>
      </c>
      <c r="P19">
        <v>2.2599999999999998</v>
      </c>
      <c r="Q19">
        <v>32.94</v>
      </c>
      <c r="R19">
        <v>34.200000000000003</v>
      </c>
      <c r="S19">
        <v>0</v>
      </c>
      <c r="T19">
        <v>0.68</v>
      </c>
      <c r="U19">
        <v>0.24</v>
      </c>
      <c r="V19">
        <v>0.08</v>
      </c>
    </row>
    <row r="20" spans="1:22" x14ac:dyDescent="0.35">
      <c r="A20" s="1">
        <v>18</v>
      </c>
      <c r="B20">
        <v>1</v>
      </c>
      <c r="C20">
        <v>19</v>
      </c>
      <c r="D20">
        <v>1</v>
      </c>
      <c r="E20">
        <v>35.86</v>
      </c>
      <c r="F20">
        <v>-1</v>
      </c>
      <c r="G20">
        <v>0.24</v>
      </c>
      <c r="H20">
        <v>0</v>
      </c>
      <c r="I20">
        <v>0.24</v>
      </c>
      <c r="J20">
        <v>0</v>
      </c>
      <c r="K20">
        <v>0</v>
      </c>
      <c r="L20">
        <v>0.34707435599999942</v>
      </c>
      <c r="M20">
        <v>9.2364137999990562E-2</v>
      </c>
      <c r="N20">
        <v>0.43943849399999002</v>
      </c>
      <c r="O20">
        <v>1.66</v>
      </c>
      <c r="P20">
        <v>1.66</v>
      </c>
      <c r="Q20">
        <v>35.200000000000003</v>
      </c>
      <c r="R20">
        <v>35.86</v>
      </c>
      <c r="S20">
        <v>0</v>
      </c>
      <c r="T20">
        <v>0.46</v>
      </c>
      <c r="U20">
        <v>0.24</v>
      </c>
      <c r="V20">
        <v>0.3</v>
      </c>
    </row>
    <row r="21" spans="1:22" x14ac:dyDescent="0.35">
      <c r="A21" s="1">
        <v>19</v>
      </c>
      <c r="B21">
        <v>1</v>
      </c>
      <c r="C21">
        <v>20</v>
      </c>
      <c r="D21">
        <v>1</v>
      </c>
      <c r="E21">
        <v>37.520000000000003</v>
      </c>
      <c r="F21">
        <v>-1</v>
      </c>
      <c r="G21">
        <v>0.04</v>
      </c>
      <c r="H21">
        <v>0</v>
      </c>
      <c r="I21">
        <v>0.04</v>
      </c>
      <c r="J21">
        <v>0</v>
      </c>
      <c r="K21">
        <v>0</v>
      </c>
      <c r="L21">
        <v>0.37844152800000253</v>
      </c>
      <c r="M21">
        <v>8.9472176000014378E-2</v>
      </c>
      <c r="N21">
        <v>0.46791370400001681</v>
      </c>
      <c r="O21">
        <v>1.66</v>
      </c>
      <c r="P21">
        <v>1.66</v>
      </c>
      <c r="Q21">
        <v>36.86</v>
      </c>
      <c r="R21">
        <v>37.520000000000003</v>
      </c>
      <c r="S21">
        <v>0</v>
      </c>
      <c r="T21">
        <v>0.02</v>
      </c>
      <c r="U21">
        <v>0.66</v>
      </c>
      <c r="V21">
        <v>0.32</v>
      </c>
    </row>
    <row r="22" spans="1:22" x14ac:dyDescent="0.35">
      <c r="A22" s="1">
        <v>20</v>
      </c>
      <c r="B22">
        <v>1</v>
      </c>
      <c r="C22">
        <v>21</v>
      </c>
      <c r="D22">
        <v>1</v>
      </c>
      <c r="E22">
        <v>38.68</v>
      </c>
      <c r="F22">
        <v>-1</v>
      </c>
      <c r="G22">
        <v>0.04</v>
      </c>
      <c r="H22">
        <v>0</v>
      </c>
      <c r="I22">
        <v>0.04</v>
      </c>
      <c r="J22">
        <v>0</v>
      </c>
      <c r="K22">
        <v>0</v>
      </c>
      <c r="L22">
        <v>0.13485288000000209</v>
      </c>
      <c r="M22">
        <v>2.7792250000001389E-2</v>
      </c>
      <c r="N22">
        <v>0.1626451300000035</v>
      </c>
      <c r="O22">
        <v>1.1599999999999999</v>
      </c>
      <c r="P22">
        <v>1.1599999999999999</v>
      </c>
      <c r="Q22">
        <v>38.520000000000003</v>
      </c>
      <c r="R22">
        <v>38.68</v>
      </c>
      <c r="S22">
        <v>0</v>
      </c>
      <c r="T22">
        <v>0.02</v>
      </c>
      <c r="U22">
        <v>0.8</v>
      </c>
      <c r="V22">
        <v>0.18</v>
      </c>
    </row>
    <row r="23" spans="1:22" x14ac:dyDescent="0.35">
      <c r="A23" s="1">
        <v>21</v>
      </c>
      <c r="B23">
        <v>1</v>
      </c>
      <c r="C23">
        <v>22</v>
      </c>
      <c r="D23">
        <v>1</v>
      </c>
      <c r="E23">
        <v>39.94</v>
      </c>
      <c r="F23">
        <v>-1</v>
      </c>
      <c r="G23">
        <v>0.14000000000000001</v>
      </c>
      <c r="H23">
        <v>0</v>
      </c>
      <c r="I23">
        <v>0.14000000000000001</v>
      </c>
      <c r="J23">
        <v>0</v>
      </c>
      <c r="K23">
        <v>0</v>
      </c>
      <c r="L23">
        <v>0.12984853199999069</v>
      </c>
      <c r="M23">
        <v>2.948484799999505E-2</v>
      </c>
      <c r="N23">
        <v>0.1593333799999857</v>
      </c>
      <c r="O23">
        <v>1.26</v>
      </c>
      <c r="P23">
        <v>1.26</v>
      </c>
      <c r="Q23">
        <v>39.68</v>
      </c>
      <c r="R23">
        <v>39.94</v>
      </c>
      <c r="S23">
        <v>0</v>
      </c>
      <c r="T23">
        <v>0.02</v>
      </c>
      <c r="U23">
        <v>0.42</v>
      </c>
      <c r="V23">
        <v>0.56000000000000005</v>
      </c>
    </row>
    <row r="24" spans="1:22" x14ac:dyDescent="0.35">
      <c r="A24" s="1">
        <v>22</v>
      </c>
      <c r="B24">
        <v>1</v>
      </c>
      <c r="C24">
        <v>23</v>
      </c>
      <c r="D24">
        <v>1</v>
      </c>
      <c r="E24">
        <v>41.58</v>
      </c>
      <c r="F24">
        <v>-1</v>
      </c>
      <c r="G24">
        <v>0.16</v>
      </c>
      <c r="H24">
        <v>0</v>
      </c>
      <c r="I24">
        <v>0.16</v>
      </c>
      <c r="J24">
        <v>0</v>
      </c>
      <c r="K24">
        <v>0</v>
      </c>
      <c r="L24">
        <v>0.20176539800001109</v>
      </c>
      <c r="M24">
        <v>5.3000515999994488E-2</v>
      </c>
      <c r="N24">
        <v>0.25476591400000559</v>
      </c>
      <c r="O24">
        <v>1.64</v>
      </c>
      <c r="P24">
        <v>1.64</v>
      </c>
      <c r="Q24">
        <v>40.94</v>
      </c>
      <c r="R24">
        <v>41.58</v>
      </c>
      <c r="S24">
        <v>0</v>
      </c>
      <c r="T24">
        <v>0.16</v>
      </c>
      <c r="U24">
        <v>0.66</v>
      </c>
      <c r="V24">
        <v>0.18</v>
      </c>
    </row>
    <row r="25" spans="1:22" x14ac:dyDescent="0.35">
      <c r="A25" s="1">
        <v>23</v>
      </c>
      <c r="B25">
        <v>1</v>
      </c>
      <c r="C25">
        <v>24</v>
      </c>
      <c r="D25">
        <v>1</v>
      </c>
      <c r="E25">
        <v>42.94</v>
      </c>
      <c r="F25">
        <v>-1</v>
      </c>
      <c r="G25">
        <v>0.24</v>
      </c>
      <c r="H25">
        <v>0.24</v>
      </c>
      <c r="I25">
        <v>0.24</v>
      </c>
      <c r="J25">
        <v>0</v>
      </c>
      <c r="K25">
        <v>0</v>
      </c>
      <c r="L25">
        <v>0.24718223799998301</v>
      </c>
      <c r="M25">
        <v>6.9880937999988929E-2</v>
      </c>
      <c r="N25">
        <v>0.31706317599997191</v>
      </c>
      <c r="O25">
        <v>1.36</v>
      </c>
      <c r="P25">
        <v>1.36</v>
      </c>
      <c r="Q25">
        <v>42.58</v>
      </c>
      <c r="R25">
        <v>42.94</v>
      </c>
      <c r="S25">
        <v>0</v>
      </c>
      <c r="T25">
        <v>0.26</v>
      </c>
      <c r="U25">
        <v>0.64</v>
      </c>
      <c r="V25">
        <v>0.1</v>
      </c>
    </row>
    <row r="26" spans="1:22" x14ac:dyDescent="0.35">
      <c r="A26" s="1">
        <v>24</v>
      </c>
      <c r="B26">
        <v>1</v>
      </c>
      <c r="C26">
        <v>25</v>
      </c>
      <c r="D26">
        <v>1</v>
      </c>
      <c r="E26">
        <v>44.62</v>
      </c>
      <c r="F26">
        <v>-1</v>
      </c>
      <c r="G26">
        <v>0.14000000000000001</v>
      </c>
      <c r="H26">
        <v>0.14000000000000001</v>
      </c>
      <c r="I26">
        <v>0.14000000000000001</v>
      </c>
      <c r="J26">
        <v>0</v>
      </c>
      <c r="K26">
        <v>0</v>
      </c>
      <c r="L26">
        <v>0.31721180800000598</v>
      </c>
      <c r="M26">
        <v>8.344979600000102E-2</v>
      </c>
      <c r="N26">
        <v>0.400661604000007</v>
      </c>
      <c r="O26">
        <v>1.68</v>
      </c>
      <c r="P26">
        <v>1.68</v>
      </c>
      <c r="Q26">
        <v>43.94</v>
      </c>
      <c r="R26">
        <v>44.62</v>
      </c>
      <c r="S26">
        <v>0</v>
      </c>
      <c r="T26">
        <v>0.3</v>
      </c>
      <c r="U26">
        <v>0.22</v>
      </c>
      <c r="V26">
        <v>0.48</v>
      </c>
    </row>
    <row r="27" spans="1:22" x14ac:dyDescent="0.35">
      <c r="A27" s="1">
        <v>25</v>
      </c>
      <c r="B27">
        <v>1</v>
      </c>
      <c r="C27">
        <v>26</v>
      </c>
      <c r="D27">
        <v>1</v>
      </c>
      <c r="E27">
        <v>45.9</v>
      </c>
      <c r="F27">
        <v>-1</v>
      </c>
      <c r="G27">
        <v>0.24</v>
      </c>
      <c r="H27">
        <v>0.24</v>
      </c>
      <c r="I27">
        <v>0.24</v>
      </c>
      <c r="J27">
        <v>0</v>
      </c>
      <c r="K27">
        <v>0</v>
      </c>
      <c r="L27">
        <v>0.23408374800001069</v>
      </c>
      <c r="M27">
        <v>5.1375627999997987E-2</v>
      </c>
      <c r="N27">
        <v>0.2854593760000087</v>
      </c>
      <c r="O27">
        <v>1.28</v>
      </c>
      <c r="P27">
        <v>1.28</v>
      </c>
      <c r="Q27">
        <v>45.62</v>
      </c>
      <c r="R27">
        <v>45.9</v>
      </c>
      <c r="S27">
        <v>0</v>
      </c>
      <c r="T27">
        <v>0.32</v>
      </c>
      <c r="U27">
        <v>0.32</v>
      </c>
      <c r="V27">
        <v>0.36</v>
      </c>
    </row>
    <row r="28" spans="1:22" x14ac:dyDescent="0.35">
      <c r="A28" s="1">
        <v>26</v>
      </c>
      <c r="B28">
        <v>1</v>
      </c>
      <c r="C28">
        <v>27</v>
      </c>
      <c r="D28">
        <v>1</v>
      </c>
      <c r="E28">
        <v>47.14</v>
      </c>
      <c r="F28">
        <v>-1</v>
      </c>
      <c r="G28">
        <v>0.04</v>
      </c>
      <c r="H28">
        <v>0.04</v>
      </c>
      <c r="I28">
        <v>0.04</v>
      </c>
      <c r="J28">
        <v>0</v>
      </c>
      <c r="K28">
        <v>0</v>
      </c>
      <c r="L28">
        <v>0.27850771999998258</v>
      </c>
      <c r="M28">
        <v>6.2325942000011868E-2</v>
      </c>
      <c r="N28">
        <v>0.34083366199999449</v>
      </c>
      <c r="O28">
        <v>1.24</v>
      </c>
      <c r="P28">
        <v>1.24</v>
      </c>
      <c r="Q28">
        <v>46.9</v>
      </c>
      <c r="R28">
        <v>47.14</v>
      </c>
      <c r="S28">
        <v>0</v>
      </c>
      <c r="T28">
        <v>0.44</v>
      </c>
      <c r="U28">
        <v>0.26</v>
      </c>
      <c r="V28">
        <v>0.3</v>
      </c>
    </row>
    <row r="29" spans="1:22" x14ac:dyDescent="0.35">
      <c r="A29" s="1">
        <v>27</v>
      </c>
      <c r="B29">
        <v>1</v>
      </c>
      <c r="C29">
        <v>28</v>
      </c>
      <c r="D29">
        <v>1</v>
      </c>
      <c r="E29">
        <v>48.6</v>
      </c>
      <c r="F29">
        <v>-1</v>
      </c>
      <c r="G29">
        <v>0.04</v>
      </c>
      <c r="H29">
        <v>0.04</v>
      </c>
      <c r="I29">
        <v>0.04</v>
      </c>
      <c r="J29">
        <v>0</v>
      </c>
      <c r="K29">
        <v>0</v>
      </c>
      <c r="L29">
        <v>0.2047445160000109</v>
      </c>
      <c r="M29">
        <v>6.4198860000001329E-2</v>
      </c>
      <c r="N29">
        <v>0.26894337600001222</v>
      </c>
      <c r="O29">
        <v>1.46</v>
      </c>
      <c r="P29">
        <v>1.46</v>
      </c>
      <c r="Q29">
        <v>48.14</v>
      </c>
      <c r="R29">
        <v>48.6</v>
      </c>
      <c r="S29">
        <v>0</v>
      </c>
      <c r="T29">
        <v>0.57999999999999996</v>
      </c>
      <c r="U29">
        <v>0.16</v>
      </c>
      <c r="V29">
        <v>0.26</v>
      </c>
    </row>
    <row r="30" spans="1:22" x14ac:dyDescent="0.35">
      <c r="A30" s="1">
        <v>28</v>
      </c>
      <c r="B30">
        <v>1</v>
      </c>
      <c r="C30">
        <v>29</v>
      </c>
      <c r="D30">
        <v>1</v>
      </c>
      <c r="E30">
        <v>50.54</v>
      </c>
      <c r="F30">
        <v>-1</v>
      </c>
      <c r="G30">
        <v>0.38</v>
      </c>
      <c r="H30">
        <v>0</v>
      </c>
      <c r="I30">
        <v>0.38</v>
      </c>
      <c r="J30">
        <v>0</v>
      </c>
      <c r="K30">
        <v>0</v>
      </c>
      <c r="L30">
        <v>4.6341930000000947E-2</v>
      </c>
      <c r="M30">
        <v>1.0456857999999441E-2</v>
      </c>
      <c r="N30">
        <v>5.6798788000000398E-2</v>
      </c>
      <c r="O30">
        <v>1.94</v>
      </c>
      <c r="P30">
        <v>1.94</v>
      </c>
      <c r="Q30">
        <v>49.6</v>
      </c>
      <c r="R30">
        <v>50.54</v>
      </c>
      <c r="S30">
        <v>0</v>
      </c>
      <c r="T30">
        <v>0.62</v>
      </c>
      <c r="U30">
        <v>0.2</v>
      </c>
      <c r="V30">
        <v>0.18</v>
      </c>
    </row>
    <row r="31" spans="1:22" x14ac:dyDescent="0.35">
      <c r="A31" s="1">
        <v>29</v>
      </c>
      <c r="B31">
        <v>1</v>
      </c>
      <c r="C31">
        <v>30</v>
      </c>
      <c r="D31">
        <v>1</v>
      </c>
      <c r="E31">
        <v>52.54</v>
      </c>
      <c r="F31">
        <v>-1</v>
      </c>
      <c r="G31">
        <v>0.42</v>
      </c>
      <c r="H31">
        <v>0.14000000000000001</v>
      </c>
      <c r="I31">
        <v>0.42</v>
      </c>
      <c r="J31">
        <v>0</v>
      </c>
      <c r="K31">
        <v>0</v>
      </c>
      <c r="L31">
        <v>0.36266166600001237</v>
      </c>
      <c r="M31">
        <v>8.2828038000002949E-2</v>
      </c>
      <c r="N31">
        <v>0.44548970400001542</v>
      </c>
      <c r="O31">
        <v>2</v>
      </c>
      <c r="P31">
        <v>2</v>
      </c>
      <c r="Q31">
        <v>51.54</v>
      </c>
      <c r="R31">
        <v>52.54</v>
      </c>
      <c r="S31">
        <v>0</v>
      </c>
      <c r="T31">
        <v>0.28000000000000003</v>
      </c>
      <c r="U31">
        <v>0.24</v>
      </c>
      <c r="V31">
        <v>0.48</v>
      </c>
    </row>
    <row r="32" spans="1:22" x14ac:dyDescent="0.35">
      <c r="A32" s="1">
        <v>30</v>
      </c>
      <c r="B32">
        <v>1</v>
      </c>
      <c r="C32">
        <v>31</v>
      </c>
      <c r="D32">
        <v>1</v>
      </c>
      <c r="E32">
        <v>53.9</v>
      </c>
      <c r="F32">
        <v>-1</v>
      </c>
      <c r="G32">
        <v>0.16</v>
      </c>
      <c r="H32">
        <v>0.16</v>
      </c>
      <c r="I32">
        <v>0.16</v>
      </c>
      <c r="J32">
        <v>0</v>
      </c>
      <c r="K32">
        <v>0</v>
      </c>
      <c r="L32">
        <v>0.3692658340000034</v>
      </c>
      <c r="M32">
        <v>8.448854400000215E-2</v>
      </c>
      <c r="N32">
        <v>0.45375437800000562</v>
      </c>
      <c r="O32">
        <v>1.36</v>
      </c>
      <c r="P32">
        <v>1.36</v>
      </c>
      <c r="Q32">
        <v>53.54</v>
      </c>
      <c r="R32">
        <v>53.9</v>
      </c>
      <c r="S32">
        <v>0</v>
      </c>
      <c r="T32">
        <v>0.16</v>
      </c>
      <c r="U32">
        <v>0.34</v>
      </c>
      <c r="V32">
        <v>0.5</v>
      </c>
    </row>
    <row r="33" spans="1:22" x14ac:dyDescent="0.35">
      <c r="A33" s="1">
        <v>31</v>
      </c>
      <c r="B33">
        <v>1</v>
      </c>
      <c r="C33">
        <v>32</v>
      </c>
      <c r="D33">
        <v>1</v>
      </c>
      <c r="E33">
        <v>55.28</v>
      </c>
      <c r="F33">
        <v>-1</v>
      </c>
      <c r="G33">
        <v>0.04</v>
      </c>
      <c r="H33">
        <v>0</v>
      </c>
      <c r="I33">
        <v>0.04</v>
      </c>
      <c r="J33">
        <v>0</v>
      </c>
      <c r="K33">
        <v>0</v>
      </c>
      <c r="L33">
        <v>0.25213327400000052</v>
      </c>
      <c r="M33">
        <v>6.0361469999996163E-2</v>
      </c>
      <c r="N33">
        <v>0.31249474399999672</v>
      </c>
      <c r="O33">
        <v>1.38</v>
      </c>
      <c r="P33">
        <v>1.38</v>
      </c>
      <c r="Q33">
        <v>54.9</v>
      </c>
      <c r="R33">
        <v>55.28</v>
      </c>
      <c r="S33">
        <v>0</v>
      </c>
      <c r="T33">
        <v>0.32</v>
      </c>
      <c r="U33">
        <v>0.2</v>
      </c>
      <c r="V33">
        <v>0.48</v>
      </c>
    </row>
    <row r="34" spans="1:22" x14ac:dyDescent="0.35">
      <c r="A34" s="1">
        <v>32</v>
      </c>
      <c r="B34">
        <v>1</v>
      </c>
      <c r="C34">
        <v>33</v>
      </c>
      <c r="D34">
        <v>1</v>
      </c>
      <c r="E34">
        <v>56.92</v>
      </c>
      <c r="F34">
        <v>-1</v>
      </c>
      <c r="G34">
        <v>0.34</v>
      </c>
      <c r="H34">
        <v>0</v>
      </c>
      <c r="I34">
        <v>0.34</v>
      </c>
      <c r="J34">
        <v>0</v>
      </c>
      <c r="K34">
        <v>0</v>
      </c>
      <c r="L34">
        <v>0.22905189600000109</v>
      </c>
      <c r="M34">
        <v>3.9138681999981773E-2</v>
      </c>
      <c r="N34">
        <v>0.26819057799998292</v>
      </c>
      <c r="O34">
        <v>1.64</v>
      </c>
      <c r="P34">
        <v>1.64</v>
      </c>
      <c r="Q34">
        <v>56.28</v>
      </c>
      <c r="R34">
        <v>56.92</v>
      </c>
      <c r="S34">
        <v>0</v>
      </c>
      <c r="T34">
        <v>0.48</v>
      </c>
      <c r="U34">
        <v>0.18</v>
      </c>
      <c r="V34">
        <v>0.34</v>
      </c>
    </row>
    <row r="35" spans="1:22" x14ac:dyDescent="0.35">
      <c r="A35" s="1">
        <v>33</v>
      </c>
      <c r="B35">
        <v>1</v>
      </c>
      <c r="C35">
        <v>34</v>
      </c>
      <c r="D35">
        <v>1</v>
      </c>
      <c r="E35">
        <v>58.86</v>
      </c>
      <c r="F35">
        <v>-1</v>
      </c>
      <c r="G35">
        <v>0.62</v>
      </c>
      <c r="H35">
        <v>0</v>
      </c>
      <c r="I35">
        <v>0.62</v>
      </c>
      <c r="J35">
        <v>0</v>
      </c>
      <c r="K35">
        <v>0</v>
      </c>
      <c r="L35">
        <v>0.30123074600000449</v>
      </c>
      <c r="M35">
        <v>6.8310827999994078E-2</v>
      </c>
      <c r="N35">
        <v>0.3695415739999986</v>
      </c>
      <c r="O35">
        <v>1.94</v>
      </c>
      <c r="P35">
        <v>1.94</v>
      </c>
      <c r="Q35">
        <v>57.92</v>
      </c>
      <c r="R35">
        <v>58.86</v>
      </c>
      <c r="S35">
        <v>0</v>
      </c>
      <c r="T35">
        <v>0.46</v>
      </c>
      <c r="U35">
        <v>0.18</v>
      </c>
      <c r="V35">
        <v>0.36</v>
      </c>
    </row>
    <row r="36" spans="1:22" x14ac:dyDescent="0.35">
      <c r="A36" s="1">
        <v>34</v>
      </c>
      <c r="B36">
        <v>1</v>
      </c>
      <c r="C36">
        <v>35</v>
      </c>
      <c r="D36">
        <v>1</v>
      </c>
      <c r="E36">
        <v>60.5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0.54667503399998818</v>
      </c>
      <c r="M36">
        <v>0.1481600019999911</v>
      </c>
      <c r="N36">
        <v>0.69483503599997931</v>
      </c>
      <c r="O36">
        <v>1.64</v>
      </c>
      <c r="P36">
        <v>1.64</v>
      </c>
      <c r="Q36">
        <v>59.86</v>
      </c>
      <c r="R36">
        <v>60.5</v>
      </c>
      <c r="S36">
        <v>0</v>
      </c>
      <c r="T36">
        <v>0.36</v>
      </c>
      <c r="U36">
        <v>0.16</v>
      </c>
      <c r="V36">
        <v>0.48</v>
      </c>
    </row>
    <row r="37" spans="1:22" x14ac:dyDescent="0.35">
      <c r="A37" s="1">
        <v>35</v>
      </c>
      <c r="B37">
        <v>1</v>
      </c>
      <c r="C37">
        <v>36</v>
      </c>
      <c r="D37">
        <v>1</v>
      </c>
      <c r="E37">
        <v>62.14</v>
      </c>
      <c r="F37">
        <v>-1</v>
      </c>
      <c r="G37">
        <v>0.34</v>
      </c>
      <c r="H37">
        <v>0</v>
      </c>
      <c r="I37">
        <v>0.34</v>
      </c>
      <c r="J37">
        <v>0</v>
      </c>
      <c r="K37">
        <v>0</v>
      </c>
      <c r="L37">
        <v>0.2453154440000154</v>
      </c>
      <c r="M37">
        <v>3.8405193999995223E-2</v>
      </c>
      <c r="N37">
        <v>0.28372063800001063</v>
      </c>
      <c r="O37">
        <v>1.64</v>
      </c>
      <c r="P37">
        <v>1.64</v>
      </c>
      <c r="Q37">
        <v>61.5</v>
      </c>
      <c r="R37">
        <v>62.14</v>
      </c>
      <c r="S37">
        <v>0</v>
      </c>
      <c r="T37">
        <v>0.3</v>
      </c>
      <c r="U37">
        <v>0.26</v>
      </c>
      <c r="V37">
        <v>0.44</v>
      </c>
    </row>
    <row r="38" spans="1:22" x14ac:dyDescent="0.35">
      <c r="A38" s="1">
        <v>36</v>
      </c>
      <c r="B38">
        <v>1</v>
      </c>
      <c r="C38">
        <v>37</v>
      </c>
      <c r="D38">
        <v>1</v>
      </c>
      <c r="E38">
        <v>64.02</v>
      </c>
      <c r="F38">
        <v>-1</v>
      </c>
      <c r="G38">
        <v>0.04</v>
      </c>
      <c r="H38">
        <v>0</v>
      </c>
      <c r="I38">
        <v>0.04</v>
      </c>
      <c r="J38">
        <v>0</v>
      </c>
      <c r="K38">
        <v>0</v>
      </c>
      <c r="L38">
        <v>0.46538551399999861</v>
      </c>
      <c r="M38">
        <v>0.10484962600000219</v>
      </c>
      <c r="N38">
        <v>0.57023514000000075</v>
      </c>
      <c r="O38">
        <v>1.88</v>
      </c>
      <c r="P38">
        <v>1.88</v>
      </c>
      <c r="Q38">
        <v>63.14</v>
      </c>
      <c r="R38">
        <v>64.02</v>
      </c>
      <c r="S38">
        <v>0</v>
      </c>
      <c r="T38">
        <v>0.24</v>
      </c>
      <c r="U38">
        <v>0.22</v>
      </c>
      <c r="V38">
        <v>0.54</v>
      </c>
    </row>
    <row r="39" spans="1:22" x14ac:dyDescent="0.35">
      <c r="A39" s="1">
        <v>37</v>
      </c>
      <c r="B39">
        <v>1</v>
      </c>
      <c r="C39">
        <v>38</v>
      </c>
      <c r="D39">
        <v>1</v>
      </c>
      <c r="E39">
        <v>65.94</v>
      </c>
      <c r="F39">
        <v>-1</v>
      </c>
      <c r="G39">
        <v>0.06</v>
      </c>
      <c r="H39">
        <v>0</v>
      </c>
      <c r="I39">
        <v>0.06</v>
      </c>
      <c r="J39">
        <v>0</v>
      </c>
      <c r="K39">
        <v>0</v>
      </c>
      <c r="L39">
        <v>0.29330973600000187</v>
      </c>
      <c r="M39">
        <v>6.5879281999982164E-2</v>
      </c>
      <c r="N39">
        <v>0.35918901799998409</v>
      </c>
      <c r="O39">
        <v>1.92</v>
      </c>
      <c r="P39">
        <v>1.92</v>
      </c>
      <c r="Q39">
        <v>65.02</v>
      </c>
      <c r="R39">
        <v>65.94</v>
      </c>
      <c r="S39">
        <v>0</v>
      </c>
      <c r="T39">
        <v>0.48</v>
      </c>
      <c r="U39">
        <v>0.34</v>
      </c>
      <c r="V39">
        <v>0.18</v>
      </c>
    </row>
    <row r="40" spans="1:22" x14ac:dyDescent="0.35">
      <c r="A40" s="1">
        <v>38</v>
      </c>
      <c r="B40">
        <v>1</v>
      </c>
      <c r="C40">
        <v>39</v>
      </c>
      <c r="D40">
        <v>1</v>
      </c>
      <c r="E40">
        <v>68.02</v>
      </c>
      <c r="F40">
        <v>-1</v>
      </c>
      <c r="G40">
        <v>0.72</v>
      </c>
      <c r="H40">
        <v>0</v>
      </c>
      <c r="I40">
        <v>0.72</v>
      </c>
      <c r="J40">
        <v>0</v>
      </c>
      <c r="K40">
        <v>0</v>
      </c>
      <c r="L40">
        <v>0.1485342760000094</v>
      </c>
      <c r="M40">
        <v>3.0205238000000349E-2</v>
      </c>
      <c r="N40">
        <v>0.17873951400000981</v>
      </c>
      <c r="O40">
        <v>2.08</v>
      </c>
      <c r="P40">
        <v>2.08</v>
      </c>
      <c r="Q40">
        <v>66.94</v>
      </c>
      <c r="R40">
        <v>68.02</v>
      </c>
      <c r="S40">
        <v>0</v>
      </c>
      <c r="T40">
        <v>0.28000000000000003</v>
      </c>
      <c r="U40">
        <v>0.5</v>
      </c>
      <c r="V40">
        <v>0.22</v>
      </c>
    </row>
    <row r="41" spans="1:22" x14ac:dyDescent="0.35">
      <c r="A41" s="1">
        <v>39</v>
      </c>
      <c r="B41">
        <v>1</v>
      </c>
      <c r="C41">
        <v>40</v>
      </c>
      <c r="D41">
        <v>1</v>
      </c>
      <c r="E41">
        <v>72.48</v>
      </c>
      <c r="F41">
        <v>-1</v>
      </c>
      <c r="G41">
        <v>0.18</v>
      </c>
      <c r="H41">
        <v>0</v>
      </c>
      <c r="I41">
        <v>0.18</v>
      </c>
      <c r="J41">
        <v>0</v>
      </c>
      <c r="K41">
        <v>0</v>
      </c>
      <c r="L41">
        <v>1.144433985999985</v>
      </c>
      <c r="M41">
        <v>0.3715448440000016</v>
      </c>
      <c r="N41">
        <v>1.515978829999987</v>
      </c>
      <c r="O41">
        <v>4.46</v>
      </c>
      <c r="P41">
        <v>4.46</v>
      </c>
      <c r="Q41">
        <v>69.02</v>
      </c>
      <c r="R41">
        <v>72.48</v>
      </c>
      <c r="S41">
        <v>0</v>
      </c>
      <c r="T41">
        <v>0.02</v>
      </c>
      <c r="U41">
        <v>0.54</v>
      </c>
      <c r="V41">
        <v>0.44</v>
      </c>
    </row>
    <row r="42" spans="1:22" x14ac:dyDescent="0.35">
      <c r="A42" s="1">
        <v>40</v>
      </c>
      <c r="B42">
        <v>1</v>
      </c>
      <c r="C42">
        <v>41</v>
      </c>
      <c r="D42">
        <v>1</v>
      </c>
      <c r="E42">
        <v>77.040000000000006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1.016719274000045</v>
      </c>
      <c r="M42">
        <v>0.68952135999999864</v>
      </c>
      <c r="N42">
        <v>1.706240634000044</v>
      </c>
      <c r="O42">
        <v>4.5599999999999996</v>
      </c>
      <c r="P42">
        <v>4.5599999999999996</v>
      </c>
      <c r="Q42">
        <v>73.48</v>
      </c>
      <c r="R42">
        <v>77.040000000000006</v>
      </c>
      <c r="S42">
        <v>0</v>
      </c>
      <c r="T42">
        <v>0</v>
      </c>
      <c r="U42">
        <v>0.8</v>
      </c>
      <c r="V42">
        <v>0.2</v>
      </c>
    </row>
    <row r="43" spans="1:22" x14ac:dyDescent="0.35">
      <c r="A43" s="1">
        <v>41</v>
      </c>
      <c r="B43">
        <v>1</v>
      </c>
      <c r="C43">
        <v>42</v>
      </c>
      <c r="D43">
        <v>1</v>
      </c>
      <c r="E43">
        <v>81.08</v>
      </c>
      <c r="F43">
        <v>-1</v>
      </c>
      <c r="G43">
        <v>0.26</v>
      </c>
      <c r="H43">
        <v>0.26</v>
      </c>
      <c r="I43">
        <v>0.26</v>
      </c>
      <c r="J43">
        <v>0</v>
      </c>
      <c r="K43">
        <v>0</v>
      </c>
      <c r="L43">
        <v>0.76865646600000337</v>
      </c>
      <c r="M43">
        <v>0.61219562999997634</v>
      </c>
      <c r="N43">
        <v>1.3808520959999799</v>
      </c>
      <c r="O43">
        <v>4.04</v>
      </c>
      <c r="P43">
        <v>4.04</v>
      </c>
      <c r="Q43">
        <v>78.040000000000006</v>
      </c>
      <c r="R43">
        <v>81.08</v>
      </c>
      <c r="S43">
        <v>0</v>
      </c>
      <c r="T43">
        <v>0</v>
      </c>
      <c r="U43">
        <v>0.86</v>
      </c>
      <c r="V43">
        <v>0.14000000000000001</v>
      </c>
    </row>
    <row r="44" spans="1:22" x14ac:dyDescent="0.35">
      <c r="A44" s="1">
        <v>42</v>
      </c>
      <c r="B44">
        <v>1</v>
      </c>
      <c r="C44">
        <v>43</v>
      </c>
      <c r="D44">
        <v>1</v>
      </c>
      <c r="E44">
        <v>84.540540540540547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0.37335312972975032</v>
      </c>
      <c r="M44">
        <v>0.31999680540541159</v>
      </c>
      <c r="N44">
        <v>0.69334993513516185</v>
      </c>
      <c r="O44">
        <v>2.486486486486486</v>
      </c>
      <c r="P44">
        <v>2.486486486486486</v>
      </c>
      <c r="Q44">
        <v>83.054054054054049</v>
      </c>
      <c r="R44">
        <v>84.540540540540547</v>
      </c>
      <c r="S44">
        <v>0</v>
      </c>
      <c r="T44">
        <v>0</v>
      </c>
      <c r="U44">
        <v>0.97297297297297303</v>
      </c>
      <c r="V44">
        <v>2.7027027027027029E-2</v>
      </c>
    </row>
    <row r="45" spans="1:22" x14ac:dyDescent="0.35">
      <c r="A45" s="1">
        <v>43</v>
      </c>
      <c r="B45">
        <v>1</v>
      </c>
      <c r="C45">
        <v>44</v>
      </c>
      <c r="D45">
        <v>1</v>
      </c>
      <c r="E45">
        <v>85.78378378378379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6.2762413513511903E-2</v>
      </c>
      <c r="M45">
        <v>5.8540478378373527E-2</v>
      </c>
      <c r="N45">
        <v>0.12130289189188539</v>
      </c>
      <c r="O45">
        <v>1.243243243243243</v>
      </c>
      <c r="P45">
        <v>1.243243243243243</v>
      </c>
      <c r="Q45">
        <v>85.540540540540547</v>
      </c>
      <c r="R45">
        <v>85.78378378378379</v>
      </c>
      <c r="S45">
        <v>0</v>
      </c>
      <c r="T45">
        <v>0</v>
      </c>
      <c r="U45">
        <v>1</v>
      </c>
      <c r="V45">
        <v>0</v>
      </c>
    </row>
    <row r="46" spans="1:22" x14ac:dyDescent="0.35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1.0489620619999991</v>
      </c>
      <c r="M46">
        <v>0.23544458200001631</v>
      </c>
      <c r="N46">
        <v>1.284406644000015</v>
      </c>
      <c r="O46">
        <v>10</v>
      </c>
      <c r="P46">
        <v>10</v>
      </c>
      <c r="Q46">
        <v>1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 x14ac:dyDescent="0.35">
      <c r="A47" s="1">
        <v>45</v>
      </c>
      <c r="B47">
        <v>2</v>
      </c>
      <c r="C47">
        <v>2</v>
      </c>
      <c r="D47">
        <v>1</v>
      </c>
      <c r="E47">
        <v>13.26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0.29788381000000519</v>
      </c>
      <c r="M47">
        <v>8.7985818000001922E-2</v>
      </c>
      <c r="N47">
        <v>0.38586962800000718</v>
      </c>
      <c r="O47">
        <v>3.26</v>
      </c>
      <c r="P47">
        <v>3.26</v>
      </c>
      <c r="Q47">
        <v>11</v>
      </c>
      <c r="R47">
        <v>13.26</v>
      </c>
      <c r="S47">
        <v>0</v>
      </c>
      <c r="T47">
        <v>0</v>
      </c>
      <c r="U47">
        <v>0</v>
      </c>
      <c r="V47">
        <v>1</v>
      </c>
    </row>
    <row r="48" spans="1:22" x14ac:dyDescent="0.35">
      <c r="A48" s="1">
        <v>46</v>
      </c>
      <c r="B48">
        <v>2</v>
      </c>
      <c r="C48">
        <v>3</v>
      </c>
      <c r="D48">
        <v>1</v>
      </c>
      <c r="E48">
        <v>15.4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0.20485268599998749</v>
      </c>
      <c r="M48">
        <v>8.6457476000000644E-2</v>
      </c>
      <c r="N48">
        <v>0.2913101619999881</v>
      </c>
      <c r="O48">
        <v>2.14</v>
      </c>
      <c r="P48">
        <v>2.14</v>
      </c>
      <c r="Q48">
        <v>14.26</v>
      </c>
      <c r="R48">
        <v>15.4</v>
      </c>
      <c r="S48">
        <v>0</v>
      </c>
      <c r="T48">
        <v>0.38</v>
      </c>
      <c r="U48">
        <v>0.04</v>
      </c>
      <c r="V48">
        <v>0.57999999999999996</v>
      </c>
    </row>
    <row r="49" spans="1:22" x14ac:dyDescent="0.35">
      <c r="A49" s="1">
        <v>47</v>
      </c>
      <c r="B49">
        <v>2</v>
      </c>
      <c r="C49">
        <v>4</v>
      </c>
      <c r="D49">
        <v>1</v>
      </c>
      <c r="E49">
        <v>18.14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0.22295885200001719</v>
      </c>
      <c r="M49">
        <v>0.15194632599999841</v>
      </c>
      <c r="N49">
        <v>0.37490517800001549</v>
      </c>
      <c r="O49">
        <v>2.74</v>
      </c>
      <c r="P49">
        <v>2.74</v>
      </c>
      <c r="Q49">
        <v>16.399999999999999</v>
      </c>
      <c r="R49">
        <v>18.14</v>
      </c>
      <c r="S49">
        <v>0</v>
      </c>
      <c r="T49">
        <v>0.5</v>
      </c>
      <c r="U49">
        <v>0.02</v>
      </c>
      <c r="V49">
        <v>0.48</v>
      </c>
    </row>
    <row r="50" spans="1:22" x14ac:dyDescent="0.35">
      <c r="A50" s="1">
        <v>48</v>
      </c>
      <c r="B50">
        <v>2</v>
      </c>
      <c r="C50">
        <v>5</v>
      </c>
      <c r="D50">
        <v>1</v>
      </c>
      <c r="E50">
        <v>20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7.0525491999996456E-2</v>
      </c>
      <c r="M50">
        <v>9.0132508000005634E-2</v>
      </c>
      <c r="N50">
        <v>0.1606580000000021</v>
      </c>
      <c r="O50">
        <v>1.86</v>
      </c>
      <c r="P50">
        <v>1.86</v>
      </c>
      <c r="Q50">
        <v>19.14</v>
      </c>
      <c r="R50">
        <v>20</v>
      </c>
      <c r="S50">
        <v>0</v>
      </c>
      <c r="T50">
        <v>0</v>
      </c>
      <c r="U50">
        <v>0.38</v>
      </c>
      <c r="V50">
        <v>0.62</v>
      </c>
    </row>
    <row r="51" spans="1:22" x14ac:dyDescent="0.35">
      <c r="A51" s="1">
        <v>49</v>
      </c>
      <c r="B51">
        <v>2</v>
      </c>
      <c r="C51">
        <v>6</v>
      </c>
      <c r="D51">
        <v>1</v>
      </c>
      <c r="E51">
        <v>21.24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5.0420279999997319E-2</v>
      </c>
      <c r="M51">
        <v>7.6713868000004626E-2</v>
      </c>
      <c r="N51">
        <v>0.12713414800000189</v>
      </c>
      <c r="O51">
        <v>1.24</v>
      </c>
      <c r="P51">
        <v>1.24</v>
      </c>
      <c r="Q51">
        <v>21</v>
      </c>
      <c r="R51">
        <v>21.24</v>
      </c>
      <c r="S51">
        <v>0</v>
      </c>
      <c r="T51">
        <v>0.1</v>
      </c>
      <c r="U51">
        <v>0.84</v>
      </c>
      <c r="V51">
        <v>0.06</v>
      </c>
    </row>
    <row r="52" spans="1:22" x14ac:dyDescent="0.35">
      <c r="A52" s="1">
        <v>50</v>
      </c>
      <c r="B52">
        <v>2</v>
      </c>
      <c r="C52">
        <v>7</v>
      </c>
      <c r="D52">
        <v>1</v>
      </c>
      <c r="E52">
        <v>22.62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2.5738011999997212E-2</v>
      </c>
      <c r="M52">
        <v>3.5208050000004078E-2</v>
      </c>
      <c r="N52">
        <v>6.0946062000001293E-2</v>
      </c>
      <c r="O52">
        <v>1.38</v>
      </c>
      <c r="P52">
        <v>1.38</v>
      </c>
      <c r="Q52">
        <v>22.24</v>
      </c>
      <c r="R52">
        <v>22.62</v>
      </c>
      <c r="S52">
        <v>0</v>
      </c>
      <c r="T52">
        <v>0.06</v>
      </c>
      <c r="U52">
        <v>0.66</v>
      </c>
      <c r="V52">
        <v>0.28000000000000003</v>
      </c>
    </row>
    <row r="53" spans="1:22" x14ac:dyDescent="0.35">
      <c r="A53" s="1">
        <v>51</v>
      </c>
      <c r="B53">
        <v>2</v>
      </c>
      <c r="C53">
        <v>8</v>
      </c>
      <c r="D53">
        <v>1</v>
      </c>
      <c r="E53">
        <v>23.7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1.08</v>
      </c>
      <c r="P53">
        <v>1.08</v>
      </c>
      <c r="Q53">
        <v>23.62</v>
      </c>
      <c r="R53">
        <v>23.7</v>
      </c>
      <c r="S53">
        <v>0</v>
      </c>
      <c r="T53">
        <v>0</v>
      </c>
      <c r="U53">
        <v>0.84</v>
      </c>
      <c r="V53">
        <v>0.16</v>
      </c>
    </row>
    <row r="54" spans="1:22" x14ac:dyDescent="0.35">
      <c r="A54" s="1">
        <v>52</v>
      </c>
      <c r="B54">
        <v>2</v>
      </c>
      <c r="C54">
        <v>9</v>
      </c>
      <c r="D54">
        <v>1</v>
      </c>
      <c r="E54">
        <v>25.42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1.72</v>
      </c>
      <c r="P54">
        <v>1.72</v>
      </c>
      <c r="Q54">
        <v>24.7</v>
      </c>
      <c r="R54">
        <v>25.42</v>
      </c>
      <c r="S54">
        <v>0</v>
      </c>
      <c r="T54">
        <v>0.3</v>
      </c>
      <c r="U54">
        <v>0.62</v>
      </c>
      <c r="V54">
        <v>0.08</v>
      </c>
    </row>
    <row r="55" spans="1:22" x14ac:dyDescent="0.35">
      <c r="A55" s="1">
        <v>53</v>
      </c>
      <c r="B55">
        <v>2</v>
      </c>
      <c r="C55">
        <v>10</v>
      </c>
      <c r="D55">
        <v>1</v>
      </c>
      <c r="E55">
        <v>26.86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1.44</v>
      </c>
      <c r="P55">
        <v>1.44</v>
      </c>
      <c r="Q55">
        <v>26.42</v>
      </c>
      <c r="R55">
        <v>26.86</v>
      </c>
      <c r="S55">
        <v>0</v>
      </c>
      <c r="T55">
        <v>0.04</v>
      </c>
      <c r="U55">
        <v>0.6</v>
      </c>
      <c r="V55">
        <v>0.36</v>
      </c>
    </row>
    <row r="56" spans="1:22" x14ac:dyDescent="0.35">
      <c r="A56" s="1">
        <v>54</v>
      </c>
      <c r="B56">
        <v>2</v>
      </c>
      <c r="C56">
        <v>11</v>
      </c>
      <c r="D56">
        <v>1</v>
      </c>
      <c r="E56">
        <v>29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0.82204368599997535</v>
      </c>
      <c r="M56">
        <v>0.23170413199999049</v>
      </c>
      <c r="N56">
        <v>1.053747817999966</v>
      </c>
      <c r="O56">
        <v>2.14</v>
      </c>
      <c r="P56">
        <v>2.14</v>
      </c>
      <c r="Q56">
        <v>27.86</v>
      </c>
      <c r="R56">
        <v>29</v>
      </c>
      <c r="S56">
        <v>0</v>
      </c>
      <c r="T56">
        <v>0.14000000000000001</v>
      </c>
      <c r="U56">
        <v>0.46</v>
      </c>
      <c r="V56">
        <v>0.4</v>
      </c>
    </row>
    <row r="57" spans="1:22" x14ac:dyDescent="0.35">
      <c r="A57" s="1">
        <v>55</v>
      </c>
      <c r="B57">
        <v>2</v>
      </c>
      <c r="C57">
        <v>12</v>
      </c>
      <c r="D57">
        <v>1</v>
      </c>
      <c r="E57">
        <v>31.08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0.32608487800001568</v>
      </c>
      <c r="M57">
        <v>5.0729956000006807E-2</v>
      </c>
      <c r="N57">
        <v>0.37681483400002252</v>
      </c>
      <c r="O57">
        <v>2.08</v>
      </c>
      <c r="P57">
        <v>2.08</v>
      </c>
      <c r="Q57">
        <v>30</v>
      </c>
      <c r="R57">
        <v>31.08</v>
      </c>
      <c r="S57">
        <v>0</v>
      </c>
      <c r="T57">
        <v>0.32</v>
      </c>
      <c r="U57">
        <v>0.42</v>
      </c>
      <c r="V57">
        <v>0.26</v>
      </c>
    </row>
    <row r="58" spans="1:22" x14ac:dyDescent="0.35">
      <c r="A58" s="1">
        <v>56</v>
      </c>
      <c r="B58">
        <v>2</v>
      </c>
      <c r="C58">
        <v>13</v>
      </c>
      <c r="D58">
        <v>1</v>
      </c>
      <c r="E58">
        <v>33.020000000000003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0.26784359399998658</v>
      </c>
      <c r="M58">
        <v>4.8636295999998538E-2</v>
      </c>
      <c r="N58">
        <v>0.31647988999998522</v>
      </c>
      <c r="O58">
        <v>1.94</v>
      </c>
      <c r="P58">
        <v>1.94</v>
      </c>
      <c r="Q58">
        <v>32.08</v>
      </c>
      <c r="R58">
        <v>33.020000000000003</v>
      </c>
      <c r="S58">
        <v>0</v>
      </c>
      <c r="T58">
        <v>0.04</v>
      </c>
      <c r="U58">
        <v>0.4</v>
      </c>
      <c r="V58">
        <v>0.56000000000000005</v>
      </c>
    </row>
    <row r="59" spans="1:22" x14ac:dyDescent="0.35">
      <c r="A59" s="1">
        <v>57</v>
      </c>
      <c r="B59">
        <v>2</v>
      </c>
      <c r="C59">
        <v>14</v>
      </c>
      <c r="D59">
        <v>1</v>
      </c>
      <c r="E59">
        <v>34.32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0.14769135799999961</v>
      </c>
      <c r="M59">
        <v>2.994991200000641E-2</v>
      </c>
      <c r="N59">
        <v>0.17764127000000601</v>
      </c>
      <c r="O59">
        <v>1.3</v>
      </c>
      <c r="P59">
        <v>1.3</v>
      </c>
      <c r="Q59">
        <v>34.020000000000003</v>
      </c>
      <c r="R59">
        <v>34.32</v>
      </c>
      <c r="S59">
        <v>0</v>
      </c>
      <c r="T59">
        <v>0.08</v>
      </c>
      <c r="U59">
        <v>0.56000000000000005</v>
      </c>
      <c r="V59">
        <v>0.36</v>
      </c>
    </row>
    <row r="60" spans="1:22" x14ac:dyDescent="0.35">
      <c r="A60" s="1">
        <v>58</v>
      </c>
      <c r="B60">
        <v>2</v>
      </c>
      <c r="C60">
        <v>15</v>
      </c>
      <c r="D60">
        <v>1</v>
      </c>
      <c r="E60">
        <v>36.520000000000003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0.24015518999999419</v>
      </c>
      <c r="M60">
        <v>9.044437600000009E-2</v>
      </c>
      <c r="N60">
        <v>0.33059956599999418</v>
      </c>
      <c r="O60">
        <v>2.2000000000000002</v>
      </c>
      <c r="P60">
        <v>2.2000000000000002</v>
      </c>
      <c r="Q60">
        <v>35.32</v>
      </c>
      <c r="R60">
        <v>36.520000000000003</v>
      </c>
      <c r="S60">
        <v>0</v>
      </c>
      <c r="T60">
        <v>0.42</v>
      </c>
      <c r="U60">
        <v>0.36</v>
      </c>
      <c r="V60">
        <v>0.22</v>
      </c>
    </row>
    <row r="61" spans="1:22" x14ac:dyDescent="0.35">
      <c r="A61" s="1">
        <v>59</v>
      </c>
      <c r="B61">
        <v>2</v>
      </c>
      <c r="C61">
        <v>16</v>
      </c>
      <c r="D61">
        <v>1</v>
      </c>
      <c r="E61">
        <v>38.14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0.10162069199998849</v>
      </c>
      <c r="M61">
        <v>4.4114523999999447E-2</v>
      </c>
      <c r="N61">
        <v>0.14573521599998801</v>
      </c>
      <c r="O61">
        <v>1.62</v>
      </c>
      <c r="P61">
        <v>1.62</v>
      </c>
      <c r="Q61">
        <v>37.520000000000003</v>
      </c>
      <c r="R61">
        <v>38.14</v>
      </c>
      <c r="S61">
        <v>0</v>
      </c>
      <c r="T61">
        <v>0</v>
      </c>
      <c r="U61">
        <v>0.44</v>
      </c>
      <c r="V61">
        <v>0.56000000000000005</v>
      </c>
    </row>
    <row r="62" spans="1:22" x14ac:dyDescent="0.35">
      <c r="A62" s="1">
        <v>60</v>
      </c>
      <c r="B62">
        <v>2</v>
      </c>
      <c r="C62">
        <v>17</v>
      </c>
      <c r="D62">
        <v>1</v>
      </c>
      <c r="E62">
        <v>39.72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1.58</v>
      </c>
      <c r="P62">
        <v>1.58</v>
      </c>
      <c r="Q62">
        <v>39.14</v>
      </c>
      <c r="R62">
        <v>39.72</v>
      </c>
      <c r="S62">
        <v>0</v>
      </c>
      <c r="T62">
        <v>0.28000000000000003</v>
      </c>
      <c r="U62">
        <v>0.7</v>
      </c>
      <c r="V62">
        <v>0.02</v>
      </c>
    </row>
    <row r="63" spans="1:22" x14ac:dyDescent="0.35">
      <c r="A63" s="1">
        <v>61</v>
      </c>
      <c r="B63">
        <v>2</v>
      </c>
      <c r="C63">
        <v>18</v>
      </c>
      <c r="D63">
        <v>1</v>
      </c>
      <c r="E63">
        <v>41.24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1.52</v>
      </c>
      <c r="P63">
        <v>1.52</v>
      </c>
      <c r="Q63">
        <v>40.72</v>
      </c>
      <c r="R63">
        <v>41.24</v>
      </c>
      <c r="S63">
        <v>0</v>
      </c>
      <c r="T63">
        <v>0</v>
      </c>
      <c r="U63">
        <v>0.6</v>
      </c>
      <c r="V63">
        <v>0.4</v>
      </c>
    </row>
    <row r="64" spans="1:22" x14ac:dyDescent="0.35">
      <c r="A64" s="1">
        <v>62</v>
      </c>
      <c r="B64">
        <v>2</v>
      </c>
      <c r="C64">
        <v>19</v>
      </c>
      <c r="D64">
        <v>1</v>
      </c>
      <c r="E64">
        <v>42.44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1.2</v>
      </c>
      <c r="P64">
        <v>1.2</v>
      </c>
      <c r="Q64">
        <v>42.24</v>
      </c>
      <c r="R64">
        <v>42.44</v>
      </c>
      <c r="S64">
        <v>0</v>
      </c>
      <c r="T64">
        <v>0</v>
      </c>
      <c r="U64">
        <v>0.8</v>
      </c>
      <c r="V64">
        <v>0.2</v>
      </c>
    </row>
    <row r="65" spans="1:22" x14ac:dyDescent="0.35">
      <c r="A65" s="1">
        <v>63</v>
      </c>
      <c r="B65">
        <v>2</v>
      </c>
      <c r="C65">
        <v>20</v>
      </c>
      <c r="D65">
        <v>1</v>
      </c>
      <c r="E65">
        <v>43.48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1.04</v>
      </c>
      <c r="P65">
        <v>1.04</v>
      </c>
      <c r="Q65">
        <v>43.44</v>
      </c>
      <c r="R65">
        <v>43.48</v>
      </c>
      <c r="S65">
        <v>0</v>
      </c>
      <c r="T65">
        <v>0</v>
      </c>
      <c r="U65">
        <v>0.96</v>
      </c>
      <c r="V65">
        <v>0.04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V65"/>
  <sheetViews>
    <sheetView workbookViewId="0"/>
  </sheetViews>
  <sheetFormatPr defaultRowHeight="14.5" x14ac:dyDescent="0.35"/>
  <sheetData>
    <row r="1" spans="1:22" x14ac:dyDescent="0.35">
      <c r="B1" s="1" t="s">
        <v>9</v>
      </c>
      <c r="C1" s="1" t="s">
        <v>144</v>
      </c>
      <c r="D1" s="1" t="s">
        <v>145</v>
      </c>
      <c r="E1" s="1" t="s">
        <v>146</v>
      </c>
      <c r="F1" s="1" t="s">
        <v>147</v>
      </c>
      <c r="G1" s="1" t="s">
        <v>148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149</v>
      </c>
      <c r="M1" s="1" t="s">
        <v>150</v>
      </c>
      <c r="N1" s="1" t="s">
        <v>151</v>
      </c>
      <c r="O1" s="1" t="s">
        <v>152</v>
      </c>
      <c r="P1" s="1" t="s">
        <v>153</v>
      </c>
      <c r="Q1" s="1" t="s">
        <v>154</v>
      </c>
      <c r="R1" s="1" t="s">
        <v>155</v>
      </c>
      <c r="S1" s="1" t="s">
        <v>156</v>
      </c>
      <c r="T1" s="1" t="s">
        <v>141</v>
      </c>
      <c r="U1" s="1" t="s">
        <v>142</v>
      </c>
      <c r="V1" s="1" t="s">
        <v>143</v>
      </c>
    </row>
    <row r="2" spans="1:22" x14ac:dyDescent="0.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2.754080785541976E-2</v>
      </c>
      <c r="M2">
        <v>1.35362452345955E-2</v>
      </c>
      <c r="N2">
        <v>4.0979610544949363E-2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2.2392481367922998E-3</v>
      </c>
      <c r="M3">
        <v>9.438726703252428E-4</v>
      </c>
      <c r="N3">
        <v>2.9576546620598511E-3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1.57853797690341E-3</v>
      </c>
      <c r="M4">
        <v>1.534053230080061E-3</v>
      </c>
      <c r="N4">
        <v>2.796178984633824E-3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x14ac:dyDescent="0.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1.0590779166520189E-3</v>
      </c>
      <c r="M5">
        <v>9.155002667698165E-4</v>
      </c>
      <c r="N5">
        <v>1.689439405024388E-3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1.062162618338135E-3</v>
      </c>
      <c r="M6">
        <v>1.304935976099155E-3</v>
      </c>
      <c r="N6">
        <v>1.8701452454143971E-3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0.47851812069840638</v>
      </c>
      <c r="H7">
        <v>0</v>
      </c>
      <c r="I7">
        <v>0.47851812069840638</v>
      </c>
      <c r="J7">
        <v>0</v>
      </c>
      <c r="K7">
        <v>0</v>
      </c>
      <c r="L7">
        <v>2.0238629717880879E-3</v>
      </c>
      <c r="M7">
        <v>0.1093604767115046</v>
      </c>
      <c r="N7">
        <v>0.10980878058982819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0.47851812069840649</v>
      </c>
      <c r="H8">
        <v>0</v>
      </c>
      <c r="I8">
        <v>0.47851812069840649</v>
      </c>
      <c r="J8">
        <v>0</v>
      </c>
      <c r="K8">
        <v>0</v>
      </c>
      <c r="L8">
        <v>0.30671173239659177</v>
      </c>
      <c r="M8">
        <v>8.7503005618616639E-2</v>
      </c>
      <c r="N8">
        <v>0.39418506220616051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0.27797129076867649</v>
      </c>
      <c r="M9">
        <v>0.10522881827943099</v>
      </c>
      <c r="N9">
        <v>0.38316748035512671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4.6786327190820202E-2</v>
      </c>
      <c r="M10">
        <v>7.308175116603156E-3</v>
      </c>
      <c r="N10">
        <v>5.3917556070301881E-2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35">
      <c r="A11" s="1">
        <v>9</v>
      </c>
      <c r="B11">
        <v>1</v>
      </c>
      <c r="C11">
        <v>10</v>
      </c>
      <c r="D11">
        <v>0</v>
      </c>
      <c r="E11">
        <v>0.99713876380658018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0.22372854891673041</v>
      </c>
      <c r="M11">
        <v>3.8701323607152199E-2</v>
      </c>
      <c r="N11">
        <v>0.26208998283750018</v>
      </c>
      <c r="O11">
        <v>0.99713876380657984</v>
      </c>
      <c r="P11">
        <v>0.99713876380657984</v>
      </c>
      <c r="Q11">
        <v>0</v>
      </c>
      <c r="R11">
        <v>0.99713876380658018</v>
      </c>
      <c r="S11">
        <v>0</v>
      </c>
      <c r="T11">
        <v>0</v>
      </c>
      <c r="U11">
        <v>0</v>
      </c>
      <c r="V11">
        <v>0</v>
      </c>
    </row>
    <row r="12" spans="1:22" x14ac:dyDescent="0.35">
      <c r="A12" s="1">
        <v>10</v>
      </c>
      <c r="B12">
        <v>1</v>
      </c>
      <c r="C12">
        <v>11</v>
      </c>
      <c r="D12">
        <v>0</v>
      </c>
      <c r="E12">
        <v>1.0999072317097229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0.18534639081213231</v>
      </c>
      <c r="M12">
        <v>4.4725058859066268E-2</v>
      </c>
      <c r="N12">
        <v>0.22605501569828951</v>
      </c>
      <c r="O12">
        <v>0.66883999489826429</v>
      </c>
      <c r="P12">
        <v>0.66883999489826429</v>
      </c>
      <c r="Q12">
        <v>0.99713876380658018</v>
      </c>
      <c r="R12">
        <v>1.0999072317097229</v>
      </c>
      <c r="S12">
        <v>0</v>
      </c>
      <c r="T12">
        <v>0.47121207149916111</v>
      </c>
      <c r="U12">
        <v>0</v>
      </c>
      <c r="V12">
        <v>0.47121207149916111</v>
      </c>
    </row>
    <row r="13" spans="1:22" x14ac:dyDescent="0.35">
      <c r="A13" s="1">
        <v>11</v>
      </c>
      <c r="B13">
        <v>1</v>
      </c>
      <c r="C13">
        <v>12</v>
      </c>
      <c r="D13">
        <v>0</v>
      </c>
      <c r="E13">
        <v>1.315682487594658</v>
      </c>
      <c r="F13">
        <v>0</v>
      </c>
      <c r="G13">
        <v>0.49031435147801472</v>
      </c>
      <c r="H13">
        <v>0</v>
      </c>
      <c r="I13">
        <v>0.49031435147801472</v>
      </c>
      <c r="J13">
        <v>0</v>
      </c>
      <c r="K13">
        <v>0</v>
      </c>
      <c r="L13">
        <v>6.2812394367750587E-2</v>
      </c>
      <c r="M13">
        <v>1.7878912119589752E-2</v>
      </c>
      <c r="N13">
        <v>8.0691306487340353E-2</v>
      </c>
      <c r="O13">
        <v>0.56024775860364506</v>
      </c>
      <c r="P13">
        <v>0.56024775860364506</v>
      </c>
      <c r="Q13">
        <v>1.0999072317097229</v>
      </c>
      <c r="R13">
        <v>1.315682487594658</v>
      </c>
      <c r="S13">
        <v>0</v>
      </c>
      <c r="T13">
        <v>0</v>
      </c>
      <c r="U13">
        <v>0</v>
      </c>
      <c r="V13">
        <v>0</v>
      </c>
    </row>
    <row r="14" spans="1:22" x14ac:dyDescent="0.35">
      <c r="A14" s="1">
        <v>12</v>
      </c>
      <c r="B14">
        <v>1</v>
      </c>
      <c r="C14">
        <v>13</v>
      </c>
      <c r="D14">
        <v>0</v>
      </c>
      <c r="E14">
        <v>2.3145502494313792</v>
      </c>
      <c r="F14">
        <v>0</v>
      </c>
      <c r="G14">
        <v>0.19794866372215739</v>
      </c>
      <c r="H14">
        <v>0</v>
      </c>
      <c r="I14">
        <v>0.19794866372215739</v>
      </c>
      <c r="J14">
        <v>0</v>
      </c>
      <c r="K14">
        <v>0</v>
      </c>
      <c r="L14">
        <v>0.78658638746105991</v>
      </c>
      <c r="M14">
        <v>0.18639447952563751</v>
      </c>
      <c r="N14">
        <v>0.96971877818495489</v>
      </c>
      <c r="O14">
        <v>2.8439696315724121</v>
      </c>
      <c r="P14">
        <v>2.8439696315724121</v>
      </c>
      <c r="Q14">
        <v>1.315682487594658</v>
      </c>
      <c r="R14">
        <v>2.3145502494313792</v>
      </c>
      <c r="S14">
        <v>0</v>
      </c>
      <c r="T14">
        <v>0</v>
      </c>
      <c r="U14">
        <v>0.19794866372215739</v>
      </c>
      <c r="V14">
        <v>0.19794866372215739</v>
      </c>
    </row>
    <row r="15" spans="1:22" x14ac:dyDescent="0.35">
      <c r="A15" s="1">
        <v>13</v>
      </c>
      <c r="B15">
        <v>1</v>
      </c>
      <c r="C15">
        <v>14</v>
      </c>
      <c r="D15">
        <v>0</v>
      </c>
      <c r="E15">
        <v>2.5233602475222421</v>
      </c>
      <c r="F15">
        <v>0</v>
      </c>
      <c r="G15">
        <v>0.38808793449160361</v>
      </c>
      <c r="H15">
        <v>0</v>
      </c>
      <c r="I15">
        <v>0.38808793449160361</v>
      </c>
      <c r="J15">
        <v>0</v>
      </c>
      <c r="K15">
        <v>0</v>
      </c>
      <c r="L15">
        <v>0.27628221992505481</v>
      </c>
      <c r="M15">
        <v>6.918382863614167E-2</v>
      </c>
      <c r="N15">
        <v>0.34225776075242748</v>
      </c>
      <c r="O15">
        <v>0.90913729009698974</v>
      </c>
      <c r="P15">
        <v>0.90913729009698974</v>
      </c>
      <c r="Q15">
        <v>2.3145502494313792</v>
      </c>
      <c r="R15">
        <v>2.5233602475222421</v>
      </c>
      <c r="S15">
        <v>0</v>
      </c>
      <c r="T15">
        <v>0.47121207149916122</v>
      </c>
      <c r="U15">
        <v>0.3505098327538656</v>
      </c>
      <c r="V15">
        <v>0.50345743390588849</v>
      </c>
    </row>
    <row r="16" spans="1:22" x14ac:dyDescent="0.35">
      <c r="A16" s="1">
        <v>14</v>
      </c>
      <c r="B16">
        <v>1</v>
      </c>
      <c r="C16">
        <v>15</v>
      </c>
      <c r="D16">
        <v>0</v>
      </c>
      <c r="E16">
        <v>2.3422473073908292</v>
      </c>
      <c r="F16">
        <v>0</v>
      </c>
      <c r="G16">
        <v>0.37032803990902069</v>
      </c>
      <c r="H16">
        <v>0</v>
      </c>
      <c r="I16">
        <v>0.37032803990902069</v>
      </c>
      <c r="J16">
        <v>0</v>
      </c>
      <c r="K16">
        <v>0</v>
      </c>
      <c r="L16">
        <v>0.34468842895355978</v>
      </c>
      <c r="M16">
        <v>9.5240628034407249E-2</v>
      </c>
      <c r="N16">
        <v>0.43487055318578061</v>
      </c>
      <c r="O16">
        <v>0.90373375165341208</v>
      </c>
      <c r="P16">
        <v>0.90373375165341208</v>
      </c>
      <c r="Q16">
        <v>2.5233602475222421</v>
      </c>
      <c r="R16">
        <v>2.3422473073908292</v>
      </c>
      <c r="S16">
        <v>0</v>
      </c>
      <c r="T16">
        <v>0.50345743390588849</v>
      </c>
      <c r="U16">
        <v>0.37032803990902058</v>
      </c>
      <c r="V16">
        <v>0.49031435147801472</v>
      </c>
    </row>
    <row r="17" spans="1:22" x14ac:dyDescent="0.35">
      <c r="A17" s="1">
        <v>15</v>
      </c>
      <c r="B17">
        <v>1</v>
      </c>
      <c r="C17">
        <v>16</v>
      </c>
      <c r="D17">
        <v>0</v>
      </c>
      <c r="E17">
        <v>2.4345305041239889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0.26783131281598982</v>
      </c>
      <c r="M17">
        <v>8.9319659070936544E-2</v>
      </c>
      <c r="N17">
        <v>0.35551557648102933</v>
      </c>
      <c r="O17">
        <v>0.76238080366436189</v>
      </c>
      <c r="P17">
        <v>0.76238080366436189</v>
      </c>
      <c r="Q17">
        <v>2.3422473073908292</v>
      </c>
      <c r="R17">
        <v>2.4345305041239889</v>
      </c>
      <c r="S17">
        <v>0</v>
      </c>
      <c r="T17">
        <v>0.50467204950444844</v>
      </c>
      <c r="U17">
        <v>0</v>
      </c>
      <c r="V17">
        <v>0.50467204950444844</v>
      </c>
    </row>
    <row r="18" spans="1:22" x14ac:dyDescent="0.35">
      <c r="A18" s="1">
        <v>16</v>
      </c>
      <c r="B18">
        <v>1</v>
      </c>
      <c r="C18">
        <v>17</v>
      </c>
      <c r="D18">
        <v>0</v>
      </c>
      <c r="E18">
        <v>2.1609710591230389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0.1776315955413742</v>
      </c>
      <c r="M18">
        <v>2.9682537630167458E-2</v>
      </c>
      <c r="N18">
        <v>0.20680994877847059</v>
      </c>
      <c r="O18">
        <v>0.49487165930539351</v>
      </c>
      <c r="P18">
        <v>0.49487165930539351</v>
      </c>
      <c r="Q18">
        <v>2.4345305041239889</v>
      </c>
      <c r="R18">
        <v>2.1609710591230389</v>
      </c>
      <c r="S18">
        <v>0</v>
      </c>
      <c r="T18">
        <v>0.47121207149916122</v>
      </c>
      <c r="U18">
        <v>0.2398979374820952</v>
      </c>
      <c r="V18">
        <v>0.44308749769345213</v>
      </c>
    </row>
    <row r="19" spans="1:22" x14ac:dyDescent="0.35">
      <c r="A19" s="1">
        <v>17</v>
      </c>
      <c r="B19">
        <v>1</v>
      </c>
      <c r="C19">
        <v>18</v>
      </c>
      <c r="D19">
        <v>0</v>
      </c>
      <c r="E19">
        <v>1.9059520091609059</v>
      </c>
      <c r="F19">
        <v>0</v>
      </c>
      <c r="G19">
        <v>0.49031435147801461</v>
      </c>
      <c r="H19">
        <v>0</v>
      </c>
      <c r="I19">
        <v>0.49031435147801461</v>
      </c>
      <c r="J19">
        <v>0</v>
      </c>
      <c r="K19">
        <v>0</v>
      </c>
      <c r="L19">
        <v>0.24141831278136211</v>
      </c>
      <c r="M19">
        <v>4.5614317664426828E-2</v>
      </c>
      <c r="N19">
        <v>0.28678720222363119</v>
      </c>
      <c r="O19">
        <v>0.87621635572546608</v>
      </c>
      <c r="P19">
        <v>0.87621635572546608</v>
      </c>
      <c r="Q19">
        <v>2.1609710591230389</v>
      </c>
      <c r="R19">
        <v>1.9059520091609059</v>
      </c>
      <c r="S19">
        <v>0</v>
      </c>
      <c r="T19">
        <v>0.47121207149916122</v>
      </c>
      <c r="U19">
        <v>0.43141911058690008</v>
      </c>
      <c r="V19">
        <v>0.27404751561786972</v>
      </c>
    </row>
    <row r="20" spans="1:22" x14ac:dyDescent="0.35">
      <c r="A20" s="1">
        <v>18</v>
      </c>
      <c r="B20">
        <v>1</v>
      </c>
      <c r="C20">
        <v>19</v>
      </c>
      <c r="D20">
        <v>0</v>
      </c>
      <c r="E20">
        <v>1.8406964076963159</v>
      </c>
      <c r="F20">
        <v>0</v>
      </c>
      <c r="G20">
        <v>0.43141911058690002</v>
      </c>
      <c r="H20">
        <v>0</v>
      </c>
      <c r="I20">
        <v>0.43141911058690002</v>
      </c>
      <c r="J20">
        <v>0</v>
      </c>
      <c r="K20">
        <v>0</v>
      </c>
      <c r="L20">
        <v>0.38689463949204028</v>
      </c>
      <c r="M20">
        <v>0.1022071829709543</v>
      </c>
      <c r="N20">
        <v>0.48655257354036707</v>
      </c>
      <c r="O20">
        <v>0.47851812069840638</v>
      </c>
      <c r="P20">
        <v>0.47851812069840638</v>
      </c>
      <c r="Q20">
        <v>1.9059520091609059</v>
      </c>
      <c r="R20">
        <v>1.8406964076963159</v>
      </c>
      <c r="S20">
        <v>0</v>
      </c>
      <c r="T20">
        <v>0.50345743390588849</v>
      </c>
      <c r="U20">
        <v>0.43141911058690002</v>
      </c>
      <c r="V20">
        <v>0.46291004988627571</v>
      </c>
    </row>
    <row r="21" spans="1:22" x14ac:dyDescent="0.35">
      <c r="A21" s="1">
        <v>19</v>
      </c>
      <c r="B21">
        <v>1</v>
      </c>
      <c r="C21">
        <v>20</v>
      </c>
      <c r="D21">
        <v>0</v>
      </c>
      <c r="E21">
        <v>2.2699456075475659</v>
      </c>
      <c r="F21">
        <v>0</v>
      </c>
      <c r="G21">
        <v>0.19794866372215739</v>
      </c>
      <c r="H21">
        <v>0</v>
      </c>
      <c r="I21">
        <v>0.19794866372215739</v>
      </c>
      <c r="J21">
        <v>0</v>
      </c>
      <c r="K21">
        <v>0</v>
      </c>
      <c r="L21">
        <v>0.48606423131997339</v>
      </c>
      <c r="M21">
        <v>0.1204541559691162</v>
      </c>
      <c r="N21">
        <v>0.60247332777904894</v>
      </c>
      <c r="O21">
        <v>1.171254342443979</v>
      </c>
      <c r="P21">
        <v>1.171254342443979</v>
      </c>
      <c r="Q21">
        <v>1.8406964076963159</v>
      </c>
      <c r="R21">
        <v>2.2699456075475659</v>
      </c>
      <c r="S21">
        <v>0</v>
      </c>
      <c r="T21">
        <v>0.1414213562373095</v>
      </c>
      <c r="U21">
        <v>0.47851812069840649</v>
      </c>
      <c r="V21">
        <v>0.47121207149916111</v>
      </c>
    </row>
    <row r="22" spans="1:22" x14ac:dyDescent="0.35">
      <c r="A22" s="1">
        <v>20</v>
      </c>
      <c r="B22">
        <v>1</v>
      </c>
      <c r="C22">
        <v>21</v>
      </c>
      <c r="D22">
        <v>0</v>
      </c>
      <c r="E22">
        <v>2.3162249370869992</v>
      </c>
      <c r="F22">
        <v>0</v>
      </c>
      <c r="G22">
        <v>0.19794866372215739</v>
      </c>
      <c r="H22">
        <v>0</v>
      </c>
      <c r="I22">
        <v>0.19794866372215739</v>
      </c>
      <c r="J22">
        <v>0</v>
      </c>
      <c r="K22">
        <v>0</v>
      </c>
      <c r="L22">
        <v>0.1693840576624841</v>
      </c>
      <c r="M22">
        <v>4.4394398945752853E-2</v>
      </c>
      <c r="N22">
        <v>0.21203297890316439</v>
      </c>
      <c r="O22">
        <v>0.42185208743523989</v>
      </c>
      <c r="P22">
        <v>0.42185208743523989</v>
      </c>
      <c r="Q22">
        <v>2.2699456075475659</v>
      </c>
      <c r="R22">
        <v>2.3162249370869992</v>
      </c>
      <c r="S22">
        <v>0</v>
      </c>
      <c r="T22">
        <v>0.1414213562373095</v>
      </c>
      <c r="U22">
        <v>0.40406101782088433</v>
      </c>
      <c r="V22">
        <v>0.38808793449160361</v>
      </c>
    </row>
    <row r="23" spans="1:22" x14ac:dyDescent="0.35">
      <c r="A23" s="1">
        <v>21</v>
      </c>
      <c r="B23">
        <v>1</v>
      </c>
      <c r="C23">
        <v>22</v>
      </c>
      <c r="D23">
        <v>0</v>
      </c>
      <c r="E23">
        <v>2.4362064856691288</v>
      </c>
      <c r="F23">
        <v>0</v>
      </c>
      <c r="G23">
        <v>0.35050983275386571</v>
      </c>
      <c r="H23">
        <v>0</v>
      </c>
      <c r="I23">
        <v>0.35050983275386571</v>
      </c>
      <c r="J23">
        <v>0</v>
      </c>
      <c r="K23">
        <v>0</v>
      </c>
      <c r="L23">
        <v>0.18981753382633201</v>
      </c>
      <c r="M23">
        <v>5.1919066413644341E-2</v>
      </c>
      <c r="N23">
        <v>0.24042184701665339</v>
      </c>
      <c r="O23">
        <v>0.44308749769345213</v>
      </c>
      <c r="P23">
        <v>0.44308749769345213</v>
      </c>
      <c r="Q23">
        <v>2.3162249370869992</v>
      </c>
      <c r="R23">
        <v>2.4362064856691288</v>
      </c>
      <c r="S23">
        <v>0</v>
      </c>
      <c r="T23">
        <v>0.1414213562373095</v>
      </c>
      <c r="U23">
        <v>0.49856938190328992</v>
      </c>
      <c r="V23">
        <v>0.50142653642240698</v>
      </c>
    </row>
    <row r="24" spans="1:22" x14ac:dyDescent="0.35">
      <c r="A24" s="1">
        <v>22</v>
      </c>
      <c r="B24">
        <v>1</v>
      </c>
      <c r="C24">
        <v>23</v>
      </c>
      <c r="D24">
        <v>0</v>
      </c>
      <c r="E24">
        <v>2.4502394718450988</v>
      </c>
      <c r="F24">
        <v>0</v>
      </c>
      <c r="G24">
        <v>0.37032803990902069</v>
      </c>
      <c r="H24">
        <v>0</v>
      </c>
      <c r="I24">
        <v>0.37032803990902069</v>
      </c>
      <c r="J24">
        <v>0</v>
      </c>
      <c r="K24">
        <v>0</v>
      </c>
      <c r="L24">
        <v>0.42033821800718257</v>
      </c>
      <c r="M24">
        <v>0.1152181924275638</v>
      </c>
      <c r="N24">
        <v>0.53479587627637615</v>
      </c>
      <c r="O24">
        <v>0.87505101892077441</v>
      </c>
      <c r="P24">
        <v>0.87505101892077441</v>
      </c>
      <c r="Q24">
        <v>2.4362064856691288</v>
      </c>
      <c r="R24">
        <v>2.4502394718450988</v>
      </c>
      <c r="S24">
        <v>0</v>
      </c>
      <c r="T24">
        <v>0.37032803990902058</v>
      </c>
      <c r="U24">
        <v>0.47851812069840638</v>
      </c>
      <c r="V24">
        <v>0.38808793449160361</v>
      </c>
    </row>
    <row r="25" spans="1:22" x14ac:dyDescent="0.35">
      <c r="A25" s="1">
        <v>23</v>
      </c>
      <c r="B25">
        <v>1</v>
      </c>
      <c r="C25">
        <v>24</v>
      </c>
      <c r="D25">
        <v>0</v>
      </c>
      <c r="E25">
        <v>2.3596090994147372</v>
      </c>
      <c r="F25">
        <v>0</v>
      </c>
      <c r="G25">
        <v>0.43141911058690008</v>
      </c>
      <c r="H25">
        <v>0.43141911058690008</v>
      </c>
      <c r="I25">
        <v>0.43141911058690008</v>
      </c>
      <c r="J25">
        <v>0</v>
      </c>
      <c r="K25">
        <v>0</v>
      </c>
      <c r="L25">
        <v>0.42720649279898482</v>
      </c>
      <c r="M25">
        <v>0.139728217682587</v>
      </c>
      <c r="N25">
        <v>0.56162808343722759</v>
      </c>
      <c r="O25">
        <v>0.74942154563451446</v>
      </c>
      <c r="P25">
        <v>0.74942154563451446</v>
      </c>
      <c r="Q25">
        <v>2.4502394718450988</v>
      </c>
      <c r="R25">
        <v>2.3596090994147372</v>
      </c>
      <c r="S25">
        <v>0</v>
      </c>
      <c r="T25">
        <v>0.44308749769345213</v>
      </c>
      <c r="U25">
        <v>0.48487322138506112</v>
      </c>
      <c r="V25">
        <v>0.30304576336566319</v>
      </c>
    </row>
    <row r="26" spans="1:22" x14ac:dyDescent="0.35">
      <c r="A26" s="1">
        <v>24</v>
      </c>
      <c r="B26">
        <v>1</v>
      </c>
      <c r="C26">
        <v>25</v>
      </c>
      <c r="D26">
        <v>0</v>
      </c>
      <c r="E26">
        <v>2.275781991639223</v>
      </c>
      <c r="F26">
        <v>0</v>
      </c>
      <c r="G26">
        <v>0.3505098327538656</v>
      </c>
      <c r="H26">
        <v>0.3505098327538656</v>
      </c>
      <c r="I26">
        <v>0.3505098327538656</v>
      </c>
      <c r="J26">
        <v>0</v>
      </c>
      <c r="K26">
        <v>0</v>
      </c>
      <c r="L26">
        <v>0.34392413684387879</v>
      </c>
      <c r="M26">
        <v>0.13853402389844061</v>
      </c>
      <c r="N26">
        <v>0.4459008357787822</v>
      </c>
      <c r="O26">
        <v>0.68332918532007969</v>
      </c>
      <c r="P26">
        <v>0.68332918532007969</v>
      </c>
      <c r="Q26">
        <v>2.3596090994147372</v>
      </c>
      <c r="R26">
        <v>2.275781991639223</v>
      </c>
      <c r="S26">
        <v>0</v>
      </c>
      <c r="T26">
        <v>0.46291004988627582</v>
      </c>
      <c r="U26">
        <v>0.4184519575964803</v>
      </c>
      <c r="V26">
        <v>0.50467204950444833</v>
      </c>
    </row>
    <row r="27" spans="1:22" x14ac:dyDescent="0.35">
      <c r="A27" s="1">
        <v>25</v>
      </c>
      <c r="B27">
        <v>1</v>
      </c>
      <c r="C27">
        <v>26</v>
      </c>
      <c r="D27">
        <v>0</v>
      </c>
      <c r="E27">
        <v>2.2429026383010799</v>
      </c>
      <c r="F27">
        <v>0</v>
      </c>
      <c r="G27">
        <v>0.43141911058690002</v>
      </c>
      <c r="H27">
        <v>0.43141911058690002</v>
      </c>
      <c r="I27">
        <v>0.43141911058690002</v>
      </c>
      <c r="J27">
        <v>0</v>
      </c>
      <c r="K27">
        <v>0</v>
      </c>
      <c r="L27">
        <v>0.1904581342315928</v>
      </c>
      <c r="M27">
        <v>4.9118063402556901E-2</v>
      </c>
      <c r="N27">
        <v>0.2383914556045392</v>
      </c>
      <c r="O27">
        <v>0.53604751540839191</v>
      </c>
      <c r="P27">
        <v>0.53604751540839191</v>
      </c>
      <c r="Q27">
        <v>2.275781991639223</v>
      </c>
      <c r="R27">
        <v>2.2429026383010799</v>
      </c>
      <c r="S27">
        <v>0</v>
      </c>
      <c r="T27">
        <v>0.47121207149916111</v>
      </c>
      <c r="U27">
        <v>0.47121207149916111</v>
      </c>
      <c r="V27">
        <v>0.48487322138506123</v>
      </c>
    </row>
    <row r="28" spans="1:22" x14ac:dyDescent="0.35">
      <c r="A28" s="1">
        <v>26</v>
      </c>
      <c r="B28">
        <v>1</v>
      </c>
      <c r="C28">
        <v>27</v>
      </c>
      <c r="D28">
        <v>0</v>
      </c>
      <c r="E28">
        <v>2.3387594827958149</v>
      </c>
      <c r="F28">
        <v>0</v>
      </c>
      <c r="G28">
        <v>0.19794866372215739</v>
      </c>
      <c r="H28">
        <v>0.19794866372215739</v>
      </c>
      <c r="I28">
        <v>0.19794866372215739</v>
      </c>
      <c r="J28">
        <v>0</v>
      </c>
      <c r="K28">
        <v>0</v>
      </c>
      <c r="L28">
        <v>0.21017199314548071</v>
      </c>
      <c r="M28">
        <v>5.3493131092002738E-2</v>
      </c>
      <c r="N28">
        <v>0.26214887862543668</v>
      </c>
      <c r="O28">
        <v>0.517450579322138</v>
      </c>
      <c r="P28">
        <v>0.517450579322138</v>
      </c>
      <c r="Q28">
        <v>2.2429026383010799</v>
      </c>
      <c r="R28">
        <v>2.3387594827958149</v>
      </c>
      <c r="S28">
        <v>0</v>
      </c>
      <c r="T28">
        <v>0.50142653642240698</v>
      </c>
      <c r="U28">
        <v>0.44308749769345201</v>
      </c>
      <c r="V28">
        <v>0.46291004988627571</v>
      </c>
    </row>
    <row r="29" spans="1:22" x14ac:dyDescent="0.35">
      <c r="A29" s="1">
        <v>27</v>
      </c>
      <c r="B29">
        <v>1</v>
      </c>
      <c r="C29">
        <v>28</v>
      </c>
      <c r="D29">
        <v>0</v>
      </c>
      <c r="E29">
        <v>2.3299294900428702</v>
      </c>
      <c r="F29">
        <v>0</v>
      </c>
      <c r="G29">
        <v>0.19794866372215739</v>
      </c>
      <c r="H29">
        <v>0.19794866372215739</v>
      </c>
      <c r="I29">
        <v>0.19794866372215739</v>
      </c>
      <c r="J29">
        <v>0</v>
      </c>
      <c r="K29">
        <v>0</v>
      </c>
      <c r="L29">
        <v>0.1936263432402589</v>
      </c>
      <c r="M29">
        <v>0.1157451432194825</v>
      </c>
      <c r="N29">
        <v>0.28131347201926132</v>
      </c>
      <c r="O29">
        <v>0.57887998826728015</v>
      </c>
      <c r="P29">
        <v>0.57887998826728015</v>
      </c>
      <c r="Q29">
        <v>2.3387594827958149</v>
      </c>
      <c r="R29">
        <v>2.3299294900428702</v>
      </c>
      <c r="S29">
        <v>0</v>
      </c>
      <c r="T29">
        <v>0.49856938190328998</v>
      </c>
      <c r="U29">
        <v>0.37032803990902058</v>
      </c>
      <c r="V29">
        <v>0.44308749769345213</v>
      </c>
    </row>
    <row r="30" spans="1:22" x14ac:dyDescent="0.35">
      <c r="A30" s="1">
        <v>28</v>
      </c>
      <c r="B30">
        <v>1</v>
      </c>
      <c r="C30">
        <v>29</v>
      </c>
      <c r="D30">
        <v>0</v>
      </c>
      <c r="E30">
        <v>2.23341963484387</v>
      </c>
      <c r="F30">
        <v>0</v>
      </c>
      <c r="G30">
        <v>0.49031435147801461</v>
      </c>
      <c r="H30">
        <v>0</v>
      </c>
      <c r="I30">
        <v>0.49031435147801461</v>
      </c>
      <c r="J30">
        <v>0</v>
      </c>
      <c r="K30">
        <v>0</v>
      </c>
      <c r="L30">
        <v>0.15435928940435401</v>
      </c>
      <c r="M30">
        <v>3.8432739864894608E-2</v>
      </c>
      <c r="N30">
        <v>0.1920108277447013</v>
      </c>
      <c r="O30">
        <v>0.79308233610182932</v>
      </c>
      <c r="P30">
        <v>0.79308233610182932</v>
      </c>
      <c r="Q30">
        <v>2.3299294900428702</v>
      </c>
      <c r="R30">
        <v>2.23341963484387</v>
      </c>
      <c r="S30">
        <v>0</v>
      </c>
      <c r="T30">
        <v>0.49031435147801472</v>
      </c>
      <c r="U30">
        <v>0.40406101782088433</v>
      </c>
      <c r="V30">
        <v>0.3880879344916035</v>
      </c>
    </row>
    <row r="31" spans="1:22" x14ac:dyDescent="0.35">
      <c r="A31" s="1">
        <v>29</v>
      </c>
      <c r="B31">
        <v>1</v>
      </c>
      <c r="C31">
        <v>30</v>
      </c>
      <c r="D31">
        <v>0</v>
      </c>
      <c r="E31">
        <v>2.1209354886320262</v>
      </c>
      <c r="F31">
        <v>0</v>
      </c>
      <c r="G31">
        <v>0.49856938190328992</v>
      </c>
      <c r="H31">
        <v>0.35050983275386571</v>
      </c>
      <c r="I31">
        <v>0.49856938190328992</v>
      </c>
      <c r="J31">
        <v>0</v>
      </c>
      <c r="K31">
        <v>0</v>
      </c>
      <c r="L31">
        <v>0.47028258470532119</v>
      </c>
      <c r="M31">
        <v>0.1063837685759694</v>
      </c>
      <c r="N31">
        <v>0.57629862859751313</v>
      </c>
      <c r="O31">
        <v>1.010152544552211</v>
      </c>
      <c r="P31">
        <v>1.010152544552211</v>
      </c>
      <c r="Q31">
        <v>2.23341963484387</v>
      </c>
      <c r="R31">
        <v>2.1209354886320262</v>
      </c>
      <c r="S31">
        <v>0</v>
      </c>
      <c r="T31">
        <v>0.45355736761107268</v>
      </c>
      <c r="U31">
        <v>0.43141911058690008</v>
      </c>
      <c r="V31">
        <v>0.50467204950444844</v>
      </c>
    </row>
    <row r="32" spans="1:22" x14ac:dyDescent="0.35">
      <c r="A32" s="1">
        <v>30</v>
      </c>
      <c r="B32">
        <v>1</v>
      </c>
      <c r="C32">
        <v>31</v>
      </c>
      <c r="D32">
        <v>0</v>
      </c>
      <c r="E32">
        <v>2.187627547301934</v>
      </c>
      <c r="F32">
        <v>0</v>
      </c>
      <c r="G32">
        <v>0.37032803990902069</v>
      </c>
      <c r="H32">
        <v>0.37032803990902069</v>
      </c>
      <c r="I32">
        <v>0.37032803990902069</v>
      </c>
      <c r="J32">
        <v>0</v>
      </c>
      <c r="K32">
        <v>0</v>
      </c>
      <c r="L32">
        <v>0.26025093836520952</v>
      </c>
      <c r="M32">
        <v>6.5621595188443752E-2</v>
      </c>
      <c r="N32">
        <v>0.32418054109722338</v>
      </c>
      <c r="O32">
        <v>0.63116348669641487</v>
      </c>
      <c r="P32">
        <v>0.63116348669641487</v>
      </c>
      <c r="Q32">
        <v>2.1209354886320262</v>
      </c>
      <c r="R32">
        <v>2.187627547301934</v>
      </c>
      <c r="S32">
        <v>0</v>
      </c>
      <c r="T32">
        <v>0.37032803990902058</v>
      </c>
      <c r="U32">
        <v>0.47851812069840649</v>
      </c>
      <c r="V32">
        <v>0.50507627227610541</v>
      </c>
    </row>
    <row r="33" spans="1:22" x14ac:dyDescent="0.35">
      <c r="A33" s="1">
        <v>31</v>
      </c>
      <c r="B33">
        <v>1</v>
      </c>
      <c r="C33">
        <v>32</v>
      </c>
      <c r="D33">
        <v>0</v>
      </c>
      <c r="E33">
        <v>2.294981214631223</v>
      </c>
      <c r="F33">
        <v>0</v>
      </c>
      <c r="G33">
        <v>0.19794866372215739</v>
      </c>
      <c r="H33">
        <v>0</v>
      </c>
      <c r="I33">
        <v>0.19794866372215739</v>
      </c>
      <c r="J33">
        <v>0</v>
      </c>
      <c r="K33">
        <v>0</v>
      </c>
      <c r="L33">
        <v>0.19005923490575261</v>
      </c>
      <c r="M33">
        <v>0.1116910084171857</v>
      </c>
      <c r="N33">
        <v>0.27071275253922922</v>
      </c>
      <c r="O33">
        <v>0.60237624692308622</v>
      </c>
      <c r="P33">
        <v>0.60237624692308622</v>
      </c>
      <c r="Q33">
        <v>2.187627547301934</v>
      </c>
      <c r="R33">
        <v>2.294981214631223</v>
      </c>
      <c r="S33">
        <v>0</v>
      </c>
      <c r="T33">
        <v>0.47121207149916122</v>
      </c>
      <c r="U33">
        <v>0.40406101782088433</v>
      </c>
      <c r="V33">
        <v>0.50467204950444844</v>
      </c>
    </row>
    <row r="34" spans="1:22" x14ac:dyDescent="0.35">
      <c r="A34" s="1">
        <v>32</v>
      </c>
      <c r="B34">
        <v>1</v>
      </c>
      <c r="C34">
        <v>33</v>
      </c>
      <c r="D34">
        <v>0</v>
      </c>
      <c r="E34">
        <v>2.2573236817261342</v>
      </c>
      <c r="F34">
        <v>0</v>
      </c>
      <c r="G34">
        <v>0.47851812069840649</v>
      </c>
      <c r="H34">
        <v>0</v>
      </c>
      <c r="I34">
        <v>0.47851812069840649</v>
      </c>
      <c r="J34">
        <v>0</v>
      </c>
      <c r="K34">
        <v>0</v>
      </c>
      <c r="L34">
        <v>0.20287439906998969</v>
      </c>
      <c r="M34">
        <v>4.1977864660108062E-2</v>
      </c>
      <c r="N34">
        <v>0.2431541199135594</v>
      </c>
      <c r="O34">
        <v>0.7216760537322906</v>
      </c>
      <c r="P34">
        <v>0.7216760537322906</v>
      </c>
      <c r="Q34">
        <v>2.294981214631223</v>
      </c>
      <c r="R34">
        <v>2.2573236817261342</v>
      </c>
      <c r="S34">
        <v>0</v>
      </c>
      <c r="T34">
        <v>0.50467204950444844</v>
      </c>
      <c r="U34">
        <v>0.38808793449160361</v>
      </c>
      <c r="V34">
        <v>0.47851812069840638</v>
      </c>
    </row>
    <row r="35" spans="1:22" x14ac:dyDescent="0.35">
      <c r="A35" s="1">
        <v>33</v>
      </c>
      <c r="B35">
        <v>1</v>
      </c>
      <c r="C35">
        <v>34</v>
      </c>
      <c r="D35">
        <v>0</v>
      </c>
      <c r="E35">
        <v>2.1477087933946</v>
      </c>
      <c r="F35">
        <v>0</v>
      </c>
      <c r="G35">
        <v>0.49031435147801472</v>
      </c>
      <c r="H35">
        <v>0</v>
      </c>
      <c r="I35">
        <v>0.49031435147801472</v>
      </c>
      <c r="J35">
        <v>0</v>
      </c>
      <c r="K35">
        <v>0</v>
      </c>
      <c r="L35">
        <v>0.32739142539582888</v>
      </c>
      <c r="M35">
        <v>7.666873735693773E-2</v>
      </c>
      <c r="N35">
        <v>0.40337620429401499</v>
      </c>
      <c r="O35">
        <v>0.86684979750160374</v>
      </c>
      <c r="P35">
        <v>0.86684979750160374</v>
      </c>
      <c r="Q35">
        <v>2.2573236817261342</v>
      </c>
      <c r="R35">
        <v>2.1477087933946</v>
      </c>
      <c r="S35">
        <v>0</v>
      </c>
      <c r="T35">
        <v>0.50345743390588849</v>
      </c>
      <c r="U35">
        <v>0.3880879344916035</v>
      </c>
      <c r="V35">
        <v>0.48487322138506123</v>
      </c>
    </row>
    <row r="36" spans="1:22" x14ac:dyDescent="0.35">
      <c r="A36" s="1">
        <v>34</v>
      </c>
      <c r="B36">
        <v>1</v>
      </c>
      <c r="C36">
        <v>35</v>
      </c>
      <c r="D36">
        <v>0</v>
      </c>
      <c r="E36">
        <v>2.4928469095164498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0.2959356887667377</v>
      </c>
      <c r="M36">
        <v>0.14346124448273201</v>
      </c>
      <c r="N36">
        <v>0.39843743582753749</v>
      </c>
      <c r="O36">
        <v>0.89807049402866912</v>
      </c>
      <c r="P36">
        <v>0.89807049402866912</v>
      </c>
      <c r="Q36">
        <v>2.1477087933946</v>
      </c>
      <c r="R36">
        <v>2.4928469095164498</v>
      </c>
      <c r="S36">
        <v>0</v>
      </c>
      <c r="T36">
        <v>0.48487322138506123</v>
      </c>
      <c r="U36">
        <v>0.37032803990902069</v>
      </c>
      <c r="V36">
        <v>0.50467204950444833</v>
      </c>
    </row>
    <row r="37" spans="1:22" x14ac:dyDescent="0.35">
      <c r="A37" s="1">
        <v>35</v>
      </c>
      <c r="B37">
        <v>1</v>
      </c>
      <c r="C37">
        <v>36</v>
      </c>
      <c r="D37">
        <v>0</v>
      </c>
      <c r="E37">
        <v>2.4160179753352118</v>
      </c>
      <c r="F37">
        <v>0</v>
      </c>
      <c r="G37">
        <v>0.47851812069840649</v>
      </c>
      <c r="H37">
        <v>0</v>
      </c>
      <c r="I37">
        <v>0.47851812069840649</v>
      </c>
      <c r="J37">
        <v>0</v>
      </c>
      <c r="K37">
        <v>0</v>
      </c>
      <c r="L37">
        <v>0.19183098745431659</v>
      </c>
      <c r="M37">
        <v>2.9931160626870849E-2</v>
      </c>
      <c r="N37">
        <v>0.2216422922765412</v>
      </c>
      <c r="O37">
        <v>0.56279187438834877</v>
      </c>
      <c r="P37">
        <v>0.56279187438834877</v>
      </c>
      <c r="Q37">
        <v>2.4928469095164498</v>
      </c>
      <c r="R37">
        <v>2.4160179753352118</v>
      </c>
      <c r="S37">
        <v>0</v>
      </c>
      <c r="T37">
        <v>0.46291004988627571</v>
      </c>
      <c r="U37">
        <v>0.44308749769345213</v>
      </c>
      <c r="V37">
        <v>0.50142653642240698</v>
      </c>
    </row>
    <row r="38" spans="1:22" x14ac:dyDescent="0.35">
      <c r="A38" s="1">
        <v>36</v>
      </c>
      <c r="B38">
        <v>1</v>
      </c>
      <c r="C38">
        <v>37</v>
      </c>
      <c r="D38">
        <v>0</v>
      </c>
      <c r="E38">
        <v>2.325458041341709</v>
      </c>
      <c r="F38">
        <v>0</v>
      </c>
      <c r="G38">
        <v>0.19794866372215739</v>
      </c>
      <c r="H38">
        <v>0</v>
      </c>
      <c r="I38">
        <v>0.19794866372215739</v>
      </c>
      <c r="J38">
        <v>0</v>
      </c>
      <c r="K38">
        <v>0</v>
      </c>
      <c r="L38">
        <v>0.28997719927742649</v>
      </c>
      <c r="M38">
        <v>7.5896331247350471E-2</v>
      </c>
      <c r="N38">
        <v>0.36028254387416819</v>
      </c>
      <c r="O38">
        <v>1.081193595909971</v>
      </c>
      <c r="P38">
        <v>1.081193595909971</v>
      </c>
      <c r="Q38">
        <v>2.4160179753352118</v>
      </c>
      <c r="R38">
        <v>2.325458041341709</v>
      </c>
      <c r="S38">
        <v>0</v>
      </c>
      <c r="T38">
        <v>0.43141911058690008</v>
      </c>
      <c r="U38">
        <v>0.4184519575964803</v>
      </c>
      <c r="V38">
        <v>0.50345743390588849</v>
      </c>
    </row>
    <row r="39" spans="1:22" x14ac:dyDescent="0.35">
      <c r="A39" s="1">
        <v>37</v>
      </c>
      <c r="B39">
        <v>1</v>
      </c>
      <c r="C39">
        <v>38</v>
      </c>
      <c r="D39">
        <v>0</v>
      </c>
      <c r="E39">
        <v>2.9857484618686532</v>
      </c>
      <c r="F39">
        <v>0</v>
      </c>
      <c r="G39">
        <v>0.2398979374820952</v>
      </c>
      <c r="H39">
        <v>0</v>
      </c>
      <c r="I39">
        <v>0.2398979374820952</v>
      </c>
      <c r="J39">
        <v>0</v>
      </c>
      <c r="K39">
        <v>0</v>
      </c>
      <c r="L39">
        <v>0.4695334794779859</v>
      </c>
      <c r="M39">
        <v>0.1240953383473668</v>
      </c>
      <c r="N39">
        <v>0.58705166775027062</v>
      </c>
      <c r="O39">
        <v>1.7477682562488139</v>
      </c>
      <c r="P39">
        <v>1.7477682562488139</v>
      </c>
      <c r="Q39">
        <v>2.3254580413417072</v>
      </c>
      <c r="R39">
        <v>2.9857484618686532</v>
      </c>
      <c r="S39">
        <v>0</v>
      </c>
      <c r="T39">
        <v>0.50467204950444844</v>
      </c>
      <c r="U39">
        <v>0.47851812069840638</v>
      </c>
      <c r="V39">
        <v>0.38808793449160361</v>
      </c>
    </row>
    <row r="40" spans="1:22" x14ac:dyDescent="0.35">
      <c r="A40" s="1">
        <v>38</v>
      </c>
      <c r="B40">
        <v>1</v>
      </c>
      <c r="C40">
        <v>39</v>
      </c>
      <c r="D40">
        <v>0</v>
      </c>
      <c r="E40">
        <v>3.5541869531524659</v>
      </c>
      <c r="F40">
        <v>0</v>
      </c>
      <c r="G40">
        <v>0.45355736761107263</v>
      </c>
      <c r="H40">
        <v>0</v>
      </c>
      <c r="I40">
        <v>0.45355736761107263</v>
      </c>
      <c r="J40">
        <v>0</v>
      </c>
      <c r="K40">
        <v>0</v>
      </c>
      <c r="L40">
        <v>0.4558373406525833</v>
      </c>
      <c r="M40">
        <v>8.938700598543968E-2</v>
      </c>
      <c r="N40">
        <v>0.54503929684663621</v>
      </c>
      <c r="O40">
        <v>1.782454166912254</v>
      </c>
      <c r="P40">
        <v>1.782454166912254</v>
      </c>
      <c r="Q40">
        <v>2.9857484618686532</v>
      </c>
      <c r="R40">
        <v>3.5541869531524659</v>
      </c>
      <c r="S40">
        <v>0</v>
      </c>
      <c r="T40">
        <v>0.45355736761107268</v>
      </c>
      <c r="U40">
        <v>0.50507627227610541</v>
      </c>
      <c r="V40">
        <v>0.4184519575964803</v>
      </c>
    </row>
    <row r="41" spans="1:22" x14ac:dyDescent="0.35">
      <c r="A41" s="1">
        <v>39</v>
      </c>
      <c r="B41">
        <v>1</v>
      </c>
      <c r="C41">
        <v>40</v>
      </c>
      <c r="D41">
        <v>0</v>
      </c>
      <c r="E41">
        <v>5.8177771195057773</v>
      </c>
      <c r="F41">
        <v>0</v>
      </c>
      <c r="G41">
        <v>0.38808793449160361</v>
      </c>
      <c r="H41">
        <v>0</v>
      </c>
      <c r="I41">
        <v>0.38808793449160361</v>
      </c>
      <c r="J41">
        <v>0</v>
      </c>
      <c r="K41">
        <v>0</v>
      </c>
      <c r="L41">
        <v>0.99127782420831645</v>
      </c>
      <c r="M41">
        <v>0.83085197540436595</v>
      </c>
      <c r="N41">
        <v>1.6245304402066869</v>
      </c>
      <c r="O41">
        <v>4.229198795159621</v>
      </c>
      <c r="P41">
        <v>4.229198795159621</v>
      </c>
      <c r="Q41">
        <v>3.5541869531524659</v>
      </c>
      <c r="R41">
        <v>5.8177771195057773</v>
      </c>
      <c r="S41">
        <v>0</v>
      </c>
      <c r="T41">
        <v>0.1414213562373095</v>
      </c>
      <c r="U41">
        <v>0.50345743390588849</v>
      </c>
      <c r="V41">
        <v>0.50142653642240698</v>
      </c>
    </row>
    <row r="42" spans="1:22" x14ac:dyDescent="0.35">
      <c r="A42" s="1">
        <v>40</v>
      </c>
      <c r="B42">
        <v>1</v>
      </c>
      <c r="C42">
        <v>41</v>
      </c>
      <c r="D42">
        <v>0</v>
      </c>
      <c r="E42">
        <v>7.6183452057168832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1.2395082616190429</v>
      </c>
      <c r="M42">
        <v>1.850173146378596</v>
      </c>
      <c r="N42">
        <v>2.9330629838346889</v>
      </c>
      <c r="O42">
        <v>5.0108453806290436</v>
      </c>
      <c r="P42">
        <v>5.0108453806290436</v>
      </c>
      <c r="Q42">
        <v>5.8177771195057773</v>
      </c>
      <c r="R42">
        <v>7.6183452057168832</v>
      </c>
      <c r="S42">
        <v>0</v>
      </c>
      <c r="T42">
        <v>0</v>
      </c>
      <c r="U42">
        <v>0.40406101782088433</v>
      </c>
      <c r="V42">
        <v>0.40406101782088433</v>
      </c>
    </row>
    <row r="43" spans="1:22" x14ac:dyDescent="0.35">
      <c r="A43" s="1">
        <v>41</v>
      </c>
      <c r="B43">
        <v>1</v>
      </c>
      <c r="C43">
        <v>42</v>
      </c>
      <c r="D43">
        <v>0</v>
      </c>
      <c r="E43">
        <v>7.6953206030465982</v>
      </c>
      <c r="F43">
        <v>0</v>
      </c>
      <c r="G43">
        <v>0.44308749769345213</v>
      </c>
      <c r="H43">
        <v>0.44308749769345213</v>
      </c>
      <c r="I43">
        <v>0.44308749769345213</v>
      </c>
      <c r="J43">
        <v>0</v>
      </c>
      <c r="K43">
        <v>0</v>
      </c>
      <c r="L43">
        <v>1.359971557559301</v>
      </c>
      <c r="M43">
        <v>1.7225567755850399</v>
      </c>
      <c r="N43">
        <v>2.959957813615222</v>
      </c>
      <c r="O43">
        <v>5.6422603662731063</v>
      </c>
      <c r="P43">
        <v>5.6422603662731063</v>
      </c>
      <c r="Q43">
        <v>7.6183452057168832</v>
      </c>
      <c r="R43">
        <v>7.6953206030465982</v>
      </c>
      <c r="S43">
        <v>0</v>
      </c>
      <c r="T43">
        <v>0</v>
      </c>
      <c r="U43">
        <v>0.3505098327538656</v>
      </c>
      <c r="V43">
        <v>0.35050983275386571</v>
      </c>
    </row>
    <row r="44" spans="1:22" x14ac:dyDescent="0.35">
      <c r="A44" s="1">
        <v>42</v>
      </c>
      <c r="B44">
        <v>1</v>
      </c>
      <c r="C44">
        <v>43</v>
      </c>
      <c r="D44">
        <v>0</v>
      </c>
      <c r="E44">
        <v>6.9745354070464209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0.84475901389246266</v>
      </c>
      <c r="M44">
        <v>0.8268963747191167</v>
      </c>
      <c r="N44">
        <v>1.580535368180614</v>
      </c>
      <c r="O44">
        <v>3.219917369726724</v>
      </c>
      <c r="P44">
        <v>3.219917369726724</v>
      </c>
      <c r="Q44">
        <v>7.1256420605286372</v>
      </c>
      <c r="R44">
        <v>6.9745354070464209</v>
      </c>
      <c r="S44">
        <v>0</v>
      </c>
      <c r="T44">
        <v>0</v>
      </c>
      <c r="U44">
        <v>0.16439898730535729</v>
      </c>
      <c r="V44">
        <v>0.16439898730535729</v>
      </c>
    </row>
    <row r="45" spans="1:22" x14ac:dyDescent="0.35">
      <c r="A45" s="1">
        <v>43</v>
      </c>
      <c r="B45">
        <v>1</v>
      </c>
      <c r="C45">
        <v>44</v>
      </c>
      <c r="D45">
        <v>0</v>
      </c>
      <c r="E45">
        <v>6.9647331253614819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0.2442420535590378</v>
      </c>
      <c r="M45">
        <v>0.21197366175591709</v>
      </c>
      <c r="N45">
        <v>0.4516384180439898</v>
      </c>
      <c r="O45">
        <v>0.86298594701463405</v>
      </c>
      <c r="P45">
        <v>0.86298594701463405</v>
      </c>
      <c r="Q45">
        <v>6.9745354070464209</v>
      </c>
      <c r="R45">
        <v>6.9647331253614819</v>
      </c>
      <c r="S45">
        <v>0</v>
      </c>
      <c r="T45">
        <v>0</v>
      </c>
      <c r="U45">
        <v>0</v>
      </c>
      <c r="V45">
        <v>0</v>
      </c>
    </row>
    <row r="46" spans="1:22" x14ac:dyDescent="0.35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7.2997509346174752E-3</v>
      </c>
      <c r="M46">
        <v>3.3735811686916809E-3</v>
      </c>
      <c r="N46">
        <v>8.6770169348581207E-3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 x14ac:dyDescent="0.35">
      <c r="A47" s="1">
        <v>45</v>
      </c>
      <c r="B47">
        <v>2</v>
      </c>
      <c r="C47">
        <v>2</v>
      </c>
      <c r="D47">
        <v>0</v>
      </c>
      <c r="E47">
        <v>1.3674048114466131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0.12818677026690531</v>
      </c>
      <c r="M47">
        <v>5.2917380153356952E-2</v>
      </c>
      <c r="N47">
        <v>0.1784471076374812</v>
      </c>
      <c r="O47">
        <v>1.3674048114466131</v>
      </c>
      <c r="P47">
        <v>1.3674048114466131</v>
      </c>
      <c r="Q47">
        <v>0</v>
      </c>
      <c r="R47">
        <v>1.3674048114466131</v>
      </c>
      <c r="S47">
        <v>0</v>
      </c>
      <c r="T47">
        <v>0</v>
      </c>
      <c r="U47">
        <v>0</v>
      </c>
      <c r="V47">
        <v>0</v>
      </c>
    </row>
    <row r="48" spans="1:22" x14ac:dyDescent="0.35">
      <c r="A48" s="1">
        <v>46</v>
      </c>
      <c r="B48">
        <v>2</v>
      </c>
      <c r="C48">
        <v>3</v>
      </c>
      <c r="D48">
        <v>0</v>
      </c>
      <c r="E48">
        <v>0.96890428330360978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0.1064714858228985</v>
      </c>
      <c r="M48">
        <v>5.2164748809473707E-2</v>
      </c>
      <c r="N48">
        <v>0.14915598045087849</v>
      </c>
      <c r="O48">
        <v>1.106751082756946</v>
      </c>
      <c r="P48">
        <v>1.106751082756946</v>
      </c>
      <c r="Q48">
        <v>1.3674048114466131</v>
      </c>
      <c r="R48">
        <v>0.96890428330360978</v>
      </c>
      <c r="S48">
        <v>0</v>
      </c>
      <c r="T48">
        <v>0.49031435147801472</v>
      </c>
      <c r="U48">
        <v>0.19794866372215739</v>
      </c>
      <c r="V48">
        <v>0.49856938190328992</v>
      </c>
    </row>
    <row r="49" spans="1:22" x14ac:dyDescent="0.35">
      <c r="A49" s="1">
        <v>47</v>
      </c>
      <c r="B49">
        <v>2</v>
      </c>
      <c r="C49">
        <v>4</v>
      </c>
      <c r="D49">
        <v>0</v>
      </c>
      <c r="E49">
        <v>0.7001457574195914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0.111668068547445</v>
      </c>
      <c r="M49">
        <v>0.10501327504619661</v>
      </c>
      <c r="N49">
        <v>0.2066348763202156</v>
      </c>
      <c r="O49">
        <v>0.75078190534119504</v>
      </c>
      <c r="P49">
        <v>0.75078190534119504</v>
      </c>
      <c r="Q49">
        <v>0.96890428330360889</v>
      </c>
      <c r="R49">
        <v>0.7001457574195914</v>
      </c>
      <c r="S49">
        <v>0</v>
      </c>
      <c r="T49">
        <v>0.50507627227610541</v>
      </c>
      <c r="U49">
        <v>0.1414213562373095</v>
      </c>
      <c r="V49">
        <v>0.50467204950444833</v>
      </c>
    </row>
    <row r="50" spans="1:22" x14ac:dyDescent="0.35">
      <c r="A50" s="1">
        <v>48</v>
      </c>
      <c r="B50">
        <v>2</v>
      </c>
      <c r="C50">
        <v>5</v>
      </c>
      <c r="D50">
        <v>0</v>
      </c>
      <c r="E50">
        <v>0.90350790290525185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0.1038740908577354</v>
      </c>
      <c r="M50">
        <v>0.1444466924756114</v>
      </c>
      <c r="N50">
        <v>0.2451312154880646</v>
      </c>
      <c r="O50">
        <v>0.75619887244948836</v>
      </c>
      <c r="P50">
        <v>0.75619887244948836</v>
      </c>
      <c r="Q50">
        <v>0.7001457574195914</v>
      </c>
      <c r="R50">
        <v>0.90350790290525185</v>
      </c>
      <c r="S50">
        <v>0</v>
      </c>
      <c r="T50">
        <v>0</v>
      </c>
      <c r="U50">
        <v>0.49031435147801472</v>
      </c>
      <c r="V50">
        <v>0.49031435147801472</v>
      </c>
    </row>
    <row r="51" spans="1:22" x14ac:dyDescent="0.35">
      <c r="A51" s="1">
        <v>49</v>
      </c>
      <c r="B51">
        <v>2</v>
      </c>
      <c r="C51">
        <v>6</v>
      </c>
      <c r="D51">
        <v>0</v>
      </c>
      <c r="E51">
        <v>1.134972803773783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8.7083846472126233E-2</v>
      </c>
      <c r="M51">
        <v>0.1379730726572756</v>
      </c>
      <c r="N51">
        <v>0.2198863642918385</v>
      </c>
      <c r="O51">
        <v>0.62466317454501286</v>
      </c>
      <c r="P51">
        <v>0.62466317454501286</v>
      </c>
      <c r="Q51">
        <v>0.90350790290525185</v>
      </c>
      <c r="R51">
        <v>1.134972803773783</v>
      </c>
      <c r="S51">
        <v>0</v>
      </c>
      <c r="T51">
        <v>0.30304576336566319</v>
      </c>
      <c r="U51">
        <v>0.37032803990902058</v>
      </c>
      <c r="V51">
        <v>0.2398979374820952</v>
      </c>
    </row>
    <row r="52" spans="1:22" x14ac:dyDescent="0.35">
      <c r="A52" s="1">
        <v>50</v>
      </c>
      <c r="B52">
        <v>2</v>
      </c>
      <c r="C52">
        <v>7</v>
      </c>
      <c r="D52">
        <v>0</v>
      </c>
      <c r="E52">
        <v>1.3834296335630549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6.8247722046317752E-2</v>
      </c>
      <c r="M52">
        <v>9.6234392807105412E-2</v>
      </c>
      <c r="N52">
        <v>0.162404973877114</v>
      </c>
      <c r="O52">
        <v>0.66670067940445887</v>
      </c>
      <c r="P52">
        <v>0.66670067940445887</v>
      </c>
      <c r="Q52">
        <v>1.134972803773783</v>
      </c>
      <c r="R52">
        <v>1.3834296335630549</v>
      </c>
      <c r="S52">
        <v>0</v>
      </c>
      <c r="T52">
        <v>0.2398979374820952</v>
      </c>
      <c r="U52">
        <v>0.47851812069840649</v>
      </c>
      <c r="V52">
        <v>0.45355736761107268</v>
      </c>
    </row>
    <row r="53" spans="1:22" x14ac:dyDescent="0.35">
      <c r="A53" s="1">
        <v>51</v>
      </c>
      <c r="B53">
        <v>2</v>
      </c>
      <c r="C53">
        <v>8</v>
      </c>
      <c r="D53">
        <v>0</v>
      </c>
      <c r="E53">
        <v>1.4742691028964501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0.27404751561786972</v>
      </c>
      <c r="P53">
        <v>0.27404751561786972</v>
      </c>
      <c r="Q53">
        <v>1.3834296335630549</v>
      </c>
      <c r="R53">
        <v>1.4742691028964501</v>
      </c>
      <c r="S53">
        <v>0</v>
      </c>
      <c r="T53">
        <v>0</v>
      </c>
      <c r="U53">
        <v>0.37032803990902058</v>
      </c>
      <c r="V53">
        <v>0.37032803990902058</v>
      </c>
    </row>
    <row r="54" spans="1:22" x14ac:dyDescent="0.35">
      <c r="A54" s="1">
        <v>52</v>
      </c>
      <c r="B54">
        <v>2</v>
      </c>
      <c r="C54">
        <v>9</v>
      </c>
      <c r="D54">
        <v>0</v>
      </c>
      <c r="E54">
        <v>2.2231619328316672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1.0109603435973791</v>
      </c>
      <c r="P54">
        <v>1.0109603435973791</v>
      </c>
      <c r="Q54">
        <v>1.4742691028964501</v>
      </c>
      <c r="R54">
        <v>2.2231619328316672</v>
      </c>
      <c r="S54">
        <v>0</v>
      </c>
      <c r="T54">
        <v>0.46291004988627582</v>
      </c>
      <c r="U54">
        <v>0.49031435147801472</v>
      </c>
      <c r="V54">
        <v>0.27404751561786972</v>
      </c>
    </row>
    <row r="55" spans="1:22" x14ac:dyDescent="0.35">
      <c r="A55" s="1">
        <v>53</v>
      </c>
      <c r="B55">
        <v>2</v>
      </c>
      <c r="C55">
        <v>10</v>
      </c>
      <c r="D55">
        <v>0</v>
      </c>
      <c r="E55">
        <v>2.6342330332507391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0.57711456790640447</v>
      </c>
      <c r="P55">
        <v>0.57711456790640447</v>
      </c>
      <c r="Q55">
        <v>2.2231619328316672</v>
      </c>
      <c r="R55">
        <v>2.6342330332507391</v>
      </c>
      <c r="S55">
        <v>0</v>
      </c>
      <c r="T55">
        <v>0.19794866372215739</v>
      </c>
      <c r="U55">
        <v>0.49487165930539351</v>
      </c>
      <c r="V55">
        <v>0.48487322138506112</v>
      </c>
    </row>
    <row r="56" spans="1:22" x14ac:dyDescent="0.35">
      <c r="A56" s="1">
        <v>54</v>
      </c>
      <c r="B56">
        <v>2</v>
      </c>
      <c r="C56">
        <v>11</v>
      </c>
      <c r="D56">
        <v>0</v>
      </c>
      <c r="E56">
        <v>2.7921171836702952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0.15567082546184671</v>
      </c>
      <c r="M56">
        <v>2.1307437891835881E-2</v>
      </c>
      <c r="N56">
        <v>0.1755751203342541</v>
      </c>
      <c r="O56">
        <v>1.01035455486211</v>
      </c>
      <c r="P56">
        <v>1.01035455486211</v>
      </c>
      <c r="Q56">
        <v>2.6342330332507391</v>
      </c>
      <c r="R56">
        <v>2.7921171836702952</v>
      </c>
      <c r="S56">
        <v>0</v>
      </c>
      <c r="T56">
        <v>0.35050983275386571</v>
      </c>
      <c r="U56">
        <v>0.50345743390588849</v>
      </c>
      <c r="V56">
        <v>0.49487165930539351</v>
      </c>
    </row>
    <row r="57" spans="1:22" x14ac:dyDescent="0.35">
      <c r="A57" s="1">
        <v>55</v>
      </c>
      <c r="B57">
        <v>2</v>
      </c>
      <c r="C57">
        <v>12</v>
      </c>
      <c r="D57">
        <v>0</v>
      </c>
      <c r="E57">
        <v>2.754143446236776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0.16554535737136969</v>
      </c>
      <c r="M57">
        <v>2.4951266999147011E-2</v>
      </c>
      <c r="N57">
        <v>0.1900361095663948</v>
      </c>
      <c r="O57">
        <v>1.0466662333722401</v>
      </c>
      <c r="P57">
        <v>1.0466662333722401</v>
      </c>
      <c r="Q57">
        <v>2.7921171836702952</v>
      </c>
      <c r="R57">
        <v>2.754143446236776</v>
      </c>
      <c r="S57">
        <v>0</v>
      </c>
      <c r="T57">
        <v>0.47121207149916122</v>
      </c>
      <c r="U57">
        <v>0.49856938190328992</v>
      </c>
      <c r="V57">
        <v>0.44308749769345213</v>
      </c>
    </row>
    <row r="58" spans="1:22" x14ac:dyDescent="0.35">
      <c r="A58" s="1">
        <v>56</v>
      </c>
      <c r="B58">
        <v>2</v>
      </c>
      <c r="C58">
        <v>13</v>
      </c>
      <c r="D58">
        <v>0</v>
      </c>
      <c r="E58">
        <v>2.5594163875575151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0.20798384927397731</v>
      </c>
      <c r="M58">
        <v>3.8088977012245222E-2</v>
      </c>
      <c r="N58">
        <v>0.24564841899195411</v>
      </c>
      <c r="O58">
        <v>1.057721849166444</v>
      </c>
      <c r="P58">
        <v>1.057721849166444</v>
      </c>
      <c r="Q58">
        <v>2.754143446236776</v>
      </c>
      <c r="R58">
        <v>2.5594163875575151</v>
      </c>
      <c r="S58">
        <v>0</v>
      </c>
      <c r="T58">
        <v>0.19794866372215739</v>
      </c>
      <c r="U58">
        <v>0.4948716593053934</v>
      </c>
      <c r="V58">
        <v>0.50142653642240698</v>
      </c>
    </row>
    <row r="59" spans="1:22" x14ac:dyDescent="0.35">
      <c r="A59" s="1">
        <v>57</v>
      </c>
      <c r="B59">
        <v>2</v>
      </c>
      <c r="C59">
        <v>14</v>
      </c>
      <c r="D59">
        <v>0</v>
      </c>
      <c r="E59">
        <v>2.510711745578881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0.15389287810348451</v>
      </c>
      <c r="M59">
        <v>3.2716164105982097E-2</v>
      </c>
      <c r="N59">
        <v>0.18632253317546249</v>
      </c>
      <c r="O59">
        <v>0.58028845747399715</v>
      </c>
      <c r="P59">
        <v>0.58028845747399715</v>
      </c>
      <c r="Q59">
        <v>2.5594163875575151</v>
      </c>
      <c r="R59">
        <v>2.510711745578881</v>
      </c>
      <c r="S59">
        <v>0</v>
      </c>
      <c r="T59">
        <v>0.27404751561786972</v>
      </c>
      <c r="U59">
        <v>0.50142653642240698</v>
      </c>
      <c r="V59">
        <v>0.48487322138506123</v>
      </c>
    </row>
    <row r="60" spans="1:22" x14ac:dyDescent="0.35">
      <c r="A60" s="1">
        <v>58</v>
      </c>
      <c r="B60">
        <v>2</v>
      </c>
      <c r="C60">
        <v>15</v>
      </c>
      <c r="D60">
        <v>0</v>
      </c>
      <c r="E60">
        <v>1.8432446990044931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0.23833769610250879</v>
      </c>
      <c r="M60">
        <v>0.13407070774972379</v>
      </c>
      <c r="N60">
        <v>0.33148429157628978</v>
      </c>
      <c r="O60">
        <v>1.1248582677159731</v>
      </c>
      <c r="P60">
        <v>1.1248582677159731</v>
      </c>
      <c r="Q60">
        <v>2.510711745578881</v>
      </c>
      <c r="R60">
        <v>1.8432446990044931</v>
      </c>
      <c r="S60">
        <v>0</v>
      </c>
      <c r="T60">
        <v>0.49856938190328992</v>
      </c>
      <c r="U60">
        <v>0.48487322138506123</v>
      </c>
      <c r="V60">
        <v>0.41845195759648041</v>
      </c>
    </row>
    <row r="61" spans="1:22" x14ac:dyDescent="0.35">
      <c r="A61" s="1">
        <v>59</v>
      </c>
      <c r="B61">
        <v>2</v>
      </c>
      <c r="C61">
        <v>16</v>
      </c>
      <c r="D61">
        <v>0</v>
      </c>
      <c r="E61">
        <v>1.551957289544861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0.1646379811938217</v>
      </c>
      <c r="M61">
        <v>8.1946465996736842E-2</v>
      </c>
      <c r="N61">
        <v>0.23957263458741029</v>
      </c>
      <c r="O61">
        <v>0.60237624692308622</v>
      </c>
      <c r="P61">
        <v>0.60237624692308622</v>
      </c>
      <c r="Q61">
        <v>1.8432446990044931</v>
      </c>
      <c r="R61">
        <v>1.551957289544861</v>
      </c>
      <c r="S61">
        <v>0</v>
      </c>
      <c r="T61">
        <v>0</v>
      </c>
      <c r="U61">
        <v>0.50142653642240698</v>
      </c>
      <c r="V61">
        <v>0.50142653642240687</v>
      </c>
    </row>
    <row r="62" spans="1:22" x14ac:dyDescent="0.35">
      <c r="A62" s="1">
        <v>60</v>
      </c>
      <c r="B62">
        <v>2</v>
      </c>
      <c r="C62">
        <v>17</v>
      </c>
      <c r="D62">
        <v>0</v>
      </c>
      <c r="E62">
        <v>0.90441095950539685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0.90553851381374162</v>
      </c>
      <c r="P62">
        <v>0.90553851381374162</v>
      </c>
      <c r="Q62">
        <v>1.551957289544861</v>
      </c>
      <c r="R62">
        <v>0.90441095950539685</v>
      </c>
      <c r="S62">
        <v>0</v>
      </c>
      <c r="T62">
        <v>0.45355736761107268</v>
      </c>
      <c r="U62">
        <v>0.46291004988627571</v>
      </c>
      <c r="V62">
        <v>0.1414213562373095</v>
      </c>
    </row>
    <row r="63" spans="1:22" x14ac:dyDescent="0.35">
      <c r="A63" s="1">
        <v>61</v>
      </c>
      <c r="B63">
        <v>2</v>
      </c>
      <c r="C63">
        <v>18</v>
      </c>
      <c r="D63">
        <v>0</v>
      </c>
      <c r="E63">
        <v>0.84660185085880391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0.70681810724874194</v>
      </c>
      <c r="P63">
        <v>0.70681810724874194</v>
      </c>
      <c r="Q63">
        <v>0.90441095950539685</v>
      </c>
      <c r="R63">
        <v>0.84660185085880391</v>
      </c>
      <c r="S63">
        <v>0</v>
      </c>
      <c r="T63">
        <v>0</v>
      </c>
      <c r="U63">
        <v>0.49487165930539351</v>
      </c>
      <c r="V63">
        <v>0.49487165930539351</v>
      </c>
    </row>
    <row r="64" spans="1:22" x14ac:dyDescent="0.35">
      <c r="A64" s="1">
        <v>62</v>
      </c>
      <c r="B64">
        <v>2</v>
      </c>
      <c r="C64">
        <v>19</v>
      </c>
      <c r="D64">
        <v>0</v>
      </c>
      <c r="E64">
        <v>0.88433071660241092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0.40406101782088433</v>
      </c>
      <c r="P64">
        <v>0.40406101782088433</v>
      </c>
      <c r="Q64">
        <v>0.84660185085880391</v>
      </c>
      <c r="R64">
        <v>0.88433071660241092</v>
      </c>
      <c r="S64">
        <v>0</v>
      </c>
      <c r="T64">
        <v>0</v>
      </c>
      <c r="U64">
        <v>0.40406101782088433</v>
      </c>
      <c r="V64">
        <v>0.40406101782088433</v>
      </c>
    </row>
    <row r="65" spans="1:22" x14ac:dyDescent="0.35">
      <c r="A65" s="1">
        <v>63</v>
      </c>
      <c r="B65">
        <v>2</v>
      </c>
      <c r="C65">
        <v>20</v>
      </c>
      <c r="D65">
        <v>0</v>
      </c>
      <c r="E65">
        <v>0.88617499538690636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0.19794866372215739</v>
      </c>
      <c r="P65">
        <v>0.19794866372215739</v>
      </c>
      <c r="Q65">
        <v>0.88433071660241092</v>
      </c>
      <c r="R65">
        <v>0.88617499538690636</v>
      </c>
      <c r="S65">
        <v>0</v>
      </c>
      <c r="T65">
        <v>0</v>
      </c>
      <c r="U65">
        <v>0.19794866372215739</v>
      </c>
      <c r="V65">
        <v>0.19794866372215739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Oliver Kamperis</cp:lastModifiedBy>
  <dcterms:created xsi:type="dcterms:W3CDTF">2022-01-08T00:03:23Z</dcterms:created>
  <dcterms:modified xsi:type="dcterms:W3CDTF">2022-01-10T20:44:36Z</dcterms:modified>
</cp:coreProperties>
</file>